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225"/>
  <workbookPr showInkAnnotation="0" autoCompressPictures="0"/>
  <bookViews>
    <workbookView xWindow="560" yWindow="560" windowWidth="25040" windowHeight="17000" tabRatio="500"/>
  </bookViews>
  <sheets>
    <sheet name="Sheet1" sheetId="1" r:id="rId1"/>
    <sheet name="Sheet2" sheetId="2" r:id="rId2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3286" i="2" l="1"/>
  <c r="F3285" i="2"/>
  <c r="F3284" i="2"/>
  <c r="F3283" i="2"/>
  <c r="F3282" i="2"/>
  <c r="F3281" i="2"/>
  <c r="F3280" i="2"/>
  <c r="F3279" i="2"/>
  <c r="F3278" i="2"/>
  <c r="F3277" i="2"/>
  <c r="F3276" i="2"/>
  <c r="F3275" i="2"/>
  <c r="F3274" i="2"/>
  <c r="F3273" i="2"/>
  <c r="F3272" i="2"/>
  <c r="F3271" i="2"/>
  <c r="F3270" i="2"/>
  <c r="F3269" i="2"/>
  <c r="F3268" i="2"/>
  <c r="F3267" i="2"/>
  <c r="F3266" i="2"/>
  <c r="F3265" i="2"/>
  <c r="F3264" i="2"/>
  <c r="F3263" i="2"/>
  <c r="F3262" i="2"/>
  <c r="F3261" i="2"/>
  <c r="F3260" i="2"/>
  <c r="F3259" i="2"/>
  <c r="F3258" i="2"/>
  <c r="F3257" i="2"/>
  <c r="F3256" i="2"/>
  <c r="F3255" i="2"/>
  <c r="F3254" i="2"/>
  <c r="F3253" i="2"/>
  <c r="F3252" i="2"/>
  <c r="F3251" i="2"/>
  <c r="F3250" i="2"/>
  <c r="F3249" i="2"/>
  <c r="F3248" i="2"/>
  <c r="F3247" i="2"/>
  <c r="F3246" i="2"/>
  <c r="F3245" i="2"/>
  <c r="F3244" i="2"/>
  <c r="F3243" i="2"/>
  <c r="F3242" i="2"/>
  <c r="F3241" i="2"/>
  <c r="F3240" i="2"/>
  <c r="F3239" i="2"/>
  <c r="F3238" i="2"/>
  <c r="F3237" i="2"/>
  <c r="F3236" i="2"/>
  <c r="F3235" i="2"/>
  <c r="F3234" i="2"/>
  <c r="F3233" i="2"/>
  <c r="F3232" i="2"/>
  <c r="F3231" i="2"/>
  <c r="F3230" i="2"/>
  <c r="F3229" i="2"/>
  <c r="F3228" i="2"/>
  <c r="F3227" i="2"/>
  <c r="F3226" i="2"/>
  <c r="F3225" i="2"/>
  <c r="F3224" i="2"/>
  <c r="F3223" i="2"/>
  <c r="F3222" i="2"/>
  <c r="F3221" i="2"/>
  <c r="F3220" i="2"/>
  <c r="F3219" i="2"/>
  <c r="F3218" i="2"/>
  <c r="F3217" i="2"/>
  <c r="F3216" i="2"/>
  <c r="F3215" i="2"/>
  <c r="F3214" i="2"/>
  <c r="F3213" i="2"/>
  <c r="F3212" i="2"/>
  <c r="F3211" i="2"/>
  <c r="F3210" i="2"/>
  <c r="F3209" i="2"/>
  <c r="F3208" i="2"/>
  <c r="F3207" i="2"/>
  <c r="F3206" i="2"/>
  <c r="F3205" i="2"/>
  <c r="F3204" i="2"/>
  <c r="F3203" i="2"/>
  <c r="F3202" i="2"/>
  <c r="F3201" i="2"/>
  <c r="F3200" i="2"/>
  <c r="F3199" i="2"/>
  <c r="F3198" i="2"/>
  <c r="F3197" i="2"/>
  <c r="F3196" i="2"/>
  <c r="F3195" i="2"/>
  <c r="F3194" i="2"/>
  <c r="F3193" i="2"/>
  <c r="F3192" i="2"/>
  <c r="F3191" i="2"/>
  <c r="F3190" i="2"/>
  <c r="F3189" i="2"/>
  <c r="F3188" i="2"/>
  <c r="F3187" i="2"/>
  <c r="F3186" i="2"/>
  <c r="F3185" i="2"/>
  <c r="F3184" i="2"/>
  <c r="F3183" i="2"/>
  <c r="F3182" i="2"/>
  <c r="F3181" i="2"/>
  <c r="F3180" i="2"/>
  <c r="F3179" i="2"/>
  <c r="F3178" i="2"/>
  <c r="F3177" i="2"/>
  <c r="F3176" i="2"/>
  <c r="F3175" i="2"/>
  <c r="F3174" i="2"/>
  <c r="F3173" i="2"/>
  <c r="F3172" i="2"/>
  <c r="F3171" i="2"/>
  <c r="F3170" i="2"/>
  <c r="F3169" i="2"/>
  <c r="F3168" i="2"/>
  <c r="F3167" i="2"/>
  <c r="F3166" i="2"/>
  <c r="F3165" i="2"/>
  <c r="F3164" i="2"/>
  <c r="F3163" i="2"/>
  <c r="F3162" i="2"/>
  <c r="F3161" i="2"/>
  <c r="F3160" i="2"/>
  <c r="F3159" i="2"/>
  <c r="F3158" i="2"/>
  <c r="F3157" i="2"/>
  <c r="F3156" i="2"/>
  <c r="F3155" i="2"/>
  <c r="F3154" i="2"/>
  <c r="F3153" i="2"/>
  <c r="F3152" i="2"/>
  <c r="F3151" i="2"/>
  <c r="F3150" i="2"/>
  <c r="F3149" i="2"/>
  <c r="F3148" i="2"/>
  <c r="F3147" i="2"/>
  <c r="F3146" i="2"/>
  <c r="F3145" i="2"/>
  <c r="F3144" i="2"/>
  <c r="F3143" i="2"/>
  <c r="F3142" i="2"/>
  <c r="F3141" i="2"/>
  <c r="F3140" i="2"/>
  <c r="F3139" i="2"/>
  <c r="F3138" i="2"/>
  <c r="F3137" i="2"/>
  <c r="F3136" i="2"/>
  <c r="F3135" i="2"/>
  <c r="F3134" i="2"/>
  <c r="F3133" i="2"/>
  <c r="F3132" i="2"/>
  <c r="F3131" i="2"/>
  <c r="F3130" i="2"/>
  <c r="F3129" i="2"/>
  <c r="F3128" i="2"/>
  <c r="F3127" i="2"/>
  <c r="F3126" i="2"/>
  <c r="F3125" i="2"/>
  <c r="F3124" i="2"/>
  <c r="F3123" i="2"/>
  <c r="F3122" i="2"/>
  <c r="F3121" i="2"/>
  <c r="F3120" i="2"/>
  <c r="F3119" i="2"/>
  <c r="F3118" i="2"/>
  <c r="F3117" i="2"/>
  <c r="F3116" i="2"/>
  <c r="F3115" i="2"/>
  <c r="F3114" i="2"/>
  <c r="F3113" i="2"/>
  <c r="F3112" i="2"/>
  <c r="F3111" i="2"/>
  <c r="F3110" i="2"/>
  <c r="F3109" i="2"/>
  <c r="F3108" i="2"/>
  <c r="F3107" i="2"/>
  <c r="F3106" i="2"/>
  <c r="F3105" i="2"/>
  <c r="F3104" i="2"/>
  <c r="F3103" i="2"/>
  <c r="F3102" i="2"/>
  <c r="F3101" i="2"/>
  <c r="F3100" i="2"/>
  <c r="F3099" i="2"/>
  <c r="F3098" i="2"/>
  <c r="F3097" i="2"/>
  <c r="F3096" i="2"/>
  <c r="F3095" i="2"/>
  <c r="F3094" i="2"/>
  <c r="F3093" i="2"/>
  <c r="F3092" i="2"/>
  <c r="F3091" i="2"/>
  <c r="F3090" i="2"/>
  <c r="F3089" i="2"/>
  <c r="F3088" i="2"/>
  <c r="F3087" i="2"/>
  <c r="F3086" i="2"/>
  <c r="F3085" i="2"/>
  <c r="F3084" i="2"/>
  <c r="F3083" i="2"/>
  <c r="F3082" i="2"/>
  <c r="F3081" i="2"/>
  <c r="F3080" i="2"/>
  <c r="F3079" i="2"/>
  <c r="F3078" i="2"/>
  <c r="F3077" i="2"/>
  <c r="F3076" i="2"/>
  <c r="F3075" i="2"/>
  <c r="F3074" i="2"/>
  <c r="F3073" i="2"/>
  <c r="F3072" i="2"/>
  <c r="F3071" i="2"/>
  <c r="F3070" i="2"/>
  <c r="F3069" i="2"/>
  <c r="F3068" i="2"/>
  <c r="F3067" i="2"/>
  <c r="F3066" i="2"/>
  <c r="F3065" i="2"/>
  <c r="F3064" i="2"/>
  <c r="F3063" i="2"/>
  <c r="F3062" i="2"/>
  <c r="F3061" i="2"/>
  <c r="F3060" i="2"/>
  <c r="F3059" i="2"/>
  <c r="F3058" i="2"/>
  <c r="F3057" i="2"/>
  <c r="F3056" i="2"/>
  <c r="F3055" i="2"/>
  <c r="F3054" i="2"/>
  <c r="F3053" i="2"/>
  <c r="F3052" i="2"/>
  <c r="F3051" i="2"/>
  <c r="F3050" i="2"/>
  <c r="F3049" i="2"/>
  <c r="F3048" i="2"/>
  <c r="F3047" i="2"/>
  <c r="F3046" i="2"/>
  <c r="F3045" i="2"/>
  <c r="F3044" i="2"/>
  <c r="F3043" i="2"/>
  <c r="F3042" i="2"/>
  <c r="F3041" i="2"/>
  <c r="F3040" i="2"/>
  <c r="F3039" i="2"/>
  <c r="F3038" i="2"/>
  <c r="F3037" i="2"/>
  <c r="F3036" i="2"/>
  <c r="F3035" i="2"/>
  <c r="F3034" i="2"/>
  <c r="F3033" i="2"/>
  <c r="F3032" i="2"/>
  <c r="F3031" i="2"/>
  <c r="F3030" i="2"/>
  <c r="F3029" i="2"/>
  <c r="F3028" i="2"/>
  <c r="F3027" i="2"/>
  <c r="F3026" i="2"/>
  <c r="F3025" i="2"/>
  <c r="F3024" i="2"/>
  <c r="F3023" i="2"/>
  <c r="F3022" i="2"/>
  <c r="F3021" i="2"/>
  <c r="F3020" i="2"/>
  <c r="F3019" i="2"/>
  <c r="F3018" i="2"/>
  <c r="F3017" i="2"/>
  <c r="F3016" i="2"/>
  <c r="F3015" i="2"/>
  <c r="F3014" i="2"/>
  <c r="F3013" i="2"/>
  <c r="F3012" i="2"/>
  <c r="F3011" i="2"/>
  <c r="F3010" i="2"/>
  <c r="F3009" i="2"/>
  <c r="F3008" i="2"/>
  <c r="F3007" i="2"/>
  <c r="F3006" i="2"/>
  <c r="F3005" i="2"/>
  <c r="F3004" i="2"/>
  <c r="F3003" i="2"/>
  <c r="F3002" i="2"/>
  <c r="F3001" i="2"/>
  <c r="F3000" i="2"/>
  <c r="F2999" i="2"/>
  <c r="F2998" i="2"/>
  <c r="F2997" i="2"/>
  <c r="F2996" i="2"/>
  <c r="F2995" i="2"/>
  <c r="F2994" i="2"/>
  <c r="F2993" i="2"/>
  <c r="F2992" i="2"/>
  <c r="F2991" i="2"/>
  <c r="F2990" i="2"/>
  <c r="F2989" i="2"/>
  <c r="F2988" i="2"/>
  <c r="F2987" i="2"/>
  <c r="F2986" i="2"/>
  <c r="F2985" i="2"/>
  <c r="F2984" i="2"/>
  <c r="F2983" i="2"/>
  <c r="F2982" i="2"/>
  <c r="F2981" i="2"/>
  <c r="F2980" i="2"/>
  <c r="F2979" i="2"/>
  <c r="F2978" i="2"/>
  <c r="F2977" i="2"/>
  <c r="F2976" i="2"/>
  <c r="F2975" i="2"/>
  <c r="F2974" i="2"/>
  <c r="F2973" i="2"/>
  <c r="F2972" i="2"/>
  <c r="F2971" i="2"/>
  <c r="F2970" i="2"/>
  <c r="F2969" i="2"/>
  <c r="F2968" i="2"/>
  <c r="F2967" i="2"/>
  <c r="F2966" i="2"/>
  <c r="F2965" i="2"/>
  <c r="F2964" i="2"/>
  <c r="F2963" i="2"/>
  <c r="F2962" i="2"/>
  <c r="F2961" i="2"/>
  <c r="F2960" i="2"/>
  <c r="F2959" i="2"/>
  <c r="F2958" i="2"/>
  <c r="F2957" i="2"/>
  <c r="F2956" i="2"/>
  <c r="F2955" i="2"/>
  <c r="F2954" i="2"/>
  <c r="F2953" i="2"/>
  <c r="F2952" i="2"/>
  <c r="F2951" i="2"/>
  <c r="F2950" i="2"/>
  <c r="F2949" i="2"/>
  <c r="F2948" i="2"/>
  <c r="F2947" i="2"/>
  <c r="F2946" i="2"/>
  <c r="F2945" i="2"/>
  <c r="F2944" i="2"/>
  <c r="F2943" i="2"/>
  <c r="F2942" i="2"/>
  <c r="F2941" i="2"/>
  <c r="F2940" i="2"/>
  <c r="F2939" i="2"/>
  <c r="F2938" i="2"/>
  <c r="F2937" i="2"/>
  <c r="F2936" i="2"/>
  <c r="F2935" i="2"/>
  <c r="F2934" i="2"/>
  <c r="F2933" i="2"/>
  <c r="F2932" i="2"/>
  <c r="F2931" i="2"/>
  <c r="F2930" i="2"/>
  <c r="F2929" i="2"/>
  <c r="F2928" i="2"/>
  <c r="F2927" i="2"/>
  <c r="F2926" i="2"/>
  <c r="F2925" i="2"/>
  <c r="F2924" i="2"/>
  <c r="F2923" i="2"/>
  <c r="F2922" i="2"/>
  <c r="F2921" i="2"/>
  <c r="F2920" i="2"/>
  <c r="F2919" i="2"/>
  <c r="F2918" i="2"/>
  <c r="F2917" i="2"/>
  <c r="F2916" i="2"/>
  <c r="F2915" i="2"/>
  <c r="F2914" i="2"/>
  <c r="F2913" i="2"/>
  <c r="F2912" i="2"/>
  <c r="F2911" i="2"/>
  <c r="F2910" i="2"/>
  <c r="F2909" i="2"/>
  <c r="F2908" i="2"/>
  <c r="F2907" i="2"/>
  <c r="F2906" i="2"/>
  <c r="F2905" i="2"/>
  <c r="F2904" i="2"/>
  <c r="F2903" i="2"/>
  <c r="F2902" i="2"/>
  <c r="F2901" i="2"/>
  <c r="F2900" i="2"/>
  <c r="F2899" i="2"/>
  <c r="F2898" i="2"/>
  <c r="F2897" i="2"/>
  <c r="F2896" i="2"/>
  <c r="F2895" i="2"/>
  <c r="F2894" i="2"/>
  <c r="F2893" i="2"/>
  <c r="F2892" i="2"/>
  <c r="F2891" i="2"/>
  <c r="F2890" i="2"/>
  <c r="F2889" i="2"/>
  <c r="F2888" i="2"/>
  <c r="F2887" i="2"/>
  <c r="F2886" i="2"/>
  <c r="F2885" i="2"/>
  <c r="F2884" i="2"/>
  <c r="F2883" i="2"/>
  <c r="F2882" i="2"/>
  <c r="F2881" i="2"/>
  <c r="F2880" i="2"/>
  <c r="F2879" i="2"/>
  <c r="F2878" i="2"/>
  <c r="F2877" i="2"/>
  <c r="F2876" i="2"/>
  <c r="F2875" i="2"/>
  <c r="F2874" i="2"/>
  <c r="F2873" i="2"/>
  <c r="F2872" i="2"/>
  <c r="F2871" i="2"/>
  <c r="F2870" i="2"/>
  <c r="F2869" i="2"/>
  <c r="F2868" i="2"/>
  <c r="F2867" i="2"/>
  <c r="F2866" i="2"/>
  <c r="F2865" i="2"/>
  <c r="F2864" i="2"/>
  <c r="F2863" i="2"/>
  <c r="F2862" i="2"/>
  <c r="F2861" i="2"/>
  <c r="F2860" i="2"/>
  <c r="F2859" i="2"/>
  <c r="F2858" i="2"/>
  <c r="F2857" i="2"/>
  <c r="F2856" i="2"/>
  <c r="F2855" i="2"/>
  <c r="F2854" i="2"/>
  <c r="F2853" i="2"/>
  <c r="F2852" i="2"/>
  <c r="F2851" i="2"/>
  <c r="F2850" i="2"/>
  <c r="F2849" i="2"/>
  <c r="F2848" i="2"/>
  <c r="F2847" i="2"/>
  <c r="F2846" i="2"/>
  <c r="F2845" i="2"/>
  <c r="F2844" i="2"/>
  <c r="F2843" i="2"/>
  <c r="F2842" i="2"/>
  <c r="F2841" i="2"/>
  <c r="F2840" i="2"/>
  <c r="F2839" i="2"/>
  <c r="F2838" i="2"/>
  <c r="F2837" i="2"/>
  <c r="F2836" i="2"/>
  <c r="F2835" i="2"/>
  <c r="F2834" i="2"/>
  <c r="F2833" i="2"/>
  <c r="F2832" i="2"/>
  <c r="F2831" i="2"/>
  <c r="F2830" i="2"/>
  <c r="F2829" i="2"/>
  <c r="F2828" i="2"/>
  <c r="F2827" i="2"/>
  <c r="F2826" i="2"/>
  <c r="F2825" i="2"/>
  <c r="F2824" i="2"/>
  <c r="F2823" i="2"/>
  <c r="F2822" i="2"/>
  <c r="F2821" i="2"/>
  <c r="F2820" i="2"/>
  <c r="F2819" i="2"/>
  <c r="F2818" i="2"/>
  <c r="F2817" i="2"/>
  <c r="F2816" i="2"/>
  <c r="F2815" i="2"/>
  <c r="F2814" i="2"/>
  <c r="F2813" i="2"/>
  <c r="F2812" i="2"/>
  <c r="F2811" i="2"/>
  <c r="F2810" i="2"/>
  <c r="F2809" i="2"/>
  <c r="F2808" i="2"/>
  <c r="F2807" i="2"/>
  <c r="F2806" i="2"/>
  <c r="F2805" i="2"/>
  <c r="F2804" i="2"/>
  <c r="F2803" i="2"/>
  <c r="F2802" i="2"/>
  <c r="F2801" i="2"/>
  <c r="F2800" i="2"/>
  <c r="F2799" i="2"/>
  <c r="F2798" i="2"/>
  <c r="F2797" i="2"/>
  <c r="F2796" i="2"/>
  <c r="F2795" i="2"/>
  <c r="F2794" i="2"/>
  <c r="F2793" i="2"/>
  <c r="F2792" i="2"/>
  <c r="F2791" i="2"/>
  <c r="F2790" i="2"/>
  <c r="F2789" i="2"/>
  <c r="F2788" i="2"/>
  <c r="F2787" i="2"/>
  <c r="F2786" i="2"/>
  <c r="F2785" i="2"/>
  <c r="F2784" i="2"/>
  <c r="F2783" i="2"/>
  <c r="F2782" i="2"/>
  <c r="F2781" i="2"/>
  <c r="F2780" i="2"/>
  <c r="F2779" i="2"/>
  <c r="F2778" i="2"/>
  <c r="F2777" i="2"/>
  <c r="F2776" i="2"/>
  <c r="F2775" i="2"/>
  <c r="F2774" i="2"/>
  <c r="F2773" i="2"/>
  <c r="F2772" i="2"/>
  <c r="F2771" i="2"/>
  <c r="F2770" i="2"/>
  <c r="F2769" i="2"/>
  <c r="F2768" i="2"/>
  <c r="F2767" i="2"/>
  <c r="F2766" i="2"/>
  <c r="F2765" i="2"/>
  <c r="F2764" i="2"/>
  <c r="F2763" i="2"/>
  <c r="F2762" i="2"/>
  <c r="F2761" i="2"/>
  <c r="F2760" i="2"/>
  <c r="F2759" i="2"/>
  <c r="F2758" i="2"/>
  <c r="F2757" i="2"/>
  <c r="F2756" i="2"/>
  <c r="F2755" i="2"/>
  <c r="F2754" i="2"/>
  <c r="F2753" i="2"/>
  <c r="F2752" i="2"/>
  <c r="F2751" i="2"/>
  <c r="F2750" i="2"/>
  <c r="F2749" i="2"/>
  <c r="F2748" i="2"/>
  <c r="F2747" i="2"/>
  <c r="F2746" i="2"/>
  <c r="F2745" i="2"/>
  <c r="F2744" i="2"/>
  <c r="F2743" i="2"/>
  <c r="F2742" i="2"/>
  <c r="F2741" i="2"/>
  <c r="F2740" i="2"/>
  <c r="F2739" i="2"/>
  <c r="F2738" i="2"/>
  <c r="F2737" i="2"/>
  <c r="F2736" i="2"/>
  <c r="F2735" i="2"/>
  <c r="F2734" i="2"/>
  <c r="F2733" i="2"/>
  <c r="F2732" i="2"/>
  <c r="F2731" i="2"/>
  <c r="F2730" i="2"/>
  <c r="F2729" i="2"/>
  <c r="F2728" i="2"/>
  <c r="F2727" i="2"/>
  <c r="F2726" i="2"/>
  <c r="F2725" i="2"/>
  <c r="F2724" i="2"/>
  <c r="F2723" i="2"/>
  <c r="F2722" i="2"/>
  <c r="F2721" i="2"/>
  <c r="F2720" i="2"/>
  <c r="F2719" i="2"/>
  <c r="F2718" i="2"/>
  <c r="F2717" i="2"/>
  <c r="F2716" i="2"/>
  <c r="F2715" i="2"/>
  <c r="F2714" i="2"/>
  <c r="F2713" i="2"/>
  <c r="F2712" i="2"/>
  <c r="F2711" i="2"/>
  <c r="F2710" i="2"/>
  <c r="F2709" i="2"/>
  <c r="F2708" i="2"/>
  <c r="F2707" i="2"/>
  <c r="F2706" i="2"/>
  <c r="F2705" i="2"/>
  <c r="F2704" i="2"/>
  <c r="F2703" i="2"/>
  <c r="F2702" i="2"/>
  <c r="F2701" i="2"/>
  <c r="F2700" i="2"/>
  <c r="F2699" i="2"/>
  <c r="F2698" i="2"/>
  <c r="F2697" i="2"/>
  <c r="F2696" i="2"/>
  <c r="F2695" i="2"/>
  <c r="F2694" i="2"/>
  <c r="F2693" i="2"/>
  <c r="F2692" i="2"/>
  <c r="F2691" i="2"/>
  <c r="F2690" i="2"/>
  <c r="F2689" i="2"/>
  <c r="F2688" i="2"/>
  <c r="F2687" i="2"/>
  <c r="F2686" i="2"/>
  <c r="F2685" i="2"/>
  <c r="F2684" i="2"/>
  <c r="F2683" i="2"/>
  <c r="F2682" i="2"/>
  <c r="F2681" i="2"/>
  <c r="F2680" i="2"/>
  <c r="F2679" i="2"/>
  <c r="F2678" i="2"/>
  <c r="F2677" i="2"/>
  <c r="F2676" i="2"/>
  <c r="F2675" i="2"/>
  <c r="F2674" i="2"/>
  <c r="F2673" i="2"/>
  <c r="F2672" i="2"/>
  <c r="F2671" i="2"/>
  <c r="F2670" i="2"/>
  <c r="F2669" i="2"/>
  <c r="F2668" i="2"/>
  <c r="F2667" i="2"/>
  <c r="F2666" i="2"/>
  <c r="F2665" i="2"/>
  <c r="F2664" i="2"/>
  <c r="F2663" i="2"/>
  <c r="F2662" i="2"/>
  <c r="F2661" i="2"/>
  <c r="F2660" i="2"/>
  <c r="F2659" i="2"/>
  <c r="F2658" i="2"/>
  <c r="F2657" i="2"/>
  <c r="F2656" i="2"/>
  <c r="F2655" i="2"/>
  <c r="F2654" i="2"/>
  <c r="F2653" i="2"/>
  <c r="F2652" i="2"/>
  <c r="F2651" i="2"/>
  <c r="F2650" i="2"/>
  <c r="F2649" i="2"/>
  <c r="F2648" i="2"/>
  <c r="F2647" i="2"/>
  <c r="F2646" i="2"/>
  <c r="F2645" i="2"/>
  <c r="F2644" i="2"/>
  <c r="F2643" i="2"/>
  <c r="F2642" i="2"/>
  <c r="F2641" i="2"/>
  <c r="F2640" i="2"/>
  <c r="F2639" i="2"/>
  <c r="F2638" i="2"/>
  <c r="F2637" i="2"/>
  <c r="F2636" i="2"/>
  <c r="F2635" i="2"/>
  <c r="F2634" i="2"/>
  <c r="F2633" i="2"/>
  <c r="F2632" i="2"/>
  <c r="F2631" i="2"/>
  <c r="F2630" i="2"/>
  <c r="F2629" i="2"/>
  <c r="F2628" i="2"/>
  <c r="F2627" i="2"/>
  <c r="F2626" i="2"/>
  <c r="F2625" i="2"/>
  <c r="F2624" i="2"/>
  <c r="F2623" i="2"/>
  <c r="F2622" i="2"/>
  <c r="F2621" i="2"/>
  <c r="F2620" i="2"/>
  <c r="F2619" i="2"/>
  <c r="F2618" i="2"/>
  <c r="F2617" i="2"/>
  <c r="F2616" i="2"/>
  <c r="F2615" i="2"/>
  <c r="F2614" i="2"/>
  <c r="F2613" i="2"/>
  <c r="F2612" i="2"/>
  <c r="F2611" i="2"/>
  <c r="F2610" i="2"/>
  <c r="F2609" i="2"/>
  <c r="F2608" i="2"/>
  <c r="F2607" i="2"/>
  <c r="F2606" i="2"/>
  <c r="F2605" i="2"/>
  <c r="F2604" i="2"/>
  <c r="F2603" i="2"/>
  <c r="F2602" i="2"/>
  <c r="F2601" i="2"/>
  <c r="F2600" i="2"/>
  <c r="F2599" i="2"/>
  <c r="F2598" i="2"/>
  <c r="F2597" i="2"/>
  <c r="F2596" i="2"/>
  <c r="F2595" i="2"/>
  <c r="F2594" i="2"/>
  <c r="F2593" i="2"/>
  <c r="F2592" i="2"/>
  <c r="F2591" i="2"/>
  <c r="F2590" i="2"/>
  <c r="F2589" i="2"/>
  <c r="F2588" i="2"/>
  <c r="F2587" i="2"/>
  <c r="F2586" i="2"/>
  <c r="F2585" i="2"/>
  <c r="F2584" i="2"/>
  <c r="F2583" i="2"/>
  <c r="F2582" i="2"/>
  <c r="F2581" i="2"/>
  <c r="F2580" i="2"/>
  <c r="F2579" i="2"/>
  <c r="F2578" i="2"/>
  <c r="F2577" i="2"/>
  <c r="F2576" i="2"/>
  <c r="F2575" i="2"/>
  <c r="F2574" i="2"/>
  <c r="F2573" i="2"/>
  <c r="F2572" i="2"/>
  <c r="F2571" i="2"/>
  <c r="F2570" i="2"/>
  <c r="F2569" i="2"/>
  <c r="F2568" i="2"/>
  <c r="F2567" i="2"/>
  <c r="F2566" i="2"/>
  <c r="F2565" i="2"/>
  <c r="F2564" i="2"/>
  <c r="F2563" i="2"/>
  <c r="F2562" i="2"/>
  <c r="F2561" i="2"/>
  <c r="F2560" i="2"/>
  <c r="F2559" i="2"/>
  <c r="F2558" i="2"/>
  <c r="F2557" i="2"/>
  <c r="F2556" i="2"/>
  <c r="F2555" i="2"/>
  <c r="F2554" i="2"/>
  <c r="F2553" i="2"/>
  <c r="F2552" i="2"/>
  <c r="F2551" i="2"/>
  <c r="F2550" i="2"/>
  <c r="F2549" i="2"/>
  <c r="F2548" i="2"/>
  <c r="F2547" i="2"/>
  <c r="F2546" i="2"/>
  <c r="F2545" i="2"/>
  <c r="F2544" i="2"/>
  <c r="F2543" i="2"/>
  <c r="F2542" i="2"/>
  <c r="F2541" i="2"/>
  <c r="F2540" i="2"/>
  <c r="F2539" i="2"/>
  <c r="F2538" i="2"/>
  <c r="F2537" i="2"/>
  <c r="F2536" i="2"/>
  <c r="F2535" i="2"/>
  <c r="F2534" i="2"/>
  <c r="F2533" i="2"/>
  <c r="F2532" i="2"/>
  <c r="F2531" i="2"/>
  <c r="F2530" i="2"/>
  <c r="F2529" i="2"/>
  <c r="F2528" i="2"/>
  <c r="F2527" i="2"/>
  <c r="F2526" i="2"/>
  <c r="F2525" i="2"/>
  <c r="F2524" i="2"/>
  <c r="F2523" i="2"/>
  <c r="F2522" i="2"/>
  <c r="F2521" i="2"/>
  <c r="F2520" i="2"/>
  <c r="F2519" i="2"/>
  <c r="F2518" i="2"/>
  <c r="F2517" i="2"/>
  <c r="F2516" i="2"/>
  <c r="F2515" i="2"/>
  <c r="F2514" i="2"/>
  <c r="F2513" i="2"/>
  <c r="F2512" i="2"/>
  <c r="F2511" i="2"/>
  <c r="F2510" i="2"/>
  <c r="F2509" i="2"/>
  <c r="F2508" i="2"/>
  <c r="F2507" i="2"/>
  <c r="F2506" i="2"/>
  <c r="F2505" i="2"/>
  <c r="F2504" i="2"/>
  <c r="F2503" i="2"/>
  <c r="F2502" i="2"/>
  <c r="F2501" i="2"/>
  <c r="F2500" i="2"/>
  <c r="F2499" i="2"/>
  <c r="F2498" i="2"/>
  <c r="F2497" i="2"/>
  <c r="F2496" i="2"/>
  <c r="F2495" i="2"/>
  <c r="F2494" i="2"/>
  <c r="F2493" i="2"/>
  <c r="F2492" i="2"/>
  <c r="F2491" i="2"/>
  <c r="F2490" i="2"/>
  <c r="F2489" i="2"/>
  <c r="F2488" i="2"/>
  <c r="F2487" i="2"/>
  <c r="F2486" i="2"/>
  <c r="F2485" i="2"/>
  <c r="F2484" i="2"/>
  <c r="F2483" i="2"/>
  <c r="F2482" i="2"/>
  <c r="F2481" i="2"/>
  <c r="F2480" i="2"/>
  <c r="F2479" i="2"/>
  <c r="F2478" i="2"/>
  <c r="F2477" i="2"/>
  <c r="F2476" i="2"/>
  <c r="F2475" i="2"/>
  <c r="F2474" i="2"/>
  <c r="F2473" i="2"/>
  <c r="F2472" i="2"/>
  <c r="F2471" i="2"/>
  <c r="F2470" i="2"/>
  <c r="F2469" i="2"/>
  <c r="F2468" i="2"/>
  <c r="F2467" i="2"/>
  <c r="F2466" i="2"/>
  <c r="F2465" i="2"/>
  <c r="F2464" i="2"/>
  <c r="F2463" i="2"/>
  <c r="F2462" i="2"/>
  <c r="F2461" i="2"/>
  <c r="F2460" i="2"/>
  <c r="F2459" i="2"/>
  <c r="F2458" i="2"/>
  <c r="F2457" i="2"/>
  <c r="F2456" i="2"/>
  <c r="F2455" i="2"/>
  <c r="F2454" i="2"/>
  <c r="F2453" i="2"/>
  <c r="F2452" i="2"/>
  <c r="F2451" i="2"/>
  <c r="F2450" i="2"/>
  <c r="F2449" i="2"/>
  <c r="F2448" i="2"/>
  <c r="F2447" i="2"/>
  <c r="F2446" i="2"/>
  <c r="F2445" i="2"/>
  <c r="F2444" i="2"/>
  <c r="F2443" i="2"/>
  <c r="F2442" i="2"/>
  <c r="F2441" i="2"/>
  <c r="F2440" i="2"/>
  <c r="F2439" i="2"/>
  <c r="F2438" i="2"/>
  <c r="F2437" i="2"/>
  <c r="F2436" i="2"/>
  <c r="F2435" i="2"/>
  <c r="F2434" i="2"/>
  <c r="F2433" i="2"/>
  <c r="F2432" i="2"/>
  <c r="F2431" i="2"/>
  <c r="F2430" i="2"/>
  <c r="F2429" i="2"/>
  <c r="F2428" i="2"/>
  <c r="F2427" i="2"/>
  <c r="F2426" i="2"/>
  <c r="F2425" i="2"/>
  <c r="F2424" i="2"/>
  <c r="F2423" i="2"/>
  <c r="F2422" i="2"/>
  <c r="F2421" i="2"/>
  <c r="F2420" i="2"/>
  <c r="F2419" i="2"/>
  <c r="F2418" i="2"/>
  <c r="F2417" i="2"/>
  <c r="F2416" i="2"/>
  <c r="F2415" i="2"/>
  <c r="F2414" i="2"/>
  <c r="F2413" i="2"/>
  <c r="F2412" i="2"/>
  <c r="F2411" i="2"/>
  <c r="F2410" i="2"/>
  <c r="F2409" i="2"/>
  <c r="F2408" i="2"/>
  <c r="F2407" i="2"/>
  <c r="F2406" i="2"/>
  <c r="F2405" i="2"/>
  <c r="F2404" i="2"/>
  <c r="F2403" i="2"/>
  <c r="F2402" i="2"/>
  <c r="F2401" i="2"/>
  <c r="F2400" i="2"/>
  <c r="F2399" i="2"/>
  <c r="F2398" i="2"/>
  <c r="F2397" i="2"/>
  <c r="F2396" i="2"/>
  <c r="F2395" i="2"/>
  <c r="F2394" i="2"/>
  <c r="F2393" i="2"/>
  <c r="F2392" i="2"/>
  <c r="F2391" i="2"/>
  <c r="F2390" i="2"/>
  <c r="F2389" i="2"/>
  <c r="F2388" i="2"/>
  <c r="F2387" i="2"/>
  <c r="F2386" i="2"/>
  <c r="F2385" i="2"/>
  <c r="F2384" i="2"/>
  <c r="F2383" i="2"/>
  <c r="F2382" i="2"/>
  <c r="F2381" i="2"/>
  <c r="F2380" i="2"/>
  <c r="F2379" i="2"/>
  <c r="F2378" i="2"/>
  <c r="F2377" i="2"/>
  <c r="F2376" i="2"/>
  <c r="F2375" i="2"/>
  <c r="F2374" i="2"/>
  <c r="F2373" i="2"/>
  <c r="F2372" i="2"/>
  <c r="F2371" i="2"/>
  <c r="F2370" i="2"/>
  <c r="F2369" i="2"/>
  <c r="F2368" i="2"/>
  <c r="F2367" i="2"/>
  <c r="F2366" i="2"/>
  <c r="F2365" i="2"/>
  <c r="F2364" i="2"/>
  <c r="F2363" i="2"/>
  <c r="F2362" i="2"/>
  <c r="F2361" i="2"/>
  <c r="F2360" i="2"/>
  <c r="F2359" i="2"/>
  <c r="F2358" i="2"/>
  <c r="F2357" i="2"/>
  <c r="F2356" i="2"/>
  <c r="F2355" i="2"/>
  <c r="F2354" i="2"/>
  <c r="F2353" i="2"/>
  <c r="F2352" i="2"/>
  <c r="F2351" i="2"/>
  <c r="F2350" i="2"/>
  <c r="F2349" i="2"/>
  <c r="F2348" i="2"/>
  <c r="F2347" i="2"/>
  <c r="F2346" i="2"/>
  <c r="F2345" i="2"/>
  <c r="F2344" i="2"/>
  <c r="F2343" i="2"/>
  <c r="F2342" i="2"/>
  <c r="F2341" i="2"/>
  <c r="F2340" i="2"/>
  <c r="F2339" i="2"/>
  <c r="F2338" i="2"/>
  <c r="F2337" i="2"/>
  <c r="F2336" i="2"/>
  <c r="F2335" i="2"/>
  <c r="F2334" i="2"/>
  <c r="F2333" i="2"/>
  <c r="F2332" i="2"/>
  <c r="F2331" i="2"/>
  <c r="F2330" i="2"/>
  <c r="F2329" i="2"/>
  <c r="F2328" i="2"/>
  <c r="F2327" i="2"/>
  <c r="F2326" i="2"/>
  <c r="F2325" i="2"/>
  <c r="F2324" i="2"/>
  <c r="F2323" i="2"/>
  <c r="F2322" i="2"/>
  <c r="F2321" i="2"/>
  <c r="F2320" i="2"/>
  <c r="F2319" i="2"/>
  <c r="F2318" i="2"/>
  <c r="F2317" i="2"/>
  <c r="F2316" i="2"/>
  <c r="F2315" i="2"/>
  <c r="F2314" i="2"/>
  <c r="F2313" i="2"/>
  <c r="F2312" i="2"/>
  <c r="F2311" i="2"/>
  <c r="F2310" i="2"/>
  <c r="F2309" i="2"/>
  <c r="F2308" i="2"/>
  <c r="F2307" i="2"/>
  <c r="F2306" i="2"/>
  <c r="F2305" i="2"/>
  <c r="F2304" i="2"/>
  <c r="F2303" i="2"/>
  <c r="F2302" i="2"/>
  <c r="F2301" i="2"/>
  <c r="F2300" i="2"/>
  <c r="F2299" i="2"/>
  <c r="F2298" i="2"/>
  <c r="F2297" i="2"/>
  <c r="F2296" i="2"/>
  <c r="F2295" i="2"/>
  <c r="F2294" i="2"/>
  <c r="F2293" i="2"/>
  <c r="F2292" i="2"/>
  <c r="F2291" i="2"/>
  <c r="F2290" i="2"/>
  <c r="F2289" i="2"/>
  <c r="F2288" i="2"/>
  <c r="F2287" i="2"/>
  <c r="F2286" i="2"/>
  <c r="F2285" i="2"/>
  <c r="F2284" i="2"/>
  <c r="F2283" i="2"/>
  <c r="F2282" i="2"/>
  <c r="F2281" i="2"/>
  <c r="F2280" i="2"/>
  <c r="F2279" i="2"/>
  <c r="F2278" i="2"/>
  <c r="F2277" i="2"/>
  <c r="F2276" i="2"/>
  <c r="F2275" i="2"/>
  <c r="F2274" i="2"/>
  <c r="F2273" i="2"/>
  <c r="F2272" i="2"/>
  <c r="F2271" i="2"/>
  <c r="F2270" i="2"/>
  <c r="F2269" i="2"/>
  <c r="F2268" i="2"/>
  <c r="F2267" i="2"/>
  <c r="F2266" i="2"/>
  <c r="F2265" i="2"/>
  <c r="F2264" i="2"/>
  <c r="F2263" i="2"/>
  <c r="F2262" i="2"/>
  <c r="F2261" i="2"/>
  <c r="F2260" i="2"/>
  <c r="F2259" i="2"/>
  <c r="F2258" i="2"/>
  <c r="F2257" i="2"/>
  <c r="F2256" i="2"/>
  <c r="F2255" i="2"/>
  <c r="F2254" i="2"/>
  <c r="F2253" i="2"/>
  <c r="F2252" i="2"/>
  <c r="F2251" i="2"/>
  <c r="F2250" i="2"/>
  <c r="F2249" i="2"/>
  <c r="F2248" i="2"/>
  <c r="F2247" i="2"/>
  <c r="F2246" i="2"/>
  <c r="F2245" i="2"/>
  <c r="F2244" i="2"/>
  <c r="F2243" i="2"/>
  <c r="F2242" i="2"/>
  <c r="F2241" i="2"/>
  <c r="F2240" i="2"/>
  <c r="F2239" i="2"/>
  <c r="F2238" i="2"/>
  <c r="F2237" i="2"/>
  <c r="F2236" i="2"/>
  <c r="F2235" i="2"/>
  <c r="F2234" i="2"/>
  <c r="F2233" i="2"/>
  <c r="F2232" i="2"/>
  <c r="F2231" i="2"/>
  <c r="F2230" i="2"/>
  <c r="F2229" i="2"/>
  <c r="F2228" i="2"/>
  <c r="F2227" i="2"/>
  <c r="F2226" i="2"/>
  <c r="F2225" i="2"/>
  <c r="F2224" i="2"/>
  <c r="F2223" i="2"/>
  <c r="F2222" i="2"/>
  <c r="F2221" i="2"/>
  <c r="F2220" i="2"/>
  <c r="F2219" i="2"/>
  <c r="F2218" i="2"/>
  <c r="F2217" i="2"/>
  <c r="F2216" i="2"/>
  <c r="F2215" i="2"/>
  <c r="F2214" i="2"/>
  <c r="F2213" i="2"/>
  <c r="F2212" i="2"/>
  <c r="F2211" i="2"/>
  <c r="F2210" i="2"/>
  <c r="F2209" i="2"/>
  <c r="F2208" i="2"/>
  <c r="F2207" i="2"/>
  <c r="F2206" i="2"/>
  <c r="F2205" i="2"/>
  <c r="F2204" i="2"/>
  <c r="F2203" i="2"/>
  <c r="F2202" i="2"/>
  <c r="F2201" i="2"/>
  <c r="F2200" i="2"/>
  <c r="F2199" i="2"/>
  <c r="F2198" i="2"/>
  <c r="F2197" i="2"/>
  <c r="F2196" i="2"/>
  <c r="F2195" i="2"/>
  <c r="F2194" i="2"/>
  <c r="F2193" i="2"/>
  <c r="F2192" i="2"/>
  <c r="F2191" i="2"/>
  <c r="F2190" i="2"/>
  <c r="F2189" i="2"/>
  <c r="F2188" i="2"/>
  <c r="F2187" i="2"/>
  <c r="F2186" i="2"/>
  <c r="F2185" i="2"/>
  <c r="F2184" i="2"/>
  <c r="F2183" i="2"/>
  <c r="F2182" i="2"/>
  <c r="F2181" i="2"/>
  <c r="F2180" i="2"/>
  <c r="F2179" i="2"/>
  <c r="F2178" i="2"/>
  <c r="F2177" i="2"/>
  <c r="F2176" i="2"/>
  <c r="F2175" i="2"/>
  <c r="F2174" i="2"/>
  <c r="F2173" i="2"/>
  <c r="F2172" i="2"/>
  <c r="F2171" i="2"/>
  <c r="F2170" i="2"/>
  <c r="F2169" i="2"/>
  <c r="F2168" i="2"/>
  <c r="F2167" i="2"/>
  <c r="F2166" i="2"/>
  <c r="F2165" i="2"/>
  <c r="F2164" i="2"/>
  <c r="F2163" i="2"/>
  <c r="F2162" i="2"/>
  <c r="F2161" i="2"/>
  <c r="F2160" i="2"/>
  <c r="F2159" i="2"/>
  <c r="F2158" i="2"/>
  <c r="F2157" i="2"/>
  <c r="F2156" i="2"/>
  <c r="F2155" i="2"/>
  <c r="F2154" i="2"/>
  <c r="F2153" i="2"/>
  <c r="F2152" i="2"/>
  <c r="F2151" i="2"/>
  <c r="F2150" i="2"/>
  <c r="F2149" i="2"/>
  <c r="F2148" i="2"/>
  <c r="F2147" i="2"/>
  <c r="F2146" i="2"/>
  <c r="F2145" i="2"/>
  <c r="F2144" i="2"/>
  <c r="F2143" i="2"/>
  <c r="F2142" i="2"/>
  <c r="F2141" i="2"/>
  <c r="F2140" i="2"/>
  <c r="F2139" i="2"/>
  <c r="F2138" i="2"/>
  <c r="F2137" i="2"/>
  <c r="F2136" i="2"/>
  <c r="F2135" i="2"/>
  <c r="F2134" i="2"/>
  <c r="F2133" i="2"/>
  <c r="F2132" i="2"/>
  <c r="F2131" i="2"/>
  <c r="F2130" i="2"/>
  <c r="F2129" i="2"/>
  <c r="F2128" i="2"/>
  <c r="F2127" i="2"/>
  <c r="F2126" i="2"/>
  <c r="F2125" i="2"/>
  <c r="F2124" i="2"/>
  <c r="F2123" i="2"/>
  <c r="F2122" i="2"/>
  <c r="F2121" i="2"/>
  <c r="F2120" i="2"/>
  <c r="F2119" i="2"/>
  <c r="F2118" i="2"/>
  <c r="F2117" i="2"/>
  <c r="F2116" i="2"/>
  <c r="F2115" i="2"/>
  <c r="F2114" i="2"/>
  <c r="F2113" i="2"/>
  <c r="F2112" i="2"/>
  <c r="F2111" i="2"/>
  <c r="F2110" i="2"/>
  <c r="F2109" i="2"/>
  <c r="F2108" i="2"/>
  <c r="F2107" i="2"/>
  <c r="F2106" i="2"/>
  <c r="F2105" i="2"/>
  <c r="F2104" i="2"/>
  <c r="F2103" i="2"/>
  <c r="F2102" i="2"/>
  <c r="F2101" i="2"/>
  <c r="F2100" i="2"/>
  <c r="F2099" i="2"/>
  <c r="F2098" i="2"/>
  <c r="F2097" i="2"/>
  <c r="F2096" i="2"/>
  <c r="F2095" i="2"/>
  <c r="F2094" i="2"/>
  <c r="F2093" i="2"/>
  <c r="F2092" i="2"/>
  <c r="F2091" i="2"/>
  <c r="F2090" i="2"/>
  <c r="F2089" i="2"/>
  <c r="F2088" i="2"/>
  <c r="F2087" i="2"/>
  <c r="F2086" i="2"/>
  <c r="F2085" i="2"/>
  <c r="F2084" i="2"/>
  <c r="F2083" i="2"/>
  <c r="F2082" i="2"/>
  <c r="F2081" i="2"/>
  <c r="F2080" i="2"/>
  <c r="F2079" i="2"/>
  <c r="F2078" i="2"/>
  <c r="F2077" i="2"/>
  <c r="F2076" i="2"/>
  <c r="F2075" i="2"/>
  <c r="F2074" i="2"/>
  <c r="F2073" i="2"/>
  <c r="F2072" i="2"/>
  <c r="F2071" i="2"/>
  <c r="F2070" i="2"/>
  <c r="F2069" i="2"/>
  <c r="F2068" i="2"/>
  <c r="F2067" i="2"/>
  <c r="F2066" i="2"/>
  <c r="F2065" i="2"/>
  <c r="F2064" i="2"/>
  <c r="F2063" i="2"/>
  <c r="F2062" i="2"/>
  <c r="F2061" i="2"/>
  <c r="F2060" i="2"/>
  <c r="F2059" i="2"/>
  <c r="F2058" i="2"/>
  <c r="F2057" i="2"/>
  <c r="F2056" i="2"/>
  <c r="F2055" i="2"/>
  <c r="F2054" i="2"/>
  <c r="F2053" i="2"/>
  <c r="F2052" i="2"/>
  <c r="F2051" i="2"/>
  <c r="F2050" i="2"/>
  <c r="F2049" i="2"/>
  <c r="F2048" i="2"/>
  <c r="F2047" i="2"/>
  <c r="F2046" i="2"/>
  <c r="F2045" i="2"/>
  <c r="F2044" i="2"/>
  <c r="F2043" i="2"/>
  <c r="F2042" i="2"/>
  <c r="F2041" i="2"/>
  <c r="F2040" i="2"/>
  <c r="F2039" i="2"/>
  <c r="F2038" i="2"/>
  <c r="F2037" i="2"/>
  <c r="F2036" i="2"/>
  <c r="F2035" i="2"/>
  <c r="F2034" i="2"/>
  <c r="F2033" i="2"/>
  <c r="F2032" i="2"/>
  <c r="F2031" i="2"/>
  <c r="F2030" i="2"/>
  <c r="F2029" i="2"/>
  <c r="F2028" i="2"/>
  <c r="F2027" i="2"/>
  <c r="F2026" i="2"/>
  <c r="F2025" i="2"/>
  <c r="F2024" i="2"/>
  <c r="F2023" i="2"/>
  <c r="F2022" i="2"/>
  <c r="F2021" i="2"/>
  <c r="F2020" i="2"/>
  <c r="F2019" i="2"/>
  <c r="F2018" i="2"/>
  <c r="F2017" i="2"/>
  <c r="F2016" i="2"/>
  <c r="F2015" i="2"/>
  <c r="F2014" i="2"/>
  <c r="F2013" i="2"/>
  <c r="F2012" i="2"/>
  <c r="F2011" i="2"/>
  <c r="F2010" i="2"/>
  <c r="F2009" i="2"/>
  <c r="F2008" i="2"/>
  <c r="F2007" i="2"/>
  <c r="F2006" i="2"/>
  <c r="F2005" i="2"/>
  <c r="F2004" i="2"/>
  <c r="F2003" i="2"/>
  <c r="F2002" i="2"/>
  <c r="F2001" i="2"/>
  <c r="F2000" i="2"/>
  <c r="F1999" i="2"/>
  <c r="F1998" i="2"/>
  <c r="F1997" i="2"/>
  <c r="F1996" i="2"/>
  <c r="F1995" i="2"/>
  <c r="F1994" i="2"/>
  <c r="F1993" i="2"/>
  <c r="F1992" i="2"/>
  <c r="F1991" i="2"/>
  <c r="F1990" i="2"/>
  <c r="F1989" i="2"/>
  <c r="F1988" i="2"/>
  <c r="F1987" i="2"/>
  <c r="F1986" i="2"/>
  <c r="F1985" i="2"/>
  <c r="F1984" i="2"/>
  <c r="F1983" i="2"/>
  <c r="F1982" i="2"/>
  <c r="F1981" i="2"/>
  <c r="F1980" i="2"/>
  <c r="F1979" i="2"/>
  <c r="F1978" i="2"/>
  <c r="F1977" i="2"/>
  <c r="F1976" i="2"/>
  <c r="F1975" i="2"/>
  <c r="F1974" i="2"/>
  <c r="F1973" i="2"/>
  <c r="F1972" i="2"/>
  <c r="F1971" i="2"/>
  <c r="F1970" i="2"/>
  <c r="F1969" i="2"/>
  <c r="F1968" i="2"/>
  <c r="F1967" i="2"/>
  <c r="F1966" i="2"/>
  <c r="F1965" i="2"/>
  <c r="F1964" i="2"/>
  <c r="F1963" i="2"/>
  <c r="F1962" i="2"/>
  <c r="F1961" i="2"/>
  <c r="F1960" i="2"/>
  <c r="F1959" i="2"/>
  <c r="F1958" i="2"/>
  <c r="F1957" i="2"/>
  <c r="F1956" i="2"/>
  <c r="F1955" i="2"/>
  <c r="F1954" i="2"/>
  <c r="F1953" i="2"/>
  <c r="F1952" i="2"/>
  <c r="F1951" i="2"/>
  <c r="F1950" i="2"/>
  <c r="F1949" i="2"/>
  <c r="F1948" i="2"/>
  <c r="F1947" i="2"/>
  <c r="F1946" i="2"/>
  <c r="F1945" i="2"/>
  <c r="F1944" i="2"/>
  <c r="F1943" i="2"/>
  <c r="F1942" i="2"/>
  <c r="F1941" i="2"/>
  <c r="F1940" i="2"/>
  <c r="F1939" i="2"/>
  <c r="F1938" i="2"/>
  <c r="F1937" i="2"/>
  <c r="F1936" i="2"/>
  <c r="F1935" i="2"/>
  <c r="F1934" i="2"/>
  <c r="F1933" i="2"/>
  <c r="F1932" i="2"/>
  <c r="F1931" i="2"/>
  <c r="F1930" i="2"/>
  <c r="F1929" i="2"/>
  <c r="F1928" i="2"/>
  <c r="F1927" i="2"/>
  <c r="F1926" i="2"/>
  <c r="F1925" i="2"/>
  <c r="F1924" i="2"/>
  <c r="F1923" i="2"/>
  <c r="F1922" i="2"/>
  <c r="F1921" i="2"/>
  <c r="F1920" i="2"/>
  <c r="F1919" i="2"/>
  <c r="F1918" i="2"/>
  <c r="F1917" i="2"/>
  <c r="F1916" i="2"/>
  <c r="F1915" i="2"/>
  <c r="F1914" i="2"/>
  <c r="F1913" i="2"/>
  <c r="F1912" i="2"/>
  <c r="F1911" i="2"/>
  <c r="F1910" i="2"/>
  <c r="F1909" i="2"/>
  <c r="F1908" i="2"/>
  <c r="F1907" i="2"/>
  <c r="F1906" i="2"/>
  <c r="F1905" i="2"/>
  <c r="F1904" i="2"/>
  <c r="F1903" i="2"/>
  <c r="F1902" i="2"/>
  <c r="F1901" i="2"/>
  <c r="F1900" i="2"/>
  <c r="F1899" i="2"/>
  <c r="F1898" i="2"/>
  <c r="F1897" i="2"/>
  <c r="F1896" i="2"/>
  <c r="F1895" i="2"/>
  <c r="F1894" i="2"/>
  <c r="F1893" i="2"/>
  <c r="F1892" i="2"/>
  <c r="F1891" i="2"/>
  <c r="F1890" i="2"/>
  <c r="F1889" i="2"/>
  <c r="F1888" i="2"/>
  <c r="F1887" i="2"/>
  <c r="F1886" i="2"/>
  <c r="F1885" i="2"/>
  <c r="F1884" i="2"/>
  <c r="F1883" i="2"/>
  <c r="F1882" i="2"/>
  <c r="F1881" i="2"/>
  <c r="F1880" i="2"/>
  <c r="F1879" i="2"/>
  <c r="F1878" i="2"/>
  <c r="F1877" i="2"/>
  <c r="F1876" i="2"/>
  <c r="F1875" i="2"/>
  <c r="F1874" i="2"/>
  <c r="F1873" i="2"/>
  <c r="F1872" i="2"/>
  <c r="F1871" i="2"/>
  <c r="F1870" i="2"/>
  <c r="F1869" i="2"/>
  <c r="F1868" i="2"/>
  <c r="F1867" i="2"/>
  <c r="F1866" i="2"/>
  <c r="F1865" i="2"/>
  <c r="F1864" i="2"/>
  <c r="F1863" i="2"/>
  <c r="F1862" i="2"/>
  <c r="F1861" i="2"/>
  <c r="F1860" i="2"/>
  <c r="F1859" i="2"/>
  <c r="F1858" i="2"/>
  <c r="F1857" i="2"/>
  <c r="F1856" i="2"/>
  <c r="F1855" i="2"/>
  <c r="F1854" i="2"/>
  <c r="F1853" i="2"/>
  <c r="F1852" i="2"/>
  <c r="F1851" i="2"/>
  <c r="F1850" i="2"/>
  <c r="F1849" i="2"/>
  <c r="F1848" i="2"/>
  <c r="F1847" i="2"/>
  <c r="F1846" i="2"/>
  <c r="F1845" i="2"/>
  <c r="F1844" i="2"/>
  <c r="F1843" i="2"/>
  <c r="F1842" i="2"/>
  <c r="F1841" i="2"/>
  <c r="F1840" i="2"/>
  <c r="F1839" i="2"/>
  <c r="F1838" i="2"/>
  <c r="F1837" i="2"/>
  <c r="F1836" i="2"/>
  <c r="F1835" i="2"/>
  <c r="F1834" i="2"/>
  <c r="F1833" i="2"/>
  <c r="F1832" i="2"/>
  <c r="F1831" i="2"/>
  <c r="F1830" i="2"/>
  <c r="F1829" i="2"/>
  <c r="F1828" i="2"/>
  <c r="F1827" i="2"/>
  <c r="F1826" i="2"/>
  <c r="F1825" i="2"/>
  <c r="F1824" i="2"/>
  <c r="F1823" i="2"/>
  <c r="F1822" i="2"/>
  <c r="F1821" i="2"/>
  <c r="F1820" i="2"/>
  <c r="F1819" i="2"/>
  <c r="F1818" i="2"/>
  <c r="F1817" i="2"/>
  <c r="F1816" i="2"/>
  <c r="F1815" i="2"/>
  <c r="F1814" i="2"/>
  <c r="F1813" i="2"/>
  <c r="F1812" i="2"/>
  <c r="F1811" i="2"/>
  <c r="F1810" i="2"/>
  <c r="F1809" i="2"/>
  <c r="F1808" i="2"/>
  <c r="F1807" i="2"/>
  <c r="F1806" i="2"/>
  <c r="F1805" i="2"/>
  <c r="F1804" i="2"/>
  <c r="F1803" i="2"/>
  <c r="F1802" i="2"/>
  <c r="F1801" i="2"/>
  <c r="F1800" i="2"/>
  <c r="F1799" i="2"/>
  <c r="F1798" i="2"/>
  <c r="F1797" i="2"/>
  <c r="F1796" i="2"/>
  <c r="F1795" i="2"/>
  <c r="F1794" i="2"/>
  <c r="F1793" i="2"/>
  <c r="F1792" i="2"/>
  <c r="F1791" i="2"/>
  <c r="F1790" i="2"/>
  <c r="F1789" i="2"/>
  <c r="F1788" i="2"/>
  <c r="F1787" i="2"/>
  <c r="F1786" i="2"/>
  <c r="F1785" i="2"/>
  <c r="F1784" i="2"/>
  <c r="F1783" i="2"/>
  <c r="F1782" i="2"/>
  <c r="F1781" i="2"/>
  <c r="F1780" i="2"/>
  <c r="F1779" i="2"/>
  <c r="F1778" i="2"/>
  <c r="F1777" i="2"/>
  <c r="F1776" i="2"/>
  <c r="F1775" i="2"/>
  <c r="F1774" i="2"/>
  <c r="F1773" i="2"/>
  <c r="F1772" i="2"/>
  <c r="F1771" i="2"/>
  <c r="F1770" i="2"/>
  <c r="F1769" i="2"/>
  <c r="F1768" i="2"/>
  <c r="F1767" i="2"/>
  <c r="F1766" i="2"/>
  <c r="F1765" i="2"/>
  <c r="F1764" i="2"/>
  <c r="F1763" i="2"/>
  <c r="F1762" i="2"/>
  <c r="F1761" i="2"/>
  <c r="F1760" i="2"/>
  <c r="F1759" i="2"/>
  <c r="F1758" i="2"/>
  <c r="F1757" i="2"/>
  <c r="F1756" i="2"/>
  <c r="F1755" i="2"/>
  <c r="F1754" i="2"/>
  <c r="F1753" i="2"/>
  <c r="F1752" i="2"/>
  <c r="F1751" i="2"/>
  <c r="F1750" i="2"/>
  <c r="F1749" i="2"/>
  <c r="F1748" i="2"/>
  <c r="F1747" i="2"/>
  <c r="F1746" i="2"/>
  <c r="F1745" i="2"/>
  <c r="F1744" i="2"/>
  <c r="F1743" i="2"/>
  <c r="F1742" i="2"/>
  <c r="F1741" i="2"/>
  <c r="F1740" i="2"/>
  <c r="F1739" i="2"/>
  <c r="F1738" i="2"/>
  <c r="F1737" i="2"/>
  <c r="F1736" i="2"/>
  <c r="F1735" i="2"/>
  <c r="F1734" i="2"/>
  <c r="F1733" i="2"/>
  <c r="F1732" i="2"/>
  <c r="F1731" i="2"/>
  <c r="F1730" i="2"/>
  <c r="F1729" i="2"/>
  <c r="F1728" i="2"/>
  <c r="F1727" i="2"/>
  <c r="F1726" i="2"/>
  <c r="F1725" i="2"/>
  <c r="F1724" i="2"/>
  <c r="F1723" i="2"/>
  <c r="F1722" i="2"/>
  <c r="F1721" i="2"/>
  <c r="F1720" i="2"/>
  <c r="F1719" i="2"/>
  <c r="F1718" i="2"/>
  <c r="F1717" i="2"/>
  <c r="F1716" i="2"/>
  <c r="F1715" i="2"/>
  <c r="F1714" i="2"/>
  <c r="F1713" i="2"/>
  <c r="F1712" i="2"/>
  <c r="F1711" i="2"/>
  <c r="F1710" i="2"/>
  <c r="F1709" i="2"/>
  <c r="F1708" i="2"/>
  <c r="F1707" i="2"/>
  <c r="F1706" i="2"/>
  <c r="F1705" i="2"/>
  <c r="F1704" i="2"/>
  <c r="F1703" i="2"/>
  <c r="F1702" i="2"/>
  <c r="F1701" i="2"/>
  <c r="F1700" i="2"/>
  <c r="F1699" i="2"/>
  <c r="F1698" i="2"/>
  <c r="F1697" i="2"/>
  <c r="F1696" i="2"/>
  <c r="F1695" i="2"/>
  <c r="F1694" i="2"/>
  <c r="F1693" i="2"/>
  <c r="F1692" i="2"/>
  <c r="F1691" i="2"/>
  <c r="F1690" i="2"/>
  <c r="F1689" i="2"/>
  <c r="F1688" i="2"/>
  <c r="F1687" i="2"/>
  <c r="F1686" i="2"/>
  <c r="F1685" i="2"/>
  <c r="F1684" i="2"/>
  <c r="F1683" i="2"/>
  <c r="F1682" i="2"/>
  <c r="F1681" i="2"/>
  <c r="F1680" i="2"/>
  <c r="F1679" i="2"/>
  <c r="F1678" i="2"/>
  <c r="F1677" i="2"/>
  <c r="F1676" i="2"/>
  <c r="F1675" i="2"/>
  <c r="F1674" i="2"/>
  <c r="F1673" i="2"/>
  <c r="F1672" i="2"/>
  <c r="F1671" i="2"/>
  <c r="F1670" i="2"/>
  <c r="F1669" i="2"/>
  <c r="F1668" i="2"/>
  <c r="F1667" i="2"/>
  <c r="F1666" i="2"/>
  <c r="F1665" i="2"/>
  <c r="F1664" i="2"/>
  <c r="F1663" i="2"/>
  <c r="F1662" i="2"/>
  <c r="F1661" i="2"/>
  <c r="F1660" i="2"/>
  <c r="F1659" i="2"/>
  <c r="F1658" i="2"/>
  <c r="F1657" i="2"/>
  <c r="F1656" i="2"/>
  <c r="F1655" i="2"/>
  <c r="F1654" i="2"/>
  <c r="F1653" i="2"/>
  <c r="F1652" i="2"/>
  <c r="F1651" i="2"/>
  <c r="F1650" i="2"/>
  <c r="F1649" i="2"/>
  <c r="F1648" i="2"/>
  <c r="F1647" i="2"/>
  <c r="F1646" i="2"/>
  <c r="F1645" i="2"/>
  <c r="F1644" i="2"/>
  <c r="F1643" i="2"/>
  <c r="F1642" i="2"/>
  <c r="F1641" i="2"/>
  <c r="F1640" i="2"/>
  <c r="F1639" i="2"/>
  <c r="F1638" i="2"/>
  <c r="F1637" i="2"/>
  <c r="F1636" i="2"/>
  <c r="F1635" i="2"/>
  <c r="F1634" i="2"/>
  <c r="F1633" i="2"/>
  <c r="F1632" i="2"/>
  <c r="F1631" i="2"/>
  <c r="F1630" i="2"/>
  <c r="F1629" i="2"/>
  <c r="F1628" i="2"/>
  <c r="F1627" i="2"/>
  <c r="F1626" i="2"/>
  <c r="F1625" i="2"/>
  <c r="F1624" i="2"/>
  <c r="F1623" i="2"/>
  <c r="F1622" i="2"/>
  <c r="F1621" i="2"/>
  <c r="F1620" i="2"/>
  <c r="F1619" i="2"/>
  <c r="F1618" i="2"/>
  <c r="F1617" i="2"/>
  <c r="F1616" i="2"/>
  <c r="F1615" i="2"/>
  <c r="F1614" i="2"/>
  <c r="F1613" i="2"/>
  <c r="F1612" i="2"/>
  <c r="F1611" i="2"/>
  <c r="F1610" i="2"/>
  <c r="F1609" i="2"/>
  <c r="F1608" i="2"/>
  <c r="F1607" i="2"/>
  <c r="F1606" i="2"/>
  <c r="F1605" i="2"/>
  <c r="F1604" i="2"/>
  <c r="F1603" i="2"/>
  <c r="F1602" i="2"/>
  <c r="F1601" i="2"/>
  <c r="F1600" i="2"/>
  <c r="F1599" i="2"/>
  <c r="F1598" i="2"/>
  <c r="F1597" i="2"/>
  <c r="F1596" i="2"/>
  <c r="F1595" i="2"/>
  <c r="F1594" i="2"/>
  <c r="F1593" i="2"/>
  <c r="F1592" i="2"/>
  <c r="F1591" i="2"/>
  <c r="F1590" i="2"/>
  <c r="F1589" i="2"/>
  <c r="F1588" i="2"/>
  <c r="F1587" i="2"/>
  <c r="F1586" i="2"/>
  <c r="F1585" i="2"/>
  <c r="F1584" i="2"/>
  <c r="F1583" i="2"/>
  <c r="F1582" i="2"/>
  <c r="F1581" i="2"/>
  <c r="F1580" i="2"/>
  <c r="F1579" i="2"/>
  <c r="F1578" i="2"/>
  <c r="F1577" i="2"/>
  <c r="F1576" i="2"/>
  <c r="F1575" i="2"/>
  <c r="F1574" i="2"/>
  <c r="F1573" i="2"/>
  <c r="F1572" i="2"/>
  <c r="F1571" i="2"/>
  <c r="F1570" i="2"/>
  <c r="F1569" i="2"/>
  <c r="F1568" i="2"/>
  <c r="F1567" i="2"/>
  <c r="F1566" i="2"/>
  <c r="F1565" i="2"/>
  <c r="F1564" i="2"/>
  <c r="F1563" i="2"/>
  <c r="F1562" i="2"/>
  <c r="F1561" i="2"/>
  <c r="F1560" i="2"/>
  <c r="F1559" i="2"/>
  <c r="F1558" i="2"/>
  <c r="F1557" i="2"/>
  <c r="F1556" i="2"/>
  <c r="F1555" i="2"/>
  <c r="F1554" i="2"/>
  <c r="F1553" i="2"/>
  <c r="F1552" i="2"/>
  <c r="F1551" i="2"/>
  <c r="F1550" i="2"/>
  <c r="F1549" i="2"/>
  <c r="F1548" i="2"/>
  <c r="F1547" i="2"/>
  <c r="F1546" i="2"/>
  <c r="F1545" i="2"/>
  <c r="F1544" i="2"/>
  <c r="F1543" i="2"/>
  <c r="F1542" i="2"/>
  <c r="F1541" i="2"/>
  <c r="F1540" i="2"/>
  <c r="F1539" i="2"/>
  <c r="F1538" i="2"/>
  <c r="F1537" i="2"/>
  <c r="F1536" i="2"/>
  <c r="F1535" i="2"/>
  <c r="F1534" i="2"/>
  <c r="F1533" i="2"/>
  <c r="F1532" i="2"/>
  <c r="F1531" i="2"/>
  <c r="F1530" i="2"/>
  <c r="F1529" i="2"/>
  <c r="F1528" i="2"/>
  <c r="F1527" i="2"/>
  <c r="F1526" i="2"/>
  <c r="F1525" i="2"/>
  <c r="F1524" i="2"/>
  <c r="F1523" i="2"/>
  <c r="F1522" i="2"/>
  <c r="F1521" i="2"/>
  <c r="F1520" i="2"/>
  <c r="F1519" i="2"/>
  <c r="F1518" i="2"/>
  <c r="F1517" i="2"/>
  <c r="F1516" i="2"/>
  <c r="F1515" i="2"/>
  <c r="F1514" i="2"/>
  <c r="F1513" i="2"/>
  <c r="F1512" i="2"/>
  <c r="F1511" i="2"/>
  <c r="F1510" i="2"/>
  <c r="F1509" i="2"/>
  <c r="F1508" i="2"/>
  <c r="F1507" i="2"/>
  <c r="F1506" i="2"/>
  <c r="F1505" i="2"/>
  <c r="F1504" i="2"/>
  <c r="F1503" i="2"/>
  <c r="F1502" i="2"/>
  <c r="F1501" i="2"/>
  <c r="F1500" i="2"/>
  <c r="F1499" i="2"/>
  <c r="F1498" i="2"/>
  <c r="F1497" i="2"/>
  <c r="F1496" i="2"/>
  <c r="F1495" i="2"/>
  <c r="F1494" i="2"/>
  <c r="F1493" i="2"/>
  <c r="F1492" i="2"/>
  <c r="F1491" i="2"/>
  <c r="F1490" i="2"/>
  <c r="F1489" i="2"/>
  <c r="F1488" i="2"/>
  <c r="F1487" i="2"/>
  <c r="F1486" i="2"/>
  <c r="F1485" i="2"/>
  <c r="F1484" i="2"/>
  <c r="F1483" i="2"/>
  <c r="F1482" i="2"/>
  <c r="F1481" i="2"/>
  <c r="F1480" i="2"/>
  <c r="F1479" i="2"/>
  <c r="F1478" i="2"/>
  <c r="F1477" i="2"/>
  <c r="F1476" i="2"/>
  <c r="F1475" i="2"/>
  <c r="F1474" i="2"/>
  <c r="F1473" i="2"/>
  <c r="F1472" i="2"/>
  <c r="F1471" i="2"/>
  <c r="F1470" i="2"/>
  <c r="F1469" i="2"/>
  <c r="F1468" i="2"/>
  <c r="F1467" i="2"/>
  <c r="F1466" i="2"/>
  <c r="F1465" i="2"/>
  <c r="F1464" i="2"/>
  <c r="F1463" i="2"/>
  <c r="F1462" i="2"/>
  <c r="F1461" i="2"/>
  <c r="F1460" i="2"/>
  <c r="F1459" i="2"/>
  <c r="F1458" i="2"/>
  <c r="F1457" i="2"/>
  <c r="F1456" i="2"/>
  <c r="F1455" i="2"/>
  <c r="F1454" i="2"/>
  <c r="F1453" i="2"/>
  <c r="F1452" i="2"/>
  <c r="F1451" i="2"/>
  <c r="F1450" i="2"/>
  <c r="F1449" i="2"/>
  <c r="F1448" i="2"/>
  <c r="F1447" i="2"/>
  <c r="F1446" i="2"/>
  <c r="F1445" i="2"/>
  <c r="F1444" i="2"/>
  <c r="F1443" i="2"/>
  <c r="F1442" i="2"/>
  <c r="F1441" i="2"/>
  <c r="F1440" i="2"/>
  <c r="F1439" i="2"/>
  <c r="F1438" i="2"/>
  <c r="F1437" i="2"/>
  <c r="F1436" i="2"/>
  <c r="F1435" i="2"/>
  <c r="F1434" i="2"/>
  <c r="F1433" i="2"/>
  <c r="F1432" i="2"/>
  <c r="F1431" i="2"/>
  <c r="F1430" i="2"/>
  <c r="F1429" i="2"/>
  <c r="F1428" i="2"/>
  <c r="F1427" i="2"/>
  <c r="F1426" i="2"/>
  <c r="F1425" i="2"/>
  <c r="F1424" i="2"/>
  <c r="F1423" i="2"/>
  <c r="F1422" i="2"/>
  <c r="F1421" i="2"/>
  <c r="F1420" i="2"/>
  <c r="F1419" i="2"/>
  <c r="F1418" i="2"/>
  <c r="F1417" i="2"/>
  <c r="F1416" i="2"/>
  <c r="F1415" i="2"/>
  <c r="F1414" i="2"/>
  <c r="F1413" i="2"/>
  <c r="F1412" i="2"/>
  <c r="F1411" i="2"/>
  <c r="F1410" i="2"/>
  <c r="F1409" i="2"/>
  <c r="F1408" i="2"/>
  <c r="F1407" i="2"/>
  <c r="F1406" i="2"/>
  <c r="F1405" i="2"/>
  <c r="F1404" i="2"/>
  <c r="F1403" i="2"/>
  <c r="F1402" i="2"/>
  <c r="F1401" i="2"/>
  <c r="F1400" i="2"/>
  <c r="F1399" i="2"/>
  <c r="F1398" i="2"/>
  <c r="F1397" i="2"/>
  <c r="F1396" i="2"/>
  <c r="F1395" i="2"/>
  <c r="F1394" i="2"/>
  <c r="F1393" i="2"/>
  <c r="F1392" i="2"/>
  <c r="F1391" i="2"/>
  <c r="F1390" i="2"/>
  <c r="F1389" i="2"/>
  <c r="F1388" i="2"/>
  <c r="F1387" i="2"/>
  <c r="F1386" i="2"/>
  <c r="F1385" i="2"/>
  <c r="F1384" i="2"/>
  <c r="F1383" i="2"/>
  <c r="F1382" i="2"/>
  <c r="F1381" i="2"/>
  <c r="F1380" i="2"/>
  <c r="F1379" i="2"/>
  <c r="F1378" i="2"/>
  <c r="F1377" i="2"/>
  <c r="F1376" i="2"/>
  <c r="F1375" i="2"/>
  <c r="F1374" i="2"/>
  <c r="F1373" i="2"/>
  <c r="F1372" i="2"/>
  <c r="F1371" i="2"/>
  <c r="F1370" i="2"/>
  <c r="F1369" i="2"/>
  <c r="F1368" i="2"/>
  <c r="F1367" i="2"/>
  <c r="F1366" i="2"/>
  <c r="F1365" i="2"/>
  <c r="F1364" i="2"/>
  <c r="F1363" i="2"/>
  <c r="F1362" i="2"/>
  <c r="F1361" i="2"/>
  <c r="F1360" i="2"/>
  <c r="F1359" i="2"/>
  <c r="F1358" i="2"/>
  <c r="F1357" i="2"/>
  <c r="F1356" i="2"/>
  <c r="F1355" i="2"/>
  <c r="F1354" i="2"/>
  <c r="F1353" i="2"/>
  <c r="F1352" i="2"/>
  <c r="F1351" i="2"/>
  <c r="F1350" i="2"/>
  <c r="F1349" i="2"/>
  <c r="F1348" i="2"/>
  <c r="F1347" i="2"/>
  <c r="F1346" i="2"/>
  <c r="F1345" i="2"/>
  <c r="F1344" i="2"/>
  <c r="F1343" i="2"/>
  <c r="F1342" i="2"/>
  <c r="F1341" i="2"/>
  <c r="F1340" i="2"/>
  <c r="F1339" i="2"/>
  <c r="F1338" i="2"/>
  <c r="F1337" i="2"/>
  <c r="F1336" i="2"/>
  <c r="F1335" i="2"/>
  <c r="F1334" i="2"/>
  <c r="F1333" i="2"/>
  <c r="F1332" i="2"/>
  <c r="F1331" i="2"/>
  <c r="F1330" i="2"/>
  <c r="F1329" i="2"/>
  <c r="F1328" i="2"/>
  <c r="F1327" i="2"/>
  <c r="F1326" i="2"/>
  <c r="F1325" i="2"/>
  <c r="F1324" i="2"/>
  <c r="F1323" i="2"/>
  <c r="F1322" i="2"/>
  <c r="F1321" i="2"/>
  <c r="F1320" i="2"/>
  <c r="F1319" i="2"/>
  <c r="F1318" i="2"/>
  <c r="F1317" i="2"/>
  <c r="F1316" i="2"/>
  <c r="F1315" i="2"/>
  <c r="F1314" i="2"/>
  <c r="F1313" i="2"/>
  <c r="F1312" i="2"/>
  <c r="F1311" i="2"/>
  <c r="F1310" i="2"/>
  <c r="F1309" i="2"/>
  <c r="F1308" i="2"/>
  <c r="F1307" i="2"/>
  <c r="F1306" i="2"/>
  <c r="F1305" i="2"/>
  <c r="F1304" i="2"/>
  <c r="F1303" i="2"/>
  <c r="F1302" i="2"/>
  <c r="F1301" i="2"/>
  <c r="F1300" i="2"/>
  <c r="F1299" i="2"/>
  <c r="F1298" i="2"/>
  <c r="F1297" i="2"/>
  <c r="F1296" i="2"/>
  <c r="F1295" i="2"/>
  <c r="F1294" i="2"/>
  <c r="F1293" i="2"/>
  <c r="F1292" i="2"/>
  <c r="F1291" i="2"/>
  <c r="F1290" i="2"/>
  <c r="F1289" i="2"/>
  <c r="F1288" i="2"/>
  <c r="F1287" i="2"/>
  <c r="F1286" i="2"/>
  <c r="F1285" i="2"/>
  <c r="F1284" i="2"/>
  <c r="F1283" i="2"/>
  <c r="F1282" i="2"/>
  <c r="F1281" i="2"/>
  <c r="F1280" i="2"/>
  <c r="F1279" i="2"/>
  <c r="F1278" i="2"/>
  <c r="F1277" i="2"/>
  <c r="F1276" i="2"/>
  <c r="F1275" i="2"/>
  <c r="F1274" i="2"/>
  <c r="F1273" i="2"/>
  <c r="F1272" i="2"/>
  <c r="F1271" i="2"/>
  <c r="F1270" i="2"/>
  <c r="F1269" i="2"/>
  <c r="F1268" i="2"/>
  <c r="F1267" i="2"/>
  <c r="F1266" i="2"/>
  <c r="F1265" i="2"/>
  <c r="F1264" i="2"/>
  <c r="F1263" i="2"/>
  <c r="F1262" i="2"/>
  <c r="F1261" i="2"/>
  <c r="F1260" i="2"/>
  <c r="F1259" i="2"/>
  <c r="F1258" i="2"/>
  <c r="F1257" i="2"/>
  <c r="F1256" i="2"/>
  <c r="F1255" i="2"/>
  <c r="F1254" i="2"/>
  <c r="F1253" i="2"/>
  <c r="F1252" i="2"/>
  <c r="F1251" i="2"/>
  <c r="F1250" i="2"/>
  <c r="F1249" i="2"/>
  <c r="F1248" i="2"/>
  <c r="F1247" i="2"/>
  <c r="F1246" i="2"/>
  <c r="F1245" i="2"/>
  <c r="F1244" i="2"/>
  <c r="F1243" i="2"/>
  <c r="F1242" i="2"/>
  <c r="F1241" i="2"/>
  <c r="F1240" i="2"/>
  <c r="F1239" i="2"/>
  <c r="F1238" i="2"/>
  <c r="F1237" i="2"/>
  <c r="F1236" i="2"/>
  <c r="F1235" i="2"/>
  <c r="F1234" i="2"/>
  <c r="F1233" i="2"/>
  <c r="F1232" i="2"/>
  <c r="F1231" i="2"/>
  <c r="F1230" i="2"/>
  <c r="F1229" i="2"/>
  <c r="F1228" i="2"/>
  <c r="F1227" i="2"/>
  <c r="F1226" i="2"/>
  <c r="F1225" i="2"/>
  <c r="F1224" i="2"/>
  <c r="F1223" i="2"/>
  <c r="F1222" i="2"/>
  <c r="F1221" i="2"/>
  <c r="F1220" i="2"/>
  <c r="F1219" i="2"/>
  <c r="F1218" i="2"/>
  <c r="F1217" i="2"/>
  <c r="F1216" i="2"/>
  <c r="F1215" i="2"/>
  <c r="F1214" i="2"/>
  <c r="F1213" i="2"/>
  <c r="F1212" i="2"/>
  <c r="F1211" i="2"/>
  <c r="F1210" i="2"/>
  <c r="F1209" i="2"/>
  <c r="F1208" i="2"/>
  <c r="F1207" i="2"/>
  <c r="F1206" i="2"/>
  <c r="F1205" i="2"/>
  <c r="F1204" i="2"/>
  <c r="F1203" i="2"/>
  <c r="F1202" i="2"/>
  <c r="F1201" i="2"/>
  <c r="F1200" i="2"/>
  <c r="F1199" i="2"/>
  <c r="F1198" i="2"/>
  <c r="F1197" i="2"/>
  <c r="F1196" i="2"/>
  <c r="F1195" i="2"/>
  <c r="F1194" i="2"/>
  <c r="F1193" i="2"/>
  <c r="F1192" i="2"/>
  <c r="F1191" i="2"/>
  <c r="F1190" i="2"/>
  <c r="F1189" i="2"/>
  <c r="F1188" i="2"/>
  <c r="F1187" i="2"/>
  <c r="F1186" i="2"/>
  <c r="F1185" i="2"/>
  <c r="F1184" i="2"/>
  <c r="F1183" i="2"/>
  <c r="F1182" i="2"/>
  <c r="F1181" i="2"/>
  <c r="F1180" i="2"/>
  <c r="F1179" i="2"/>
  <c r="F1178" i="2"/>
  <c r="F1177" i="2"/>
  <c r="F1176" i="2"/>
  <c r="F1175" i="2"/>
  <c r="F1174" i="2"/>
  <c r="F1173" i="2"/>
  <c r="F1172" i="2"/>
  <c r="F1171" i="2"/>
  <c r="F1170" i="2"/>
  <c r="F1169" i="2"/>
  <c r="F1168" i="2"/>
  <c r="F1167" i="2"/>
  <c r="F1166" i="2"/>
  <c r="F1165" i="2"/>
  <c r="F1164" i="2"/>
  <c r="F1163" i="2"/>
  <c r="F1162" i="2"/>
  <c r="F1161" i="2"/>
  <c r="F1160" i="2"/>
  <c r="F1159" i="2"/>
  <c r="F1158" i="2"/>
  <c r="F1157" i="2"/>
  <c r="F1156" i="2"/>
  <c r="F1155" i="2"/>
  <c r="F1154" i="2"/>
  <c r="F1153" i="2"/>
  <c r="F1152" i="2"/>
  <c r="F1151" i="2"/>
  <c r="F1150" i="2"/>
  <c r="F1149" i="2"/>
  <c r="F1148" i="2"/>
  <c r="F1147" i="2"/>
  <c r="F1146" i="2"/>
  <c r="F1145" i="2"/>
  <c r="F1144" i="2"/>
  <c r="F1143" i="2"/>
  <c r="F1142" i="2"/>
  <c r="F1141" i="2"/>
  <c r="F1140" i="2"/>
  <c r="F1139" i="2"/>
  <c r="F1138" i="2"/>
  <c r="F1137" i="2"/>
  <c r="F1136" i="2"/>
  <c r="F1135" i="2"/>
  <c r="F1134" i="2"/>
  <c r="F1133" i="2"/>
  <c r="F1132" i="2"/>
  <c r="F1131" i="2"/>
  <c r="F1130" i="2"/>
  <c r="F1129" i="2"/>
  <c r="F1128" i="2"/>
  <c r="F1127" i="2"/>
  <c r="F1126" i="2"/>
  <c r="F1125" i="2"/>
  <c r="F1124" i="2"/>
  <c r="F1123" i="2"/>
  <c r="F1122" i="2"/>
  <c r="F1121" i="2"/>
  <c r="F1120" i="2"/>
  <c r="F1119" i="2"/>
  <c r="F1118" i="2"/>
  <c r="F1117" i="2"/>
  <c r="F1116" i="2"/>
  <c r="F1115" i="2"/>
  <c r="F1114" i="2"/>
  <c r="F1113" i="2"/>
  <c r="F1112" i="2"/>
  <c r="F1111" i="2"/>
  <c r="F1110" i="2"/>
  <c r="F1109" i="2"/>
  <c r="F1108" i="2"/>
  <c r="F1107" i="2"/>
  <c r="F1106" i="2"/>
  <c r="F1105" i="2"/>
  <c r="F1104" i="2"/>
  <c r="F1103" i="2"/>
  <c r="F1102" i="2"/>
  <c r="F1101" i="2"/>
  <c r="F1100" i="2"/>
  <c r="F1099" i="2"/>
  <c r="F1098" i="2"/>
  <c r="F1097" i="2"/>
  <c r="F1096" i="2"/>
  <c r="F1095" i="2"/>
  <c r="F1094" i="2"/>
  <c r="F1093" i="2"/>
  <c r="F1092" i="2"/>
  <c r="F1091" i="2"/>
  <c r="F1090" i="2"/>
  <c r="F1089" i="2"/>
  <c r="F1088" i="2"/>
  <c r="F1087" i="2"/>
  <c r="F1086" i="2"/>
  <c r="F1085" i="2"/>
  <c r="F1084" i="2"/>
  <c r="F1083" i="2"/>
  <c r="F1082" i="2"/>
  <c r="F1081" i="2"/>
  <c r="F1080" i="2"/>
  <c r="F1079" i="2"/>
  <c r="F1078" i="2"/>
  <c r="F1077" i="2"/>
  <c r="F1076" i="2"/>
  <c r="F1075" i="2"/>
  <c r="F1074" i="2"/>
  <c r="F1073" i="2"/>
  <c r="F1072" i="2"/>
  <c r="F1071" i="2"/>
  <c r="F1070" i="2"/>
  <c r="F1069" i="2"/>
  <c r="F1068" i="2"/>
  <c r="F1067" i="2"/>
  <c r="F1066" i="2"/>
  <c r="F1065" i="2"/>
  <c r="F1064" i="2"/>
  <c r="F1063" i="2"/>
  <c r="F1062" i="2"/>
  <c r="F1061" i="2"/>
  <c r="F1060" i="2"/>
  <c r="F1059" i="2"/>
  <c r="F1058" i="2"/>
  <c r="F1057" i="2"/>
  <c r="F1056" i="2"/>
  <c r="F1055" i="2"/>
  <c r="F1054" i="2"/>
  <c r="F1053" i="2"/>
  <c r="F1052" i="2"/>
  <c r="F1051" i="2"/>
  <c r="F1050" i="2"/>
  <c r="F1049" i="2"/>
  <c r="F1048" i="2"/>
  <c r="F1047" i="2"/>
  <c r="F1046" i="2"/>
  <c r="F1045" i="2"/>
  <c r="F1044" i="2"/>
  <c r="F1043" i="2"/>
  <c r="F1042" i="2"/>
  <c r="F1041" i="2"/>
  <c r="F1040" i="2"/>
  <c r="F1039" i="2"/>
  <c r="F1038" i="2"/>
  <c r="F1037" i="2"/>
  <c r="F1036" i="2"/>
  <c r="F1035" i="2"/>
  <c r="F1034" i="2"/>
  <c r="F1033" i="2"/>
  <c r="F1032" i="2"/>
  <c r="F1031" i="2"/>
  <c r="F1030" i="2"/>
  <c r="F1029" i="2"/>
  <c r="F1028" i="2"/>
  <c r="F1027" i="2"/>
  <c r="F1026" i="2"/>
  <c r="F1025" i="2"/>
  <c r="F1024" i="2"/>
  <c r="F1023" i="2"/>
  <c r="F1022" i="2"/>
  <c r="F1021" i="2"/>
  <c r="F1020" i="2"/>
  <c r="F1019" i="2"/>
  <c r="F1018" i="2"/>
  <c r="F1017" i="2"/>
  <c r="F1016" i="2"/>
  <c r="F1015" i="2"/>
  <c r="F1014" i="2"/>
  <c r="F1013" i="2"/>
  <c r="F1012" i="2"/>
  <c r="F1011" i="2"/>
  <c r="F1010" i="2"/>
  <c r="F1009" i="2"/>
  <c r="F1008" i="2"/>
  <c r="F1007" i="2"/>
  <c r="F1006" i="2"/>
  <c r="F1005" i="2"/>
  <c r="F1004" i="2"/>
  <c r="F1003" i="2"/>
  <c r="F1002" i="2"/>
  <c r="F1001" i="2"/>
  <c r="F1000" i="2"/>
  <c r="F999" i="2"/>
  <c r="F998" i="2"/>
  <c r="F997" i="2"/>
  <c r="F996" i="2"/>
  <c r="F995" i="2"/>
  <c r="F994" i="2"/>
  <c r="F993" i="2"/>
  <c r="F992" i="2"/>
  <c r="F991" i="2"/>
  <c r="F990" i="2"/>
  <c r="F989" i="2"/>
  <c r="F988" i="2"/>
  <c r="F987" i="2"/>
  <c r="F986" i="2"/>
  <c r="F985" i="2"/>
  <c r="F984" i="2"/>
  <c r="F983" i="2"/>
  <c r="F982" i="2"/>
  <c r="F981" i="2"/>
  <c r="F980" i="2"/>
  <c r="F979" i="2"/>
  <c r="F978" i="2"/>
  <c r="F977" i="2"/>
  <c r="F976" i="2"/>
  <c r="F975" i="2"/>
  <c r="F974" i="2"/>
  <c r="F973" i="2"/>
  <c r="F972" i="2"/>
  <c r="F971" i="2"/>
  <c r="F970" i="2"/>
  <c r="F969" i="2"/>
  <c r="F968" i="2"/>
  <c r="F967" i="2"/>
  <c r="F966" i="2"/>
  <c r="F965" i="2"/>
  <c r="F964" i="2"/>
  <c r="F963" i="2"/>
  <c r="F962" i="2"/>
  <c r="F961" i="2"/>
  <c r="F960" i="2"/>
  <c r="F959" i="2"/>
  <c r="F958" i="2"/>
  <c r="F957" i="2"/>
  <c r="F956" i="2"/>
  <c r="F955" i="2"/>
  <c r="F954" i="2"/>
  <c r="F953" i="2"/>
  <c r="F952" i="2"/>
  <c r="F951" i="2"/>
  <c r="F950" i="2"/>
  <c r="F949" i="2"/>
  <c r="F948" i="2"/>
  <c r="F947" i="2"/>
  <c r="F946" i="2"/>
  <c r="F945" i="2"/>
  <c r="F944" i="2"/>
  <c r="F943" i="2"/>
  <c r="F942" i="2"/>
  <c r="F941" i="2"/>
  <c r="F940" i="2"/>
  <c r="F939" i="2"/>
  <c r="F938" i="2"/>
  <c r="F937" i="2"/>
  <c r="F936" i="2"/>
  <c r="F935" i="2"/>
  <c r="F934" i="2"/>
  <c r="F933" i="2"/>
  <c r="F932" i="2"/>
  <c r="F931" i="2"/>
  <c r="F930" i="2"/>
  <c r="F929" i="2"/>
  <c r="F928" i="2"/>
  <c r="F927" i="2"/>
  <c r="F926" i="2"/>
  <c r="F925" i="2"/>
  <c r="F924" i="2"/>
  <c r="F923" i="2"/>
  <c r="F922" i="2"/>
  <c r="F921" i="2"/>
  <c r="F920" i="2"/>
  <c r="F919" i="2"/>
  <c r="F918" i="2"/>
  <c r="F917" i="2"/>
  <c r="F916" i="2"/>
  <c r="F915" i="2"/>
  <c r="F914" i="2"/>
  <c r="F913" i="2"/>
  <c r="F912" i="2"/>
  <c r="F911" i="2"/>
  <c r="F910" i="2"/>
  <c r="F909" i="2"/>
  <c r="F908" i="2"/>
  <c r="F907" i="2"/>
  <c r="F906" i="2"/>
  <c r="F905" i="2"/>
  <c r="F904" i="2"/>
  <c r="F903" i="2"/>
  <c r="F902" i="2"/>
  <c r="F901" i="2"/>
  <c r="F900" i="2"/>
  <c r="F899" i="2"/>
  <c r="F898" i="2"/>
  <c r="F897" i="2"/>
  <c r="F896" i="2"/>
  <c r="F895" i="2"/>
  <c r="F894" i="2"/>
  <c r="F893" i="2"/>
  <c r="F892" i="2"/>
  <c r="F891" i="2"/>
  <c r="F890" i="2"/>
  <c r="F889" i="2"/>
  <c r="F888" i="2"/>
  <c r="F887" i="2"/>
  <c r="F886" i="2"/>
  <c r="F885" i="2"/>
  <c r="F884" i="2"/>
  <c r="F883" i="2"/>
  <c r="F882" i="2"/>
  <c r="F881" i="2"/>
  <c r="F880" i="2"/>
  <c r="F879" i="2"/>
  <c r="F878" i="2"/>
  <c r="F877" i="2"/>
  <c r="F876" i="2"/>
  <c r="F875" i="2"/>
  <c r="F874" i="2"/>
  <c r="F873" i="2"/>
  <c r="F872" i="2"/>
  <c r="F871" i="2"/>
  <c r="F870" i="2"/>
  <c r="F869" i="2"/>
  <c r="F868" i="2"/>
  <c r="F867" i="2"/>
  <c r="F866" i="2"/>
  <c r="F865" i="2"/>
  <c r="F864" i="2"/>
  <c r="F863" i="2"/>
  <c r="F862" i="2"/>
  <c r="F861" i="2"/>
  <c r="F860" i="2"/>
  <c r="F859" i="2"/>
  <c r="F858" i="2"/>
  <c r="F857" i="2"/>
  <c r="F856" i="2"/>
  <c r="F855" i="2"/>
  <c r="F854" i="2"/>
  <c r="F853" i="2"/>
  <c r="F852" i="2"/>
  <c r="F851" i="2"/>
  <c r="F850" i="2"/>
  <c r="F849" i="2"/>
  <c r="F848" i="2"/>
  <c r="F847" i="2"/>
  <c r="F846" i="2"/>
  <c r="F845" i="2"/>
  <c r="F844" i="2"/>
  <c r="F843" i="2"/>
  <c r="F842" i="2"/>
  <c r="F841" i="2"/>
  <c r="F840" i="2"/>
  <c r="F839" i="2"/>
  <c r="F838" i="2"/>
  <c r="F837" i="2"/>
  <c r="F836" i="2"/>
  <c r="F835" i="2"/>
  <c r="F834" i="2"/>
  <c r="F833" i="2"/>
  <c r="F832" i="2"/>
  <c r="F831" i="2"/>
  <c r="F830" i="2"/>
  <c r="F829" i="2"/>
  <c r="F828" i="2"/>
  <c r="F827" i="2"/>
  <c r="F826" i="2"/>
  <c r="F825" i="2"/>
  <c r="F824" i="2"/>
  <c r="F823" i="2"/>
  <c r="F822" i="2"/>
  <c r="F821" i="2"/>
  <c r="F820" i="2"/>
  <c r="F819" i="2"/>
  <c r="F818" i="2"/>
  <c r="F817" i="2"/>
  <c r="F816" i="2"/>
  <c r="F815" i="2"/>
  <c r="F814" i="2"/>
  <c r="F813" i="2"/>
  <c r="F812" i="2"/>
  <c r="F811" i="2"/>
  <c r="F810" i="2"/>
  <c r="F809" i="2"/>
  <c r="F808" i="2"/>
  <c r="F807" i="2"/>
  <c r="F806" i="2"/>
  <c r="F805" i="2"/>
  <c r="F804" i="2"/>
  <c r="F803" i="2"/>
  <c r="F802" i="2"/>
  <c r="F801" i="2"/>
  <c r="F800" i="2"/>
  <c r="F799" i="2"/>
  <c r="F798" i="2"/>
  <c r="F797" i="2"/>
  <c r="F796" i="2"/>
  <c r="F795" i="2"/>
  <c r="F794" i="2"/>
  <c r="F793" i="2"/>
  <c r="F792" i="2"/>
  <c r="F791" i="2"/>
  <c r="F790" i="2"/>
  <c r="F789" i="2"/>
  <c r="F788" i="2"/>
  <c r="F787" i="2"/>
  <c r="F786" i="2"/>
  <c r="F785" i="2"/>
  <c r="F784" i="2"/>
  <c r="F783" i="2"/>
  <c r="F782" i="2"/>
  <c r="F781" i="2"/>
  <c r="F780" i="2"/>
  <c r="F779" i="2"/>
  <c r="F778" i="2"/>
  <c r="F777" i="2"/>
  <c r="F776" i="2"/>
  <c r="F775" i="2"/>
  <c r="F774" i="2"/>
  <c r="F773" i="2"/>
  <c r="F772" i="2"/>
  <c r="F771" i="2"/>
  <c r="F770" i="2"/>
  <c r="F769" i="2"/>
  <c r="F768" i="2"/>
  <c r="F767" i="2"/>
  <c r="F766" i="2"/>
  <c r="F765" i="2"/>
  <c r="F764" i="2"/>
  <c r="F763" i="2"/>
  <c r="F762" i="2"/>
  <c r="F761" i="2"/>
  <c r="F760" i="2"/>
  <c r="F759" i="2"/>
  <c r="F758" i="2"/>
  <c r="F757" i="2"/>
  <c r="F756" i="2"/>
  <c r="F755" i="2"/>
  <c r="F754" i="2"/>
  <c r="F753" i="2"/>
  <c r="F752" i="2"/>
  <c r="F751" i="2"/>
  <c r="F750" i="2"/>
  <c r="F749" i="2"/>
  <c r="F748" i="2"/>
  <c r="F747" i="2"/>
  <c r="F746" i="2"/>
  <c r="F745" i="2"/>
  <c r="F744" i="2"/>
  <c r="F743" i="2"/>
  <c r="F742" i="2"/>
  <c r="F741" i="2"/>
  <c r="F740" i="2"/>
  <c r="F739" i="2"/>
  <c r="F738" i="2"/>
  <c r="F737" i="2"/>
  <c r="F736" i="2"/>
  <c r="F735" i="2"/>
  <c r="F734" i="2"/>
  <c r="F733" i="2"/>
  <c r="F732" i="2"/>
  <c r="F731" i="2"/>
  <c r="F730" i="2"/>
  <c r="F729" i="2"/>
  <c r="F728" i="2"/>
  <c r="F727" i="2"/>
  <c r="F726" i="2"/>
  <c r="F725" i="2"/>
  <c r="F724" i="2"/>
  <c r="F723" i="2"/>
  <c r="F722" i="2"/>
  <c r="F721" i="2"/>
  <c r="F720" i="2"/>
  <c r="F719" i="2"/>
  <c r="F718" i="2"/>
  <c r="F717" i="2"/>
  <c r="F716" i="2"/>
  <c r="F715" i="2"/>
  <c r="F714" i="2"/>
  <c r="F713" i="2"/>
  <c r="F712" i="2"/>
  <c r="F711" i="2"/>
  <c r="F710" i="2"/>
  <c r="F709" i="2"/>
  <c r="F708" i="2"/>
  <c r="F707" i="2"/>
  <c r="F706" i="2"/>
  <c r="F705" i="2"/>
  <c r="F704" i="2"/>
  <c r="F703" i="2"/>
  <c r="F702" i="2"/>
  <c r="F701" i="2"/>
  <c r="F700" i="2"/>
  <c r="F699" i="2"/>
  <c r="F698" i="2"/>
  <c r="F697" i="2"/>
  <c r="F696" i="2"/>
  <c r="F695" i="2"/>
  <c r="F694" i="2"/>
  <c r="F693" i="2"/>
  <c r="F692" i="2"/>
  <c r="F691" i="2"/>
  <c r="F690" i="2"/>
  <c r="F689" i="2"/>
  <c r="F688" i="2"/>
  <c r="F687" i="2"/>
  <c r="F686" i="2"/>
  <c r="F685" i="2"/>
  <c r="F684" i="2"/>
  <c r="F683" i="2"/>
  <c r="F682" i="2"/>
  <c r="F681" i="2"/>
  <c r="F680" i="2"/>
  <c r="F679" i="2"/>
  <c r="F678" i="2"/>
  <c r="F677" i="2"/>
  <c r="F676" i="2"/>
  <c r="F675" i="2"/>
  <c r="F674" i="2"/>
  <c r="F673" i="2"/>
  <c r="F672" i="2"/>
  <c r="F671" i="2"/>
  <c r="F670" i="2"/>
  <c r="F669" i="2"/>
  <c r="F668" i="2"/>
  <c r="F667" i="2"/>
  <c r="F666" i="2"/>
  <c r="F665" i="2"/>
  <c r="F664" i="2"/>
  <c r="F663" i="2"/>
  <c r="F662" i="2"/>
  <c r="F661" i="2"/>
  <c r="F660" i="2"/>
  <c r="F659" i="2"/>
  <c r="F658" i="2"/>
  <c r="F657" i="2"/>
  <c r="F656" i="2"/>
  <c r="F655" i="2"/>
  <c r="F654" i="2"/>
  <c r="F653" i="2"/>
  <c r="F652" i="2"/>
  <c r="F651" i="2"/>
  <c r="F650" i="2"/>
  <c r="F649" i="2"/>
  <c r="F648" i="2"/>
  <c r="F647" i="2"/>
  <c r="F646" i="2"/>
  <c r="F645" i="2"/>
  <c r="F644" i="2"/>
  <c r="F643" i="2"/>
  <c r="F642" i="2"/>
  <c r="F641" i="2"/>
  <c r="F640" i="2"/>
  <c r="F639" i="2"/>
  <c r="F638" i="2"/>
  <c r="F637" i="2"/>
  <c r="F636" i="2"/>
  <c r="F635" i="2"/>
  <c r="F634" i="2"/>
  <c r="F633" i="2"/>
  <c r="F632" i="2"/>
  <c r="F631" i="2"/>
  <c r="F630" i="2"/>
  <c r="F629" i="2"/>
  <c r="F628" i="2"/>
  <c r="F627" i="2"/>
  <c r="F626" i="2"/>
  <c r="F625" i="2"/>
  <c r="F624" i="2"/>
  <c r="F623" i="2"/>
  <c r="F622" i="2"/>
  <c r="F621" i="2"/>
  <c r="F620" i="2"/>
  <c r="F619" i="2"/>
  <c r="F618" i="2"/>
  <c r="F617" i="2"/>
  <c r="F616" i="2"/>
  <c r="F615" i="2"/>
  <c r="F614" i="2"/>
  <c r="F613" i="2"/>
  <c r="F612" i="2"/>
  <c r="F611" i="2"/>
  <c r="F610" i="2"/>
  <c r="F609" i="2"/>
  <c r="F608" i="2"/>
  <c r="F607" i="2"/>
  <c r="F606" i="2"/>
  <c r="F605" i="2"/>
  <c r="F604" i="2"/>
  <c r="F603" i="2"/>
  <c r="F602" i="2"/>
  <c r="F601" i="2"/>
  <c r="F600" i="2"/>
  <c r="F599" i="2"/>
  <c r="F598" i="2"/>
  <c r="F597" i="2"/>
  <c r="F596" i="2"/>
  <c r="F595" i="2"/>
  <c r="F594" i="2"/>
  <c r="F593" i="2"/>
  <c r="F592" i="2"/>
  <c r="F591" i="2"/>
  <c r="F590" i="2"/>
  <c r="F589" i="2"/>
  <c r="F588" i="2"/>
  <c r="F587" i="2"/>
  <c r="F586" i="2"/>
  <c r="F585" i="2"/>
  <c r="F584" i="2"/>
  <c r="F583" i="2"/>
  <c r="F582" i="2"/>
  <c r="F581" i="2"/>
  <c r="F580" i="2"/>
  <c r="F579" i="2"/>
  <c r="F578" i="2"/>
  <c r="F577" i="2"/>
  <c r="F576" i="2"/>
  <c r="F575" i="2"/>
  <c r="F574" i="2"/>
  <c r="F573" i="2"/>
  <c r="F572" i="2"/>
  <c r="F571" i="2"/>
  <c r="F570" i="2"/>
  <c r="F569" i="2"/>
  <c r="F568" i="2"/>
  <c r="F567" i="2"/>
  <c r="F566" i="2"/>
  <c r="F565" i="2"/>
  <c r="F564" i="2"/>
  <c r="F563" i="2"/>
  <c r="F562" i="2"/>
  <c r="F561" i="2"/>
  <c r="F560" i="2"/>
  <c r="F559" i="2"/>
  <c r="F558" i="2"/>
  <c r="F557" i="2"/>
  <c r="F556" i="2"/>
  <c r="F555" i="2"/>
  <c r="F554" i="2"/>
  <c r="F553" i="2"/>
  <c r="F552" i="2"/>
  <c r="F551" i="2"/>
  <c r="F550" i="2"/>
  <c r="F549" i="2"/>
  <c r="F548" i="2"/>
  <c r="F547" i="2"/>
  <c r="F546" i="2"/>
  <c r="F545" i="2"/>
  <c r="F544" i="2"/>
  <c r="F543" i="2"/>
  <c r="F542" i="2"/>
  <c r="F541" i="2"/>
  <c r="F540" i="2"/>
  <c r="F539" i="2"/>
  <c r="F538" i="2"/>
  <c r="F537" i="2"/>
  <c r="F536" i="2"/>
  <c r="F535" i="2"/>
  <c r="F534" i="2"/>
  <c r="F533" i="2"/>
  <c r="F532" i="2"/>
  <c r="F531" i="2"/>
  <c r="F530" i="2"/>
  <c r="F529" i="2"/>
  <c r="F528" i="2"/>
  <c r="F527" i="2"/>
  <c r="F526" i="2"/>
  <c r="F525" i="2"/>
  <c r="F524" i="2"/>
  <c r="F523" i="2"/>
  <c r="F522" i="2"/>
  <c r="F521" i="2"/>
  <c r="F520" i="2"/>
  <c r="F519" i="2"/>
  <c r="F518" i="2"/>
  <c r="F517" i="2"/>
  <c r="F516" i="2"/>
  <c r="F515" i="2"/>
  <c r="F514" i="2"/>
  <c r="F513" i="2"/>
  <c r="F512" i="2"/>
  <c r="F511" i="2"/>
  <c r="F510" i="2"/>
  <c r="F509" i="2"/>
  <c r="F508" i="2"/>
  <c r="F507" i="2"/>
  <c r="F506" i="2"/>
  <c r="F505" i="2"/>
  <c r="F504" i="2"/>
  <c r="F503" i="2"/>
  <c r="F502" i="2"/>
  <c r="F501" i="2"/>
  <c r="F500" i="2"/>
  <c r="F499" i="2"/>
  <c r="F498" i="2"/>
  <c r="F497" i="2"/>
  <c r="F496" i="2"/>
  <c r="F495" i="2"/>
  <c r="F494" i="2"/>
  <c r="F493" i="2"/>
  <c r="F492" i="2"/>
  <c r="F491" i="2"/>
  <c r="F490" i="2"/>
  <c r="F489" i="2"/>
  <c r="F488" i="2"/>
  <c r="F487" i="2"/>
  <c r="F486" i="2"/>
  <c r="F485" i="2"/>
  <c r="F484" i="2"/>
  <c r="F483" i="2"/>
  <c r="F482" i="2"/>
  <c r="F481" i="2"/>
  <c r="F480" i="2"/>
  <c r="F479" i="2"/>
  <c r="F478" i="2"/>
  <c r="F477" i="2"/>
  <c r="F476" i="2"/>
  <c r="F475" i="2"/>
  <c r="F474" i="2"/>
  <c r="F473" i="2"/>
  <c r="F472" i="2"/>
  <c r="F471" i="2"/>
  <c r="F470" i="2"/>
  <c r="F469" i="2"/>
  <c r="F468" i="2"/>
  <c r="F467" i="2"/>
  <c r="F466" i="2"/>
  <c r="F465" i="2"/>
  <c r="F464" i="2"/>
  <c r="F463" i="2"/>
  <c r="F462" i="2"/>
  <c r="F461" i="2"/>
  <c r="F460" i="2"/>
  <c r="F459" i="2"/>
  <c r="F458" i="2"/>
  <c r="F457" i="2"/>
  <c r="F456" i="2"/>
  <c r="F455" i="2"/>
  <c r="F454" i="2"/>
  <c r="F453" i="2"/>
  <c r="F452" i="2"/>
  <c r="F451" i="2"/>
  <c r="F450" i="2"/>
  <c r="F449" i="2"/>
  <c r="F448" i="2"/>
  <c r="F447" i="2"/>
  <c r="F446" i="2"/>
  <c r="F445" i="2"/>
  <c r="F444" i="2"/>
  <c r="F443" i="2"/>
  <c r="F442" i="2"/>
  <c r="F441" i="2"/>
  <c r="F440" i="2"/>
  <c r="F439" i="2"/>
  <c r="F438" i="2"/>
  <c r="F437" i="2"/>
  <c r="F436" i="2"/>
  <c r="F435" i="2"/>
  <c r="F434" i="2"/>
  <c r="F433" i="2"/>
  <c r="F432" i="2"/>
  <c r="F431" i="2"/>
  <c r="F430" i="2"/>
  <c r="F429" i="2"/>
  <c r="F428" i="2"/>
  <c r="F427" i="2"/>
  <c r="F426" i="2"/>
  <c r="F425" i="2"/>
  <c r="F424" i="2"/>
  <c r="F423" i="2"/>
  <c r="F422" i="2"/>
  <c r="F421" i="2"/>
  <c r="F420" i="2"/>
  <c r="F419" i="2"/>
  <c r="F418" i="2"/>
  <c r="F417" i="2"/>
  <c r="F416" i="2"/>
  <c r="F415" i="2"/>
  <c r="F414" i="2"/>
  <c r="F413" i="2"/>
  <c r="F412" i="2"/>
  <c r="F411" i="2"/>
  <c r="F410" i="2"/>
  <c r="F409" i="2"/>
  <c r="F408" i="2"/>
  <c r="F407" i="2"/>
  <c r="F406" i="2"/>
  <c r="F405" i="2"/>
  <c r="F404" i="2"/>
  <c r="F403" i="2"/>
  <c r="F402" i="2"/>
  <c r="F401" i="2"/>
  <c r="F400" i="2"/>
  <c r="F399" i="2"/>
  <c r="F398" i="2"/>
  <c r="F397" i="2"/>
  <c r="F396" i="2"/>
  <c r="F395" i="2"/>
  <c r="F394" i="2"/>
  <c r="F393" i="2"/>
  <c r="F392" i="2"/>
  <c r="F391" i="2"/>
  <c r="F390" i="2"/>
  <c r="F389" i="2"/>
  <c r="F388" i="2"/>
  <c r="F387" i="2"/>
  <c r="F386" i="2"/>
  <c r="F385" i="2"/>
  <c r="F384" i="2"/>
  <c r="F383" i="2"/>
  <c r="F382" i="2"/>
  <c r="F381" i="2"/>
  <c r="F380" i="2"/>
  <c r="F379" i="2"/>
  <c r="F378" i="2"/>
  <c r="F377" i="2"/>
  <c r="F376" i="2"/>
  <c r="F375" i="2"/>
  <c r="F374" i="2"/>
  <c r="F373" i="2"/>
  <c r="F372" i="2"/>
  <c r="F371" i="2"/>
  <c r="F370" i="2"/>
  <c r="F369" i="2"/>
  <c r="F368" i="2"/>
  <c r="F367" i="2"/>
  <c r="F366" i="2"/>
  <c r="F365" i="2"/>
  <c r="F364" i="2"/>
  <c r="F363" i="2"/>
  <c r="F362" i="2"/>
  <c r="F361" i="2"/>
  <c r="F360" i="2"/>
  <c r="F359" i="2"/>
  <c r="F358" i="2"/>
  <c r="F357" i="2"/>
  <c r="F356" i="2"/>
  <c r="F355" i="2"/>
  <c r="F354" i="2"/>
  <c r="F353" i="2"/>
  <c r="F352" i="2"/>
  <c r="F351" i="2"/>
  <c r="F350" i="2"/>
  <c r="F349" i="2"/>
  <c r="F348" i="2"/>
  <c r="F347" i="2"/>
  <c r="F346" i="2"/>
  <c r="F345" i="2"/>
  <c r="F344" i="2"/>
  <c r="F343" i="2"/>
  <c r="F342" i="2"/>
  <c r="F341" i="2"/>
  <c r="F340" i="2"/>
  <c r="F339" i="2"/>
  <c r="F338" i="2"/>
  <c r="F337" i="2"/>
  <c r="F336" i="2"/>
  <c r="F335" i="2"/>
  <c r="F334" i="2"/>
  <c r="F333" i="2"/>
  <c r="F332" i="2"/>
  <c r="F331" i="2"/>
  <c r="F330" i="2"/>
  <c r="F329" i="2"/>
  <c r="F328" i="2"/>
  <c r="F327" i="2"/>
  <c r="F326" i="2"/>
  <c r="F325" i="2"/>
  <c r="F324" i="2"/>
  <c r="F323" i="2"/>
  <c r="F322" i="2"/>
  <c r="F321" i="2"/>
  <c r="F320" i="2"/>
  <c r="F319" i="2"/>
  <c r="F318" i="2"/>
  <c r="F317" i="2"/>
  <c r="F316" i="2"/>
  <c r="F315" i="2"/>
  <c r="F314" i="2"/>
  <c r="F313" i="2"/>
  <c r="F312" i="2"/>
  <c r="F311" i="2"/>
  <c r="F310" i="2"/>
  <c r="F309" i="2"/>
  <c r="F308" i="2"/>
  <c r="F307" i="2"/>
  <c r="F306" i="2"/>
  <c r="F305" i="2"/>
  <c r="F304" i="2"/>
  <c r="F303" i="2"/>
  <c r="F302" i="2"/>
  <c r="F301" i="2"/>
  <c r="F300" i="2"/>
  <c r="F299" i="2"/>
  <c r="F298" i="2"/>
  <c r="F297" i="2"/>
  <c r="F296" i="2"/>
  <c r="F295" i="2"/>
  <c r="F294" i="2"/>
  <c r="F293" i="2"/>
  <c r="F292" i="2"/>
  <c r="F291" i="2"/>
  <c r="F290" i="2"/>
  <c r="F289" i="2"/>
  <c r="F288" i="2"/>
  <c r="F287" i="2"/>
  <c r="F286" i="2"/>
  <c r="F285" i="2"/>
  <c r="F284" i="2"/>
  <c r="F283" i="2"/>
  <c r="F282" i="2"/>
  <c r="F281" i="2"/>
  <c r="F280" i="2"/>
  <c r="F279" i="2"/>
  <c r="F278" i="2"/>
  <c r="F277" i="2"/>
  <c r="F276" i="2"/>
  <c r="F275" i="2"/>
  <c r="F274" i="2"/>
  <c r="F273" i="2"/>
  <c r="F272" i="2"/>
  <c r="F271" i="2"/>
  <c r="F270" i="2"/>
  <c r="F269" i="2"/>
  <c r="F268" i="2"/>
  <c r="F267" i="2"/>
  <c r="F266" i="2"/>
  <c r="F265" i="2"/>
  <c r="F264" i="2"/>
  <c r="F263" i="2"/>
  <c r="F262" i="2"/>
  <c r="F261" i="2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42" i="2"/>
  <c r="F241" i="2"/>
  <c r="F240" i="2"/>
  <c r="F239" i="2"/>
  <c r="F238" i="2"/>
  <c r="F237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F4" i="2"/>
  <c r="F3" i="2"/>
  <c r="F2" i="2"/>
  <c r="T2" i="1"/>
  <c r="U2" i="1"/>
  <c r="T3" i="1"/>
  <c r="U3" i="1"/>
  <c r="T4" i="1"/>
  <c r="U4" i="1"/>
  <c r="T5" i="1"/>
  <c r="U5" i="1"/>
  <c r="T6" i="1"/>
  <c r="U6" i="1"/>
  <c r="T7" i="1"/>
  <c r="U7" i="1"/>
  <c r="T8" i="1"/>
  <c r="U8" i="1"/>
  <c r="T9" i="1"/>
  <c r="U9" i="1"/>
  <c r="T10" i="1"/>
  <c r="U10" i="1"/>
  <c r="T11" i="1"/>
  <c r="U11" i="1"/>
  <c r="T12" i="1"/>
  <c r="U12" i="1"/>
  <c r="T13" i="1"/>
  <c r="U13" i="1"/>
  <c r="T14" i="1"/>
  <c r="U14" i="1"/>
  <c r="T15" i="1"/>
  <c r="U15" i="1"/>
  <c r="T16" i="1"/>
  <c r="U16" i="1"/>
  <c r="T17" i="1"/>
  <c r="U17" i="1"/>
  <c r="T18" i="1"/>
  <c r="U18" i="1"/>
  <c r="T19" i="1"/>
  <c r="U19" i="1"/>
  <c r="T20" i="1"/>
  <c r="U20" i="1"/>
  <c r="T21" i="1"/>
  <c r="U21" i="1"/>
  <c r="T22" i="1"/>
  <c r="U22" i="1"/>
  <c r="T23" i="1"/>
  <c r="U23" i="1"/>
  <c r="T24" i="1"/>
  <c r="U24" i="1"/>
  <c r="T25" i="1"/>
  <c r="U25" i="1"/>
  <c r="T26" i="1"/>
  <c r="U26" i="1"/>
  <c r="T27" i="1"/>
  <c r="U27" i="1"/>
  <c r="T28" i="1"/>
  <c r="U28" i="1"/>
  <c r="T29" i="1"/>
  <c r="U29" i="1"/>
  <c r="T30" i="1"/>
  <c r="U30" i="1"/>
  <c r="T31" i="1"/>
  <c r="U31" i="1"/>
  <c r="T32" i="1"/>
  <c r="U32" i="1"/>
  <c r="T33" i="1"/>
  <c r="U33" i="1"/>
  <c r="T34" i="1"/>
  <c r="U34" i="1"/>
  <c r="T35" i="1"/>
  <c r="U35" i="1"/>
  <c r="T36" i="1"/>
  <c r="U36" i="1"/>
  <c r="T37" i="1"/>
  <c r="U37" i="1"/>
  <c r="T38" i="1"/>
  <c r="U38" i="1"/>
  <c r="T39" i="1"/>
  <c r="U39" i="1"/>
  <c r="T40" i="1"/>
  <c r="U40" i="1"/>
  <c r="T41" i="1"/>
  <c r="U41" i="1"/>
  <c r="T42" i="1"/>
  <c r="U42" i="1"/>
  <c r="T43" i="1"/>
  <c r="U43" i="1"/>
  <c r="T44" i="1"/>
  <c r="U44" i="1"/>
  <c r="T45" i="1"/>
  <c r="U45" i="1"/>
  <c r="T46" i="1"/>
  <c r="U46" i="1"/>
  <c r="T47" i="1"/>
  <c r="U47" i="1"/>
  <c r="T48" i="1"/>
  <c r="U48" i="1"/>
  <c r="T49" i="1"/>
  <c r="U49" i="1"/>
  <c r="T50" i="1"/>
  <c r="U50" i="1"/>
  <c r="T51" i="1"/>
  <c r="U51" i="1"/>
  <c r="T52" i="1"/>
  <c r="U52" i="1"/>
  <c r="T53" i="1"/>
  <c r="U53" i="1"/>
  <c r="T54" i="1"/>
  <c r="U54" i="1"/>
  <c r="T55" i="1"/>
  <c r="U55" i="1"/>
  <c r="T56" i="1"/>
  <c r="U56" i="1"/>
  <c r="T57" i="1"/>
  <c r="U57" i="1"/>
  <c r="T58" i="1"/>
  <c r="U58" i="1"/>
  <c r="T59" i="1"/>
  <c r="U59" i="1"/>
  <c r="T60" i="1"/>
  <c r="U60" i="1"/>
  <c r="T61" i="1"/>
  <c r="U61" i="1"/>
  <c r="T62" i="1"/>
  <c r="U62" i="1"/>
  <c r="T63" i="1"/>
  <c r="U63" i="1"/>
  <c r="T64" i="1"/>
  <c r="U64" i="1"/>
  <c r="T65" i="1"/>
  <c r="U65" i="1"/>
  <c r="T66" i="1"/>
  <c r="U66" i="1"/>
  <c r="T67" i="1"/>
  <c r="U67" i="1"/>
  <c r="T68" i="1"/>
  <c r="U68" i="1"/>
  <c r="T69" i="1"/>
  <c r="U69" i="1"/>
  <c r="T70" i="1"/>
  <c r="U70" i="1"/>
  <c r="T71" i="1"/>
  <c r="U71" i="1"/>
  <c r="T72" i="1"/>
  <c r="U72" i="1"/>
  <c r="T73" i="1"/>
  <c r="U73" i="1"/>
  <c r="T74" i="1"/>
  <c r="U74" i="1"/>
  <c r="T75" i="1"/>
  <c r="U75" i="1"/>
  <c r="T76" i="1"/>
  <c r="U76" i="1"/>
  <c r="T77" i="1"/>
  <c r="U77" i="1"/>
  <c r="T78" i="1"/>
  <c r="U78" i="1"/>
  <c r="T79" i="1"/>
  <c r="U79" i="1"/>
  <c r="T80" i="1"/>
  <c r="U80" i="1"/>
  <c r="T81" i="1"/>
  <c r="U81" i="1"/>
  <c r="T82" i="1"/>
  <c r="U82" i="1"/>
  <c r="T83" i="1"/>
  <c r="U83" i="1"/>
  <c r="T84" i="1"/>
  <c r="U84" i="1"/>
  <c r="T85" i="1"/>
  <c r="U85" i="1"/>
  <c r="T86" i="1"/>
  <c r="U86" i="1"/>
  <c r="T87" i="1"/>
  <c r="U87" i="1"/>
  <c r="T88" i="1"/>
  <c r="U88" i="1"/>
  <c r="T89" i="1"/>
  <c r="U89" i="1"/>
  <c r="T90" i="1"/>
  <c r="U90" i="1"/>
  <c r="T91" i="1"/>
  <c r="U91" i="1"/>
  <c r="T92" i="1"/>
  <c r="U92" i="1"/>
  <c r="T93" i="1"/>
  <c r="U93" i="1"/>
  <c r="T94" i="1"/>
  <c r="U94" i="1"/>
  <c r="T95" i="1"/>
  <c r="U95" i="1"/>
  <c r="T96" i="1"/>
  <c r="U96" i="1"/>
  <c r="T97" i="1"/>
  <c r="U97" i="1"/>
  <c r="T98" i="1"/>
  <c r="U98" i="1"/>
  <c r="T99" i="1"/>
  <c r="U99" i="1"/>
  <c r="T100" i="1"/>
  <c r="U100" i="1"/>
  <c r="T101" i="1"/>
  <c r="U101" i="1"/>
  <c r="T102" i="1"/>
  <c r="U102" i="1"/>
  <c r="T103" i="1"/>
  <c r="U103" i="1"/>
  <c r="T104" i="1"/>
  <c r="U104" i="1"/>
  <c r="T105" i="1"/>
  <c r="U105" i="1"/>
  <c r="T106" i="1"/>
  <c r="U106" i="1"/>
  <c r="T107" i="1"/>
  <c r="U107" i="1"/>
  <c r="T108" i="1"/>
  <c r="U108" i="1"/>
  <c r="T109" i="1"/>
  <c r="U109" i="1"/>
  <c r="T110" i="1"/>
  <c r="U110" i="1"/>
  <c r="T111" i="1"/>
  <c r="U111" i="1"/>
  <c r="T112" i="1"/>
  <c r="U112" i="1"/>
  <c r="T113" i="1"/>
  <c r="U113" i="1"/>
  <c r="T114" i="1"/>
  <c r="U114" i="1"/>
  <c r="T115" i="1"/>
  <c r="U115" i="1"/>
  <c r="T116" i="1"/>
  <c r="U116" i="1"/>
  <c r="T117" i="1"/>
  <c r="U117" i="1"/>
  <c r="T118" i="1"/>
  <c r="U118" i="1"/>
  <c r="T119" i="1"/>
  <c r="U119" i="1"/>
  <c r="T120" i="1"/>
  <c r="U120" i="1"/>
  <c r="T121" i="1"/>
  <c r="U121" i="1"/>
  <c r="T122" i="1"/>
  <c r="U122" i="1"/>
  <c r="T123" i="1"/>
  <c r="U123" i="1"/>
  <c r="T124" i="1"/>
  <c r="U124" i="1"/>
  <c r="T125" i="1"/>
  <c r="U125" i="1"/>
  <c r="T126" i="1"/>
  <c r="U126" i="1"/>
  <c r="T127" i="1"/>
  <c r="U127" i="1"/>
  <c r="T128" i="1"/>
  <c r="U128" i="1"/>
  <c r="T129" i="1"/>
  <c r="U129" i="1"/>
  <c r="T130" i="1"/>
  <c r="U130" i="1"/>
  <c r="T131" i="1"/>
  <c r="U131" i="1"/>
  <c r="T132" i="1"/>
  <c r="U132" i="1"/>
  <c r="T133" i="1"/>
  <c r="U133" i="1"/>
  <c r="T134" i="1"/>
  <c r="U134" i="1"/>
  <c r="T135" i="1"/>
  <c r="U135" i="1"/>
  <c r="T136" i="1"/>
  <c r="U136" i="1"/>
  <c r="T137" i="1"/>
  <c r="U137" i="1"/>
  <c r="T138" i="1"/>
  <c r="U138" i="1"/>
  <c r="T139" i="1"/>
  <c r="U139" i="1"/>
  <c r="T140" i="1"/>
  <c r="U140" i="1"/>
  <c r="T141" i="1"/>
  <c r="U141" i="1"/>
  <c r="T142" i="1"/>
  <c r="U142" i="1"/>
  <c r="T143" i="1"/>
  <c r="U143" i="1"/>
  <c r="T144" i="1"/>
  <c r="U144" i="1"/>
  <c r="T145" i="1"/>
  <c r="U145" i="1"/>
  <c r="T146" i="1"/>
  <c r="U146" i="1"/>
  <c r="T147" i="1"/>
  <c r="U147" i="1"/>
  <c r="T148" i="1"/>
  <c r="U148" i="1"/>
  <c r="T149" i="1"/>
  <c r="U149" i="1"/>
  <c r="T150" i="1"/>
  <c r="U150" i="1"/>
  <c r="T151" i="1"/>
  <c r="U151" i="1"/>
  <c r="T152" i="1"/>
  <c r="U152" i="1"/>
  <c r="T153" i="1"/>
  <c r="U153" i="1"/>
  <c r="T154" i="1"/>
  <c r="U154" i="1"/>
  <c r="T155" i="1"/>
  <c r="U155" i="1"/>
  <c r="T156" i="1"/>
  <c r="U156" i="1"/>
  <c r="T157" i="1"/>
  <c r="U157" i="1"/>
  <c r="T158" i="1"/>
  <c r="U158" i="1"/>
  <c r="T159" i="1"/>
  <c r="U159" i="1"/>
  <c r="T160" i="1"/>
  <c r="U160" i="1"/>
  <c r="T161" i="1"/>
  <c r="U161" i="1"/>
  <c r="T162" i="1"/>
  <c r="U162" i="1"/>
  <c r="T163" i="1"/>
  <c r="U163" i="1"/>
  <c r="T164" i="1"/>
  <c r="U164" i="1"/>
  <c r="T165" i="1"/>
  <c r="U165" i="1"/>
  <c r="T166" i="1"/>
  <c r="U166" i="1"/>
  <c r="T167" i="1"/>
  <c r="U167" i="1"/>
  <c r="T168" i="1"/>
  <c r="U168" i="1"/>
  <c r="T169" i="1"/>
  <c r="U169" i="1"/>
  <c r="T170" i="1"/>
  <c r="U170" i="1"/>
  <c r="T171" i="1"/>
  <c r="U171" i="1"/>
  <c r="T172" i="1"/>
  <c r="U172" i="1"/>
  <c r="T173" i="1"/>
  <c r="U173" i="1"/>
  <c r="T174" i="1"/>
  <c r="U174" i="1"/>
  <c r="T175" i="1"/>
  <c r="U175" i="1"/>
  <c r="T176" i="1"/>
  <c r="U176" i="1"/>
  <c r="T177" i="1"/>
  <c r="U177" i="1"/>
  <c r="T178" i="1"/>
  <c r="U178" i="1"/>
  <c r="T179" i="1"/>
  <c r="U179" i="1"/>
  <c r="T180" i="1"/>
  <c r="U180" i="1"/>
  <c r="T181" i="1"/>
  <c r="U181" i="1"/>
  <c r="T182" i="1"/>
  <c r="U182" i="1"/>
  <c r="T183" i="1"/>
  <c r="U183" i="1"/>
  <c r="T184" i="1"/>
  <c r="U184" i="1"/>
  <c r="T185" i="1"/>
  <c r="U185" i="1"/>
  <c r="T186" i="1"/>
  <c r="U186" i="1"/>
  <c r="T187" i="1"/>
  <c r="U187" i="1"/>
  <c r="T188" i="1"/>
  <c r="U188" i="1"/>
  <c r="T189" i="1"/>
  <c r="U189" i="1"/>
  <c r="T190" i="1"/>
  <c r="U190" i="1"/>
  <c r="T191" i="1"/>
  <c r="U191" i="1"/>
  <c r="T192" i="1"/>
  <c r="U192" i="1"/>
  <c r="T193" i="1"/>
  <c r="U193" i="1"/>
  <c r="T194" i="1"/>
  <c r="U194" i="1"/>
  <c r="T195" i="1"/>
  <c r="U195" i="1"/>
  <c r="T196" i="1"/>
  <c r="U196" i="1"/>
  <c r="T197" i="1"/>
  <c r="U197" i="1"/>
  <c r="T198" i="1"/>
  <c r="U198" i="1"/>
  <c r="T199" i="1"/>
  <c r="U199" i="1"/>
  <c r="T200" i="1"/>
  <c r="U200" i="1"/>
  <c r="T201" i="1"/>
  <c r="U201" i="1"/>
  <c r="T202" i="1"/>
  <c r="U202" i="1"/>
  <c r="T203" i="1"/>
  <c r="U203" i="1"/>
  <c r="T204" i="1"/>
  <c r="U204" i="1"/>
  <c r="T205" i="1"/>
  <c r="U205" i="1"/>
  <c r="T206" i="1"/>
  <c r="U206" i="1"/>
  <c r="T207" i="1"/>
  <c r="U207" i="1"/>
  <c r="T208" i="1"/>
  <c r="U208" i="1"/>
  <c r="T209" i="1"/>
  <c r="U209" i="1"/>
  <c r="T210" i="1"/>
  <c r="U210" i="1"/>
  <c r="T211" i="1"/>
  <c r="U211" i="1"/>
  <c r="T212" i="1"/>
  <c r="U212" i="1"/>
  <c r="T213" i="1"/>
  <c r="U213" i="1"/>
  <c r="T214" i="1"/>
  <c r="U214" i="1"/>
  <c r="T215" i="1"/>
  <c r="U215" i="1"/>
  <c r="T216" i="1"/>
  <c r="U216" i="1"/>
  <c r="T217" i="1"/>
  <c r="U217" i="1"/>
  <c r="T218" i="1"/>
  <c r="U218" i="1"/>
  <c r="T219" i="1"/>
  <c r="U219" i="1"/>
  <c r="T220" i="1"/>
  <c r="U220" i="1"/>
  <c r="T221" i="1"/>
  <c r="U221" i="1"/>
  <c r="T222" i="1"/>
  <c r="U222" i="1"/>
  <c r="T223" i="1"/>
  <c r="U223" i="1"/>
  <c r="T224" i="1"/>
  <c r="U224" i="1"/>
  <c r="T225" i="1"/>
  <c r="U225" i="1"/>
  <c r="T226" i="1"/>
  <c r="U226" i="1"/>
  <c r="T227" i="1"/>
  <c r="U227" i="1"/>
  <c r="T228" i="1"/>
  <c r="U228" i="1"/>
  <c r="T229" i="1"/>
  <c r="U229" i="1"/>
  <c r="T230" i="1"/>
  <c r="U230" i="1"/>
  <c r="T231" i="1"/>
  <c r="U231" i="1"/>
  <c r="T232" i="1"/>
  <c r="U232" i="1"/>
  <c r="T233" i="1"/>
  <c r="U233" i="1"/>
  <c r="T234" i="1"/>
  <c r="U234" i="1"/>
  <c r="T235" i="1"/>
  <c r="U235" i="1"/>
  <c r="T236" i="1"/>
  <c r="U236" i="1"/>
  <c r="T237" i="1"/>
  <c r="U237" i="1"/>
  <c r="T238" i="1"/>
  <c r="U238" i="1"/>
  <c r="T239" i="1"/>
  <c r="U239" i="1"/>
  <c r="T240" i="1"/>
  <c r="U240" i="1"/>
  <c r="T241" i="1"/>
  <c r="U241" i="1"/>
  <c r="T242" i="1"/>
  <c r="U242" i="1"/>
  <c r="T243" i="1"/>
  <c r="U243" i="1"/>
  <c r="T244" i="1"/>
  <c r="U244" i="1"/>
  <c r="T245" i="1"/>
  <c r="U245" i="1"/>
  <c r="T246" i="1"/>
  <c r="U246" i="1"/>
  <c r="T247" i="1"/>
  <c r="U247" i="1"/>
  <c r="T248" i="1"/>
  <c r="U248" i="1"/>
  <c r="T249" i="1"/>
  <c r="U249" i="1"/>
  <c r="T250" i="1"/>
  <c r="U250" i="1"/>
  <c r="T251" i="1"/>
  <c r="U251" i="1"/>
  <c r="T252" i="1"/>
  <c r="U252" i="1"/>
  <c r="T253" i="1"/>
  <c r="U253" i="1"/>
  <c r="T254" i="1"/>
  <c r="U254" i="1"/>
  <c r="T255" i="1"/>
  <c r="U255" i="1"/>
  <c r="T256" i="1"/>
  <c r="U256" i="1"/>
  <c r="T257" i="1"/>
  <c r="U257" i="1"/>
  <c r="T258" i="1"/>
  <c r="U258" i="1"/>
  <c r="T259" i="1"/>
  <c r="U259" i="1"/>
  <c r="T260" i="1"/>
  <c r="U260" i="1"/>
  <c r="T261" i="1"/>
  <c r="U261" i="1"/>
  <c r="T262" i="1"/>
  <c r="U262" i="1"/>
  <c r="T263" i="1"/>
  <c r="U263" i="1"/>
  <c r="T264" i="1"/>
  <c r="U264" i="1"/>
  <c r="T265" i="1"/>
  <c r="U265" i="1"/>
  <c r="T266" i="1"/>
  <c r="U266" i="1"/>
  <c r="T267" i="1"/>
  <c r="U267" i="1"/>
  <c r="T268" i="1"/>
  <c r="U268" i="1"/>
  <c r="T269" i="1"/>
  <c r="U269" i="1"/>
  <c r="T270" i="1"/>
  <c r="U270" i="1"/>
  <c r="T271" i="1"/>
  <c r="U271" i="1"/>
  <c r="T272" i="1"/>
  <c r="U272" i="1"/>
  <c r="T273" i="1"/>
  <c r="U273" i="1"/>
  <c r="T274" i="1"/>
  <c r="U274" i="1"/>
  <c r="T275" i="1"/>
  <c r="U275" i="1"/>
  <c r="T276" i="1"/>
  <c r="U276" i="1"/>
  <c r="T277" i="1"/>
  <c r="U277" i="1"/>
  <c r="T278" i="1"/>
  <c r="U278" i="1"/>
  <c r="T279" i="1"/>
  <c r="U279" i="1"/>
  <c r="T280" i="1"/>
  <c r="U280" i="1"/>
  <c r="T281" i="1"/>
  <c r="U281" i="1"/>
  <c r="T282" i="1"/>
  <c r="U282" i="1"/>
  <c r="T283" i="1"/>
  <c r="U283" i="1"/>
  <c r="T284" i="1"/>
  <c r="U284" i="1"/>
  <c r="T285" i="1"/>
  <c r="U285" i="1"/>
  <c r="T286" i="1"/>
  <c r="U286" i="1"/>
  <c r="T287" i="1"/>
  <c r="U287" i="1"/>
  <c r="T288" i="1"/>
  <c r="U288" i="1"/>
  <c r="T289" i="1"/>
  <c r="U289" i="1"/>
  <c r="T290" i="1"/>
  <c r="U290" i="1"/>
  <c r="T291" i="1"/>
  <c r="U291" i="1"/>
  <c r="T292" i="1"/>
  <c r="U292" i="1"/>
  <c r="T293" i="1"/>
  <c r="U293" i="1"/>
  <c r="T294" i="1"/>
  <c r="U294" i="1"/>
  <c r="T295" i="1"/>
  <c r="U295" i="1"/>
  <c r="T296" i="1"/>
  <c r="U296" i="1"/>
  <c r="T297" i="1"/>
  <c r="U297" i="1"/>
  <c r="T298" i="1"/>
  <c r="U298" i="1"/>
  <c r="T299" i="1"/>
  <c r="U299" i="1"/>
  <c r="T300" i="1"/>
  <c r="U300" i="1"/>
  <c r="T301" i="1"/>
  <c r="U301" i="1"/>
  <c r="T302" i="1"/>
  <c r="U302" i="1"/>
  <c r="T303" i="1"/>
  <c r="U303" i="1"/>
  <c r="T304" i="1"/>
  <c r="U304" i="1"/>
  <c r="T305" i="1"/>
  <c r="U305" i="1"/>
  <c r="T306" i="1"/>
  <c r="U306" i="1"/>
  <c r="T307" i="1"/>
  <c r="U307" i="1"/>
  <c r="T308" i="1"/>
  <c r="U308" i="1"/>
  <c r="T309" i="1"/>
  <c r="U309" i="1"/>
  <c r="T310" i="1"/>
  <c r="U310" i="1"/>
  <c r="T311" i="1"/>
  <c r="U311" i="1"/>
  <c r="T312" i="1"/>
  <c r="U312" i="1"/>
  <c r="T313" i="1"/>
  <c r="U313" i="1"/>
  <c r="T314" i="1"/>
  <c r="U314" i="1"/>
  <c r="T315" i="1"/>
  <c r="U315" i="1"/>
  <c r="T316" i="1"/>
  <c r="U316" i="1"/>
  <c r="T317" i="1"/>
  <c r="U317" i="1"/>
  <c r="T318" i="1"/>
  <c r="U318" i="1"/>
  <c r="T319" i="1"/>
  <c r="U319" i="1"/>
  <c r="T320" i="1"/>
  <c r="U320" i="1"/>
  <c r="T321" i="1"/>
  <c r="U321" i="1"/>
  <c r="T322" i="1"/>
  <c r="U322" i="1"/>
  <c r="T323" i="1"/>
  <c r="U323" i="1"/>
  <c r="T324" i="1"/>
  <c r="U324" i="1"/>
  <c r="T325" i="1"/>
  <c r="U325" i="1"/>
  <c r="T326" i="1"/>
  <c r="U326" i="1"/>
  <c r="T327" i="1"/>
  <c r="U327" i="1"/>
  <c r="T328" i="1"/>
  <c r="U328" i="1"/>
  <c r="T329" i="1"/>
  <c r="U329" i="1"/>
  <c r="T330" i="1"/>
  <c r="U330" i="1"/>
  <c r="T331" i="1"/>
  <c r="U331" i="1"/>
  <c r="T332" i="1"/>
  <c r="U332" i="1"/>
  <c r="T333" i="1"/>
  <c r="U333" i="1"/>
  <c r="T334" i="1"/>
  <c r="U334" i="1"/>
  <c r="T335" i="1"/>
  <c r="U335" i="1"/>
  <c r="T336" i="1"/>
  <c r="U336" i="1"/>
  <c r="T337" i="1"/>
  <c r="U337" i="1"/>
  <c r="T338" i="1"/>
  <c r="U338" i="1"/>
  <c r="T339" i="1"/>
  <c r="U339" i="1"/>
  <c r="T340" i="1"/>
  <c r="U340" i="1"/>
  <c r="T341" i="1"/>
  <c r="U341" i="1"/>
  <c r="T342" i="1"/>
  <c r="U342" i="1"/>
  <c r="T343" i="1"/>
  <c r="U343" i="1"/>
  <c r="T344" i="1"/>
  <c r="U344" i="1"/>
  <c r="T345" i="1"/>
  <c r="U345" i="1"/>
  <c r="T346" i="1"/>
  <c r="U346" i="1"/>
  <c r="T347" i="1"/>
  <c r="U347" i="1"/>
  <c r="T348" i="1"/>
  <c r="U348" i="1"/>
  <c r="T349" i="1"/>
  <c r="U349" i="1"/>
  <c r="T350" i="1"/>
  <c r="U350" i="1"/>
  <c r="T351" i="1"/>
  <c r="U351" i="1"/>
  <c r="T352" i="1"/>
  <c r="U352" i="1"/>
  <c r="T353" i="1"/>
  <c r="U353" i="1"/>
  <c r="T354" i="1"/>
  <c r="U354" i="1"/>
  <c r="T355" i="1"/>
  <c r="U355" i="1"/>
  <c r="T356" i="1"/>
  <c r="U356" i="1"/>
  <c r="T357" i="1"/>
  <c r="U357" i="1"/>
  <c r="T358" i="1"/>
  <c r="U358" i="1"/>
  <c r="T359" i="1"/>
  <c r="U359" i="1"/>
  <c r="T360" i="1"/>
  <c r="U360" i="1"/>
  <c r="T361" i="1"/>
  <c r="U361" i="1"/>
  <c r="T362" i="1"/>
  <c r="U362" i="1"/>
  <c r="T363" i="1"/>
  <c r="U363" i="1"/>
  <c r="T364" i="1"/>
  <c r="U364" i="1"/>
  <c r="T365" i="1"/>
  <c r="U365" i="1"/>
  <c r="T366" i="1"/>
  <c r="U366" i="1"/>
  <c r="T367" i="1"/>
  <c r="U367" i="1"/>
  <c r="T368" i="1"/>
  <c r="U368" i="1"/>
  <c r="T369" i="1"/>
  <c r="U369" i="1"/>
  <c r="T370" i="1"/>
  <c r="U370" i="1"/>
  <c r="T371" i="1"/>
  <c r="U371" i="1"/>
  <c r="T372" i="1"/>
  <c r="U372" i="1"/>
  <c r="T373" i="1"/>
  <c r="U373" i="1"/>
  <c r="T374" i="1"/>
  <c r="U374" i="1"/>
  <c r="T375" i="1"/>
  <c r="U375" i="1"/>
  <c r="T376" i="1"/>
  <c r="U376" i="1"/>
  <c r="T377" i="1"/>
  <c r="U377" i="1"/>
  <c r="T378" i="1"/>
  <c r="U378" i="1"/>
  <c r="T379" i="1"/>
  <c r="U379" i="1"/>
  <c r="T380" i="1"/>
  <c r="U380" i="1"/>
  <c r="T381" i="1"/>
  <c r="U381" i="1"/>
  <c r="T382" i="1"/>
  <c r="U382" i="1"/>
  <c r="T383" i="1"/>
  <c r="U383" i="1"/>
  <c r="T384" i="1"/>
  <c r="U384" i="1"/>
  <c r="T385" i="1"/>
  <c r="U385" i="1"/>
  <c r="T386" i="1"/>
  <c r="U386" i="1"/>
  <c r="T387" i="1"/>
  <c r="U387" i="1"/>
  <c r="T388" i="1"/>
  <c r="U388" i="1"/>
  <c r="T389" i="1"/>
  <c r="U389" i="1"/>
  <c r="T390" i="1"/>
  <c r="U390" i="1"/>
  <c r="T391" i="1"/>
  <c r="U391" i="1"/>
  <c r="T392" i="1"/>
  <c r="U392" i="1"/>
  <c r="T393" i="1"/>
  <c r="U393" i="1"/>
  <c r="T394" i="1"/>
  <c r="U394" i="1"/>
  <c r="T395" i="1"/>
  <c r="U395" i="1"/>
  <c r="T396" i="1"/>
  <c r="U396" i="1"/>
  <c r="T397" i="1"/>
  <c r="U397" i="1"/>
  <c r="T398" i="1"/>
  <c r="U398" i="1"/>
  <c r="T399" i="1"/>
  <c r="U399" i="1"/>
  <c r="T400" i="1"/>
  <c r="U400" i="1"/>
  <c r="T401" i="1"/>
  <c r="U401" i="1"/>
  <c r="T402" i="1"/>
  <c r="U402" i="1"/>
  <c r="T403" i="1"/>
  <c r="U403" i="1"/>
  <c r="T404" i="1"/>
  <c r="U404" i="1"/>
  <c r="T405" i="1"/>
  <c r="U405" i="1"/>
  <c r="T406" i="1"/>
  <c r="U406" i="1"/>
  <c r="T407" i="1"/>
  <c r="U407" i="1"/>
  <c r="T408" i="1"/>
  <c r="U408" i="1"/>
  <c r="T409" i="1"/>
  <c r="U409" i="1"/>
  <c r="T410" i="1"/>
  <c r="U410" i="1"/>
  <c r="T411" i="1"/>
  <c r="U411" i="1"/>
  <c r="T412" i="1"/>
  <c r="U412" i="1"/>
  <c r="T413" i="1"/>
  <c r="U413" i="1"/>
  <c r="T414" i="1"/>
  <c r="U414" i="1"/>
  <c r="T415" i="1"/>
  <c r="U415" i="1"/>
  <c r="T416" i="1"/>
  <c r="U416" i="1"/>
  <c r="T417" i="1"/>
  <c r="U417" i="1"/>
  <c r="T418" i="1"/>
  <c r="U418" i="1"/>
  <c r="T419" i="1"/>
  <c r="U419" i="1"/>
  <c r="T420" i="1"/>
  <c r="U420" i="1"/>
  <c r="T421" i="1"/>
  <c r="U421" i="1"/>
  <c r="T422" i="1"/>
  <c r="U422" i="1"/>
  <c r="T423" i="1"/>
  <c r="U423" i="1"/>
  <c r="T424" i="1"/>
  <c r="U424" i="1"/>
  <c r="T425" i="1"/>
  <c r="U425" i="1"/>
  <c r="T426" i="1"/>
  <c r="U426" i="1"/>
  <c r="T427" i="1"/>
  <c r="U427" i="1"/>
  <c r="T428" i="1"/>
  <c r="U428" i="1"/>
  <c r="T429" i="1"/>
  <c r="U429" i="1"/>
  <c r="T430" i="1"/>
  <c r="U430" i="1"/>
  <c r="T431" i="1"/>
  <c r="U431" i="1"/>
  <c r="T432" i="1"/>
  <c r="U432" i="1"/>
  <c r="T433" i="1"/>
  <c r="U433" i="1"/>
  <c r="T434" i="1"/>
  <c r="U434" i="1"/>
  <c r="T435" i="1"/>
  <c r="U435" i="1"/>
  <c r="T436" i="1"/>
  <c r="U436" i="1"/>
  <c r="T437" i="1"/>
  <c r="U437" i="1"/>
  <c r="T438" i="1"/>
  <c r="U438" i="1"/>
  <c r="T439" i="1"/>
  <c r="U439" i="1"/>
  <c r="T440" i="1"/>
  <c r="U440" i="1"/>
  <c r="T441" i="1"/>
  <c r="U441" i="1"/>
  <c r="T442" i="1"/>
  <c r="U442" i="1"/>
  <c r="T443" i="1"/>
  <c r="U443" i="1"/>
  <c r="T444" i="1"/>
  <c r="U444" i="1"/>
  <c r="T445" i="1"/>
  <c r="U445" i="1"/>
  <c r="T446" i="1"/>
  <c r="U446" i="1"/>
  <c r="T447" i="1"/>
  <c r="U447" i="1"/>
  <c r="T448" i="1"/>
  <c r="U448" i="1"/>
  <c r="T449" i="1"/>
  <c r="U449" i="1"/>
  <c r="T450" i="1"/>
  <c r="U450" i="1"/>
  <c r="T451" i="1"/>
  <c r="U451" i="1"/>
  <c r="T452" i="1"/>
  <c r="U452" i="1"/>
  <c r="T453" i="1"/>
  <c r="U453" i="1"/>
  <c r="T454" i="1"/>
  <c r="U454" i="1"/>
  <c r="T455" i="1"/>
  <c r="U455" i="1"/>
  <c r="T456" i="1"/>
  <c r="U456" i="1"/>
  <c r="T457" i="1"/>
  <c r="U457" i="1"/>
  <c r="T458" i="1"/>
  <c r="U458" i="1"/>
  <c r="T459" i="1"/>
  <c r="U459" i="1"/>
  <c r="T460" i="1"/>
  <c r="U460" i="1"/>
  <c r="T461" i="1"/>
  <c r="U461" i="1"/>
  <c r="T462" i="1"/>
  <c r="U462" i="1"/>
  <c r="T463" i="1"/>
  <c r="U463" i="1"/>
  <c r="T464" i="1"/>
  <c r="U464" i="1"/>
  <c r="T465" i="1"/>
  <c r="U465" i="1"/>
  <c r="T466" i="1"/>
  <c r="U466" i="1"/>
  <c r="T467" i="1"/>
  <c r="U467" i="1"/>
  <c r="T468" i="1"/>
  <c r="U468" i="1"/>
  <c r="T469" i="1"/>
  <c r="U469" i="1"/>
  <c r="T470" i="1"/>
  <c r="U470" i="1"/>
  <c r="T471" i="1"/>
  <c r="U471" i="1"/>
  <c r="T472" i="1"/>
  <c r="U472" i="1"/>
  <c r="T473" i="1"/>
  <c r="U473" i="1"/>
  <c r="T474" i="1"/>
  <c r="U474" i="1"/>
  <c r="T475" i="1"/>
  <c r="U475" i="1"/>
  <c r="T476" i="1"/>
  <c r="U476" i="1"/>
  <c r="T477" i="1"/>
  <c r="U477" i="1"/>
  <c r="T478" i="1"/>
  <c r="U478" i="1"/>
  <c r="T479" i="1"/>
  <c r="U479" i="1"/>
  <c r="T480" i="1"/>
  <c r="U480" i="1"/>
  <c r="T481" i="1"/>
  <c r="U481" i="1"/>
  <c r="T482" i="1"/>
  <c r="U482" i="1"/>
  <c r="T483" i="1"/>
  <c r="U483" i="1"/>
  <c r="T484" i="1"/>
  <c r="U484" i="1"/>
  <c r="T485" i="1"/>
  <c r="U485" i="1"/>
  <c r="T486" i="1"/>
  <c r="U486" i="1"/>
  <c r="T487" i="1"/>
  <c r="U487" i="1"/>
  <c r="T488" i="1"/>
  <c r="U488" i="1"/>
  <c r="T489" i="1"/>
  <c r="U489" i="1"/>
  <c r="T490" i="1"/>
  <c r="U490" i="1"/>
  <c r="T491" i="1"/>
  <c r="U491" i="1"/>
  <c r="T492" i="1"/>
  <c r="U492" i="1"/>
  <c r="T493" i="1"/>
  <c r="U493" i="1"/>
  <c r="T494" i="1"/>
  <c r="U494" i="1"/>
  <c r="T495" i="1"/>
  <c r="U495" i="1"/>
  <c r="T496" i="1"/>
  <c r="U496" i="1"/>
  <c r="T497" i="1"/>
  <c r="U497" i="1"/>
  <c r="T498" i="1"/>
  <c r="U498" i="1"/>
  <c r="T499" i="1"/>
  <c r="U499" i="1"/>
  <c r="T500" i="1"/>
  <c r="U500" i="1"/>
  <c r="T501" i="1"/>
  <c r="U501" i="1"/>
  <c r="T502" i="1"/>
  <c r="U502" i="1"/>
  <c r="T503" i="1"/>
  <c r="U503" i="1"/>
  <c r="T504" i="1"/>
  <c r="U504" i="1"/>
  <c r="T505" i="1"/>
  <c r="U505" i="1"/>
  <c r="T506" i="1"/>
  <c r="U506" i="1"/>
  <c r="T507" i="1"/>
  <c r="U507" i="1"/>
  <c r="T508" i="1"/>
  <c r="U508" i="1"/>
  <c r="T509" i="1"/>
  <c r="U509" i="1"/>
  <c r="T510" i="1"/>
  <c r="U510" i="1"/>
  <c r="T511" i="1"/>
  <c r="U511" i="1"/>
  <c r="T512" i="1"/>
  <c r="U512" i="1"/>
  <c r="T513" i="1"/>
  <c r="U513" i="1"/>
  <c r="T514" i="1"/>
  <c r="U514" i="1"/>
  <c r="T515" i="1"/>
  <c r="U515" i="1"/>
  <c r="T516" i="1"/>
  <c r="U516" i="1"/>
  <c r="T517" i="1"/>
  <c r="U517" i="1"/>
  <c r="T518" i="1"/>
  <c r="U518" i="1"/>
  <c r="T519" i="1"/>
  <c r="U519" i="1"/>
  <c r="T520" i="1"/>
  <c r="U520" i="1"/>
  <c r="T521" i="1"/>
  <c r="U521" i="1"/>
  <c r="T522" i="1"/>
  <c r="U522" i="1"/>
  <c r="T523" i="1"/>
  <c r="U523" i="1"/>
  <c r="T524" i="1"/>
  <c r="U524" i="1"/>
  <c r="T525" i="1"/>
  <c r="U525" i="1"/>
  <c r="T526" i="1"/>
  <c r="U526" i="1"/>
  <c r="T527" i="1"/>
  <c r="U527" i="1"/>
  <c r="T528" i="1"/>
  <c r="U528" i="1"/>
  <c r="T529" i="1"/>
  <c r="U529" i="1"/>
  <c r="T530" i="1"/>
  <c r="U530" i="1"/>
  <c r="T531" i="1"/>
  <c r="U531" i="1"/>
  <c r="T532" i="1"/>
  <c r="U532" i="1"/>
  <c r="T533" i="1"/>
  <c r="U533" i="1"/>
  <c r="T534" i="1"/>
  <c r="U534" i="1"/>
  <c r="T535" i="1"/>
  <c r="U535" i="1"/>
  <c r="T536" i="1"/>
  <c r="U536" i="1"/>
  <c r="T537" i="1"/>
  <c r="U537" i="1"/>
  <c r="T538" i="1"/>
  <c r="U538" i="1"/>
  <c r="T539" i="1"/>
  <c r="U539" i="1"/>
  <c r="T540" i="1"/>
  <c r="U540" i="1"/>
  <c r="T541" i="1"/>
  <c r="U541" i="1"/>
  <c r="T542" i="1"/>
  <c r="U542" i="1"/>
  <c r="T543" i="1"/>
  <c r="U543" i="1"/>
  <c r="T544" i="1"/>
  <c r="U544" i="1"/>
  <c r="T545" i="1"/>
  <c r="U545" i="1"/>
  <c r="T546" i="1"/>
  <c r="U546" i="1"/>
  <c r="T547" i="1"/>
  <c r="U547" i="1"/>
  <c r="T548" i="1"/>
  <c r="U548" i="1"/>
  <c r="T549" i="1"/>
  <c r="U549" i="1"/>
  <c r="T550" i="1"/>
  <c r="U550" i="1"/>
  <c r="T551" i="1"/>
  <c r="U551" i="1"/>
  <c r="T552" i="1"/>
  <c r="U552" i="1"/>
  <c r="T553" i="1"/>
  <c r="U553" i="1"/>
  <c r="T554" i="1"/>
  <c r="U554" i="1"/>
  <c r="T555" i="1"/>
  <c r="U555" i="1"/>
  <c r="T556" i="1"/>
  <c r="U556" i="1"/>
  <c r="T557" i="1"/>
  <c r="U557" i="1"/>
  <c r="T558" i="1"/>
  <c r="U558" i="1"/>
  <c r="T559" i="1"/>
  <c r="U559" i="1"/>
  <c r="T560" i="1"/>
  <c r="U560" i="1"/>
  <c r="T561" i="1"/>
  <c r="U561" i="1"/>
  <c r="T562" i="1"/>
  <c r="U562" i="1"/>
  <c r="T563" i="1"/>
  <c r="U563" i="1"/>
  <c r="T564" i="1"/>
  <c r="U564" i="1"/>
  <c r="T565" i="1"/>
  <c r="U565" i="1"/>
  <c r="T566" i="1"/>
  <c r="U566" i="1"/>
  <c r="T567" i="1"/>
  <c r="U567" i="1"/>
  <c r="T568" i="1"/>
  <c r="U568" i="1"/>
  <c r="T569" i="1"/>
  <c r="U569" i="1"/>
  <c r="T570" i="1"/>
  <c r="U570" i="1"/>
  <c r="T571" i="1"/>
  <c r="U571" i="1"/>
  <c r="T572" i="1"/>
  <c r="U572" i="1"/>
  <c r="T573" i="1"/>
  <c r="U573" i="1"/>
  <c r="T574" i="1"/>
  <c r="U574" i="1"/>
  <c r="T575" i="1"/>
  <c r="U575" i="1"/>
  <c r="T576" i="1"/>
  <c r="U576" i="1"/>
  <c r="T577" i="1"/>
  <c r="U577" i="1"/>
  <c r="T578" i="1"/>
  <c r="U578" i="1"/>
  <c r="T579" i="1"/>
  <c r="U579" i="1"/>
  <c r="T580" i="1"/>
  <c r="U580" i="1"/>
  <c r="T581" i="1"/>
  <c r="U581" i="1"/>
  <c r="T582" i="1"/>
  <c r="U582" i="1"/>
  <c r="T583" i="1"/>
  <c r="U583" i="1"/>
  <c r="T584" i="1"/>
  <c r="U584" i="1"/>
  <c r="T585" i="1"/>
  <c r="U585" i="1"/>
  <c r="T586" i="1"/>
  <c r="U586" i="1"/>
  <c r="T587" i="1"/>
  <c r="U587" i="1"/>
  <c r="T588" i="1"/>
  <c r="U588" i="1"/>
  <c r="T589" i="1"/>
  <c r="U589" i="1"/>
  <c r="T590" i="1"/>
  <c r="U590" i="1"/>
  <c r="T591" i="1"/>
  <c r="U591" i="1"/>
  <c r="T592" i="1"/>
  <c r="U592" i="1"/>
  <c r="T593" i="1"/>
  <c r="U593" i="1"/>
  <c r="T594" i="1"/>
  <c r="U594" i="1"/>
  <c r="T595" i="1"/>
  <c r="U595" i="1"/>
  <c r="T596" i="1"/>
  <c r="U596" i="1"/>
  <c r="T597" i="1"/>
  <c r="U597" i="1"/>
  <c r="T598" i="1"/>
  <c r="U598" i="1"/>
  <c r="T599" i="1"/>
  <c r="U599" i="1"/>
  <c r="T600" i="1"/>
  <c r="U600" i="1"/>
  <c r="T601" i="1"/>
  <c r="U601" i="1"/>
  <c r="T602" i="1"/>
  <c r="U602" i="1"/>
  <c r="T603" i="1"/>
  <c r="U603" i="1"/>
  <c r="T604" i="1"/>
  <c r="U604" i="1"/>
  <c r="T605" i="1"/>
  <c r="U605" i="1"/>
  <c r="T606" i="1"/>
  <c r="U606" i="1"/>
  <c r="T607" i="1"/>
  <c r="U607" i="1"/>
  <c r="T608" i="1"/>
  <c r="U608" i="1"/>
  <c r="T609" i="1"/>
  <c r="U609" i="1"/>
  <c r="T610" i="1"/>
  <c r="U610" i="1"/>
  <c r="T611" i="1"/>
  <c r="U611" i="1"/>
  <c r="T612" i="1"/>
  <c r="U612" i="1"/>
  <c r="T613" i="1"/>
  <c r="U613" i="1"/>
  <c r="T614" i="1"/>
  <c r="U614" i="1"/>
  <c r="T615" i="1"/>
  <c r="U615" i="1"/>
  <c r="T616" i="1"/>
  <c r="U616" i="1"/>
  <c r="T617" i="1"/>
  <c r="U617" i="1"/>
  <c r="T618" i="1"/>
  <c r="U618" i="1"/>
  <c r="T619" i="1"/>
  <c r="U619" i="1"/>
  <c r="T620" i="1"/>
  <c r="U620" i="1"/>
  <c r="T621" i="1"/>
  <c r="U621" i="1"/>
  <c r="T622" i="1"/>
  <c r="U622" i="1"/>
  <c r="T623" i="1"/>
  <c r="U623" i="1"/>
  <c r="T624" i="1"/>
  <c r="U624" i="1"/>
  <c r="T625" i="1"/>
  <c r="U625" i="1"/>
  <c r="T626" i="1"/>
  <c r="U626" i="1"/>
  <c r="T627" i="1"/>
  <c r="U627" i="1"/>
  <c r="T628" i="1"/>
  <c r="U628" i="1"/>
  <c r="T629" i="1"/>
  <c r="U629" i="1"/>
  <c r="T630" i="1"/>
  <c r="U630" i="1"/>
  <c r="T631" i="1"/>
  <c r="U631" i="1"/>
  <c r="T632" i="1"/>
  <c r="U632" i="1"/>
  <c r="T633" i="1"/>
  <c r="U633" i="1"/>
  <c r="T634" i="1"/>
  <c r="U634" i="1"/>
  <c r="T635" i="1"/>
  <c r="U635" i="1"/>
  <c r="T636" i="1"/>
  <c r="U636" i="1"/>
  <c r="T637" i="1"/>
  <c r="U637" i="1"/>
  <c r="T638" i="1"/>
  <c r="U638" i="1"/>
  <c r="T639" i="1"/>
  <c r="U639" i="1"/>
  <c r="T640" i="1"/>
  <c r="U640" i="1"/>
  <c r="T641" i="1"/>
  <c r="U641" i="1"/>
  <c r="T642" i="1"/>
  <c r="U642" i="1"/>
  <c r="T643" i="1"/>
  <c r="U643" i="1"/>
  <c r="T644" i="1"/>
  <c r="U644" i="1"/>
  <c r="T645" i="1"/>
  <c r="U645" i="1"/>
  <c r="T646" i="1"/>
  <c r="U646" i="1"/>
  <c r="T647" i="1"/>
  <c r="U647" i="1"/>
  <c r="T648" i="1"/>
  <c r="U648" i="1"/>
  <c r="T649" i="1"/>
  <c r="U649" i="1"/>
  <c r="T650" i="1"/>
  <c r="U650" i="1"/>
  <c r="T651" i="1"/>
  <c r="U651" i="1"/>
  <c r="T652" i="1"/>
  <c r="U652" i="1"/>
  <c r="T653" i="1"/>
  <c r="U653" i="1"/>
  <c r="T654" i="1"/>
  <c r="U654" i="1"/>
  <c r="T655" i="1"/>
  <c r="U655" i="1"/>
  <c r="T656" i="1"/>
  <c r="U656" i="1"/>
  <c r="T657" i="1"/>
  <c r="U657" i="1"/>
  <c r="T658" i="1"/>
  <c r="U658" i="1"/>
  <c r="T659" i="1"/>
  <c r="U659" i="1"/>
  <c r="T660" i="1"/>
  <c r="U660" i="1"/>
  <c r="T661" i="1"/>
  <c r="U661" i="1"/>
  <c r="T662" i="1"/>
  <c r="U662" i="1"/>
  <c r="T663" i="1"/>
  <c r="U663" i="1"/>
  <c r="T664" i="1"/>
  <c r="U664" i="1"/>
  <c r="T665" i="1"/>
  <c r="U665" i="1"/>
  <c r="T666" i="1"/>
  <c r="U666" i="1"/>
  <c r="T667" i="1"/>
  <c r="U667" i="1"/>
  <c r="T668" i="1"/>
  <c r="U668" i="1"/>
  <c r="T669" i="1"/>
  <c r="U669" i="1"/>
  <c r="T670" i="1"/>
  <c r="U670" i="1"/>
  <c r="T671" i="1"/>
  <c r="U671" i="1"/>
  <c r="T672" i="1"/>
  <c r="U672" i="1"/>
  <c r="T673" i="1"/>
  <c r="U673" i="1"/>
  <c r="T674" i="1"/>
  <c r="U674" i="1"/>
  <c r="T675" i="1"/>
  <c r="U675" i="1"/>
  <c r="T676" i="1"/>
  <c r="U676" i="1"/>
  <c r="T677" i="1"/>
  <c r="U677" i="1"/>
  <c r="T678" i="1"/>
  <c r="U678" i="1"/>
  <c r="T679" i="1"/>
  <c r="U679" i="1"/>
  <c r="T680" i="1"/>
  <c r="U680" i="1"/>
  <c r="T681" i="1"/>
  <c r="U681" i="1"/>
  <c r="T682" i="1"/>
  <c r="U682" i="1"/>
  <c r="T683" i="1"/>
  <c r="U683" i="1"/>
  <c r="T684" i="1"/>
  <c r="U684" i="1"/>
  <c r="T685" i="1"/>
  <c r="U685" i="1"/>
  <c r="T686" i="1"/>
  <c r="U686" i="1"/>
  <c r="T687" i="1"/>
  <c r="U687" i="1"/>
  <c r="T688" i="1"/>
  <c r="U688" i="1"/>
  <c r="T689" i="1"/>
  <c r="U689" i="1"/>
  <c r="T690" i="1"/>
  <c r="U690" i="1"/>
  <c r="T691" i="1"/>
  <c r="U691" i="1"/>
  <c r="T692" i="1"/>
  <c r="U692" i="1"/>
  <c r="T693" i="1"/>
  <c r="U693" i="1"/>
  <c r="T694" i="1"/>
  <c r="U694" i="1"/>
  <c r="T695" i="1"/>
  <c r="U695" i="1"/>
  <c r="T696" i="1"/>
  <c r="U696" i="1"/>
  <c r="T697" i="1"/>
  <c r="U697" i="1"/>
  <c r="T698" i="1"/>
  <c r="U698" i="1"/>
  <c r="T699" i="1"/>
  <c r="U699" i="1"/>
  <c r="T700" i="1"/>
  <c r="U700" i="1"/>
  <c r="T701" i="1"/>
  <c r="U701" i="1"/>
  <c r="T702" i="1"/>
  <c r="U702" i="1"/>
  <c r="T703" i="1"/>
  <c r="U703" i="1"/>
  <c r="T704" i="1"/>
  <c r="U704" i="1"/>
  <c r="T705" i="1"/>
  <c r="U705" i="1"/>
  <c r="T706" i="1"/>
  <c r="U706" i="1"/>
  <c r="T707" i="1"/>
  <c r="U707" i="1"/>
  <c r="T708" i="1"/>
  <c r="U708" i="1"/>
  <c r="T709" i="1"/>
  <c r="U709" i="1"/>
  <c r="T710" i="1"/>
  <c r="U710" i="1"/>
  <c r="T711" i="1"/>
  <c r="U711" i="1"/>
  <c r="T712" i="1"/>
  <c r="U712" i="1"/>
  <c r="T713" i="1"/>
  <c r="U713" i="1"/>
  <c r="T714" i="1"/>
  <c r="U714" i="1"/>
  <c r="T715" i="1"/>
  <c r="U715" i="1"/>
  <c r="T716" i="1"/>
  <c r="U716" i="1"/>
  <c r="T717" i="1"/>
  <c r="U717" i="1"/>
  <c r="T718" i="1"/>
  <c r="U718" i="1"/>
  <c r="T719" i="1"/>
  <c r="U719" i="1"/>
  <c r="T720" i="1"/>
  <c r="U720" i="1"/>
  <c r="T721" i="1"/>
  <c r="U721" i="1"/>
  <c r="T722" i="1"/>
  <c r="U722" i="1"/>
  <c r="T723" i="1"/>
  <c r="U723" i="1"/>
  <c r="T724" i="1"/>
  <c r="U724" i="1"/>
  <c r="T725" i="1"/>
  <c r="U725" i="1"/>
  <c r="T726" i="1"/>
  <c r="U726" i="1"/>
  <c r="T727" i="1"/>
  <c r="U727" i="1"/>
  <c r="T728" i="1"/>
  <c r="U728" i="1"/>
  <c r="T729" i="1"/>
  <c r="U729" i="1"/>
  <c r="T730" i="1"/>
  <c r="U730" i="1"/>
  <c r="T731" i="1"/>
  <c r="U731" i="1"/>
  <c r="T732" i="1"/>
  <c r="U732" i="1"/>
  <c r="T733" i="1"/>
  <c r="U733" i="1"/>
  <c r="T734" i="1"/>
  <c r="U734" i="1"/>
  <c r="T735" i="1"/>
  <c r="U735" i="1"/>
  <c r="T736" i="1"/>
  <c r="U736" i="1"/>
  <c r="T737" i="1"/>
  <c r="U737" i="1"/>
  <c r="T738" i="1"/>
  <c r="U738" i="1"/>
  <c r="T739" i="1"/>
  <c r="U739" i="1"/>
  <c r="T740" i="1"/>
  <c r="U740" i="1"/>
  <c r="T741" i="1"/>
  <c r="U741" i="1"/>
  <c r="T742" i="1"/>
  <c r="U742" i="1"/>
  <c r="T743" i="1"/>
  <c r="U743" i="1"/>
  <c r="T744" i="1"/>
  <c r="U744" i="1"/>
  <c r="T745" i="1"/>
  <c r="U745" i="1"/>
  <c r="T746" i="1"/>
  <c r="U746" i="1"/>
  <c r="T747" i="1"/>
  <c r="U747" i="1"/>
  <c r="T748" i="1"/>
  <c r="U748" i="1"/>
  <c r="T749" i="1"/>
  <c r="U749" i="1"/>
  <c r="T750" i="1"/>
  <c r="U750" i="1"/>
  <c r="T751" i="1"/>
  <c r="U751" i="1"/>
  <c r="T752" i="1"/>
  <c r="U752" i="1"/>
  <c r="T753" i="1"/>
  <c r="U753" i="1"/>
  <c r="T754" i="1"/>
  <c r="U754" i="1"/>
  <c r="T755" i="1"/>
  <c r="U755" i="1"/>
  <c r="T756" i="1"/>
  <c r="U756" i="1"/>
  <c r="T757" i="1"/>
  <c r="U757" i="1"/>
  <c r="T758" i="1"/>
  <c r="U758" i="1"/>
  <c r="T759" i="1"/>
  <c r="U759" i="1"/>
  <c r="T760" i="1"/>
  <c r="U760" i="1"/>
  <c r="T761" i="1"/>
  <c r="U761" i="1"/>
  <c r="T762" i="1"/>
  <c r="U762" i="1"/>
  <c r="T763" i="1"/>
  <c r="U763" i="1"/>
  <c r="T764" i="1"/>
  <c r="U764" i="1"/>
  <c r="T765" i="1"/>
  <c r="U765" i="1"/>
  <c r="T766" i="1"/>
  <c r="U766" i="1"/>
  <c r="T767" i="1"/>
  <c r="U767" i="1"/>
  <c r="T768" i="1"/>
  <c r="U768" i="1"/>
  <c r="T769" i="1"/>
  <c r="U769" i="1"/>
  <c r="T770" i="1"/>
  <c r="U770" i="1"/>
  <c r="T771" i="1"/>
  <c r="U771" i="1"/>
  <c r="T772" i="1"/>
  <c r="U772" i="1"/>
  <c r="T773" i="1"/>
  <c r="U773" i="1"/>
  <c r="T774" i="1"/>
  <c r="U774" i="1"/>
  <c r="T775" i="1"/>
  <c r="U775" i="1"/>
  <c r="T776" i="1"/>
  <c r="U776" i="1"/>
  <c r="T777" i="1"/>
  <c r="U777" i="1"/>
  <c r="T778" i="1"/>
  <c r="U778" i="1"/>
  <c r="T779" i="1"/>
  <c r="U779" i="1"/>
  <c r="T780" i="1"/>
  <c r="U780" i="1"/>
  <c r="T781" i="1"/>
  <c r="U781" i="1"/>
  <c r="T782" i="1"/>
  <c r="U782" i="1"/>
  <c r="T783" i="1"/>
  <c r="U783" i="1"/>
  <c r="T784" i="1"/>
  <c r="U784" i="1"/>
  <c r="T785" i="1"/>
  <c r="U785" i="1"/>
  <c r="T786" i="1"/>
  <c r="U786" i="1"/>
  <c r="T787" i="1"/>
  <c r="U787" i="1"/>
  <c r="T788" i="1"/>
  <c r="U788" i="1"/>
  <c r="T789" i="1"/>
  <c r="U789" i="1"/>
  <c r="T790" i="1"/>
  <c r="U790" i="1"/>
  <c r="T791" i="1"/>
  <c r="U791" i="1"/>
  <c r="T792" i="1"/>
  <c r="U792" i="1"/>
  <c r="T793" i="1"/>
  <c r="U793" i="1"/>
  <c r="T794" i="1"/>
  <c r="U794" i="1"/>
  <c r="T795" i="1"/>
  <c r="U795" i="1"/>
  <c r="T796" i="1"/>
  <c r="U796" i="1"/>
  <c r="T797" i="1"/>
  <c r="U797" i="1"/>
  <c r="T798" i="1"/>
  <c r="U798" i="1"/>
  <c r="T799" i="1"/>
  <c r="U799" i="1"/>
  <c r="T800" i="1"/>
  <c r="U800" i="1"/>
  <c r="T801" i="1"/>
  <c r="U801" i="1"/>
  <c r="T802" i="1"/>
  <c r="U802" i="1"/>
  <c r="T803" i="1"/>
  <c r="U803" i="1"/>
  <c r="T804" i="1"/>
  <c r="U804" i="1"/>
  <c r="T805" i="1"/>
  <c r="U805" i="1"/>
  <c r="T806" i="1"/>
  <c r="U806" i="1"/>
  <c r="T807" i="1"/>
  <c r="U807" i="1"/>
  <c r="T808" i="1"/>
  <c r="U808" i="1"/>
  <c r="T809" i="1"/>
  <c r="U809" i="1"/>
  <c r="T810" i="1"/>
  <c r="U810" i="1"/>
  <c r="T811" i="1"/>
  <c r="U811" i="1"/>
  <c r="T812" i="1"/>
  <c r="U812" i="1"/>
  <c r="T813" i="1"/>
  <c r="U813" i="1"/>
  <c r="T814" i="1"/>
  <c r="U814" i="1"/>
  <c r="T815" i="1"/>
  <c r="U815" i="1"/>
  <c r="T816" i="1"/>
  <c r="U816" i="1"/>
  <c r="T817" i="1"/>
  <c r="U817" i="1"/>
  <c r="T818" i="1"/>
  <c r="U818" i="1"/>
  <c r="T819" i="1"/>
  <c r="U819" i="1"/>
  <c r="T820" i="1"/>
  <c r="U820" i="1"/>
  <c r="T821" i="1"/>
  <c r="U821" i="1"/>
  <c r="T822" i="1"/>
  <c r="U822" i="1"/>
  <c r="T823" i="1"/>
  <c r="U823" i="1"/>
  <c r="T824" i="1"/>
  <c r="U824" i="1"/>
  <c r="T825" i="1"/>
  <c r="U825" i="1"/>
  <c r="T826" i="1"/>
  <c r="U826" i="1"/>
  <c r="T827" i="1"/>
  <c r="U827" i="1"/>
  <c r="T828" i="1"/>
  <c r="U828" i="1"/>
  <c r="T829" i="1"/>
  <c r="U829" i="1"/>
  <c r="T830" i="1"/>
  <c r="U830" i="1"/>
  <c r="T831" i="1"/>
  <c r="U831" i="1"/>
  <c r="T832" i="1"/>
  <c r="U832" i="1"/>
  <c r="T833" i="1"/>
  <c r="U833" i="1"/>
  <c r="T834" i="1"/>
  <c r="U834" i="1"/>
  <c r="T835" i="1"/>
  <c r="U835" i="1"/>
  <c r="T836" i="1"/>
  <c r="U836" i="1"/>
  <c r="T837" i="1"/>
  <c r="U837" i="1"/>
  <c r="T838" i="1"/>
  <c r="U838" i="1"/>
  <c r="T839" i="1"/>
  <c r="U839" i="1"/>
  <c r="T840" i="1"/>
  <c r="U840" i="1"/>
  <c r="T841" i="1"/>
  <c r="U841" i="1"/>
  <c r="T842" i="1"/>
  <c r="U842" i="1"/>
  <c r="T843" i="1"/>
  <c r="U843" i="1"/>
  <c r="T844" i="1"/>
  <c r="U844" i="1"/>
  <c r="T845" i="1"/>
  <c r="U845" i="1"/>
  <c r="T846" i="1"/>
  <c r="U846" i="1"/>
  <c r="T847" i="1"/>
  <c r="U847" i="1"/>
  <c r="T848" i="1"/>
  <c r="U848" i="1"/>
  <c r="T849" i="1"/>
  <c r="U849" i="1"/>
  <c r="T850" i="1"/>
  <c r="U850" i="1"/>
  <c r="T851" i="1"/>
  <c r="U851" i="1"/>
  <c r="T852" i="1"/>
  <c r="U852" i="1"/>
  <c r="T853" i="1"/>
  <c r="U853" i="1"/>
  <c r="T854" i="1"/>
  <c r="U854" i="1"/>
  <c r="T855" i="1"/>
  <c r="U855" i="1"/>
  <c r="T856" i="1"/>
  <c r="U856" i="1"/>
  <c r="T857" i="1"/>
  <c r="U857" i="1"/>
  <c r="T858" i="1"/>
  <c r="U858" i="1"/>
  <c r="T859" i="1"/>
  <c r="U859" i="1"/>
  <c r="T860" i="1"/>
  <c r="U860" i="1"/>
  <c r="T861" i="1"/>
  <c r="U861" i="1"/>
  <c r="T862" i="1"/>
  <c r="U862" i="1"/>
  <c r="T863" i="1"/>
  <c r="U863" i="1"/>
  <c r="T864" i="1"/>
  <c r="U864" i="1"/>
  <c r="T865" i="1"/>
  <c r="U865" i="1"/>
  <c r="T866" i="1"/>
  <c r="U866" i="1"/>
  <c r="T867" i="1"/>
  <c r="U867" i="1"/>
  <c r="T868" i="1"/>
  <c r="U868" i="1"/>
  <c r="T869" i="1"/>
  <c r="U869" i="1"/>
  <c r="T870" i="1"/>
  <c r="U870" i="1"/>
  <c r="T871" i="1"/>
  <c r="U871" i="1"/>
  <c r="T872" i="1"/>
  <c r="U872" i="1"/>
  <c r="T873" i="1"/>
  <c r="U873" i="1"/>
  <c r="T874" i="1"/>
  <c r="U874" i="1"/>
  <c r="T875" i="1"/>
  <c r="U875" i="1"/>
  <c r="T876" i="1"/>
  <c r="U876" i="1"/>
  <c r="T877" i="1"/>
  <c r="U877" i="1"/>
  <c r="T878" i="1"/>
  <c r="U878" i="1"/>
  <c r="T879" i="1"/>
  <c r="U879" i="1"/>
  <c r="T880" i="1"/>
  <c r="U880" i="1"/>
  <c r="T881" i="1"/>
  <c r="U881" i="1"/>
  <c r="T882" i="1"/>
  <c r="U882" i="1"/>
  <c r="T883" i="1"/>
  <c r="U883" i="1"/>
  <c r="T884" i="1"/>
  <c r="U884" i="1"/>
  <c r="T885" i="1"/>
  <c r="U885" i="1"/>
  <c r="T886" i="1"/>
  <c r="U886" i="1"/>
  <c r="T887" i="1"/>
  <c r="U887" i="1"/>
  <c r="T888" i="1"/>
  <c r="U888" i="1"/>
  <c r="T889" i="1"/>
  <c r="U889" i="1"/>
  <c r="T890" i="1"/>
  <c r="U890" i="1"/>
  <c r="T891" i="1"/>
  <c r="U891" i="1"/>
  <c r="T892" i="1"/>
  <c r="U892" i="1"/>
  <c r="T893" i="1"/>
  <c r="U893" i="1"/>
  <c r="T894" i="1"/>
  <c r="U894" i="1"/>
  <c r="T895" i="1"/>
  <c r="U895" i="1"/>
  <c r="T896" i="1"/>
  <c r="U896" i="1"/>
  <c r="T897" i="1"/>
  <c r="U897" i="1"/>
  <c r="T898" i="1"/>
  <c r="U898" i="1"/>
  <c r="T899" i="1"/>
  <c r="U899" i="1"/>
  <c r="T900" i="1"/>
  <c r="U900" i="1"/>
  <c r="T901" i="1"/>
  <c r="U901" i="1"/>
  <c r="T902" i="1"/>
  <c r="U902" i="1"/>
  <c r="T903" i="1"/>
  <c r="U903" i="1"/>
  <c r="T904" i="1"/>
  <c r="U904" i="1"/>
  <c r="T905" i="1"/>
  <c r="U905" i="1"/>
  <c r="T906" i="1"/>
  <c r="U906" i="1"/>
  <c r="T907" i="1"/>
  <c r="U907" i="1"/>
  <c r="T908" i="1"/>
  <c r="U908" i="1"/>
  <c r="T909" i="1"/>
  <c r="U909" i="1"/>
  <c r="T910" i="1"/>
  <c r="U910" i="1"/>
  <c r="T911" i="1"/>
  <c r="U911" i="1"/>
  <c r="T912" i="1"/>
  <c r="U912" i="1"/>
  <c r="T913" i="1"/>
  <c r="U913" i="1"/>
  <c r="T914" i="1"/>
  <c r="U914" i="1"/>
  <c r="T915" i="1"/>
  <c r="U915" i="1"/>
  <c r="T916" i="1"/>
  <c r="U916" i="1"/>
  <c r="T917" i="1"/>
  <c r="U917" i="1"/>
  <c r="T918" i="1"/>
  <c r="U918" i="1"/>
  <c r="T919" i="1"/>
  <c r="U919" i="1"/>
  <c r="T920" i="1"/>
  <c r="U920" i="1"/>
  <c r="T921" i="1"/>
  <c r="U921" i="1"/>
  <c r="T922" i="1"/>
  <c r="U922" i="1"/>
  <c r="T923" i="1"/>
  <c r="U923" i="1"/>
  <c r="T924" i="1"/>
  <c r="U924" i="1"/>
  <c r="T925" i="1"/>
  <c r="U925" i="1"/>
  <c r="T926" i="1"/>
  <c r="U926" i="1"/>
  <c r="T927" i="1"/>
  <c r="U927" i="1"/>
  <c r="T928" i="1"/>
  <c r="U928" i="1"/>
  <c r="T929" i="1"/>
  <c r="U929" i="1"/>
  <c r="T930" i="1"/>
  <c r="U930" i="1"/>
  <c r="T931" i="1"/>
  <c r="U931" i="1"/>
  <c r="T932" i="1"/>
  <c r="U932" i="1"/>
  <c r="T933" i="1"/>
  <c r="U933" i="1"/>
  <c r="T934" i="1"/>
  <c r="U934" i="1"/>
  <c r="T935" i="1"/>
  <c r="U935" i="1"/>
  <c r="T936" i="1"/>
  <c r="U936" i="1"/>
  <c r="T937" i="1"/>
  <c r="U937" i="1"/>
  <c r="T938" i="1"/>
  <c r="U938" i="1"/>
  <c r="T939" i="1"/>
  <c r="U939" i="1"/>
  <c r="T940" i="1"/>
  <c r="U940" i="1"/>
  <c r="T941" i="1"/>
  <c r="U941" i="1"/>
  <c r="T942" i="1"/>
  <c r="U942" i="1"/>
  <c r="T943" i="1"/>
  <c r="U943" i="1"/>
  <c r="T944" i="1"/>
  <c r="U944" i="1"/>
  <c r="T945" i="1"/>
  <c r="U945" i="1"/>
  <c r="T946" i="1"/>
  <c r="U946" i="1"/>
  <c r="T947" i="1"/>
  <c r="U947" i="1"/>
  <c r="T948" i="1"/>
  <c r="U948" i="1"/>
  <c r="T949" i="1"/>
  <c r="U949" i="1"/>
  <c r="T950" i="1"/>
  <c r="U950" i="1"/>
  <c r="T951" i="1"/>
  <c r="U951" i="1"/>
  <c r="T952" i="1"/>
  <c r="U952" i="1"/>
  <c r="T953" i="1"/>
  <c r="U953" i="1"/>
  <c r="T954" i="1"/>
  <c r="U954" i="1"/>
  <c r="T955" i="1"/>
  <c r="U955" i="1"/>
  <c r="T956" i="1"/>
  <c r="U956" i="1"/>
  <c r="T957" i="1"/>
  <c r="U957" i="1"/>
  <c r="T958" i="1"/>
  <c r="U958" i="1"/>
  <c r="T959" i="1"/>
  <c r="U959" i="1"/>
  <c r="T960" i="1"/>
  <c r="U960" i="1"/>
  <c r="T961" i="1"/>
  <c r="U961" i="1"/>
  <c r="T962" i="1"/>
  <c r="U962" i="1"/>
  <c r="T963" i="1"/>
  <c r="U963" i="1"/>
  <c r="T964" i="1"/>
  <c r="U964" i="1"/>
  <c r="T965" i="1"/>
  <c r="U965" i="1"/>
  <c r="T966" i="1"/>
  <c r="U966" i="1"/>
  <c r="T967" i="1"/>
  <c r="U967" i="1"/>
  <c r="T968" i="1"/>
  <c r="U968" i="1"/>
  <c r="T969" i="1"/>
  <c r="U969" i="1"/>
  <c r="T970" i="1"/>
  <c r="U970" i="1"/>
  <c r="T971" i="1"/>
  <c r="U971" i="1"/>
  <c r="T972" i="1"/>
  <c r="U972" i="1"/>
  <c r="T973" i="1"/>
  <c r="U973" i="1"/>
  <c r="T974" i="1"/>
  <c r="U974" i="1"/>
  <c r="T975" i="1"/>
  <c r="U975" i="1"/>
  <c r="T976" i="1"/>
  <c r="U976" i="1"/>
  <c r="T977" i="1"/>
  <c r="U977" i="1"/>
  <c r="T978" i="1"/>
  <c r="U978" i="1"/>
  <c r="T979" i="1"/>
  <c r="U979" i="1"/>
  <c r="T980" i="1"/>
  <c r="U980" i="1"/>
  <c r="T981" i="1"/>
  <c r="U981" i="1"/>
  <c r="T982" i="1"/>
  <c r="U982" i="1"/>
  <c r="T983" i="1"/>
  <c r="U983" i="1"/>
  <c r="T984" i="1"/>
  <c r="U984" i="1"/>
  <c r="T985" i="1"/>
  <c r="U985" i="1"/>
  <c r="T986" i="1"/>
  <c r="U986" i="1"/>
  <c r="T987" i="1"/>
  <c r="U987" i="1"/>
  <c r="T988" i="1"/>
  <c r="U988" i="1"/>
  <c r="T989" i="1"/>
  <c r="U989" i="1"/>
  <c r="T990" i="1"/>
  <c r="U990" i="1"/>
  <c r="T991" i="1"/>
  <c r="U991" i="1"/>
  <c r="T992" i="1"/>
  <c r="U992" i="1"/>
  <c r="T993" i="1"/>
  <c r="U993" i="1"/>
  <c r="T994" i="1"/>
  <c r="U994" i="1"/>
  <c r="T995" i="1"/>
  <c r="U995" i="1"/>
  <c r="T996" i="1"/>
  <c r="U996" i="1"/>
  <c r="T997" i="1"/>
  <c r="U997" i="1"/>
  <c r="T998" i="1"/>
  <c r="U998" i="1"/>
  <c r="T999" i="1"/>
  <c r="U999" i="1"/>
  <c r="T1000" i="1"/>
  <c r="U1000" i="1"/>
  <c r="T1001" i="1"/>
  <c r="U1001" i="1"/>
  <c r="T1002" i="1"/>
  <c r="U1002" i="1"/>
  <c r="T1003" i="1"/>
  <c r="U1003" i="1"/>
  <c r="T1004" i="1"/>
  <c r="U1004" i="1"/>
  <c r="T1005" i="1"/>
  <c r="U1005" i="1"/>
  <c r="T1006" i="1"/>
  <c r="U1006" i="1"/>
  <c r="T1007" i="1"/>
  <c r="U1007" i="1"/>
  <c r="T1008" i="1"/>
  <c r="U1008" i="1"/>
  <c r="T1009" i="1"/>
  <c r="U1009" i="1"/>
  <c r="T1010" i="1"/>
  <c r="U1010" i="1"/>
  <c r="T1011" i="1"/>
  <c r="U1011" i="1"/>
  <c r="T1012" i="1"/>
  <c r="U1012" i="1"/>
  <c r="T1013" i="1"/>
  <c r="U1013" i="1"/>
  <c r="T1014" i="1"/>
  <c r="U1014" i="1"/>
  <c r="T1015" i="1"/>
  <c r="U1015" i="1"/>
  <c r="T1016" i="1"/>
  <c r="U1016" i="1"/>
  <c r="T1017" i="1"/>
  <c r="U1017" i="1"/>
  <c r="T1018" i="1"/>
  <c r="U1018" i="1"/>
  <c r="T1019" i="1"/>
  <c r="U1019" i="1"/>
  <c r="T1020" i="1"/>
  <c r="U1020" i="1"/>
  <c r="T1021" i="1"/>
  <c r="U1021" i="1"/>
  <c r="T1022" i="1"/>
  <c r="U1022" i="1"/>
  <c r="T1023" i="1"/>
  <c r="U1023" i="1"/>
  <c r="T1024" i="1"/>
  <c r="U1024" i="1"/>
  <c r="T1025" i="1"/>
  <c r="U1025" i="1"/>
  <c r="T1026" i="1"/>
  <c r="U1026" i="1"/>
  <c r="T1027" i="1"/>
  <c r="U1027" i="1"/>
  <c r="T1028" i="1"/>
  <c r="U1028" i="1"/>
  <c r="T1029" i="1"/>
  <c r="U1029" i="1"/>
  <c r="T1030" i="1"/>
  <c r="U1030" i="1"/>
  <c r="T1031" i="1"/>
  <c r="U1031" i="1"/>
  <c r="T1032" i="1"/>
  <c r="U1032" i="1"/>
  <c r="T1033" i="1"/>
  <c r="U1033" i="1"/>
  <c r="T1034" i="1"/>
  <c r="U1034" i="1"/>
  <c r="T1035" i="1"/>
  <c r="U1035" i="1"/>
  <c r="T1036" i="1"/>
  <c r="U1036" i="1"/>
  <c r="T1037" i="1"/>
  <c r="U1037" i="1"/>
  <c r="T1038" i="1"/>
  <c r="U1038" i="1"/>
  <c r="T1039" i="1"/>
  <c r="U1039" i="1"/>
  <c r="T1040" i="1"/>
  <c r="U1040" i="1"/>
  <c r="T1041" i="1"/>
  <c r="U1041" i="1"/>
  <c r="T1042" i="1"/>
  <c r="U1042" i="1"/>
  <c r="T1043" i="1"/>
  <c r="U1043" i="1"/>
  <c r="T1044" i="1"/>
  <c r="U1044" i="1"/>
  <c r="T1045" i="1"/>
  <c r="U1045" i="1"/>
  <c r="T1046" i="1"/>
  <c r="U1046" i="1"/>
  <c r="T1047" i="1"/>
  <c r="U1047" i="1"/>
  <c r="T1048" i="1"/>
  <c r="U1048" i="1"/>
  <c r="T1049" i="1"/>
  <c r="U1049" i="1"/>
  <c r="T1050" i="1"/>
  <c r="U1050" i="1"/>
  <c r="T1051" i="1"/>
  <c r="U1051" i="1"/>
  <c r="T1052" i="1"/>
  <c r="U1052" i="1"/>
  <c r="T1053" i="1"/>
  <c r="U1053" i="1"/>
  <c r="T1054" i="1"/>
  <c r="U1054" i="1"/>
  <c r="T1055" i="1"/>
  <c r="U1055" i="1"/>
  <c r="T1056" i="1"/>
  <c r="U1056" i="1"/>
  <c r="T1057" i="1"/>
  <c r="U1057" i="1"/>
  <c r="T1058" i="1"/>
  <c r="U1058" i="1"/>
  <c r="T1059" i="1"/>
  <c r="U1059" i="1"/>
  <c r="T1060" i="1"/>
  <c r="U1060" i="1"/>
  <c r="T1061" i="1"/>
  <c r="U1061" i="1"/>
  <c r="T1062" i="1"/>
  <c r="U1062" i="1"/>
  <c r="T1063" i="1"/>
  <c r="U1063" i="1"/>
  <c r="T1064" i="1"/>
  <c r="U1064" i="1"/>
  <c r="T1065" i="1"/>
  <c r="U1065" i="1"/>
  <c r="T1066" i="1"/>
  <c r="U1066" i="1"/>
  <c r="T1067" i="1"/>
  <c r="U1067" i="1"/>
  <c r="T1068" i="1"/>
  <c r="U1068" i="1"/>
  <c r="T1069" i="1"/>
  <c r="U1069" i="1"/>
  <c r="T1070" i="1"/>
  <c r="U1070" i="1"/>
  <c r="T1071" i="1"/>
  <c r="U1071" i="1"/>
  <c r="T1072" i="1"/>
  <c r="U1072" i="1"/>
  <c r="T1073" i="1"/>
  <c r="U1073" i="1"/>
  <c r="T1074" i="1"/>
  <c r="U1074" i="1"/>
  <c r="T1075" i="1"/>
  <c r="U1075" i="1"/>
  <c r="T1076" i="1"/>
  <c r="U1076" i="1"/>
  <c r="T1077" i="1"/>
  <c r="U1077" i="1"/>
  <c r="T1078" i="1"/>
  <c r="U1078" i="1"/>
  <c r="T1079" i="1"/>
  <c r="U1079" i="1"/>
  <c r="T1080" i="1"/>
  <c r="U1080" i="1"/>
  <c r="T1081" i="1"/>
  <c r="U1081" i="1"/>
  <c r="T1082" i="1"/>
  <c r="U1082" i="1"/>
  <c r="T1083" i="1"/>
  <c r="U1083" i="1"/>
  <c r="T1084" i="1"/>
  <c r="U1084" i="1"/>
  <c r="T1085" i="1"/>
  <c r="U1085" i="1"/>
  <c r="T1086" i="1"/>
  <c r="U1086" i="1"/>
  <c r="T1087" i="1"/>
  <c r="U1087" i="1"/>
  <c r="T1088" i="1"/>
  <c r="U1088" i="1"/>
  <c r="T1089" i="1"/>
  <c r="U1089" i="1"/>
  <c r="T1090" i="1"/>
  <c r="U1090" i="1"/>
  <c r="T1091" i="1"/>
  <c r="U1091" i="1"/>
  <c r="T1092" i="1"/>
  <c r="U1092" i="1"/>
  <c r="T1093" i="1"/>
  <c r="U1093" i="1"/>
  <c r="T1094" i="1"/>
  <c r="U1094" i="1"/>
  <c r="T1095" i="1"/>
  <c r="U1095" i="1"/>
  <c r="T1096" i="1"/>
  <c r="U1096" i="1"/>
  <c r="T1097" i="1"/>
  <c r="U1097" i="1"/>
  <c r="T1098" i="1"/>
  <c r="U1098" i="1"/>
  <c r="T1099" i="1"/>
  <c r="U1099" i="1"/>
  <c r="T1100" i="1"/>
  <c r="U1100" i="1"/>
  <c r="T1101" i="1"/>
  <c r="U1101" i="1"/>
  <c r="T1102" i="1"/>
  <c r="U1102" i="1"/>
  <c r="T1103" i="1"/>
  <c r="U1103" i="1"/>
  <c r="T1104" i="1"/>
  <c r="U1104" i="1"/>
  <c r="T1105" i="1"/>
  <c r="U1105" i="1"/>
  <c r="T1106" i="1"/>
  <c r="U1106" i="1"/>
  <c r="T1107" i="1"/>
  <c r="U1107" i="1"/>
  <c r="T1108" i="1"/>
  <c r="U1108" i="1"/>
  <c r="T1109" i="1"/>
  <c r="U1109" i="1"/>
  <c r="T1110" i="1"/>
  <c r="U1110" i="1"/>
  <c r="T1111" i="1"/>
  <c r="U1111" i="1"/>
  <c r="T1112" i="1"/>
  <c r="U1112" i="1"/>
  <c r="T1113" i="1"/>
  <c r="U1113" i="1"/>
  <c r="T1114" i="1"/>
  <c r="U1114" i="1"/>
  <c r="T1115" i="1"/>
  <c r="U1115" i="1"/>
  <c r="T1116" i="1"/>
  <c r="U1116" i="1"/>
  <c r="T1117" i="1"/>
  <c r="U1117" i="1"/>
  <c r="T1118" i="1"/>
  <c r="U1118" i="1"/>
  <c r="T1119" i="1"/>
  <c r="U1119" i="1"/>
  <c r="T1120" i="1"/>
  <c r="U1120" i="1"/>
  <c r="T1121" i="1"/>
  <c r="U1121" i="1"/>
  <c r="T1122" i="1"/>
  <c r="U1122" i="1"/>
  <c r="T1123" i="1"/>
  <c r="U1123" i="1"/>
  <c r="T1124" i="1"/>
  <c r="U1124" i="1"/>
  <c r="T1125" i="1"/>
  <c r="U1125" i="1"/>
  <c r="T1126" i="1"/>
  <c r="U1126" i="1"/>
  <c r="T1127" i="1"/>
  <c r="U1127" i="1"/>
  <c r="T1128" i="1"/>
  <c r="U1128" i="1"/>
  <c r="T1129" i="1"/>
  <c r="U1129" i="1"/>
  <c r="T1130" i="1"/>
  <c r="U1130" i="1"/>
  <c r="T1131" i="1"/>
  <c r="U1131" i="1"/>
  <c r="T1132" i="1"/>
  <c r="U1132" i="1"/>
  <c r="T1133" i="1"/>
  <c r="U1133" i="1"/>
  <c r="T1134" i="1"/>
  <c r="U1134" i="1"/>
  <c r="T1135" i="1"/>
  <c r="U1135" i="1"/>
  <c r="T1136" i="1"/>
  <c r="U1136" i="1"/>
  <c r="T1137" i="1"/>
  <c r="U1137" i="1"/>
  <c r="T1138" i="1"/>
  <c r="U1138" i="1"/>
  <c r="T1139" i="1"/>
  <c r="U1139" i="1"/>
  <c r="T1140" i="1"/>
  <c r="U1140" i="1"/>
  <c r="T1141" i="1"/>
  <c r="U1141" i="1"/>
  <c r="T1142" i="1"/>
  <c r="U1142" i="1"/>
  <c r="T1143" i="1"/>
  <c r="U1143" i="1"/>
  <c r="T1144" i="1"/>
  <c r="U1144" i="1"/>
  <c r="T1145" i="1"/>
  <c r="U1145" i="1"/>
  <c r="T1146" i="1"/>
  <c r="U1146" i="1"/>
  <c r="T1147" i="1"/>
  <c r="U1147" i="1"/>
  <c r="T1148" i="1"/>
  <c r="U1148" i="1"/>
  <c r="T1149" i="1"/>
  <c r="U1149" i="1"/>
  <c r="T1150" i="1"/>
  <c r="U1150" i="1"/>
  <c r="T1151" i="1"/>
  <c r="U1151" i="1"/>
  <c r="T1152" i="1"/>
  <c r="U1152" i="1"/>
  <c r="T1153" i="1"/>
  <c r="U1153" i="1"/>
  <c r="T1154" i="1"/>
  <c r="U1154" i="1"/>
  <c r="T1155" i="1"/>
  <c r="U1155" i="1"/>
  <c r="T1156" i="1"/>
  <c r="U1156" i="1"/>
  <c r="T1157" i="1"/>
  <c r="U1157" i="1"/>
  <c r="T1158" i="1"/>
  <c r="U1158" i="1"/>
  <c r="T1159" i="1"/>
  <c r="U1159" i="1"/>
  <c r="T1160" i="1"/>
  <c r="U1160" i="1"/>
  <c r="T1161" i="1"/>
  <c r="U1161" i="1"/>
  <c r="T1162" i="1"/>
  <c r="U1162" i="1"/>
  <c r="T1163" i="1"/>
  <c r="U1163" i="1"/>
  <c r="T1164" i="1"/>
  <c r="U1164" i="1"/>
  <c r="T1165" i="1"/>
  <c r="U1165" i="1"/>
  <c r="T1166" i="1"/>
  <c r="U1166" i="1"/>
  <c r="T1167" i="1"/>
  <c r="U1167" i="1"/>
  <c r="T1168" i="1"/>
  <c r="U1168" i="1"/>
  <c r="T1169" i="1"/>
  <c r="U1169" i="1"/>
  <c r="T1170" i="1"/>
  <c r="U1170" i="1"/>
  <c r="T1171" i="1"/>
  <c r="U1171" i="1"/>
  <c r="T1172" i="1"/>
  <c r="U1172" i="1"/>
  <c r="T1173" i="1"/>
  <c r="U1173" i="1"/>
  <c r="T1174" i="1"/>
  <c r="U1174" i="1"/>
  <c r="T1175" i="1"/>
  <c r="U1175" i="1"/>
  <c r="T1176" i="1"/>
  <c r="U1176" i="1"/>
  <c r="T1177" i="1"/>
  <c r="U1177" i="1"/>
  <c r="T1178" i="1"/>
  <c r="U1178" i="1"/>
  <c r="T1179" i="1"/>
  <c r="U1179" i="1"/>
  <c r="T1180" i="1"/>
  <c r="U1180" i="1"/>
  <c r="T1181" i="1"/>
  <c r="U1181" i="1"/>
  <c r="T1182" i="1"/>
  <c r="U1182" i="1"/>
  <c r="T1183" i="1"/>
  <c r="U1183" i="1"/>
  <c r="T1184" i="1"/>
  <c r="U1184" i="1"/>
  <c r="T1185" i="1"/>
  <c r="U1185" i="1"/>
  <c r="T1186" i="1"/>
  <c r="U1186" i="1"/>
  <c r="T1187" i="1"/>
  <c r="U1187" i="1"/>
  <c r="T1188" i="1"/>
  <c r="U1188" i="1"/>
  <c r="T1189" i="1"/>
  <c r="U1189" i="1"/>
  <c r="T1190" i="1"/>
  <c r="U1190" i="1"/>
  <c r="T1191" i="1"/>
  <c r="U1191" i="1"/>
  <c r="T1192" i="1"/>
  <c r="U1192" i="1"/>
  <c r="T1193" i="1"/>
  <c r="U1193" i="1"/>
  <c r="T1194" i="1"/>
  <c r="U1194" i="1"/>
  <c r="T1195" i="1"/>
  <c r="U1195" i="1"/>
  <c r="T1196" i="1"/>
  <c r="U1196" i="1"/>
  <c r="T1197" i="1"/>
  <c r="U1197" i="1"/>
  <c r="T1198" i="1"/>
  <c r="U1198" i="1"/>
  <c r="T1199" i="1"/>
  <c r="U1199" i="1"/>
  <c r="T1200" i="1"/>
  <c r="U1200" i="1"/>
  <c r="T1201" i="1"/>
  <c r="U1201" i="1"/>
  <c r="T1202" i="1"/>
  <c r="U1202" i="1"/>
  <c r="T1203" i="1"/>
  <c r="U1203" i="1"/>
  <c r="T1204" i="1"/>
  <c r="U1204" i="1"/>
  <c r="T1205" i="1"/>
  <c r="U1205" i="1"/>
  <c r="T1206" i="1"/>
  <c r="U1206" i="1"/>
  <c r="T1207" i="1"/>
  <c r="U1207" i="1"/>
  <c r="T1208" i="1"/>
  <c r="U1208" i="1"/>
  <c r="T1209" i="1"/>
  <c r="U1209" i="1"/>
  <c r="T1210" i="1"/>
  <c r="U1210" i="1"/>
  <c r="T1211" i="1"/>
  <c r="U1211" i="1"/>
  <c r="T1212" i="1"/>
  <c r="U1212" i="1"/>
  <c r="T1213" i="1"/>
  <c r="U1213" i="1"/>
  <c r="T1214" i="1"/>
  <c r="U1214" i="1"/>
  <c r="T1215" i="1"/>
  <c r="U1215" i="1"/>
  <c r="T1216" i="1"/>
  <c r="U1216" i="1"/>
  <c r="T1217" i="1"/>
  <c r="U1217" i="1"/>
  <c r="T1218" i="1"/>
  <c r="U1218" i="1"/>
  <c r="T1219" i="1"/>
  <c r="U1219" i="1"/>
  <c r="T1220" i="1"/>
  <c r="U1220" i="1"/>
  <c r="T1221" i="1"/>
  <c r="U1221" i="1"/>
  <c r="T1222" i="1"/>
  <c r="U1222" i="1"/>
  <c r="T1223" i="1"/>
  <c r="U1223" i="1"/>
  <c r="T1224" i="1"/>
  <c r="U1224" i="1"/>
  <c r="T1225" i="1"/>
  <c r="U1225" i="1"/>
  <c r="T1226" i="1"/>
  <c r="U1226" i="1"/>
  <c r="T1227" i="1"/>
  <c r="U1227" i="1"/>
  <c r="T1228" i="1"/>
  <c r="U1228" i="1"/>
  <c r="T1229" i="1"/>
  <c r="U1229" i="1"/>
  <c r="T1230" i="1"/>
  <c r="U1230" i="1"/>
  <c r="T1231" i="1"/>
  <c r="U1231" i="1"/>
  <c r="T1232" i="1"/>
  <c r="U1232" i="1"/>
  <c r="T1233" i="1"/>
  <c r="U1233" i="1"/>
  <c r="T1234" i="1"/>
  <c r="U1234" i="1"/>
  <c r="T1235" i="1"/>
  <c r="U1235" i="1"/>
  <c r="T1236" i="1"/>
  <c r="U1236" i="1"/>
  <c r="T1237" i="1"/>
  <c r="U1237" i="1"/>
  <c r="T1238" i="1"/>
  <c r="U1238" i="1"/>
  <c r="T1239" i="1"/>
  <c r="U1239" i="1"/>
  <c r="T1240" i="1"/>
  <c r="U1240" i="1"/>
  <c r="T1241" i="1"/>
  <c r="U1241" i="1"/>
  <c r="T1242" i="1"/>
  <c r="U1242" i="1"/>
  <c r="T1243" i="1"/>
  <c r="U1243" i="1"/>
  <c r="T1244" i="1"/>
  <c r="U1244" i="1"/>
  <c r="T1245" i="1"/>
  <c r="U1245" i="1"/>
  <c r="T1246" i="1"/>
  <c r="U1246" i="1"/>
  <c r="T1247" i="1"/>
  <c r="U1247" i="1"/>
  <c r="T1248" i="1"/>
  <c r="U1248" i="1"/>
  <c r="T1249" i="1"/>
  <c r="U1249" i="1"/>
  <c r="T1250" i="1"/>
  <c r="U1250" i="1"/>
  <c r="T1251" i="1"/>
  <c r="U1251" i="1"/>
  <c r="T1252" i="1"/>
  <c r="U1252" i="1"/>
  <c r="T1253" i="1"/>
  <c r="U1253" i="1"/>
  <c r="T1254" i="1"/>
  <c r="U1254" i="1"/>
  <c r="T1255" i="1"/>
  <c r="U1255" i="1"/>
  <c r="T1256" i="1"/>
  <c r="U1256" i="1"/>
  <c r="T1257" i="1"/>
  <c r="U1257" i="1"/>
  <c r="T1258" i="1"/>
  <c r="U1258" i="1"/>
  <c r="T1259" i="1"/>
  <c r="U1259" i="1"/>
  <c r="T1260" i="1"/>
  <c r="U1260" i="1"/>
  <c r="T1261" i="1"/>
  <c r="U1261" i="1"/>
  <c r="T1262" i="1"/>
  <c r="U1262" i="1"/>
  <c r="T1263" i="1"/>
  <c r="U1263" i="1"/>
  <c r="T1264" i="1"/>
  <c r="U1264" i="1"/>
  <c r="T1265" i="1"/>
  <c r="U1265" i="1"/>
  <c r="T1266" i="1"/>
  <c r="U1266" i="1"/>
  <c r="T1267" i="1"/>
  <c r="U1267" i="1"/>
  <c r="T1268" i="1"/>
  <c r="U1268" i="1"/>
  <c r="T1269" i="1"/>
  <c r="U1269" i="1"/>
  <c r="T1270" i="1"/>
  <c r="U1270" i="1"/>
  <c r="T1271" i="1"/>
  <c r="U1271" i="1"/>
  <c r="T1272" i="1"/>
  <c r="U1272" i="1"/>
  <c r="T1273" i="1"/>
  <c r="U1273" i="1"/>
  <c r="T1274" i="1"/>
  <c r="U1274" i="1"/>
  <c r="T1275" i="1"/>
  <c r="U1275" i="1"/>
  <c r="T1276" i="1"/>
  <c r="U1276" i="1"/>
  <c r="T1277" i="1"/>
  <c r="U1277" i="1"/>
  <c r="T1278" i="1"/>
  <c r="U1278" i="1"/>
  <c r="T1279" i="1"/>
  <c r="U1279" i="1"/>
  <c r="T1280" i="1"/>
  <c r="U1280" i="1"/>
  <c r="T1281" i="1"/>
  <c r="U1281" i="1"/>
  <c r="T1282" i="1"/>
  <c r="U1282" i="1"/>
  <c r="T1283" i="1"/>
  <c r="U1283" i="1"/>
  <c r="T1284" i="1"/>
  <c r="U1284" i="1"/>
  <c r="T1285" i="1"/>
  <c r="U1285" i="1"/>
  <c r="T1286" i="1"/>
  <c r="U1286" i="1"/>
  <c r="T1287" i="1"/>
  <c r="U1287" i="1"/>
  <c r="T1288" i="1"/>
  <c r="U1288" i="1"/>
  <c r="T1289" i="1"/>
  <c r="U1289" i="1"/>
  <c r="T1290" i="1"/>
  <c r="U1290" i="1"/>
  <c r="T1291" i="1"/>
  <c r="U1291" i="1"/>
  <c r="T1292" i="1"/>
  <c r="U1292" i="1"/>
  <c r="T1293" i="1"/>
  <c r="U1293" i="1"/>
  <c r="T1294" i="1"/>
  <c r="U1294" i="1"/>
  <c r="T1295" i="1"/>
  <c r="U1295" i="1"/>
  <c r="T1296" i="1"/>
  <c r="U1296" i="1"/>
  <c r="T1297" i="1"/>
  <c r="U1297" i="1"/>
  <c r="T1298" i="1"/>
  <c r="U1298" i="1"/>
  <c r="T1299" i="1"/>
  <c r="U1299" i="1"/>
  <c r="T1300" i="1"/>
  <c r="U1300" i="1"/>
  <c r="T1301" i="1"/>
  <c r="U1301" i="1"/>
  <c r="T1302" i="1"/>
  <c r="U1302" i="1"/>
  <c r="T1303" i="1"/>
  <c r="U1303" i="1"/>
  <c r="T1304" i="1"/>
  <c r="U1304" i="1"/>
  <c r="T1305" i="1"/>
  <c r="U1305" i="1"/>
  <c r="T1306" i="1"/>
  <c r="U1306" i="1"/>
  <c r="T1307" i="1"/>
  <c r="U1307" i="1"/>
  <c r="T1308" i="1"/>
  <c r="U1308" i="1"/>
  <c r="T1309" i="1"/>
  <c r="U1309" i="1"/>
  <c r="T1310" i="1"/>
  <c r="U1310" i="1"/>
  <c r="T1311" i="1"/>
  <c r="U1311" i="1"/>
  <c r="T1312" i="1"/>
  <c r="U1312" i="1"/>
  <c r="T1313" i="1"/>
  <c r="U1313" i="1"/>
  <c r="T1314" i="1"/>
  <c r="U1314" i="1"/>
  <c r="T1315" i="1"/>
  <c r="U1315" i="1"/>
  <c r="T1316" i="1"/>
  <c r="U1316" i="1"/>
  <c r="T1317" i="1"/>
  <c r="U1317" i="1"/>
  <c r="T1318" i="1"/>
  <c r="U1318" i="1"/>
  <c r="T1319" i="1"/>
  <c r="U1319" i="1"/>
  <c r="T1320" i="1"/>
  <c r="U1320" i="1"/>
  <c r="T1321" i="1"/>
  <c r="U1321" i="1"/>
  <c r="T1322" i="1"/>
  <c r="U1322" i="1"/>
  <c r="T1323" i="1"/>
  <c r="U1323" i="1"/>
  <c r="T1324" i="1"/>
  <c r="U1324" i="1"/>
  <c r="T1325" i="1"/>
  <c r="U1325" i="1"/>
  <c r="T1326" i="1"/>
  <c r="U1326" i="1"/>
  <c r="T1327" i="1"/>
  <c r="U1327" i="1"/>
  <c r="T1328" i="1"/>
  <c r="U1328" i="1"/>
  <c r="T1329" i="1"/>
  <c r="U1329" i="1"/>
  <c r="T1330" i="1"/>
  <c r="U1330" i="1"/>
  <c r="T1331" i="1"/>
  <c r="U1331" i="1"/>
  <c r="T1332" i="1"/>
  <c r="U1332" i="1"/>
  <c r="T1333" i="1"/>
  <c r="U1333" i="1"/>
  <c r="T1334" i="1"/>
  <c r="U1334" i="1"/>
  <c r="T1335" i="1"/>
  <c r="U1335" i="1"/>
  <c r="T1336" i="1"/>
  <c r="U1336" i="1"/>
  <c r="T1337" i="1"/>
  <c r="U1337" i="1"/>
  <c r="T1338" i="1"/>
  <c r="U1338" i="1"/>
  <c r="T1339" i="1"/>
  <c r="U1339" i="1"/>
  <c r="T1340" i="1"/>
  <c r="U1340" i="1"/>
  <c r="T1341" i="1"/>
  <c r="U1341" i="1"/>
  <c r="T1342" i="1"/>
  <c r="U1342" i="1"/>
  <c r="T1343" i="1"/>
  <c r="U1343" i="1"/>
  <c r="T1344" i="1"/>
  <c r="U1344" i="1"/>
  <c r="T1345" i="1"/>
  <c r="U1345" i="1"/>
  <c r="T1346" i="1"/>
  <c r="U1346" i="1"/>
  <c r="T1347" i="1"/>
  <c r="U1347" i="1"/>
  <c r="T1348" i="1"/>
  <c r="U1348" i="1"/>
  <c r="T1349" i="1"/>
  <c r="U1349" i="1"/>
  <c r="T1350" i="1"/>
  <c r="U1350" i="1"/>
  <c r="T1351" i="1"/>
  <c r="U1351" i="1"/>
  <c r="T1352" i="1"/>
  <c r="U1352" i="1"/>
  <c r="T1353" i="1"/>
  <c r="U1353" i="1"/>
  <c r="T1354" i="1"/>
  <c r="U1354" i="1"/>
  <c r="T1355" i="1"/>
  <c r="U1355" i="1"/>
  <c r="T1356" i="1"/>
  <c r="U1356" i="1"/>
  <c r="T1357" i="1"/>
  <c r="U1357" i="1"/>
  <c r="T1358" i="1"/>
  <c r="U1358" i="1"/>
  <c r="T1359" i="1"/>
  <c r="U1359" i="1"/>
  <c r="T1360" i="1"/>
  <c r="U1360" i="1"/>
  <c r="T1361" i="1"/>
  <c r="U1361" i="1"/>
  <c r="T1362" i="1"/>
  <c r="U1362" i="1"/>
  <c r="T1363" i="1"/>
  <c r="U1363" i="1"/>
  <c r="T1364" i="1"/>
  <c r="U1364" i="1"/>
  <c r="T1365" i="1"/>
  <c r="U1365" i="1"/>
  <c r="T1366" i="1"/>
  <c r="U1366" i="1"/>
  <c r="T1367" i="1"/>
  <c r="U1367" i="1"/>
  <c r="T1368" i="1"/>
  <c r="U1368" i="1"/>
  <c r="T1369" i="1"/>
  <c r="U1369" i="1"/>
  <c r="T1370" i="1"/>
  <c r="U1370" i="1"/>
  <c r="T1371" i="1"/>
  <c r="U1371" i="1"/>
  <c r="T1372" i="1"/>
  <c r="U1372" i="1"/>
  <c r="T1373" i="1"/>
  <c r="U1373" i="1"/>
  <c r="T1374" i="1"/>
  <c r="U1374" i="1"/>
  <c r="T1375" i="1"/>
  <c r="U1375" i="1"/>
  <c r="T1376" i="1"/>
  <c r="U1376" i="1"/>
  <c r="T1377" i="1"/>
  <c r="U1377" i="1"/>
  <c r="T1378" i="1"/>
  <c r="U1378" i="1"/>
  <c r="T1379" i="1"/>
  <c r="U1379" i="1"/>
  <c r="T1380" i="1"/>
  <c r="U1380" i="1"/>
  <c r="T1381" i="1"/>
  <c r="U1381" i="1"/>
  <c r="T1382" i="1"/>
  <c r="U1382" i="1"/>
  <c r="T1383" i="1"/>
  <c r="U1383" i="1"/>
  <c r="T1384" i="1"/>
  <c r="U1384" i="1"/>
  <c r="T1385" i="1"/>
  <c r="U1385" i="1"/>
  <c r="T1386" i="1"/>
  <c r="U1386" i="1"/>
  <c r="T1387" i="1"/>
  <c r="U1387" i="1"/>
  <c r="T1388" i="1"/>
  <c r="U1388" i="1"/>
  <c r="T1389" i="1"/>
  <c r="U1389" i="1"/>
  <c r="T1390" i="1"/>
  <c r="U1390" i="1"/>
  <c r="T1391" i="1"/>
  <c r="U1391" i="1"/>
  <c r="T1392" i="1"/>
  <c r="U1392" i="1"/>
  <c r="T1393" i="1"/>
  <c r="U1393" i="1"/>
  <c r="T1394" i="1"/>
  <c r="U1394" i="1"/>
  <c r="T1395" i="1"/>
  <c r="U1395" i="1"/>
  <c r="T1396" i="1"/>
  <c r="U1396" i="1"/>
  <c r="T1397" i="1"/>
  <c r="U1397" i="1"/>
  <c r="T1398" i="1"/>
  <c r="U1398" i="1"/>
  <c r="T1399" i="1"/>
  <c r="U1399" i="1"/>
  <c r="T1400" i="1"/>
  <c r="U1400" i="1"/>
  <c r="T1401" i="1"/>
  <c r="U1401" i="1"/>
  <c r="T1402" i="1"/>
  <c r="U1402" i="1"/>
  <c r="T1403" i="1"/>
  <c r="U1403" i="1"/>
  <c r="T1404" i="1"/>
  <c r="U1404" i="1"/>
  <c r="T1405" i="1"/>
  <c r="U1405" i="1"/>
  <c r="T1406" i="1"/>
  <c r="U1406" i="1"/>
  <c r="T1407" i="1"/>
  <c r="U1407" i="1"/>
  <c r="T1408" i="1"/>
  <c r="U1408" i="1"/>
  <c r="T1409" i="1"/>
  <c r="U1409" i="1"/>
  <c r="T1410" i="1"/>
  <c r="U1410" i="1"/>
  <c r="T1411" i="1"/>
  <c r="U1411" i="1"/>
  <c r="T1412" i="1"/>
  <c r="U1412" i="1"/>
  <c r="T1413" i="1"/>
  <c r="U1413" i="1"/>
  <c r="T1414" i="1"/>
  <c r="U1414" i="1"/>
  <c r="T1415" i="1"/>
  <c r="U1415" i="1"/>
  <c r="T1416" i="1"/>
  <c r="U1416" i="1"/>
  <c r="T1417" i="1"/>
  <c r="U1417" i="1"/>
  <c r="T1418" i="1"/>
  <c r="U1418" i="1"/>
  <c r="T1419" i="1"/>
  <c r="U1419" i="1"/>
  <c r="T1420" i="1"/>
  <c r="U1420" i="1"/>
  <c r="T1421" i="1"/>
  <c r="U1421" i="1"/>
  <c r="T1422" i="1"/>
  <c r="U1422" i="1"/>
  <c r="T1423" i="1"/>
  <c r="U1423" i="1"/>
  <c r="T1424" i="1"/>
  <c r="U1424" i="1"/>
  <c r="T1425" i="1"/>
  <c r="U1425" i="1"/>
  <c r="T1426" i="1"/>
  <c r="U1426" i="1"/>
  <c r="T1427" i="1"/>
  <c r="U1427" i="1"/>
  <c r="T1428" i="1"/>
  <c r="U1428" i="1"/>
  <c r="T1429" i="1"/>
  <c r="U1429" i="1"/>
  <c r="T1430" i="1"/>
  <c r="U1430" i="1"/>
  <c r="T1431" i="1"/>
  <c r="U1431" i="1"/>
  <c r="T1432" i="1"/>
  <c r="U1432" i="1"/>
  <c r="T1433" i="1"/>
  <c r="U1433" i="1"/>
  <c r="T1434" i="1"/>
  <c r="U1434" i="1"/>
  <c r="T1435" i="1"/>
  <c r="U1435" i="1"/>
  <c r="T1436" i="1"/>
  <c r="U1436" i="1"/>
  <c r="T1437" i="1"/>
  <c r="U1437" i="1"/>
  <c r="T1438" i="1"/>
  <c r="U1438" i="1"/>
  <c r="T1439" i="1"/>
  <c r="U1439" i="1"/>
  <c r="T1440" i="1"/>
  <c r="U1440" i="1"/>
  <c r="T1441" i="1"/>
  <c r="U1441" i="1"/>
  <c r="T1442" i="1"/>
  <c r="U1442" i="1"/>
  <c r="T1443" i="1"/>
  <c r="U1443" i="1"/>
  <c r="T1444" i="1"/>
  <c r="U1444" i="1"/>
  <c r="T1445" i="1"/>
  <c r="U1445" i="1"/>
  <c r="T1446" i="1"/>
  <c r="U1446" i="1"/>
  <c r="T1447" i="1"/>
  <c r="U1447" i="1"/>
  <c r="T1448" i="1"/>
  <c r="U1448" i="1"/>
  <c r="T1449" i="1"/>
  <c r="U1449" i="1"/>
  <c r="T1450" i="1"/>
  <c r="U1450" i="1"/>
  <c r="T1451" i="1"/>
  <c r="U1451" i="1"/>
  <c r="T1452" i="1"/>
  <c r="U1452" i="1"/>
  <c r="T1453" i="1"/>
  <c r="U1453" i="1"/>
  <c r="T1454" i="1"/>
  <c r="U1454" i="1"/>
  <c r="T1455" i="1"/>
  <c r="U1455" i="1"/>
  <c r="T1456" i="1"/>
  <c r="U1456" i="1"/>
  <c r="T1457" i="1"/>
  <c r="U1457" i="1"/>
  <c r="T1458" i="1"/>
  <c r="U1458" i="1"/>
  <c r="T1459" i="1"/>
  <c r="U1459" i="1"/>
  <c r="T1460" i="1"/>
  <c r="U1460" i="1"/>
  <c r="T1461" i="1"/>
  <c r="U1461" i="1"/>
  <c r="T1462" i="1"/>
  <c r="U1462" i="1"/>
  <c r="T1463" i="1"/>
  <c r="U1463" i="1"/>
  <c r="T1464" i="1"/>
  <c r="U1464" i="1"/>
  <c r="T1465" i="1"/>
  <c r="U1465" i="1"/>
  <c r="T1466" i="1"/>
  <c r="U1466" i="1"/>
  <c r="T1467" i="1"/>
  <c r="U1467" i="1"/>
  <c r="T1468" i="1"/>
  <c r="U1468" i="1"/>
  <c r="T1469" i="1"/>
  <c r="U1469" i="1"/>
  <c r="T1470" i="1"/>
  <c r="U1470" i="1"/>
  <c r="T1471" i="1"/>
  <c r="U1471" i="1"/>
  <c r="T1472" i="1"/>
  <c r="U1472" i="1"/>
  <c r="T1473" i="1"/>
  <c r="U1473" i="1"/>
  <c r="T1474" i="1"/>
  <c r="U1474" i="1"/>
  <c r="T1475" i="1"/>
  <c r="U1475" i="1"/>
  <c r="T1476" i="1"/>
  <c r="U1476" i="1"/>
  <c r="T1477" i="1"/>
  <c r="U1477" i="1"/>
  <c r="T1478" i="1"/>
  <c r="U1478" i="1"/>
  <c r="T1479" i="1"/>
  <c r="U1479" i="1"/>
  <c r="T1480" i="1"/>
  <c r="U1480" i="1"/>
  <c r="T1481" i="1"/>
  <c r="U1481" i="1"/>
  <c r="T1482" i="1"/>
  <c r="U1482" i="1"/>
  <c r="T1483" i="1"/>
  <c r="U1483" i="1"/>
  <c r="T1484" i="1"/>
  <c r="U1484" i="1"/>
  <c r="T1485" i="1"/>
  <c r="U1485" i="1"/>
  <c r="T1486" i="1"/>
  <c r="U1486" i="1"/>
  <c r="T1487" i="1"/>
  <c r="U1487" i="1"/>
  <c r="T1488" i="1"/>
  <c r="U1488" i="1"/>
  <c r="T1489" i="1"/>
  <c r="U1489" i="1"/>
  <c r="T1490" i="1"/>
  <c r="U1490" i="1"/>
  <c r="T1491" i="1"/>
  <c r="U1491" i="1"/>
  <c r="T1492" i="1"/>
  <c r="U1492" i="1"/>
  <c r="T1493" i="1"/>
  <c r="U1493" i="1"/>
  <c r="T1494" i="1"/>
  <c r="U1494" i="1"/>
  <c r="T1495" i="1"/>
  <c r="U1495" i="1"/>
  <c r="T1496" i="1"/>
  <c r="U1496" i="1"/>
  <c r="T1497" i="1"/>
  <c r="U1497" i="1"/>
  <c r="T1498" i="1"/>
  <c r="U1498" i="1"/>
  <c r="T1499" i="1"/>
  <c r="U1499" i="1"/>
  <c r="T1500" i="1"/>
  <c r="U1500" i="1"/>
  <c r="T1501" i="1"/>
  <c r="U1501" i="1"/>
  <c r="T1502" i="1"/>
  <c r="U1502" i="1"/>
  <c r="T1503" i="1"/>
  <c r="U1503" i="1"/>
  <c r="T1504" i="1"/>
  <c r="U1504" i="1"/>
  <c r="T1505" i="1"/>
  <c r="U1505" i="1"/>
  <c r="T1506" i="1"/>
  <c r="U1506" i="1"/>
  <c r="T1507" i="1"/>
  <c r="U1507" i="1"/>
  <c r="T1508" i="1"/>
  <c r="U1508" i="1"/>
  <c r="T1509" i="1"/>
  <c r="U1509" i="1"/>
  <c r="T1510" i="1"/>
  <c r="U1510" i="1"/>
  <c r="T1511" i="1"/>
  <c r="U1511" i="1"/>
  <c r="T1512" i="1"/>
  <c r="U1512" i="1"/>
  <c r="T1513" i="1"/>
  <c r="U1513" i="1"/>
  <c r="T1514" i="1"/>
  <c r="U1514" i="1"/>
  <c r="T1515" i="1"/>
  <c r="U1515" i="1"/>
  <c r="T1516" i="1"/>
  <c r="U1516" i="1"/>
  <c r="T1517" i="1"/>
  <c r="U1517" i="1"/>
  <c r="T1518" i="1"/>
  <c r="U1518" i="1"/>
  <c r="T1519" i="1"/>
  <c r="U1519" i="1"/>
  <c r="T1520" i="1"/>
  <c r="U1520" i="1"/>
  <c r="T1521" i="1"/>
  <c r="U1521" i="1"/>
  <c r="T1522" i="1"/>
  <c r="U1522" i="1"/>
  <c r="T1523" i="1"/>
  <c r="U1523" i="1"/>
  <c r="T1524" i="1"/>
  <c r="U1524" i="1"/>
  <c r="T1525" i="1"/>
  <c r="U1525" i="1"/>
  <c r="T1526" i="1"/>
  <c r="U1526" i="1"/>
  <c r="T1527" i="1"/>
  <c r="U1527" i="1"/>
  <c r="T1528" i="1"/>
  <c r="U1528" i="1"/>
  <c r="T1529" i="1"/>
  <c r="U1529" i="1"/>
  <c r="T1530" i="1"/>
  <c r="U1530" i="1"/>
  <c r="T1531" i="1"/>
  <c r="U1531" i="1"/>
  <c r="T1532" i="1"/>
  <c r="U1532" i="1"/>
  <c r="T1533" i="1"/>
  <c r="U1533" i="1"/>
  <c r="T1534" i="1"/>
  <c r="U1534" i="1"/>
  <c r="T1535" i="1"/>
  <c r="U1535" i="1"/>
  <c r="T1536" i="1"/>
  <c r="U1536" i="1"/>
  <c r="T1537" i="1"/>
  <c r="U1537" i="1"/>
  <c r="T1538" i="1"/>
  <c r="U1538" i="1"/>
  <c r="T1539" i="1"/>
  <c r="U1539" i="1"/>
  <c r="T1540" i="1"/>
  <c r="U1540" i="1"/>
  <c r="T1541" i="1"/>
  <c r="U1541" i="1"/>
  <c r="T1542" i="1"/>
  <c r="U1542" i="1"/>
  <c r="T1543" i="1"/>
  <c r="U1543" i="1"/>
  <c r="T1544" i="1"/>
  <c r="U1544" i="1"/>
  <c r="T1545" i="1"/>
  <c r="U1545" i="1"/>
  <c r="T1546" i="1"/>
  <c r="U1546" i="1"/>
  <c r="T1547" i="1"/>
  <c r="U1547" i="1"/>
  <c r="T1548" i="1"/>
  <c r="U1548" i="1"/>
  <c r="T1549" i="1"/>
  <c r="U1549" i="1"/>
  <c r="T1550" i="1"/>
  <c r="U1550" i="1"/>
  <c r="T1551" i="1"/>
  <c r="U1551" i="1"/>
  <c r="T1552" i="1"/>
  <c r="U1552" i="1"/>
  <c r="T1553" i="1"/>
  <c r="U1553" i="1"/>
  <c r="T1554" i="1"/>
  <c r="U1554" i="1"/>
  <c r="T1555" i="1"/>
  <c r="U1555" i="1"/>
  <c r="T1556" i="1"/>
  <c r="U1556" i="1"/>
  <c r="T1557" i="1"/>
  <c r="U1557" i="1"/>
  <c r="T1558" i="1"/>
  <c r="U1558" i="1"/>
  <c r="T1559" i="1"/>
  <c r="U1559" i="1"/>
  <c r="T1560" i="1"/>
  <c r="U1560" i="1"/>
  <c r="T1561" i="1"/>
  <c r="U1561" i="1"/>
  <c r="T1562" i="1"/>
  <c r="U1562" i="1"/>
  <c r="T1563" i="1"/>
  <c r="U1563" i="1"/>
  <c r="T1564" i="1"/>
  <c r="U1564" i="1"/>
  <c r="T1565" i="1"/>
  <c r="U1565" i="1"/>
  <c r="T1566" i="1"/>
  <c r="U1566" i="1"/>
  <c r="T1567" i="1"/>
  <c r="U1567" i="1"/>
  <c r="T1568" i="1"/>
  <c r="U1568" i="1"/>
  <c r="T1569" i="1"/>
  <c r="U1569" i="1"/>
  <c r="T1570" i="1"/>
  <c r="U1570" i="1"/>
  <c r="T1571" i="1"/>
  <c r="U1571" i="1"/>
  <c r="T1572" i="1"/>
  <c r="U1572" i="1"/>
  <c r="T1573" i="1"/>
  <c r="U1573" i="1"/>
  <c r="T1574" i="1"/>
  <c r="U1574" i="1"/>
  <c r="T1575" i="1"/>
  <c r="U1575" i="1"/>
  <c r="T1576" i="1"/>
  <c r="U1576" i="1"/>
  <c r="T1577" i="1"/>
  <c r="U1577" i="1"/>
  <c r="T1578" i="1"/>
  <c r="U1578" i="1"/>
  <c r="T1579" i="1"/>
  <c r="U1579" i="1"/>
  <c r="T1580" i="1"/>
  <c r="U1580" i="1"/>
  <c r="T1581" i="1"/>
  <c r="U1581" i="1"/>
  <c r="T1582" i="1"/>
  <c r="U1582" i="1"/>
  <c r="T1583" i="1"/>
  <c r="U1583" i="1"/>
  <c r="T1584" i="1"/>
  <c r="U1584" i="1"/>
  <c r="T1585" i="1"/>
  <c r="U1585" i="1"/>
  <c r="T1586" i="1"/>
  <c r="U1586" i="1"/>
  <c r="T1587" i="1"/>
  <c r="U1587" i="1"/>
  <c r="T1588" i="1"/>
  <c r="U1588" i="1"/>
  <c r="T1589" i="1"/>
  <c r="U1589" i="1"/>
  <c r="T1590" i="1"/>
  <c r="U1590" i="1"/>
  <c r="T1591" i="1"/>
  <c r="U1591" i="1"/>
  <c r="T1592" i="1"/>
  <c r="U1592" i="1"/>
  <c r="T1593" i="1"/>
  <c r="U1593" i="1"/>
  <c r="T1594" i="1"/>
  <c r="U1594" i="1"/>
  <c r="T1595" i="1"/>
  <c r="U1595" i="1"/>
  <c r="T1596" i="1"/>
  <c r="U1596" i="1"/>
  <c r="T1597" i="1"/>
  <c r="U1597" i="1"/>
  <c r="T1598" i="1"/>
  <c r="U1598" i="1"/>
  <c r="T1599" i="1"/>
  <c r="U1599" i="1"/>
  <c r="T1600" i="1"/>
  <c r="U1600" i="1"/>
  <c r="T1601" i="1"/>
  <c r="U1601" i="1"/>
  <c r="T1602" i="1"/>
  <c r="U1602" i="1"/>
  <c r="T1603" i="1"/>
  <c r="U1603" i="1"/>
  <c r="T1604" i="1"/>
  <c r="U1604" i="1"/>
  <c r="T1605" i="1"/>
  <c r="U1605" i="1"/>
  <c r="T1606" i="1"/>
  <c r="U1606" i="1"/>
  <c r="T1607" i="1"/>
  <c r="U1607" i="1"/>
  <c r="T1608" i="1"/>
  <c r="U1608" i="1"/>
  <c r="T1609" i="1"/>
  <c r="U1609" i="1"/>
  <c r="T1610" i="1"/>
  <c r="U1610" i="1"/>
  <c r="T1611" i="1"/>
  <c r="U1611" i="1"/>
  <c r="T1612" i="1"/>
  <c r="U1612" i="1"/>
  <c r="T1613" i="1"/>
  <c r="U1613" i="1"/>
  <c r="T1614" i="1"/>
  <c r="U1614" i="1"/>
  <c r="T1615" i="1"/>
  <c r="U1615" i="1"/>
  <c r="T1616" i="1"/>
  <c r="U1616" i="1"/>
  <c r="T1617" i="1"/>
  <c r="U1617" i="1"/>
  <c r="T1618" i="1"/>
  <c r="U1618" i="1"/>
  <c r="T1619" i="1"/>
  <c r="U1619" i="1"/>
  <c r="T1620" i="1"/>
  <c r="U1620" i="1"/>
  <c r="T1621" i="1"/>
  <c r="U1621" i="1"/>
  <c r="T1622" i="1"/>
  <c r="U1622" i="1"/>
  <c r="T1623" i="1"/>
  <c r="U1623" i="1"/>
  <c r="T1624" i="1"/>
  <c r="U1624" i="1"/>
  <c r="T1625" i="1"/>
  <c r="U1625" i="1"/>
  <c r="T1626" i="1"/>
  <c r="U1626" i="1"/>
  <c r="T1627" i="1"/>
  <c r="U1627" i="1"/>
  <c r="T1628" i="1"/>
  <c r="U1628" i="1"/>
  <c r="T1629" i="1"/>
  <c r="U1629" i="1"/>
  <c r="T1630" i="1"/>
  <c r="U1630" i="1"/>
  <c r="T1631" i="1"/>
  <c r="U1631" i="1"/>
  <c r="T1632" i="1"/>
  <c r="U1632" i="1"/>
  <c r="T1633" i="1"/>
  <c r="U1633" i="1"/>
  <c r="T1634" i="1"/>
  <c r="U1634" i="1"/>
  <c r="T1635" i="1"/>
  <c r="U1635" i="1"/>
  <c r="T1636" i="1"/>
  <c r="U1636" i="1"/>
  <c r="T1637" i="1"/>
  <c r="U1637" i="1"/>
  <c r="T1638" i="1"/>
  <c r="U1638" i="1"/>
  <c r="T1639" i="1"/>
  <c r="U1639" i="1"/>
  <c r="T1640" i="1"/>
  <c r="U1640" i="1"/>
  <c r="T1641" i="1"/>
  <c r="U1641" i="1"/>
  <c r="T1642" i="1"/>
  <c r="U1642" i="1"/>
  <c r="T1643" i="1"/>
  <c r="U1643" i="1"/>
  <c r="T1644" i="1"/>
  <c r="U1644" i="1"/>
  <c r="T1645" i="1"/>
  <c r="U1645" i="1"/>
  <c r="T1646" i="1"/>
  <c r="U1646" i="1"/>
  <c r="T1647" i="1"/>
  <c r="U1647" i="1"/>
  <c r="T1648" i="1"/>
  <c r="U1648" i="1"/>
  <c r="T1649" i="1"/>
  <c r="U1649" i="1"/>
  <c r="T1650" i="1"/>
  <c r="U1650" i="1"/>
  <c r="T1651" i="1"/>
  <c r="U1651" i="1"/>
  <c r="T1652" i="1"/>
  <c r="U1652" i="1"/>
  <c r="T1653" i="1"/>
  <c r="U1653" i="1"/>
  <c r="T1654" i="1"/>
  <c r="U1654" i="1"/>
  <c r="T1655" i="1"/>
  <c r="U1655" i="1"/>
  <c r="T1656" i="1"/>
  <c r="U1656" i="1"/>
  <c r="T1657" i="1"/>
  <c r="U1657" i="1"/>
  <c r="T1658" i="1"/>
  <c r="U1658" i="1"/>
  <c r="T1659" i="1"/>
  <c r="U1659" i="1"/>
  <c r="T1660" i="1"/>
  <c r="U1660" i="1"/>
  <c r="T1661" i="1"/>
  <c r="U1661" i="1"/>
  <c r="T1662" i="1"/>
  <c r="U1662" i="1"/>
  <c r="T1663" i="1"/>
  <c r="U1663" i="1"/>
  <c r="T1664" i="1"/>
  <c r="U1664" i="1"/>
  <c r="T1665" i="1"/>
  <c r="U1665" i="1"/>
  <c r="T1666" i="1"/>
  <c r="U1666" i="1"/>
  <c r="T1667" i="1"/>
  <c r="U1667" i="1"/>
  <c r="T1668" i="1"/>
  <c r="U1668" i="1"/>
  <c r="T1669" i="1"/>
  <c r="U1669" i="1"/>
  <c r="T1670" i="1"/>
  <c r="U1670" i="1"/>
  <c r="T1671" i="1"/>
  <c r="U1671" i="1"/>
  <c r="T1672" i="1"/>
  <c r="U1672" i="1"/>
  <c r="T1673" i="1"/>
  <c r="U1673" i="1"/>
  <c r="T1674" i="1"/>
  <c r="U1674" i="1"/>
  <c r="T1675" i="1"/>
  <c r="U1675" i="1"/>
  <c r="T1676" i="1"/>
  <c r="U1676" i="1"/>
  <c r="T1677" i="1"/>
  <c r="U1677" i="1"/>
  <c r="T1678" i="1"/>
  <c r="U1678" i="1"/>
  <c r="T1679" i="1"/>
  <c r="U1679" i="1"/>
  <c r="T1680" i="1"/>
  <c r="U1680" i="1"/>
  <c r="T1681" i="1"/>
  <c r="U1681" i="1"/>
  <c r="T1682" i="1"/>
  <c r="U1682" i="1"/>
  <c r="T1683" i="1"/>
  <c r="U1683" i="1"/>
  <c r="T1684" i="1"/>
  <c r="U1684" i="1"/>
  <c r="T1685" i="1"/>
  <c r="U1685" i="1"/>
  <c r="T1686" i="1"/>
  <c r="U1686" i="1"/>
  <c r="T1687" i="1"/>
  <c r="U1687" i="1"/>
  <c r="T1688" i="1"/>
  <c r="U1688" i="1"/>
  <c r="T1689" i="1"/>
  <c r="U1689" i="1"/>
  <c r="T1690" i="1"/>
  <c r="U1690" i="1"/>
  <c r="T1691" i="1"/>
  <c r="U1691" i="1"/>
  <c r="T1692" i="1"/>
  <c r="U1692" i="1"/>
  <c r="T1693" i="1"/>
  <c r="U1693" i="1"/>
  <c r="T1694" i="1"/>
  <c r="U1694" i="1"/>
  <c r="T1695" i="1"/>
  <c r="U1695" i="1"/>
  <c r="T1696" i="1"/>
  <c r="U1696" i="1"/>
  <c r="T1697" i="1"/>
  <c r="U1697" i="1"/>
  <c r="T1698" i="1"/>
  <c r="U1698" i="1"/>
  <c r="T1699" i="1"/>
  <c r="U1699" i="1"/>
  <c r="T1700" i="1"/>
  <c r="U1700" i="1"/>
  <c r="T1701" i="1"/>
  <c r="U1701" i="1"/>
  <c r="T1702" i="1"/>
  <c r="U1702" i="1"/>
  <c r="T1703" i="1"/>
  <c r="U1703" i="1"/>
  <c r="T1704" i="1"/>
  <c r="U1704" i="1"/>
  <c r="T1705" i="1"/>
  <c r="U1705" i="1"/>
  <c r="T1706" i="1"/>
  <c r="U1706" i="1"/>
  <c r="T1707" i="1"/>
  <c r="U1707" i="1"/>
  <c r="T1708" i="1"/>
  <c r="U1708" i="1"/>
  <c r="T1709" i="1"/>
  <c r="U1709" i="1"/>
  <c r="T1710" i="1"/>
  <c r="U1710" i="1"/>
  <c r="T1711" i="1"/>
  <c r="U1711" i="1"/>
  <c r="T1712" i="1"/>
  <c r="U1712" i="1"/>
  <c r="T1713" i="1"/>
  <c r="U1713" i="1"/>
  <c r="T1714" i="1"/>
  <c r="U1714" i="1"/>
  <c r="T1715" i="1"/>
  <c r="U1715" i="1"/>
  <c r="T1716" i="1"/>
  <c r="U1716" i="1"/>
  <c r="T1717" i="1"/>
  <c r="U1717" i="1"/>
  <c r="T1718" i="1"/>
  <c r="U1718" i="1"/>
  <c r="T1719" i="1"/>
  <c r="U1719" i="1"/>
  <c r="T1720" i="1"/>
  <c r="U1720" i="1"/>
  <c r="T1721" i="1"/>
  <c r="U1721" i="1"/>
  <c r="T1722" i="1"/>
  <c r="U1722" i="1"/>
  <c r="T1723" i="1"/>
  <c r="U1723" i="1"/>
  <c r="T1724" i="1"/>
  <c r="U1724" i="1"/>
  <c r="T1725" i="1"/>
  <c r="U1725" i="1"/>
  <c r="T1726" i="1"/>
  <c r="U1726" i="1"/>
  <c r="T1727" i="1"/>
  <c r="U1727" i="1"/>
  <c r="T1728" i="1"/>
  <c r="U1728" i="1"/>
  <c r="T1729" i="1"/>
  <c r="U1729" i="1"/>
  <c r="T1730" i="1"/>
  <c r="U1730" i="1"/>
  <c r="T1731" i="1"/>
  <c r="U1731" i="1"/>
  <c r="T1732" i="1"/>
  <c r="U1732" i="1"/>
  <c r="T1733" i="1"/>
  <c r="U1733" i="1"/>
  <c r="T1734" i="1"/>
  <c r="U1734" i="1"/>
  <c r="T1735" i="1"/>
  <c r="U1735" i="1"/>
  <c r="T1736" i="1"/>
  <c r="U1736" i="1"/>
  <c r="T1737" i="1"/>
  <c r="U1737" i="1"/>
  <c r="T1738" i="1"/>
  <c r="U1738" i="1"/>
  <c r="T1739" i="1"/>
  <c r="U1739" i="1"/>
  <c r="T1740" i="1"/>
  <c r="U1740" i="1"/>
  <c r="T1741" i="1"/>
  <c r="U1741" i="1"/>
  <c r="T1742" i="1"/>
  <c r="U1742" i="1"/>
  <c r="T1743" i="1"/>
  <c r="U1743" i="1"/>
  <c r="T1744" i="1"/>
  <c r="U1744" i="1"/>
  <c r="T1745" i="1"/>
  <c r="U1745" i="1"/>
  <c r="T1746" i="1"/>
  <c r="U1746" i="1"/>
  <c r="T1747" i="1"/>
  <c r="U1747" i="1"/>
  <c r="T1748" i="1"/>
  <c r="U1748" i="1"/>
  <c r="T1749" i="1"/>
  <c r="U1749" i="1"/>
  <c r="T1750" i="1"/>
  <c r="U1750" i="1"/>
  <c r="T1751" i="1"/>
  <c r="U1751" i="1"/>
  <c r="T1752" i="1"/>
  <c r="U1752" i="1"/>
  <c r="T1753" i="1"/>
  <c r="U1753" i="1"/>
  <c r="T1754" i="1"/>
  <c r="U1754" i="1"/>
  <c r="T1755" i="1"/>
  <c r="U1755" i="1"/>
  <c r="T1756" i="1"/>
  <c r="U1756" i="1"/>
  <c r="T1757" i="1"/>
  <c r="U1757" i="1"/>
  <c r="T1758" i="1"/>
  <c r="U1758" i="1"/>
  <c r="T1759" i="1"/>
  <c r="U1759" i="1"/>
  <c r="T1760" i="1"/>
  <c r="U1760" i="1"/>
  <c r="T1761" i="1"/>
  <c r="U1761" i="1"/>
  <c r="T1762" i="1"/>
  <c r="U1762" i="1"/>
  <c r="T1763" i="1"/>
  <c r="U1763" i="1"/>
  <c r="T1764" i="1"/>
  <c r="U1764" i="1"/>
  <c r="T1765" i="1"/>
  <c r="U1765" i="1"/>
  <c r="T1766" i="1"/>
  <c r="U1766" i="1"/>
  <c r="T1767" i="1"/>
  <c r="U1767" i="1"/>
  <c r="T1768" i="1"/>
  <c r="U1768" i="1"/>
  <c r="T1769" i="1"/>
  <c r="U1769" i="1"/>
  <c r="T1770" i="1"/>
  <c r="U1770" i="1"/>
  <c r="T1771" i="1"/>
  <c r="U1771" i="1"/>
  <c r="T1772" i="1"/>
  <c r="U1772" i="1"/>
  <c r="T1773" i="1"/>
  <c r="U1773" i="1"/>
  <c r="T1774" i="1"/>
  <c r="U1774" i="1"/>
  <c r="T1775" i="1"/>
  <c r="U1775" i="1"/>
  <c r="T1776" i="1"/>
  <c r="U1776" i="1"/>
  <c r="T1777" i="1"/>
  <c r="U1777" i="1"/>
  <c r="T1778" i="1"/>
  <c r="U1778" i="1"/>
  <c r="T1779" i="1"/>
  <c r="U1779" i="1"/>
  <c r="T1780" i="1"/>
  <c r="U1780" i="1"/>
  <c r="T1781" i="1"/>
  <c r="U1781" i="1"/>
  <c r="T1782" i="1"/>
  <c r="U1782" i="1"/>
  <c r="T1783" i="1"/>
  <c r="U1783" i="1"/>
  <c r="T1784" i="1"/>
  <c r="U1784" i="1"/>
  <c r="T1785" i="1"/>
  <c r="U1785" i="1"/>
  <c r="T1786" i="1"/>
  <c r="U1786" i="1"/>
  <c r="T1787" i="1"/>
  <c r="U1787" i="1"/>
  <c r="T1788" i="1"/>
  <c r="U1788" i="1"/>
  <c r="T1789" i="1"/>
  <c r="U1789" i="1"/>
  <c r="T1790" i="1"/>
  <c r="U1790" i="1"/>
  <c r="T1791" i="1"/>
  <c r="U1791" i="1"/>
  <c r="T1792" i="1"/>
  <c r="U1792" i="1"/>
  <c r="T1793" i="1"/>
  <c r="U1793" i="1"/>
  <c r="T1794" i="1"/>
  <c r="U1794" i="1"/>
  <c r="T1795" i="1"/>
  <c r="U1795" i="1"/>
  <c r="T1796" i="1"/>
  <c r="U1796" i="1"/>
  <c r="T1797" i="1"/>
  <c r="U1797" i="1"/>
  <c r="T1798" i="1"/>
  <c r="U1798" i="1"/>
  <c r="T1799" i="1"/>
  <c r="U1799" i="1"/>
  <c r="T1800" i="1"/>
  <c r="U1800" i="1"/>
  <c r="T1801" i="1"/>
  <c r="U1801" i="1"/>
  <c r="T1802" i="1"/>
  <c r="U1802" i="1"/>
  <c r="T1803" i="1"/>
  <c r="U1803" i="1"/>
  <c r="T1804" i="1"/>
  <c r="U1804" i="1"/>
  <c r="T1805" i="1"/>
  <c r="U1805" i="1"/>
  <c r="T1806" i="1"/>
  <c r="U1806" i="1"/>
  <c r="T1807" i="1"/>
  <c r="U1807" i="1"/>
  <c r="T1808" i="1"/>
  <c r="U1808" i="1"/>
  <c r="T1809" i="1"/>
  <c r="U1809" i="1"/>
  <c r="T1810" i="1"/>
  <c r="U1810" i="1"/>
  <c r="T1811" i="1"/>
  <c r="U1811" i="1"/>
  <c r="T1812" i="1"/>
  <c r="U1812" i="1"/>
  <c r="T1813" i="1"/>
  <c r="U1813" i="1"/>
  <c r="T1814" i="1"/>
  <c r="U1814" i="1"/>
  <c r="T1815" i="1"/>
  <c r="U1815" i="1"/>
  <c r="T1816" i="1"/>
  <c r="U1816" i="1"/>
  <c r="T1817" i="1"/>
  <c r="U1817" i="1"/>
  <c r="T1818" i="1"/>
  <c r="U1818" i="1"/>
  <c r="T1819" i="1"/>
  <c r="U1819" i="1"/>
  <c r="T1820" i="1"/>
  <c r="U1820" i="1"/>
  <c r="T1821" i="1"/>
  <c r="U1821" i="1"/>
  <c r="T1822" i="1"/>
  <c r="U1822" i="1"/>
  <c r="T1823" i="1"/>
  <c r="U1823" i="1"/>
  <c r="T1824" i="1"/>
  <c r="U1824" i="1"/>
  <c r="T1825" i="1"/>
  <c r="U1825" i="1"/>
  <c r="T1826" i="1"/>
  <c r="U1826" i="1"/>
  <c r="T1827" i="1"/>
  <c r="U1827" i="1"/>
  <c r="T1828" i="1"/>
  <c r="U1828" i="1"/>
  <c r="T1829" i="1"/>
  <c r="U1829" i="1"/>
  <c r="T1830" i="1"/>
  <c r="U1830" i="1"/>
  <c r="T1831" i="1"/>
  <c r="U1831" i="1"/>
  <c r="T1832" i="1"/>
  <c r="U1832" i="1"/>
  <c r="T1833" i="1"/>
  <c r="U1833" i="1"/>
  <c r="T1834" i="1"/>
  <c r="U1834" i="1"/>
  <c r="T1835" i="1"/>
  <c r="U1835" i="1"/>
  <c r="T1836" i="1"/>
  <c r="U1836" i="1"/>
  <c r="T1837" i="1"/>
  <c r="U1837" i="1"/>
  <c r="T1838" i="1"/>
  <c r="U1838" i="1"/>
  <c r="T1839" i="1"/>
  <c r="U1839" i="1"/>
  <c r="T1840" i="1"/>
  <c r="U1840" i="1"/>
  <c r="T1841" i="1"/>
  <c r="U1841" i="1"/>
  <c r="T1842" i="1"/>
  <c r="U1842" i="1"/>
  <c r="T1843" i="1"/>
  <c r="U1843" i="1"/>
  <c r="T1844" i="1"/>
  <c r="U1844" i="1"/>
  <c r="T1845" i="1"/>
  <c r="U1845" i="1"/>
  <c r="T1846" i="1"/>
  <c r="U1846" i="1"/>
  <c r="T1847" i="1"/>
  <c r="U1847" i="1"/>
  <c r="T1848" i="1"/>
  <c r="U1848" i="1"/>
  <c r="T1849" i="1"/>
  <c r="U1849" i="1"/>
  <c r="T1850" i="1"/>
  <c r="U1850" i="1"/>
  <c r="T1851" i="1"/>
  <c r="U1851" i="1"/>
  <c r="T1852" i="1"/>
  <c r="U1852" i="1"/>
  <c r="T1853" i="1"/>
  <c r="U1853" i="1"/>
  <c r="T1854" i="1"/>
  <c r="U1854" i="1"/>
  <c r="T1855" i="1"/>
  <c r="U1855" i="1"/>
  <c r="T1856" i="1"/>
  <c r="U1856" i="1"/>
  <c r="T1857" i="1"/>
  <c r="U1857" i="1"/>
  <c r="T1858" i="1"/>
  <c r="U1858" i="1"/>
  <c r="T1859" i="1"/>
  <c r="U1859" i="1"/>
  <c r="T1860" i="1"/>
  <c r="U1860" i="1"/>
  <c r="T1861" i="1"/>
  <c r="U1861" i="1"/>
  <c r="T1862" i="1"/>
  <c r="U1862" i="1"/>
  <c r="T1863" i="1"/>
  <c r="U1863" i="1"/>
  <c r="T1864" i="1"/>
  <c r="U1864" i="1"/>
  <c r="T1865" i="1"/>
  <c r="U1865" i="1"/>
  <c r="T1866" i="1"/>
  <c r="U1866" i="1"/>
  <c r="T1867" i="1"/>
  <c r="U1867" i="1"/>
  <c r="T1868" i="1"/>
  <c r="U1868" i="1"/>
  <c r="T1869" i="1"/>
  <c r="U1869" i="1"/>
  <c r="T1870" i="1"/>
  <c r="U1870" i="1"/>
  <c r="T1871" i="1"/>
  <c r="U1871" i="1"/>
  <c r="T1872" i="1"/>
  <c r="U1872" i="1"/>
  <c r="T1873" i="1"/>
  <c r="U1873" i="1"/>
  <c r="T1874" i="1"/>
  <c r="U1874" i="1"/>
  <c r="T1875" i="1"/>
  <c r="U1875" i="1"/>
  <c r="T1876" i="1"/>
  <c r="U1876" i="1"/>
  <c r="T1877" i="1"/>
  <c r="U1877" i="1"/>
  <c r="T1878" i="1"/>
  <c r="U1878" i="1"/>
  <c r="T1879" i="1"/>
  <c r="U1879" i="1"/>
  <c r="T1880" i="1"/>
  <c r="U1880" i="1"/>
  <c r="T1881" i="1"/>
  <c r="U1881" i="1"/>
  <c r="T1882" i="1"/>
  <c r="U1882" i="1"/>
  <c r="T1883" i="1"/>
  <c r="U1883" i="1"/>
  <c r="T1884" i="1"/>
  <c r="U1884" i="1"/>
  <c r="T1885" i="1"/>
  <c r="U1885" i="1"/>
  <c r="T1886" i="1"/>
  <c r="U1886" i="1"/>
  <c r="T1887" i="1"/>
  <c r="U1887" i="1"/>
  <c r="T1888" i="1"/>
  <c r="U1888" i="1"/>
  <c r="T1889" i="1"/>
  <c r="U1889" i="1"/>
  <c r="T1890" i="1"/>
  <c r="U1890" i="1"/>
  <c r="T1891" i="1"/>
  <c r="U1891" i="1"/>
  <c r="T1892" i="1"/>
  <c r="U1892" i="1"/>
  <c r="T1893" i="1"/>
  <c r="U1893" i="1"/>
  <c r="T1894" i="1"/>
  <c r="U1894" i="1"/>
  <c r="T1895" i="1"/>
  <c r="U1895" i="1"/>
  <c r="T1896" i="1"/>
  <c r="U1896" i="1"/>
  <c r="T1897" i="1"/>
  <c r="U1897" i="1"/>
  <c r="T1898" i="1"/>
  <c r="U1898" i="1"/>
  <c r="T1899" i="1"/>
  <c r="U1899" i="1"/>
  <c r="T1900" i="1"/>
  <c r="U1900" i="1"/>
  <c r="T1901" i="1"/>
  <c r="U1901" i="1"/>
  <c r="T1902" i="1"/>
  <c r="U1902" i="1"/>
  <c r="T1903" i="1"/>
  <c r="U1903" i="1"/>
  <c r="T1904" i="1"/>
  <c r="U1904" i="1"/>
  <c r="T1905" i="1"/>
  <c r="U1905" i="1"/>
  <c r="T1906" i="1"/>
  <c r="U1906" i="1"/>
  <c r="T1907" i="1"/>
  <c r="U1907" i="1"/>
  <c r="T1908" i="1"/>
  <c r="U1908" i="1"/>
  <c r="T1909" i="1"/>
  <c r="U1909" i="1"/>
  <c r="T1910" i="1"/>
  <c r="U1910" i="1"/>
  <c r="T1911" i="1"/>
  <c r="U1911" i="1"/>
  <c r="T1912" i="1"/>
  <c r="U1912" i="1"/>
  <c r="T1913" i="1"/>
  <c r="U1913" i="1"/>
  <c r="T1914" i="1"/>
  <c r="U1914" i="1"/>
  <c r="T1915" i="1"/>
  <c r="U1915" i="1"/>
  <c r="T1916" i="1"/>
  <c r="U1916" i="1"/>
  <c r="T1917" i="1"/>
  <c r="U1917" i="1"/>
  <c r="T1918" i="1"/>
  <c r="U1918" i="1"/>
  <c r="T1919" i="1"/>
  <c r="U1919" i="1"/>
  <c r="T1920" i="1"/>
  <c r="U1920" i="1"/>
  <c r="T1921" i="1"/>
  <c r="U1921" i="1"/>
  <c r="T1922" i="1"/>
  <c r="U1922" i="1"/>
  <c r="T1923" i="1"/>
  <c r="U1923" i="1"/>
  <c r="T1924" i="1"/>
  <c r="U1924" i="1"/>
  <c r="T1925" i="1"/>
  <c r="U1925" i="1"/>
  <c r="T1926" i="1"/>
  <c r="U1926" i="1"/>
  <c r="T1927" i="1"/>
  <c r="U1927" i="1"/>
  <c r="T1928" i="1"/>
  <c r="U1928" i="1"/>
  <c r="T1929" i="1"/>
  <c r="U1929" i="1"/>
  <c r="T1930" i="1"/>
  <c r="U1930" i="1"/>
  <c r="T1931" i="1"/>
  <c r="U1931" i="1"/>
  <c r="T1932" i="1"/>
  <c r="U1932" i="1"/>
  <c r="T1933" i="1"/>
  <c r="U1933" i="1"/>
  <c r="T1934" i="1"/>
  <c r="U1934" i="1"/>
  <c r="T1935" i="1"/>
  <c r="U1935" i="1"/>
  <c r="T1936" i="1"/>
  <c r="U1936" i="1"/>
  <c r="T1937" i="1"/>
  <c r="U1937" i="1"/>
  <c r="T1938" i="1"/>
  <c r="U1938" i="1"/>
  <c r="T1939" i="1"/>
  <c r="U1939" i="1"/>
  <c r="T1940" i="1"/>
  <c r="U1940" i="1"/>
  <c r="T1941" i="1"/>
  <c r="U1941" i="1"/>
  <c r="T1942" i="1"/>
  <c r="U1942" i="1"/>
  <c r="T1943" i="1"/>
  <c r="U1943" i="1"/>
  <c r="T1944" i="1"/>
  <c r="U1944" i="1"/>
  <c r="T1945" i="1"/>
  <c r="U1945" i="1"/>
  <c r="T1946" i="1"/>
  <c r="U1946" i="1"/>
  <c r="T1947" i="1"/>
  <c r="U1947" i="1"/>
  <c r="T1948" i="1"/>
  <c r="U1948" i="1"/>
  <c r="T1949" i="1"/>
  <c r="U1949" i="1"/>
  <c r="T1950" i="1"/>
  <c r="U1950" i="1"/>
  <c r="T1951" i="1"/>
  <c r="U1951" i="1"/>
  <c r="T1952" i="1"/>
  <c r="U1952" i="1"/>
  <c r="T1953" i="1"/>
  <c r="U1953" i="1"/>
  <c r="T1954" i="1"/>
  <c r="U1954" i="1"/>
  <c r="T1955" i="1"/>
  <c r="U1955" i="1"/>
  <c r="T1956" i="1"/>
  <c r="U1956" i="1"/>
  <c r="T1957" i="1"/>
  <c r="U1957" i="1"/>
  <c r="T1958" i="1"/>
  <c r="U1958" i="1"/>
  <c r="T1959" i="1"/>
  <c r="U1959" i="1"/>
  <c r="T1960" i="1"/>
  <c r="U1960" i="1"/>
  <c r="T1961" i="1"/>
  <c r="U1961" i="1"/>
  <c r="T1962" i="1"/>
  <c r="U1962" i="1"/>
  <c r="T1963" i="1"/>
  <c r="U1963" i="1"/>
  <c r="T1964" i="1"/>
  <c r="U1964" i="1"/>
  <c r="T1965" i="1"/>
  <c r="U1965" i="1"/>
  <c r="T1966" i="1"/>
  <c r="U1966" i="1"/>
  <c r="T1967" i="1"/>
  <c r="U1967" i="1"/>
  <c r="T1968" i="1"/>
  <c r="U1968" i="1"/>
  <c r="T1969" i="1"/>
  <c r="U1969" i="1"/>
  <c r="T1970" i="1"/>
  <c r="U1970" i="1"/>
  <c r="T1971" i="1"/>
  <c r="U1971" i="1"/>
  <c r="T1972" i="1"/>
  <c r="U1972" i="1"/>
  <c r="T1973" i="1"/>
  <c r="U1973" i="1"/>
  <c r="T1974" i="1"/>
  <c r="U1974" i="1"/>
  <c r="T1975" i="1"/>
  <c r="U1975" i="1"/>
  <c r="T1976" i="1"/>
  <c r="U1976" i="1"/>
  <c r="T1977" i="1"/>
  <c r="U1977" i="1"/>
  <c r="T1978" i="1"/>
  <c r="U1978" i="1"/>
  <c r="T1979" i="1"/>
  <c r="U1979" i="1"/>
  <c r="T1980" i="1"/>
  <c r="U1980" i="1"/>
  <c r="T1981" i="1"/>
  <c r="U1981" i="1"/>
  <c r="T1982" i="1"/>
  <c r="U1982" i="1"/>
  <c r="T1983" i="1"/>
  <c r="U1983" i="1"/>
  <c r="T1984" i="1"/>
  <c r="U1984" i="1"/>
  <c r="T1985" i="1"/>
  <c r="U1985" i="1"/>
  <c r="T1986" i="1"/>
  <c r="U1986" i="1"/>
  <c r="T1987" i="1"/>
  <c r="U1987" i="1"/>
  <c r="T1988" i="1"/>
  <c r="U1988" i="1"/>
  <c r="T1989" i="1"/>
  <c r="U1989" i="1"/>
  <c r="T1990" i="1"/>
  <c r="U1990" i="1"/>
  <c r="T1991" i="1"/>
  <c r="U1991" i="1"/>
  <c r="T1992" i="1"/>
  <c r="U1992" i="1"/>
  <c r="T1993" i="1"/>
  <c r="U1993" i="1"/>
  <c r="T1994" i="1"/>
  <c r="U1994" i="1"/>
  <c r="T1995" i="1"/>
  <c r="U1995" i="1"/>
  <c r="T1996" i="1"/>
  <c r="U1996" i="1"/>
  <c r="T1997" i="1"/>
  <c r="U1997" i="1"/>
  <c r="T1998" i="1"/>
  <c r="U1998" i="1"/>
  <c r="T1999" i="1"/>
  <c r="U1999" i="1"/>
  <c r="T2000" i="1"/>
  <c r="U2000" i="1"/>
  <c r="T2001" i="1"/>
  <c r="U2001" i="1"/>
  <c r="T2002" i="1"/>
  <c r="U2002" i="1"/>
  <c r="T2003" i="1"/>
  <c r="U2003" i="1"/>
  <c r="T2004" i="1"/>
  <c r="U2004" i="1"/>
  <c r="T2005" i="1"/>
  <c r="U2005" i="1"/>
  <c r="T2006" i="1"/>
  <c r="U2006" i="1"/>
  <c r="T2007" i="1"/>
  <c r="U2007" i="1"/>
  <c r="T2008" i="1"/>
  <c r="U2008" i="1"/>
  <c r="T2009" i="1"/>
  <c r="U2009" i="1"/>
  <c r="T2010" i="1"/>
  <c r="U2010" i="1"/>
  <c r="T2011" i="1"/>
  <c r="U2011" i="1"/>
  <c r="T2012" i="1"/>
  <c r="U2012" i="1"/>
  <c r="T2013" i="1"/>
  <c r="U2013" i="1"/>
  <c r="T2014" i="1"/>
  <c r="U2014" i="1"/>
  <c r="T2015" i="1"/>
  <c r="U2015" i="1"/>
  <c r="T2016" i="1"/>
  <c r="U2016" i="1"/>
  <c r="T2017" i="1"/>
  <c r="U2017" i="1"/>
  <c r="T2018" i="1"/>
  <c r="U2018" i="1"/>
  <c r="T2019" i="1"/>
  <c r="U2019" i="1"/>
  <c r="T2020" i="1"/>
  <c r="U2020" i="1"/>
  <c r="T2021" i="1"/>
  <c r="U2021" i="1"/>
  <c r="T2022" i="1"/>
  <c r="U2022" i="1"/>
  <c r="T2023" i="1"/>
  <c r="U2023" i="1"/>
  <c r="T2024" i="1"/>
  <c r="U2024" i="1"/>
  <c r="T2025" i="1"/>
  <c r="U2025" i="1"/>
  <c r="T2026" i="1"/>
  <c r="U2026" i="1"/>
  <c r="T2027" i="1"/>
  <c r="U2027" i="1"/>
  <c r="T2028" i="1"/>
  <c r="U2028" i="1"/>
  <c r="T2029" i="1"/>
  <c r="U2029" i="1"/>
  <c r="T2030" i="1"/>
  <c r="U2030" i="1"/>
  <c r="T2031" i="1"/>
  <c r="U2031" i="1"/>
  <c r="T2032" i="1"/>
  <c r="U2032" i="1"/>
  <c r="T2033" i="1"/>
  <c r="U2033" i="1"/>
  <c r="T2034" i="1"/>
  <c r="U2034" i="1"/>
  <c r="T2035" i="1"/>
  <c r="U2035" i="1"/>
  <c r="T2036" i="1"/>
  <c r="U2036" i="1"/>
  <c r="T2037" i="1"/>
  <c r="U2037" i="1"/>
  <c r="T2038" i="1"/>
  <c r="U2038" i="1"/>
  <c r="T2039" i="1"/>
  <c r="U2039" i="1"/>
  <c r="T2040" i="1"/>
  <c r="U2040" i="1"/>
  <c r="T2041" i="1"/>
  <c r="U2041" i="1"/>
  <c r="T2042" i="1"/>
  <c r="U2042" i="1"/>
  <c r="T2043" i="1"/>
  <c r="U2043" i="1"/>
  <c r="T2044" i="1"/>
  <c r="U2044" i="1"/>
  <c r="T2045" i="1"/>
  <c r="U2045" i="1"/>
  <c r="T2046" i="1"/>
  <c r="U2046" i="1"/>
  <c r="T2047" i="1"/>
  <c r="U2047" i="1"/>
  <c r="T2048" i="1"/>
  <c r="U2048" i="1"/>
  <c r="T2049" i="1"/>
  <c r="U2049" i="1"/>
  <c r="T2050" i="1"/>
  <c r="U2050" i="1"/>
  <c r="T2051" i="1"/>
  <c r="U2051" i="1"/>
  <c r="T2052" i="1"/>
  <c r="U2052" i="1"/>
  <c r="T2053" i="1"/>
  <c r="U2053" i="1"/>
  <c r="T2054" i="1"/>
  <c r="U2054" i="1"/>
  <c r="T2055" i="1"/>
  <c r="U2055" i="1"/>
  <c r="T2056" i="1"/>
  <c r="U2056" i="1"/>
  <c r="T2057" i="1"/>
  <c r="U2057" i="1"/>
  <c r="T2058" i="1"/>
  <c r="U2058" i="1"/>
  <c r="T2059" i="1"/>
  <c r="U2059" i="1"/>
  <c r="T2060" i="1"/>
  <c r="U2060" i="1"/>
  <c r="T2061" i="1"/>
  <c r="U2061" i="1"/>
  <c r="T2062" i="1"/>
  <c r="U2062" i="1"/>
  <c r="T2063" i="1"/>
  <c r="U2063" i="1"/>
  <c r="T2064" i="1"/>
  <c r="U2064" i="1"/>
  <c r="T2065" i="1"/>
  <c r="U2065" i="1"/>
  <c r="T2066" i="1"/>
  <c r="U2066" i="1"/>
  <c r="T2067" i="1"/>
  <c r="U2067" i="1"/>
  <c r="T2068" i="1"/>
  <c r="U2068" i="1"/>
  <c r="T2069" i="1"/>
  <c r="U2069" i="1"/>
  <c r="T2070" i="1"/>
  <c r="U2070" i="1"/>
  <c r="T2071" i="1"/>
  <c r="U2071" i="1"/>
  <c r="T2072" i="1"/>
  <c r="U2072" i="1"/>
  <c r="T2073" i="1"/>
  <c r="U2073" i="1"/>
  <c r="T2074" i="1"/>
  <c r="U2074" i="1"/>
  <c r="T2075" i="1"/>
  <c r="U2075" i="1"/>
  <c r="T2076" i="1"/>
  <c r="U2076" i="1"/>
  <c r="T2077" i="1"/>
  <c r="U2077" i="1"/>
  <c r="T2078" i="1"/>
  <c r="U2078" i="1"/>
  <c r="T2079" i="1"/>
  <c r="U2079" i="1"/>
  <c r="T2080" i="1"/>
  <c r="U2080" i="1"/>
  <c r="T2081" i="1"/>
  <c r="U2081" i="1"/>
  <c r="T2082" i="1"/>
  <c r="U2082" i="1"/>
  <c r="T2083" i="1"/>
  <c r="U2083" i="1"/>
  <c r="T2084" i="1"/>
  <c r="U2084" i="1"/>
  <c r="T2085" i="1"/>
  <c r="U2085" i="1"/>
  <c r="T2086" i="1"/>
  <c r="U2086" i="1"/>
  <c r="T2087" i="1"/>
  <c r="U2087" i="1"/>
  <c r="T2088" i="1"/>
  <c r="U2088" i="1"/>
  <c r="T2089" i="1"/>
  <c r="U2089" i="1"/>
  <c r="T2090" i="1"/>
  <c r="U2090" i="1"/>
  <c r="T2091" i="1"/>
  <c r="U2091" i="1"/>
  <c r="T2092" i="1"/>
  <c r="U2092" i="1"/>
  <c r="T2093" i="1"/>
  <c r="U2093" i="1"/>
  <c r="T2094" i="1"/>
  <c r="U2094" i="1"/>
  <c r="T2095" i="1"/>
  <c r="U2095" i="1"/>
  <c r="T2096" i="1"/>
  <c r="U2096" i="1"/>
  <c r="T2097" i="1"/>
  <c r="U2097" i="1"/>
  <c r="T2098" i="1"/>
  <c r="U2098" i="1"/>
  <c r="T2099" i="1"/>
  <c r="U2099" i="1"/>
  <c r="T2100" i="1"/>
  <c r="U2100" i="1"/>
  <c r="T2101" i="1"/>
  <c r="U2101" i="1"/>
  <c r="T2102" i="1"/>
  <c r="U2102" i="1"/>
  <c r="T2103" i="1"/>
  <c r="U2103" i="1"/>
  <c r="T2104" i="1"/>
  <c r="U2104" i="1"/>
  <c r="T2105" i="1"/>
  <c r="U2105" i="1"/>
  <c r="T2106" i="1"/>
  <c r="U2106" i="1"/>
  <c r="T2107" i="1"/>
  <c r="U2107" i="1"/>
  <c r="T2108" i="1"/>
  <c r="U2108" i="1"/>
  <c r="T2109" i="1"/>
  <c r="U2109" i="1"/>
  <c r="T2110" i="1"/>
  <c r="U2110" i="1"/>
  <c r="T2111" i="1"/>
  <c r="U2111" i="1"/>
  <c r="T2112" i="1"/>
  <c r="U2112" i="1"/>
  <c r="T2113" i="1"/>
  <c r="U2113" i="1"/>
  <c r="T2114" i="1"/>
  <c r="U2114" i="1"/>
  <c r="T2115" i="1"/>
  <c r="U2115" i="1"/>
  <c r="T2116" i="1"/>
  <c r="U2116" i="1"/>
  <c r="T2117" i="1"/>
  <c r="U2117" i="1"/>
  <c r="T2118" i="1"/>
  <c r="U2118" i="1"/>
  <c r="T2119" i="1"/>
  <c r="U2119" i="1"/>
  <c r="T2120" i="1"/>
  <c r="U2120" i="1"/>
  <c r="T2121" i="1"/>
  <c r="U2121" i="1"/>
  <c r="T2122" i="1"/>
  <c r="U2122" i="1"/>
  <c r="T2123" i="1"/>
  <c r="U2123" i="1"/>
  <c r="T2124" i="1"/>
  <c r="U2124" i="1"/>
  <c r="T2125" i="1"/>
  <c r="U2125" i="1"/>
  <c r="T2126" i="1"/>
  <c r="U2126" i="1"/>
  <c r="T2127" i="1"/>
  <c r="U2127" i="1"/>
  <c r="T2128" i="1"/>
  <c r="U2128" i="1"/>
  <c r="T2129" i="1"/>
  <c r="U2129" i="1"/>
  <c r="T2130" i="1"/>
  <c r="U2130" i="1"/>
  <c r="T2131" i="1"/>
  <c r="U2131" i="1"/>
  <c r="T2132" i="1"/>
  <c r="U2132" i="1"/>
  <c r="T2133" i="1"/>
  <c r="U2133" i="1"/>
  <c r="T2134" i="1"/>
  <c r="U2134" i="1"/>
  <c r="T2135" i="1"/>
  <c r="U2135" i="1"/>
  <c r="T2136" i="1"/>
  <c r="U2136" i="1"/>
  <c r="T2137" i="1"/>
  <c r="U2137" i="1"/>
  <c r="T2138" i="1"/>
  <c r="U2138" i="1"/>
  <c r="T2139" i="1"/>
  <c r="U2139" i="1"/>
  <c r="T2140" i="1"/>
  <c r="U2140" i="1"/>
  <c r="T2141" i="1"/>
  <c r="U2141" i="1"/>
  <c r="T2142" i="1"/>
  <c r="U2142" i="1"/>
  <c r="T2143" i="1"/>
  <c r="U2143" i="1"/>
  <c r="T2144" i="1"/>
  <c r="U2144" i="1"/>
  <c r="T2145" i="1"/>
  <c r="U2145" i="1"/>
  <c r="T2146" i="1"/>
  <c r="U2146" i="1"/>
  <c r="T2147" i="1"/>
  <c r="U2147" i="1"/>
  <c r="T2148" i="1"/>
  <c r="U2148" i="1"/>
  <c r="T2149" i="1"/>
  <c r="U2149" i="1"/>
  <c r="T2150" i="1"/>
  <c r="U2150" i="1"/>
  <c r="T2151" i="1"/>
  <c r="U2151" i="1"/>
  <c r="T2152" i="1"/>
  <c r="U2152" i="1"/>
  <c r="T2153" i="1"/>
  <c r="U2153" i="1"/>
  <c r="T2154" i="1"/>
  <c r="U2154" i="1"/>
  <c r="T2155" i="1"/>
  <c r="U2155" i="1"/>
  <c r="T2156" i="1"/>
  <c r="U2156" i="1"/>
  <c r="T2157" i="1"/>
  <c r="U2157" i="1"/>
  <c r="T2158" i="1"/>
  <c r="U2158" i="1"/>
  <c r="T2159" i="1"/>
  <c r="U2159" i="1"/>
  <c r="T2160" i="1"/>
  <c r="U2160" i="1"/>
  <c r="T2161" i="1"/>
  <c r="U2161" i="1"/>
  <c r="T2162" i="1"/>
  <c r="U2162" i="1"/>
  <c r="T2163" i="1"/>
  <c r="U2163" i="1"/>
  <c r="T2164" i="1"/>
  <c r="U2164" i="1"/>
  <c r="T2165" i="1"/>
  <c r="U2165" i="1"/>
  <c r="T2166" i="1"/>
  <c r="U2166" i="1"/>
  <c r="T2167" i="1"/>
  <c r="U2167" i="1"/>
  <c r="T2168" i="1"/>
  <c r="U2168" i="1"/>
  <c r="T2169" i="1"/>
  <c r="U2169" i="1"/>
  <c r="T2170" i="1"/>
  <c r="U2170" i="1"/>
  <c r="T2171" i="1"/>
  <c r="U2171" i="1"/>
  <c r="T2172" i="1"/>
  <c r="U2172" i="1"/>
  <c r="T2173" i="1"/>
  <c r="U2173" i="1"/>
  <c r="T2174" i="1"/>
  <c r="U2174" i="1"/>
  <c r="T2175" i="1"/>
  <c r="U2175" i="1"/>
  <c r="T2176" i="1"/>
  <c r="U2176" i="1"/>
  <c r="T2177" i="1"/>
  <c r="U2177" i="1"/>
  <c r="T2178" i="1"/>
  <c r="U2178" i="1"/>
  <c r="T2179" i="1"/>
  <c r="U2179" i="1"/>
  <c r="T2180" i="1"/>
  <c r="U2180" i="1"/>
  <c r="T2181" i="1"/>
  <c r="U2181" i="1"/>
  <c r="T2182" i="1"/>
  <c r="U2182" i="1"/>
  <c r="T2183" i="1"/>
  <c r="U2183" i="1"/>
  <c r="T2184" i="1"/>
  <c r="U2184" i="1"/>
  <c r="T2185" i="1"/>
  <c r="U2185" i="1"/>
  <c r="T2186" i="1"/>
  <c r="U2186" i="1"/>
  <c r="T2187" i="1"/>
  <c r="U2187" i="1"/>
  <c r="T2188" i="1"/>
  <c r="U2188" i="1"/>
  <c r="T2189" i="1"/>
  <c r="U2189" i="1"/>
  <c r="T2190" i="1"/>
  <c r="U2190" i="1"/>
  <c r="T2191" i="1"/>
  <c r="U2191" i="1"/>
  <c r="T2192" i="1"/>
  <c r="U2192" i="1"/>
  <c r="T2193" i="1"/>
  <c r="U2193" i="1"/>
  <c r="T2194" i="1"/>
  <c r="U2194" i="1"/>
  <c r="T2195" i="1"/>
  <c r="U2195" i="1"/>
  <c r="T2196" i="1"/>
  <c r="U2196" i="1"/>
  <c r="T2197" i="1"/>
  <c r="U2197" i="1"/>
  <c r="T2198" i="1"/>
  <c r="U2198" i="1"/>
  <c r="T2199" i="1"/>
  <c r="U2199" i="1"/>
  <c r="T2200" i="1"/>
  <c r="U2200" i="1"/>
  <c r="T2201" i="1"/>
  <c r="U2201" i="1"/>
  <c r="T2202" i="1"/>
  <c r="U2202" i="1"/>
  <c r="T2203" i="1"/>
  <c r="U2203" i="1"/>
  <c r="T2204" i="1"/>
  <c r="U2204" i="1"/>
  <c r="T2205" i="1"/>
  <c r="U2205" i="1"/>
  <c r="T2206" i="1"/>
  <c r="U2206" i="1"/>
  <c r="T2207" i="1"/>
  <c r="U2207" i="1"/>
  <c r="T2208" i="1"/>
  <c r="U2208" i="1"/>
  <c r="T2209" i="1"/>
  <c r="U2209" i="1"/>
  <c r="T2210" i="1"/>
  <c r="U2210" i="1"/>
  <c r="T2211" i="1"/>
  <c r="U2211" i="1"/>
  <c r="T2212" i="1"/>
  <c r="U2212" i="1"/>
  <c r="T2213" i="1"/>
  <c r="U2213" i="1"/>
  <c r="T2214" i="1"/>
  <c r="U2214" i="1"/>
  <c r="T2215" i="1"/>
  <c r="U2215" i="1"/>
  <c r="T2216" i="1"/>
  <c r="U2216" i="1"/>
  <c r="T2217" i="1"/>
  <c r="U2217" i="1"/>
  <c r="T2218" i="1"/>
  <c r="U2218" i="1"/>
  <c r="T2219" i="1"/>
  <c r="U2219" i="1"/>
  <c r="T2220" i="1"/>
  <c r="U2220" i="1"/>
  <c r="T2221" i="1"/>
  <c r="U2221" i="1"/>
  <c r="T2222" i="1"/>
  <c r="U2222" i="1"/>
  <c r="T2223" i="1"/>
  <c r="U2223" i="1"/>
  <c r="T2224" i="1"/>
  <c r="U2224" i="1"/>
  <c r="T2225" i="1"/>
  <c r="U2225" i="1"/>
  <c r="T2226" i="1"/>
  <c r="U2226" i="1"/>
  <c r="T2227" i="1"/>
  <c r="U2227" i="1"/>
  <c r="T2228" i="1"/>
  <c r="U2228" i="1"/>
  <c r="T2229" i="1"/>
  <c r="U2229" i="1"/>
  <c r="T2230" i="1"/>
  <c r="U2230" i="1"/>
  <c r="T2231" i="1"/>
  <c r="U2231" i="1"/>
  <c r="T2232" i="1"/>
  <c r="U2232" i="1"/>
  <c r="T2233" i="1"/>
  <c r="U2233" i="1"/>
  <c r="T2234" i="1"/>
  <c r="U2234" i="1"/>
  <c r="T2235" i="1"/>
  <c r="U2235" i="1"/>
  <c r="T2236" i="1"/>
  <c r="U2236" i="1"/>
  <c r="T2237" i="1"/>
  <c r="U2237" i="1"/>
  <c r="T2238" i="1"/>
  <c r="U2238" i="1"/>
  <c r="T2239" i="1"/>
  <c r="U2239" i="1"/>
  <c r="T2240" i="1"/>
  <c r="U2240" i="1"/>
  <c r="T2241" i="1"/>
  <c r="U2241" i="1"/>
  <c r="T2242" i="1"/>
  <c r="U2242" i="1"/>
  <c r="T2243" i="1"/>
  <c r="U2243" i="1"/>
  <c r="T2244" i="1"/>
  <c r="U2244" i="1"/>
  <c r="T2245" i="1"/>
  <c r="U2245" i="1"/>
  <c r="T2246" i="1"/>
  <c r="U2246" i="1"/>
  <c r="T2247" i="1"/>
  <c r="U2247" i="1"/>
  <c r="T2248" i="1"/>
  <c r="U2248" i="1"/>
  <c r="T2249" i="1"/>
  <c r="U2249" i="1"/>
  <c r="T2250" i="1"/>
  <c r="U2250" i="1"/>
  <c r="T2251" i="1"/>
  <c r="U2251" i="1"/>
  <c r="T2252" i="1"/>
  <c r="U2252" i="1"/>
  <c r="T2253" i="1"/>
  <c r="U2253" i="1"/>
  <c r="T2254" i="1"/>
  <c r="U2254" i="1"/>
  <c r="T2255" i="1"/>
  <c r="U2255" i="1"/>
  <c r="T2256" i="1"/>
  <c r="U2256" i="1"/>
  <c r="T2257" i="1"/>
  <c r="U2257" i="1"/>
  <c r="T2258" i="1"/>
  <c r="U2258" i="1"/>
  <c r="T2259" i="1"/>
  <c r="U2259" i="1"/>
  <c r="T2260" i="1"/>
  <c r="U2260" i="1"/>
  <c r="T2261" i="1"/>
  <c r="U2261" i="1"/>
  <c r="T2262" i="1"/>
  <c r="U2262" i="1"/>
  <c r="T2263" i="1"/>
  <c r="U2263" i="1"/>
  <c r="T2264" i="1"/>
  <c r="U2264" i="1"/>
  <c r="T2265" i="1"/>
  <c r="U2265" i="1"/>
  <c r="T2266" i="1"/>
  <c r="U2266" i="1"/>
  <c r="T2267" i="1"/>
  <c r="U2267" i="1"/>
  <c r="T2268" i="1"/>
  <c r="U2268" i="1"/>
  <c r="T2269" i="1"/>
  <c r="U2269" i="1"/>
  <c r="T2270" i="1"/>
  <c r="U2270" i="1"/>
  <c r="T2271" i="1"/>
  <c r="U2271" i="1"/>
  <c r="T2272" i="1"/>
  <c r="U2272" i="1"/>
  <c r="T2273" i="1"/>
  <c r="U2273" i="1"/>
  <c r="T2274" i="1"/>
  <c r="U2274" i="1"/>
  <c r="T2275" i="1"/>
  <c r="U2275" i="1"/>
  <c r="T2276" i="1"/>
  <c r="U2276" i="1"/>
  <c r="T2277" i="1"/>
  <c r="U2277" i="1"/>
  <c r="T2278" i="1"/>
  <c r="U2278" i="1"/>
  <c r="T2279" i="1"/>
  <c r="U2279" i="1"/>
  <c r="T2280" i="1"/>
  <c r="U2280" i="1"/>
  <c r="T2281" i="1"/>
  <c r="U2281" i="1"/>
  <c r="T2282" i="1"/>
  <c r="U2282" i="1"/>
  <c r="T2283" i="1"/>
  <c r="U2283" i="1"/>
  <c r="T2284" i="1"/>
  <c r="U2284" i="1"/>
  <c r="T2285" i="1"/>
  <c r="U2285" i="1"/>
  <c r="T2286" i="1"/>
  <c r="U2286" i="1"/>
  <c r="T2287" i="1"/>
  <c r="U2287" i="1"/>
  <c r="T2288" i="1"/>
  <c r="U2288" i="1"/>
  <c r="T2289" i="1"/>
  <c r="U2289" i="1"/>
  <c r="T2290" i="1"/>
  <c r="U2290" i="1"/>
  <c r="T2291" i="1"/>
  <c r="U2291" i="1"/>
  <c r="T2292" i="1"/>
  <c r="U2292" i="1"/>
  <c r="T2293" i="1"/>
  <c r="U2293" i="1"/>
  <c r="T2294" i="1"/>
  <c r="U2294" i="1"/>
  <c r="T2295" i="1"/>
  <c r="U2295" i="1"/>
  <c r="T2296" i="1"/>
  <c r="U2296" i="1"/>
  <c r="T2297" i="1"/>
  <c r="U2297" i="1"/>
  <c r="T2298" i="1"/>
  <c r="U2298" i="1"/>
  <c r="T2299" i="1"/>
  <c r="U2299" i="1"/>
  <c r="T2300" i="1"/>
  <c r="U2300" i="1"/>
  <c r="T2301" i="1"/>
  <c r="U2301" i="1"/>
  <c r="T2302" i="1"/>
  <c r="U2302" i="1"/>
  <c r="T2303" i="1"/>
  <c r="U2303" i="1"/>
  <c r="T2304" i="1"/>
  <c r="U2304" i="1"/>
  <c r="T2305" i="1"/>
  <c r="U2305" i="1"/>
  <c r="T2306" i="1"/>
  <c r="U2306" i="1"/>
  <c r="T2307" i="1"/>
  <c r="U2307" i="1"/>
  <c r="T2308" i="1"/>
  <c r="U2308" i="1"/>
  <c r="T2309" i="1"/>
  <c r="U2309" i="1"/>
  <c r="T2310" i="1"/>
  <c r="U2310" i="1"/>
  <c r="T2311" i="1"/>
  <c r="U2311" i="1"/>
  <c r="T2312" i="1"/>
  <c r="U2312" i="1"/>
  <c r="T2313" i="1"/>
  <c r="U2313" i="1"/>
  <c r="T2314" i="1"/>
  <c r="U2314" i="1"/>
  <c r="T2315" i="1"/>
  <c r="U2315" i="1"/>
  <c r="T2316" i="1"/>
  <c r="U2316" i="1"/>
  <c r="T2317" i="1"/>
  <c r="U2317" i="1"/>
  <c r="T2318" i="1"/>
  <c r="U2318" i="1"/>
  <c r="T2319" i="1"/>
  <c r="U2319" i="1"/>
  <c r="T2320" i="1"/>
  <c r="U2320" i="1"/>
  <c r="T2321" i="1"/>
  <c r="U2321" i="1"/>
  <c r="T2322" i="1"/>
  <c r="U2322" i="1"/>
  <c r="T2323" i="1"/>
  <c r="U2323" i="1"/>
  <c r="T2324" i="1"/>
  <c r="U2324" i="1"/>
  <c r="T2325" i="1"/>
  <c r="U2325" i="1"/>
  <c r="T2326" i="1"/>
  <c r="U2326" i="1"/>
  <c r="T2327" i="1"/>
  <c r="U2327" i="1"/>
  <c r="T2328" i="1"/>
  <c r="U2328" i="1"/>
  <c r="T2329" i="1"/>
  <c r="U2329" i="1"/>
  <c r="T2330" i="1"/>
  <c r="U2330" i="1"/>
  <c r="T2331" i="1"/>
  <c r="U2331" i="1"/>
  <c r="T2332" i="1"/>
  <c r="U2332" i="1"/>
  <c r="T2333" i="1"/>
  <c r="U2333" i="1"/>
  <c r="T2334" i="1"/>
  <c r="U2334" i="1"/>
  <c r="T2335" i="1"/>
  <c r="U2335" i="1"/>
  <c r="T2336" i="1"/>
  <c r="U2336" i="1"/>
  <c r="T2337" i="1"/>
  <c r="U2337" i="1"/>
  <c r="T2338" i="1"/>
  <c r="U2338" i="1"/>
  <c r="T2339" i="1"/>
  <c r="U2339" i="1"/>
  <c r="T2340" i="1"/>
  <c r="U2340" i="1"/>
  <c r="T2341" i="1"/>
  <c r="U2341" i="1"/>
  <c r="T2342" i="1"/>
  <c r="U2342" i="1"/>
  <c r="T2343" i="1"/>
  <c r="U2343" i="1"/>
  <c r="T2344" i="1"/>
  <c r="U2344" i="1"/>
  <c r="T2345" i="1"/>
  <c r="U2345" i="1"/>
  <c r="T2346" i="1"/>
  <c r="U2346" i="1"/>
  <c r="T2347" i="1"/>
  <c r="U2347" i="1"/>
  <c r="T2348" i="1"/>
  <c r="U2348" i="1"/>
  <c r="T2349" i="1"/>
  <c r="U2349" i="1"/>
  <c r="T2350" i="1"/>
  <c r="U2350" i="1"/>
  <c r="T2351" i="1"/>
  <c r="U2351" i="1"/>
  <c r="T2352" i="1"/>
  <c r="U2352" i="1"/>
  <c r="T2353" i="1"/>
  <c r="U2353" i="1"/>
  <c r="T2354" i="1"/>
  <c r="U2354" i="1"/>
  <c r="T2355" i="1"/>
  <c r="U2355" i="1"/>
  <c r="T2356" i="1"/>
  <c r="U2356" i="1"/>
  <c r="T2357" i="1"/>
  <c r="U2357" i="1"/>
  <c r="T2358" i="1"/>
  <c r="U2358" i="1"/>
  <c r="T2359" i="1"/>
  <c r="U2359" i="1"/>
  <c r="T2360" i="1"/>
  <c r="U2360" i="1"/>
  <c r="T2361" i="1"/>
  <c r="U2361" i="1"/>
  <c r="T2362" i="1"/>
  <c r="U2362" i="1"/>
  <c r="T2363" i="1"/>
  <c r="U2363" i="1"/>
  <c r="T2364" i="1"/>
  <c r="U2364" i="1"/>
  <c r="T2365" i="1"/>
  <c r="U2365" i="1"/>
  <c r="T2366" i="1"/>
  <c r="U2366" i="1"/>
  <c r="T2367" i="1"/>
  <c r="U2367" i="1"/>
  <c r="T2368" i="1"/>
  <c r="U2368" i="1"/>
  <c r="T2369" i="1"/>
  <c r="U2369" i="1"/>
  <c r="T2370" i="1"/>
  <c r="U2370" i="1"/>
  <c r="T2371" i="1"/>
  <c r="U2371" i="1"/>
  <c r="T2372" i="1"/>
  <c r="U2372" i="1"/>
  <c r="T2373" i="1"/>
  <c r="U2373" i="1"/>
  <c r="T2374" i="1"/>
  <c r="U2374" i="1"/>
  <c r="T2375" i="1"/>
  <c r="U2375" i="1"/>
  <c r="T2376" i="1"/>
  <c r="U2376" i="1"/>
  <c r="T2377" i="1"/>
  <c r="U2377" i="1"/>
  <c r="T2378" i="1"/>
  <c r="U2378" i="1"/>
  <c r="T2379" i="1"/>
  <c r="U2379" i="1"/>
  <c r="T2380" i="1"/>
  <c r="U2380" i="1"/>
  <c r="T2381" i="1"/>
  <c r="U2381" i="1"/>
  <c r="T2382" i="1"/>
  <c r="U2382" i="1"/>
  <c r="T2383" i="1"/>
  <c r="U2383" i="1"/>
  <c r="T2384" i="1"/>
  <c r="U2384" i="1"/>
  <c r="T2385" i="1"/>
  <c r="U2385" i="1"/>
  <c r="T2386" i="1"/>
  <c r="U2386" i="1"/>
  <c r="T2387" i="1"/>
  <c r="U2387" i="1"/>
  <c r="T2388" i="1"/>
  <c r="U2388" i="1"/>
  <c r="T2389" i="1"/>
  <c r="U2389" i="1"/>
  <c r="T2390" i="1"/>
  <c r="U2390" i="1"/>
  <c r="T2391" i="1"/>
  <c r="U2391" i="1"/>
  <c r="T2392" i="1"/>
  <c r="U2392" i="1"/>
  <c r="T2393" i="1"/>
  <c r="U2393" i="1"/>
  <c r="T2394" i="1"/>
  <c r="U2394" i="1"/>
  <c r="T2395" i="1"/>
  <c r="U2395" i="1"/>
  <c r="T2396" i="1"/>
  <c r="U2396" i="1"/>
  <c r="T2397" i="1"/>
  <c r="U2397" i="1"/>
  <c r="T2398" i="1"/>
  <c r="U2398" i="1"/>
  <c r="T2399" i="1"/>
  <c r="U2399" i="1"/>
  <c r="T2400" i="1"/>
  <c r="U2400" i="1"/>
  <c r="T2401" i="1"/>
  <c r="U2401" i="1"/>
  <c r="T2402" i="1"/>
  <c r="U2402" i="1"/>
  <c r="T2403" i="1"/>
  <c r="U2403" i="1"/>
  <c r="T2404" i="1"/>
  <c r="U2404" i="1"/>
  <c r="T2405" i="1"/>
  <c r="U2405" i="1"/>
  <c r="T2406" i="1"/>
  <c r="U2406" i="1"/>
  <c r="T2407" i="1"/>
  <c r="U2407" i="1"/>
  <c r="T2408" i="1"/>
  <c r="U2408" i="1"/>
  <c r="T2409" i="1"/>
  <c r="U2409" i="1"/>
  <c r="T2410" i="1"/>
  <c r="U2410" i="1"/>
  <c r="T2411" i="1"/>
  <c r="U2411" i="1"/>
  <c r="T2412" i="1"/>
  <c r="U2412" i="1"/>
  <c r="T2413" i="1"/>
  <c r="U2413" i="1"/>
  <c r="T2414" i="1"/>
  <c r="U2414" i="1"/>
  <c r="T2415" i="1"/>
  <c r="U2415" i="1"/>
  <c r="T2416" i="1"/>
  <c r="U2416" i="1"/>
  <c r="T2417" i="1"/>
  <c r="U2417" i="1"/>
  <c r="T2418" i="1"/>
  <c r="U2418" i="1"/>
  <c r="T2419" i="1"/>
  <c r="U2419" i="1"/>
  <c r="T2420" i="1"/>
  <c r="U2420" i="1"/>
  <c r="T2421" i="1"/>
  <c r="U2421" i="1"/>
  <c r="T2422" i="1"/>
  <c r="U2422" i="1"/>
  <c r="T2423" i="1"/>
  <c r="U2423" i="1"/>
  <c r="T2424" i="1"/>
  <c r="U2424" i="1"/>
  <c r="T2425" i="1"/>
  <c r="U2425" i="1"/>
  <c r="T2426" i="1"/>
  <c r="U2426" i="1"/>
  <c r="T2427" i="1"/>
  <c r="U2427" i="1"/>
  <c r="T2428" i="1"/>
  <c r="U2428" i="1"/>
  <c r="T2429" i="1"/>
  <c r="U2429" i="1"/>
  <c r="T2430" i="1"/>
  <c r="U2430" i="1"/>
  <c r="T2431" i="1"/>
  <c r="U2431" i="1"/>
  <c r="T2432" i="1"/>
  <c r="U2432" i="1"/>
  <c r="T2433" i="1"/>
  <c r="U2433" i="1"/>
  <c r="T2434" i="1"/>
  <c r="U2434" i="1"/>
  <c r="T2435" i="1"/>
  <c r="U2435" i="1"/>
  <c r="T2436" i="1"/>
  <c r="U2436" i="1"/>
  <c r="T2437" i="1"/>
  <c r="U2437" i="1"/>
  <c r="T2438" i="1"/>
  <c r="U2438" i="1"/>
  <c r="T2439" i="1"/>
  <c r="U2439" i="1"/>
  <c r="T2440" i="1"/>
  <c r="U2440" i="1"/>
  <c r="T2441" i="1"/>
  <c r="U2441" i="1"/>
  <c r="T2442" i="1"/>
  <c r="U2442" i="1"/>
  <c r="T2443" i="1"/>
  <c r="U2443" i="1"/>
  <c r="T2444" i="1"/>
  <c r="U2444" i="1"/>
  <c r="T2445" i="1"/>
  <c r="U2445" i="1"/>
  <c r="T2446" i="1"/>
  <c r="U2446" i="1"/>
  <c r="T2447" i="1"/>
  <c r="U2447" i="1"/>
  <c r="T2448" i="1"/>
  <c r="U2448" i="1"/>
  <c r="T2449" i="1"/>
  <c r="U2449" i="1"/>
  <c r="T2450" i="1"/>
  <c r="U2450" i="1"/>
  <c r="T2451" i="1"/>
  <c r="U2451" i="1"/>
  <c r="T2452" i="1"/>
  <c r="U2452" i="1"/>
  <c r="T2453" i="1"/>
  <c r="U2453" i="1"/>
  <c r="T2454" i="1"/>
  <c r="U2454" i="1"/>
  <c r="T2455" i="1"/>
  <c r="U2455" i="1"/>
  <c r="T2456" i="1"/>
  <c r="U2456" i="1"/>
  <c r="T2457" i="1"/>
  <c r="U2457" i="1"/>
  <c r="T2458" i="1"/>
  <c r="U2458" i="1"/>
  <c r="T2459" i="1"/>
  <c r="U2459" i="1"/>
  <c r="T2460" i="1"/>
  <c r="U2460" i="1"/>
  <c r="T2461" i="1"/>
  <c r="U2461" i="1"/>
  <c r="T2462" i="1"/>
  <c r="U2462" i="1"/>
  <c r="T2463" i="1"/>
  <c r="U2463" i="1"/>
  <c r="T2464" i="1"/>
  <c r="U2464" i="1"/>
  <c r="T2465" i="1"/>
  <c r="U2465" i="1"/>
  <c r="T2466" i="1"/>
  <c r="U2466" i="1"/>
  <c r="T2467" i="1"/>
  <c r="U2467" i="1"/>
  <c r="T2468" i="1"/>
  <c r="U2468" i="1"/>
  <c r="T2469" i="1"/>
  <c r="U2469" i="1"/>
  <c r="T2470" i="1"/>
  <c r="U2470" i="1"/>
  <c r="T2471" i="1"/>
  <c r="U2471" i="1"/>
  <c r="T2472" i="1"/>
  <c r="U2472" i="1"/>
  <c r="T2473" i="1"/>
  <c r="U2473" i="1"/>
  <c r="T2474" i="1"/>
  <c r="U2474" i="1"/>
  <c r="T2475" i="1"/>
  <c r="U2475" i="1"/>
  <c r="T2476" i="1"/>
  <c r="U2476" i="1"/>
  <c r="T2477" i="1"/>
  <c r="U2477" i="1"/>
  <c r="T2478" i="1"/>
  <c r="U2478" i="1"/>
  <c r="T2479" i="1"/>
  <c r="U2479" i="1"/>
  <c r="T2480" i="1"/>
  <c r="U2480" i="1"/>
  <c r="T2481" i="1"/>
  <c r="U2481" i="1"/>
  <c r="T2482" i="1"/>
  <c r="U2482" i="1"/>
  <c r="T2483" i="1"/>
  <c r="U2483" i="1"/>
  <c r="T2484" i="1"/>
  <c r="U2484" i="1"/>
  <c r="T2485" i="1"/>
  <c r="U2485" i="1"/>
  <c r="T2486" i="1"/>
  <c r="U2486" i="1"/>
  <c r="T2487" i="1"/>
  <c r="U2487" i="1"/>
  <c r="T2488" i="1"/>
  <c r="U2488" i="1"/>
  <c r="T2489" i="1"/>
  <c r="U2489" i="1"/>
  <c r="T2490" i="1"/>
  <c r="U2490" i="1"/>
  <c r="T2491" i="1"/>
  <c r="U2491" i="1"/>
  <c r="T2492" i="1"/>
  <c r="U2492" i="1"/>
  <c r="T2493" i="1"/>
  <c r="U2493" i="1"/>
  <c r="T2494" i="1"/>
  <c r="U2494" i="1"/>
  <c r="T2495" i="1"/>
  <c r="U2495" i="1"/>
  <c r="T2496" i="1"/>
  <c r="U2496" i="1"/>
  <c r="T2497" i="1"/>
  <c r="U2497" i="1"/>
  <c r="T2498" i="1"/>
  <c r="U2498" i="1"/>
  <c r="T2499" i="1"/>
  <c r="U2499" i="1"/>
  <c r="T2500" i="1"/>
  <c r="U2500" i="1"/>
  <c r="T2501" i="1"/>
  <c r="U2501" i="1"/>
  <c r="T2502" i="1"/>
  <c r="U2502" i="1"/>
  <c r="T2503" i="1"/>
  <c r="U2503" i="1"/>
  <c r="T2504" i="1"/>
  <c r="U2504" i="1"/>
  <c r="T2505" i="1"/>
  <c r="U2505" i="1"/>
  <c r="T2506" i="1"/>
  <c r="U2506" i="1"/>
  <c r="T2507" i="1"/>
  <c r="U2507" i="1"/>
  <c r="T2508" i="1"/>
  <c r="U2508" i="1"/>
  <c r="T2509" i="1"/>
  <c r="U2509" i="1"/>
  <c r="T2510" i="1"/>
  <c r="U2510" i="1"/>
  <c r="T2511" i="1"/>
  <c r="U2511" i="1"/>
  <c r="T2512" i="1"/>
  <c r="U2512" i="1"/>
  <c r="T2513" i="1"/>
  <c r="U2513" i="1"/>
  <c r="T2514" i="1"/>
  <c r="U2514" i="1"/>
  <c r="T2515" i="1"/>
  <c r="U2515" i="1"/>
  <c r="T2516" i="1"/>
  <c r="U2516" i="1"/>
  <c r="T2517" i="1"/>
  <c r="U2517" i="1"/>
  <c r="T2518" i="1"/>
  <c r="U2518" i="1"/>
  <c r="T2519" i="1"/>
  <c r="U2519" i="1"/>
  <c r="T2520" i="1"/>
  <c r="U2520" i="1"/>
  <c r="T2521" i="1"/>
  <c r="U2521" i="1"/>
  <c r="T2522" i="1"/>
  <c r="U2522" i="1"/>
  <c r="T2523" i="1"/>
  <c r="U2523" i="1"/>
  <c r="T2524" i="1"/>
  <c r="U2524" i="1"/>
  <c r="T2525" i="1"/>
  <c r="U2525" i="1"/>
  <c r="T2526" i="1"/>
  <c r="U2526" i="1"/>
  <c r="T2527" i="1"/>
  <c r="U2527" i="1"/>
  <c r="T2528" i="1"/>
  <c r="U2528" i="1"/>
  <c r="T2529" i="1"/>
  <c r="U2529" i="1"/>
  <c r="T2530" i="1"/>
  <c r="U2530" i="1"/>
  <c r="T2531" i="1"/>
  <c r="U2531" i="1"/>
  <c r="T2532" i="1"/>
  <c r="U2532" i="1"/>
  <c r="T2533" i="1"/>
  <c r="U2533" i="1"/>
  <c r="T2534" i="1"/>
  <c r="U2534" i="1"/>
  <c r="T2535" i="1"/>
  <c r="U2535" i="1"/>
  <c r="T2536" i="1"/>
  <c r="U2536" i="1"/>
  <c r="T2537" i="1"/>
  <c r="U2537" i="1"/>
  <c r="T2538" i="1"/>
  <c r="U2538" i="1"/>
  <c r="T2539" i="1"/>
  <c r="U2539" i="1"/>
  <c r="T2540" i="1"/>
  <c r="U2540" i="1"/>
  <c r="T2541" i="1"/>
  <c r="U2541" i="1"/>
  <c r="T2542" i="1"/>
  <c r="U2542" i="1"/>
  <c r="T2543" i="1"/>
  <c r="U2543" i="1"/>
  <c r="T2544" i="1"/>
  <c r="U2544" i="1"/>
  <c r="T2545" i="1"/>
  <c r="U2545" i="1"/>
  <c r="T2546" i="1"/>
  <c r="U2546" i="1"/>
  <c r="T2547" i="1"/>
  <c r="U2547" i="1"/>
  <c r="T2548" i="1"/>
  <c r="U2548" i="1"/>
  <c r="T2549" i="1"/>
  <c r="U2549" i="1"/>
  <c r="T2550" i="1"/>
  <c r="U2550" i="1"/>
  <c r="T2551" i="1"/>
  <c r="U2551" i="1"/>
  <c r="T2552" i="1"/>
  <c r="U2552" i="1"/>
  <c r="T2553" i="1"/>
  <c r="U2553" i="1"/>
  <c r="T2554" i="1"/>
  <c r="U2554" i="1"/>
  <c r="T2555" i="1"/>
  <c r="U2555" i="1"/>
  <c r="T2556" i="1"/>
  <c r="U2556" i="1"/>
  <c r="T2557" i="1"/>
  <c r="U2557" i="1"/>
  <c r="T2558" i="1"/>
  <c r="U2558" i="1"/>
  <c r="T2559" i="1"/>
  <c r="U2559" i="1"/>
  <c r="T2560" i="1"/>
  <c r="U2560" i="1"/>
  <c r="T2561" i="1"/>
  <c r="U2561" i="1"/>
  <c r="T2562" i="1"/>
  <c r="U2562" i="1"/>
  <c r="T2563" i="1"/>
  <c r="U2563" i="1"/>
  <c r="T2564" i="1"/>
  <c r="U2564" i="1"/>
  <c r="T2565" i="1"/>
  <c r="U2565" i="1"/>
  <c r="T2566" i="1"/>
  <c r="U2566" i="1"/>
  <c r="T2567" i="1"/>
  <c r="U2567" i="1"/>
  <c r="T2568" i="1"/>
  <c r="U2568" i="1"/>
  <c r="T2569" i="1"/>
  <c r="U2569" i="1"/>
  <c r="T2570" i="1"/>
  <c r="U2570" i="1"/>
  <c r="T2571" i="1"/>
  <c r="U2571" i="1"/>
  <c r="T2572" i="1"/>
  <c r="U2572" i="1"/>
  <c r="T2573" i="1"/>
  <c r="U2573" i="1"/>
  <c r="T2574" i="1"/>
  <c r="U2574" i="1"/>
  <c r="T2575" i="1"/>
  <c r="U2575" i="1"/>
  <c r="T2576" i="1"/>
  <c r="U2576" i="1"/>
  <c r="T2577" i="1"/>
  <c r="U2577" i="1"/>
  <c r="T2578" i="1"/>
  <c r="U2578" i="1"/>
  <c r="T2579" i="1"/>
  <c r="U2579" i="1"/>
  <c r="T2580" i="1"/>
  <c r="U2580" i="1"/>
  <c r="T2581" i="1"/>
  <c r="U2581" i="1"/>
  <c r="T2582" i="1"/>
  <c r="U2582" i="1"/>
  <c r="T2583" i="1"/>
  <c r="U2583" i="1"/>
  <c r="T2584" i="1"/>
  <c r="U2584" i="1"/>
  <c r="T2585" i="1"/>
  <c r="U2585" i="1"/>
  <c r="T2586" i="1"/>
  <c r="U2586" i="1"/>
  <c r="T2587" i="1"/>
  <c r="U2587" i="1"/>
  <c r="T2588" i="1"/>
  <c r="U2588" i="1"/>
  <c r="T2589" i="1"/>
  <c r="U2589" i="1"/>
  <c r="T2590" i="1"/>
  <c r="U2590" i="1"/>
  <c r="T2591" i="1"/>
  <c r="U2591" i="1"/>
  <c r="T2592" i="1"/>
  <c r="U2592" i="1"/>
  <c r="T2593" i="1"/>
  <c r="U2593" i="1"/>
  <c r="T2594" i="1"/>
  <c r="U2594" i="1"/>
  <c r="T2595" i="1"/>
  <c r="U2595" i="1"/>
  <c r="T2596" i="1"/>
  <c r="U2596" i="1"/>
  <c r="T2597" i="1"/>
  <c r="U2597" i="1"/>
  <c r="T2598" i="1"/>
  <c r="U2598" i="1"/>
  <c r="T2599" i="1"/>
  <c r="U2599" i="1"/>
  <c r="T2600" i="1"/>
  <c r="U2600" i="1"/>
  <c r="T2601" i="1"/>
  <c r="U2601" i="1"/>
  <c r="T2602" i="1"/>
  <c r="U2602" i="1"/>
  <c r="T2603" i="1"/>
  <c r="U2603" i="1"/>
  <c r="T2604" i="1"/>
  <c r="U2604" i="1"/>
  <c r="T2605" i="1"/>
  <c r="U2605" i="1"/>
  <c r="T2606" i="1"/>
  <c r="U2606" i="1"/>
  <c r="T2607" i="1"/>
  <c r="U2607" i="1"/>
  <c r="T2608" i="1"/>
  <c r="U2608" i="1"/>
  <c r="T2609" i="1"/>
  <c r="U2609" i="1"/>
  <c r="T2610" i="1"/>
  <c r="U2610" i="1"/>
  <c r="T2611" i="1"/>
  <c r="U2611" i="1"/>
  <c r="T2612" i="1"/>
  <c r="U2612" i="1"/>
  <c r="T2613" i="1"/>
  <c r="U2613" i="1"/>
  <c r="T2614" i="1"/>
  <c r="U2614" i="1"/>
  <c r="T2615" i="1"/>
  <c r="U2615" i="1"/>
  <c r="T2616" i="1"/>
  <c r="U2616" i="1"/>
  <c r="T2617" i="1"/>
  <c r="U2617" i="1"/>
  <c r="T2618" i="1"/>
  <c r="U2618" i="1"/>
  <c r="T2619" i="1"/>
  <c r="U2619" i="1"/>
  <c r="T2620" i="1"/>
  <c r="U2620" i="1"/>
  <c r="T2621" i="1"/>
  <c r="U2621" i="1"/>
  <c r="T2622" i="1"/>
  <c r="U2622" i="1"/>
  <c r="T2623" i="1"/>
  <c r="U2623" i="1"/>
  <c r="T2624" i="1"/>
  <c r="U2624" i="1"/>
  <c r="T2625" i="1"/>
  <c r="U2625" i="1"/>
  <c r="T2626" i="1"/>
  <c r="U2626" i="1"/>
  <c r="T2627" i="1"/>
  <c r="U2627" i="1"/>
  <c r="T2628" i="1"/>
  <c r="U2628" i="1"/>
  <c r="T2629" i="1"/>
  <c r="U2629" i="1"/>
  <c r="T2630" i="1"/>
  <c r="U2630" i="1"/>
  <c r="T2631" i="1"/>
  <c r="U2631" i="1"/>
  <c r="T2632" i="1"/>
  <c r="U2632" i="1"/>
  <c r="T2633" i="1"/>
  <c r="U2633" i="1"/>
  <c r="T2634" i="1"/>
  <c r="U2634" i="1"/>
  <c r="T2635" i="1"/>
  <c r="U2635" i="1"/>
  <c r="T2636" i="1"/>
  <c r="U2636" i="1"/>
  <c r="T2637" i="1"/>
  <c r="U2637" i="1"/>
  <c r="T2638" i="1"/>
  <c r="U2638" i="1"/>
  <c r="T2639" i="1"/>
  <c r="U2639" i="1"/>
  <c r="T2640" i="1"/>
  <c r="U2640" i="1"/>
  <c r="T2641" i="1"/>
  <c r="U2641" i="1"/>
  <c r="T2642" i="1"/>
  <c r="U2642" i="1"/>
  <c r="T2643" i="1"/>
  <c r="U2643" i="1"/>
  <c r="T2644" i="1"/>
  <c r="U2644" i="1"/>
  <c r="T2645" i="1"/>
  <c r="U2645" i="1"/>
  <c r="T2646" i="1"/>
  <c r="U2646" i="1"/>
  <c r="T2647" i="1"/>
  <c r="U2647" i="1"/>
  <c r="T2648" i="1"/>
  <c r="U2648" i="1"/>
  <c r="T2649" i="1"/>
  <c r="U2649" i="1"/>
  <c r="T2650" i="1"/>
  <c r="U2650" i="1"/>
  <c r="T2651" i="1"/>
  <c r="U2651" i="1"/>
  <c r="T2652" i="1"/>
  <c r="U2652" i="1"/>
  <c r="T2653" i="1"/>
  <c r="U2653" i="1"/>
  <c r="T2654" i="1"/>
  <c r="U2654" i="1"/>
  <c r="T2655" i="1"/>
  <c r="U2655" i="1"/>
  <c r="T2656" i="1"/>
  <c r="U2656" i="1"/>
  <c r="T2657" i="1"/>
  <c r="U2657" i="1"/>
  <c r="T2658" i="1"/>
  <c r="U2658" i="1"/>
  <c r="T2659" i="1"/>
  <c r="U2659" i="1"/>
  <c r="T2660" i="1"/>
  <c r="U2660" i="1"/>
  <c r="T2661" i="1"/>
  <c r="U2661" i="1"/>
  <c r="T2662" i="1"/>
  <c r="U2662" i="1"/>
  <c r="T2663" i="1"/>
  <c r="U2663" i="1"/>
  <c r="T2664" i="1"/>
  <c r="U2664" i="1"/>
  <c r="T2665" i="1"/>
  <c r="U2665" i="1"/>
  <c r="T2666" i="1"/>
  <c r="U2666" i="1"/>
  <c r="T2667" i="1"/>
  <c r="U2667" i="1"/>
  <c r="T2668" i="1"/>
  <c r="U2668" i="1"/>
  <c r="T2669" i="1"/>
  <c r="U2669" i="1"/>
  <c r="T2670" i="1"/>
  <c r="U2670" i="1"/>
  <c r="T2671" i="1"/>
  <c r="U2671" i="1"/>
  <c r="T2672" i="1"/>
  <c r="U2672" i="1"/>
  <c r="T2673" i="1"/>
  <c r="U2673" i="1"/>
  <c r="T2674" i="1"/>
  <c r="U2674" i="1"/>
  <c r="T2675" i="1"/>
  <c r="U2675" i="1"/>
  <c r="T2676" i="1"/>
  <c r="U2676" i="1"/>
  <c r="T2677" i="1"/>
  <c r="U2677" i="1"/>
  <c r="T2678" i="1"/>
  <c r="U2678" i="1"/>
  <c r="T2679" i="1"/>
  <c r="U2679" i="1"/>
  <c r="T2680" i="1"/>
  <c r="U2680" i="1"/>
  <c r="T2681" i="1"/>
  <c r="U2681" i="1"/>
  <c r="T2682" i="1"/>
  <c r="U2682" i="1"/>
  <c r="T2683" i="1"/>
  <c r="U2683" i="1"/>
  <c r="T2684" i="1"/>
  <c r="U2684" i="1"/>
  <c r="T2685" i="1"/>
  <c r="U2685" i="1"/>
  <c r="T2686" i="1"/>
  <c r="U2686" i="1"/>
  <c r="T2687" i="1"/>
  <c r="U2687" i="1"/>
  <c r="T2688" i="1"/>
  <c r="U2688" i="1"/>
  <c r="T2689" i="1"/>
  <c r="U2689" i="1"/>
  <c r="T2690" i="1"/>
  <c r="U2690" i="1"/>
  <c r="T2691" i="1"/>
  <c r="U2691" i="1"/>
  <c r="T2692" i="1"/>
  <c r="U2692" i="1"/>
  <c r="T2693" i="1"/>
  <c r="U2693" i="1"/>
  <c r="T2694" i="1"/>
  <c r="U2694" i="1"/>
  <c r="T2695" i="1"/>
  <c r="U2695" i="1"/>
  <c r="T2696" i="1"/>
  <c r="U2696" i="1"/>
  <c r="T2697" i="1"/>
  <c r="U2697" i="1"/>
  <c r="T2698" i="1"/>
  <c r="U2698" i="1"/>
  <c r="T2699" i="1"/>
  <c r="U2699" i="1"/>
  <c r="T2700" i="1"/>
  <c r="U2700" i="1"/>
  <c r="T2701" i="1"/>
  <c r="U2701" i="1"/>
  <c r="T2702" i="1"/>
  <c r="U2702" i="1"/>
  <c r="T2703" i="1"/>
  <c r="U2703" i="1"/>
  <c r="T2704" i="1"/>
  <c r="U2704" i="1"/>
  <c r="T2705" i="1"/>
  <c r="U2705" i="1"/>
  <c r="T2706" i="1"/>
  <c r="U2706" i="1"/>
  <c r="T2707" i="1"/>
  <c r="U2707" i="1"/>
  <c r="T2708" i="1"/>
  <c r="U2708" i="1"/>
  <c r="T2709" i="1"/>
  <c r="U2709" i="1"/>
  <c r="T2710" i="1"/>
  <c r="U2710" i="1"/>
  <c r="T2711" i="1"/>
  <c r="U2711" i="1"/>
  <c r="T2712" i="1"/>
  <c r="U2712" i="1"/>
  <c r="T2713" i="1"/>
  <c r="U2713" i="1"/>
  <c r="T2714" i="1"/>
  <c r="U2714" i="1"/>
  <c r="T2715" i="1"/>
  <c r="U2715" i="1"/>
  <c r="T2716" i="1"/>
  <c r="U2716" i="1"/>
  <c r="T2717" i="1"/>
  <c r="U2717" i="1"/>
  <c r="T2718" i="1"/>
  <c r="U2718" i="1"/>
  <c r="T2719" i="1"/>
  <c r="U2719" i="1"/>
  <c r="T2720" i="1"/>
  <c r="U2720" i="1"/>
  <c r="T2721" i="1"/>
  <c r="U2721" i="1"/>
  <c r="T2722" i="1"/>
  <c r="U2722" i="1"/>
  <c r="T2723" i="1"/>
  <c r="U2723" i="1"/>
  <c r="T2724" i="1"/>
  <c r="U2724" i="1"/>
  <c r="T2725" i="1"/>
  <c r="U2725" i="1"/>
  <c r="T2726" i="1"/>
  <c r="U2726" i="1"/>
  <c r="T2727" i="1"/>
  <c r="U2727" i="1"/>
  <c r="T2728" i="1"/>
  <c r="U2728" i="1"/>
  <c r="T2729" i="1"/>
  <c r="U2729" i="1"/>
  <c r="T2730" i="1"/>
  <c r="U2730" i="1"/>
  <c r="T2731" i="1"/>
  <c r="U2731" i="1"/>
  <c r="T2732" i="1"/>
  <c r="U2732" i="1"/>
  <c r="T2733" i="1"/>
  <c r="U2733" i="1"/>
  <c r="T2734" i="1"/>
  <c r="U2734" i="1"/>
  <c r="T2735" i="1"/>
  <c r="U2735" i="1"/>
  <c r="T2736" i="1"/>
  <c r="U2736" i="1"/>
  <c r="T2737" i="1"/>
  <c r="U2737" i="1"/>
  <c r="T2738" i="1"/>
  <c r="U2738" i="1"/>
  <c r="T2739" i="1"/>
  <c r="U2739" i="1"/>
  <c r="T2740" i="1"/>
  <c r="U2740" i="1"/>
  <c r="T2741" i="1"/>
  <c r="U2741" i="1"/>
  <c r="T2742" i="1"/>
  <c r="U2742" i="1"/>
  <c r="T2743" i="1"/>
  <c r="U2743" i="1"/>
  <c r="T2744" i="1"/>
  <c r="U2744" i="1"/>
  <c r="T2745" i="1"/>
  <c r="U2745" i="1"/>
  <c r="T2746" i="1"/>
  <c r="U2746" i="1"/>
  <c r="T2747" i="1"/>
  <c r="U2747" i="1"/>
  <c r="T2748" i="1"/>
  <c r="U2748" i="1"/>
  <c r="T2749" i="1"/>
  <c r="U2749" i="1"/>
  <c r="T2750" i="1"/>
  <c r="U2750" i="1"/>
  <c r="T2751" i="1"/>
  <c r="U2751" i="1"/>
  <c r="T2752" i="1"/>
  <c r="U2752" i="1"/>
  <c r="T2753" i="1"/>
  <c r="U2753" i="1"/>
  <c r="T2754" i="1"/>
  <c r="U2754" i="1"/>
  <c r="T2755" i="1"/>
  <c r="U2755" i="1"/>
  <c r="T2756" i="1"/>
  <c r="U2756" i="1"/>
  <c r="T2757" i="1"/>
  <c r="U2757" i="1"/>
  <c r="T2758" i="1"/>
  <c r="U2758" i="1"/>
  <c r="T2759" i="1"/>
  <c r="U2759" i="1"/>
  <c r="T2760" i="1"/>
  <c r="U2760" i="1"/>
  <c r="T2761" i="1"/>
  <c r="U2761" i="1"/>
  <c r="T2762" i="1"/>
  <c r="U2762" i="1"/>
  <c r="T2763" i="1"/>
  <c r="U2763" i="1"/>
  <c r="T2764" i="1"/>
  <c r="U2764" i="1"/>
  <c r="T2765" i="1"/>
  <c r="U2765" i="1"/>
  <c r="T2766" i="1"/>
  <c r="U2766" i="1"/>
  <c r="T2767" i="1"/>
  <c r="U2767" i="1"/>
  <c r="T2768" i="1"/>
  <c r="U2768" i="1"/>
  <c r="T2769" i="1"/>
  <c r="U2769" i="1"/>
  <c r="T2770" i="1"/>
  <c r="U2770" i="1"/>
  <c r="T2771" i="1"/>
  <c r="U2771" i="1"/>
  <c r="T2772" i="1"/>
  <c r="U2772" i="1"/>
  <c r="T2773" i="1"/>
  <c r="U2773" i="1"/>
  <c r="T2774" i="1"/>
  <c r="U2774" i="1"/>
  <c r="T2775" i="1"/>
  <c r="U2775" i="1"/>
  <c r="T2776" i="1"/>
  <c r="U2776" i="1"/>
  <c r="T2777" i="1"/>
  <c r="U2777" i="1"/>
  <c r="T2778" i="1"/>
  <c r="U2778" i="1"/>
  <c r="T2779" i="1"/>
  <c r="U2779" i="1"/>
  <c r="T2780" i="1"/>
  <c r="U2780" i="1"/>
  <c r="T2781" i="1"/>
  <c r="U2781" i="1"/>
  <c r="T2782" i="1"/>
  <c r="U2782" i="1"/>
  <c r="T2783" i="1"/>
  <c r="U2783" i="1"/>
  <c r="T2784" i="1"/>
  <c r="U2784" i="1"/>
  <c r="T2785" i="1"/>
  <c r="U2785" i="1"/>
  <c r="T2786" i="1"/>
  <c r="U2786" i="1"/>
  <c r="T2787" i="1"/>
  <c r="U2787" i="1"/>
  <c r="T2788" i="1"/>
  <c r="U2788" i="1"/>
  <c r="T2789" i="1"/>
  <c r="U2789" i="1"/>
  <c r="T2790" i="1"/>
  <c r="U2790" i="1"/>
  <c r="T2791" i="1"/>
  <c r="U2791" i="1"/>
  <c r="T2792" i="1"/>
  <c r="U2792" i="1"/>
  <c r="T2793" i="1"/>
  <c r="U2793" i="1"/>
  <c r="T2794" i="1"/>
  <c r="U2794" i="1"/>
  <c r="T2795" i="1"/>
  <c r="U2795" i="1"/>
  <c r="T2796" i="1"/>
  <c r="U2796" i="1"/>
  <c r="T2797" i="1"/>
  <c r="U2797" i="1"/>
  <c r="T2798" i="1"/>
  <c r="U2798" i="1"/>
  <c r="T2799" i="1"/>
  <c r="U2799" i="1"/>
  <c r="T2800" i="1"/>
  <c r="U2800" i="1"/>
  <c r="T2801" i="1"/>
  <c r="U2801" i="1"/>
  <c r="T2802" i="1"/>
  <c r="U2802" i="1"/>
  <c r="T2803" i="1"/>
  <c r="U2803" i="1"/>
  <c r="T2804" i="1"/>
  <c r="U2804" i="1"/>
  <c r="T2805" i="1"/>
  <c r="U2805" i="1"/>
  <c r="T2806" i="1"/>
  <c r="U2806" i="1"/>
  <c r="T2807" i="1"/>
  <c r="U2807" i="1"/>
  <c r="T2808" i="1"/>
  <c r="U2808" i="1"/>
  <c r="T2809" i="1"/>
  <c r="U2809" i="1"/>
  <c r="T2810" i="1"/>
  <c r="U2810" i="1"/>
  <c r="T2811" i="1"/>
  <c r="U2811" i="1"/>
  <c r="T2812" i="1"/>
  <c r="U2812" i="1"/>
  <c r="T2813" i="1"/>
  <c r="U2813" i="1"/>
  <c r="T2814" i="1"/>
  <c r="U2814" i="1"/>
  <c r="T2815" i="1"/>
  <c r="U2815" i="1"/>
  <c r="T2816" i="1"/>
  <c r="U2816" i="1"/>
  <c r="T2817" i="1"/>
  <c r="U2817" i="1"/>
  <c r="T2818" i="1"/>
  <c r="U2818" i="1"/>
  <c r="T2819" i="1"/>
  <c r="U2819" i="1"/>
  <c r="T2820" i="1"/>
  <c r="U2820" i="1"/>
  <c r="T2821" i="1"/>
  <c r="U2821" i="1"/>
  <c r="T2822" i="1"/>
  <c r="U2822" i="1"/>
  <c r="T2823" i="1"/>
  <c r="U2823" i="1"/>
  <c r="T2824" i="1"/>
  <c r="U2824" i="1"/>
  <c r="T2825" i="1"/>
  <c r="U2825" i="1"/>
  <c r="T2826" i="1"/>
  <c r="U2826" i="1"/>
  <c r="T2827" i="1"/>
  <c r="U2827" i="1"/>
  <c r="T2828" i="1"/>
  <c r="U2828" i="1"/>
  <c r="T2829" i="1"/>
  <c r="U2829" i="1"/>
  <c r="T2830" i="1"/>
  <c r="U2830" i="1"/>
  <c r="T2831" i="1"/>
  <c r="U2831" i="1"/>
  <c r="T2832" i="1"/>
  <c r="U2832" i="1"/>
  <c r="T2833" i="1"/>
  <c r="U2833" i="1"/>
  <c r="T2834" i="1"/>
  <c r="U2834" i="1"/>
  <c r="T2835" i="1"/>
  <c r="U2835" i="1"/>
  <c r="T2836" i="1"/>
  <c r="U2836" i="1"/>
  <c r="T2837" i="1"/>
  <c r="U2837" i="1"/>
  <c r="T2838" i="1"/>
  <c r="U2838" i="1"/>
  <c r="T2839" i="1"/>
  <c r="U2839" i="1"/>
  <c r="T2840" i="1"/>
  <c r="U2840" i="1"/>
  <c r="T2841" i="1"/>
  <c r="U2841" i="1"/>
  <c r="T2842" i="1"/>
  <c r="U2842" i="1"/>
  <c r="T2843" i="1"/>
  <c r="U2843" i="1"/>
  <c r="T2844" i="1"/>
  <c r="U2844" i="1"/>
  <c r="T2845" i="1"/>
  <c r="U2845" i="1"/>
  <c r="T2846" i="1"/>
  <c r="U2846" i="1"/>
  <c r="T2847" i="1"/>
  <c r="U2847" i="1"/>
  <c r="T2848" i="1"/>
  <c r="U2848" i="1"/>
  <c r="T2849" i="1"/>
  <c r="U2849" i="1"/>
  <c r="T2850" i="1"/>
  <c r="U2850" i="1"/>
  <c r="T2851" i="1"/>
  <c r="U2851" i="1"/>
  <c r="T2852" i="1"/>
  <c r="U2852" i="1"/>
  <c r="T2853" i="1"/>
  <c r="U2853" i="1"/>
  <c r="T2854" i="1"/>
  <c r="U2854" i="1"/>
  <c r="T2855" i="1"/>
  <c r="U2855" i="1"/>
  <c r="T2856" i="1"/>
  <c r="U2856" i="1"/>
  <c r="T2857" i="1"/>
  <c r="U2857" i="1"/>
  <c r="T2858" i="1"/>
  <c r="U2858" i="1"/>
  <c r="T2859" i="1"/>
  <c r="U2859" i="1"/>
  <c r="T2860" i="1"/>
  <c r="U2860" i="1"/>
  <c r="T2861" i="1"/>
  <c r="U2861" i="1"/>
  <c r="T2862" i="1"/>
  <c r="U2862" i="1"/>
  <c r="T2863" i="1"/>
  <c r="U2863" i="1"/>
  <c r="T2864" i="1"/>
  <c r="U2864" i="1"/>
  <c r="T2865" i="1"/>
  <c r="U2865" i="1"/>
  <c r="T2866" i="1"/>
  <c r="U2866" i="1"/>
  <c r="T2867" i="1"/>
  <c r="U2867" i="1"/>
  <c r="T2868" i="1"/>
  <c r="U2868" i="1"/>
  <c r="T2869" i="1"/>
  <c r="U2869" i="1"/>
  <c r="T2870" i="1"/>
  <c r="U2870" i="1"/>
  <c r="T2871" i="1"/>
  <c r="U2871" i="1"/>
  <c r="T2872" i="1"/>
  <c r="U2872" i="1"/>
  <c r="T2873" i="1"/>
  <c r="U2873" i="1"/>
  <c r="T2874" i="1"/>
  <c r="U2874" i="1"/>
  <c r="T2875" i="1"/>
  <c r="U2875" i="1"/>
  <c r="T2876" i="1"/>
  <c r="U2876" i="1"/>
  <c r="T2877" i="1"/>
  <c r="U2877" i="1"/>
  <c r="T2878" i="1"/>
  <c r="U2878" i="1"/>
  <c r="T2879" i="1"/>
  <c r="U2879" i="1"/>
  <c r="T2880" i="1"/>
  <c r="U2880" i="1"/>
  <c r="T2881" i="1"/>
  <c r="U2881" i="1"/>
  <c r="T2882" i="1"/>
  <c r="U2882" i="1"/>
  <c r="T2883" i="1"/>
  <c r="U2883" i="1"/>
  <c r="T2884" i="1"/>
  <c r="U2884" i="1"/>
  <c r="T2885" i="1"/>
  <c r="U2885" i="1"/>
  <c r="T2886" i="1"/>
  <c r="U2886" i="1"/>
  <c r="T2887" i="1"/>
  <c r="U2887" i="1"/>
  <c r="T2888" i="1"/>
  <c r="U2888" i="1"/>
  <c r="T2889" i="1"/>
  <c r="U2889" i="1"/>
  <c r="T2890" i="1"/>
  <c r="U2890" i="1"/>
  <c r="T2891" i="1"/>
  <c r="U2891" i="1"/>
  <c r="T2892" i="1"/>
  <c r="U2892" i="1"/>
  <c r="T2893" i="1"/>
  <c r="U2893" i="1"/>
  <c r="T2894" i="1"/>
  <c r="U2894" i="1"/>
  <c r="T2895" i="1"/>
  <c r="U2895" i="1"/>
  <c r="T2896" i="1"/>
  <c r="U2896" i="1"/>
  <c r="T2897" i="1"/>
  <c r="U2897" i="1"/>
  <c r="T2898" i="1"/>
  <c r="U2898" i="1"/>
  <c r="T2899" i="1"/>
  <c r="U2899" i="1"/>
  <c r="T2900" i="1"/>
  <c r="U2900" i="1"/>
  <c r="T2901" i="1"/>
  <c r="U2901" i="1"/>
  <c r="T2902" i="1"/>
  <c r="U2902" i="1"/>
  <c r="T2903" i="1"/>
  <c r="U2903" i="1"/>
  <c r="T2904" i="1"/>
  <c r="U2904" i="1"/>
  <c r="T2905" i="1"/>
  <c r="U2905" i="1"/>
  <c r="T2906" i="1"/>
  <c r="U2906" i="1"/>
  <c r="T2907" i="1"/>
  <c r="U2907" i="1"/>
  <c r="T2908" i="1"/>
  <c r="U2908" i="1"/>
  <c r="T2909" i="1"/>
  <c r="U2909" i="1"/>
  <c r="T2910" i="1"/>
  <c r="U2910" i="1"/>
  <c r="T2911" i="1"/>
  <c r="U2911" i="1"/>
  <c r="T2912" i="1"/>
  <c r="U2912" i="1"/>
  <c r="T2913" i="1"/>
  <c r="U2913" i="1"/>
  <c r="T2914" i="1"/>
  <c r="U2914" i="1"/>
  <c r="T2915" i="1"/>
  <c r="U2915" i="1"/>
  <c r="T2916" i="1"/>
  <c r="U2916" i="1"/>
  <c r="T2917" i="1"/>
  <c r="U2917" i="1"/>
  <c r="T2918" i="1"/>
  <c r="U2918" i="1"/>
  <c r="T2919" i="1"/>
  <c r="U2919" i="1"/>
  <c r="T2920" i="1"/>
  <c r="U2920" i="1"/>
  <c r="T2921" i="1"/>
  <c r="U2921" i="1"/>
  <c r="T2922" i="1"/>
  <c r="U2922" i="1"/>
  <c r="T2923" i="1"/>
  <c r="U2923" i="1"/>
  <c r="T2924" i="1"/>
  <c r="U2924" i="1"/>
  <c r="T2925" i="1"/>
  <c r="U2925" i="1"/>
  <c r="T2926" i="1"/>
  <c r="U2926" i="1"/>
  <c r="T2927" i="1"/>
  <c r="U2927" i="1"/>
  <c r="T2928" i="1"/>
  <c r="U2928" i="1"/>
  <c r="T2929" i="1"/>
  <c r="U2929" i="1"/>
  <c r="T2930" i="1"/>
  <c r="U2930" i="1"/>
  <c r="T2931" i="1"/>
  <c r="U2931" i="1"/>
  <c r="T2932" i="1"/>
  <c r="U2932" i="1"/>
  <c r="T2933" i="1"/>
  <c r="U2933" i="1"/>
  <c r="T2934" i="1"/>
  <c r="U2934" i="1"/>
  <c r="T2935" i="1"/>
  <c r="U2935" i="1"/>
  <c r="T2936" i="1"/>
  <c r="U2936" i="1"/>
  <c r="T2937" i="1"/>
  <c r="U2937" i="1"/>
  <c r="T2938" i="1"/>
  <c r="U2938" i="1"/>
  <c r="T2939" i="1"/>
  <c r="U2939" i="1"/>
  <c r="T2940" i="1"/>
  <c r="U2940" i="1"/>
  <c r="T2941" i="1"/>
  <c r="U2941" i="1"/>
  <c r="T2942" i="1"/>
  <c r="U2942" i="1"/>
  <c r="T2943" i="1"/>
  <c r="U2943" i="1"/>
  <c r="T2944" i="1"/>
  <c r="U2944" i="1"/>
  <c r="T2945" i="1"/>
  <c r="U2945" i="1"/>
  <c r="T2946" i="1"/>
  <c r="U2946" i="1"/>
  <c r="T2947" i="1"/>
  <c r="U2947" i="1"/>
  <c r="T2948" i="1"/>
  <c r="U2948" i="1"/>
  <c r="T2949" i="1"/>
  <c r="U2949" i="1"/>
  <c r="T2950" i="1"/>
  <c r="U2950" i="1"/>
  <c r="T2951" i="1"/>
  <c r="U2951" i="1"/>
  <c r="T2952" i="1"/>
  <c r="U2952" i="1"/>
  <c r="T2953" i="1"/>
  <c r="U2953" i="1"/>
  <c r="T2954" i="1"/>
  <c r="U2954" i="1"/>
  <c r="T2955" i="1"/>
  <c r="U2955" i="1"/>
  <c r="T2956" i="1"/>
  <c r="U2956" i="1"/>
  <c r="T2957" i="1"/>
  <c r="U2957" i="1"/>
  <c r="T2958" i="1"/>
  <c r="U2958" i="1"/>
  <c r="T2959" i="1"/>
  <c r="U2959" i="1"/>
  <c r="T2960" i="1"/>
  <c r="U2960" i="1"/>
  <c r="T2961" i="1"/>
  <c r="U2961" i="1"/>
  <c r="T2962" i="1"/>
  <c r="U2962" i="1"/>
  <c r="T2963" i="1"/>
  <c r="U2963" i="1"/>
  <c r="T2964" i="1"/>
  <c r="U2964" i="1"/>
  <c r="T2965" i="1"/>
  <c r="U2965" i="1"/>
  <c r="T2966" i="1"/>
  <c r="U2966" i="1"/>
  <c r="T2967" i="1"/>
  <c r="U2967" i="1"/>
  <c r="T2968" i="1"/>
  <c r="U2968" i="1"/>
  <c r="T2969" i="1"/>
  <c r="U2969" i="1"/>
  <c r="T2970" i="1"/>
  <c r="U2970" i="1"/>
  <c r="T2971" i="1"/>
  <c r="U2971" i="1"/>
  <c r="T2972" i="1"/>
  <c r="U2972" i="1"/>
  <c r="T2973" i="1"/>
  <c r="U2973" i="1"/>
  <c r="T2974" i="1"/>
  <c r="U2974" i="1"/>
  <c r="T2975" i="1"/>
  <c r="U2975" i="1"/>
  <c r="T2976" i="1"/>
  <c r="U2976" i="1"/>
  <c r="T2977" i="1"/>
  <c r="U2977" i="1"/>
  <c r="T2978" i="1"/>
  <c r="U2978" i="1"/>
  <c r="T2979" i="1"/>
  <c r="U2979" i="1"/>
  <c r="T2980" i="1"/>
  <c r="U2980" i="1"/>
  <c r="T2981" i="1"/>
  <c r="U2981" i="1"/>
  <c r="T2982" i="1"/>
  <c r="U2982" i="1"/>
  <c r="T2983" i="1"/>
  <c r="U2983" i="1"/>
  <c r="T2984" i="1"/>
  <c r="U2984" i="1"/>
  <c r="T2985" i="1"/>
  <c r="U2985" i="1"/>
  <c r="T2986" i="1"/>
  <c r="U2986" i="1"/>
  <c r="T2987" i="1"/>
  <c r="U2987" i="1"/>
  <c r="T2988" i="1"/>
  <c r="U2988" i="1"/>
  <c r="T2989" i="1"/>
  <c r="U2989" i="1"/>
  <c r="T2990" i="1"/>
  <c r="U2990" i="1"/>
  <c r="T2991" i="1"/>
  <c r="U2991" i="1"/>
  <c r="T2992" i="1"/>
  <c r="U2992" i="1"/>
  <c r="T2993" i="1"/>
  <c r="U2993" i="1"/>
  <c r="T2994" i="1"/>
  <c r="U2994" i="1"/>
  <c r="T2995" i="1"/>
  <c r="U2995" i="1"/>
  <c r="T2996" i="1"/>
  <c r="U2996" i="1"/>
  <c r="T2997" i="1"/>
  <c r="U2997" i="1"/>
  <c r="T2998" i="1"/>
  <c r="U2998" i="1"/>
  <c r="T2999" i="1"/>
  <c r="U2999" i="1"/>
  <c r="T3000" i="1"/>
  <c r="U3000" i="1"/>
  <c r="T3001" i="1"/>
  <c r="U3001" i="1"/>
  <c r="T3002" i="1"/>
  <c r="U3002" i="1"/>
  <c r="T3003" i="1"/>
  <c r="U3003" i="1"/>
  <c r="T3004" i="1"/>
  <c r="U3004" i="1"/>
  <c r="T3005" i="1"/>
  <c r="U3005" i="1"/>
  <c r="T3006" i="1"/>
  <c r="U3006" i="1"/>
  <c r="T3007" i="1"/>
  <c r="U3007" i="1"/>
  <c r="T3008" i="1"/>
  <c r="U3008" i="1"/>
  <c r="T3009" i="1"/>
  <c r="U3009" i="1"/>
  <c r="T3010" i="1"/>
  <c r="U3010" i="1"/>
  <c r="T3011" i="1"/>
  <c r="U3011" i="1"/>
  <c r="T3012" i="1"/>
  <c r="U3012" i="1"/>
  <c r="T3013" i="1"/>
  <c r="U3013" i="1"/>
  <c r="T3014" i="1"/>
  <c r="U3014" i="1"/>
  <c r="T3015" i="1"/>
  <c r="U3015" i="1"/>
  <c r="T3016" i="1"/>
  <c r="U3016" i="1"/>
  <c r="T3017" i="1"/>
  <c r="U3017" i="1"/>
  <c r="T3018" i="1"/>
  <c r="U3018" i="1"/>
  <c r="T3019" i="1"/>
  <c r="U3019" i="1"/>
  <c r="T3020" i="1"/>
  <c r="U3020" i="1"/>
  <c r="T3021" i="1"/>
  <c r="U3021" i="1"/>
  <c r="T3022" i="1"/>
  <c r="U3022" i="1"/>
  <c r="T3023" i="1"/>
  <c r="U3023" i="1"/>
  <c r="T3024" i="1"/>
  <c r="U3024" i="1"/>
  <c r="T3025" i="1"/>
  <c r="U3025" i="1"/>
  <c r="T3026" i="1"/>
  <c r="U3026" i="1"/>
  <c r="T3027" i="1"/>
  <c r="U3027" i="1"/>
  <c r="T3028" i="1"/>
  <c r="U3028" i="1"/>
  <c r="T3029" i="1"/>
  <c r="U3029" i="1"/>
  <c r="T3030" i="1"/>
  <c r="U3030" i="1"/>
  <c r="T3031" i="1"/>
  <c r="U3031" i="1"/>
  <c r="T3032" i="1"/>
  <c r="U3032" i="1"/>
  <c r="T3033" i="1"/>
  <c r="U3033" i="1"/>
  <c r="T3034" i="1"/>
  <c r="U3034" i="1"/>
  <c r="T3035" i="1"/>
  <c r="U3035" i="1"/>
  <c r="T3036" i="1"/>
  <c r="U3036" i="1"/>
  <c r="T3037" i="1"/>
  <c r="U3037" i="1"/>
  <c r="T3038" i="1"/>
  <c r="U3038" i="1"/>
  <c r="T3039" i="1"/>
  <c r="U3039" i="1"/>
  <c r="T3040" i="1"/>
  <c r="U3040" i="1"/>
  <c r="T3041" i="1"/>
  <c r="U3041" i="1"/>
  <c r="T3042" i="1"/>
  <c r="U3042" i="1"/>
  <c r="T3043" i="1"/>
  <c r="U3043" i="1"/>
  <c r="T3044" i="1"/>
  <c r="U3044" i="1"/>
  <c r="T3045" i="1"/>
  <c r="U3045" i="1"/>
  <c r="T3046" i="1"/>
  <c r="U3046" i="1"/>
  <c r="T3047" i="1"/>
  <c r="U3047" i="1"/>
  <c r="T3048" i="1"/>
  <c r="U3048" i="1"/>
  <c r="T3049" i="1"/>
  <c r="U3049" i="1"/>
  <c r="T3050" i="1"/>
  <c r="U3050" i="1"/>
  <c r="T3051" i="1"/>
  <c r="U3051" i="1"/>
  <c r="T3052" i="1"/>
  <c r="U3052" i="1"/>
  <c r="T3053" i="1"/>
  <c r="U3053" i="1"/>
  <c r="T3054" i="1"/>
  <c r="U3054" i="1"/>
  <c r="T3055" i="1"/>
  <c r="U3055" i="1"/>
  <c r="T3056" i="1"/>
  <c r="U3056" i="1"/>
  <c r="T3057" i="1"/>
  <c r="U3057" i="1"/>
  <c r="T3058" i="1"/>
  <c r="U3058" i="1"/>
  <c r="T3059" i="1"/>
  <c r="U3059" i="1"/>
  <c r="T3060" i="1"/>
  <c r="U3060" i="1"/>
  <c r="T3061" i="1"/>
  <c r="U3061" i="1"/>
  <c r="T3062" i="1"/>
  <c r="U3062" i="1"/>
  <c r="T3063" i="1"/>
  <c r="U3063" i="1"/>
  <c r="T3064" i="1"/>
  <c r="U3064" i="1"/>
  <c r="T3065" i="1"/>
  <c r="U3065" i="1"/>
  <c r="T3066" i="1"/>
  <c r="U3066" i="1"/>
  <c r="T3067" i="1"/>
  <c r="U3067" i="1"/>
  <c r="T3068" i="1"/>
  <c r="U3068" i="1"/>
  <c r="T3069" i="1"/>
  <c r="U3069" i="1"/>
  <c r="T3070" i="1"/>
  <c r="U3070" i="1"/>
  <c r="T3071" i="1"/>
  <c r="U3071" i="1"/>
  <c r="T3072" i="1"/>
  <c r="U3072" i="1"/>
  <c r="T3073" i="1"/>
  <c r="U3073" i="1"/>
  <c r="T3074" i="1"/>
  <c r="U3074" i="1"/>
  <c r="T3075" i="1"/>
  <c r="U3075" i="1"/>
  <c r="T3076" i="1"/>
  <c r="U3076" i="1"/>
  <c r="T3077" i="1"/>
  <c r="U3077" i="1"/>
  <c r="T3078" i="1"/>
  <c r="U3078" i="1"/>
  <c r="T3079" i="1"/>
  <c r="U3079" i="1"/>
  <c r="T3080" i="1"/>
  <c r="U3080" i="1"/>
  <c r="T3081" i="1"/>
  <c r="U3081" i="1"/>
  <c r="T3082" i="1"/>
  <c r="U3082" i="1"/>
  <c r="T3083" i="1"/>
  <c r="U3083" i="1"/>
  <c r="T3084" i="1"/>
  <c r="U3084" i="1"/>
  <c r="T3085" i="1"/>
  <c r="U3085" i="1"/>
  <c r="T3086" i="1"/>
  <c r="U3086" i="1"/>
  <c r="T3087" i="1"/>
  <c r="U3087" i="1"/>
  <c r="T3088" i="1"/>
  <c r="U3088" i="1"/>
  <c r="T3089" i="1"/>
  <c r="U3089" i="1"/>
  <c r="T3090" i="1"/>
  <c r="U3090" i="1"/>
  <c r="T3091" i="1"/>
  <c r="U3091" i="1"/>
  <c r="T3092" i="1"/>
  <c r="U3092" i="1"/>
  <c r="T3093" i="1"/>
  <c r="U3093" i="1"/>
  <c r="T3094" i="1"/>
  <c r="U3094" i="1"/>
  <c r="T3095" i="1"/>
  <c r="U3095" i="1"/>
  <c r="T3096" i="1"/>
  <c r="U3096" i="1"/>
  <c r="T3097" i="1"/>
  <c r="U3097" i="1"/>
  <c r="T3098" i="1"/>
  <c r="U3098" i="1"/>
  <c r="T3099" i="1"/>
  <c r="U3099" i="1"/>
  <c r="T3100" i="1"/>
  <c r="U3100" i="1"/>
  <c r="T3101" i="1"/>
  <c r="U3101" i="1"/>
  <c r="T3102" i="1"/>
  <c r="U3102" i="1"/>
  <c r="T3103" i="1"/>
  <c r="U3103" i="1"/>
  <c r="T3104" i="1"/>
  <c r="U3104" i="1"/>
  <c r="T3105" i="1"/>
  <c r="U3105" i="1"/>
  <c r="T3106" i="1"/>
  <c r="U3106" i="1"/>
  <c r="T3107" i="1"/>
  <c r="U3107" i="1"/>
  <c r="T3108" i="1"/>
  <c r="U3108" i="1"/>
  <c r="T3109" i="1"/>
  <c r="U3109" i="1"/>
  <c r="T3110" i="1"/>
  <c r="U3110" i="1"/>
  <c r="T3111" i="1"/>
  <c r="U3111" i="1"/>
  <c r="T3112" i="1"/>
  <c r="U3112" i="1"/>
  <c r="T3113" i="1"/>
  <c r="U3113" i="1"/>
  <c r="T3114" i="1"/>
  <c r="U3114" i="1"/>
  <c r="T3115" i="1"/>
  <c r="U3115" i="1"/>
  <c r="T3116" i="1"/>
  <c r="U3116" i="1"/>
  <c r="T3117" i="1"/>
  <c r="U3117" i="1"/>
  <c r="T3118" i="1"/>
  <c r="U3118" i="1"/>
  <c r="T3119" i="1"/>
  <c r="U3119" i="1"/>
  <c r="T3120" i="1"/>
  <c r="U3120" i="1"/>
  <c r="T3121" i="1"/>
  <c r="U3121" i="1"/>
  <c r="T3122" i="1"/>
  <c r="U3122" i="1"/>
  <c r="T3123" i="1"/>
  <c r="U3123" i="1"/>
  <c r="T3124" i="1"/>
  <c r="U3124" i="1"/>
  <c r="T3125" i="1"/>
  <c r="U3125" i="1"/>
  <c r="T3126" i="1"/>
  <c r="U3126" i="1"/>
  <c r="T3127" i="1"/>
  <c r="U3127" i="1"/>
  <c r="T3128" i="1"/>
  <c r="U3128" i="1"/>
  <c r="T3129" i="1"/>
  <c r="U3129" i="1"/>
  <c r="T3130" i="1"/>
  <c r="U3130" i="1"/>
  <c r="T3131" i="1"/>
  <c r="U3131" i="1"/>
  <c r="T3132" i="1"/>
  <c r="U3132" i="1"/>
  <c r="T3133" i="1"/>
  <c r="U3133" i="1"/>
  <c r="T3134" i="1"/>
  <c r="U3134" i="1"/>
  <c r="T3135" i="1"/>
  <c r="U3135" i="1"/>
  <c r="T3136" i="1"/>
  <c r="U3136" i="1"/>
  <c r="T3137" i="1"/>
  <c r="U3137" i="1"/>
  <c r="T3138" i="1"/>
  <c r="U3138" i="1"/>
  <c r="T3139" i="1"/>
  <c r="U3139" i="1"/>
  <c r="T3140" i="1"/>
  <c r="U3140" i="1"/>
  <c r="T3141" i="1"/>
  <c r="U3141" i="1"/>
  <c r="T3142" i="1"/>
  <c r="U3142" i="1"/>
  <c r="T3143" i="1"/>
  <c r="U3143" i="1"/>
  <c r="T3144" i="1"/>
  <c r="U3144" i="1"/>
  <c r="T3145" i="1"/>
  <c r="U3145" i="1"/>
  <c r="T3146" i="1"/>
  <c r="U3146" i="1"/>
  <c r="T3147" i="1"/>
  <c r="U3147" i="1"/>
  <c r="T3148" i="1"/>
  <c r="U3148" i="1"/>
  <c r="T3149" i="1"/>
  <c r="U3149" i="1"/>
  <c r="T3150" i="1"/>
  <c r="U3150" i="1"/>
  <c r="T3151" i="1"/>
  <c r="U3151" i="1"/>
  <c r="T3152" i="1"/>
  <c r="U3152" i="1"/>
  <c r="T3153" i="1"/>
  <c r="U3153" i="1"/>
  <c r="T3154" i="1"/>
  <c r="U3154" i="1"/>
  <c r="T3155" i="1"/>
  <c r="U3155" i="1"/>
  <c r="T3156" i="1"/>
  <c r="U3156" i="1"/>
  <c r="T3157" i="1"/>
  <c r="U3157" i="1"/>
  <c r="T3158" i="1"/>
  <c r="U3158" i="1"/>
  <c r="T3159" i="1"/>
  <c r="U3159" i="1"/>
  <c r="T3160" i="1"/>
  <c r="U3160" i="1"/>
  <c r="T3161" i="1"/>
  <c r="U3161" i="1"/>
  <c r="T3162" i="1"/>
  <c r="U3162" i="1"/>
  <c r="T3163" i="1"/>
  <c r="U3163" i="1"/>
  <c r="T3164" i="1"/>
  <c r="U3164" i="1"/>
  <c r="T3165" i="1"/>
  <c r="U3165" i="1"/>
  <c r="T3166" i="1"/>
  <c r="U3166" i="1"/>
  <c r="T3167" i="1"/>
  <c r="U3167" i="1"/>
  <c r="T3168" i="1"/>
  <c r="U3168" i="1"/>
  <c r="T3169" i="1"/>
  <c r="U3169" i="1"/>
  <c r="T3170" i="1"/>
  <c r="U3170" i="1"/>
  <c r="T3171" i="1"/>
  <c r="U3171" i="1"/>
  <c r="T3172" i="1"/>
  <c r="U3172" i="1"/>
  <c r="T3173" i="1"/>
  <c r="U3173" i="1"/>
  <c r="T3174" i="1"/>
  <c r="U3174" i="1"/>
  <c r="T3175" i="1"/>
  <c r="U3175" i="1"/>
  <c r="T3176" i="1"/>
  <c r="U3176" i="1"/>
  <c r="T3177" i="1"/>
  <c r="U3177" i="1"/>
  <c r="T3178" i="1"/>
  <c r="U3178" i="1"/>
  <c r="T3179" i="1"/>
  <c r="U3179" i="1"/>
  <c r="T3180" i="1"/>
  <c r="U3180" i="1"/>
  <c r="T3181" i="1"/>
  <c r="U3181" i="1"/>
  <c r="T3182" i="1"/>
  <c r="U3182" i="1"/>
  <c r="T3183" i="1"/>
  <c r="U3183" i="1"/>
  <c r="T3184" i="1"/>
  <c r="U3184" i="1"/>
  <c r="T3185" i="1"/>
  <c r="U3185" i="1"/>
  <c r="T3186" i="1"/>
  <c r="U3186" i="1"/>
  <c r="T3187" i="1"/>
  <c r="U3187" i="1"/>
  <c r="T3188" i="1"/>
  <c r="U3188" i="1"/>
  <c r="T3189" i="1"/>
  <c r="U3189" i="1"/>
  <c r="T3190" i="1"/>
  <c r="U3190" i="1"/>
  <c r="T3191" i="1"/>
  <c r="U3191" i="1"/>
  <c r="T3192" i="1"/>
  <c r="U3192" i="1"/>
  <c r="T3193" i="1"/>
  <c r="U3193" i="1"/>
  <c r="T3194" i="1"/>
  <c r="U3194" i="1"/>
  <c r="T3195" i="1"/>
  <c r="U3195" i="1"/>
  <c r="T3196" i="1"/>
  <c r="U3196" i="1"/>
  <c r="T3197" i="1"/>
  <c r="U3197" i="1"/>
  <c r="T3198" i="1"/>
  <c r="U3198" i="1"/>
  <c r="T3199" i="1"/>
  <c r="U3199" i="1"/>
  <c r="T3200" i="1"/>
  <c r="U3200" i="1"/>
  <c r="T3201" i="1"/>
  <c r="U3201" i="1"/>
  <c r="T3202" i="1"/>
  <c r="U3202" i="1"/>
  <c r="T3203" i="1"/>
  <c r="U3203" i="1"/>
  <c r="T3204" i="1"/>
  <c r="U3204" i="1"/>
  <c r="T3205" i="1"/>
  <c r="U3205" i="1"/>
  <c r="T3206" i="1"/>
  <c r="U3206" i="1"/>
  <c r="T3207" i="1"/>
  <c r="U3207" i="1"/>
  <c r="T3208" i="1"/>
  <c r="U3208" i="1"/>
  <c r="T3209" i="1"/>
  <c r="U3209" i="1"/>
  <c r="T3210" i="1"/>
  <c r="U3210" i="1"/>
  <c r="T3211" i="1"/>
  <c r="U3211" i="1"/>
  <c r="T3212" i="1"/>
  <c r="U3212" i="1"/>
  <c r="T3213" i="1"/>
  <c r="U3213" i="1"/>
  <c r="T3214" i="1"/>
  <c r="U3214" i="1"/>
  <c r="T3215" i="1"/>
  <c r="U3215" i="1"/>
  <c r="T3216" i="1"/>
  <c r="U3216" i="1"/>
  <c r="T3217" i="1"/>
  <c r="U3217" i="1"/>
  <c r="T3218" i="1"/>
  <c r="U3218" i="1"/>
  <c r="T3219" i="1"/>
  <c r="U3219" i="1"/>
  <c r="T3220" i="1"/>
  <c r="U3220" i="1"/>
  <c r="T3221" i="1"/>
  <c r="U3221" i="1"/>
  <c r="T3222" i="1"/>
  <c r="U3222" i="1"/>
  <c r="T3223" i="1"/>
  <c r="U3223" i="1"/>
  <c r="T3224" i="1"/>
  <c r="U3224" i="1"/>
  <c r="T3225" i="1"/>
  <c r="U3225" i="1"/>
  <c r="T3226" i="1"/>
  <c r="U3226" i="1"/>
  <c r="T3227" i="1"/>
  <c r="U3227" i="1"/>
  <c r="T3228" i="1"/>
  <c r="U3228" i="1"/>
  <c r="T3229" i="1"/>
  <c r="U3229" i="1"/>
  <c r="T3230" i="1"/>
  <c r="U3230" i="1"/>
  <c r="T3231" i="1"/>
  <c r="U3231" i="1"/>
  <c r="T3232" i="1"/>
  <c r="U3232" i="1"/>
  <c r="T3233" i="1"/>
  <c r="U3233" i="1"/>
  <c r="T3234" i="1"/>
  <c r="U3234" i="1"/>
  <c r="T3235" i="1"/>
  <c r="U3235" i="1"/>
  <c r="T3236" i="1"/>
  <c r="U3236" i="1"/>
  <c r="T3237" i="1"/>
  <c r="U3237" i="1"/>
  <c r="T3238" i="1"/>
  <c r="U3238" i="1"/>
  <c r="T3239" i="1"/>
  <c r="U3239" i="1"/>
  <c r="T3240" i="1"/>
  <c r="U3240" i="1"/>
  <c r="T3241" i="1"/>
  <c r="U3241" i="1"/>
  <c r="T3242" i="1"/>
  <c r="U3242" i="1"/>
  <c r="T3243" i="1"/>
  <c r="U3243" i="1"/>
  <c r="T3244" i="1"/>
  <c r="U3244" i="1"/>
  <c r="T3245" i="1"/>
  <c r="U3245" i="1"/>
  <c r="T3246" i="1"/>
  <c r="U3246" i="1"/>
  <c r="T3247" i="1"/>
  <c r="U3247" i="1"/>
  <c r="T3248" i="1"/>
  <c r="U3248" i="1"/>
  <c r="T3249" i="1"/>
  <c r="U3249" i="1"/>
  <c r="T3250" i="1"/>
  <c r="U3250" i="1"/>
  <c r="T3251" i="1"/>
  <c r="U3251" i="1"/>
  <c r="T3252" i="1"/>
  <c r="U3252" i="1"/>
  <c r="T3253" i="1"/>
  <c r="U3253" i="1"/>
  <c r="T3254" i="1"/>
  <c r="U3254" i="1"/>
  <c r="T3255" i="1"/>
  <c r="U3255" i="1"/>
  <c r="T3256" i="1"/>
  <c r="U3256" i="1"/>
  <c r="T3257" i="1"/>
  <c r="U3257" i="1"/>
  <c r="T3258" i="1"/>
  <c r="U3258" i="1"/>
  <c r="T3259" i="1"/>
  <c r="U3259" i="1"/>
  <c r="T3260" i="1"/>
  <c r="U3260" i="1"/>
  <c r="T3261" i="1"/>
  <c r="U3261" i="1"/>
  <c r="T3262" i="1"/>
  <c r="U3262" i="1"/>
  <c r="T3263" i="1"/>
  <c r="U3263" i="1"/>
  <c r="T3264" i="1"/>
  <c r="U3264" i="1"/>
  <c r="T3265" i="1"/>
  <c r="U3265" i="1"/>
  <c r="T3266" i="1"/>
  <c r="U3266" i="1"/>
  <c r="T3267" i="1"/>
  <c r="U3267" i="1"/>
  <c r="T3268" i="1"/>
  <c r="U3268" i="1"/>
  <c r="T3269" i="1"/>
  <c r="U3269" i="1"/>
  <c r="T3270" i="1"/>
  <c r="U3270" i="1"/>
  <c r="T3271" i="1"/>
  <c r="U3271" i="1"/>
  <c r="T3272" i="1"/>
  <c r="U3272" i="1"/>
  <c r="T3273" i="1"/>
  <c r="U3273" i="1"/>
  <c r="T3274" i="1"/>
  <c r="U3274" i="1"/>
  <c r="T3275" i="1"/>
  <c r="U3275" i="1"/>
  <c r="T3276" i="1"/>
  <c r="U3276" i="1"/>
  <c r="T3277" i="1"/>
  <c r="U3277" i="1"/>
  <c r="T3278" i="1"/>
  <c r="U3278" i="1"/>
  <c r="T3279" i="1"/>
  <c r="U3279" i="1"/>
  <c r="T3280" i="1"/>
  <c r="U3280" i="1"/>
  <c r="T3281" i="1"/>
  <c r="U3281" i="1"/>
  <c r="T3282" i="1"/>
  <c r="U3282" i="1"/>
  <c r="T3283" i="1"/>
  <c r="U3283" i="1"/>
  <c r="T3284" i="1"/>
  <c r="U3284" i="1"/>
  <c r="T3285" i="1"/>
  <c r="U3285" i="1"/>
  <c r="T3286" i="1"/>
  <c r="U3286" i="1"/>
  <c r="T3287" i="1"/>
  <c r="U3287" i="1"/>
  <c r="T3288" i="1"/>
  <c r="U3288" i="1"/>
  <c r="T3289" i="1"/>
  <c r="U3289" i="1"/>
  <c r="T3290" i="1"/>
  <c r="U3290" i="1"/>
  <c r="T3291" i="1"/>
  <c r="U3291" i="1"/>
  <c r="T3292" i="1"/>
  <c r="U3292" i="1"/>
  <c r="T3293" i="1"/>
  <c r="U3293" i="1"/>
  <c r="T3294" i="1"/>
  <c r="U3294" i="1"/>
  <c r="T3295" i="1"/>
  <c r="U3295" i="1"/>
  <c r="T3296" i="1"/>
  <c r="U3296" i="1"/>
  <c r="T3297" i="1"/>
  <c r="U3297" i="1"/>
  <c r="T3298" i="1"/>
  <c r="U3298" i="1"/>
  <c r="T3299" i="1"/>
  <c r="U3299" i="1"/>
  <c r="T3300" i="1"/>
  <c r="U3300" i="1"/>
  <c r="T3301" i="1"/>
  <c r="U3301" i="1"/>
  <c r="T3302" i="1"/>
  <c r="U3302" i="1"/>
  <c r="T3303" i="1"/>
  <c r="U3303" i="1"/>
  <c r="T3304" i="1"/>
  <c r="U3304" i="1"/>
  <c r="T3305" i="1"/>
  <c r="U3305" i="1"/>
  <c r="T3306" i="1"/>
  <c r="U3306" i="1"/>
  <c r="T3307" i="1"/>
  <c r="U3307" i="1"/>
  <c r="T3308" i="1"/>
  <c r="U3308" i="1"/>
  <c r="T3309" i="1"/>
  <c r="U3309" i="1"/>
  <c r="T3310" i="1"/>
  <c r="U3310" i="1"/>
  <c r="T3311" i="1"/>
  <c r="U3311" i="1"/>
  <c r="T3312" i="1"/>
  <c r="U3312" i="1"/>
  <c r="T3313" i="1"/>
  <c r="U3313" i="1"/>
  <c r="T3314" i="1"/>
  <c r="U3314" i="1"/>
  <c r="T3315" i="1"/>
  <c r="U3315" i="1"/>
  <c r="T3316" i="1"/>
  <c r="U3316" i="1"/>
  <c r="T3317" i="1"/>
  <c r="U3317" i="1"/>
  <c r="T3318" i="1"/>
  <c r="U3318" i="1"/>
  <c r="T3319" i="1"/>
  <c r="U3319" i="1"/>
  <c r="T3320" i="1"/>
  <c r="U3320" i="1"/>
  <c r="T3321" i="1"/>
  <c r="U3321" i="1"/>
  <c r="T3322" i="1"/>
  <c r="U3322" i="1"/>
  <c r="T3323" i="1"/>
  <c r="U3323" i="1"/>
  <c r="T3324" i="1"/>
  <c r="U3324" i="1"/>
  <c r="T3325" i="1"/>
  <c r="U3325" i="1"/>
  <c r="T3326" i="1"/>
  <c r="U3326" i="1"/>
  <c r="T3327" i="1"/>
  <c r="U3327" i="1"/>
  <c r="T3328" i="1"/>
  <c r="U3328" i="1"/>
  <c r="T3329" i="1"/>
  <c r="U3329" i="1"/>
  <c r="T3330" i="1"/>
  <c r="U3330" i="1"/>
  <c r="T3331" i="1"/>
  <c r="U3331" i="1"/>
  <c r="T3332" i="1"/>
  <c r="U3332" i="1"/>
  <c r="T3333" i="1"/>
  <c r="U3333" i="1"/>
  <c r="T3334" i="1"/>
  <c r="U3334" i="1"/>
  <c r="T3335" i="1"/>
  <c r="U3335" i="1"/>
  <c r="T3336" i="1"/>
  <c r="U3336" i="1"/>
  <c r="T3337" i="1"/>
  <c r="U3337" i="1"/>
  <c r="T3338" i="1"/>
  <c r="U3338" i="1"/>
  <c r="T3339" i="1"/>
  <c r="U3339" i="1"/>
  <c r="T3340" i="1"/>
  <c r="U3340" i="1"/>
  <c r="T3341" i="1"/>
  <c r="U3341" i="1"/>
  <c r="T3342" i="1"/>
  <c r="U3342" i="1"/>
  <c r="T3343" i="1"/>
  <c r="U3343" i="1"/>
  <c r="T3344" i="1"/>
  <c r="U3344" i="1"/>
  <c r="T3345" i="1"/>
  <c r="U3345" i="1"/>
  <c r="T3346" i="1"/>
  <c r="U3346" i="1"/>
  <c r="T3347" i="1"/>
  <c r="U3347" i="1"/>
  <c r="T3348" i="1"/>
  <c r="U3348" i="1"/>
  <c r="T3349" i="1"/>
  <c r="U3349" i="1"/>
  <c r="T3350" i="1"/>
  <c r="U3350" i="1"/>
  <c r="T3351" i="1"/>
  <c r="U3351" i="1"/>
  <c r="T3352" i="1"/>
  <c r="U3352" i="1"/>
  <c r="T3353" i="1"/>
  <c r="U3353" i="1"/>
  <c r="T3354" i="1"/>
  <c r="U3354" i="1"/>
  <c r="T3355" i="1"/>
  <c r="U3355" i="1"/>
  <c r="T3356" i="1"/>
  <c r="U3356" i="1"/>
  <c r="T3357" i="1"/>
  <c r="U3357" i="1"/>
  <c r="T3358" i="1"/>
  <c r="U3358" i="1"/>
  <c r="T3359" i="1"/>
  <c r="U3359" i="1"/>
  <c r="T3360" i="1"/>
  <c r="U3360" i="1"/>
  <c r="T3361" i="1"/>
  <c r="U3361" i="1"/>
  <c r="T3362" i="1"/>
  <c r="U3362" i="1"/>
  <c r="T3363" i="1"/>
  <c r="U3363" i="1"/>
  <c r="T3364" i="1"/>
  <c r="U3364" i="1"/>
  <c r="T3365" i="1"/>
  <c r="U3365" i="1"/>
  <c r="T3366" i="1"/>
  <c r="U3366" i="1"/>
  <c r="T3367" i="1"/>
  <c r="U3367" i="1"/>
  <c r="T3368" i="1"/>
  <c r="U3368" i="1"/>
  <c r="T3369" i="1"/>
  <c r="U3369" i="1"/>
  <c r="T3370" i="1"/>
  <c r="U3370" i="1"/>
  <c r="T3371" i="1"/>
  <c r="U3371" i="1"/>
  <c r="T3372" i="1"/>
  <c r="U3372" i="1"/>
  <c r="T3373" i="1"/>
  <c r="U3373" i="1"/>
  <c r="T3374" i="1"/>
  <c r="U3374" i="1"/>
  <c r="T3375" i="1"/>
  <c r="U3375" i="1"/>
  <c r="T3376" i="1"/>
  <c r="U3376" i="1"/>
  <c r="T3377" i="1"/>
  <c r="U3377" i="1"/>
  <c r="T3378" i="1"/>
  <c r="U3378" i="1"/>
  <c r="T3379" i="1"/>
  <c r="U3379" i="1"/>
  <c r="T3380" i="1"/>
  <c r="U3380" i="1"/>
  <c r="T3381" i="1"/>
  <c r="U3381" i="1"/>
  <c r="T3382" i="1"/>
  <c r="U3382" i="1"/>
  <c r="T3383" i="1"/>
  <c r="U3383" i="1"/>
  <c r="T3384" i="1"/>
  <c r="U3384" i="1"/>
  <c r="T3385" i="1"/>
  <c r="U3385" i="1"/>
  <c r="T3386" i="1"/>
  <c r="U3386" i="1"/>
  <c r="T3387" i="1"/>
  <c r="U3387" i="1"/>
  <c r="T3388" i="1"/>
  <c r="U3388" i="1"/>
  <c r="T3389" i="1"/>
  <c r="U3389" i="1"/>
  <c r="T3390" i="1"/>
  <c r="U3390" i="1"/>
  <c r="T3391" i="1"/>
  <c r="U3391" i="1"/>
  <c r="T3392" i="1"/>
  <c r="U3392" i="1"/>
  <c r="T3393" i="1"/>
  <c r="U3393" i="1"/>
  <c r="T3394" i="1"/>
  <c r="U3394" i="1"/>
  <c r="T3395" i="1"/>
  <c r="U3395" i="1"/>
  <c r="T3396" i="1"/>
  <c r="U3396" i="1"/>
  <c r="T3397" i="1"/>
  <c r="U3397" i="1"/>
  <c r="T3398" i="1"/>
  <c r="U3398" i="1"/>
  <c r="T3399" i="1"/>
  <c r="U3399" i="1"/>
  <c r="T3400" i="1"/>
  <c r="U3400" i="1"/>
  <c r="T3401" i="1"/>
  <c r="U3401" i="1"/>
  <c r="T3402" i="1"/>
  <c r="U3402" i="1"/>
  <c r="T3403" i="1"/>
  <c r="U3403" i="1"/>
  <c r="T3404" i="1"/>
  <c r="U3404" i="1"/>
  <c r="T3405" i="1"/>
  <c r="U3405" i="1"/>
  <c r="T3406" i="1"/>
  <c r="U3406" i="1"/>
  <c r="T3407" i="1"/>
  <c r="U3407" i="1"/>
  <c r="T3408" i="1"/>
  <c r="U3408" i="1"/>
  <c r="T3409" i="1"/>
  <c r="U3409" i="1"/>
  <c r="T3410" i="1"/>
  <c r="U3410" i="1"/>
  <c r="T3411" i="1"/>
  <c r="U3411" i="1"/>
  <c r="T3412" i="1"/>
  <c r="U3412" i="1"/>
  <c r="T3413" i="1"/>
  <c r="U3413" i="1"/>
  <c r="T3414" i="1"/>
  <c r="U3414" i="1"/>
  <c r="T3415" i="1"/>
  <c r="U3415" i="1"/>
  <c r="T3416" i="1"/>
  <c r="U3416" i="1"/>
  <c r="T3417" i="1"/>
  <c r="U3417" i="1"/>
  <c r="T3418" i="1"/>
  <c r="U3418" i="1"/>
  <c r="T3419" i="1"/>
  <c r="U3419" i="1"/>
  <c r="T3420" i="1"/>
  <c r="U3420" i="1"/>
  <c r="T3421" i="1"/>
  <c r="U3421" i="1"/>
  <c r="T3422" i="1"/>
  <c r="U3422" i="1"/>
  <c r="T3423" i="1"/>
  <c r="U3423" i="1"/>
  <c r="T3424" i="1"/>
  <c r="U3424" i="1"/>
  <c r="T3425" i="1"/>
  <c r="U3425" i="1"/>
  <c r="T3426" i="1"/>
  <c r="U3426" i="1"/>
  <c r="T3427" i="1"/>
  <c r="U3427" i="1"/>
  <c r="T3428" i="1"/>
  <c r="U3428" i="1"/>
  <c r="T3429" i="1"/>
  <c r="U3429" i="1"/>
  <c r="T3430" i="1"/>
  <c r="U3430" i="1"/>
  <c r="T3431" i="1"/>
  <c r="U3431" i="1"/>
  <c r="T3432" i="1"/>
  <c r="U3432" i="1"/>
  <c r="T3433" i="1"/>
  <c r="U3433" i="1"/>
  <c r="T3434" i="1"/>
  <c r="U3434" i="1"/>
  <c r="T3435" i="1"/>
  <c r="U3435" i="1"/>
  <c r="T3436" i="1"/>
  <c r="U3436" i="1"/>
  <c r="T3437" i="1"/>
  <c r="U3437" i="1"/>
  <c r="T3438" i="1"/>
  <c r="U3438" i="1"/>
  <c r="T3439" i="1"/>
  <c r="U3439" i="1"/>
  <c r="T3440" i="1"/>
  <c r="U3440" i="1"/>
  <c r="T3441" i="1"/>
  <c r="U3441" i="1"/>
  <c r="T3442" i="1"/>
  <c r="U3442" i="1"/>
  <c r="T3443" i="1"/>
  <c r="U3443" i="1"/>
  <c r="T3444" i="1"/>
  <c r="U3444" i="1"/>
  <c r="T3445" i="1"/>
  <c r="U3445" i="1"/>
  <c r="T3446" i="1"/>
  <c r="U3446" i="1"/>
  <c r="T3447" i="1"/>
  <c r="U3447" i="1"/>
  <c r="T3448" i="1"/>
  <c r="U3448" i="1"/>
  <c r="T3449" i="1"/>
  <c r="U3449" i="1"/>
  <c r="T3450" i="1"/>
  <c r="U3450" i="1"/>
  <c r="T3451" i="1"/>
  <c r="U3451" i="1"/>
  <c r="T3452" i="1"/>
  <c r="U3452" i="1"/>
  <c r="T3453" i="1"/>
  <c r="U3453" i="1"/>
  <c r="T3454" i="1"/>
  <c r="U3454" i="1"/>
  <c r="T3455" i="1"/>
  <c r="U3455" i="1"/>
  <c r="T3456" i="1"/>
  <c r="U3456" i="1"/>
  <c r="T3457" i="1"/>
  <c r="U3457" i="1"/>
  <c r="T3458" i="1"/>
  <c r="U3458" i="1"/>
  <c r="T3459" i="1"/>
  <c r="U3459" i="1"/>
  <c r="T3460" i="1"/>
  <c r="U3460" i="1"/>
  <c r="T3461" i="1"/>
  <c r="U3461" i="1"/>
  <c r="T3462" i="1"/>
  <c r="U3462" i="1"/>
  <c r="T3463" i="1"/>
  <c r="U3463" i="1"/>
  <c r="T3464" i="1"/>
  <c r="U3464" i="1"/>
  <c r="T3465" i="1"/>
  <c r="U3465" i="1"/>
  <c r="T3466" i="1"/>
  <c r="U3466" i="1"/>
  <c r="T3467" i="1"/>
  <c r="U3467" i="1"/>
  <c r="T3468" i="1"/>
  <c r="U3468" i="1"/>
  <c r="T3469" i="1"/>
  <c r="U3469" i="1"/>
  <c r="T3470" i="1"/>
  <c r="U3470" i="1"/>
  <c r="T3471" i="1"/>
  <c r="U3471" i="1"/>
  <c r="T3472" i="1"/>
  <c r="U3472" i="1"/>
  <c r="T3473" i="1"/>
  <c r="U3473" i="1"/>
  <c r="T3474" i="1"/>
  <c r="U3474" i="1"/>
  <c r="T3475" i="1"/>
  <c r="U3475" i="1"/>
  <c r="T3476" i="1"/>
  <c r="U3476" i="1"/>
  <c r="T3477" i="1"/>
  <c r="U3477" i="1"/>
  <c r="T3478" i="1"/>
  <c r="U3478" i="1"/>
  <c r="T3479" i="1"/>
  <c r="U3479" i="1"/>
  <c r="T3480" i="1"/>
  <c r="U3480" i="1"/>
  <c r="T3481" i="1"/>
  <c r="U3481" i="1"/>
  <c r="T3482" i="1"/>
  <c r="U3482" i="1"/>
  <c r="T3483" i="1"/>
  <c r="U3483" i="1"/>
  <c r="T3484" i="1"/>
  <c r="U3484" i="1"/>
  <c r="T3485" i="1"/>
  <c r="U3485" i="1"/>
  <c r="T3486" i="1"/>
  <c r="U3486" i="1"/>
  <c r="T3487" i="1"/>
  <c r="U3487" i="1"/>
  <c r="T3488" i="1"/>
  <c r="U3488" i="1"/>
  <c r="T3489" i="1"/>
  <c r="U3489" i="1"/>
  <c r="T3490" i="1"/>
  <c r="U3490" i="1"/>
  <c r="T3491" i="1"/>
  <c r="U3491" i="1"/>
  <c r="T3492" i="1"/>
  <c r="U3492" i="1"/>
  <c r="T3493" i="1"/>
  <c r="U3493" i="1"/>
  <c r="T3494" i="1"/>
  <c r="U3494" i="1"/>
  <c r="T3495" i="1"/>
  <c r="U3495" i="1"/>
  <c r="T3496" i="1"/>
  <c r="U3496" i="1"/>
  <c r="T3497" i="1"/>
  <c r="U3497" i="1"/>
  <c r="T3498" i="1"/>
  <c r="U3498" i="1"/>
  <c r="T3499" i="1"/>
  <c r="U3499" i="1"/>
  <c r="T3500" i="1"/>
  <c r="U3500" i="1"/>
  <c r="T3501" i="1"/>
  <c r="U3501" i="1"/>
  <c r="T3502" i="1"/>
  <c r="U3502" i="1"/>
  <c r="T3503" i="1"/>
  <c r="U3503" i="1"/>
  <c r="T3504" i="1"/>
  <c r="U3504" i="1"/>
  <c r="T3505" i="1"/>
  <c r="U3505" i="1"/>
  <c r="T3506" i="1"/>
  <c r="U3506" i="1"/>
  <c r="T3507" i="1"/>
  <c r="U3507" i="1"/>
  <c r="T3508" i="1"/>
  <c r="U3508" i="1"/>
  <c r="T3509" i="1"/>
  <c r="U3509" i="1"/>
  <c r="T3510" i="1"/>
  <c r="U3510" i="1"/>
  <c r="T3511" i="1"/>
  <c r="U3511" i="1"/>
  <c r="T3512" i="1"/>
  <c r="U3512" i="1"/>
  <c r="T3513" i="1"/>
  <c r="U3513" i="1"/>
  <c r="T3514" i="1"/>
  <c r="U3514" i="1"/>
  <c r="T3515" i="1"/>
  <c r="U3515" i="1"/>
  <c r="T3516" i="1"/>
  <c r="U3516" i="1"/>
  <c r="T3517" i="1"/>
  <c r="U3517" i="1"/>
  <c r="T3518" i="1"/>
  <c r="U3518" i="1"/>
  <c r="T3519" i="1"/>
  <c r="U3519" i="1"/>
  <c r="T3520" i="1"/>
  <c r="U3520" i="1"/>
  <c r="T3521" i="1"/>
  <c r="U3521" i="1"/>
  <c r="T3522" i="1"/>
  <c r="U3522" i="1"/>
  <c r="T3523" i="1"/>
  <c r="U3523" i="1"/>
  <c r="T3524" i="1"/>
  <c r="U3524" i="1"/>
  <c r="T3525" i="1"/>
  <c r="U3525" i="1"/>
  <c r="T3526" i="1"/>
  <c r="U3526" i="1"/>
  <c r="T3527" i="1"/>
  <c r="U3527" i="1"/>
  <c r="T3528" i="1"/>
  <c r="U3528" i="1"/>
  <c r="T3529" i="1"/>
  <c r="U3529" i="1"/>
  <c r="T3530" i="1"/>
  <c r="U3530" i="1"/>
  <c r="T3531" i="1"/>
  <c r="U3531" i="1"/>
  <c r="T3532" i="1"/>
  <c r="U3532" i="1"/>
  <c r="T3533" i="1"/>
  <c r="U3533" i="1"/>
  <c r="T3534" i="1"/>
  <c r="U3534" i="1"/>
  <c r="T3535" i="1"/>
  <c r="U3535" i="1"/>
  <c r="T3536" i="1"/>
  <c r="U3536" i="1"/>
  <c r="T3537" i="1"/>
  <c r="U3537" i="1"/>
  <c r="T3538" i="1"/>
  <c r="U3538" i="1"/>
  <c r="T3539" i="1"/>
  <c r="U3539" i="1"/>
  <c r="T3540" i="1"/>
  <c r="U3540" i="1"/>
  <c r="T3541" i="1"/>
  <c r="U3541" i="1"/>
  <c r="T3542" i="1"/>
  <c r="U3542" i="1"/>
  <c r="T3543" i="1"/>
  <c r="U3543" i="1"/>
  <c r="T3544" i="1"/>
  <c r="U3544" i="1"/>
  <c r="T3545" i="1"/>
  <c r="U3545" i="1"/>
  <c r="T3546" i="1"/>
  <c r="U3546" i="1"/>
  <c r="T3547" i="1"/>
  <c r="U3547" i="1"/>
  <c r="T3548" i="1"/>
  <c r="U3548" i="1"/>
  <c r="T3549" i="1"/>
  <c r="U3549" i="1"/>
  <c r="T3550" i="1"/>
  <c r="U3550" i="1"/>
  <c r="T3551" i="1"/>
  <c r="U3551" i="1"/>
  <c r="T3552" i="1"/>
  <c r="U3552" i="1"/>
  <c r="T3553" i="1"/>
  <c r="U3553" i="1"/>
  <c r="T3554" i="1"/>
  <c r="U3554" i="1"/>
  <c r="T3555" i="1"/>
  <c r="U3555" i="1"/>
  <c r="T3556" i="1"/>
  <c r="U3556" i="1"/>
  <c r="T3557" i="1"/>
  <c r="U3557" i="1"/>
  <c r="T3558" i="1"/>
  <c r="U3558" i="1"/>
  <c r="T3559" i="1"/>
  <c r="U3559" i="1"/>
  <c r="T3560" i="1"/>
  <c r="U3560" i="1"/>
  <c r="T3561" i="1"/>
  <c r="U3561" i="1"/>
  <c r="T3562" i="1"/>
  <c r="U3562" i="1"/>
  <c r="T3563" i="1"/>
  <c r="U3563" i="1"/>
  <c r="T3564" i="1"/>
  <c r="U3564" i="1"/>
  <c r="T3565" i="1"/>
  <c r="U3565" i="1"/>
  <c r="T3566" i="1"/>
  <c r="U3566" i="1"/>
  <c r="T3567" i="1"/>
  <c r="U3567" i="1"/>
  <c r="T3568" i="1"/>
  <c r="U3568" i="1"/>
  <c r="T3569" i="1"/>
  <c r="U3569" i="1"/>
  <c r="T3570" i="1"/>
  <c r="U3570" i="1"/>
  <c r="T3571" i="1"/>
  <c r="U3571" i="1"/>
  <c r="T3572" i="1"/>
  <c r="U3572" i="1"/>
  <c r="T3573" i="1"/>
  <c r="U3573" i="1"/>
  <c r="T3574" i="1"/>
  <c r="U3574" i="1"/>
  <c r="T3575" i="1"/>
  <c r="U3575" i="1"/>
  <c r="T3576" i="1"/>
  <c r="U3576" i="1"/>
  <c r="T3577" i="1"/>
  <c r="U3577" i="1"/>
  <c r="T3578" i="1"/>
  <c r="U3578" i="1"/>
  <c r="T3579" i="1"/>
  <c r="U3579" i="1"/>
  <c r="T3580" i="1"/>
  <c r="U3580" i="1"/>
  <c r="T3581" i="1"/>
  <c r="U3581" i="1"/>
  <c r="T3582" i="1"/>
  <c r="U3582" i="1"/>
  <c r="T3583" i="1"/>
  <c r="U3583" i="1"/>
  <c r="T3584" i="1"/>
  <c r="U3584" i="1"/>
  <c r="T3585" i="1"/>
  <c r="U3585" i="1"/>
  <c r="T3586" i="1"/>
  <c r="U3586" i="1"/>
  <c r="T3587" i="1"/>
  <c r="U3587" i="1"/>
  <c r="T3588" i="1"/>
  <c r="U3588" i="1"/>
  <c r="T3589" i="1"/>
  <c r="U3589" i="1"/>
  <c r="T3590" i="1"/>
  <c r="U3590" i="1"/>
  <c r="T3591" i="1"/>
  <c r="U3591" i="1"/>
  <c r="T3592" i="1"/>
  <c r="U3592" i="1"/>
  <c r="T3593" i="1"/>
  <c r="U3593" i="1"/>
  <c r="T3594" i="1"/>
  <c r="U3594" i="1"/>
  <c r="T3595" i="1"/>
  <c r="U3595" i="1"/>
  <c r="T3596" i="1"/>
  <c r="U3596" i="1"/>
  <c r="T3597" i="1"/>
  <c r="U3597" i="1"/>
  <c r="T3598" i="1"/>
  <c r="U3598" i="1"/>
  <c r="T3599" i="1"/>
  <c r="U3599" i="1"/>
  <c r="T3600" i="1"/>
  <c r="U3600" i="1"/>
  <c r="T3601" i="1"/>
  <c r="U3601" i="1"/>
  <c r="T3602" i="1"/>
  <c r="U3602" i="1"/>
  <c r="T3603" i="1"/>
  <c r="U3603" i="1"/>
  <c r="T3604" i="1"/>
  <c r="U3604" i="1"/>
  <c r="T3605" i="1"/>
  <c r="U3605" i="1"/>
  <c r="T3606" i="1"/>
  <c r="U3606" i="1"/>
  <c r="T3607" i="1"/>
  <c r="U3607" i="1"/>
  <c r="T3608" i="1"/>
  <c r="U3608" i="1"/>
  <c r="T3609" i="1"/>
  <c r="U3609" i="1"/>
  <c r="T3610" i="1"/>
  <c r="U3610" i="1"/>
  <c r="T3611" i="1"/>
  <c r="U3611" i="1"/>
  <c r="T3612" i="1"/>
  <c r="U3612" i="1"/>
  <c r="T3613" i="1"/>
  <c r="U3613" i="1"/>
  <c r="T3614" i="1"/>
  <c r="U3614" i="1"/>
  <c r="T3615" i="1"/>
  <c r="U3615" i="1"/>
  <c r="T3616" i="1"/>
  <c r="U3616" i="1"/>
  <c r="T3617" i="1"/>
  <c r="U3617" i="1"/>
  <c r="T3618" i="1"/>
  <c r="U3618" i="1"/>
  <c r="T3619" i="1"/>
  <c r="U3619" i="1"/>
  <c r="T3620" i="1"/>
  <c r="U3620" i="1"/>
  <c r="T3621" i="1"/>
  <c r="U3621" i="1"/>
  <c r="T3622" i="1"/>
  <c r="U3622" i="1"/>
  <c r="T3623" i="1"/>
  <c r="U3623" i="1"/>
  <c r="T3624" i="1"/>
  <c r="U3624" i="1"/>
  <c r="T3625" i="1"/>
  <c r="U3625" i="1"/>
  <c r="T3626" i="1"/>
  <c r="U3626" i="1"/>
  <c r="T3627" i="1"/>
  <c r="U3627" i="1"/>
  <c r="T3628" i="1"/>
  <c r="U3628" i="1"/>
  <c r="T3629" i="1"/>
  <c r="U3629" i="1"/>
  <c r="T3630" i="1"/>
  <c r="U3630" i="1"/>
  <c r="T3631" i="1"/>
  <c r="U3631" i="1"/>
  <c r="T3632" i="1"/>
  <c r="U3632" i="1"/>
  <c r="T3633" i="1"/>
  <c r="U3633" i="1"/>
  <c r="T3634" i="1"/>
  <c r="U3634" i="1"/>
  <c r="T3635" i="1"/>
  <c r="U3635" i="1"/>
  <c r="T3636" i="1"/>
  <c r="U3636" i="1"/>
  <c r="T3637" i="1"/>
  <c r="U3637" i="1"/>
  <c r="T3638" i="1"/>
  <c r="U3638" i="1"/>
  <c r="T3639" i="1"/>
  <c r="U3639" i="1"/>
  <c r="T3640" i="1"/>
  <c r="U3640" i="1"/>
  <c r="T3641" i="1"/>
  <c r="U3641" i="1"/>
  <c r="T3642" i="1"/>
  <c r="U3642" i="1"/>
  <c r="T3643" i="1"/>
  <c r="U3643" i="1"/>
  <c r="T3644" i="1"/>
  <c r="U3644" i="1"/>
  <c r="T3645" i="1"/>
  <c r="U3645" i="1"/>
  <c r="T3646" i="1"/>
  <c r="U3646" i="1"/>
  <c r="T3647" i="1"/>
  <c r="U3647" i="1"/>
  <c r="T3648" i="1"/>
  <c r="U3648" i="1"/>
  <c r="T3649" i="1"/>
  <c r="U3649" i="1"/>
  <c r="T3650" i="1"/>
  <c r="U3650" i="1"/>
  <c r="T3651" i="1"/>
  <c r="U3651" i="1"/>
  <c r="T3652" i="1"/>
  <c r="U3652" i="1"/>
  <c r="T3653" i="1"/>
  <c r="U3653" i="1"/>
  <c r="T3654" i="1"/>
  <c r="U3654" i="1"/>
  <c r="T3655" i="1"/>
  <c r="U3655" i="1"/>
  <c r="T3656" i="1"/>
  <c r="U3656" i="1"/>
  <c r="T3657" i="1"/>
  <c r="U3657" i="1"/>
  <c r="T3658" i="1"/>
  <c r="U3658" i="1"/>
  <c r="T3659" i="1"/>
  <c r="U3659" i="1"/>
  <c r="T3660" i="1"/>
  <c r="U3660" i="1"/>
  <c r="T3661" i="1"/>
  <c r="U3661" i="1"/>
  <c r="T3662" i="1"/>
  <c r="U3662" i="1"/>
  <c r="T3663" i="1"/>
  <c r="U3663" i="1"/>
  <c r="T3664" i="1"/>
  <c r="U3664" i="1"/>
  <c r="T3665" i="1"/>
  <c r="U3665" i="1"/>
  <c r="T3666" i="1"/>
  <c r="U3666" i="1"/>
  <c r="T3667" i="1"/>
  <c r="U3667" i="1"/>
  <c r="T3668" i="1"/>
  <c r="U3668" i="1"/>
  <c r="T3669" i="1"/>
  <c r="U3669" i="1"/>
  <c r="T3670" i="1"/>
  <c r="U3670" i="1"/>
  <c r="T3671" i="1"/>
  <c r="U3671" i="1"/>
  <c r="T3672" i="1"/>
  <c r="U3672" i="1"/>
  <c r="T3673" i="1"/>
  <c r="U3673" i="1"/>
  <c r="T3674" i="1"/>
  <c r="U3674" i="1"/>
  <c r="T3675" i="1"/>
  <c r="U3675" i="1"/>
  <c r="T3676" i="1"/>
  <c r="U3676" i="1"/>
  <c r="T3677" i="1"/>
  <c r="U3677" i="1"/>
  <c r="T3678" i="1"/>
  <c r="U3678" i="1"/>
  <c r="T3679" i="1"/>
  <c r="U3679" i="1"/>
  <c r="T3680" i="1"/>
  <c r="U3680" i="1"/>
  <c r="T3681" i="1"/>
  <c r="U3681" i="1"/>
  <c r="T3682" i="1"/>
  <c r="U3682" i="1"/>
  <c r="T3683" i="1"/>
  <c r="U3683" i="1"/>
  <c r="T3684" i="1"/>
  <c r="U3684" i="1"/>
  <c r="T3685" i="1"/>
  <c r="U3685" i="1"/>
  <c r="T3686" i="1"/>
  <c r="U3686" i="1"/>
  <c r="T3687" i="1"/>
  <c r="U3687" i="1"/>
  <c r="T3688" i="1"/>
  <c r="U3688" i="1"/>
  <c r="T3689" i="1"/>
  <c r="U3689" i="1"/>
  <c r="T3690" i="1"/>
  <c r="U3690" i="1"/>
  <c r="T3691" i="1"/>
  <c r="U3691" i="1"/>
  <c r="T3692" i="1"/>
  <c r="U3692" i="1"/>
  <c r="T3693" i="1"/>
  <c r="U3693" i="1"/>
  <c r="T3694" i="1"/>
  <c r="U3694" i="1"/>
  <c r="T3695" i="1"/>
  <c r="U3695" i="1"/>
  <c r="T3696" i="1"/>
  <c r="U3696" i="1"/>
  <c r="T3697" i="1"/>
  <c r="U3697" i="1"/>
  <c r="T3698" i="1"/>
  <c r="U3698" i="1"/>
  <c r="T3699" i="1"/>
  <c r="U3699" i="1"/>
  <c r="T3700" i="1"/>
  <c r="U3700" i="1"/>
  <c r="T3701" i="1"/>
  <c r="U3701" i="1"/>
  <c r="T3702" i="1"/>
  <c r="U3702" i="1"/>
  <c r="T3703" i="1"/>
  <c r="U3703" i="1"/>
  <c r="T3704" i="1"/>
  <c r="U3704" i="1"/>
  <c r="T3705" i="1"/>
  <c r="U3705" i="1"/>
  <c r="T3706" i="1"/>
  <c r="U3706" i="1"/>
  <c r="T3707" i="1"/>
  <c r="U3707" i="1"/>
  <c r="T3708" i="1"/>
  <c r="U3708" i="1"/>
  <c r="T3709" i="1"/>
  <c r="U3709" i="1"/>
  <c r="T3710" i="1"/>
  <c r="U3710" i="1"/>
  <c r="T3711" i="1"/>
  <c r="U3711" i="1"/>
  <c r="T3712" i="1"/>
  <c r="U3712" i="1"/>
  <c r="T3713" i="1"/>
  <c r="U3713" i="1"/>
  <c r="T3714" i="1"/>
  <c r="U3714" i="1"/>
  <c r="T3715" i="1"/>
  <c r="U3715" i="1"/>
  <c r="T3716" i="1"/>
  <c r="U3716" i="1"/>
  <c r="T3717" i="1"/>
  <c r="U3717" i="1"/>
  <c r="T3718" i="1"/>
  <c r="U3718" i="1"/>
  <c r="T3719" i="1"/>
  <c r="U3719" i="1"/>
  <c r="T3720" i="1"/>
  <c r="U3720" i="1"/>
  <c r="T3721" i="1"/>
  <c r="U3721" i="1"/>
  <c r="T3722" i="1"/>
  <c r="U3722" i="1"/>
  <c r="T3723" i="1"/>
  <c r="U3723" i="1"/>
  <c r="T3724" i="1"/>
  <c r="U3724" i="1"/>
  <c r="T3725" i="1"/>
  <c r="U3725" i="1"/>
  <c r="T3726" i="1"/>
  <c r="U3726" i="1"/>
  <c r="T3727" i="1"/>
  <c r="U3727" i="1"/>
  <c r="T3728" i="1"/>
  <c r="U3728" i="1"/>
  <c r="T3729" i="1"/>
  <c r="U3729" i="1"/>
  <c r="T3730" i="1"/>
  <c r="U3730" i="1"/>
  <c r="T3731" i="1"/>
  <c r="U3731" i="1"/>
  <c r="T3732" i="1"/>
  <c r="U3732" i="1"/>
  <c r="T3733" i="1"/>
  <c r="U3733" i="1"/>
  <c r="T3734" i="1"/>
  <c r="U3734" i="1"/>
  <c r="T3735" i="1"/>
  <c r="U3735" i="1"/>
  <c r="T3736" i="1"/>
  <c r="U3736" i="1"/>
  <c r="T3737" i="1"/>
  <c r="U3737" i="1"/>
  <c r="T3738" i="1"/>
  <c r="U3738" i="1"/>
  <c r="T3739" i="1"/>
  <c r="U3739" i="1"/>
  <c r="T3740" i="1"/>
  <c r="U3740" i="1"/>
  <c r="T3741" i="1"/>
  <c r="U3741" i="1"/>
  <c r="T3742" i="1"/>
  <c r="U3742" i="1"/>
  <c r="T3743" i="1"/>
  <c r="U3743" i="1"/>
  <c r="T3744" i="1"/>
  <c r="U3744" i="1"/>
  <c r="T3745" i="1"/>
  <c r="U3745" i="1"/>
  <c r="T3746" i="1"/>
  <c r="U3746" i="1"/>
  <c r="T3747" i="1"/>
  <c r="U3747" i="1"/>
  <c r="T3748" i="1"/>
  <c r="U3748" i="1"/>
  <c r="T3749" i="1"/>
  <c r="U3749" i="1"/>
  <c r="T3750" i="1"/>
  <c r="U3750" i="1"/>
  <c r="T3751" i="1"/>
  <c r="U3751" i="1"/>
  <c r="T3752" i="1"/>
  <c r="U3752" i="1"/>
  <c r="T3753" i="1"/>
  <c r="U3753" i="1"/>
  <c r="T3754" i="1"/>
  <c r="U3754" i="1"/>
  <c r="T3755" i="1"/>
  <c r="U3755" i="1"/>
  <c r="T3756" i="1"/>
  <c r="U3756" i="1"/>
  <c r="T3757" i="1"/>
  <c r="U3757" i="1"/>
  <c r="T3758" i="1"/>
  <c r="U3758" i="1"/>
  <c r="T3759" i="1"/>
  <c r="U3759" i="1"/>
  <c r="T3760" i="1"/>
  <c r="U3760" i="1"/>
  <c r="T3761" i="1"/>
  <c r="U3761" i="1"/>
  <c r="T3762" i="1"/>
  <c r="U3762" i="1"/>
  <c r="T3763" i="1"/>
  <c r="U3763" i="1"/>
  <c r="T3764" i="1"/>
  <c r="U3764" i="1"/>
  <c r="T3765" i="1"/>
  <c r="U3765" i="1"/>
  <c r="T3766" i="1"/>
  <c r="U3766" i="1"/>
  <c r="T3767" i="1"/>
  <c r="U3767" i="1"/>
  <c r="T3768" i="1"/>
  <c r="U3768" i="1"/>
  <c r="T3769" i="1"/>
  <c r="U3769" i="1"/>
  <c r="T3770" i="1"/>
  <c r="U3770" i="1"/>
  <c r="T3771" i="1"/>
  <c r="U3771" i="1"/>
  <c r="T3772" i="1"/>
  <c r="U3772" i="1"/>
  <c r="T3773" i="1"/>
  <c r="U3773" i="1"/>
  <c r="T3774" i="1"/>
  <c r="U3774" i="1"/>
  <c r="T3775" i="1"/>
  <c r="U3775" i="1"/>
  <c r="T3776" i="1"/>
  <c r="U3776" i="1"/>
  <c r="T3777" i="1"/>
  <c r="U3777" i="1"/>
  <c r="T3778" i="1"/>
  <c r="U3778" i="1"/>
  <c r="T3779" i="1"/>
  <c r="U3779" i="1"/>
  <c r="T3780" i="1"/>
  <c r="U3780" i="1"/>
  <c r="T3781" i="1"/>
  <c r="U3781" i="1"/>
  <c r="T3782" i="1"/>
  <c r="U3782" i="1"/>
  <c r="T3783" i="1"/>
  <c r="U3783" i="1"/>
  <c r="T3784" i="1"/>
  <c r="U3784" i="1"/>
  <c r="T3785" i="1"/>
  <c r="U3785" i="1"/>
  <c r="T3786" i="1"/>
  <c r="U3786" i="1"/>
  <c r="T3787" i="1"/>
  <c r="U3787" i="1"/>
  <c r="T3788" i="1"/>
  <c r="U3788" i="1"/>
  <c r="T3789" i="1"/>
  <c r="U3789" i="1"/>
  <c r="T3790" i="1"/>
  <c r="U3790" i="1"/>
  <c r="T3791" i="1"/>
  <c r="U3791" i="1"/>
  <c r="T3792" i="1"/>
  <c r="U3792" i="1"/>
  <c r="T3793" i="1"/>
  <c r="U3793" i="1"/>
  <c r="T3794" i="1"/>
  <c r="U3794" i="1"/>
  <c r="T3795" i="1"/>
  <c r="U3795" i="1"/>
  <c r="T3796" i="1"/>
  <c r="U3796" i="1"/>
  <c r="T3797" i="1"/>
  <c r="U3797" i="1"/>
  <c r="T3798" i="1"/>
  <c r="U3798" i="1"/>
  <c r="T3799" i="1"/>
  <c r="U3799" i="1"/>
  <c r="T3800" i="1"/>
  <c r="U3800" i="1"/>
  <c r="T3801" i="1"/>
  <c r="U3801" i="1"/>
  <c r="T3802" i="1"/>
  <c r="U3802" i="1"/>
  <c r="T3803" i="1"/>
  <c r="U3803" i="1"/>
  <c r="T3804" i="1"/>
  <c r="U3804" i="1"/>
  <c r="T3805" i="1"/>
  <c r="U3805" i="1"/>
  <c r="T3806" i="1"/>
  <c r="U3806" i="1"/>
  <c r="T3807" i="1"/>
  <c r="U3807" i="1"/>
  <c r="T3808" i="1"/>
  <c r="U3808" i="1"/>
  <c r="T3809" i="1"/>
  <c r="U3809" i="1"/>
  <c r="T3810" i="1"/>
  <c r="U3810" i="1"/>
  <c r="T3811" i="1"/>
  <c r="U3811" i="1"/>
  <c r="T3812" i="1"/>
  <c r="U3812" i="1"/>
  <c r="T3813" i="1"/>
  <c r="U3813" i="1"/>
  <c r="T3814" i="1"/>
  <c r="U3814" i="1"/>
  <c r="T3815" i="1"/>
  <c r="U3815" i="1"/>
  <c r="T3816" i="1"/>
  <c r="U3816" i="1"/>
  <c r="T3817" i="1"/>
  <c r="U3817" i="1"/>
  <c r="T3818" i="1"/>
  <c r="U3818" i="1"/>
  <c r="T3819" i="1"/>
  <c r="U3819" i="1"/>
  <c r="T3820" i="1"/>
  <c r="U3820" i="1"/>
  <c r="T3821" i="1"/>
  <c r="U3821" i="1"/>
  <c r="T3822" i="1"/>
  <c r="U3822" i="1"/>
  <c r="T3823" i="1"/>
  <c r="U3823" i="1"/>
  <c r="T3824" i="1"/>
  <c r="U3824" i="1"/>
  <c r="T3825" i="1"/>
  <c r="U3825" i="1"/>
  <c r="T3826" i="1"/>
  <c r="U3826" i="1"/>
  <c r="T3827" i="1"/>
  <c r="U3827" i="1"/>
  <c r="T3828" i="1"/>
  <c r="U3828" i="1"/>
  <c r="T3829" i="1"/>
  <c r="U3829" i="1"/>
  <c r="T3830" i="1"/>
  <c r="U3830" i="1"/>
  <c r="T3831" i="1"/>
  <c r="U3831" i="1"/>
  <c r="T3832" i="1"/>
  <c r="U3832" i="1"/>
  <c r="T3833" i="1"/>
  <c r="U3833" i="1"/>
  <c r="T3834" i="1"/>
  <c r="U3834" i="1"/>
  <c r="T3835" i="1"/>
  <c r="U3835" i="1"/>
  <c r="T3836" i="1"/>
  <c r="U3836" i="1"/>
  <c r="T3837" i="1"/>
  <c r="U3837" i="1"/>
  <c r="T3838" i="1"/>
  <c r="U3838" i="1"/>
  <c r="T3839" i="1"/>
  <c r="U3839" i="1"/>
  <c r="T3840" i="1"/>
  <c r="U3840" i="1"/>
  <c r="T3841" i="1"/>
  <c r="U3841" i="1"/>
  <c r="T3842" i="1"/>
  <c r="U3842" i="1"/>
  <c r="T3843" i="1"/>
  <c r="U3843" i="1"/>
  <c r="T3844" i="1"/>
  <c r="U3844" i="1"/>
  <c r="T3845" i="1"/>
  <c r="U3845" i="1"/>
  <c r="T3846" i="1"/>
  <c r="U3846" i="1"/>
  <c r="T3847" i="1"/>
  <c r="U3847" i="1"/>
  <c r="T3848" i="1"/>
  <c r="U3848" i="1"/>
  <c r="T3849" i="1"/>
  <c r="U3849" i="1"/>
  <c r="T3850" i="1"/>
  <c r="U3850" i="1"/>
  <c r="T3851" i="1"/>
  <c r="U3851" i="1"/>
  <c r="T3852" i="1"/>
  <c r="U3852" i="1"/>
  <c r="T3853" i="1"/>
  <c r="U3853" i="1"/>
  <c r="T3854" i="1"/>
  <c r="U3854" i="1"/>
  <c r="T3855" i="1"/>
  <c r="U3855" i="1"/>
  <c r="T3856" i="1"/>
  <c r="U3856" i="1"/>
  <c r="T3857" i="1"/>
  <c r="U3857" i="1"/>
  <c r="T3858" i="1"/>
  <c r="U3858" i="1"/>
  <c r="T3859" i="1"/>
  <c r="U3859" i="1"/>
  <c r="T3860" i="1"/>
  <c r="U3860" i="1"/>
  <c r="T3861" i="1"/>
  <c r="U3861" i="1"/>
  <c r="T3862" i="1"/>
  <c r="U3862" i="1"/>
  <c r="T3863" i="1"/>
  <c r="U3863" i="1"/>
  <c r="T3864" i="1"/>
  <c r="U3864" i="1"/>
  <c r="T3865" i="1"/>
  <c r="U3865" i="1"/>
  <c r="T3866" i="1"/>
  <c r="U3866" i="1"/>
  <c r="T3867" i="1"/>
  <c r="U3867" i="1"/>
  <c r="T3868" i="1"/>
  <c r="U3868" i="1"/>
  <c r="T3869" i="1"/>
  <c r="U3869" i="1"/>
  <c r="T3870" i="1"/>
  <c r="U3870" i="1"/>
  <c r="T3871" i="1"/>
  <c r="U3871" i="1"/>
  <c r="T3872" i="1"/>
  <c r="U3872" i="1"/>
  <c r="T3873" i="1"/>
  <c r="U3873" i="1"/>
  <c r="T3874" i="1"/>
  <c r="U3874" i="1"/>
  <c r="T3875" i="1"/>
  <c r="U3875" i="1"/>
  <c r="T3876" i="1"/>
  <c r="U3876" i="1"/>
  <c r="T3877" i="1"/>
  <c r="U3877" i="1"/>
  <c r="T3878" i="1"/>
  <c r="U3878" i="1"/>
  <c r="T3879" i="1"/>
  <c r="U3879" i="1"/>
  <c r="T3880" i="1"/>
  <c r="U3880" i="1"/>
  <c r="T3881" i="1"/>
  <c r="U3881" i="1"/>
  <c r="T3882" i="1"/>
  <c r="U3882" i="1"/>
  <c r="T3883" i="1"/>
  <c r="U3883" i="1"/>
  <c r="T3884" i="1"/>
  <c r="U3884" i="1"/>
  <c r="T3885" i="1"/>
  <c r="U3885" i="1"/>
  <c r="T3886" i="1"/>
  <c r="U3886" i="1"/>
  <c r="T3887" i="1"/>
  <c r="U3887" i="1"/>
  <c r="T3888" i="1"/>
  <c r="U3888" i="1"/>
  <c r="T3889" i="1"/>
  <c r="U3889" i="1"/>
  <c r="T3890" i="1"/>
  <c r="U3890" i="1"/>
  <c r="T3891" i="1"/>
  <c r="U3891" i="1"/>
  <c r="T3892" i="1"/>
  <c r="U3892" i="1"/>
  <c r="T3893" i="1"/>
  <c r="U3893" i="1"/>
  <c r="T3894" i="1"/>
  <c r="U3894" i="1"/>
  <c r="T3895" i="1"/>
  <c r="U3895" i="1"/>
  <c r="T3896" i="1"/>
  <c r="U3896" i="1"/>
  <c r="T3897" i="1"/>
  <c r="U3897" i="1"/>
  <c r="T3898" i="1"/>
  <c r="U3898" i="1"/>
  <c r="T3899" i="1"/>
  <c r="U3899" i="1"/>
  <c r="T3900" i="1"/>
  <c r="U3900" i="1"/>
  <c r="T3901" i="1"/>
  <c r="U3901" i="1"/>
  <c r="T3902" i="1"/>
  <c r="U3902" i="1"/>
  <c r="T3903" i="1"/>
  <c r="U3903" i="1"/>
  <c r="T3904" i="1"/>
  <c r="U3904" i="1"/>
  <c r="T3905" i="1"/>
  <c r="U3905" i="1"/>
  <c r="T3906" i="1"/>
  <c r="U3906" i="1"/>
  <c r="T3907" i="1"/>
  <c r="U3907" i="1"/>
  <c r="T3908" i="1"/>
  <c r="U3908" i="1"/>
  <c r="T3909" i="1"/>
  <c r="U3909" i="1"/>
  <c r="T3910" i="1"/>
  <c r="U3910" i="1"/>
  <c r="T3911" i="1"/>
  <c r="U3911" i="1"/>
  <c r="T3912" i="1"/>
  <c r="U3912" i="1"/>
  <c r="T3913" i="1"/>
  <c r="U3913" i="1"/>
  <c r="T3914" i="1"/>
  <c r="U3914" i="1"/>
  <c r="T3915" i="1"/>
  <c r="U3915" i="1"/>
  <c r="T3916" i="1"/>
  <c r="U3916" i="1"/>
  <c r="T3917" i="1"/>
  <c r="U3917" i="1"/>
  <c r="T3918" i="1"/>
  <c r="U3918" i="1"/>
  <c r="T3919" i="1"/>
  <c r="U3919" i="1"/>
  <c r="T3920" i="1"/>
  <c r="U3920" i="1"/>
  <c r="T3921" i="1"/>
  <c r="U3921" i="1"/>
  <c r="T3922" i="1"/>
  <c r="U3922" i="1"/>
  <c r="T3923" i="1"/>
  <c r="U3923" i="1"/>
  <c r="T3924" i="1"/>
  <c r="U3924" i="1"/>
  <c r="T3925" i="1"/>
  <c r="U3925" i="1"/>
  <c r="T3926" i="1"/>
  <c r="U3926" i="1"/>
  <c r="T3927" i="1"/>
  <c r="U3927" i="1"/>
  <c r="T3928" i="1"/>
  <c r="U3928" i="1"/>
  <c r="T3929" i="1"/>
  <c r="U3929" i="1"/>
  <c r="T3930" i="1"/>
  <c r="U3930" i="1"/>
  <c r="T3931" i="1"/>
  <c r="U3931" i="1"/>
  <c r="T3932" i="1"/>
  <c r="U3932" i="1"/>
  <c r="T3933" i="1"/>
  <c r="U3933" i="1"/>
  <c r="T3934" i="1"/>
  <c r="U3934" i="1"/>
  <c r="T3935" i="1"/>
  <c r="U3935" i="1"/>
  <c r="T3936" i="1"/>
  <c r="U3936" i="1"/>
  <c r="T3937" i="1"/>
  <c r="U3937" i="1"/>
  <c r="T3938" i="1"/>
  <c r="U3938" i="1"/>
  <c r="T3939" i="1"/>
  <c r="U3939" i="1"/>
  <c r="T3940" i="1"/>
  <c r="U3940" i="1"/>
  <c r="T3941" i="1"/>
  <c r="U3941" i="1"/>
  <c r="T3942" i="1"/>
  <c r="U3942" i="1"/>
  <c r="T3943" i="1"/>
  <c r="U3943" i="1"/>
  <c r="T3944" i="1"/>
  <c r="U3944" i="1"/>
  <c r="T3945" i="1"/>
  <c r="U3945" i="1"/>
  <c r="T3946" i="1"/>
  <c r="U3946" i="1"/>
  <c r="T3947" i="1"/>
  <c r="U3947" i="1"/>
  <c r="T3948" i="1"/>
  <c r="U3948" i="1"/>
  <c r="T3949" i="1"/>
  <c r="U3949" i="1"/>
  <c r="T3950" i="1"/>
  <c r="U3950" i="1"/>
  <c r="T3951" i="1"/>
  <c r="U3951" i="1"/>
  <c r="T3952" i="1"/>
  <c r="U3952" i="1"/>
  <c r="T3953" i="1"/>
  <c r="U3953" i="1"/>
  <c r="T3954" i="1"/>
  <c r="U3954" i="1"/>
  <c r="T3955" i="1"/>
  <c r="U3955" i="1"/>
  <c r="T3956" i="1"/>
  <c r="U3956" i="1"/>
  <c r="T3957" i="1"/>
  <c r="U3957" i="1"/>
  <c r="T3958" i="1"/>
  <c r="U3958" i="1"/>
  <c r="T3959" i="1"/>
  <c r="U3959" i="1"/>
  <c r="T3960" i="1"/>
  <c r="U3960" i="1"/>
  <c r="T3961" i="1"/>
  <c r="U3961" i="1"/>
  <c r="T3962" i="1"/>
  <c r="U3962" i="1"/>
  <c r="T3963" i="1"/>
  <c r="U3963" i="1"/>
  <c r="T3964" i="1"/>
  <c r="U3964" i="1"/>
  <c r="T3965" i="1"/>
  <c r="U3965" i="1"/>
  <c r="T3966" i="1"/>
  <c r="U3966" i="1"/>
  <c r="T3967" i="1"/>
  <c r="U3967" i="1"/>
  <c r="T3968" i="1"/>
  <c r="U3968" i="1"/>
  <c r="T3969" i="1"/>
  <c r="U3969" i="1"/>
  <c r="T3970" i="1"/>
  <c r="U3970" i="1"/>
  <c r="T3971" i="1"/>
  <c r="U3971" i="1"/>
  <c r="T3972" i="1"/>
  <c r="U3972" i="1"/>
  <c r="T3973" i="1"/>
  <c r="U3973" i="1"/>
  <c r="T3974" i="1"/>
  <c r="U3974" i="1"/>
  <c r="T3975" i="1"/>
  <c r="U3975" i="1"/>
  <c r="T3976" i="1"/>
  <c r="U3976" i="1"/>
  <c r="T3977" i="1"/>
  <c r="U3977" i="1"/>
  <c r="T3978" i="1"/>
  <c r="U3978" i="1"/>
  <c r="T3979" i="1"/>
  <c r="U3979" i="1"/>
  <c r="T3980" i="1"/>
  <c r="U3980" i="1"/>
  <c r="T3981" i="1"/>
  <c r="U3981" i="1"/>
  <c r="T3982" i="1"/>
  <c r="U3982" i="1"/>
  <c r="T3983" i="1"/>
  <c r="U3983" i="1"/>
  <c r="T3984" i="1"/>
  <c r="U3984" i="1"/>
  <c r="T3985" i="1"/>
  <c r="U3985" i="1"/>
  <c r="T3986" i="1"/>
  <c r="U3986" i="1"/>
  <c r="T3987" i="1"/>
  <c r="U3987" i="1"/>
  <c r="T3988" i="1"/>
  <c r="U3988" i="1"/>
  <c r="T3989" i="1"/>
  <c r="U3989" i="1"/>
  <c r="T3990" i="1"/>
  <c r="U3990" i="1"/>
  <c r="T3991" i="1"/>
  <c r="U3991" i="1"/>
  <c r="T3992" i="1"/>
  <c r="U3992" i="1"/>
  <c r="T3993" i="1"/>
  <c r="U3993" i="1"/>
  <c r="T3994" i="1"/>
  <c r="U3994" i="1"/>
  <c r="T3995" i="1"/>
  <c r="U3995" i="1"/>
  <c r="T3996" i="1"/>
  <c r="U3996" i="1"/>
  <c r="T3997" i="1"/>
  <c r="U3997" i="1"/>
  <c r="T3998" i="1"/>
  <c r="U3998" i="1"/>
  <c r="T3999" i="1"/>
  <c r="U3999" i="1"/>
  <c r="T4000" i="1"/>
  <c r="U4000" i="1"/>
  <c r="T4001" i="1"/>
  <c r="U4001" i="1"/>
  <c r="T4002" i="1"/>
  <c r="U4002" i="1"/>
  <c r="T4003" i="1"/>
  <c r="U4003" i="1"/>
  <c r="T4004" i="1"/>
  <c r="U4004" i="1"/>
  <c r="T4005" i="1"/>
  <c r="U4005" i="1"/>
  <c r="T4006" i="1"/>
  <c r="U4006" i="1"/>
  <c r="T4007" i="1"/>
  <c r="U4007" i="1"/>
  <c r="T4008" i="1"/>
  <c r="U4008" i="1"/>
  <c r="T4009" i="1"/>
  <c r="U4009" i="1"/>
  <c r="T4010" i="1"/>
  <c r="U4010" i="1"/>
  <c r="T4011" i="1"/>
  <c r="U4011" i="1"/>
  <c r="T4012" i="1"/>
  <c r="U4012" i="1"/>
  <c r="T4013" i="1"/>
  <c r="U4013" i="1"/>
  <c r="T4014" i="1"/>
  <c r="U4014" i="1"/>
  <c r="T4015" i="1"/>
  <c r="U4015" i="1"/>
  <c r="T4016" i="1"/>
  <c r="U4016" i="1"/>
  <c r="T4017" i="1"/>
  <c r="U4017" i="1"/>
  <c r="T4018" i="1"/>
  <c r="U4018" i="1"/>
  <c r="T4019" i="1"/>
  <c r="U4019" i="1"/>
  <c r="T4020" i="1"/>
  <c r="U4020" i="1"/>
  <c r="T4021" i="1"/>
  <c r="U4021" i="1"/>
  <c r="T4022" i="1"/>
  <c r="U4022" i="1"/>
  <c r="T4023" i="1"/>
  <c r="U4023" i="1"/>
  <c r="T4024" i="1"/>
  <c r="U4024" i="1"/>
  <c r="T4025" i="1"/>
  <c r="U4025" i="1"/>
  <c r="T4026" i="1"/>
  <c r="U4026" i="1"/>
  <c r="T4027" i="1"/>
  <c r="U4027" i="1"/>
  <c r="T4028" i="1"/>
  <c r="U4028" i="1"/>
  <c r="T4029" i="1"/>
  <c r="U4029" i="1"/>
  <c r="T4030" i="1"/>
  <c r="U4030" i="1"/>
  <c r="T4031" i="1"/>
  <c r="U4031" i="1"/>
  <c r="T4032" i="1"/>
  <c r="U4032" i="1"/>
  <c r="T4033" i="1"/>
  <c r="U4033" i="1"/>
  <c r="T4034" i="1"/>
  <c r="U4034" i="1"/>
  <c r="T4035" i="1"/>
  <c r="U4035" i="1"/>
  <c r="T4036" i="1"/>
  <c r="U4036" i="1"/>
  <c r="T4037" i="1"/>
  <c r="U4037" i="1"/>
  <c r="T4038" i="1"/>
  <c r="U4038" i="1"/>
  <c r="T4039" i="1"/>
  <c r="U4039" i="1"/>
  <c r="T4040" i="1"/>
  <c r="U4040" i="1"/>
  <c r="T4041" i="1"/>
  <c r="U4041" i="1"/>
  <c r="T4042" i="1"/>
  <c r="U4042" i="1"/>
  <c r="T4043" i="1"/>
  <c r="U4043" i="1"/>
  <c r="T4044" i="1"/>
  <c r="U4044" i="1"/>
  <c r="T4045" i="1"/>
  <c r="U4045" i="1"/>
  <c r="T4046" i="1"/>
  <c r="U4046" i="1"/>
  <c r="T4047" i="1"/>
  <c r="U4047" i="1"/>
  <c r="T4048" i="1"/>
  <c r="U4048" i="1"/>
  <c r="T4049" i="1"/>
  <c r="U4049" i="1"/>
  <c r="T4050" i="1"/>
  <c r="U4050" i="1"/>
  <c r="T4051" i="1"/>
  <c r="U4051" i="1"/>
  <c r="T4052" i="1"/>
  <c r="U4052" i="1"/>
  <c r="T4053" i="1"/>
  <c r="U4053" i="1"/>
  <c r="T4054" i="1"/>
  <c r="U4054" i="1"/>
  <c r="T4055" i="1"/>
  <c r="U4055" i="1"/>
  <c r="T4056" i="1"/>
  <c r="U4056" i="1"/>
  <c r="T4057" i="1"/>
  <c r="U4057" i="1"/>
  <c r="T4058" i="1"/>
  <c r="U4058" i="1"/>
  <c r="T4059" i="1"/>
  <c r="U4059" i="1"/>
  <c r="T4060" i="1"/>
  <c r="U4060" i="1"/>
  <c r="T4061" i="1"/>
  <c r="U4061" i="1"/>
  <c r="T4062" i="1"/>
  <c r="U4062" i="1"/>
  <c r="T4063" i="1"/>
  <c r="U4063" i="1"/>
  <c r="T4064" i="1"/>
  <c r="U4064" i="1"/>
  <c r="T4065" i="1"/>
  <c r="U4065" i="1"/>
  <c r="T4066" i="1"/>
  <c r="U4066" i="1"/>
  <c r="T4067" i="1"/>
  <c r="U4067" i="1"/>
  <c r="T4068" i="1"/>
  <c r="U4068" i="1"/>
  <c r="T4069" i="1"/>
  <c r="U4069" i="1"/>
  <c r="T4070" i="1"/>
  <c r="U4070" i="1"/>
  <c r="T4071" i="1"/>
  <c r="U4071" i="1"/>
  <c r="T4072" i="1"/>
  <c r="U4072" i="1"/>
  <c r="T4073" i="1"/>
  <c r="U4073" i="1"/>
  <c r="T4074" i="1"/>
  <c r="U4074" i="1"/>
  <c r="T4075" i="1"/>
  <c r="U4075" i="1"/>
  <c r="T4076" i="1"/>
  <c r="U4076" i="1"/>
  <c r="T4077" i="1"/>
  <c r="U4077" i="1"/>
  <c r="T4078" i="1"/>
  <c r="U4078" i="1"/>
  <c r="T4079" i="1"/>
  <c r="U4079" i="1"/>
  <c r="T4080" i="1"/>
  <c r="U4080" i="1"/>
  <c r="T4081" i="1"/>
  <c r="U4081" i="1"/>
  <c r="T4082" i="1"/>
  <c r="U4082" i="1"/>
  <c r="T4083" i="1"/>
  <c r="U4083" i="1"/>
  <c r="T4084" i="1"/>
  <c r="U4084" i="1"/>
  <c r="T4085" i="1"/>
  <c r="U4085" i="1"/>
  <c r="T4086" i="1"/>
  <c r="U4086" i="1"/>
  <c r="T4087" i="1"/>
  <c r="U4087" i="1"/>
  <c r="T4088" i="1"/>
  <c r="U4088" i="1"/>
  <c r="T4089" i="1"/>
  <c r="U4089" i="1"/>
  <c r="T4090" i="1"/>
  <c r="U4090" i="1"/>
  <c r="T4091" i="1"/>
  <c r="U4091" i="1"/>
  <c r="T4092" i="1"/>
  <c r="U4092" i="1"/>
  <c r="T4093" i="1"/>
  <c r="U4093" i="1"/>
  <c r="T4094" i="1"/>
  <c r="U4094" i="1"/>
  <c r="T4095" i="1"/>
  <c r="U4095" i="1"/>
  <c r="T4096" i="1"/>
  <c r="U4096" i="1"/>
  <c r="T4097" i="1"/>
  <c r="U4097" i="1"/>
  <c r="T4098" i="1"/>
  <c r="U4098" i="1"/>
  <c r="T4099" i="1"/>
  <c r="U4099" i="1"/>
  <c r="T4100" i="1"/>
  <c r="U4100" i="1"/>
  <c r="T4101" i="1"/>
  <c r="U4101" i="1"/>
  <c r="T4102" i="1"/>
  <c r="U4102" i="1"/>
  <c r="T4103" i="1"/>
  <c r="U4103" i="1"/>
  <c r="T4104" i="1"/>
  <c r="U4104" i="1"/>
  <c r="T4105" i="1"/>
  <c r="U4105" i="1"/>
  <c r="T4106" i="1"/>
  <c r="U4106" i="1"/>
  <c r="T4107" i="1"/>
  <c r="U4107" i="1"/>
  <c r="T4108" i="1"/>
  <c r="U4108" i="1"/>
  <c r="T4109" i="1"/>
  <c r="U4109" i="1"/>
  <c r="T4110" i="1"/>
  <c r="U4110" i="1"/>
  <c r="T4111" i="1"/>
  <c r="U4111" i="1"/>
  <c r="T4112" i="1"/>
  <c r="U4112" i="1"/>
  <c r="T4113" i="1"/>
  <c r="U4113" i="1"/>
  <c r="T4114" i="1"/>
  <c r="U4114" i="1"/>
  <c r="T4115" i="1"/>
  <c r="U4115" i="1"/>
  <c r="T4116" i="1"/>
  <c r="U4116" i="1"/>
  <c r="T4117" i="1"/>
  <c r="U4117" i="1"/>
  <c r="T4118" i="1"/>
  <c r="U4118" i="1"/>
  <c r="T4119" i="1"/>
  <c r="U4119" i="1"/>
  <c r="T4120" i="1"/>
  <c r="U4120" i="1"/>
  <c r="T4121" i="1"/>
  <c r="U4121" i="1"/>
  <c r="T4122" i="1"/>
  <c r="U4122" i="1"/>
  <c r="T4123" i="1"/>
  <c r="U4123" i="1"/>
  <c r="T4124" i="1"/>
  <c r="U4124" i="1"/>
  <c r="T4125" i="1"/>
  <c r="U4125" i="1"/>
  <c r="T4126" i="1"/>
  <c r="U4126" i="1"/>
  <c r="T4127" i="1"/>
  <c r="U4127" i="1"/>
  <c r="T4128" i="1"/>
  <c r="U4128" i="1"/>
  <c r="T4129" i="1"/>
  <c r="U4129" i="1"/>
  <c r="T4130" i="1"/>
  <c r="U4130" i="1"/>
  <c r="T4131" i="1"/>
  <c r="U4131" i="1"/>
  <c r="T4132" i="1"/>
  <c r="U4132" i="1"/>
  <c r="T4133" i="1"/>
  <c r="U4133" i="1"/>
  <c r="T4134" i="1"/>
  <c r="U4134" i="1"/>
  <c r="T4135" i="1"/>
  <c r="U4135" i="1"/>
  <c r="T4136" i="1"/>
  <c r="U4136" i="1"/>
  <c r="T4137" i="1"/>
  <c r="U4137" i="1"/>
  <c r="T4138" i="1"/>
  <c r="U4138" i="1"/>
  <c r="T4139" i="1"/>
  <c r="U4139" i="1"/>
  <c r="T4140" i="1"/>
  <c r="U4140" i="1"/>
  <c r="T4141" i="1"/>
  <c r="U4141" i="1"/>
  <c r="T4142" i="1"/>
  <c r="U4142" i="1"/>
  <c r="T4143" i="1"/>
  <c r="U4143" i="1"/>
  <c r="T4144" i="1"/>
  <c r="U4144" i="1"/>
  <c r="T4145" i="1"/>
  <c r="U4145" i="1"/>
  <c r="T4146" i="1"/>
  <c r="U4146" i="1"/>
  <c r="T4147" i="1"/>
  <c r="U4147" i="1"/>
  <c r="T4148" i="1"/>
  <c r="U4148" i="1"/>
  <c r="T4149" i="1"/>
  <c r="U4149" i="1"/>
  <c r="T4150" i="1"/>
  <c r="U4150" i="1"/>
  <c r="T4151" i="1"/>
  <c r="U4151" i="1"/>
  <c r="T4152" i="1"/>
  <c r="U4152" i="1"/>
  <c r="T4153" i="1"/>
  <c r="U4153" i="1"/>
  <c r="T4154" i="1"/>
  <c r="U4154" i="1"/>
  <c r="T4155" i="1"/>
  <c r="U4155" i="1"/>
  <c r="T4156" i="1"/>
  <c r="U4156" i="1"/>
  <c r="T4157" i="1"/>
  <c r="U4157" i="1"/>
  <c r="T4158" i="1"/>
  <c r="U4158" i="1"/>
  <c r="T4159" i="1"/>
  <c r="U4159" i="1"/>
  <c r="T4160" i="1"/>
  <c r="U4160" i="1"/>
  <c r="T4161" i="1"/>
  <c r="U4161" i="1"/>
  <c r="T4162" i="1"/>
  <c r="U4162" i="1"/>
  <c r="T4163" i="1"/>
  <c r="U4163" i="1"/>
  <c r="T4164" i="1"/>
  <c r="U4164" i="1"/>
  <c r="T4165" i="1"/>
  <c r="U4165" i="1"/>
  <c r="T4166" i="1"/>
  <c r="U4166" i="1"/>
  <c r="T4167" i="1"/>
  <c r="U4167" i="1"/>
  <c r="T4168" i="1"/>
  <c r="U4168" i="1"/>
  <c r="T4169" i="1"/>
  <c r="U4169" i="1"/>
  <c r="T4170" i="1"/>
  <c r="U4170" i="1"/>
  <c r="T4171" i="1"/>
  <c r="U4171" i="1"/>
  <c r="T4172" i="1"/>
  <c r="U4172" i="1"/>
  <c r="T4173" i="1"/>
  <c r="U4173" i="1"/>
  <c r="T4174" i="1"/>
  <c r="U4174" i="1"/>
  <c r="T4175" i="1"/>
  <c r="U4175" i="1"/>
  <c r="T4176" i="1"/>
  <c r="U4176" i="1"/>
  <c r="T4177" i="1"/>
  <c r="U4177" i="1"/>
  <c r="T4178" i="1"/>
  <c r="U4178" i="1"/>
  <c r="T4179" i="1"/>
  <c r="U4179" i="1"/>
  <c r="T4180" i="1"/>
  <c r="U4180" i="1"/>
  <c r="T4181" i="1"/>
  <c r="U4181" i="1"/>
  <c r="T4182" i="1"/>
  <c r="U4182" i="1"/>
  <c r="T4183" i="1"/>
  <c r="U4183" i="1"/>
  <c r="T4184" i="1"/>
  <c r="U4184" i="1"/>
  <c r="T4185" i="1"/>
  <c r="U4185" i="1"/>
  <c r="T4186" i="1"/>
  <c r="U4186" i="1"/>
  <c r="T4187" i="1"/>
  <c r="U4187" i="1"/>
  <c r="T4188" i="1"/>
  <c r="U4188" i="1"/>
  <c r="T4189" i="1"/>
  <c r="U4189" i="1"/>
  <c r="T4190" i="1"/>
  <c r="U4190" i="1"/>
  <c r="T4191" i="1"/>
  <c r="U4191" i="1"/>
  <c r="T4192" i="1"/>
  <c r="U4192" i="1"/>
  <c r="T4193" i="1"/>
  <c r="U4193" i="1"/>
  <c r="T4194" i="1"/>
  <c r="U4194" i="1"/>
  <c r="T4195" i="1"/>
  <c r="U4195" i="1"/>
  <c r="T4196" i="1"/>
  <c r="U4196" i="1"/>
  <c r="T4197" i="1"/>
  <c r="U4197" i="1"/>
  <c r="T4198" i="1"/>
  <c r="U4198" i="1"/>
  <c r="T4199" i="1"/>
  <c r="U4199" i="1"/>
  <c r="T4200" i="1"/>
  <c r="U4200" i="1"/>
  <c r="T4201" i="1"/>
  <c r="U4201" i="1"/>
  <c r="T4202" i="1"/>
  <c r="U4202" i="1"/>
  <c r="T4203" i="1"/>
  <c r="U4203" i="1"/>
  <c r="T4204" i="1"/>
  <c r="U4204" i="1"/>
  <c r="T4205" i="1"/>
  <c r="U4205" i="1"/>
  <c r="T4206" i="1"/>
  <c r="U4206" i="1"/>
  <c r="T4207" i="1"/>
  <c r="U4207" i="1"/>
  <c r="T4208" i="1"/>
  <c r="U4208" i="1"/>
  <c r="T4209" i="1"/>
  <c r="U4209" i="1"/>
  <c r="T4210" i="1"/>
  <c r="U4210" i="1"/>
  <c r="T4211" i="1"/>
  <c r="U4211" i="1"/>
  <c r="T4212" i="1"/>
  <c r="U4212" i="1"/>
  <c r="T4213" i="1"/>
  <c r="U4213" i="1"/>
  <c r="T4214" i="1"/>
  <c r="U4214" i="1"/>
  <c r="T4215" i="1"/>
  <c r="U4215" i="1"/>
  <c r="T4216" i="1"/>
  <c r="U4216" i="1"/>
  <c r="T4217" i="1"/>
  <c r="U4217" i="1"/>
  <c r="T4218" i="1"/>
  <c r="U4218" i="1"/>
  <c r="T4219" i="1"/>
  <c r="U4219" i="1"/>
  <c r="T4220" i="1"/>
  <c r="U4220" i="1"/>
  <c r="T4221" i="1"/>
  <c r="U4221" i="1"/>
  <c r="T4222" i="1"/>
  <c r="U4222" i="1"/>
  <c r="T4223" i="1"/>
  <c r="U4223" i="1"/>
  <c r="T4224" i="1"/>
  <c r="U4224" i="1"/>
  <c r="T4225" i="1"/>
  <c r="U4225" i="1"/>
  <c r="T4226" i="1"/>
  <c r="U4226" i="1"/>
  <c r="T4227" i="1"/>
  <c r="U4227" i="1"/>
  <c r="T4228" i="1"/>
  <c r="U4228" i="1"/>
  <c r="T4229" i="1"/>
  <c r="U4229" i="1"/>
  <c r="T4230" i="1"/>
  <c r="U4230" i="1"/>
  <c r="T4231" i="1"/>
  <c r="U4231" i="1"/>
  <c r="T4232" i="1"/>
  <c r="U4232" i="1"/>
  <c r="T4233" i="1"/>
  <c r="U4233" i="1"/>
  <c r="T4234" i="1"/>
  <c r="U4234" i="1"/>
  <c r="T4235" i="1"/>
  <c r="U4235" i="1"/>
  <c r="T4236" i="1"/>
  <c r="U4236" i="1"/>
  <c r="T4237" i="1"/>
  <c r="U4237" i="1"/>
  <c r="T4238" i="1"/>
  <c r="U4238" i="1"/>
  <c r="T4239" i="1"/>
  <c r="U4239" i="1"/>
  <c r="T4240" i="1"/>
  <c r="U4240" i="1"/>
  <c r="T4241" i="1"/>
  <c r="U4241" i="1"/>
  <c r="T4242" i="1"/>
  <c r="U4242" i="1"/>
  <c r="T4243" i="1"/>
  <c r="U4243" i="1"/>
  <c r="T4244" i="1"/>
  <c r="U4244" i="1"/>
  <c r="T4245" i="1"/>
  <c r="U4245" i="1"/>
  <c r="T4246" i="1"/>
  <c r="U4246" i="1"/>
  <c r="T4247" i="1"/>
  <c r="U4247" i="1"/>
  <c r="T4248" i="1"/>
  <c r="U4248" i="1"/>
  <c r="T4249" i="1"/>
  <c r="U4249" i="1"/>
  <c r="T4250" i="1"/>
  <c r="U4250" i="1"/>
  <c r="T4251" i="1"/>
  <c r="U4251" i="1"/>
  <c r="T4252" i="1"/>
  <c r="U4252" i="1"/>
  <c r="T4253" i="1"/>
  <c r="U4253" i="1"/>
  <c r="T4254" i="1"/>
  <c r="U4254" i="1"/>
  <c r="T4255" i="1"/>
  <c r="U4255" i="1"/>
  <c r="T4256" i="1"/>
  <c r="U4256" i="1"/>
  <c r="T4257" i="1"/>
  <c r="U4257" i="1"/>
  <c r="T4258" i="1"/>
  <c r="U4258" i="1"/>
  <c r="T4259" i="1"/>
  <c r="U4259" i="1"/>
  <c r="T4260" i="1"/>
  <c r="U4260" i="1"/>
  <c r="T4261" i="1"/>
  <c r="U4261" i="1"/>
  <c r="T4262" i="1"/>
  <c r="U4262" i="1"/>
  <c r="T4263" i="1"/>
  <c r="U4263" i="1"/>
  <c r="T4264" i="1"/>
  <c r="U4264" i="1"/>
  <c r="T4265" i="1"/>
  <c r="U4265" i="1"/>
  <c r="T4266" i="1"/>
  <c r="U4266" i="1"/>
  <c r="T4267" i="1"/>
  <c r="U4267" i="1"/>
  <c r="T4268" i="1"/>
  <c r="U4268" i="1"/>
  <c r="T4269" i="1"/>
  <c r="U4269" i="1"/>
  <c r="T4270" i="1"/>
  <c r="U4270" i="1"/>
  <c r="T4271" i="1"/>
  <c r="U4271" i="1"/>
  <c r="T4272" i="1"/>
  <c r="U4272" i="1"/>
  <c r="T4273" i="1"/>
  <c r="U4273" i="1"/>
  <c r="T4274" i="1"/>
  <c r="U4274" i="1"/>
  <c r="T4275" i="1"/>
  <c r="U4275" i="1"/>
  <c r="T4276" i="1"/>
  <c r="U4276" i="1"/>
  <c r="T4277" i="1"/>
  <c r="U4277" i="1"/>
  <c r="T4278" i="1"/>
  <c r="U4278" i="1"/>
  <c r="T4279" i="1"/>
  <c r="U4279" i="1"/>
  <c r="T4280" i="1"/>
  <c r="U4280" i="1"/>
  <c r="T4281" i="1"/>
  <c r="U4281" i="1"/>
  <c r="T4282" i="1"/>
  <c r="U4282" i="1"/>
  <c r="T4283" i="1"/>
  <c r="U4283" i="1"/>
  <c r="T4284" i="1"/>
  <c r="U4284" i="1"/>
  <c r="T4285" i="1"/>
  <c r="U4285" i="1"/>
  <c r="T4286" i="1"/>
  <c r="U4286" i="1"/>
  <c r="T4287" i="1"/>
  <c r="U4287" i="1"/>
  <c r="T4288" i="1"/>
  <c r="U4288" i="1"/>
  <c r="T4289" i="1"/>
  <c r="U4289" i="1"/>
  <c r="T4290" i="1"/>
  <c r="U4290" i="1"/>
  <c r="T4291" i="1"/>
  <c r="U4291" i="1"/>
  <c r="T4292" i="1"/>
  <c r="U4292" i="1"/>
  <c r="T4293" i="1"/>
  <c r="U4293" i="1"/>
  <c r="T4294" i="1"/>
  <c r="U4294" i="1"/>
  <c r="T4295" i="1"/>
  <c r="U4295" i="1"/>
  <c r="T4296" i="1"/>
  <c r="U4296" i="1"/>
  <c r="T4297" i="1"/>
  <c r="U4297" i="1"/>
  <c r="T4298" i="1"/>
  <c r="U4298" i="1"/>
  <c r="T4299" i="1"/>
  <c r="U4299" i="1"/>
  <c r="T4300" i="1"/>
  <c r="U4300" i="1"/>
  <c r="T4301" i="1"/>
  <c r="U4301" i="1"/>
  <c r="T4302" i="1"/>
  <c r="U4302" i="1"/>
  <c r="T4303" i="1"/>
  <c r="U4303" i="1"/>
  <c r="T4304" i="1"/>
  <c r="U4304" i="1"/>
  <c r="T4305" i="1"/>
  <c r="U4305" i="1"/>
  <c r="T4306" i="1"/>
  <c r="U4306" i="1"/>
  <c r="T4307" i="1"/>
  <c r="U4307" i="1"/>
  <c r="T4308" i="1"/>
  <c r="U4308" i="1"/>
  <c r="T4309" i="1"/>
  <c r="U4309" i="1"/>
  <c r="T4310" i="1"/>
  <c r="U4310" i="1"/>
  <c r="T4311" i="1"/>
  <c r="U4311" i="1"/>
  <c r="T4312" i="1"/>
  <c r="U4312" i="1"/>
  <c r="T4313" i="1"/>
  <c r="U4313" i="1"/>
  <c r="T4314" i="1"/>
  <c r="U4314" i="1"/>
  <c r="T4315" i="1"/>
  <c r="U4315" i="1"/>
  <c r="T4316" i="1"/>
  <c r="U4316" i="1"/>
  <c r="T4317" i="1"/>
  <c r="U4317" i="1"/>
  <c r="T4318" i="1"/>
  <c r="U4318" i="1"/>
  <c r="T4319" i="1"/>
  <c r="U4319" i="1"/>
  <c r="T4320" i="1"/>
  <c r="U4320" i="1"/>
  <c r="T4321" i="1"/>
  <c r="U4321" i="1"/>
  <c r="T4322" i="1"/>
  <c r="U4322" i="1"/>
  <c r="T4323" i="1"/>
  <c r="U4323" i="1"/>
  <c r="T4324" i="1"/>
  <c r="U4324" i="1"/>
  <c r="T4325" i="1"/>
  <c r="U4325" i="1"/>
  <c r="T4326" i="1"/>
  <c r="U4326" i="1"/>
  <c r="T4327" i="1"/>
  <c r="U4327" i="1"/>
  <c r="T4328" i="1"/>
  <c r="U4328" i="1"/>
  <c r="T4329" i="1"/>
  <c r="U4329" i="1"/>
  <c r="T4330" i="1"/>
  <c r="U4330" i="1"/>
  <c r="T4331" i="1"/>
  <c r="U4331" i="1"/>
  <c r="T4332" i="1"/>
  <c r="U4332" i="1"/>
  <c r="T4333" i="1"/>
  <c r="U4333" i="1"/>
  <c r="T4334" i="1"/>
  <c r="U4334" i="1"/>
  <c r="T4335" i="1"/>
  <c r="U4335" i="1"/>
  <c r="T4336" i="1"/>
  <c r="U4336" i="1"/>
  <c r="T4337" i="1"/>
  <c r="U4337" i="1"/>
  <c r="T4338" i="1"/>
  <c r="U4338" i="1"/>
  <c r="T4339" i="1"/>
  <c r="U4339" i="1"/>
  <c r="T4340" i="1"/>
  <c r="U4340" i="1"/>
  <c r="T4341" i="1"/>
  <c r="U4341" i="1"/>
  <c r="T4342" i="1"/>
  <c r="U4342" i="1"/>
  <c r="T4343" i="1"/>
  <c r="U4343" i="1"/>
  <c r="T4344" i="1"/>
  <c r="U4344" i="1"/>
  <c r="T4345" i="1"/>
  <c r="U4345" i="1"/>
  <c r="T4346" i="1"/>
  <c r="U4346" i="1"/>
  <c r="T4347" i="1"/>
  <c r="U4347" i="1"/>
  <c r="T4348" i="1"/>
  <c r="U4348" i="1"/>
  <c r="T4349" i="1"/>
  <c r="U4349" i="1"/>
  <c r="T4350" i="1"/>
  <c r="U4350" i="1"/>
  <c r="T4351" i="1"/>
  <c r="U4351" i="1"/>
  <c r="T4352" i="1"/>
  <c r="U4352" i="1"/>
  <c r="T4353" i="1"/>
  <c r="U4353" i="1"/>
  <c r="T4354" i="1"/>
  <c r="U4354" i="1"/>
  <c r="T4355" i="1"/>
  <c r="U4355" i="1"/>
  <c r="T4356" i="1"/>
  <c r="U4356" i="1"/>
  <c r="T4357" i="1"/>
  <c r="U4357" i="1"/>
  <c r="T4358" i="1"/>
  <c r="U4358" i="1"/>
  <c r="T4359" i="1"/>
  <c r="U4359" i="1"/>
  <c r="T4360" i="1"/>
  <c r="U4360" i="1"/>
  <c r="T4361" i="1"/>
  <c r="U4361" i="1"/>
  <c r="T4362" i="1"/>
  <c r="U4362" i="1"/>
  <c r="T4363" i="1"/>
  <c r="U4363" i="1"/>
  <c r="T4364" i="1"/>
  <c r="U4364" i="1"/>
  <c r="T4365" i="1"/>
  <c r="U4365" i="1"/>
  <c r="T4366" i="1"/>
  <c r="U4366" i="1"/>
  <c r="T4367" i="1"/>
  <c r="U4367" i="1"/>
  <c r="T4368" i="1"/>
  <c r="U4368" i="1"/>
  <c r="T4369" i="1"/>
  <c r="U4369" i="1"/>
  <c r="T4370" i="1"/>
  <c r="U4370" i="1"/>
  <c r="T4371" i="1"/>
  <c r="U4371" i="1"/>
  <c r="T4372" i="1"/>
  <c r="U4372" i="1"/>
  <c r="T4373" i="1"/>
  <c r="U4373" i="1"/>
  <c r="T4374" i="1"/>
  <c r="U4374" i="1"/>
  <c r="T4375" i="1"/>
  <c r="U4375" i="1"/>
  <c r="T4376" i="1"/>
  <c r="U4376" i="1"/>
  <c r="T4377" i="1"/>
  <c r="U4377" i="1"/>
  <c r="T4378" i="1"/>
  <c r="U4378" i="1"/>
  <c r="T4379" i="1"/>
  <c r="U4379" i="1"/>
  <c r="T4380" i="1"/>
  <c r="U4380" i="1"/>
  <c r="T4381" i="1"/>
  <c r="U4381" i="1"/>
  <c r="T4382" i="1"/>
  <c r="U4382" i="1"/>
  <c r="T4383" i="1"/>
  <c r="U4383" i="1"/>
  <c r="T4384" i="1"/>
  <c r="U4384" i="1"/>
  <c r="T4385" i="1"/>
  <c r="U4385" i="1"/>
  <c r="T4386" i="1"/>
  <c r="U4386" i="1"/>
  <c r="T4387" i="1"/>
  <c r="U4387" i="1"/>
  <c r="T4388" i="1"/>
  <c r="U4388" i="1"/>
  <c r="T4389" i="1"/>
  <c r="U4389" i="1"/>
  <c r="T4390" i="1"/>
  <c r="U4390" i="1"/>
  <c r="T4391" i="1"/>
  <c r="U4391" i="1"/>
  <c r="T4392" i="1"/>
  <c r="U4392" i="1"/>
  <c r="T4393" i="1"/>
  <c r="U4393" i="1"/>
  <c r="T4394" i="1"/>
  <c r="U4394" i="1"/>
  <c r="T4395" i="1"/>
  <c r="U4395" i="1"/>
  <c r="T4396" i="1"/>
  <c r="U4396" i="1"/>
  <c r="T4397" i="1"/>
  <c r="U4397" i="1"/>
  <c r="T4398" i="1"/>
  <c r="U4398" i="1"/>
  <c r="T4399" i="1"/>
  <c r="U4399" i="1"/>
  <c r="T4400" i="1"/>
  <c r="U4400" i="1"/>
  <c r="T4401" i="1"/>
  <c r="U4401" i="1"/>
  <c r="T4402" i="1"/>
  <c r="U4402" i="1"/>
  <c r="T4403" i="1"/>
  <c r="U4403" i="1"/>
  <c r="T4404" i="1"/>
  <c r="U4404" i="1"/>
  <c r="T4405" i="1"/>
  <c r="U4405" i="1"/>
  <c r="T4406" i="1"/>
  <c r="U4406" i="1"/>
  <c r="T4407" i="1"/>
  <c r="U4407" i="1"/>
  <c r="T4408" i="1"/>
  <c r="U4408" i="1"/>
  <c r="T4409" i="1"/>
  <c r="U4409" i="1"/>
  <c r="T4410" i="1"/>
  <c r="U4410" i="1"/>
  <c r="T4411" i="1"/>
  <c r="U4411" i="1"/>
  <c r="T4412" i="1"/>
  <c r="U4412" i="1"/>
  <c r="T4413" i="1"/>
  <c r="U4413" i="1"/>
  <c r="T4414" i="1"/>
  <c r="U4414" i="1"/>
  <c r="T4415" i="1"/>
  <c r="U4415" i="1"/>
  <c r="T4416" i="1"/>
  <c r="U4416" i="1"/>
  <c r="T4417" i="1"/>
  <c r="U4417" i="1"/>
  <c r="T4418" i="1"/>
  <c r="U4418" i="1"/>
  <c r="T4419" i="1"/>
  <c r="U4419" i="1"/>
  <c r="T4420" i="1"/>
  <c r="U4420" i="1"/>
  <c r="T4421" i="1"/>
  <c r="U4421" i="1"/>
  <c r="T4422" i="1"/>
  <c r="U4422" i="1"/>
  <c r="T4423" i="1"/>
  <c r="U4423" i="1"/>
  <c r="T4424" i="1"/>
  <c r="U4424" i="1"/>
  <c r="T4425" i="1"/>
  <c r="U4425" i="1"/>
  <c r="T4426" i="1"/>
  <c r="U4426" i="1"/>
  <c r="T4427" i="1"/>
  <c r="U4427" i="1"/>
  <c r="T4428" i="1"/>
  <c r="U4428" i="1"/>
  <c r="T4429" i="1"/>
  <c r="U4429" i="1"/>
  <c r="T4430" i="1"/>
  <c r="U4430" i="1"/>
  <c r="T4431" i="1"/>
  <c r="U4431" i="1"/>
  <c r="T4432" i="1"/>
  <c r="U4432" i="1"/>
  <c r="T4433" i="1"/>
  <c r="U4433" i="1"/>
  <c r="T4434" i="1"/>
  <c r="U4434" i="1"/>
  <c r="T4435" i="1"/>
  <c r="U4435" i="1"/>
  <c r="T4436" i="1"/>
  <c r="U4436" i="1"/>
  <c r="T4437" i="1"/>
  <c r="U4437" i="1"/>
  <c r="T4438" i="1"/>
  <c r="U4438" i="1"/>
  <c r="T4439" i="1"/>
  <c r="U4439" i="1"/>
  <c r="T4440" i="1"/>
  <c r="U4440" i="1"/>
  <c r="T4441" i="1"/>
  <c r="U4441" i="1"/>
  <c r="T4442" i="1"/>
  <c r="U4442" i="1"/>
  <c r="T4443" i="1"/>
  <c r="U4443" i="1"/>
  <c r="T4444" i="1"/>
  <c r="U4444" i="1"/>
  <c r="T4445" i="1"/>
  <c r="U4445" i="1"/>
  <c r="T4446" i="1"/>
  <c r="U4446" i="1"/>
  <c r="T4447" i="1"/>
  <c r="U4447" i="1"/>
  <c r="T4448" i="1"/>
  <c r="U4448" i="1"/>
  <c r="T4449" i="1"/>
  <c r="U4449" i="1"/>
  <c r="T4450" i="1"/>
  <c r="U4450" i="1"/>
  <c r="T4451" i="1"/>
  <c r="U4451" i="1"/>
  <c r="T4452" i="1"/>
  <c r="U4452" i="1"/>
  <c r="T4453" i="1"/>
  <c r="U4453" i="1"/>
  <c r="T4454" i="1"/>
  <c r="U4454" i="1"/>
  <c r="T4455" i="1"/>
  <c r="U4455" i="1"/>
  <c r="T4456" i="1"/>
  <c r="U4456" i="1"/>
  <c r="T4457" i="1"/>
  <c r="U4457" i="1"/>
  <c r="T4458" i="1"/>
  <c r="U4458" i="1"/>
  <c r="T4459" i="1"/>
  <c r="U4459" i="1"/>
  <c r="T4460" i="1"/>
  <c r="U4460" i="1"/>
  <c r="T4461" i="1"/>
  <c r="U4461" i="1"/>
  <c r="T4462" i="1"/>
  <c r="U4462" i="1"/>
  <c r="T4463" i="1"/>
  <c r="U4463" i="1"/>
  <c r="T4464" i="1"/>
  <c r="U4464" i="1"/>
  <c r="T4465" i="1"/>
  <c r="U4465" i="1"/>
  <c r="T4466" i="1"/>
  <c r="U4466" i="1"/>
  <c r="T4467" i="1"/>
  <c r="U4467" i="1"/>
  <c r="T4468" i="1"/>
  <c r="U4468" i="1"/>
  <c r="T4469" i="1"/>
  <c r="U4469" i="1"/>
  <c r="T4470" i="1"/>
  <c r="U4470" i="1"/>
  <c r="T4471" i="1"/>
  <c r="U4471" i="1"/>
  <c r="T4472" i="1"/>
  <c r="U4472" i="1"/>
  <c r="T4473" i="1"/>
  <c r="U4473" i="1"/>
  <c r="T4474" i="1"/>
  <c r="U4474" i="1"/>
  <c r="T4475" i="1"/>
  <c r="U4475" i="1"/>
  <c r="T4476" i="1"/>
  <c r="U4476" i="1"/>
  <c r="T4477" i="1"/>
  <c r="U4477" i="1"/>
  <c r="T4478" i="1"/>
  <c r="U4478" i="1"/>
  <c r="T4479" i="1"/>
  <c r="U4479" i="1"/>
  <c r="T4480" i="1"/>
  <c r="U4480" i="1"/>
  <c r="T4481" i="1"/>
  <c r="U4481" i="1"/>
  <c r="T4482" i="1"/>
  <c r="U4482" i="1"/>
  <c r="T4483" i="1"/>
  <c r="U4483" i="1"/>
  <c r="T4484" i="1"/>
  <c r="U4484" i="1"/>
  <c r="T4485" i="1"/>
  <c r="U4485" i="1"/>
  <c r="T4486" i="1"/>
  <c r="U4486" i="1"/>
  <c r="T4487" i="1"/>
  <c r="U4487" i="1"/>
  <c r="T4488" i="1"/>
  <c r="U4488" i="1"/>
  <c r="T4489" i="1"/>
  <c r="U4489" i="1"/>
  <c r="T4490" i="1"/>
  <c r="U4490" i="1"/>
  <c r="T4491" i="1"/>
  <c r="U4491" i="1"/>
  <c r="T4492" i="1"/>
  <c r="U4492" i="1"/>
  <c r="T4493" i="1"/>
  <c r="U4493" i="1"/>
  <c r="T4494" i="1"/>
  <c r="U4494" i="1"/>
  <c r="T4495" i="1"/>
  <c r="U4495" i="1"/>
  <c r="T4496" i="1"/>
  <c r="U4496" i="1"/>
  <c r="T4497" i="1"/>
  <c r="U4497" i="1"/>
  <c r="T4498" i="1"/>
  <c r="U4498" i="1"/>
  <c r="T4499" i="1"/>
  <c r="U4499" i="1"/>
  <c r="T4500" i="1"/>
  <c r="U4500" i="1"/>
  <c r="T4501" i="1"/>
  <c r="U4501" i="1"/>
  <c r="T4502" i="1"/>
  <c r="U4502" i="1"/>
  <c r="T4503" i="1"/>
  <c r="U4503" i="1"/>
  <c r="T4504" i="1"/>
  <c r="U4504" i="1"/>
  <c r="T4505" i="1"/>
  <c r="U4505" i="1"/>
  <c r="T4506" i="1"/>
  <c r="U4506" i="1"/>
  <c r="T4507" i="1"/>
  <c r="U4507" i="1"/>
  <c r="T4508" i="1"/>
  <c r="U4508" i="1"/>
  <c r="T4509" i="1"/>
  <c r="U4509" i="1"/>
  <c r="T4510" i="1"/>
  <c r="U4510" i="1"/>
  <c r="T4511" i="1"/>
  <c r="U4511" i="1"/>
  <c r="T4512" i="1"/>
  <c r="U4512" i="1"/>
  <c r="T4513" i="1"/>
  <c r="U4513" i="1"/>
  <c r="T4514" i="1"/>
  <c r="U4514" i="1"/>
  <c r="T4515" i="1"/>
  <c r="U4515" i="1"/>
  <c r="T4516" i="1"/>
  <c r="U4516" i="1"/>
  <c r="T4517" i="1"/>
  <c r="U4517" i="1"/>
  <c r="T4518" i="1"/>
  <c r="U4518" i="1"/>
  <c r="T4519" i="1"/>
  <c r="U4519" i="1"/>
  <c r="T4520" i="1"/>
  <c r="U4520" i="1"/>
  <c r="T4521" i="1"/>
  <c r="U4521" i="1"/>
  <c r="T4522" i="1"/>
  <c r="U4522" i="1"/>
  <c r="T4523" i="1"/>
  <c r="U4523" i="1"/>
  <c r="T4524" i="1"/>
  <c r="U4524" i="1"/>
  <c r="T4525" i="1"/>
  <c r="U4525" i="1"/>
  <c r="T4526" i="1"/>
  <c r="U4526" i="1"/>
  <c r="T4527" i="1"/>
  <c r="U4527" i="1"/>
  <c r="T4528" i="1"/>
  <c r="U4528" i="1"/>
  <c r="T4529" i="1"/>
  <c r="U4529" i="1"/>
  <c r="T4530" i="1"/>
  <c r="U4530" i="1"/>
  <c r="T4531" i="1"/>
  <c r="U4531" i="1"/>
  <c r="T4532" i="1"/>
  <c r="U4532" i="1"/>
  <c r="T4533" i="1"/>
  <c r="U4533" i="1"/>
  <c r="T4534" i="1"/>
  <c r="U4534" i="1"/>
  <c r="T4535" i="1"/>
  <c r="U4535" i="1"/>
  <c r="T4536" i="1"/>
  <c r="U4536" i="1"/>
  <c r="T4537" i="1"/>
  <c r="U4537" i="1"/>
  <c r="T4538" i="1"/>
  <c r="U4538" i="1"/>
  <c r="T4539" i="1"/>
  <c r="U4539" i="1"/>
  <c r="T4540" i="1"/>
  <c r="U4540" i="1"/>
  <c r="T4541" i="1"/>
  <c r="U4541" i="1"/>
  <c r="T4542" i="1"/>
  <c r="U4542" i="1"/>
  <c r="T4543" i="1"/>
  <c r="U4543" i="1"/>
  <c r="T4544" i="1"/>
  <c r="U4544" i="1"/>
  <c r="T4545" i="1"/>
  <c r="U4545" i="1"/>
  <c r="T4546" i="1"/>
  <c r="U4546" i="1"/>
  <c r="T4547" i="1"/>
  <c r="U4547" i="1"/>
  <c r="T4548" i="1"/>
  <c r="U4548" i="1"/>
  <c r="T4549" i="1"/>
  <c r="U4549" i="1"/>
  <c r="T4550" i="1"/>
  <c r="U4550" i="1"/>
  <c r="T4551" i="1"/>
  <c r="U4551" i="1"/>
  <c r="T4552" i="1"/>
  <c r="U4552" i="1"/>
  <c r="T4553" i="1"/>
  <c r="U4553" i="1"/>
  <c r="T4554" i="1"/>
  <c r="U4554" i="1"/>
  <c r="T4555" i="1"/>
  <c r="U4555" i="1"/>
  <c r="T4556" i="1"/>
  <c r="U4556" i="1"/>
  <c r="T4557" i="1"/>
  <c r="U4557" i="1"/>
  <c r="T4558" i="1"/>
  <c r="U4558" i="1"/>
  <c r="T4559" i="1"/>
  <c r="U4559" i="1"/>
  <c r="T4560" i="1"/>
  <c r="U4560" i="1"/>
  <c r="T4561" i="1"/>
  <c r="U4561" i="1"/>
  <c r="T4562" i="1"/>
  <c r="U4562" i="1"/>
  <c r="T4563" i="1"/>
  <c r="U4563" i="1"/>
  <c r="T4564" i="1"/>
  <c r="U4564" i="1"/>
  <c r="T4565" i="1"/>
  <c r="U4565" i="1"/>
  <c r="T4566" i="1"/>
  <c r="U4566" i="1"/>
  <c r="T4567" i="1"/>
  <c r="U4567" i="1"/>
  <c r="T4568" i="1"/>
  <c r="U4568" i="1"/>
  <c r="T4569" i="1"/>
  <c r="U4569" i="1"/>
  <c r="T4570" i="1"/>
  <c r="U4570" i="1"/>
  <c r="T4571" i="1"/>
  <c r="U4571" i="1"/>
  <c r="T4572" i="1"/>
  <c r="U4572" i="1"/>
  <c r="T4573" i="1"/>
  <c r="U4573" i="1"/>
  <c r="T4574" i="1"/>
  <c r="U4574" i="1"/>
  <c r="T4575" i="1"/>
  <c r="U4575" i="1"/>
  <c r="T4576" i="1"/>
  <c r="U4576" i="1"/>
  <c r="T4577" i="1"/>
  <c r="U4577" i="1"/>
  <c r="T4578" i="1"/>
  <c r="U4578" i="1"/>
  <c r="T4579" i="1"/>
  <c r="U4579" i="1"/>
  <c r="T4580" i="1"/>
  <c r="U4580" i="1"/>
  <c r="T4581" i="1"/>
  <c r="U4581" i="1"/>
  <c r="T4582" i="1"/>
  <c r="U4582" i="1"/>
  <c r="T4583" i="1"/>
  <c r="U4583" i="1"/>
  <c r="T4584" i="1"/>
  <c r="U4584" i="1"/>
  <c r="T4585" i="1"/>
  <c r="U4585" i="1"/>
  <c r="T4586" i="1"/>
  <c r="U4586" i="1"/>
  <c r="T4587" i="1"/>
  <c r="U4587" i="1"/>
  <c r="T4588" i="1"/>
  <c r="U4588" i="1"/>
  <c r="T4589" i="1"/>
  <c r="U4589" i="1"/>
  <c r="T4590" i="1"/>
  <c r="U4590" i="1"/>
  <c r="T4591" i="1"/>
  <c r="U4591" i="1"/>
  <c r="T4592" i="1"/>
  <c r="U4592" i="1"/>
  <c r="T4593" i="1"/>
  <c r="U4593" i="1"/>
  <c r="T4594" i="1"/>
  <c r="U4594" i="1"/>
  <c r="T4595" i="1"/>
  <c r="U4595" i="1"/>
  <c r="T4596" i="1"/>
  <c r="U4596" i="1"/>
  <c r="T4597" i="1"/>
  <c r="U4597" i="1"/>
  <c r="T4598" i="1"/>
  <c r="U4598" i="1"/>
  <c r="T4599" i="1"/>
  <c r="U4599" i="1"/>
  <c r="T4600" i="1"/>
  <c r="U4600" i="1"/>
  <c r="T4601" i="1"/>
  <c r="U4601" i="1"/>
  <c r="T4602" i="1"/>
  <c r="U4602" i="1"/>
  <c r="T4603" i="1"/>
  <c r="U4603" i="1"/>
  <c r="T4604" i="1"/>
  <c r="U4604" i="1"/>
  <c r="T4605" i="1"/>
  <c r="U4605" i="1"/>
  <c r="T4606" i="1"/>
  <c r="U4606" i="1"/>
  <c r="T4607" i="1"/>
  <c r="U4607" i="1"/>
  <c r="T4608" i="1"/>
  <c r="U4608" i="1"/>
  <c r="T4609" i="1"/>
  <c r="U4609" i="1"/>
  <c r="T4610" i="1"/>
  <c r="U4610" i="1"/>
  <c r="T4611" i="1"/>
  <c r="U4611" i="1"/>
  <c r="T4612" i="1"/>
  <c r="U4612" i="1"/>
  <c r="T4613" i="1"/>
  <c r="U4613" i="1"/>
  <c r="T4614" i="1"/>
  <c r="U4614" i="1"/>
  <c r="T4615" i="1"/>
  <c r="U4615" i="1"/>
  <c r="T4616" i="1"/>
  <c r="U4616" i="1"/>
  <c r="T4617" i="1"/>
  <c r="U4617" i="1"/>
  <c r="T4618" i="1"/>
  <c r="U4618" i="1"/>
  <c r="T4619" i="1"/>
  <c r="U4619" i="1"/>
  <c r="T4620" i="1"/>
  <c r="U4620" i="1"/>
  <c r="T4621" i="1"/>
  <c r="U4621" i="1"/>
  <c r="T4622" i="1"/>
  <c r="U4622" i="1"/>
  <c r="T4623" i="1"/>
  <c r="U4623" i="1"/>
  <c r="T4624" i="1"/>
  <c r="U4624" i="1"/>
  <c r="T4625" i="1"/>
  <c r="U4625" i="1"/>
  <c r="T4626" i="1"/>
  <c r="U4626" i="1"/>
  <c r="T4627" i="1"/>
  <c r="U4627" i="1"/>
  <c r="T4628" i="1"/>
  <c r="U4628" i="1"/>
  <c r="T4629" i="1"/>
  <c r="U4629" i="1"/>
  <c r="T4630" i="1"/>
  <c r="U4630" i="1"/>
  <c r="T4631" i="1"/>
  <c r="U4631" i="1"/>
  <c r="T4632" i="1"/>
  <c r="U4632" i="1"/>
  <c r="T4633" i="1"/>
  <c r="U4633" i="1"/>
  <c r="T4634" i="1"/>
  <c r="U4634" i="1"/>
  <c r="T4635" i="1"/>
  <c r="U4635" i="1"/>
  <c r="T4636" i="1"/>
  <c r="U4636" i="1"/>
  <c r="T4637" i="1"/>
  <c r="U4637" i="1"/>
  <c r="T4638" i="1"/>
  <c r="U4638" i="1"/>
  <c r="T4639" i="1"/>
  <c r="U4639" i="1"/>
  <c r="T4640" i="1"/>
  <c r="U4640" i="1"/>
  <c r="T4641" i="1"/>
  <c r="U4641" i="1"/>
  <c r="T4642" i="1"/>
  <c r="U4642" i="1"/>
  <c r="T4643" i="1"/>
  <c r="U4643" i="1"/>
  <c r="T4644" i="1"/>
  <c r="U4644" i="1"/>
  <c r="T4645" i="1"/>
  <c r="U4645" i="1"/>
  <c r="T4646" i="1"/>
  <c r="U4646" i="1"/>
  <c r="T4647" i="1"/>
  <c r="U4647" i="1"/>
  <c r="T4648" i="1"/>
  <c r="U4648" i="1"/>
  <c r="T4649" i="1"/>
  <c r="U4649" i="1"/>
  <c r="T4650" i="1"/>
  <c r="U4650" i="1"/>
  <c r="T4651" i="1"/>
  <c r="U4651" i="1"/>
  <c r="T4652" i="1"/>
  <c r="U4652" i="1"/>
  <c r="T4653" i="1"/>
  <c r="U4653" i="1"/>
  <c r="T4654" i="1"/>
  <c r="U4654" i="1"/>
  <c r="T4655" i="1"/>
  <c r="U4655" i="1"/>
  <c r="T4656" i="1"/>
  <c r="U4656" i="1"/>
  <c r="T4657" i="1"/>
  <c r="U4657" i="1"/>
  <c r="T4658" i="1"/>
  <c r="U4658" i="1"/>
  <c r="T4659" i="1"/>
  <c r="U4659" i="1"/>
  <c r="T4660" i="1"/>
  <c r="U4660" i="1"/>
  <c r="T4661" i="1"/>
  <c r="U4661" i="1"/>
  <c r="T4662" i="1"/>
  <c r="U4662" i="1"/>
  <c r="T4663" i="1"/>
  <c r="U4663" i="1"/>
  <c r="T4664" i="1"/>
  <c r="U4664" i="1"/>
  <c r="T4665" i="1"/>
  <c r="U4665" i="1"/>
  <c r="T4666" i="1"/>
  <c r="U4666" i="1"/>
  <c r="T4667" i="1"/>
  <c r="U4667" i="1"/>
  <c r="T4668" i="1"/>
  <c r="U4668" i="1"/>
  <c r="T4669" i="1"/>
  <c r="U4669" i="1"/>
  <c r="T4670" i="1"/>
  <c r="U4670" i="1"/>
  <c r="T4671" i="1"/>
  <c r="U4671" i="1"/>
  <c r="T4672" i="1"/>
  <c r="U4672" i="1"/>
  <c r="T4673" i="1"/>
  <c r="U4673" i="1"/>
  <c r="T4674" i="1"/>
  <c r="U4674" i="1"/>
  <c r="T4675" i="1"/>
  <c r="U4675" i="1"/>
  <c r="T4676" i="1"/>
  <c r="U4676" i="1"/>
  <c r="T4677" i="1"/>
  <c r="U4677" i="1"/>
  <c r="T4678" i="1"/>
  <c r="U4678" i="1"/>
  <c r="T4679" i="1"/>
  <c r="U4679" i="1"/>
  <c r="T4680" i="1"/>
  <c r="U4680" i="1"/>
  <c r="T4681" i="1"/>
  <c r="U4681" i="1"/>
  <c r="T4682" i="1"/>
  <c r="U4682" i="1"/>
  <c r="T4683" i="1"/>
  <c r="U4683" i="1"/>
  <c r="T4684" i="1"/>
  <c r="U4684" i="1"/>
  <c r="T4685" i="1"/>
  <c r="U4685" i="1"/>
  <c r="T4686" i="1"/>
  <c r="U4686" i="1"/>
  <c r="T4687" i="1"/>
  <c r="U4687" i="1"/>
  <c r="T4688" i="1"/>
  <c r="U4688" i="1"/>
  <c r="T4689" i="1"/>
  <c r="U4689" i="1"/>
  <c r="T4690" i="1"/>
  <c r="U4690" i="1"/>
  <c r="T4691" i="1"/>
  <c r="U4691" i="1"/>
  <c r="T4692" i="1"/>
  <c r="U4692" i="1"/>
  <c r="T4693" i="1"/>
  <c r="U4693" i="1"/>
  <c r="T4694" i="1"/>
  <c r="U4694" i="1"/>
  <c r="T4695" i="1"/>
  <c r="U4695" i="1"/>
  <c r="T4696" i="1"/>
  <c r="U4696" i="1"/>
  <c r="T4697" i="1"/>
  <c r="U4697" i="1"/>
  <c r="T4698" i="1"/>
  <c r="U4698" i="1"/>
  <c r="T4699" i="1"/>
  <c r="U4699" i="1"/>
  <c r="T4700" i="1"/>
  <c r="U4700" i="1"/>
  <c r="T4701" i="1"/>
  <c r="U4701" i="1"/>
  <c r="T4702" i="1"/>
  <c r="U4702" i="1"/>
  <c r="T4703" i="1"/>
  <c r="U4703" i="1"/>
  <c r="T4704" i="1"/>
  <c r="U4704" i="1"/>
  <c r="T4705" i="1"/>
  <c r="U4705" i="1"/>
  <c r="T4706" i="1"/>
  <c r="U4706" i="1"/>
  <c r="T4707" i="1"/>
  <c r="U4707" i="1"/>
  <c r="T4708" i="1"/>
  <c r="U4708" i="1"/>
  <c r="T4709" i="1"/>
  <c r="U4709" i="1"/>
  <c r="T4710" i="1"/>
  <c r="U4710" i="1"/>
  <c r="T4711" i="1"/>
  <c r="U4711" i="1"/>
  <c r="T4712" i="1"/>
  <c r="U4712" i="1"/>
  <c r="T4713" i="1"/>
  <c r="U4713" i="1"/>
  <c r="T4714" i="1"/>
  <c r="U4714" i="1"/>
  <c r="T4715" i="1"/>
  <c r="U4715" i="1"/>
  <c r="T4716" i="1"/>
  <c r="U4716" i="1"/>
  <c r="T4717" i="1"/>
  <c r="U4717" i="1"/>
  <c r="T4718" i="1"/>
  <c r="U4718" i="1"/>
  <c r="T4719" i="1"/>
  <c r="U4719" i="1"/>
  <c r="T4720" i="1"/>
  <c r="U4720" i="1"/>
  <c r="T4721" i="1"/>
  <c r="U4721" i="1"/>
  <c r="T4722" i="1"/>
  <c r="U4722" i="1"/>
  <c r="T4723" i="1"/>
  <c r="U4723" i="1"/>
  <c r="T4724" i="1"/>
  <c r="U4724" i="1"/>
  <c r="T4725" i="1"/>
  <c r="U4725" i="1"/>
  <c r="T4726" i="1"/>
  <c r="U4726" i="1"/>
  <c r="T4727" i="1"/>
  <c r="U4727" i="1"/>
  <c r="T4728" i="1"/>
  <c r="U4728" i="1"/>
  <c r="T4729" i="1"/>
  <c r="U4729" i="1"/>
  <c r="T4730" i="1"/>
  <c r="U4730" i="1"/>
  <c r="T4731" i="1"/>
  <c r="U4731" i="1"/>
  <c r="T4732" i="1"/>
  <c r="U4732" i="1"/>
  <c r="T4733" i="1"/>
  <c r="U4733" i="1"/>
  <c r="T4734" i="1"/>
  <c r="U4734" i="1"/>
  <c r="T4735" i="1"/>
  <c r="U4735" i="1"/>
  <c r="T4736" i="1"/>
  <c r="U4736" i="1"/>
  <c r="T4737" i="1"/>
  <c r="U4737" i="1"/>
  <c r="T4738" i="1"/>
  <c r="U4738" i="1"/>
  <c r="T4739" i="1"/>
  <c r="U4739" i="1"/>
  <c r="T4740" i="1"/>
  <c r="U4740" i="1"/>
  <c r="T4741" i="1"/>
  <c r="U4741" i="1"/>
  <c r="T4742" i="1"/>
  <c r="U4742" i="1"/>
  <c r="T4743" i="1"/>
  <c r="U4743" i="1"/>
  <c r="T4744" i="1"/>
  <c r="U4744" i="1"/>
  <c r="T4745" i="1"/>
  <c r="U4745" i="1"/>
  <c r="T4746" i="1"/>
  <c r="U4746" i="1"/>
  <c r="T4747" i="1"/>
  <c r="U4747" i="1"/>
  <c r="T4748" i="1"/>
  <c r="U4748" i="1"/>
  <c r="T4749" i="1"/>
  <c r="U4749" i="1"/>
  <c r="T4750" i="1"/>
  <c r="U4750" i="1"/>
  <c r="T4751" i="1"/>
  <c r="U4751" i="1"/>
  <c r="T4752" i="1"/>
  <c r="U4752" i="1"/>
  <c r="T4753" i="1"/>
  <c r="U4753" i="1"/>
  <c r="T4754" i="1"/>
  <c r="U4754" i="1"/>
  <c r="T4755" i="1"/>
  <c r="U4755" i="1"/>
  <c r="T4756" i="1"/>
  <c r="U4756" i="1"/>
  <c r="T4757" i="1"/>
  <c r="U4757" i="1"/>
  <c r="T4758" i="1"/>
  <c r="U4758" i="1"/>
  <c r="T4759" i="1"/>
  <c r="U4759" i="1"/>
  <c r="T4760" i="1"/>
  <c r="U4760" i="1"/>
  <c r="T4761" i="1"/>
  <c r="U4761" i="1"/>
  <c r="T4762" i="1"/>
  <c r="U4762" i="1"/>
  <c r="T4763" i="1"/>
  <c r="U4763" i="1"/>
  <c r="T4764" i="1"/>
  <c r="U4764" i="1"/>
  <c r="T4765" i="1"/>
  <c r="U4765" i="1"/>
  <c r="T4766" i="1"/>
  <c r="U4766" i="1"/>
  <c r="T4767" i="1"/>
  <c r="U4767" i="1"/>
  <c r="T4768" i="1"/>
  <c r="U4768" i="1"/>
  <c r="T4769" i="1"/>
  <c r="U4769" i="1"/>
  <c r="T4770" i="1"/>
  <c r="U4770" i="1"/>
  <c r="T4771" i="1"/>
  <c r="U4771" i="1"/>
  <c r="T4772" i="1"/>
  <c r="U4772" i="1"/>
  <c r="T4773" i="1"/>
  <c r="U4773" i="1"/>
  <c r="T4774" i="1"/>
  <c r="U4774" i="1"/>
  <c r="T4775" i="1"/>
  <c r="U4775" i="1"/>
  <c r="T4776" i="1"/>
  <c r="U4776" i="1"/>
  <c r="T4777" i="1"/>
  <c r="U4777" i="1"/>
  <c r="T4778" i="1"/>
  <c r="U4778" i="1"/>
  <c r="T4779" i="1"/>
  <c r="U4779" i="1"/>
  <c r="T4780" i="1"/>
  <c r="U4780" i="1"/>
  <c r="T4781" i="1"/>
  <c r="U4781" i="1"/>
  <c r="T4782" i="1"/>
  <c r="U4782" i="1"/>
  <c r="T4783" i="1"/>
  <c r="U4783" i="1"/>
  <c r="T4784" i="1"/>
  <c r="U4784" i="1"/>
  <c r="T4785" i="1"/>
  <c r="U4785" i="1"/>
  <c r="T4786" i="1"/>
  <c r="U4786" i="1"/>
  <c r="T4787" i="1"/>
  <c r="U4787" i="1"/>
  <c r="T4788" i="1"/>
  <c r="U4788" i="1"/>
  <c r="T4789" i="1"/>
  <c r="U4789" i="1"/>
  <c r="T4790" i="1"/>
  <c r="U4790" i="1"/>
  <c r="T4791" i="1"/>
  <c r="U4791" i="1"/>
  <c r="T4792" i="1"/>
  <c r="U4792" i="1"/>
  <c r="T4793" i="1"/>
  <c r="U4793" i="1"/>
  <c r="T4794" i="1"/>
  <c r="U4794" i="1"/>
  <c r="T4795" i="1"/>
  <c r="U4795" i="1"/>
  <c r="T4796" i="1"/>
  <c r="U4796" i="1"/>
  <c r="T4797" i="1"/>
  <c r="U4797" i="1"/>
  <c r="T4798" i="1"/>
  <c r="U4798" i="1"/>
  <c r="T4799" i="1"/>
  <c r="U4799" i="1"/>
  <c r="T4800" i="1"/>
  <c r="U4800" i="1"/>
  <c r="T4801" i="1"/>
  <c r="U4801" i="1"/>
  <c r="T4802" i="1"/>
  <c r="U4802" i="1"/>
  <c r="T4803" i="1"/>
  <c r="U4803" i="1"/>
  <c r="T4804" i="1"/>
  <c r="U4804" i="1"/>
  <c r="T4805" i="1"/>
  <c r="U4805" i="1"/>
  <c r="T4806" i="1"/>
  <c r="U4806" i="1"/>
  <c r="T4807" i="1"/>
  <c r="U4807" i="1"/>
  <c r="T4808" i="1"/>
  <c r="U4808" i="1"/>
  <c r="T4809" i="1"/>
  <c r="U4809" i="1"/>
  <c r="T4810" i="1"/>
  <c r="U4810" i="1"/>
  <c r="T4811" i="1"/>
  <c r="U4811" i="1"/>
  <c r="T4812" i="1"/>
  <c r="U4812" i="1"/>
  <c r="T4813" i="1"/>
  <c r="U4813" i="1"/>
  <c r="T4814" i="1"/>
  <c r="U4814" i="1"/>
  <c r="T4815" i="1"/>
  <c r="U4815" i="1"/>
  <c r="T4816" i="1"/>
  <c r="U4816" i="1"/>
  <c r="T4817" i="1"/>
  <c r="U4817" i="1"/>
  <c r="T4818" i="1"/>
  <c r="U4818" i="1"/>
  <c r="T4819" i="1"/>
  <c r="U4819" i="1"/>
  <c r="T4820" i="1"/>
  <c r="U4820" i="1"/>
  <c r="T4821" i="1"/>
  <c r="U4821" i="1"/>
  <c r="T4822" i="1"/>
  <c r="U4822" i="1"/>
  <c r="T4823" i="1"/>
  <c r="U4823" i="1"/>
  <c r="T4824" i="1"/>
  <c r="U4824" i="1"/>
  <c r="T4825" i="1"/>
  <c r="U4825" i="1"/>
  <c r="T4826" i="1"/>
  <c r="U4826" i="1"/>
  <c r="T4827" i="1"/>
  <c r="U4827" i="1"/>
  <c r="T4828" i="1"/>
  <c r="U4828" i="1"/>
  <c r="T4829" i="1"/>
  <c r="U4829" i="1"/>
  <c r="T4830" i="1"/>
  <c r="U4830" i="1"/>
  <c r="T4831" i="1"/>
  <c r="U4831" i="1"/>
  <c r="T4832" i="1"/>
  <c r="U4832" i="1"/>
  <c r="T4833" i="1"/>
  <c r="U4833" i="1"/>
  <c r="T4834" i="1"/>
  <c r="U4834" i="1"/>
  <c r="T4835" i="1"/>
  <c r="U4835" i="1"/>
  <c r="T4836" i="1"/>
  <c r="U4836" i="1"/>
  <c r="T4837" i="1"/>
  <c r="U4837" i="1"/>
  <c r="T4838" i="1"/>
  <c r="U4838" i="1"/>
  <c r="T4839" i="1"/>
  <c r="U4839" i="1"/>
  <c r="T4840" i="1"/>
  <c r="U4840" i="1"/>
  <c r="T4841" i="1"/>
  <c r="U4841" i="1"/>
  <c r="T4842" i="1"/>
  <c r="U4842" i="1"/>
  <c r="T4843" i="1"/>
  <c r="U4843" i="1"/>
  <c r="T4844" i="1"/>
  <c r="U4844" i="1"/>
  <c r="T4845" i="1"/>
  <c r="U4845" i="1"/>
  <c r="T4846" i="1"/>
  <c r="U4846" i="1"/>
  <c r="T4847" i="1"/>
  <c r="U4847" i="1"/>
  <c r="T4848" i="1"/>
  <c r="U4848" i="1"/>
  <c r="T4849" i="1"/>
  <c r="U4849" i="1"/>
  <c r="T4850" i="1"/>
  <c r="U4850" i="1"/>
  <c r="T4851" i="1"/>
  <c r="U4851" i="1"/>
  <c r="T4852" i="1"/>
  <c r="U4852" i="1"/>
  <c r="T4853" i="1"/>
  <c r="U4853" i="1"/>
  <c r="T4854" i="1"/>
  <c r="U4854" i="1"/>
  <c r="T4855" i="1"/>
  <c r="U4855" i="1"/>
  <c r="T4856" i="1"/>
  <c r="U4856" i="1"/>
  <c r="T4857" i="1"/>
  <c r="U4857" i="1"/>
  <c r="T4858" i="1"/>
  <c r="U4858" i="1"/>
  <c r="T4859" i="1"/>
  <c r="U4859" i="1"/>
  <c r="T4860" i="1"/>
  <c r="U4860" i="1"/>
  <c r="T4861" i="1"/>
  <c r="U4861" i="1"/>
  <c r="T4862" i="1"/>
  <c r="U4862" i="1"/>
  <c r="T4863" i="1"/>
  <c r="U4863" i="1"/>
  <c r="T4864" i="1"/>
  <c r="U4864" i="1"/>
  <c r="T4865" i="1"/>
  <c r="U4865" i="1"/>
  <c r="T4866" i="1"/>
  <c r="U4866" i="1"/>
  <c r="T4867" i="1"/>
  <c r="U4867" i="1"/>
  <c r="T4868" i="1"/>
  <c r="U4868" i="1"/>
  <c r="T4869" i="1"/>
  <c r="U4869" i="1"/>
  <c r="T4870" i="1"/>
  <c r="U4870" i="1"/>
  <c r="T4871" i="1"/>
  <c r="U4871" i="1"/>
  <c r="T4872" i="1"/>
  <c r="U4872" i="1"/>
  <c r="T4873" i="1"/>
  <c r="U4873" i="1"/>
  <c r="T4874" i="1"/>
  <c r="U4874" i="1"/>
  <c r="T4875" i="1"/>
  <c r="U4875" i="1"/>
  <c r="T4876" i="1"/>
  <c r="U4876" i="1"/>
  <c r="T4877" i="1"/>
  <c r="U4877" i="1"/>
  <c r="T4878" i="1"/>
  <c r="U4878" i="1"/>
  <c r="T4879" i="1"/>
  <c r="U4879" i="1"/>
  <c r="T4880" i="1"/>
  <c r="U4880" i="1"/>
  <c r="T4881" i="1"/>
  <c r="U4881" i="1"/>
  <c r="T4882" i="1"/>
  <c r="U4882" i="1"/>
  <c r="T4883" i="1"/>
  <c r="U4883" i="1"/>
  <c r="T4884" i="1"/>
  <c r="U4884" i="1"/>
  <c r="T4885" i="1"/>
  <c r="U4885" i="1"/>
  <c r="T4886" i="1"/>
  <c r="U4886" i="1"/>
  <c r="T4887" i="1"/>
  <c r="U4887" i="1"/>
  <c r="T4888" i="1"/>
  <c r="U4888" i="1"/>
  <c r="T4889" i="1"/>
  <c r="U4889" i="1"/>
  <c r="T4890" i="1"/>
  <c r="U4890" i="1"/>
  <c r="T4891" i="1"/>
  <c r="U4891" i="1"/>
  <c r="T4892" i="1"/>
  <c r="U4892" i="1"/>
  <c r="T4893" i="1"/>
  <c r="U4893" i="1"/>
  <c r="T4894" i="1"/>
  <c r="U4894" i="1"/>
  <c r="T4895" i="1"/>
  <c r="U4895" i="1"/>
  <c r="T4896" i="1"/>
  <c r="U4896" i="1"/>
  <c r="T4897" i="1"/>
  <c r="U4897" i="1"/>
  <c r="T4898" i="1"/>
  <c r="U4898" i="1"/>
  <c r="T4899" i="1"/>
  <c r="U4899" i="1"/>
  <c r="T4900" i="1"/>
  <c r="U4900" i="1"/>
  <c r="T4901" i="1"/>
  <c r="U4901" i="1"/>
  <c r="T4902" i="1"/>
  <c r="U4902" i="1"/>
  <c r="T4903" i="1"/>
  <c r="U4903" i="1"/>
  <c r="T4904" i="1"/>
  <c r="U4904" i="1"/>
  <c r="T4905" i="1"/>
  <c r="U4905" i="1"/>
  <c r="T4906" i="1"/>
  <c r="U4906" i="1"/>
  <c r="T4907" i="1"/>
  <c r="U4907" i="1"/>
  <c r="T4908" i="1"/>
  <c r="U4908" i="1"/>
  <c r="T4909" i="1"/>
  <c r="U4909" i="1"/>
  <c r="T4910" i="1"/>
  <c r="U4910" i="1"/>
  <c r="T4911" i="1"/>
  <c r="U4911" i="1"/>
  <c r="T4912" i="1"/>
  <c r="U4912" i="1"/>
  <c r="T4913" i="1"/>
  <c r="U4913" i="1"/>
  <c r="T4914" i="1"/>
  <c r="U4914" i="1"/>
  <c r="T4915" i="1"/>
  <c r="U4915" i="1"/>
  <c r="T4916" i="1"/>
  <c r="U4916" i="1"/>
  <c r="T4917" i="1"/>
  <c r="U4917" i="1"/>
  <c r="T4918" i="1"/>
  <c r="U4918" i="1"/>
  <c r="T4919" i="1"/>
  <c r="U4919" i="1"/>
  <c r="T4920" i="1"/>
  <c r="U4920" i="1"/>
  <c r="T4921" i="1"/>
  <c r="U4921" i="1"/>
  <c r="T4922" i="1"/>
  <c r="U4922" i="1"/>
  <c r="T4923" i="1"/>
  <c r="U4923" i="1"/>
  <c r="T4924" i="1"/>
  <c r="U4924" i="1"/>
  <c r="T4925" i="1"/>
  <c r="U4925" i="1"/>
  <c r="T4926" i="1"/>
  <c r="U4926" i="1"/>
  <c r="T4927" i="1"/>
  <c r="U4927" i="1"/>
  <c r="T4928" i="1"/>
  <c r="U4928" i="1"/>
  <c r="T4929" i="1"/>
  <c r="U4929" i="1"/>
  <c r="T4930" i="1"/>
  <c r="U4930" i="1"/>
  <c r="T4931" i="1"/>
  <c r="U4931" i="1"/>
  <c r="T4932" i="1"/>
  <c r="U4932" i="1"/>
  <c r="T4933" i="1"/>
  <c r="U4933" i="1"/>
  <c r="T4934" i="1"/>
  <c r="U4934" i="1"/>
  <c r="T4935" i="1"/>
  <c r="U4935" i="1"/>
  <c r="T4936" i="1"/>
  <c r="U4936" i="1"/>
  <c r="T4937" i="1"/>
  <c r="U4937" i="1"/>
  <c r="T4938" i="1"/>
  <c r="U4938" i="1"/>
  <c r="T4939" i="1"/>
  <c r="U4939" i="1"/>
  <c r="T4940" i="1"/>
  <c r="U4940" i="1"/>
  <c r="T4941" i="1"/>
  <c r="U4941" i="1"/>
  <c r="T4942" i="1"/>
  <c r="U4942" i="1"/>
  <c r="T4943" i="1"/>
  <c r="U4943" i="1"/>
  <c r="T4944" i="1"/>
  <c r="U4944" i="1"/>
  <c r="T4945" i="1"/>
  <c r="U4945" i="1"/>
  <c r="T4946" i="1"/>
  <c r="U4946" i="1"/>
  <c r="T4947" i="1"/>
  <c r="U4947" i="1"/>
  <c r="T4948" i="1"/>
  <c r="U4948" i="1"/>
  <c r="T4949" i="1"/>
  <c r="U4949" i="1"/>
  <c r="T4950" i="1"/>
  <c r="U4950" i="1"/>
  <c r="T4951" i="1"/>
  <c r="U4951" i="1"/>
  <c r="T4952" i="1"/>
  <c r="U4952" i="1"/>
  <c r="T4953" i="1"/>
  <c r="U4953" i="1"/>
  <c r="T4954" i="1"/>
  <c r="U4954" i="1"/>
  <c r="T4955" i="1"/>
  <c r="U4955" i="1"/>
  <c r="T4956" i="1"/>
  <c r="U4956" i="1"/>
  <c r="T4957" i="1"/>
  <c r="U4957" i="1"/>
  <c r="T4958" i="1"/>
  <c r="U4958" i="1"/>
  <c r="T4959" i="1"/>
  <c r="U4959" i="1"/>
  <c r="T4960" i="1"/>
  <c r="U4960" i="1"/>
  <c r="T4961" i="1"/>
  <c r="U4961" i="1"/>
  <c r="T4962" i="1"/>
  <c r="U4962" i="1"/>
  <c r="T4963" i="1"/>
  <c r="U4963" i="1"/>
  <c r="T4964" i="1"/>
  <c r="U4964" i="1"/>
  <c r="T4965" i="1"/>
  <c r="U4965" i="1"/>
  <c r="T4966" i="1"/>
  <c r="U4966" i="1"/>
  <c r="T4967" i="1"/>
  <c r="U4967" i="1"/>
  <c r="T4968" i="1"/>
  <c r="U4968" i="1"/>
  <c r="T4969" i="1"/>
  <c r="U4969" i="1"/>
  <c r="T4970" i="1"/>
  <c r="U4970" i="1"/>
  <c r="T4971" i="1"/>
  <c r="U4971" i="1"/>
  <c r="T4972" i="1"/>
  <c r="U4972" i="1"/>
  <c r="T4973" i="1"/>
  <c r="U4973" i="1"/>
  <c r="T4974" i="1"/>
  <c r="U4974" i="1"/>
  <c r="T4975" i="1"/>
  <c r="U4975" i="1"/>
  <c r="T4976" i="1"/>
  <c r="U4976" i="1"/>
  <c r="T4977" i="1"/>
  <c r="U4977" i="1"/>
  <c r="T4978" i="1"/>
  <c r="U4978" i="1"/>
  <c r="T4979" i="1"/>
  <c r="U4979" i="1"/>
  <c r="T4980" i="1"/>
  <c r="U4980" i="1"/>
  <c r="T4981" i="1"/>
  <c r="U4981" i="1"/>
  <c r="T4982" i="1"/>
  <c r="U4982" i="1"/>
  <c r="T4983" i="1"/>
  <c r="U4983" i="1"/>
  <c r="T4984" i="1"/>
  <c r="U4984" i="1"/>
  <c r="T4985" i="1"/>
  <c r="U4985" i="1"/>
  <c r="T4986" i="1"/>
  <c r="U4986" i="1"/>
  <c r="T4987" i="1"/>
  <c r="U4987" i="1"/>
  <c r="T4988" i="1"/>
  <c r="U4988" i="1"/>
  <c r="T4989" i="1"/>
  <c r="U4989" i="1"/>
  <c r="T4990" i="1"/>
  <c r="U4990" i="1"/>
  <c r="T4991" i="1"/>
  <c r="U4991" i="1"/>
  <c r="T4992" i="1"/>
  <c r="U4992" i="1"/>
  <c r="T4993" i="1"/>
  <c r="U4993" i="1"/>
  <c r="T4994" i="1"/>
  <c r="U4994" i="1"/>
  <c r="T4995" i="1"/>
  <c r="U4995" i="1"/>
  <c r="T4996" i="1"/>
  <c r="U4996" i="1"/>
  <c r="T4997" i="1"/>
  <c r="U4997" i="1"/>
  <c r="T4998" i="1"/>
  <c r="U4998" i="1"/>
  <c r="T4999" i="1"/>
  <c r="U4999" i="1"/>
  <c r="T5000" i="1"/>
  <c r="U5000" i="1"/>
  <c r="T5001" i="1"/>
  <c r="U5001" i="1"/>
  <c r="T5002" i="1"/>
  <c r="U5002" i="1"/>
  <c r="T5003" i="1"/>
  <c r="U5003" i="1"/>
  <c r="T5004" i="1"/>
  <c r="U5004" i="1"/>
  <c r="T5005" i="1"/>
  <c r="U5005" i="1"/>
  <c r="T5006" i="1"/>
  <c r="U5006" i="1"/>
  <c r="T5007" i="1"/>
  <c r="U5007" i="1"/>
  <c r="T5008" i="1"/>
  <c r="U5008" i="1"/>
  <c r="T5009" i="1"/>
  <c r="U5009" i="1"/>
  <c r="T5010" i="1"/>
  <c r="U5010" i="1"/>
  <c r="T5011" i="1"/>
  <c r="U5011" i="1"/>
  <c r="T5012" i="1"/>
  <c r="U5012" i="1"/>
  <c r="T5013" i="1"/>
  <c r="U5013" i="1"/>
  <c r="T5014" i="1"/>
  <c r="U5014" i="1"/>
  <c r="T5015" i="1"/>
  <c r="U5015" i="1"/>
  <c r="T5016" i="1"/>
  <c r="U5016" i="1"/>
  <c r="T5017" i="1"/>
  <c r="U5017" i="1"/>
  <c r="T5018" i="1"/>
  <c r="U5018" i="1"/>
  <c r="T5019" i="1"/>
  <c r="U5019" i="1"/>
  <c r="T5020" i="1"/>
  <c r="U5020" i="1"/>
  <c r="T5021" i="1"/>
  <c r="U5021" i="1"/>
  <c r="T5022" i="1"/>
  <c r="U5022" i="1"/>
  <c r="T5023" i="1"/>
  <c r="U5023" i="1"/>
  <c r="T5024" i="1"/>
  <c r="U5024" i="1"/>
  <c r="T5025" i="1"/>
  <c r="U5025" i="1"/>
  <c r="T5026" i="1"/>
  <c r="U5026" i="1"/>
  <c r="T5027" i="1"/>
  <c r="U5027" i="1"/>
  <c r="T5028" i="1"/>
  <c r="U5028" i="1"/>
  <c r="T5029" i="1"/>
  <c r="U5029" i="1"/>
  <c r="T5030" i="1"/>
  <c r="U5030" i="1"/>
  <c r="T5031" i="1"/>
  <c r="U5031" i="1"/>
  <c r="T5032" i="1"/>
  <c r="U5032" i="1"/>
  <c r="T5033" i="1"/>
  <c r="U5033" i="1"/>
  <c r="T5034" i="1"/>
  <c r="U5034" i="1"/>
  <c r="T5035" i="1"/>
  <c r="U5035" i="1"/>
  <c r="T5036" i="1"/>
  <c r="U5036" i="1"/>
  <c r="T5037" i="1"/>
  <c r="U5037" i="1"/>
  <c r="T5038" i="1"/>
  <c r="U5038" i="1"/>
  <c r="T5039" i="1"/>
  <c r="U5039" i="1"/>
  <c r="T5040" i="1"/>
  <c r="U5040" i="1"/>
  <c r="T5041" i="1"/>
  <c r="U5041" i="1"/>
  <c r="T5042" i="1"/>
  <c r="U5042" i="1"/>
  <c r="T5043" i="1"/>
  <c r="U5043" i="1"/>
  <c r="T5044" i="1"/>
  <c r="U5044" i="1"/>
  <c r="T5045" i="1"/>
  <c r="U5045" i="1"/>
  <c r="T5046" i="1"/>
  <c r="U5046" i="1"/>
  <c r="T5047" i="1"/>
  <c r="U5047" i="1"/>
  <c r="T5048" i="1"/>
  <c r="U5048" i="1"/>
  <c r="T5049" i="1"/>
  <c r="U5049" i="1"/>
  <c r="T5050" i="1"/>
  <c r="U5050" i="1"/>
  <c r="T5051" i="1"/>
  <c r="U5051" i="1"/>
  <c r="T5052" i="1"/>
  <c r="U5052" i="1"/>
  <c r="T5053" i="1"/>
  <c r="U5053" i="1"/>
  <c r="T5054" i="1"/>
  <c r="U5054" i="1"/>
  <c r="T5055" i="1"/>
  <c r="U5055" i="1"/>
  <c r="T5056" i="1"/>
  <c r="U5056" i="1"/>
  <c r="T5057" i="1"/>
  <c r="U5057" i="1"/>
  <c r="T5058" i="1"/>
  <c r="U5058" i="1"/>
  <c r="T5059" i="1"/>
  <c r="U5059" i="1"/>
  <c r="T5060" i="1"/>
  <c r="U5060" i="1"/>
  <c r="T5061" i="1"/>
  <c r="U5061" i="1"/>
  <c r="T5062" i="1"/>
  <c r="U5062" i="1"/>
  <c r="T5063" i="1"/>
  <c r="U5063" i="1"/>
  <c r="T5064" i="1"/>
  <c r="U5064" i="1"/>
  <c r="T5065" i="1"/>
  <c r="U5065" i="1"/>
  <c r="T5066" i="1"/>
  <c r="U5066" i="1"/>
  <c r="T5067" i="1"/>
  <c r="U5067" i="1"/>
  <c r="T5068" i="1"/>
  <c r="U5068" i="1"/>
  <c r="T5069" i="1"/>
  <c r="U5069" i="1"/>
  <c r="T5070" i="1"/>
  <c r="U5070" i="1"/>
  <c r="T5071" i="1"/>
  <c r="U5071" i="1"/>
  <c r="T5072" i="1"/>
  <c r="U5072" i="1"/>
  <c r="T5073" i="1"/>
  <c r="U5073" i="1"/>
  <c r="T5074" i="1"/>
  <c r="U5074" i="1"/>
  <c r="T5075" i="1"/>
  <c r="U5075" i="1"/>
  <c r="T5076" i="1"/>
  <c r="U5076" i="1"/>
  <c r="T5077" i="1"/>
  <c r="U5077" i="1"/>
  <c r="T5078" i="1"/>
  <c r="U5078" i="1"/>
  <c r="T5079" i="1"/>
  <c r="U5079" i="1"/>
  <c r="T5080" i="1"/>
  <c r="U5080" i="1"/>
  <c r="T5081" i="1"/>
  <c r="U5081" i="1"/>
  <c r="T5082" i="1"/>
  <c r="U5082" i="1"/>
  <c r="T5083" i="1"/>
  <c r="U5083" i="1"/>
  <c r="T5084" i="1"/>
  <c r="U5084" i="1"/>
  <c r="T5085" i="1"/>
  <c r="U5085" i="1"/>
  <c r="T5086" i="1"/>
  <c r="U5086" i="1"/>
  <c r="T5087" i="1"/>
  <c r="U5087" i="1"/>
  <c r="T5088" i="1"/>
  <c r="U5088" i="1"/>
  <c r="T5089" i="1"/>
  <c r="U5089" i="1"/>
  <c r="T5090" i="1"/>
  <c r="U5090" i="1"/>
  <c r="T5091" i="1"/>
  <c r="U5091" i="1"/>
  <c r="T5092" i="1"/>
  <c r="U5092" i="1"/>
  <c r="T5093" i="1"/>
  <c r="U5093" i="1"/>
  <c r="T5094" i="1"/>
  <c r="U5094" i="1"/>
  <c r="T5095" i="1"/>
  <c r="U5095" i="1"/>
  <c r="T5096" i="1"/>
  <c r="U5096" i="1"/>
  <c r="T5097" i="1"/>
  <c r="U5097" i="1"/>
  <c r="T5098" i="1"/>
  <c r="U5098" i="1"/>
  <c r="T5099" i="1"/>
  <c r="U5099" i="1"/>
  <c r="T5100" i="1"/>
  <c r="U5100" i="1"/>
  <c r="T5101" i="1"/>
  <c r="U5101" i="1"/>
  <c r="T5102" i="1"/>
  <c r="U5102" i="1"/>
  <c r="T5103" i="1"/>
  <c r="U5103" i="1"/>
  <c r="T5104" i="1"/>
  <c r="U5104" i="1"/>
  <c r="T5105" i="1"/>
  <c r="U5105" i="1"/>
  <c r="T5106" i="1"/>
  <c r="U5106" i="1"/>
  <c r="T5107" i="1"/>
  <c r="U5107" i="1"/>
  <c r="T5108" i="1"/>
  <c r="U5108" i="1"/>
  <c r="T5109" i="1"/>
  <c r="U5109" i="1"/>
  <c r="T5110" i="1"/>
  <c r="U5110" i="1"/>
  <c r="T5111" i="1"/>
  <c r="U5111" i="1"/>
  <c r="T5112" i="1"/>
  <c r="U5112" i="1"/>
  <c r="T5113" i="1"/>
  <c r="U5113" i="1"/>
  <c r="T5114" i="1"/>
  <c r="U5114" i="1"/>
  <c r="T5115" i="1"/>
  <c r="U5115" i="1"/>
  <c r="T5116" i="1"/>
  <c r="U5116" i="1"/>
  <c r="T5117" i="1"/>
  <c r="U5117" i="1"/>
  <c r="T5118" i="1"/>
  <c r="U5118" i="1"/>
  <c r="T5119" i="1"/>
  <c r="U5119" i="1"/>
  <c r="T5120" i="1"/>
  <c r="U5120" i="1"/>
  <c r="T5121" i="1"/>
  <c r="U5121" i="1"/>
  <c r="T5122" i="1"/>
  <c r="U5122" i="1"/>
  <c r="T5123" i="1"/>
  <c r="U5123" i="1"/>
  <c r="T5124" i="1"/>
  <c r="U5124" i="1"/>
  <c r="T5125" i="1"/>
  <c r="U5125" i="1"/>
  <c r="T5126" i="1"/>
  <c r="U5126" i="1"/>
  <c r="T5127" i="1"/>
  <c r="U5127" i="1"/>
  <c r="T5128" i="1"/>
  <c r="U5128" i="1"/>
  <c r="T5129" i="1"/>
  <c r="U5129" i="1"/>
  <c r="T5130" i="1"/>
  <c r="U5130" i="1"/>
  <c r="T5131" i="1"/>
  <c r="U5131" i="1"/>
  <c r="T5132" i="1"/>
  <c r="U5132" i="1"/>
  <c r="T5133" i="1"/>
  <c r="U5133" i="1"/>
  <c r="T5134" i="1"/>
  <c r="U5134" i="1"/>
  <c r="T5135" i="1"/>
  <c r="U5135" i="1"/>
  <c r="T5136" i="1"/>
  <c r="U5136" i="1"/>
  <c r="T5137" i="1"/>
  <c r="U5137" i="1"/>
  <c r="T5138" i="1"/>
  <c r="U5138" i="1"/>
  <c r="T5139" i="1"/>
  <c r="U5139" i="1"/>
  <c r="T5140" i="1"/>
  <c r="U5140" i="1"/>
  <c r="T5141" i="1"/>
  <c r="U5141" i="1"/>
  <c r="T5142" i="1"/>
  <c r="U5142" i="1"/>
  <c r="T5143" i="1"/>
  <c r="U5143" i="1"/>
  <c r="T5144" i="1"/>
  <c r="U5144" i="1"/>
  <c r="T5145" i="1"/>
  <c r="U5145" i="1"/>
  <c r="T5146" i="1"/>
  <c r="U5146" i="1"/>
  <c r="T5147" i="1"/>
  <c r="U5147" i="1"/>
  <c r="T5148" i="1"/>
  <c r="U5148" i="1"/>
  <c r="T5149" i="1"/>
  <c r="U5149" i="1"/>
  <c r="T5150" i="1"/>
  <c r="U5150" i="1"/>
  <c r="T5151" i="1"/>
  <c r="U5151" i="1"/>
  <c r="T5152" i="1"/>
  <c r="U5152" i="1"/>
  <c r="T5153" i="1"/>
  <c r="U5153" i="1"/>
  <c r="T5154" i="1"/>
  <c r="U5154" i="1"/>
  <c r="T5155" i="1"/>
  <c r="U5155" i="1"/>
  <c r="T5156" i="1"/>
  <c r="U5156" i="1"/>
  <c r="T5157" i="1"/>
  <c r="U5157" i="1"/>
  <c r="T5158" i="1"/>
  <c r="U5158" i="1"/>
  <c r="T5159" i="1"/>
  <c r="U5159" i="1"/>
  <c r="T5160" i="1"/>
  <c r="U5160" i="1"/>
  <c r="T5161" i="1"/>
  <c r="U5161" i="1"/>
  <c r="T5162" i="1"/>
  <c r="U5162" i="1"/>
  <c r="T5163" i="1"/>
  <c r="U5163" i="1"/>
  <c r="T5164" i="1"/>
  <c r="U5164" i="1"/>
  <c r="T5165" i="1"/>
  <c r="U5165" i="1"/>
  <c r="T5166" i="1"/>
  <c r="U5166" i="1"/>
  <c r="T5167" i="1"/>
  <c r="U5167" i="1"/>
  <c r="T5168" i="1"/>
  <c r="U5168" i="1"/>
  <c r="T5169" i="1"/>
  <c r="U5169" i="1"/>
  <c r="T5170" i="1"/>
  <c r="U5170" i="1"/>
  <c r="T5171" i="1"/>
  <c r="U5171" i="1"/>
  <c r="T5172" i="1"/>
  <c r="U5172" i="1"/>
  <c r="T5173" i="1"/>
  <c r="U5173" i="1"/>
  <c r="T5174" i="1"/>
  <c r="U5174" i="1"/>
  <c r="T5175" i="1"/>
  <c r="U5175" i="1"/>
  <c r="T5176" i="1"/>
  <c r="U5176" i="1"/>
  <c r="T5177" i="1"/>
  <c r="U5177" i="1"/>
  <c r="T5178" i="1"/>
  <c r="U5178" i="1"/>
  <c r="T5179" i="1"/>
  <c r="U5179" i="1"/>
  <c r="T5180" i="1"/>
  <c r="U5180" i="1"/>
  <c r="T5181" i="1"/>
  <c r="U5181" i="1"/>
  <c r="T5182" i="1"/>
  <c r="U5182" i="1"/>
  <c r="T5183" i="1"/>
  <c r="U5183" i="1"/>
  <c r="T5184" i="1"/>
  <c r="U5184" i="1"/>
  <c r="T5185" i="1"/>
  <c r="U5185" i="1"/>
  <c r="T5186" i="1"/>
  <c r="U5186" i="1"/>
  <c r="T5187" i="1"/>
  <c r="U5187" i="1"/>
  <c r="T5188" i="1"/>
  <c r="U5188" i="1"/>
  <c r="T5189" i="1"/>
  <c r="U5189" i="1"/>
  <c r="T5190" i="1"/>
  <c r="U5190" i="1"/>
  <c r="T5191" i="1"/>
  <c r="U5191" i="1"/>
  <c r="T5192" i="1"/>
  <c r="U5192" i="1"/>
  <c r="T5193" i="1"/>
  <c r="U5193" i="1"/>
  <c r="T5194" i="1"/>
  <c r="U5194" i="1"/>
  <c r="T5195" i="1"/>
  <c r="U5195" i="1"/>
  <c r="T5196" i="1"/>
  <c r="U5196" i="1"/>
  <c r="T5197" i="1"/>
  <c r="U5197" i="1"/>
  <c r="T5198" i="1"/>
  <c r="U5198" i="1"/>
  <c r="T5199" i="1"/>
  <c r="U5199" i="1"/>
  <c r="T5200" i="1"/>
  <c r="U5200" i="1"/>
  <c r="T5201" i="1"/>
  <c r="U5201" i="1"/>
  <c r="T5202" i="1"/>
  <c r="U5202" i="1"/>
  <c r="T5203" i="1"/>
  <c r="U5203" i="1"/>
  <c r="T5204" i="1"/>
  <c r="U5204" i="1"/>
  <c r="T5205" i="1"/>
  <c r="U5205" i="1"/>
  <c r="T5206" i="1"/>
  <c r="U5206" i="1"/>
  <c r="T5207" i="1"/>
  <c r="U5207" i="1"/>
  <c r="T5208" i="1"/>
  <c r="U5208" i="1"/>
  <c r="T5209" i="1"/>
  <c r="U5209" i="1"/>
  <c r="T5210" i="1"/>
  <c r="U5210" i="1"/>
  <c r="T5211" i="1"/>
  <c r="U5211" i="1"/>
  <c r="T5212" i="1"/>
  <c r="U5212" i="1"/>
  <c r="T5213" i="1"/>
  <c r="U5213" i="1"/>
  <c r="T5214" i="1"/>
  <c r="U5214" i="1"/>
  <c r="T5215" i="1"/>
  <c r="U5215" i="1"/>
  <c r="T5216" i="1"/>
  <c r="U5216" i="1"/>
  <c r="T5217" i="1"/>
  <c r="U5217" i="1"/>
  <c r="T5218" i="1"/>
  <c r="U5218" i="1"/>
  <c r="T5219" i="1"/>
  <c r="U5219" i="1"/>
  <c r="T5220" i="1"/>
  <c r="U5220" i="1"/>
  <c r="T5221" i="1"/>
  <c r="U5221" i="1"/>
  <c r="T5222" i="1"/>
  <c r="U5222" i="1"/>
  <c r="T5223" i="1"/>
  <c r="U5223" i="1"/>
  <c r="T5224" i="1"/>
  <c r="U5224" i="1"/>
  <c r="T5225" i="1"/>
  <c r="U5225" i="1"/>
  <c r="T5226" i="1"/>
  <c r="U5226" i="1"/>
  <c r="T5227" i="1"/>
  <c r="U5227" i="1"/>
  <c r="T5228" i="1"/>
  <c r="U5228" i="1"/>
  <c r="T5229" i="1"/>
  <c r="U5229" i="1"/>
  <c r="T5230" i="1"/>
  <c r="U5230" i="1"/>
  <c r="T5231" i="1"/>
  <c r="U5231" i="1"/>
  <c r="T5232" i="1"/>
  <c r="U5232" i="1"/>
  <c r="T5233" i="1"/>
  <c r="U5233" i="1"/>
  <c r="T5234" i="1"/>
  <c r="U5234" i="1"/>
  <c r="T5235" i="1"/>
  <c r="U5235" i="1"/>
  <c r="T5236" i="1"/>
  <c r="U5236" i="1"/>
  <c r="T5237" i="1"/>
  <c r="U5237" i="1"/>
  <c r="T5238" i="1"/>
  <c r="U5238" i="1"/>
  <c r="T5239" i="1"/>
  <c r="U5239" i="1"/>
  <c r="T5240" i="1"/>
  <c r="U5240" i="1"/>
  <c r="T5241" i="1"/>
  <c r="U5241" i="1"/>
  <c r="T5242" i="1"/>
  <c r="U5242" i="1"/>
  <c r="T5243" i="1"/>
  <c r="U5243" i="1"/>
  <c r="T5244" i="1"/>
  <c r="U5244" i="1"/>
  <c r="T5245" i="1"/>
  <c r="U5245" i="1"/>
  <c r="T5246" i="1"/>
  <c r="U5246" i="1"/>
  <c r="T5247" i="1"/>
  <c r="U5247" i="1"/>
  <c r="T5248" i="1"/>
  <c r="U5248" i="1"/>
  <c r="T5249" i="1"/>
  <c r="U5249" i="1"/>
  <c r="T5250" i="1"/>
  <c r="U5250" i="1"/>
  <c r="T5251" i="1"/>
  <c r="U5251" i="1"/>
  <c r="T5252" i="1"/>
  <c r="U5252" i="1"/>
  <c r="T5253" i="1"/>
  <c r="U5253" i="1"/>
  <c r="T5254" i="1"/>
  <c r="U5254" i="1"/>
  <c r="T5255" i="1"/>
  <c r="U5255" i="1"/>
  <c r="T5256" i="1"/>
  <c r="U5256" i="1"/>
  <c r="T5257" i="1"/>
  <c r="U5257" i="1"/>
  <c r="T5258" i="1"/>
  <c r="U5258" i="1"/>
  <c r="T5259" i="1"/>
  <c r="U5259" i="1"/>
  <c r="T5260" i="1"/>
  <c r="U5260" i="1"/>
  <c r="T5261" i="1"/>
  <c r="U5261" i="1"/>
  <c r="T5262" i="1"/>
  <c r="U5262" i="1"/>
  <c r="T5263" i="1"/>
  <c r="U5263" i="1"/>
  <c r="T5264" i="1"/>
  <c r="U5264" i="1"/>
  <c r="T5265" i="1"/>
  <c r="U5265" i="1"/>
  <c r="T5266" i="1"/>
  <c r="U5266" i="1"/>
  <c r="T5267" i="1"/>
  <c r="U5267" i="1"/>
  <c r="T5268" i="1"/>
  <c r="U5268" i="1"/>
  <c r="T5269" i="1"/>
  <c r="U5269" i="1"/>
  <c r="T5270" i="1"/>
  <c r="U5270" i="1"/>
  <c r="T5271" i="1"/>
  <c r="U5271" i="1"/>
  <c r="T5272" i="1"/>
  <c r="U5272" i="1"/>
  <c r="T5273" i="1"/>
  <c r="U5273" i="1"/>
  <c r="T5274" i="1"/>
  <c r="U5274" i="1"/>
  <c r="T5275" i="1"/>
  <c r="U5275" i="1"/>
  <c r="T5276" i="1"/>
  <c r="U5276" i="1"/>
  <c r="T5277" i="1"/>
  <c r="U5277" i="1"/>
  <c r="T5278" i="1"/>
  <c r="U5278" i="1"/>
  <c r="T5279" i="1"/>
  <c r="U5279" i="1"/>
  <c r="T5280" i="1"/>
  <c r="U5280" i="1"/>
  <c r="T5281" i="1"/>
  <c r="U5281" i="1"/>
  <c r="T5282" i="1"/>
  <c r="U5282" i="1"/>
  <c r="T5283" i="1"/>
  <c r="U5283" i="1"/>
  <c r="T5284" i="1"/>
  <c r="U5284" i="1"/>
  <c r="T5285" i="1"/>
  <c r="U5285" i="1"/>
  <c r="T5286" i="1"/>
  <c r="U5286" i="1"/>
  <c r="T5287" i="1"/>
  <c r="U5287" i="1"/>
  <c r="T5288" i="1"/>
  <c r="U5288" i="1"/>
  <c r="T5289" i="1"/>
  <c r="U5289" i="1"/>
  <c r="T5290" i="1"/>
  <c r="U5290" i="1"/>
  <c r="T5291" i="1"/>
  <c r="U5291" i="1"/>
  <c r="T5292" i="1"/>
  <c r="U5292" i="1"/>
  <c r="T5293" i="1"/>
  <c r="U5293" i="1"/>
  <c r="T5294" i="1"/>
  <c r="U5294" i="1"/>
  <c r="T5295" i="1"/>
  <c r="U5295" i="1"/>
  <c r="T5296" i="1"/>
  <c r="U5296" i="1"/>
  <c r="T5297" i="1"/>
  <c r="U5297" i="1"/>
  <c r="T5298" i="1"/>
  <c r="U5298" i="1"/>
  <c r="T5299" i="1"/>
  <c r="U5299" i="1"/>
  <c r="T5300" i="1"/>
  <c r="U5300" i="1"/>
  <c r="T5301" i="1"/>
  <c r="U5301" i="1"/>
  <c r="T5302" i="1"/>
  <c r="U5302" i="1"/>
  <c r="T5303" i="1"/>
  <c r="U5303" i="1"/>
  <c r="T5304" i="1"/>
  <c r="U5304" i="1"/>
  <c r="T5305" i="1"/>
  <c r="U5305" i="1"/>
  <c r="T5306" i="1"/>
  <c r="U5306" i="1"/>
  <c r="T5307" i="1"/>
  <c r="U5307" i="1"/>
  <c r="T5308" i="1"/>
  <c r="U5308" i="1"/>
  <c r="T5309" i="1"/>
  <c r="U5309" i="1"/>
  <c r="T5310" i="1"/>
  <c r="U5310" i="1"/>
  <c r="T5311" i="1"/>
  <c r="U5311" i="1"/>
  <c r="T5312" i="1"/>
  <c r="U5312" i="1"/>
  <c r="T5313" i="1"/>
  <c r="U5313" i="1"/>
  <c r="T5314" i="1"/>
  <c r="U5314" i="1"/>
  <c r="T5315" i="1"/>
  <c r="U5315" i="1"/>
  <c r="T5316" i="1"/>
  <c r="U5316" i="1"/>
  <c r="T5317" i="1"/>
  <c r="U5317" i="1"/>
  <c r="T5318" i="1"/>
  <c r="U5318" i="1"/>
  <c r="T5319" i="1"/>
  <c r="U5319" i="1"/>
  <c r="T5320" i="1"/>
  <c r="U5320" i="1"/>
  <c r="T5321" i="1"/>
  <c r="U5321" i="1"/>
  <c r="T5322" i="1"/>
  <c r="U5322" i="1"/>
  <c r="T5323" i="1"/>
  <c r="U5323" i="1"/>
  <c r="T5324" i="1"/>
  <c r="U5324" i="1"/>
  <c r="T5325" i="1"/>
  <c r="U5325" i="1"/>
  <c r="T5326" i="1"/>
  <c r="U5326" i="1"/>
  <c r="T5327" i="1"/>
  <c r="U5327" i="1"/>
  <c r="T5328" i="1"/>
  <c r="U5328" i="1"/>
  <c r="T5329" i="1"/>
  <c r="U5329" i="1"/>
  <c r="T5330" i="1"/>
  <c r="U5330" i="1"/>
  <c r="T5331" i="1"/>
  <c r="U5331" i="1"/>
  <c r="T5332" i="1"/>
  <c r="U5332" i="1"/>
  <c r="T5333" i="1"/>
  <c r="U5333" i="1"/>
  <c r="T5334" i="1"/>
  <c r="U5334" i="1"/>
  <c r="T5335" i="1"/>
  <c r="U5335" i="1"/>
  <c r="T5336" i="1"/>
  <c r="U5336" i="1"/>
  <c r="T5337" i="1"/>
  <c r="U5337" i="1"/>
  <c r="T5338" i="1"/>
  <c r="U5338" i="1"/>
  <c r="T5339" i="1"/>
  <c r="U5339" i="1"/>
  <c r="T5340" i="1"/>
  <c r="U5340" i="1"/>
  <c r="T5341" i="1"/>
  <c r="U5341" i="1"/>
  <c r="T5342" i="1"/>
  <c r="U5342" i="1"/>
  <c r="T5343" i="1"/>
  <c r="U5343" i="1"/>
  <c r="T5344" i="1"/>
  <c r="U5344" i="1"/>
  <c r="T5345" i="1"/>
  <c r="U5345" i="1"/>
  <c r="T5346" i="1"/>
  <c r="U5346" i="1"/>
  <c r="T5347" i="1"/>
  <c r="U5347" i="1"/>
  <c r="T5348" i="1"/>
  <c r="U5348" i="1"/>
  <c r="T5349" i="1"/>
  <c r="U5349" i="1"/>
  <c r="T5350" i="1"/>
  <c r="U5350" i="1"/>
  <c r="T5351" i="1"/>
  <c r="U5351" i="1"/>
  <c r="T5352" i="1"/>
  <c r="U5352" i="1"/>
  <c r="T5353" i="1"/>
  <c r="U5353" i="1"/>
  <c r="T5354" i="1"/>
  <c r="U5354" i="1"/>
  <c r="T5355" i="1"/>
  <c r="U5355" i="1"/>
  <c r="T5356" i="1"/>
  <c r="U5356" i="1"/>
  <c r="T5357" i="1"/>
  <c r="U5357" i="1"/>
  <c r="T5358" i="1"/>
  <c r="U5358" i="1"/>
  <c r="T5359" i="1"/>
  <c r="U5359" i="1"/>
  <c r="T5360" i="1"/>
  <c r="U5360" i="1"/>
  <c r="T5361" i="1"/>
  <c r="U5361" i="1"/>
  <c r="T5362" i="1"/>
  <c r="U5362" i="1"/>
  <c r="T5363" i="1"/>
  <c r="U5363" i="1"/>
  <c r="T5364" i="1"/>
  <c r="U5364" i="1"/>
  <c r="T5365" i="1"/>
  <c r="U5365" i="1"/>
  <c r="T5366" i="1"/>
  <c r="U5366" i="1"/>
  <c r="T5367" i="1"/>
  <c r="U5367" i="1"/>
  <c r="T5368" i="1"/>
  <c r="U5368" i="1"/>
  <c r="T5369" i="1"/>
  <c r="U5369" i="1"/>
  <c r="T5370" i="1"/>
  <c r="U5370" i="1"/>
  <c r="T5371" i="1"/>
  <c r="U5371" i="1"/>
  <c r="T5372" i="1"/>
  <c r="U5372" i="1"/>
  <c r="T5373" i="1"/>
  <c r="U5373" i="1"/>
  <c r="T5374" i="1"/>
  <c r="U5374" i="1"/>
  <c r="T5375" i="1"/>
  <c r="U5375" i="1"/>
  <c r="T5376" i="1"/>
  <c r="U5376" i="1"/>
  <c r="T5377" i="1"/>
  <c r="U5377" i="1"/>
  <c r="T5378" i="1"/>
  <c r="U5378" i="1"/>
  <c r="T5379" i="1"/>
  <c r="U5379" i="1"/>
  <c r="T5380" i="1"/>
  <c r="U5380" i="1"/>
  <c r="T5381" i="1"/>
  <c r="U5381" i="1"/>
  <c r="T5382" i="1"/>
  <c r="U5382" i="1"/>
  <c r="T5383" i="1"/>
  <c r="U5383" i="1"/>
  <c r="T5384" i="1"/>
  <c r="U5384" i="1"/>
  <c r="T5385" i="1"/>
  <c r="U5385" i="1"/>
  <c r="T5386" i="1"/>
  <c r="U5386" i="1"/>
  <c r="T5387" i="1"/>
  <c r="U5387" i="1"/>
  <c r="T5388" i="1"/>
  <c r="U5388" i="1"/>
  <c r="T5389" i="1"/>
  <c r="U5389" i="1"/>
  <c r="T5390" i="1"/>
  <c r="U5390" i="1"/>
  <c r="T5391" i="1"/>
  <c r="U5391" i="1"/>
  <c r="T5392" i="1"/>
  <c r="U5392" i="1"/>
  <c r="T5393" i="1"/>
  <c r="U5393" i="1"/>
  <c r="T5394" i="1"/>
  <c r="U5394" i="1"/>
  <c r="T5395" i="1"/>
  <c r="U5395" i="1"/>
  <c r="T5396" i="1"/>
  <c r="U5396" i="1"/>
  <c r="T5397" i="1"/>
  <c r="U5397" i="1"/>
  <c r="T5398" i="1"/>
  <c r="U5398" i="1"/>
  <c r="T5399" i="1"/>
  <c r="U5399" i="1"/>
  <c r="T5400" i="1"/>
  <c r="U5400" i="1"/>
  <c r="T5401" i="1"/>
  <c r="U5401" i="1"/>
  <c r="T5402" i="1"/>
  <c r="U5402" i="1"/>
  <c r="T5403" i="1"/>
  <c r="U5403" i="1"/>
  <c r="T5404" i="1"/>
  <c r="U5404" i="1"/>
  <c r="T5405" i="1"/>
  <c r="U5405" i="1"/>
  <c r="T5406" i="1"/>
  <c r="U5406" i="1"/>
  <c r="T5407" i="1"/>
  <c r="U5407" i="1"/>
  <c r="T5408" i="1"/>
  <c r="U5408" i="1"/>
  <c r="T5409" i="1"/>
  <c r="U5409" i="1"/>
  <c r="T5410" i="1"/>
  <c r="U5410" i="1"/>
  <c r="T5411" i="1"/>
  <c r="U5411" i="1"/>
  <c r="T5412" i="1"/>
  <c r="U5412" i="1"/>
  <c r="T5413" i="1"/>
  <c r="U5413" i="1"/>
  <c r="T5414" i="1"/>
  <c r="U5414" i="1"/>
  <c r="T5415" i="1"/>
  <c r="U5415" i="1"/>
  <c r="T5416" i="1"/>
  <c r="U5416" i="1"/>
  <c r="T5417" i="1"/>
  <c r="U5417" i="1"/>
  <c r="T5418" i="1"/>
  <c r="U5418" i="1"/>
  <c r="T5419" i="1"/>
  <c r="U5419" i="1"/>
  <c r="T5420" i="1"/>
  <c r="U5420" i="1"/>
  <c r="T5421" i="1"/>
  <c r="U5421" i="1"/>
  <c r="T5422" i="1"/>
  <c r="U5422" i="1"/>
  <c r="T5423" i="1"/>
  <c r="U5423" i="1"/>
  <c r="T5424" i="1"/>
  <c r="U5424" i="1"/>
  <c r="T5425" i="1"/>
  <c r="U5425" i="1"/>
  <c r="T5426" i="1"/>
  <c r="U5426" i="1"/>
  <c r="T5427" i="1"/>
  <c r="U5427" i="1"/>
  <c r="T5428" i="1"/>
  <c r="U5428" i="1"/>
  <c r="T5429" i="1"/>
  <c r="U5429" i="1"/>
  <c r="T5430" i="1"/>
  <c r="U5430" i="1"/>
  <c r="T5431" i="1"/>
  <c r="U5431" i="1"/>
  <c r="T5432" i="1"/>
  <c r="U5432" i="1"/>
  <c r="T5433" i="1"/>
  <c r="U5433" i="1"/>
  <c r="T5434" i="1"/>
  <c r="U5434" i="1"/>
  <c r="T5435" i="1"/>
  <c r="U5435" i="1"/>
  <c r="T5436" i="1"/>
  <c r="U5436" i="1"/>
  <c r="T5437" i="1"/>
  <c r="U5437" i="1"/>
  <c r="T5438" i="1"/>
  <c r="U5438" i="1"/>
  <c r="T5439" i="1"/>
  <c r="U5439" i="1"/>
  <c r="T5440" i="1"/>
  <c r="U5440" i="1"/>
  <c r="T5441" i="1"/>
  <c r="U5441" i="1"/>
  <c r="T5442" i="1"/>
  <c r="U5442" i="1"/>
  <c r="T5443" i="1"/>
  <c r="U5443" i="1"/>
  <c r="T5444" i="1"/>
  <c r="U5444" i="1"/>
  <c r="T5445" i="1"/>
  <c r="U5445" i="1"/>
  <c r="T5446" i="1"/>
  <c r="U5446" i="1"/>
  <c r="T5447" i="1"/>
  <c r="U5447" i="1"/>
  <c r="T5448" i="1"/>
  <c r="U5448" i="1"/>
  <c r="T5449" i="1"/>
  <c r="U5449" i="1"/>
  <c r="T5450" i="1"/>
  <c r="U5450" i="1"/>
  <c r="T5451" i="1"/>
  <c r="U5451" i="1"/>
  <c r="T5452" i="1"/>
  <c r="U5452" i="1"/>
  <c r="T5453" i="1"/>
  <c r="U5453" i="1"/>
  <c r="T5454" i="1"/>
  <c r="U5454" i="1"/>
  <c r="T5455" i="1"/>
  <c r="U5455" i="1"/>
  <c r="T5456" i="1"/>
  <c r="U5456" i="1"/>
  <c r="T5457" i="1"/>
  <c r="U5457" i="1"/>
  <c r="T5458" i="1"/>
  <c r="U5458" i="1"/>
  <c r="T5459" i="1"/>
  <c r="U5459" i="1"/>
  <c r="T5460" i="1"/>
  <c r="U5460" i="1"/>
  <c r="T5461" i="1"/>
  <c r="U5461" i="1"/>
  <c r="T5462" i="1"/>
  <c r="U5462" i="1"/>
  <c r="T5463" i="1"/>
  <c r="U5463" i="1"/>
  <c r="T5464" i="1"/>
  <c r="U5464" i="1"/>
  <c r="T5465" i="1"/>
  <c r="U5465" i="1"/>
  <c r="T5466" i="1"/>
  <c r="U5466" i="1"/>
  <c r="T5467" i="1"/>
  <c r="U5467" i="1"/>
  <c r="T5468" i="1"/>
  <c r="U5468" i="1"/>
  <c r="T5469" i="1"/>
  <c r="U5469" i="1"/>
  <c r="T5470" i="1"/>
  <c r="U5470" i="1"/>
  <c r="T5471" i="1"/>
  <c r="U5471" i="1"/>
  <c r="T5472" i="1"/>
  <c r="U5472" i="1"/>
  <c r="T5473" i="1"/>
  <c r="U5473" i="1"/>
  <c r="T5474" i="1"/>
  <c r="U5474" i="1"/>
  <c r="T5475" i="1"/>
  <c r="U5475" i="1"/>
  <c r="T5476" i="1"/>
  <c r="U5476" i="1"/>
  <c r="T5477" i="1"/>
  <c r="U5477" i="1"/>
  <c r="T5478" i="1"/>
  <c r="U5478" i="1"/>
  <c r="T5479" i="1"/>
  <c r="U5479" i="1"/>
  <c r="T5480" i="1"/>
  <c r="U5480" i="1"/>
  <c r="T5481" i="1"/>
  <c r="U5481" i="1"/>
  <c r="T5482" i="1"/>
  <c r="U5482" i="1"/>
  <c r="T5483" i="1"/>
  <c r="U5483" i="1"/>
  <c r="T5484" i="1"/>
  <c r="U5484" i="1"/>
  <c r="T5485" i="1"/>
  <c r="U5485" i="1"/>
  <c r="T5486" i="1"/>
  <c r="U5486" i="1"/>
  <c r="T5487" i="1"/>
  <c r="U5487" i="1"/>
  <c r="T5488" i="1"/>
  <c r="U5488" i="1"/>
  <c r="T5489" i="1"/>
  <c r="U5489" i="1"/>
  <c r="T5490" i="1"/>
  <c r="U5490" i="1"/>
  <c r="T5491" i="1"/>
  <c r="U5491" i="1"/>
  <c r="T5492" i="1"/>
  <c r="U5492" i="1"/>
  <c r="T5493" i="1"/>
  <c r="U5493" i="1"/>
  <c r="T5494" i="1"/>
  <c r="U5494" i="1"/>
  <c r="T5495" i="1"/>
  <c r="U5495" i="1"/>
  <c r="T5496" i="1"/>
  <c r="U5496" i="1"/>
  <c r="T5497" i="1"/>
  <c r="U5497" i="1"/>
  <c r="T5498" i="1"/>
  <c r="U5498" i="1"/>
  <c r="T5499" i="1"/>
  <c r="U5499" i="1"/>
  <c r="T5500" i="1"/>
  <c r="U5500" i="1"/>
  <c r="T5501" i="1"/>
  <c r="U5501" i="1"/>
  <c r="T5502" i="1"/>
  <c r="U5502" i="1"/>
  <c r="T5503" i="1"/>
  <c r="U5503" i="1"/>
  <c r="T5504" i="1"/>
  <c r="U5504" i="1"/>
  <c r="T5505" i="1"/>
  <c r="U5505" i="1"/>
  <c r="T5506" i="1"/>
  <c r="U5506" i="1"/>
  <c r="T5507" i="1"/>
  <c r="U5507" i="1"/>
  <c r="T5508" i="1"/>
  <c r="U5508" i="1"/>
  <c r="T5509" i="1"/>
  <c r="U5509" i="1"/>
  <c r="T5510" i="1"/>
  <c r="U5510" i="1"/>
  <c r="T5511" i="1"/>
  <c r="U5511" i="1"/>
  <c r="T5512" i="1"/>
  <c r="U5512" i="1"/>
  <c r="T5513" i="1"/>
  <c r="U5513" i="1"/>
  <c r="T5514" i="1"/>
  <c r="U5514" i="1"/>
  <c r="T5515" i="1"/>
  <c r="U5515" i="1"/>
  <c r="T5516" i="1"/>
  <c r="U5516" i="1"/>
  <c r="T5517" i="1"/>
  <c r="U5517" i="1"/>
  <c r="T5518" i="1"/>
  <c r="U5518" i="1"/>
  <c r="T5519" i="1"/>
  <c r="U5519" i="1"/>
  <c r="T5520" i="1"/>
  <c r="U5520" i="1"/>
  <c r="T5521" i="1"/>
  <c r="U5521" i="1"/>
  <c r="T5522" i="1"/>
  <c r="U5522" i="1"/>
  <c r="T5523" i="1"/>
  <c r="U5523" i="1"/>
  <c r="T5524" i="1"/>
  <c r="U5524" i="1"/>
  <c r="T5525" i="1"/>
  <c r="U5525" i="1"/>
  <c r="T5526" i="1"/>
  <c r="U5526" i="1"/>
  <c r="T5527" i="1"/>
  <c r="U5527" i="1"/>
  <c r="T5528" i="1"/>
  <c r="U5528" i="1"/>
  <c r="T5529" i="1"/>
  <c r="U5529" i="1"/>
  <c r="T5530" i="1"/>
  <c r="U5530" i="1"/>
  <c r="T5531" i="1"/>
  <c r="U5531" i="1"/>
  <c r="T5532" i="1"/>
  <c r="U5532" i="1"/>
  <c r="T5533" i="1"/>
  <c r="U5533" i="1"/>
  <c r="T5534" i="1"/>
  <c r="U5534" i="1"/>
  <c r="T5535" i="1"/>
  <c r="U5535" i="1"/>
  <c r="T5536" i="1"/>
  <c r="U5536" i="1"/>
  <c r="T5537" i="1"/>
  <c r="U5537" i="1"/>
  <c r="T5538" i="1"/>
  <c r="U5538" i="1"/>
  <c r="T5539" i="1"/>
  <c r="U5539" i="1"/>
  <c r="T5540" i="1"/>
  <c r="U5540" i="1"/>
  <c r="T5541" i="1"/>
  <c r="U5541" i="1"/>
  <c r="T5542" i="1"/>
  <c r="U5542" i="1"/>
  <c r="T5543" i="1"/>
  <c r="U5543" i="1"/>
  <c r="T5544" i="1"/>
  <c r="U5544" i="1"/>
  <c r="T5545" i="1"/>
  <c r="U5545" i="1"/>
  <c r="T5546" i="1"/>
  <c r="U5546" i="1"/>
  <c r="T5547" i="1"/>
  <c r="U5547" i="1"/>
  <c r="T5548" i="1"/>
  <c r="U5548" i="1"/>
  <c r="T5549" i="1"/>
  <c r="U5549" i="1"/>
  <c r="T5550" i="1"/>
  <c r="U5550" i="1"/>
  <c r="T5551" i="1"/>
  <c r="U5551" i="1"/>
  <c r="T5552" i="1"/>
  <c r="U5552" i="1"/>
  <c r="T5553" i="1"/>
  <c r="U5553" i="1"/>
  <c r="T5554" i="1"/>
  <c r="U5554" i="1"/>
  <c r="T5555" i="1"/>
  <c r="U5555" i="1"/>
  <c r="T5556" i="1"/>
  <c r="U5556" i="1"/>
  <c r="T5557" i="1"/>
  <c r="U5557" i="1"/>
  <c r="T5558" i="1"/>
  <c r="U5558" i="1"/>
  <c r="T5559" i="1"/>
  <c r="U5559" i="1"/>
  <c r="T5560" i="1"/>
  <c r="U5560" i="1"/>
  <c r="T5561" i="1"/>
  <c r="U5561" i="1"/>
  <c r="T5562" i="1"/>
  <c r="U5562" i="1"/>
  <c r="T5563" i="1"/>
  <c r="U5563" i="1"/>
  <c r="T5564" i="1"/>
  <c r="U5564" i="1"/>
  <c r="T5565" i="1"/>
  <c r="U5565" i="1"/>
  <c r="T5566" i="1"/>
  <c r="U5566" i="1"/>
  <c r="T5567" i="1"/>
  <c r="U5567" i="1"/>
  <c r="T5568" i="1"/>
  <c r="U5568" i="1"/>
  <c r="T5569" i="1"/>
  <c r="U5569" i="1"/>
  <c r="T5570" i="1"/>
  <c r="U5570" i="1"/>
  <c r="T5571" i="1"/>
  <c r="U5571" i="1"/>
  <c r="T5572" i="1"/>
  <c r="U5572" i="1"/>
  <c r="T5573" i="1"/>
  <c r="U5573" i="1"/>
  <c r="T5574" i="1"/>
  <c r="U5574" i="1"/>
  <c r="T5575" i="1"/>
  <c r="U5575" i="1"/>
  <c r="T5576" i="1"/>
  <c r="U5576" i="1"/>
  <c r="T5577" i="1"/>
  <c r="U5577" i="1"/>
  <c r="T5578" i="1"/>
  <c r="U5578" i="1"/>
  <c r="T5579" i="1"/>
  <c r="U5579" i="1"/>
  <c r="T5580" i="1"/>
  <c r="U5580" i="1"/>
  <c r="T5581" i="1"/>
  <c r="U5581" i="1"/>
  <c r="T5582" i="1"/>
  <c r="U5582" i="1"/>
  <c r="T5583" i="1"/>
  <c r="U5583" i="1"/>
  <c r="T5584" i="1"/>
  <c r="U5584" i="1"/>
  <c r="T5585" i="1"/>
  <c r="U5585" i="1"/>
  <c r="T5586" i="1"/>
  <c r="U5586" i="1"/>
  <c r="T5587" i="1"/>
  <c r="U5587" i="1"/>
  <c r="T5588" i="1"/>
  <c r="U5588" i="1"/>
  <c r="T5589" i="1"/>
  <c r="U5589" i="1"/>
  <c r="T5590" i="1"/>
  <c r="U5590" i="1"/>
  <c r="T5591" i="1"/>
  <c r="U5591" i="1"/>
  <c r="T5592" i="1"/>
  <c r="U5592" i="1"/>
  <c r="T5593" i="1"/>
  <c r="U5593" i="1"/>
  <c r="T5594" i="1"/>
  <c r="U5594" i="1"/>
  <c r="T5595" i="1"/>
  <c r="U5595" i="1"/>
  <c r="T5596" i="1"/>
  <c r="U5596" i="1"/>
  <c r="T5597" i="1"/>
  <c r="U5597" i="1"/>
  <c r="T5598" i="1"/>
  <c r="U5598" i="1"/>
  <c r="T5599" i="1"/>
  <c r="U5599" i="1"/>
  <c r="T5600" i="1"/>
  <c r="U5600" i="1"/>
  <c r="T5601" i="1"/>
  <c r="U5601" i="1"/>
  <c r="T5602" i="1"/>
  <c r="U5602" i="1"/>
  <c r="T5603" i="1"/>
  <c r="U5603" i="1"/>
  <c r="T5604" i="1"/>
  <c r="U5604" i="1"/>
  <c r="T5605" i="1"/>
  <c r="U5605" i="1"/>
  <c r="T5606" i="1"/>
  <c r="U5606" i="1"/>
  <c r="T5607" i="1"/>
  <c r="U5607" i="1"/>
  <c r="T5608" i="1"/>
  <c r="U5608" i="1"/>
  <c r="T5609" i="1"/>
  <c r="U5609" i="1"/>
  <c r="T5610" i="1"/>
  <c r="U5610" i="1"/>
  <c r="T5611" i="1"/>
  <c r="U5611" i="1"/>
  <c r="T5612" i="1"/>
  <c r="U5612" i="1"/>
  <c r="T5613" i="1"/>
  <c r="U5613" i="1"/>
  <c r="T5614" i="1"/>
  <c r="U5614" i="1"/>
  <c r="T5615" i="1"/>
  <c r="U5615" i="1"/>
  <c r="T5616" i="1"/>
  <c r="U5616" i="1"/>
  <c r="T5617" i="1"/>
  <c r="U5617" i="1"/>
  <c r="T5618" i="1"/>
  <c r="U5618" i="1"/>
  <c r="T5619" i="1"/>
  <c r="U5619" i="1"/>
  <c r="T5620" i="1"/>
  <c r="U5620" i="1"/>
  <c r="T5621" i="1"/>
  <c r="U5621" i="1"/>
  <c r="T5622" i="1"/>
  <c r="U5622" i="1"/>
  <c r="T5623" i="1"/>
  <c r="U5623" i="1"/>
  <c r="T5624" i="1"/>
  <c r="U5624" i="1"/>
  <c r="T5625" i="1"/>
  <c r="U5625" i="1"/>
  <c r="T5626" i="1"/>
  <c r="U5626" i="1"/>
  <c r="T5627" i="1"/>
  <c r="U5627" i="1"/>
  <c r="T5628" i="1"/>
  <c r="U5628" i="1"/>
  <c r="T5629" i="1"/>
  <c r="U5629" i="1"/>
  <c r="T5630" i="1"/>
  <c r="U5630" i="1"/>
  <c r="T5631" i="1"/>
  <c r="U5631" i="1"/>
  <c r="T5632" i="1"/>
  <c r="U5632" i="1"/>
  <c r="T5633" i="1"/>
  <c r="U5633" i="1"/>
  <c r="T5634" i="1"/>
  <c r="U5634" i="1"/>
  <c r="T5635" i="1"/>
  <c r="U5635" i="1"/>
  <c r="T5636" i="1"/>
  <c r="U5636" i="1"/>
  <c r="T5637" i="1"/>
  <c r="U5637" i="1"/>
  <c r="T5638" i="1"/>
  <c r="U5638" i="1"/>
  <c r="T5639" i="1"/>
  <c r="U5639" i="1"/>
  <c r="T5640" i="1"/>
  <c r="U5640" i="1"/>
  <c r="T5641" i="1"/>
  <c r="U5641" i="1"/>
  <c r="T5642" i="1"/>
  <c r="U5642" i="1"/>
  <c r="T5643" i="1"/>
  <c r="U5643" i="1"/>
  <c r="T5644" i="1"/>
  <c r="U5644" i="1"/>
  <c r="T5645" i="1"/>
  <c r="U5645" i="1"/>
  <c r="T5646" i="1"/>
  <c r="U5646" i="1"/>
  <c r="T5647" i="1"/>
  <c r="U5647" i="1"/>
  <c r="T5648" i="1"/>
  <c r="U5648" i="1"/>
  <c r="T5649" i="1"/>
  <c r="U5649" i="1"/>
  <c r="T5650" i="1"/>
  <c r="U5650" i="1"/>
  <c r="T5651" i="1"/>
  <c r="U5651" i="1"/>
  <c r="T5652" i="1"/>
  <c r="U5652" i="1"/>
  <c r="T5653" i="1"/>
  <c r="U5653" i="1"/>
  <c r="T5654" i="1"/>
  <c r="U5654" i="1"/>
  <c r="T5655" i="1"/>
  <c r="U5655" i="1"/>
  <c r="T5656" i="1"/>
  <c r="U5656" i="1"/>
  <c r="T5657" i="1"/>
  <c r="U5657" i="1"/>
  <c r="T5658" i="1"/>
  <c r="U5658" i="1"/>
  <c r="T5659" i="1"/>
  <c r="U5659" i="1"/>
  <c r="T5660" i="1"/>
  <c r="U5660" i="1"/>
  <c r="T5661" i="1"/>
  <c r="U5661" i="1"/>
  <c r="T5662" i="1"/>
  <c r="U5662" i="1"/>
  <c r="T5663" i="1"/>
  <c r="U5663" i="1"/>
  <c r="T5664" i="1"/>
  <c r="U5664" i="1"/>
  <c r="T5665" i="1"/>
  <c r="U5665" i="1"/>
  <c r="T5666" i="1"/>
  <c r="U5666" i="1"/>
  <c r="T5667" i="1"/>
  <c r="U5667" i="1"/>
  <c r="T5668" i="1"/>
  <c r="U5668" i="1"/>
  <c r="T5669" i="1"/>
  <c r="U5669" i="1"/>
  <c r="T5670" i="1"/>
  <c r="U5670" i="1"/>
  <c r="T5671" i="1"/>
  <c r="U5671" i="1"/>
  <c r="T5672" i="1"/>
  <c r="U5672" i="1"/>
  <c r="T5673" i="1"/>
  <c r="U5673" i="1"/>
  <c r="T5674" i="1"/>
  <c r="U5674" i="1"/>
  <c r="T5675" i="1"/>
  <c r="U5675" i="1"/>
  <c r="T5676" i="1"/>
  <c r="U5676" i="1"/>
  <c r="T5677" i="1"/>
  <c r="U5677" i="1"/>
  <c r="T5678" i="1"/>
  <c r="U5678" i="1"/>
  <c r="T5679" i="1"/>
  <c r="U5679" i="1"/>
  <c r="T5680" i="1"/>
  <c r="U5680" i="1"/>
  <c r="T5681" i="1"/>
  <c r="U5681" i="1"/>
  <c r="T5682" i="1"/>
  <c r="U5682" i="1"/>
  <c r="T5683" i="1"/>
  <c r="U5683" i="1"/>
  <c r="T5684" i="1"/>
  <c r="U5684" i="1"/>
  <c r="T5685" i="1"/>
  <c r="U5685" i="1"/>
  <c r="T5686" i="1"/>
  <c r="U5686" i="1"/>
  <c r="T5687" i="1"/>
  <c r="U5687" i="1"/>
  <c r="T5688" i="1"/>
  <c r="U5688" i="1"/>
  <c r="T5689" i="1"/>
  <c r="U5689" i="1"/>
  <c r="T5690" i="1"/>
  <c r="U5690" i="1"/>
  <c r="T5691" i="1"/>
  <c r="U5691" i="1"/>
  <c r="T5692" i="1"/>
  <c r="U5692" i="1"/>
  <c r="T5693" i="1"/>
  <c r="U5693" i="1"/>
  <c r="T5694" i="1"/>
  <c r="U5694" i="1"/>
  <c r="T5695" i="1"/>
  <c r="U5695" i="1"/>
  <c r="T5696" i="1"/>
  <c r="U5696" i="1"/>
  <c r="T5697" i="1"/>
  <c r="U5697" i="1"/>
  <c r="T5698" i="1"/>
  <c r="U5698" i="1"/>
  <c r="T5699" i="1"/>
  <c r="U5699" i="1"/>
  <c r="T5700" i="1"/>
  <c r="U5700" i="1"/>
  <c r="T5701" i="1"/>
  <c r="U5701" i="1"/>
  <c r="T5702" i="1"/>
  <c r="U5702" i="1"/>
  <c r="T5703" i="1"/>
  <c r="U5703" i="1"/>
  <c r="T5704" i="1"/>
  <c r="U5704" i="1"/>
  <c r="T5705" i="1"/>
  <c r="U5705" i="1"/>
  <c r="T5706" i="1"/>
  <c r="U5706" i="1"/>
  <c r="T5707" i="1"/>
  <c r="U5707" i="1"/>
  <c r="T5708" i="1"/>
  <c r="U5708" i="1"/>
  <c r="T5709" i="1"/>
  <c r="U5709" i="1"/>
  <c r="T5710" i="1"/>
  <c r="U5710" i="1"/>
  <c r="T5711" i="1"/>
  <c r="U5711" i="1"/>
  <c r="T5712" i="1"/>
  <c r="U5712" i="1"/>
  <c r="T5713" i="1"/>
  <c r="U5713" i="1"/>
  <c r="T5714" i="1"/>
  <c r="U5714" i="1"/>
  <c r="T5715" i="1"/>
  <c r="U5715" i="1"/>
  <c r="T5716" i="1"/>
  <c r="U5716" i="1"/>
  <c r="T5717" i="1"/>
  <c r="U5717" i="1"/>
  <c r="T5718" i="1"/>
  <c r="U5718" i="1"/>
  <c r="T5719" i="1"/>
  <c r="U5719" i="1"/>
  <c r="T5720" i="1"/>
  <c r="U5720" i="1"/>
  <c r="T5721" i="1"/>
  <c r="U5721" i="1"/>
  <c r="T5722" i="1"/>
  <c r="U5722" i="1"/>
  <c r="T5723" i="1"/>
  <c r="U5723" i="1"/>
  <c r="T5724" i="1"/>
  <c r="U5724" i="1"/>
  <c r="T5725" i="1"/>
  <c r="U5725" i="1"/>
  <c r="T5726" i="1"/>
  <c r="U5726" i="1"/>
  <c r="T5727" i="1"/>
  <c r="U5727" i="1"/>
  <c r="T5728" i="1"/>
  <c r="U5728" i="1"/>
  <c r="T5729" i="1"/>
  <c r="U5729" i="1"/>
  <c r="T5730" i="1"/>
  <c r="U5730" i="1"/>
  <c r="T5731" i="1"/>
  <c r="U5731" i="1"/>
  <c r="T5732" i="1"/>
  <c r="U5732" i="1"/>
  <c r="T5733" i="1"/>
  <c r="U5733" i="1"/>
  <c r="T5734" i="1"/>
  <c r="U5734" i="1"/>
  <c r="T5735" i="1"/>
  <c r="U5735" i="1"/>
  <c r="T5736" i="1"/>
  <c r="U5736" i="1"/>
  <c r="T5737" i="1"/>
  <c r="U5737" i="1"/>
  <c r="T5738" i="1"/>
  <c r="U5738" i="1"/>
  <c r="T5739" i="1"/>
  <c r="U5739" i="1"/>
  <c r="T5740" i="1"/>
  <c r="U5740" i="1"/>
  <c r="T5741" i="1"/>
  <c r="U5741" i="1"/>
  <c r="T5742" i="1"/>
  <c r="U5742" i="1"/>
  <c r="T5743" i="1"/>
  <c r="U5743" i="1"/>
  <c r="T5744" i="1"/>
  <c r="U5744" i="1"/>
  <c r="T5745" i="1"/>
  <c r="U5745" i="1"/>
  <c r="T5746" i="1"/>
  <c r="U5746" i="1"/>
  <c r="T5747" i="1"/>
  <c r="U5747" i="1"/>
  <c r="T5748" i="1"/>
  <c r="U5748" i="1"/>
  <c r="T5749" i="1"/>
  <c r="U5749" i="1"/>
  <c r="T5750" i="1"/>
  <c r="U5750" i="1"/>
  <c r="T5751" i="1"/>
  <c r="U5751" i="1"/>
  <c r="T5752" i="1"/>
  <c r="U5752" i="1"/>
  <c r="T5753" i="1"/>
  <c r="U5753" i="1"/>
  <c r="T5754" i="1"/>
  <c r="U5754" i="1"/>
  <c r="T5755" i="1"/>
  <c r="U5755" i="1"/>
  <c r="T5756" i="1"/>
  <c r="U5756" i="1"/>
  <c r="T5757" i="1"/>
  <c r="U5757" i="1"/>
  <c r="T5758" i="1"/>
  <c r="U5758" i="1"/>
  <c r="T5759" i="1"/>
  <c r="U5759" i="1"/>
  <c r="T5760" i="1"/>
  <c r="U5760" i="1"/>
  <c r="T5761" i="1"/>
  <c r="U5761" i="1"/>
  <c r="T5762" i="1"/>
  <c r="U5762" i="1"/>
  <c r="T5763" i="1"/>
  <c r="U5763" i="1"/>
  <c r="T5764" i="1"/>
  <c r="U5764" i="1"/>
  <c r="T5765" i="1"/>
  <c r="U5765" i="1"/>
  <c r="T5766" i="1"/>
  <c r="U5766" i="1"/>
  <c r="T5767" i="1"/>
  <c r="U5767" i="1"/>
  <c r="T5768" i="1"/>
  <c r="U5768" i="1"/>
  <c r="T5769" i="1"/>
  <c r="U5769" i="1"/>
  <c r="T5770" i="1"/>
  <c r="U5770" i="1"/>
  <c r="T5771" i="1"/>
  <c r="U5771" i="1"/>
  <c r="T5772" i="1"/>
  <c r="U5772" i="1"/>
  <c r="T5773" i="1"/>
  <c r="U5773" i="1"/>
  <c r="T5774" i="1"/>
  <c r="U5774" i="1"/>
  <c r="T5775" i="1"/>
  <c r="U5775" i="1"/>
  <c r="T5776" i="1"/>
  <c r="U5776" i="1"/>
  <c r="T5777" i="1"/>
  <c r="U5777" i="1"/>
  <c r="T5778" i="1"/>
  <c r="U5778" i="1"/>
  <c r="T5779" i="1"/>
  <c r="U5779" i="1"/>
  <c r="T5780" i="1"/>
  <c r="U5780" i="1"/>
  <c r="T5781" i="1"/>
  <c r="U5781" i="1"/>
  <c r="T5782" i="1"/>
  <c r="U5782" i="1"/>
  <c r="T5783" i="1"/>
  <c r="U5783" i="1"/>
  <c r="T5784" i="1"/>
  <c r="U5784" i="1"/>
  <c r="T5785" i="1"/>
  <c r="U5785" i="1"/>
  <c r="T5786" i="1"/>
  <c r="U5786" i="1"/>
  <c r="T5787" i="1"/>
  <c r="U5787" i="1"/>
  <c r="T5788" i="1"/>
  <c r="U5788" i="1"/>
  <c r="T5789" i="1"/>
  <c r="U5789" i="1"/>
  <c r="T5790" i="1"/>
  <c r="U5790" i="1"/>
  <c r="T5791" i="1"/>
  <c r="U5791" i="1"/>
  <c r="T5792" i="1"/>
  <c r="U5792" i="1"/>
  <c r="T5793" i="1"/>
  <c r="U5793" i="1"/>
  <c r="T5794" i="1"/>
  <c r="U5794" i="1"/>
  <c r="T5795" i="1"/>
  <c r="U5795" i="1"/>
  <c r="T5796" i="1"/>
  <c r="U5796" i="1"/>
  <c r="T5797" i="1"/>
  <c r="U5797" i="1"/>
  <c r="T5798" i="1"/>
  <c r="U5798" i="1"/>
  <c r="T5799" i="1"/>
  <c r="U5799" i="1"/>
  <c r="T5800" i="1"/>
  <c r="U5800" i="1"/>
  <c r="T5801" i="1"/>
  <c r="U5801" i="1"/>
  <c r="T5802" i="1"/>
  <c r="U5802" i="1"/>
  <c r="T5803" i="1"/>
  <c r="U5803" i="1"/>
  <c r="T5804" i="1"/>
  <c r="U5804" i="1"/>
  <c r="T5805" i="1"/>
  <c r="U5805" i="1"/>
  <c r="T5806" i="1"/>
  <c r="U5806" i="1"/>
  <c r="T5807" i="1"/>
  <c r="U5807" i="1"/>
  <c r="T5808" i="1"/>
  <c r="U5808" i="1"/>
  <c r="T5809" i="1"/>
  <c r="U5809" i="1"/>
  <c r="T5810" i="1"/>
  <c r="U5810" i="1"/>
  <c r="T5811" i="1"/>
  <c r="U5811" i="1"/>
  <c r="T5812" i="1"/>
  <c r="U5812" i="1"/>
  <c r="T5813" i="1"/>
  <c r="U5813" i="1"/>
  <c r="T5814" i="1"/>
  <c r="U5814" i="1"/>
  <c r="T5815" i="1"/>
  <c r="U5815" i="1"/>
  <c r="T5816" i="1"/>
  <c r="U5816" i="1"/>
  <c r="T5817" i="1"/>
  <c r="U5817" i="1"/>
  <c r="T5818" i="1"/>
  <c r="U5818" i="1"/>
  <c r="T5819" i="1"/>
  <c r="U5819" i="1"/>
  <c r="T5820" i="1"/>
  <c r="U5820" i="1"/>
  <c r="T5821" i="1"/>
  <c r="U5821" i="1"/>
  <c r="T5822" i="1"/>
  <c r="U5822" i="1"/>
  <c r="T5823" i="1"/>
  <c r="U5823" i="1"/>
  <c r="T5824" i="1"/>
  <c r="U5824" i="1"/>
  <c r="T5825" i="1"/>
  <c r="U5825" i="1"/>
  <c r="T5826" i="1"/>
  <c r="U5826" i="1"/>
  <c r="T5827" i="1"/>
  <c r="U5827" i="1"/>
  <c r="T5828" i="1"/>
  <c r="U5828" i="1"/>
  <c r="T5829" i="1"/>
  <c r="U5829" i="1"/>
  <c r="T5830" i="1"/>
  <c r="U5830" i="1"/>
  <c r="T5831" i="1"/>
  <c r="U5831" i="1"/>
  <c r="T5832" i="1"/>
  <c r="U5832" i="1"/>
  <c r="T5833" i="1"/>
  <c r="U5833" i="1"/>
  <c r="T5834" i="1"/>
  <c r="U5834" i="1"/>
  <c r="T5835" i="1"/>
  <c r="U5835" i="1"/>
  <c r="T5836" i="1"/>
  <c r="U5836" i="1"/>
  <c r="T5837" i="1"/>
  <c r="U5837" i="1"/>
  <c r="T5838" i="1"/>
  <c r="U5838" i="1"/>
  <c r="T5839" i="1"/>
  <c r="U5839" i="1"/>
  <c r="T5840" i="1"/>
  <c r="U5840" i="1"/>
  <c r="T5841" i="1"/>
  <c r="U5841" i="1"/>
  <c r="T5842" i="1"/>
  <c r="U5842" i="1"/>
  <c r="T5843" i="1"/>
  <c r="U5843" i="1"/>
  <c r="T5844" i="1"/>
  <c r="U5844" i="1"/>
  <c r="T5845" i="1"/>
  <c r="U5845" i="1"/>
  <c r="T5846" i="1"/>
  <c r="U5846" i="1"/>
  <c r="T5847" i="1"/>
  <c r="U5847" i="1"/>
  <c r="T5848" i="1"/>
  <c r="U5848" i="1"/>
  <c r="T5849" i="1"/>
  <c r="U5849" i="1"/>
  <c r="T5850" i="1"/>
  <c r="U5850" i="1"/>
  <c r="T5851" i="1"/>
  <c r="U5851" i="1"/>
  <c r="T5852" i="1"/>
  <c r="U5852" i="1"/>
  <c r="T5853" i="1"/>
  <c r="U5853" i="1"/>
  <c r="T5854" i="1"/>
  <c r="U5854" i="1"/>
  <c r="T5855" i="1"/>
  <c r="U5855" i="1"/>
  <c r="T5856" i="1"/>
  <c r="U5856" i="1"/>
  <c r="T5857" i="1"/>
  <c r="U5857" i="1"/>
  <c r="T5858" i="1"/>
  <c r="U5858" i="1"/>
  <c r="T5859" i="1"/>
  <c r="U5859" i="1"/>
  <c r="T5860" i="1"/>
  <c r="U5860" i="1"/>
  <c r="T5861" i="1"/>
  <c r="U5861" i="1"/>
  <c r="T5862" i="1"/>
  <c r="U5862" i="1"/>
  <c r="T5863" i="1"/>
  <c r="U5863" i="1"/>
  <c r="T5864" i="1"/>
  <c r="U5864" i="1"/>
  <c r="T5865" i="1"/>
  <c r="U5865" i="1"/>
  <c r="T5866" i="1"/>
  <c r="U5866" i="1"/>
  <c r="T5867" i="1"/>
  <c r="U5867" i="1"/>
  <c r="T5868" i="1"/>
  <c r="U5868" i="1"/>
  <c r="T5869" i="1"/>
  <c r="U5869" i="1"/>
  <c r="T5870" i="1"/>
  <c r="U5870" i="1"/>
  <c r="T5871" i="1"/>
  <c r="U5871" i="1"/>
  <c r="T5872" i="1"/>
  <c r="U5872" i="1"/>
  <c r="T5873" i="1"/>
  <c r="U5873" i="1"/>
  <c r="T5874" i="1"/>
  <c r="U5874" i="1"/>
  <c r="T5875" i="1"/>
  <c r="U5875" i="1"/>
  <c r="T5876" i="1"/>
  <c r="U5876" i="1"/>
  <c r="T5877" i="1"/>
  <c r="U5877" i="1"/>
  <c r="T5878" i="1"/>
  <c r="U5878" i="1"/>
  <c r="T5879" i="1"/>
  <c r="U5879" i="1"/>
  <c r="T5880" i="1"/>
  <c r="U5880" i="1"/>
  <c r="T5881" i="1"/>
  <c r="U5881" i="1"/>
  <c r="T5882" i="1"/>
  <c r="U5882" i="1"/>
  <c r="T5883" i="1"/>
  <c r="U5883" i="1"/>
  <c r="T5884" i="1"/>
  <c r="U5884" i="1"/>
  <c r="T5885" i="1"/>
  <c r="U5885" i="1"/>
  <c r="T5886" i="1"/>
  <c r="U5886" i="1"/>
  <c r="T5887" i="1"/>
  <c r="U5887" i="1"/>
  <c r="T5888" i="1"/>
  <c r="U5888" i="1"/>
  <c r="T5889" i="1"/>
  <c r="U5889" i="1"/>
  <c r="T5890" i="1"/>
  <c r="U5890" i="1"/>
  <c r="T5891" i="1"/>
  <c r="U5891" i="1"/>
  <c r="T5892" i="1"/>
  <c r="U5892" i="1"/>
  <c r="T5893" i="1"/>
  <c r="U5893" i="1"/>
  <c r="T5894" i="1"/>
  <c r="U5894" i="1"/>
  <c r="T5895" i="1"/>
  <c r="U5895" i="1"/>
  <c r="T5896" i="1"/>
  <c r="U5896" i="1"/>
  <c r="T5897" i="1"/>
  <c r="U5897" i="1"/>
  <c r="T5898" i="1"/>
  <c r="U5898" i="1"/>
  <c r="T5899" i="1"/>
  <c r="U5899" i="1"/>
  <c r="T5900" i="1"/>
  <c r="U5900" i="1"/>
  <c r="T5901" i="1"/>
  <c r="U5901" i="1"/>
  <c r="T5902" i="1"/>
  <c r="U5902" i="1"/>
  <c r="T5903" i="1"/>
  <c r="U5903" i="1"/>
  <c r="T5904" i="1"/>
  <c r="U5904" i="1"/>
  <c r="T5905" i="1"/>
  <c r="U5905" i="1"/>
  <c r="T5906" i="1"/>
  <c r="U5906" i="1"/>
  <c r="T5907" i="1"/>
  <c r="U5907" i="1"/>
  <c r="T5908" i="1"/>
  <c r="U5908" i="1"/>
  <c r="T5909" i="1"/>
  <c r="U5909" i="1"/>
  <c r="T5910" i="1"/>
  <c r="U5910" i="1"/>
  <c r="T5911" i="1"/>
  <c r="U5911" i="1"/>
  <c r="T5912" i="1"/>
  <c r="U5912" i="1"/>
  <c r="T5913" i="1"/>
  <c r="U5913" i="1"/>
  <c r="T5914" i="1"/>
  <c r="U5914" i="1"/>
  <c r="T5915" i="1"/>
  <c r="U5915" i="1"/>
  <c r="T5916" i="1"/>
  <c r="U5916" i="1"/>
  <c r="T5917" i="1"/>
  <c r="U5917" i="1"/>
  <c r="T5918" i="1"/>
  <c r="U5918" i="1"/>
  <c r="T5919" i="1"/>
  <c r="U5919" i="1"/>
  <c r="T5920" i="1"/>
  <c r="U5920" i="1"/>
  <c r="T5921" i="1"/>
  <c r="U5921" i="1"/>
  <c r="T5922" i="1"/>
  <c r="U5922" i="1"/>
  <c r="T5923" i="1"/>
  <c r="U5923" i="1"/>
  <c r="T5924" i="1"/>
  <c r="U5924" i="1"/>
  <c r="T5925" i="1"/>
  <c r="U5925" i="1"/>
  <c r="T5926" i="1"/>
  <c r="U5926" i="1"/>
  <c r="T5927" i="1"/>
  <c r="U5927" i="1"/>
  <c r="T5928" i="1"/>
  <c r="U5928" i="1"/>
  <c r="T5929" i="1"/>
  <c r="U5929" i="1"/>
  <c r="T5930" i="1"/>
  <c r="U5930" i="1"/>
  <c r="T5931" i="1"/>
  <c r="U5931" i="1"/>
  <c r="T5932" i="1"/>
  <c r="U5932" i="1"/>
  <c r="T5933" i="1"/>
  <c r="U5933" i="1"/>
  <c r="T5934" i="1"/>
  <c r="U5934" i="1"/>
  <c r="T5935" i="1"/>
  <c r="U5935" i="1"/>
  <c r="T5936" i="1"/>
  <c r="U5936" i="1"/>
  <c r="T5937" i="1"/>
  <c r="U5937" i="1"/>
  <c r="T5938" i="1"/>
  <c r="U5938" i="1"/>
  <c r="T5939" i="1"/>
  <c r="U5939" i="1"/>
  <c r="T5940" i="1"/>
  <c r="U5940" i="1"/>
  <c r="T5941" i="1"/>
  <c r="U5941" i="1"/>
  <c r="T5942" i="1"/>
  <c r="U5942" i="1"/>
  <c r="T5943" i="1"/>
  <c r="U5943" i="1"/>
  <c r="T5944" i="1"/>
  <c r="U5944" i="1"/>
  <c r="T5945" i="1"/>
  <c r="U5945" i="1"/>
  <c r="T5946" i="1"/>
  <c r="U5946" i="1"/>
  <c r="T5947" i="1"/>
  <c r="U5947" i="1"/>
  <c r="T5948" i="1"/>
  <c r="U5948" i="1"/>
  <c r="T5949" i="1"/>
  <c r="U5949" i="1"/>
  <c r="T5950" i="1"/>
  <c r="U5950" i="1"/>
  <c r="T5951" i="1"/>
  <c r="U5951" i="1"/>
  <c r="T5952" i="1"/>
  <c r="U5952" i="1"/>
  <c r="T5953" i="1"/>
  <c r="U5953" i="1"/>
  <c r="T5954" i="1"/>
  <c r="U5954" i="1"/>
  <c r="T5955" i="1"/>
  <c r="U5955" i="1"/>
  <c r="T5956" i="1"/>
  <c r="U5956" i="1"/>
  <c r="T5957" i="1"/>
  <c r="U5957" i="1"/>
  <c r="T5958" i="1"/>
  <c r="U5958" i="1"/>
  <c r="T5959" i="1"/>
  <c r="U5959" i="1"/>
  <c r="T5960" i="1"/>
  <c r="U5960" i="1"/>
  <c r="T5961" i="1"/>
  <c r="U5961" i="1"/>
  <c r="T5962" i="1"/>
  <c r="U5962" i="1"/>
  <c r="T5963" i="1"/>
  <c r="U5963" i="1"/>
  <c r="T5964" i="1"/>
  <c r="U5964" i="1"/>
  <c r="T5965" i="1"/>
  <c r="U5965" i="1"/>
  <c r="T5966" i="1"/>
  <c r="U5966" i="1"/>
  <c r="T5967" i="1"/>
  <c r="U5967" i="1"/>
  <c r="T5968" i="1"/>
  <c r="U5968" i="1"/>
  <c r="T5969" i="1"/>
  <c r="U5969" i="1"/>
  <c r="T5970" i="1"/>
  <c r="U5970" i="1"/>
  <c r="T5971" i="1"/>
  <c r="U5971" i="1"/>
  <c r="T5972" i="1"/>
  <c r="U5972" i="1"/>
  <c r="T5973" i="1"/>
  <c r="U5973" i="1"/>
  <c r="T5974" i="1"/>
  <c r="U5974" i="1"/>
  <c r="T5975" i="1"/>
  <c r="U5975" i="1"/>
  <c r="T5976" i="1"/>
  <c r="U5976" i="1"/>
  <c r="T5977" i="1"/>
  <c r="U5977" i="1"/>
  <c r="T5978" i="1"/>
  <c r="U5978" i="1"/>
  <c r="T5979" i="1"/>
  <c r="U5979" i="1"/>
  <c r="T5980" i="1"/>
  <c r="U5980" i="1"/>
  <c r="T5981" i="1"/>
  <c r="U5981" i="1"/>
  <c r="T5982" i="1"/>
  <c r="U5982" i="1"/>
  <c r="T5983" i="1"/>
  <c r="U5983" i="1"/>
  <c r="T5984" i="1"/>
  <c r="U5984" i="1"/>
  <c r="T5985" i="1"/>
  <c r="U5985" i="1"/>
  <c r="T5986" i="1"/>
  <c r="U5986" i="1"/>
  <c r="T5987" i="1"/>
  <c r="U5987" i="1"/>
  <c r="T5988" i="1"/>
  <c r="U5988" i="1"/>
  <c r="T5989" i="1"/>
  <c r="U5989" i="1"/>
  <c r="T5990" i="1"/>
  <c r="U5990" i="1"/>
  <c r="T5991" i="1"/>
  <c r="U5991" i="1"/>
  <c r="T5992" i="1"/>
  <c r="U5992" i="1"/>
  <c r="T5993" i="1"/>
  <c r="U5993" i="1"/>
  <c r="T5994" i="1"/>
  <c r="U5994" i="1"/>
  <c r="T5995" i="1"/>
  <c r="U5995" i="1"/>
  <c r="T5996" i="1"/>
  <c r="U5996" i="1"/>
  <c r="T5997" i="1"/>
  <c r="U5997" i="1"/>
  <c r="T5998" i="1"/>
  <c r="U5998" i="1"/>
  <c r="T5999" i="1"/>
  <c r="U5999" i="1"/>
  <c r="T6000" i="1"/>
  <c r="U6000" i="1"/>
  <c r="T6001" i="1"/>
  <c r="U6001" i="1"/>
  <c r="T6002" i="1"/>
  <c r="U6002" i="1"/>
  <c r="T6003" i="1"/>
  <c r="U6003" i="1"/>
  <c r="T6004" i="1"/>
  <c r="U6004" i="1"/>
  <c r="T6005" i="1"/>
  <c r="U6005" i="1"/>
  <c r="T6006" i="1"/>
  <c r="U6006" i="1"/>
  <c r="T6007" i="1"/>
  <c r="U6007" i="1"/>
  <c r="T6008" i="1"/>
  <c r="U6008" i="1"/>
  <c r="T6009" i="1"/>
  <c r="U6009" i="1"/>
  <c r="T6010" i="1"/>
  <c r="U6010" i="1"/>
  <c r="T6011" i="1"/>
  <c r="U6011" i="1"/>
  <c r="T6012" i="1"/>
  <c r="U6012" i="1"/>
  <c r="T6013" i="1"/>
  <c r="U6013" i="1"/>
  <c r="T6014" i="1"/>
  <c r="U6014" i="1"/>
  <c r="T6015" i="1"/>
  <c r="U6015" i="1"/>
  <c r="T6016" i="1"/>
  <c r="U6016" i="1"/>
  <c r="T6017" i="1"/>
  <c r="U6017" i="1"/>
  <c r="T6018" i="1"/>
  <c r="U6018" i="1"/>
  <c r="T6019" i="1"/>
  <c r="U6019" i="1"/>
  <c r="T6020" i="1"/>
  <c r="U6020" i="1"/>
  <c r="T6021" i="1"/>
  <c r="U6021" i="1"/>
  <c r="T6022" i="1"/>
  <c r="U6022" i="1"/>
  <c r="T6023" i="1"/>
  <c r="U6023" i="1"/>
  <c r="T6024" i="1"/>
  <c r="U6024" i="1"/>
  <c r="T6025" i="1"/>
  <c r="U6025" i="1"/>
  <c r="T6026" i="1"/>
  <c r="U6026" i="1"/>
  <c r="T6027" i="1"/>
  <c r="U6027" i="1"/>
  <c r="T6028" i="1"/>
  <c r="U6028" i="1"/>
  <c r="T6029" i="1"/>
  <c r="U6029" i="1"/>
  <c r="T6030" i="1"/>
  <c r="U6030" i="1"/>
  <c r="T6031" i="1"/>
  <c r="U6031" i="1"/>
  <c r="T6032" i="1"/>
  <c r="U6032" i="1"/>
  <c r="T6033" i="1"/>
  <c r="U6033" i="1"/>
  <c r="T6034" i="1"/>
  <c r="U6034" i="1"/>
  <c r="T6035" i="1"/>
  <c r="U6035" i="1"/>
  <c r="T6036" i="1"/>
  <c r="U6036" i="1"/>
  <c r="T6037" i="1"/>
  <c r="U6037" i="1"/>
  <c r="T6038" i="1"/>
  <c r="U6038" i="1"/>
  <c r="T6039" i="1"/>
  <c r="U6039" i="1"/>
  <c r="T6040" i="1"/>
  <c r="U6040" i="1"/>
  <c r="T6041" i="1"/>
  <c r="U6041" i="1"/>
  <c r="T6042" i="1"/>
  <c r="U6042" i="1"/>
  <c r="T6043" i="1"/>
  <c r="U6043" i="1"/>
  <c r="T6044" i="1"/>
  <c r="U6044" i="1"/>
  <c r="T6045" i="1"/>
  <c r="U6045" i="1"/>
  <c r="T6046" i="1"/>
  <c r="U6046" i="1"/>
  <c r="T6047" i="1"/>
  <c r="U6047" i="1"/>
  <c r="T6048" i="1"/>
  <c r="U6048" i="1"/>
  <c r="T6049" i="1"/>
  <c r="U6049" i="1"/>
  <c r="T6050" i="1"/>
  <c r="U6050" i="1"/>
  <c r="T6051" i="1"/>
  <c r="U6051" i="1"/>
  <c r="T6052" i="1"/>
  <c r="U6052" i="1"/>
  <c r="T6053" i="1"/>
  <c r="U6053" i="1"/>
  <c r="T6054" i="1"/>
  <c r="U6054" i="1"/>
  <c r="T6055" i="1"/>
  <c r="U6055" i="1"/>
  <c r="T6056" i="1"/>
  <c r="U6056" i="1"/>
  <c r="T6057" i="1"/>
  <c r="U6057" i="1"/>
  <c r="T6058" i="1"/>
  <c r="U6058" i="1"/>
  <c r="T6059" i="1"/>
  <c r="U6059" i="1"/>
  <c r="T6060" i="1"/>
  <c r="U6060" i="1"/>
  <c r="T6061" i="1"/>
  <c r="U6061" i="1"/>
  <c r="T6062" i="1"/>
  <c r="U6062" i="1"/>
  <c r="T6063" i="1"/>
  <c r="U6063" i="1"/>
  <c r="T6064" i="1"/>
  <c r="U6064" i="1"/>
  <c r="T6065" i="1"/>
  <c r="U6065" i="1"/>
  <c r="T6066" i="1"/>
  <c r="U6066" i="1"/>
  <c r="T6067" i="1"/>
  <c r="U6067" i="1"/>
  <c r="T6068" i="1"/>
  <c r="U6068" i="1"/>
  <c r="T6069" i="1"/>
  <c r="U6069" i="1"/>
  <c r="T6070" i="1"/>
  <c r="U6070" i="1"/>
  <c r="T6071" i="1"/>
  <c r="U6071" i="1"/>
  <c r="T6072" i="1"/>
  <c r="U6072" i="1"/>
  <c r="T6073" i="1"/>
  <c r="U6073" i="1"/>
  <c r="T6074" i="1"/>
  <c r="U6074" i="1"/>
  <c r="T6075" i="1"/>
  <c r="U6075" i="1"/>
  <c r="T6076" i="1"/>
  <c r="U6076" i="1"/>
  <c r="T6077" i="1"/>
  <c r="U6077" i="1"/>
  <c r="T6078" i="1"/>
  <c r="U6078" i="1"/>
  <c r="T6079" i="1"/>
  <c r="U6079" i="1"/>
  <c r="T6080" i="1"/>
  <c r="U6080" i="1"/>
  <c r="T6081" i="1"/>
  <c r="U6081" i="1"/>
  <c r="T6082" i="1"/>
  <c r="U6082" i="1"/>
  <c r="T6083" i="1"/>
  <c r="U6083" i="1"/>
  <c r="T6084" i="1"/>
  <c r="U6084" i="1"/>
  <c r="T6085" i="1"/>
  <c r="U6085" i="1"/>
  <c r="T6086" i="1"/>
  <c r="U6086" i="1"/>
  <c r="T6087" i="1"/>
  <c r="U6087" i="1"/>
  <c r="T6088" i="1"/>
  <c r="U6088" i="1"/>
  <c r="T6089" i="1"/>
  <c r="U6089" i="1"/>
  <c r="T6090" i="1"/>
  <c r="U6090" i="1"/>
  <c r="T6091" i="1"/>
  <c r="U6091" i="1"/>
  <c r="T6092" i="1"/>
  <c r="U6092" i="1"/>
  <c r="T6093" i="1"/>
  <c r="U6093" i="1"/>
  <c r="T6094" i="1"/>
  <c r="U6094" i="1"/>
  <c r="T6095" i="1"/>
  <c r="U6095" i="1"/>
  <c r="T6096" i="1"/>
  <c r="U6096" i="1"/>
  <c r="T6097" i="1"/>
  <c r="U6097" i="1"/>
  <c r="T6098" i="1"/>
  <c r="U6098" i="1"/>
  <c r="T6099" i="1"/>
  <c r="U6099" i="1"/>
  <c r="T6100" i="1"/>
  <c r="U6100" i="1"/>
  <c r="T6101" i="1"/>
  <c r="U6101" i="1"/>
  <c r="T6102" i="1"/>
  <c r="U6102" i="1"/>
  <c r="T6103" i="1"/>
  <c r="U6103" i="1"/>
  <c r="T6104" i="1"/>
  <c r="U6104" i="1"/>
  <c r="T6105" i="1"/>
  <c r="U6105" i="1"/>
  <c r="T6106" i="1"/>
  <c r="U6106" i="1"/>
  <c r="T6107" i="1"/>
  <c r="U6107" i="1"/>
  <c r="T6108" i="1"/>
  <c r="U6108" i="1"/>
  <c r="T6109" i="1"/>
  <c r="U6109" i="1"/>
  <c r="T6110" i="1"/>
  <c r="U6110" i="1"/>
  <c r="T6111" i="1"/>
  <c r="U6111" i="1"/>
  <c r="T6112" i="1"/>
  <c r="U6112" i="1"/>
  <c r="T6113" i="1"/>
  <c r="U6113" i="1"/>
  <c r="T6114" i="1"/>
  <c r="U6114" i="1"/>
  <c r="T6115" i="1"/>
  <c r="U6115" i="1"/>
  <c r="T6116" i="1"/>
  <c r="U6116" i="1"/>
  <c r="T6117" i="1"/>
  <c r="U6117" i="1"/>
  <c r="T6118" i="1"/>
  <c r="U6118" i="1"/>
  <c r="T6119" i="1"/>
  <c r="U6119" i="1"/>
  <c r="T6120" i="1"/>
  <c r="U6120" i="1"/>
  <c r="T6121" i="1"/>
  <c r="U6121" i="1"/>
  <c r="T6122" i="1"/>
  <c r="U6122" i="1"/>
  <c r="T6123" i="1"/>
  <c r="U6123" i="1"/>
  <c r="T6124" i="1"/>
  <c r="U6124" i="1"/>
  <c r="T6125" i="1"/>
  <c r="U6125" i="1"/>
  <c r="T6126" i="1"/>
  <c r="U6126" i="1"/>
  <c r="T6127" i="1"/>
  <c r="U6127" i="1"/>
  <c r="T6128" i="1"/>
  <c r="U6128" i="1"/>
  <c r="T6129" i="1"/>
  <c r="U6129" i="1"/>
  <c r="T6130" i="1"/>
  <c r="U6130" i="1"/>
  <c r="T6131" i="1"/>
  <c r="U6131" i="1"/>
  <c r="T6132" i="1"/>
  <c r="U6132" i="1"/>
  <c r="T6133" i="1"/>
  <c r="U6133" i="1"/>
  <c r="T6134" i="1"/>
  <c r="U6134" i="1"/>
  <c r="T6135" i="1"/>
  <c r="U6135" i="1"/>
  <c r="T6136" i="1"/>
  <c r="U6136" i="1"/>
  <c r="T6137" i="1"/>
  <c r="U6137" i="1"/>
  <c r="T6138" i="1"/>
  <c r="U6138" i="1"/>
  <c r="T6139" i="1"/>
  <c r="U6139" i="1"/>
  <c r="T6140" i="1"/>
  <c r="U6140" i="1"/>
  <c r="T6141" i="1"/>
  <c r="U6141" i="1"/>
  <c r="T6142" i="1"/>
  <c r="U6142" i="1"/>
  <c r="T6143" i="1"/>
  <c r="U6143" i="1"/>
  <c r="T6144" i="1"/>
  <c r="U6144" i="1"/>
  <c r="T6145" i="1"/>
  <c r="U6145" i="1"/>
  <c r="T6146" i="1"/>
  <c r="U6146" i="1"/>
  <c r="T6147" i="1"/>
  <c r="U6147" i="1"/>
  <c r="T6148" i="1"/>
  <c r="U6148" i="1"/>
  <c r="T6149" i="1"/>
  <c r="U6149" i="1"/>
  <c r="T6150" i="1"/>
  <c r="U6150" i="1"/>
  <c r="T6151" i="1"/>
  <c r="U6151" i="1"/>
  <c r="T6152" i="1"/>
  <c r="U6152" i="1"/>
  <c r="T6153" i="1"/>
  <c r="U6153" i="1"/>
  <c r="T6154" i="1"/>
  <c r="U6154" i="1"/>
  <c r="T6155" i="1"/>
  <c r="U6155" i="1"/>
  <c r="T6156" i="1"/>
  <c r="U6156" i="1"/>
  <c r="T6157" i="1"/>
  <c r="U6157" i="1"/>
  <c r="T6158" i="1"/>
  <c r="U6158" i="1"/>
  <c r="T6159" i="1"/>
  <c r="U6159" i="1"/>
  <c r="T6160" i="1"/>
  <c r="U6160" i="1"/>
  <c r="T6161" i="1"/>
  <c r="U6161" i="1"/>
  <c r="T6162" i="1"/>
  <c r="U6162" i="1"/>
  <c r="T6163" i="1"/>
  <c r="U6163" i="1"/>
  <c r="T6164" i="1"/>
  <c r="U6164" i="1"/>
  <c r="T6165" i="1"/>
  <c r="U6165" i="1"/>
  <c r="T6166" i="1"/>
  <c r="U6166" i="1"/>
  <c r="T6167" i="1"/>
  <c r="U6167" i="1"/>
  <c r="T6168" i="1"/>
  <c r="U6168" i="1"/>
  <c r="T6169" i="1"/>
  <c r="U6169" i="1"/>
  <c r="T6170" i="1"/>
  <c r="U6170" i="1"/>
  <c r="T6171" i="1"/>
  <c r="U6171" i="1"/>
  <c r="T6172" i="1"/>
  <c r="U6172" i="1"/>
  <c r="T6173" i="1"/>
  <c r="U6173" i="1"/>
  <c r="T6174" i="1"/>
  <c r="U6174" i="1"/>
  <c r="T6175" i="1"/>
  <c r="U6175" i="1"/>
  <c r="T6176" i="1"/>
  <c r="U6176" i="1"/>
  <c r="T6177" i="1"/>
  <c r="U6177" i="1"/>
  <c r="T6178" i="1"/>
  <c r="U6178" i="1"/>
  <c r="T6179" i="1"/>
  <c r="U6179" i="1"/>
  <c r="T6180" i="1"/>
  <c r="U6180" i="1"/>
  <c r="T6181" i="1"/>
  <c r="U6181" i="1"/>
  <c r="T6182" i="1"/>
  <c r="U6182" i="1"/>
  <c r="T6183" i="1"/>
  <c r="U6183" i="1"/>
  <c r="T6184" i="1"/>
  <c r="U6184" i="1"/>
  <c r="T6185" i="1"/>
  <c r="U6185" i="1"/>
  <c r="T6186" i="1"/>
  <c r="U6186" i="1"/>
  <c r="T6187" i="1"/>
  <c r="U6187" i="1"/>
  <c r="T6188" i="1"/>
  <c r="U6188" i="1"/>
  <c r="T6189" i="1"/>
  <c r="U6189" i="1"/>
  <c r="T6190" i="1"/>
  <c r="U6190" i="1"/>
  <c r="T6191" i="1"/>
  <c r="U6191" i="1"/>
  <c r="T6192" i="1"/>
  <c r="U6192" i="1"/>
  <c r="T6193" i="1"/>
  <c r="U6193" i="1"/>
  <c r="T6194" i="1"/>
  <c r="U6194" i="1"/>
  <c r="T6195" i="1"/>
  <c r="U6195" i="1"/>
  <c r="T6196" i="1"/>
  <c r="U6196" i="1"/>
  <c r="T6197" i="1"/>
  <c r="U6197" i="1"/>
  <c r="T6198" i="1"/>
  <c r="U6198" i="1"/>
  <c r="T6199" i="1"/>
  <c r="U6199" i="1"/>
  <c r="T6200" i="1"/>
  <c r="U6200" i="1"/>
  <c r="T6201" i="1"/>
  <c r="U6201" i="1"/>
  <c r="T6202" i="1"/>
  <c r="U6202" i="1"/>
  <c r="T6203" i="1"/>
  <c r="U6203" i="1"/>
  <c r="T6204" i="1"/>
  <c r="U6204" i="1"/>
  <c r="Y175" i="1"/>
  <c r="Y1824" i="1"/>
  <c r="Y3289" i="1"/>
  <c r="Y3290" i="1"/>
  <c r="Y3291" i="1"/>
  <c r="Y227" i="1"/>
  <c r="Y1520" i="1"/>
  <c r="Y1241" i="1"/>
  <c r="Y3292" i="1"/>
  <c r="Y2826" i="1"/>
  <c r="Y1873" i="1"/>
  <c r="Y689" i="1"/>
  <c r="Y259" i="1"/>
  <c r="Y622" i="1"/>
  <c r="Y1959" i="1"/>
  <c r="Y134" i="1"/>
  <c r="Y5993" i="1"/>
  <c r="Y3293" i="1"/>
  <c r="Y3294" i="1"/>
  <c r="Y3295" i="1"/>
  <c r="Y3296" i="1"/>
  <c r="Y6183" i="1"/>
  <c r="Y1331" i="1"/>
  <c r="Y2112" i="1"/>
  <c r="Y135" i="1"/>
  <c r="Y6157" i="1"/>
  <c r="Y1923" i="1"/>
  <c r="Y3297" i="1"/>
  <c r="Y3298" i="1"/>
  <c r="Y3299" i="1"/>
  <c r="Y2052" i="1"/>
  <c r="Y3096" i="1"/>
  <c r="Y3300" i="1"/>
  <c r="Y750" i="1"/>
  <c r="Y2985" i="1"/>
  <c r="Y3301" i="1"/>
  <c r="Y268" i="1"/>
  <c r="Y2547" i="1"/>
  <c r="Y3302" i="1"/>
  <c r="Y3303" i="1"/>
  <c r="Y3304" i="1"/>
  <c r="Y402" i="1"/>
  <c r="Y3305" i="1"/>
  <c r="Y2110" i="1"/>
  <c r="Y514" i="1"/>
  <c r="Y3306" i="1"/>
  <c r="Y3307" i="1"/>
  <c r="Y3308" i="1"/>
  <c r="Y3309" i="1"/>
  <c r="Y157" i="1"/>
  <c r="Y2327" i="1"/>
  <c r="Y2898" i="1"/>
  <c r="Y3310" i="1"/>
  <c r="Y2091" i="1"/>
  <c r="Y3311" i="1"/>
  <c r="Y1482" i="1"/>
  <c r="Y3312" i="1"/>
  <c r="Y1394" i="1"/>
  <c r="Y3313" i="1"/>
  <c r="Y1533" i="1"/>
  <c r="Y3314" i="1"/>
  <c r="Y1779" i="1"/>
  <c r="Y389" i="1"/>
  <c r="Y752" i="1"/>
  <c r="Y3315" i="1"/>
  <c r="Y3316" i="1"/>
  <c r="Y3317" i="1"/>
  <c r="Y54" i="1"/>
  <c r="Y340" i="1"/>
  <c r="Y483" i="1"/>
  <c r="Y2830" i="1"/>
  <c r="Y1845" i="1"/>
  <c r="Y2482" i="1"/>
  <c r="Y3318" i="1"/>
  <c r="Y342" i="1"/>
  <c r="Y3319" i="1"/>
  <c r="Y3320" i="1"/>
  <c r="Y3321" i="1"/>
  <c r="Y2199" i="1"/>
  <c r="Y3322" i="1"/>
  <c r="Y2030" i="1"/>
  <c r="Y3323" i="1"/>
  <c r="Y3324" i="1"/>
  <c r="Y3325" i="1"/>
  <c r="Y1377" i="1"/>
  <c r="Y3326" i="1"/>
  <c r="Y1937" i="1"/>
  <c r="Y3327" i="1"/>
  <c r="Y3328" i="1"/>
  <c r="Y3329" i="1"/>
  <c r="Y3330" i="1"/>
  <c r="Y494" i="1"/>
  <c r="Y1621" i="1"/>
  <c r="Y3331" i="1"/>
  <c r="Y3332" i="1"/>
  <c r="Y3333" i="1"/>
  <c r="Y3334" i="1"/>
  <c r="Y3227" i="1"/>
  <c r="Y843" i="1"/>
  <c r="Y2298" i="1"/>
  <c r="Y2832" i="1"/>
  <c r="Y3335" i="1"/>
  <c r="Y3218" i="1"/>
  <c r="Y2925" i="1"/>
  <c r="Y2143" i="1"/>
  <c r="Y3336" i="1"/>
  <c r="Y6045" i="1"/>
  <c r="Y3337" i="1"/>
  <c r="Y1143" i="1"/>
  <c r="Y3338" i="1"/>
  <c r="Y2992" i="1"/>
  <c r="Y3339" i="1"/>
  <c r="Y2763" i="1"/>
  <c r="Y215" i="1"/>
  <c r="Y161" i="1"/>
  <c r="Y3340" i="1"/>
  <c r="Y3341" i="1"/>
  <c r="Y2478" i="1"/>
  <c r="Y398" i="1"/>
  <c r="Y3342" i="1"/>
  <c r="Y3343" i="1"/>
  <c r="Y3344" i="1"/>
  <c r="Y3345" i="1"/>
  <c r="Y1326" i="1"/>
  <c r="Y2771" i="1"/>
  <c r="Y1859" i="1"/>
  <c r="Y842" i="1"/>
  <c r="Y3255" i="1"/>
  <c r="Y3346" i="1"/>
  <c r="Y3347" i="1"/>
  <c r="Y1957" i="1"/>
  <c r="Y3112" i="1"/>
  <c r="Y5991" i="1"/>
  <c r="Y3348" i="1"/>
  <c r="Y2609" i="1"/>
  <c r="Y3349" i="1"/>
  <c r="Y801" i="1"/>
  <c r="Y598" i="1"/>
  <c r="Y669" i="1"/>
  <c r="Y860" i="1"/>
  <c r="Y3350" i="1"/>
  <c r="Y3351" i="1"/>
  <c r="Y3352" i="1"/>
  <c r="Y1104" i="1"/>
  <c r="Y2963" i="1"/>
  <c r="Y2366" i="1"/>
  <c r="Y3353" i="1"/>
  <c r="Y3258" i="1"/>
  <c r="Y2981" i="1"/>
  <c r="Y387" i="1"/>
  <c r="Y3354" i="1"/>
  <c r="Y1304" i="1"/>
  <c r="Y2426" i="1"/>
  <c r="Y3355" i="1"/>
  <c r="Y2727" i="1"/>
  <c r="Y3356" i="1"/>
  <c r="Y1911" i="1"/>
  <c r="Y3147" i="1"/>
  <c r="Y2094" i="1"/>
  <c r="Y6142" i="1"/>
  <c r="Y190" i="1"/>
  <c r="Y2264" i="1"/>
  <c r="Y3357" i="1"/>
  <c r="Y2564" i="1"/>
  <c r="Y1405" i="1"/>
  <c r="Y3358" i="1"/>
  <c r="Y1097" i="1"/>
  <c r="Y3359" i="1"/>
  <c r="Y2079" i="1"/>
  <c r="Y3360" i="1"/>
  <c r="Y3361" i="1"/>
  <c r="Y3362" i="1"/>
  <c r="Y3363" i="1"/>
  <c r="Y3364" i="1"/>
  <c r="Y2846" i="1"/>
  <c r="Y1203" i="1"/>
  <c r="Y3365" i="1"/>
  <c r="Y3366" i="1"/>
  <c r="Y2184" i="1"/>
  <c r="Y688" i="1"/>
  <c r="Y3367" i="1"/>
  <c r="Y3229" i="1"/>
  <c r="Y3368" i="1"/>
  <c r="Y3369" i="1"/>
  <c r="Y434" i="1"/>
  <c r="Y1214" i="1"/>
  <c r="Y2522" i="1"/>
  <c r="Y445" i="1"/>
  <c r="Y51" i="1"/>
  <c r="Y1539" i="1"/>
  <c r="Y3370" i="1"/>
  <c r="Y3371" i="1"/>
  <c r="Y3372" i="1"/>
  <c r="Y3373" i="1"/>
  <c r="Y3072" i="1"/>
  <c r="Y3374" i="1"/>
  <c r="Y3375" i="1"/>
  <c r="Y3376" i="1"/>
  <c r="Y1343" i="1"/>
  <c r="Y3377" i="1"/>
  <c r="Y3378" i="1"/>
  <c r="Y1460" i="1"/>
  <c r="Y2308" i="1"/>
  <c r="Y3379" i="1"/>
  <c r="Y3380" i="1"/>
  <c r="Y3381" i="1"/>
  <c r="Y3382" i="1"/>
  <c r="Y3383" i="1"/>
  <c r="Y3384" i="1"/>
  <c r="Y6002" i="1"/>
  <c r="Y3385" i="1"/>
  <c r="Y1755" i="1"/>
  <c r="Y412" i="1"/>
  <c r="Y24" i="1"/>
  <c r="Y3386" i="1"/>
  <c r="Y3232" i="1"/>
  <c r="Y3387" i="1"/>
  <c r="Y3167" i="1"/>
  <c r="Y2241" i="1"/>
  <c r="Y1563" i="1"/>
  <c r="Y3388" i="1"/>
  <c r="Y3062" i="1"/>
  <c r="Y3389" i="1"/>
  <c r="Y850" i="1"/>
  <c r="Y3390" i="1"/>
  <c r="Y915" i="1"/>
  <c r="Y3391" i="1"/>
  <c r="Y964" i="1"/>
  <c r="Y2707" i="1"/>
  <c r="Y3392" i="1"/>
  <c r="Y863" i="1"/>
  <c r="Y1572" i="1"/>
  <c r="Y583" i="1"/>
  <c r="Y3393" i="1"/>
  <c r="Y1605" i="1"/>
  <c r="Y2696" i="1"/>
  <c r="Y3394" i="1"/>
  <c r="Y2875" i="1"/>
  <c r="Y1677" i="1"/>
  <c r="Y2990" i="1"/>
  <c r="Y3395" i="1"/>
  <c r="Y3396" i="1"/>
  <c r="Y3397" i="1"/>
  <c r="Y3398" i="1"/>
  <c r="Y1987" i="1"/>
  <c r="Y6149" i="1"/>
  <c r="Y3399" i="1"/>
  <c r="Y3400" i="1"/>
  <c r="Y3401" i="1"/>
  <c r="Y6173" i="1"/>
  <c r="Y4" i="1"/>
  <c r="Y2457" i="1"/>
  <c r="Y6167" i="1"/>
  <c r="Y3402" i="1"/>
  <c r="Y3403" i="1"/>
  <c r="Y8" i="1"/>
  <c r="Y3404" i="1"/>
  <c r="Y3405" i="1"/>
  <c r="Y3406" i="1"/>
  <c r="Y2618" i="1"/>
  <c r="Y3407" i="1"/>
  <c r="Y5996" i="1"/>
  <c r="Y1341" i="1"/>
  <c r="Y2591" i="1"/>
  <c r="Y2695" i="1"/>
  <c r="Y3286" i="1"/>
  <c r="Y867" i="1"/>
  <c r="Y2964" i="1"/>
  <c r="Y3278" i="1"/>
  <c r="Y1440" i="1"/>
  <c r="Y1658" i="1"/>
  <c r="Y3408" i="1"/>
  <c r="Y3409" i="1"/>
  <c r="Y2994" i="1"/>
  <c r="Y3410" i="1"/>
  <c r="Y1589" i="1"/>
  <c r="Y3411" i="1"/>
  <c r="Y6049" i="1"/>
  <c r="Y1230" i="1"/>
  <c r="Y1681" i="1"/>
  <c r="Y3412" i="1"/>
  <c r="Y1302" i="1"/>
  <c r="Y3413" i="1"/>
  <c r="Y1310" i="1"/>
  <c r="Y3414" i="1"/>
  <c r="Y3117" i="1"/>
  <c r="Y3415" i="1"/>
  <c r="Y2099" i="1"/>
  <c r="Y3416" i="1"/>
  <c r="Y1590" i="1"/>
  <c r="Y2741" i="1"/>
  <c r="Y3417" i="1"/>
  <c r="Y3418" i="1"/>
  <c r="Y1844" i="1"/>
  <c r="Y1750" i="1"/>
  <c r="Y3419" i="1"/>
  <c r="Y1437" i="1"/>
  <c r="Y3420" i="1"/>
  <c r="Y2935" i="1"/>
  <c r="Y3421" i="1"/>
  <c r="Y1712" i="1"/>
  <c r="Y3422" i="1"/>
  <c r="Y2299" i="1"/>
  <c r="Y3423" i="1"/>
  <c r="Y3424" i="1"/>
  <c r="Y1977" i="1"/>
  <c r="Y3425" i="1"/>
  <c r="Y828" i="1"/>
  <c r="Y1083" i="1"/>
  <c r="Y2820" i="1"/>
  <c r="Y3426" i="1"/>
  <c r="Y3427" i="1"/>
  <c r="Y3428" i="1"/>
  <c r="Y3217" i="1"/>
  <c r="Y23" i="1"/>
  <c r="Y6168" i="1"/>
  <c r="Y3429" i="1"/>
  <c r="Y3430" i="1"/>
  <c r="Y2251" i="1"/>
  <c r="Y3431" i="1"/>
  <c r="Y3432" i="1"/>
  <c r="Y3433" i="1"/>
  <c r="Y3434" i="1"/>
  <c r="Y3435" i="1"/>
  <c r="Y2140" i="1"/>
  <c r="Y1136" i="1"/>
  <c r="Y1630" i="1"/>
  <c r="Y474" i="1"/>
  <c r="Y1780" i="1"/>
  <c r="Y125" i="1"/>
  <c r="Y3436" i="1"/>
  <c r="Y2818" i="1"/>
  <c r="Y3437" i="1"/>
  <c r="Y1236" i="1"/>
  <c r="Y3438" i="1"/>
  <c r="Y163" i="1"/>
  <c r="Y3439" i="1"/>
  <c r="Y457" i="1"/>
  <c r="Y1358" i="1"/>
  <c r="Y2230" i="1"/>
  <c r="Y3189" i="1"/>
  <c r="Y3440" i="1"/>
  <c r="Y991" i="1"/>
  <c r="Y3441" i="1"/>
  <c r="Y25" i="1"/>
  <c r="Y3213" i="1"/>
  <c r="Y2629" i="1"/>
  <c r="Y3442" i="1"/>
  <c r="Y3443" i="1"/>
  <c r="Y2470" i="1"/>
  <c r="Y6177" i="1"/>
  <c r="Y525" i="1"/>
  <c r="Y6099" i="1"/>
  <c r="Y1297" i="1"/>
  <c r="Y1257" i="1"/>
  <c r="Y3444" i="1"/>
  <c r="Y3445" i="1"/>
  <c r="Y244" i="1"/>
  <c r="Y3446" i="1"/>
  <c r="Y3447" i="1"/>
  <c r="Y2048" i="1"/>
  <c r="Y3448" i="1"/>
  <c r="Y1376" i="1"/>
  <c r="Y3449" i="1"/>
  <c r="Y3450" i="1"/>
  <c r="Y36" i="1"/>
  <c r="Y2367" i="1"/>
  <c r="Y3451" i="1"/>
  <c r="Y601" i="1"/>
  <c r="Y2848" i="1"/>
  <c r="Y3452" i="1"/>
  <c r="Y1483" i="1"/>
  <c r="Y3011" i="1"/>
  <c r="Y1071" i="1"/>
  <c r="Y2702" i="1"/>
  <c r="Y3453" i="1"/>
  <c r="Y1644" i="1"/>
  <c r="Y839" i="1"/>
  <c r="Y220" i="1"/>
  <c r="Y513" i="1"/>
  <c r="Y1173" i="1"/>
  <c r="Y3454" i="1"/>
  <c r="Y1135" i="1"/>
  <c r="Y2229" i="1"/>
  <c r="Y3455" i="1"/>
  <c r="Y3456" i="1"/>
  <c r="Y2723" i="1"/>
  <c r="Y922" i="1"/>
  <c r="Y1077" i="1"/>
  <c r="Y5957" i="1"/>
  <c r="Y3457" i="1"/>
  <c r="Y766" i="1"/>
  <c r="Y1889" i="1"/>
  <c r="Y137" i="1"/>
  <c r="Y3458" i="1"/>
  <c r="Y2492" i="1"/>
  <c r="Y5968" i="1"/>
  <c r="Y3459" i="1"/>
  <c r="Y3460" i="1"/>
  <c r="Y1907" i="1"/>
  <c r="Y1976" i="1"/>
  <c r="Y3461" i="1"/>
  <c r="Y861" i="1"/>
  <c r="Y327" i="1"/>
  <c r="Y3462" i="1"/>
  <c r="Y2281" i="1"/>
  <c r="Y1706" i="1"/>
  <c r="Y844" i="1"/>
  <c r="Y3463" i="1"/>
  <c r="Y3464" i="1"/>
  <c r="Y6028" i="1"/>
  <c r="Y3185" i="1"/>
  <c r="Y687" i="1"/>
  <c r="Y3465" i="1"/>
  <c r="Y813" i="1"/>
  <c r="Y3466" i="1"/>
  <c r="Y3467" i="1"/>
  <c r="Y3006" i="1"/>
  <c r="Y3468" i="1"/>
  <c r="Y1031" i="1"/>
  <c r="Y1319" i="1"/>
  <c r="Y3469" i="1"/>
  <c r="Y1448" i="1"/>
  <c r="Y3244" i="1"/>
  <c r="Y1893" i="1"/>
  <c r="Y3470" i="1"/>
  <c r="Y3471" i="1"/>
  <c r="Y3277" i="1"/>
  <c r="Y3472" i="1"/>
  <c r="Y1989" i="1"/>
  <c r="Y3473" i="1"/>
  <c r="Y1704" i="1"/>
  <c r="Y2134" i="1"/>
  <c r="Y3474" i="1"/>
  <c r="Y6128" i="1"/>
  <c r="Y2879" i="1"/>
  <c r="Y3475" i="1"/>
  <c r="Y320" i="1"/>
  <c r="Y3476" i="1"/>
  <c r="Y146" i="1"/>
  <c r="Y3119" i="1"/>
  <c r="Y3477" i="1"/>
  <c r="Y3478" i="1"/>
  <c r="Y1616" i="1"/>
  <c r="Y1769" i="1"/>
  <c r="Y1641" i="1"/>
  <c r="Y3128" i="1"/>
  <c r="Y6110" i="1"/>
  <c r="Y470" i="1"/>
  <c r="Y884" i="1"/>
  <c r="Y797" i="1"/>
  <c r="Y3479" i="1"/>
  <c r="Y3480" i="1"/>
  <c r="Y3481" i="1"/>
  <c r="Y3482" i="1"/>
  <c r="Y3483" i="1"/>
  <c r="Y2819" i="1"/>
  <c r="Y1565" i="1"/>
  <c r="Y1110" i="1"/>
  <c r="Y3484" i="1"/>
  <c r="Y1150" i="1"/>
  <c r="Y1729" i="1"/>
  <c r="Y3485" i="1"/>
  <c r="Y3486" i="1"/>
  <c r="Y3487" i="1"/>
  <c r="Y3149" i="1"/>
  <c r="Y3488" i="1"/>
  <c r="Y3489" i="1"/>
  <c r="Y2903" i="1"/>
  <c r="Y1262" i="1"/>
  <c r="Y6071" i="1"/>
  <c r="Y6151" i="1"/>
  <c r="Y3200" i="1"/>
  <c r="Y3490" i="1"/>
  <c r="Y6080" i="1"/>
  <c r="Y3491" i="1"/>
  <c r="Y2256" i="1"/>
  <c r="Y6035" i="1"/>
  <c r="Y2916" i="1"/>
  <c r="Y2592" i="1"/>
  <c r="Y1339" i="1"/>
  <c r="Y2961" i="1"/>
  <c r="Y1225" i="1"/>
  <c r="Y1216" i="1"/>
  <c r="Y2401" i="1"/>
  <c r="Y3492" i="1"/>
  <c r="Y579" i="1"/>
  <c r="Y3493" i="1"/>
  <c r="Y6036" i="1"/>
  <c r="Y2407" i="1"/>
  <c r="Y3494" i="1"/>
  <c r="Y460" i="1"/>
  <c r="Y2114" i="1"/>
  <c r="Y3084" i="1"/>
  <c r="Y1669" i="1"/>
  <c r="Y3495" i="1"/>
  <c r="Y3496" i="1"/>
  <c r="Y683" i="1"/>
  <c r="Y2258" i="1"/>
  <c r="Y2187" i="1"/>
  <c r="Y3497" i="1"/>
  <c r="Y1857" i="1"/>
  <c r="Y3498" i="1"/>
  <c r="Y3499" i="1"/>
  <c r="Y3500" i="1"/>
  <c r="Y3501" i="1"/>
  <c r="Y2949" i="1"/>
  <c r="Y511" i="1"/>
  <c r="Y3502" i="1"/>
  <c r="Y3503" i="1"/>
  <c r="Y3504" i="1"/>
  <c r="Y2043" i="1"/>
  <c r="Y411" i="1"/>
  <c r="Y208" i="1"/>
  <c r="Y6041" i="1"/>
  <c r="Y2070" i="1"/>
  <c r="Y3505" i="1"/>
  <c r="Y3506" i="1"/>
  <c r="Y1609" i="1"/>
  <c r="Y2335" i="1"/>
  <c r="Y3507" i="1"/>
  <c r="Y517" i="1"/>
  <c r="Y290" i="1"/>
  <c r="Y3508" i="1"/>
  <c r="Y354" i="1"/>
  <c r="Y469" i="1"/>
  <c r="Y901" i="1"/>
  <c r="Y3509" i="1"/>
  <c r="Y3510" i="1"/>
  <c r="Y3174" i="1"/>
  <c r="Y3511" i="1"/>
  <c r="Y3512" i="1"/>
  <c r="Y3513" i="1"/>
  <c r="Y3514" i="1"/>
  <c r="Y368" i="1"/>
  <c r="Y1885" i="1"/>
  <c r="Y764" i="1"/>
  <c r="Y3515" i="1"/>
  <c r="Y3516" i="1"/>
  <c r="Y3517" i="1"/>
  <c r="Y2585" i="1"/>
  <c r="Y3518" i="1"/>
  <c r="Y3519" i="1"/>
  <c r="Y3520" i="1"/>
  <c r="Y1271" i="1"/>
  <c r="Y222" i="1"/>
  <c r="Y1047" i="1"/>
  <c r="Y1556" i="1"/>
  <c r="Y1416" i="1"/>
  <c r="Y728" i="1"/>
  <c r="Y2214" i="1"/>
  <c r="Y3521" i="1"/>
  <c r="Y1620" i="1"/>
  <c r="Y1699" i="1"/>
  <c r="Y693" i="1"/>
  <c r="Y3522" i="1"/>
  <c r="Y3523" i="1"/>
  <c r="Y3524" i="1"/>
  <c r="Y3525" i="1"/>
  <c r="Y1393" i="1"/>
  <c r="Y2238" i="1"/>
  <c r="Y780" i="1"/>
  <c r="Y2804" i="1"/>
  <c r="Y791" i="1"/>
  <c r="Y3526" i="1"/>
  <c r="Y3121" i="1"/>
  <c r="Y58" i="1"/>
  <c r="Y3134" i="1"/>
  <c r="Y1574" i="1"/>
  <c r="Y1246" i="1"/>
  <c r="Y3078" i="1"/>
  <c r="Y3527" i="1"/>
  <c r="Y3528" i="1"/>
  <c r="Y3529" i="1"/>
  <c r="Y3530" i="1"/>
  <c r="Y6051" i="1"/>
  <c r="Y1461" i="1"/>
  <c r="Y110" i="1"/>
  <c r="Y3531" i="1"/>
  <c r="Y736" i="1"/>
  <c r="Y3532" i="1"/>
  <c r="Y3533" i="1"/>
  <c r="Y3534" i="1"/>
  <c r="Y3535" i="1"/>
  <c r="Y3536" i="1"/>
  <c r="Y3537" i="1"/>
  <c r="Y1940" i="1"/>
  <c r="Y3538" i="1"/>
  <c r="Y2129" i="1"/>
  <c r="Y1902" i="1"/>
  <c r="Y153" i="1"/>
  <c r="Y3539" i="1"/>
  <c r="Y3540" i="1"/>
  <c r="Y3541" i="1"/>
  <c r="Y1500" i="1"/>
  <c r="Y2656" i="1"/>
  <c r="Y3542" i="1"/>
  <c r="Y3543" i="1"/>
  <c r="Y546" i="1"/>
  <c r="Y3262" i="1"/>
  <c r="Y890" i="1"/>
  <c r="Y2027" i="1"/>
  <c r="Y21" i="1"/>
  <c r="Y3544" i="1"/>
  <c r="Y762" i="1"/>
  <c r="Y3545" i="1"/>
  <c r="Y1745" i="1"/>
  <c r="Y132" i="1"/>
  <c r="Y2055" i="1"/>
  <c r="Y1794" i="1"/>
  <c r="Y1619" i="1"/>
  <c r="Y2552" i="1"/>
  <c r="Y1098" i="1"/>
  <c r="Y3546" i="1"/>
  <c r="Y3019" i="1"/>
  <c r="Y3547" i="1"/>
  <c r="Y3548" i="1"/>
  <c r="Y3549" i="1"/>
  <c r="Y740" i="1"/>
  <c r="Y1485" i="1"/>
  <c r="Y3550" i="1"/>
  <c r="Y3551" i="1"/>
  <c r="Y1882" i="1"/>
  <c r="Y3552" i="1"/>
  <c r="Y3553" i="1"/>
  <c r="Y3554" i="1"/>
  <c r="Y3216" i="1"/>
  <c r="Y626" i="1"/>
  <c r="Y3555" i="1"/>
  <c r="Y790" i="1"/>
  <c r="Y3556" i="1"/>
  <c r="Y1429" i="1"/>
  <c r="Y3557" i="1"/>
  <c r="Y1607" i="1"/>
  <c r="Y1017" i="1"/>
  <c r="Y3558" i="1"/>
  <c r="Y2920" i="1"/>
  <c r="Y3559" i="1"/>
  <c r="Y3560" i="1"/>
  <c r="Y3561" i="1"/>
  <c r="Y3562" i="1"/>
  <c r="Y2059" i="1"/>
  <c r="Y2577" i="1"/>
  <c r="Y1389" i="1"/>
  <c r="Y2612" i="1"/>
  <c r="Y3563" i="1"/>
  <c r="Y691" i="1"/>
  <c r="Y3148" i="1"/>
  <c r="Y3039" i="1"/>
  <c r="Y3564" i="1"/>
  <c r="Y3565" i="1"/>
  <c r="Y2888" i="1"/>
  <c r="Y1734" i="1"/>
  <c r="Y2773" i="1"/>
  <c r="Y3566" i="1"/>
  <c r="Y3567" i="1"/>
  <c r="Y3568" i="1"/>
  <c r="Y3569" i="1"/>
  <c r="Y2353" i="1"/>
  <c r="Y1983" i="1"/>
  <c r="Y2515" i="1"/>
  <c r="Y1058" i="1"/>
  <c r="Y3570" i="1"/>
  <c r="Y2806" i="1"/>
  <c r="Y1360" i="1"/>
  <c r="Y2083" i="1"/>
  <c r="Y2297" i="1"/>
  <c r="Y3571" i="1"/>
  <c r="Y3572" i="1"/>
  <c r="Y3573" i="1"/>
  <c r="Y3574" i="1"/>
  <c r="Y722" i="1"/>
  <c r="Y75" i="1"/>
  <c r="Y721" i="1"/>
  <c r="Y1439" i="1"/>
  <c r="Y3575" i="1"/>
  <c r="Y872" i="1"/>
  <c r="Y417" i="1"/>
  <c r="Y2499" i="1"/>
  <c r="Y3576" i="1"/>
  <c r="Y2494" i="1"/>
  <c r="Y3577" i="1"/>
  <c r="Y1208" i="1"/>
  <c r="Y3578" i="1"/>
  <c r="Y2827" i="1"/>
  <c r="Y6029" i="1"/>
  <c r="Y3579" i="1"/>
  <c r="Y3580" i="1"/>
  <c r="Y3581" i="1"/>
  <c r="Y3582" i="1"/>
  <c r="Y3583" i="1"/>
  <c r="Y2266" i="1"/>
  <c r="Y2312" i="1"/>
  <c r="Y1695" i="1"/>
  <c r="Y2914" i="1"/>
  <c r="Y2272" i="1"/>
  <c r="Y2816" i="1"/>
  <c r="Y3584" i="1"/>
  <c r="Y3585" i="1"/>
  <c r="Y3586" i="1"/>
  <c r="Y3587" i="1"/>
  <c r="Y1927" i="1"/>
  <c r="Y3588" i="1"/>
  <c r="Y3589" i="1"/>
  <c r="Y1404" i="1"/>
  <c r="Y3590" i="1"/>
  <c r="Y3591" i="1"/>
  <c r="Y3592" i="1"/>
  <c r="Y3593" i="1"/>
  <c r="Y3594" i="1"/>
  <c r="Y3595" i="1"/>
  <c r="Y3596" i="1"/>
  <c r="Y2631" i="1"/>
  <c r="Y968" i="1"/>
  <c r="Y1502" i="1"/>
  <c r="Y711" i="1"/>
  <c r="Y3597" i="1"/>
  <c r="Y3598" i="1"/>
  <c r="Y2958" i="1"/>
  <c r="Y1226" i="1"/>
  <c r="Y3599" i="1"/>
  <c r="Y2123" i="1"/>
  <c r="Y3600" i="1"/>
  <c r="Y1144" i="1"/>
  <c r="Y1365" i="1"/>
  <c r="Y3601" i="1"/>
  <c r="Y6091" i="1"/>
  <c r="Y1220" i="1"/>
  <c r="Y3602" i="1"/>
  <c r="Y3603" i="1"/>
  <c r="Y3604" i="1"/>
  <c r="Y6156" i="1"/>
  <c r="Y3605" i="1"/>
  <c r="Y2345" i="1"/>
  <c r="Y1021" i="1"/>
  <c r="Y2320" i="1"/>
  <c r="Y5981" i="1"/>
  <c r="Y3606" i="1"/>
  <c r="Y3171" i="1"/>
  <c r="Y3607" i="1"/>
  <c r="Y3608" i="1"/>
  <c r="Y1038" i="1"/>
  <c r="Y916" i="1"/>
  <c r="Y3609" i="1"/>
  <c r="Y1541" i="1"/>
  <c r="Y3610" i="1"/>
  <c r="Y6059" i="1"/>
  <c r="Y3611" i="1"/>
  <c r="Y2315" i="1"/>
  <c r="Y490" i="1"/>
  <c r="Y2608" i="1"/>
  <c r="Y2597" i="1"/>
  <c r="Y6153" i="1"/>
  <c r="Y3612" i="1"/>
  <c r="Y3613" i="1"/>
  <c r="Y2271" i="1"/>
  <c r="Y2098" i="1"/>
  <c r="Y72" i="1"/>
  <c r="Y1758" i="1"/>
  <c r="Y3614" i="1"/>
  <c r="Y3615" i="1"/>
  <c r="Y2045" i="1"/>
  <c r="Y2170" i="1"/>
  <c r="Y373" i="1"/>
  <c r="Y3616" i="1"/>
  <c r="Y3617" i="1"/>
  <c r="Y3618" i="1"/>
  <c r="Y2204" i="1"/>
  <c r="Y3619" i="1"/>
  <c r="Y3620" i="1"/>
  <c r="Y3621" i="1"/>
  <c r="Y2506" i="1"/>
  <c r="Y3622" i="1"/>
  <c r="Y47" i="1"/>
  <c r="Y2398" i="1"/>
  <c r="Y3623" i="1"/>
  <c r="Y1060" i="1"/>
  <c r="Y3624" i="1"/>
  <c r="Y1892" i="1"/>
  <c r="Y1809" i="1"/>
  <c r="Y426" i="1"/>
  <c r="Y3625" i="1"/>
  <c r="Y2790" i="1"/>
  <c r="Y3626" i="1"/>
  <c r="Y645" i="1"/>
  <c r="Y6109" i="1"/>
  <c r="Y3280" i="1"/>
  <c r="Y3627" i="1"/>
  <c r="Y559" i="1"/>
  <c r="Y3007" i="1"/>
  <c r="Y1908" i="1"/>
  <c r="Y136" i="1"/>
  <c r="Y1105" i="1"/>
  <c r="Y5990" i="1"/>
  <c r="Y3628" i="1"/>
  <c r="Y2437" i="1"/>
  <c r="Y3629" i="1"/>
  <c r="Y267" i="1"/>
  <c r="Y6014" i="1"/>
  <c r="Y473" i="1"/>
  <c r="Y3630" i="1"/>
  <c r="Y185" i="1"/>
  <c r="Y3631" i="1"/>
  <c r="Y3632" i="1"/>
  <c r="Y3633" i="1"/>
  <c r="Y1462" i="1"/>
  <c r="Y508" i="1"/>
  <c r="Y2462" i="1"/>
  <c r="Y3634" i="1"/>
  <c r="Y3635" i="1"/>
  <c r="Y1943" i="1"/>
  <c r="Y3636" i="1"/>
  <c r="Y3637" i="1"/>
  <c r="Y5960" i="1"/>
  <c r="Y6078" i="1"/>
  <c r="Y2624" i="1"/>
  <c r="Y3638" i="1"/>
  <c r="Y3639" i="1"/>
  <c r="Y2053" i="1"/>
  <c r="Y6074" i="1"/>
  <c r="Y3640" i="1"/>
  <c r="Y1494" i="1"/>
  <c r="Y3641" i="1"/>
  <c r="Y3642" i="1"/>
  <c r="Y1328" i="1"/>
  <c r="Y3643" i="1"/>
  <c r="Y3644" i="1"/>
  <c r="Y784" i="1"/>
  <c r="Y1719" i="1"/>
  <c r="Y3645" i="1"/>
  <c r="Y3646" i="1"/>
  <c r="Y2176" i="1"/>
  <c r="Y505" i="1"/>
  <c r="Y3647" i="1"/>
  <c r="Y2438" i="1"/>
  <c r="Y44" i="1"/>
  <c r="Y3648" i="1"/>
  <c r="Y100" i="1"/>
  <c r="Y3649" i="1"/>
  <c r="Y3650" i="1"/>
  <c r="Y3651" i="1"/>
  <c r="Y2602" i="1"/>
  <c r="Y3158" i="1"/>
  <c r="Y5956" i="1"/>
  <c r="Y3652" i="1"/>
  <c r="Y3653" i="1"/>
  <c r="Y3654" i="1"/>
  <c r="Y1612" i="1"/>
  <c r="Y2648" i="1"/>
  <c r="Y1840" i="1"/>
  <c r="Y3655" i="1"/>
  <c r="Y3656" i="1"/>
  <c r="Y1516" i="1"/>
  <c r="Y324" i="1"/>
  <c r="Y3657" i="1"/>
  <c r="Y1830" i="1"/>
  <c r="Y3658" i="1"/>
  <c r="Y1037" i="1"/>
  <c r="Y1623" i="1"/>
  <c r="Y1061" i="1"/>
  <c r="Y3659" i="1"/>
  <c r="Y3660" i="1"/>
  <c r="Y2236" i="1"/>
  <c r="Y3661" i="1"/>
  <c r="Y3662" i="1"/>
  <c r="Y2586" i="1"/>
  <c r="Y1177" i="1"/>
  <c r="Y3663" i="1"/>
  <c r="Y2252" i="1"/>
  <c r="Y2565" i="1"/>
  <c r="Y3664" i="1"/>
  <c r="Y1301" i="1"/>
  <c r="Y3665" i="1"/>
  <c r="Y3666" i="1"/>
  <c r="Y1379" i="1"/>
  <c r="Y1116" i="1"/>
  <c r="Y3114" i="1"/>
  <c r="Y2215" i="1"/>
  <c r="Y129" i="1"/>
  <c r="Y6123" i="1"/>
  <c r="Y708" i="1"/>
  <c r="Y2412" i="1"/>
  <c r="Y3667" i="1"/>
  <c r="Y5979" i="1"/>
  <c r="Y3668" i="1"/>
  <c r="Y2691" i="1"/>
  <c r="Y3669" i="1"/>
  <c r="Y3035" i="1"/>
  <c r="Y941" i="1"/>
  <c r="Y1194" i="1"/>
  <c r="Y1146" i="1"/>
  <c r="Y3670" i="1"/>
  <c r="Y3115" i="1"/>
  <c r="Y475" i="1"/>
  <c r="Y2833" i="1"/>
  <c r="Y2530" i="1"/>
  <c r="Y1765" i="1"/>
  <c r="Y792" i="1"/>
  <c r="Y1213" i="1"/>
  <c r="Y2517" i="1"/>
  <c r="Y1581" i="1"/>
  <c r="Y2286" i="1"/>
  <c r="Y2731" i="1"/>
  <c r="Y3671" i="1"/>
  <c r="Y3672" i="1"/>
  <c r="Y3673" i="1"/>
  <c r="Y5967" i="1"/>
  <c r="Y3674" i="1"/>
  <c r="Y3675" i="1"/>
  <c r="Y3676" i="1"/>
  <c r="Y3269" i="1"/>
  <c r="Y1406" i="1"/>
  <c r="Y5961" i="1"/>
  <c r="Y3677" i="1"/>
  <c r="Y3176" i="1"/>
  <c r="Y2403" i="1"/>
  <c r="Y1747" i="1"/>
  <c r="Y2400" i="1"/>
  <c r="Y2068" i="1"/>
  <c r="Y3678" i="1"/>
  <c r="Y6087" i="1"/>
  <c r="Y3679" i="1"/>
  <c r="Y3680" i="1"/>
  <c r="Y3681" i="1"/>
  <c r="Y3682" i="1"/>
  <c r="Y6190" i="1"/>
  <c r="Y1325" i="1"/>
  <c r="Y1841" i="1"/>
  <c r="Y6126" i="1"/>
  <c r="Y3683" i="1"/>
  <c r="Y641" i="1"/>
  <c r="Y1336" i="1"/>
  <c r="Y2257" i="1"/>
  <c r="Y3684" i="1"/>
  <c r="Y1447" i="1"/>
  <c r="Y1442" i="1"/>
  <c r="Y2385" i="1"/>
  <c r="Y3685" i="1"/>
  <c r="Y3686" i="1"/>
  <c r="Y3687" i="1"/>
  <c r="Y6198" i="1"/>
  <c r="Y3688" i="1"/>
  <c r="Y2598" i="1"/>
  <c r="Y6001" i="1"/>
  <c r="Y3160" i="1"/>
  <c r="Y3689" i="1"/>
  <c r="Y930" i="1"/>
  <c r="Y3070" i="1"/>
  <c r="Y292" i="1"/>
  <c r="Y3690" i="1"/>
  <c r="Y3691" i="1"/>
  <c r="Y1142" i="1"/>
  <c r="Y3692" i="1"/>
  <c r="Y1111" i="1"/>
  <c r="Y3693" i="1"/>
  <c r="Y1788" i="1"/>
  <c r="Y1253" i="1"/>
  <c r="Y453" i="1"/>
  <c r="Y3694" i="1"/>
  <c r="Y3695" i="1"/>
  <c r="Y3696" i="1"/>
  <c r="Y3246" i="1"/>
  <c r="Y1188" i="1"/>
  <c r="Y3697" i="1"/>
  <c r="Y159" i="1"/>
  <c r="Y1631" i="1"/>
  <c r="Y2194" i="1"/>
  <c r="Y3698" i="1"/>
  <c r="Y3699" i="1"/>
  <c r="Y3700" i="1"/>
  <c r="Y3701" i="1"/>
  <c r="Y1252" i="1"/>
  <c r="Y1928" i="1"/>
  <c r="Y3702" i="1"/>
  <c r="Y6034" i="1"/>
  <c r="Y1392" i="1"/>
  <c r="Y2205" i="1"/>
  <c r="Y2301" i="1"/>
  <c r="Y3703" i="1"/>
  <c r="Y3704" i="1"/>
  <c r="Y3705" i="1"/>
  <c r="Y2450" i="1"/>
  <c r="Y1678" i="1"/>
  <c r="Y2226" i="1"/>
  <c r="Y3706" i="1"/>
  <c r="Y2544" i="1"/>
  <c r="Y2610" i="1"/>
  <c r="Y3707" i="1"/>
  <c r="Y82" i="1"/>
  <c r="Y1696" i="1"/>
  <c r="Y3708" i="1"/>
  <c r="Y3709" i="1"/>
  <c r="Y3710" i="1"/>
  <c r="Y556" i="1"/>
  <c r="Y219" i="1"/>
  <c r="Y3711" i="1"/>
  <c r="Y3712" i="1"/>
  <c r="Y197" i="1"/>
  <c r="Y3713" i="1"/>
  <c r="Y2715" i="1"/>
  <c r="Y1123" i="1"/>
  <c r="Y1832" i="1"/>
  <c r="Y3714" i="1"/>
  <c r="Y2686" i="1"/>
  <c r="Y3715" i="1"/>
  <c r="Y3038" i="1"/>
  <c r="Y1933" i="1"/>
  <c r="Y6000" i="1"/>
  <c r="Y274" i="1"/>
  <c r="Y1725" i="1"/>
  <c r="Y358" i="1"/>
  <c r="Y936" i="1"/>
  <c r="Y3716" i="1"/>
  <c r="Y3717" i="1"/>
  <c r="Y2711" i="1"/>
  <c r="Y3718" i="1"/>
  <c r="Y2379" i="1"/>
  <c r="Y3719" i="1"/>
  <c r="Y892" i="1"/>
  <c r="Y3720" i="1"/>
  <c r="Y3721" i="1"/>
  <c r="Y6172" i="1"/>
  <c r="Y14" i="1"/>
  <c r="Y612" i="1"/>
  <c r="Y3722" i="1"/>
  <c r="Y299" i="1"/>
  <c r="Y1167" i="1"/>
  <c r="Y3723" i="1"/>
  <c r="Y2009" i="1"/>
  <c r="Y349" i="1"/>
  <c r="Y3724" i="1"/>
  <c r="Y183" i="1"/>
  <c r="Y3725" i="1"/>
  <c r="Y2860" i="1"/>
  <c r="Y3726" i="1"/>
  <c r="Y2316" i="1"/>
  <c r="Y484" i="1"/>
  <c r="Y3727" i="1"/>
  <c r="Y2289" i="1"/>
  <c r="Y3728" i="1"/>
  <c r="Y2016" i="1"/>
  <c r="Y958" i="1"/>
  <c r="Y3729" i="1"/>
  <c r="Y3730" i="1"/>
  <c r="Y3090" i="1"/>
  <c r="Y3731" i="1"/>
  <c r="Y1315" i="1"/>
  <c r="Y3732" i="1"/>
  <c r="Y663" i="1"/>
  <c r="Y3733" i="1"/>
  <c r="Y2118" i="1"/>
  <c r="Y6006" i="1"/>
  <c r="Y3734" i="1"/>
  <c r="Y3735" i="1"/>
  <c r="Y3736" i="1"/>
  <c r="Y3737" i="1"/>
  <c r="Y3738" i="1"/>
  <c r="Y61" i="1"/>
  <c r="Y1645" i="1"/>
  <c r="Y3739" i="1"/>
  <c r="Y3740" i="1"/>
  <c r="Y1991" i="1"/>
  <c r="Y1664" i="1"/>
  <c r="Y3159" i="1"/>
  <c r="Y1773" i="1"/>
  <c r="Y2934" i="1"/>
  <c r="Y3741" i="1"/>
  <c r="Y1675" i="1"/>
  <c r="Y955" i="1"/>
  <c r="Y1412" i="1"/>
  <c r="Y1298" i="1"/>
  <c r="Y1444" i="1"/>
  <c r="Y1039" i="1"/>
  <c r="Y3742" i="1"/>
  <c r="Y3743" i="1"/>
  <c r="Y2682" i="1"/>
  <c r="Y252" i="1"/>
  <c r="Y3744" i="1"/>
  <c r="Y3745" i="1"/>
  <c r="Y3746" i="1"/>
  <c r="Y3747" i="1"/>
  <c r="Y1066" i="1"/>
  <c r="Y3748" i="1"/>
  <c r="Y6022" i="1"/>
  <c r="Y3749" i="1"/>
  <c r="Y1551" i="1"/>
  <c r="Y1008" i="1"/>
  <c r="Y3221" i="1"/>
  <c r="Y2354" i="1"/>
  <c r="Y3750" i="1"/>
  <c r="Y3751" i="1"/>
  <c r="Y911" i="1"/>
  <c r="Y763" i="1"/>
  <c r="Y454" i="1"/>
  <c r="Y3752" i="1"/>
  <c r="Y2779" i="1"/>
  <c r="Y2093" i="1"/>
  <c r="Y3753" i="1"/>
  <c r="Y3754" i="1"/>
  <c r="Y3012" i="1"/>
  <c r="Y3755" i="1"/>
  <c r="Y2945" i="1"/>
  <c r="Y3756" i="1"/>
  <c r="Y2721" i="1"/>
  <c r="Y3757" i="1"/>
  <c r="Y1817" i="1"/>
  <c r="Y3758" i="1"/>
  <c r="Y5986" i="1"/>
  <c r="Y3759" i="1"/>
  <c r="Y3760" i="1"/>
  <c r="Y6204" i="1"/>
  <c r="Y5976" i="1"/>
  <c r="Y3761" i="1"/>
  <c r="Y3086" i="1"/>
  <c r="Y3762" i="1"/>
  <c r="Y535" i="1"/>
  <c r="Y1169" i="1"/>
  <c r="Y3763" i="1"/>
  <c r="Y524" i="1"/>
  <c r="Y1538" i="1"/>
  <c r="Y1042" i="1"/>
  <c r="Y723" i="1"/>
  <c r="Y3764" i="1"/>
  <c r="Y3765" i="1"/>
  <c r="Y6037" i="1"/>
  <c r="Y3279" i="1"/>
  <c r="Y3766" i="1"/>
  <c r="Y3044" i="1"/>
  <c r="Y3767" i="1"/>
  <c r="Y3768" i="1"/>
  <c r="Y2373" i="1"/>
  <c r="Y3769" i="1"/>
  <c r="Y3770" i="1"/>
  <c r="Y428" i="1"/>
  <c r="Y3771" i="1"/>
  <c r="Y3772" i="1"/>
  <c r="Y3773" i="1"/>
  <c r="Y6119" i="1"/>
  <c r="Y3774" i="1"/>
  <c r="Y3775" i="1"/>
  <c r="Y3776" i="1"/>
  <c r="Y3777" i="1"/>
  <c r="Y1493" i="1"/>
  <c r="Y344" i="1"/>
  <c r="Y3778" i="1"/>
  <c r="Y3779" i="1"/>
  <c r="Y697" i="1"/>
  <c r="Y2516" i="1"/>
  <c r="Y357" i="1"/>
  <c r="Y2017" i="1"/>
  <c r="Y3780" i="1"/>
  <c r="Y3781" i="1"/>
  <c r="Y3782" i="1"/>
  <c r="Y1266" i="1"/>
  <c r="Y3783" i="1"/>
  <c r="Y2705" i="1"/>
  <c r="Y1652" i="1"/>
  <c r="Y3784" i="1"/>
  <c r="Y1939" i="1"/>
  <c r="Y2473" i="1"/>
  <c r="Y1180" i="1"/>
  <c r="Y59" i="1"/>
  <c r="Y3785" i="1"/>
  <c r="Y3786" i="1"/>
  <c r="Y1438" i="1"/>
  <c r="Y1337" i="1"/>
  <c r="Y3787" i="1"/>
  <c r="Y1491" i="1"/>
  <c r="Y2774" i="1"/>
  <c r="Y2893" i="1"/>
  <c r="Y3788" i="1"/>
  <c r="Y3789" i="1"/>
  <c r="Y1418" i="1"/>
  <c r="Y3790" i="1"/>
  <c r="Y167" i="1"/>
  <c r="Y3791" i="1"/>
  <c r="Y3792" i="1"/>
  <c r="Y1305" i="1"/>
  <c r="Y3793" i="1"/>
  <c r="Y427" i="1"/>
  <c r="Y3794" i="1"/>
  <c r="Y737" i="1"/>
  <c r="Y972" i="1"/>
  <c r="Y1831" i="1"/>
  <c r="Y3795" i="1"/>
  <c r="Y2986" i="1"/>
  <c r="Y2605" i="1"/>
  <c r="Y2173" i="1"/>
  <c r="Y265" i="1"/>
  <c r="Y2641" i="1"/>
  <c r="Y3796" i="1"/>
  <c r="Y937" i="1"/>
  <c r="Y3797" i="1"/>
  <c r="Y1065" i="1"/>
  <c r="Y6021" i="1"/>
  <c r="Y3798" i="1"/>
  <c r="Y6200" i="1"/>
  <c r="Y893" i="1"/>
  <c r="Y1891" i="1"/>
  <c r="Y3799" i="1"/>
  <c r="Y894" i="1"/>
  <c r="Y1127" i="1"/>
  <c r="Y2399" i="1"/>
  <c r="Y1599" i="1"/>
  <c r="Y3800" i="1"/>
  <c r="Y3801" i="1"/>
  <c r="Y2455" i="1"/>
  <c r="Y3802" i="1"/>
  <c r="Y1861" i="1"/>
  <c r="Y3803" i="1"/>
  <c r="Y1819" i="1"/>
  <c r="Y2071" i="1"/>
  <c r="Y425" i="1"/>
  <c r="Y2326" i="1"/>
  <c r="Y3804" i="1"/>
  <c r="Y1052" i="1"/>
  <c r="Y2404" i="1"/>
  <c r="Y1813" i="1"/>
  <c r="Y1472" i="1"/>
  <c r="Y3805" i="1"/>
  <c r="Y1129" i="1"/>
  <c r="Y3076" i="1"/>
  <c r="Y3806" i="1"/>
  <c r="Y3807" i="1"/>
  <c r="Y1256" i="1"/>
  <c r="Y2813" i="1"/>
  <c r="Y2518" i="1"/>
  <c r="Y1276" i="1"/>
  <c r="Y3808" i="1"/>
  <c r="Y353" i="1"/>
  <c r="Y3809" i="1"/>
  <c r="Y3810" i="1"/>
  <c r="Y3811" i="1"/>
  <c r="Y2395" i="1"/>
  <c r="Y3812" i="1"/>
  <c r="Y11" i="1"/>
  <c r="Y1708" i="1"/>
  <c r="Y3813" i="1"/>
  <c r="Y6018" i="1"/>
  <c r="Y461" i="1"/>
  <c r="Y3814" i="1"/>
  <c r="Y516" i="1"/>
  <c r="Y533" i="1"/>
  <c r="Y3815" i="1"/>
  <c r="Y6073" i="1"/>
  <c r="Y3816" i="1"/>
  <c r="Y98" i="1"/>
  <c r="Y3817" i="1"/>
  <c r="Y3818" i="1"/>
  <c r="Y3819" i="1"/>
  <c r="Y3820" i="1"/>
  <c r="Y3821" i="1"/>
  <c r="Y3822" i="1"/>
  <c r="Y3823" i="1"/>
  <c r="Y2607" i="1"/>
  <c r="Y638" i="1"/>
  <c r="Y3198" i="1"/>
  <c r="Y2089" i="1"/>
  <c r="Y2955" i="1"/>
  <c r="Y3824" i="1"/>
  <c r="Y786" i="1"/>
  <c r="Y2995" i="1"/>
  <c r="Y3825" i="1"/>
  <c r="Y3260" i="1"/>
  <c r="Y3826" i="1"/>
  <c r="Y2472" i="1"/>
  <c r="Y1853" i="1"/>
  <c r="Y1914" i="1"/>
  <c r="Y3827" i="1"/>
  <c r="Y2991" i="1"/>
  <c r="Y3828" i="1"/>
  <c r="Y3829" i="1"/>
  <c r="Y130" i="1"/>
  <c r="Y2378" i="1"/>
  <c r="Y3830" i="1"/>
  <c r="Y1786" i="1"/>
  <c r="Y89" i="1"/>
  <c r="Y2321" i="1"/>
  <c r="Y576" i="1"/>
  <c r="Y2391" i="1"/>
  <c r="Y2546" i="1"/>
  <c r="Y1812" i="1"/>
  <c r="Y1156" i="1"/>
  <c r="Y619" i="1"/>
  <c r="Y19" i="1"/>
  <c r="Y3831" i="1"/>
  <c r="Y1151" i="1"/>
  <c r="Y1014" i="1"/>
  <c r="Y3832" i="1"/>
  <c r="Y57" i="1"/>
  <c r="Y3833" i="1"/>
  <c r="Y120" i="1"/>
  <c r="Y1742" i="1"/>
  <c r="Y715" i="1"/>
  <c r="Y506" i="1"/>
  <c r="Y1362" i="1"/>
  <c r="Y3834" i="1"/>
  <c r="Y3835" i="1"/>
  <c r="Y3836" i="1"/>
  <c r="Y272" i="1"/>
  <c r="Y3837" i="1"/>
  <c r="Y3838" i="1"/>
  <c r="Y1592" i="1"/>
  <c r="Y3839" i="1"/>
  <c r="Y2493" i="1"/>
  <c r="Y3840" i="1"/>
  <c r="Y2065" i="1"/>
  <c r="Y2168" i="1"/>
  <c r="Y2028" i="1"/>
  <c r="Y700" i="1"/>
  <c r="Y3841" i="1"/>
  <c r="Y3842" i="1"/>
  <c r="Y1154" i="1"/>
  <c r="Y3843" i="1"/>
  <c r="Y3844" i="1"/>
  <c r="Y2092" i="1"/>
  <c r="Y3845" i="1"/>
  <c r="Y1474" i="1"/>
  <c r="Y1166" i="1"/>
  <c r="Y611" i="1"/>
  <c r="Y203" i="1"/>
  <c r="Y2670" i="1"/>
  <c r="Y3846" i="1"/>
  <c r="Y2562" i="1"/>
  <c r="Y3847" i="1"/>
  <c r="Y3848" i="1"/>
  <c r="Y3849" i="1"/>
  <c r="Y1090" i="1"/>
  <c r="Y1152" i="1"/>
  <c r="Y3850" i="1"/>
  <c r="Y3851" i="1"/>
  <c r="Y3852" i="1"/>
  <c r="Y2325" i="1"/>
  <c r="Y3853" i="1"/>
  <c r="Y2375" i="1"/>
  <c r="Y5958" i="1"/>
  <c r="Y3854" i="1"/>
  <c r="Y3055" i="1"/>
  <c r="Y3855" i="1"/>
  <c r="Y3856" i="1"/>
  <c r="Y3857" i="1"/>
  <c r="Y3858" i="1"/>
  <c r="Y108" i="1"/>
  <c r="Y3859" i="1"/>
  <c r="Y3860" i="1"/>
  <c r="Y384" i="1"/>
  <c r="Y2062" i="1"/>
  <c r="Y431" i="1"/>
  <c r="Y3861" i="1"/>
  <c r="Y3862" i="1"/>
  <c r="Y2026" i="1"/>
  <c r="Y3863" i="1"/>
  <c r="Y362" i="1"/>
  <c r="Y2640" i="1"/>
  <c r="Y3864" i="1"/>
  <c r="Y3865" i="1"/>
  <c r="Y6137" i="1"/>
  <c r="Y3866" i="1"/>
  <c r="Y2726" i="1"/>
  <c r="Y302" i="1"/>
  <c r="Y3867" i="1"/>
  <c r="Y770" i="1"/>
  <c r="Y3868" i="1"/>
  <c r="Y335" i="1"/>
  <c r="Y1672" i="1"/>
  <c r="Y1396" i="1"/>
  <c r="Y3869" i="1"/>
  <c r="Y3870" i="1"/>
  <c r="Y3871" i="1"/>
  <c r="Y1988" i="1"/>
  <c r="Y3872" i="1"/>
  <c r="Y3873" i="1"/>
  <c r="Y3874" i="1"/>
  <c r="Y3036" i="1"/>
  <c r="Y1366" i="1"/>
  <c r="Y3875" i="1"/>
  <c r="Y696" i="1"/>
  <c r="Y3204" i="1"/>
  <c r="Y587" i="1"/>
  <c r="Y2688" i="1"/>
  <c r="Y2798" i="1"/>
  <c r="Y759" i="1"/>
  <c r="Y3876" i="1"/>
  <c r="Y118" i="1"/>
  <c r="Y2057" i="1"/>
  <c r="Y3877" i="1"/>
  <c r="Y3878" i="1"/>
  <c r="Y1338" i="1"/>
  <c r="Y1711" i="1"/>
  <c r="Y3879" i="1"/>
  <c r="Y3880" i="1"/>
  <c r="Y3881" i="1"/>
  <c r="Y3882" i="1"/>
  <c r="Y2056" i="1"/>
  <c r="Y3883" i="1"/>
  <c r="Y2126" i="1"/>
  <c r="Y3884" i="1"/>
  <c r="Y3885" i="1"/>
  <c r="Y3886" i="1"/>
  <c r="Y1096" i="1"/>
  <c r="Y3887" i="1"/>
  <c r="Y1459" i="1"/>
  <c r="Y623" i="1"/>
  <c r="Y2658" i="1"/>
  <c r="Y1387" i="1"/>
  <c r="Y3888" i="1"/>
  <c r="Y2570" i="1"/>
  <c r="Y651" i="1"/>
  <c r="Y1073" i="1"/>
  <c r="Y1201" i="1"/>
  <c r="Y3889" i="1"/>
  <c r="Y1895" i="1"/>
  <c r="Y3890" i="1"/>
  <c r="Y3891" i="1"/>
  <c r="Y1682" i="1"/>
  <c r="Y3116" i="1"/>
  <c r="Y3892" i="1"/>
  <c r="Y3893" i="1"/>
  <c r="Y1821" i="1"/>
  <c r="Y2795" i="1"/>
  <c r="Y3894" i="1"/>
  <c r="Y239" i="1"/>
  <c r="Y3895" i="1"/>
  <c r="Y282" i="1"/>
  <c r="Y3896" i="1"/>
  <c r="Y3897" i="1"/>
  <c r="Y3898" i="1"/>
  <c r="Y3899" i="1"/>
  <c r="Y3900" i="1"/>
  <c r="Y2534" i="1"/>
  <c r="Y1624" i="1"/>
  <c r="Y3901" i="1"/>
  <c r="Y2250" i="1"/>
  <c r="Y2708" i="1"/>
  <c r="Y2389" i="1"/>
  <c r="Y3902" i="1"/>
  <c r="Y3903" i="1"/>
  <c r="Y3904" i="1"/>
  <c r="Y3905" i="1"/>
  <c r="Y648" i="1"/>
  <c r="Y3906" i="1"/>
  <c r="Y2202" i="1"/>
  <c r="Y617" i="1"/>
  <c r="Y781" i="1"/>
  <c r="Y1465" i="1"/>
  <c r="Y1458" i="1"/>
  <c r="Y2667" i="1"/>
  <c r="Y1924" i="1"/>
  <c r="Y3907" i="1"/>
  <c r="Y171" i="1"/>
  <c r="Y3908" i="1"/>
  <c r="Y86" i="1"/>
  <c r="Y917" i="1"/>
  <c r="Y3909" i="1"/>
  <c r="Y3910" i="1"/>
  <c r="Y3911" i="1"/>
  <c r="Y1866" i="1"/>
  <c r="Y3912" i="1"/>
  <c r="Y835" i="1"/>
  <c r="Y1969" i="1"/>
  <c r="Y348" i="1"/>
  <c r="Y3913" i="1"/>
  <c r="Y3071" i="1"/>
  <c r="Y5" i="1"/>
  <c r="Y3914" i="1"/>
  <c r="Y1324" i="1"/>
  <c r="Y3915" i="1"/>
  <c r="Y298" i="1"/>
  <c r="Y6092" i="1"/>
  <c r="Y3137" i="1"/>
  <c r="Y2785" i="1"/>
  <c r="Y6016" i="1"/>
  <c r="Y3916" i="1"/>
  <c r="Y3917" i="1"/>
  <c r="Y3918" i="1"/>
  <c r="Y1449" i="1"/>
  <c r="Y2553" i="1"/>
  <c r="Y3919" i="1"/>
  <c r="Y1064" i="1"/>
  <c r="Y2978" i="1"/>
  <c r="Y1724" i="1"/>
  <c r="Y2805" i="1"/>
  <c r="Y1193" i="1"/>
  <c r="Y1497" i="1"/>
  <c r="Y3920" i="1"/>
  <c r="Y2446" i="1"/>
  <c r="Y812" i="1"/>
  <c r="Y3921" i="1"/>
  <c r="Y1814" i="1"/>
  <c r="Y3922" i="1"/>
  <c r="Y1350" i="1"/>
  <c r="Y3923" i="1"/>
  <c r="Y1445" i="1"/>
  <c r="Y3924" i="1"/>
  <c r="Y257" i="1"/>
  <c r="Y400" i="1"/>
  <c r="Y3925" i="1"/>
  <c r="Y3926" i="1"/>
  <c r="Y3927" i="1"/>
  <c r="Y1294" i="1"/>
  <c r="Y590" i="1"/>
  <c r="Y3928" i="1"/>
  <c r="Y1480" i="1"/>
  <c r="Y2533" i="1"/>
  <c r="Y3929" i="1"/>
  <c r="Y2436" i="1"/>
  <c r="Y1055" i="1"/>
  <c r="Y2377" i="1"/>
  <c r="Y1351" i="1"/>
  <c r="Y2959" i="1"/>
  <c r="Y3051" i="1"/>
  <c r="Y1535" i="1"/>
  <c r="Y3930" i="1"/>
  <c r="Y1407" i="1"/>
  <c r="Y3931" i="1"/>
  <c r="Y757" i="1"/>
  <c r="Y1613" i="1"/>
  <c r="Y3932" i="1"/>
  <c r="Y1881" i="1"/>
  <c r="Y142" i="1"/>
  <c r="Y2839" i="1"/>
  <c r="Y6114" i="1"/>
  <c r="Y904" i="1"/>
  <c r="Y2317" i="1"/>
  <c r="Y2772" i="1"/>
  <c r="Y3933" i="1"/>
  <c r="Y3934" i="1"/>
  <c r="Y3935" i="1"/>
  <c r="Y1648" i="1"/>
  <c r="Y6108" i="1"/>
  <c r="Y662" i="1"/>
  <c r="Y3936" i="1"/>
  <c r="Y2583" i="1"/>
  <c r="Y3937" i="1"/>
  <c r="Y3938" i="1"/>
  <c r="Y3939" i="1"/>
  <c r="Y150" i="1"/>
  <c r="Y3940" i="1"/>
  <c r="Y3941" i="1"/>
  <c r="Y3942" i="1"/>
  <c r="Y3943" i="1"/>
  <c r="Y356" i="1"/>
  <c r="Y520" i="1"/>
  <c r="Y2582" i="1"/>
  <c r="Y3944" i="1"/>
  <c r="Y3945" i="1"/>
  <c r="Y3946" i="1"/>
  <c r="Y2265" i="1"/>
  <c r="Y1397" i="1"/>
  <c r="Y2460" i="1"/>
  <c r="Y3947" i="1"/>
  <c r="Y88" i="1"/>
  <c r="Y3131" i="1"/>
  <c r="Y2847" i="1"/>
  <c r="Y80" i="1"/>
  <c r="Y6004" i="1"/>
  <c r="Y3948" i="1"/>
  <c r="Y3949" i="1"/>
  <c r="Y3950" i="1"/>
  <c r="Y1876" i="1"/>
  <c r="Y3951" i="1"/>
  <c r="Y3952" i="1"/>
  <c r="Y1420" i="1"/>
  <c r="Y566" i="1"/>
  <c r="Y3953" i="1"/>
  <c r="Y1019" i="1"/>
  <c r="Y3954" i="1"/>
  <c r="Y3955" i="1"/>
  <c r="Y1401" i="1"/>
  <c r="Y3956" i="1"/>
  <c r="Y1900" i="1"/>
  <c r="Y3957" i="1"/>
  <c r="Y2291" i="1"/>
  <c r="Y258" i="1"/>
  <c r="Y3958" i="1"/>
  <c r="Y3264" i="1"/>
  <c r="Y3959" i="1"/>
  <c r="Y365" i="1"/>
  <c r="Y6127" i="1"/>
  <c r="Y3249" i="1"/>
  <c r="Y3960" i="1"/>
  <c r="Y3060" i="1"/>
  <c r="Y3961" i="1"/>
  <c r="Y2106" i="1"/>
  <c r="Y1661" i="1"/>
  <c r="Y1133" i="1"/>
  <c r="Y3962" i="1"/>
  <c r="Y379" i="1"/>
  <c r="Y3136" i="1"/>
  <c r="Y1476" i="1"/>
  <c r="Y107" i="1"/>
  <c r="Y3041" i="1"/>
  <c r="Y3963" i="1"/>
  <c r="Y2380" i="1"/>
  <c r="Y1113" i="1"/>
  <c r="Y1164" i="1"/>
  <c r="Y3067" i="1"/>
  <c r="Y3964" i="1"/>
  <c r="Y124" i="1"/>
  <c r="Y260" i="1"/>
  <c r="Y3965" i="1"/>
  <c r="Y887" i="1"/>
  <c r="Y2588" i="1"/>
  <c r="Y3966" i="1"/>
  <c r="Y3967" i="1"/>
  <c r="Y1332" i="1"/>
  <c r="Y3968" i="1"/>
  <c r="Y3969" i="1"/>
  <c r="Y3970" i="1"/>
  <c r="Y3971" i="1"/>
  <c r="Y278" i="1"/>
  <c r="Y3972" i="1"/>
  <c r="Y2632" i="1"/>
  <c r="Y3973" i="1"/>
  <c r="Y6194" i="1"/>
  <c r="Y3974" i="1"/>
  <c r="Y2185" i="1"/>
  <c r="Y782" i="1"/>
  <c r="Y166" i="1"/>
  <c r="Y6106" i="1"/>
  <c r="Y1288" i="1"/>
  <c r="Y1199" i="1"/>
  <c r="Y3975" i="1"/>
  <c r="Y3976" i="1"/>
  <c r="Y3977" i="1"/>
  <c r="Y2635" i="1"/>
  <c r="Y1040" i="1"/>
  <c r="Y986" i="1"/>
  <c r="Y1586" i="1"/>
  <c r="Y2962" i="1"/>
  <c r="Y3034" i="1"/>
  <c r="Y360" i="1"/>
  <c r="Y391" i="1"/>
  <c r="Y3978" i="1"/>
  <c r="Y3979" i="1"/>
  <c r="Y3980" i="1"/>
  <c r="Y1157" i="1"/>
  <c r="Y3981" i="1"/>
  <c r="Y3982" i="1"/>
  <c r="Y1800" i="1"/>
  <c r="Y423" i="1"/>
  <c r="Y3206" i="1"/>
  <c r="Y3983" i="1"/>
  <c r="Y3984" i="1"/>
  <c r="Y2946" i="1"/>
  <c r="Y3985" i="1"/>
  <c r="Y779" i="1"/>
  <c r="Y196" i="1"/>
  <c r="Y1411" i="1"/>
  <c r="Y2858" i="1"/>
  <c r="Y1510" i="1"/>
  <c r="Y3986" i="1"/>
  <c r="Y2642" i="1"/>
  <c r="Y3987" i="1"/>
  <c r="Y2960" i="1"/>
  <c r="Y2621" i="1"/>
  <c r="Y3988" i="1"/>
  <c r="Y2521" i="1"/>
  <c r="Y17" i="1"/>
  <c r="Y3989" i="1"/>
  <c r="Y3990" i="1"/>
  <c r="Y3248" i="1"/>
  <c r="Y2554" i="1"/>
  <c r="Y3991" i="1"/>
  <c r="Y5997" i="1"/>
  <c r="Y724" i="1"/>
  <c r="Y592" i="1"/>
  <c r="Y3992" i="1"/>
  <c r="Y406" i="1"/>
  <c r="Y1182" i="1"/>
  <c r="Y3993" i="1"/>
  <c r="Y2671" i="1"/>
  <c r="Y3994" i="1"/>
  <c r="Y864" i="1"/>
  <c r="Y718" i="1"/>
  <c r="Y3995" i="1"/>
  <c r="Y3996" i="1"/>
  <c r="Y1877" i="1"/>
  <c r="Y2975" i="1"/>
  <c r="Y1864" i="1"/>
  <c r="Y3997" i="1"/>
  <c r="Y3998" i="1"/>
  <c r="Y1870" i="1"/>
  <c r="Y3999" i="1"/>
  <c r="Y4000" i="1"/>
  <c r="Y2042" i="1"/>
  <c r="Y4001" i="1"/>
  <c r="Y4002" i="1"/>
  <c r="Y2217" i="1"/>
  <c r="Y4003" i="1"/>
  <c r="Y1333" i="1"/>
  <c r="Y49" i="1"/>
  <c r="Y3001" i="1"/>
  <c r="Y4004" i="1"/>
  <c r="Y847" i="1"/>
  <c r="Y2481" i="1"/>
  <c r="Y2186" i="1"/>
  <c r="Y829" i="1"/>
  <c r="Y2739" i="1"/>
  <c r="Y4005" i="1"/>
  <c r="Y866" i="1"/>
  <c r="Y1174" i="1"/>
  <c r="Y2572" i="1"/>
  <c r="Y2745" i="1"/>
  <c r="Y4006" i="1"/>
  <c r="Y4007" i="1"/>
  <c r="Y4008" i="1"/>
  <c r="Y4009" i="1"/>
  <c r="Y548" i="1"/>
  <c r="Y152" i="1"/>
  <c r="Y973" i="1"/>
  <c r="Y1710" i="1"/>
  <c r="Y498" i="1"/>
  <c r="Y2338" i="1"/>
  <c r="Y115" i="1"/>
  <c r="Y4010" i="1"/>
  <c r="Y4011" i="1"/>
  <c r="Y1647" i="1"/>
  <c r="Y4012" i="1"/>
  <c r="Y4013" i="1"/>
  <c r="Y1761" i="1"/>
  <c r="Y2837" i="1"/>
  <c r="Y522" i="1"/>
  <c r="Y4014" i="1"/>
  <c r="Y495" i="1"/>
  <c r="Y4015" i="1"/>
  <c r="Y660" i="1"/>
  <c r="Y4016" i="1"/>
  <c r="Y4017" i="1"/>
  <c r="Y2296" i="1"/>
  <c r="Y2645" i="1"/>
  <c r="Y3132" i="1"/>
  <c r="Y931" i="1"/>
  <c r="Y4018" i="1"/>
  <c r="Y1596" i="1"/>
  <c r="Y2855" i="1"/>
  <c r="Y3046" i="1"/>
  <c r="Y878" i="1"/>
  <c r="Y4019" i="1"/>
  <c r="Y4020" i="1"/>
  <c r="Y164" i="1"/>
  <c r="Y1679" i="1"/>
  <c r="Y4021" i="1"/>
  <c r="Y674" i="1"/>
  <c r="Y4022" i="1"/>
  <c r="Y539" i="1"/>
  <c r="Y4023" i="1"/>
  <c r="Y3284" i="1"/>
  <c r="Y1507" i="1"/>
  <c r="Y4024" i="1"/>
  <c r="Y3181" i="1"/>
  <c r="Y719" i="1"/>
  <c r="Y2730" i="1"/>
  <c r="Y1295" i="1"/>
  <c r="Y4025" i="1"/>
  <c r="Y4026" i="1"/>
  <c r="Y206" i="1"/>
  <c r="Y4027" i="1"/>
  <c r="Y4028" i="1"/>
  <c r="Y1170" i="1"/>
  <c r="Y4029" i="1"/>
  <c r="Y4030" i="1"/>
  <c r="Y4031" i="1"/>
  <c r="Y4032" i="1"/>
  <c r="Y4033" i="1"/>
  <c r="Y329" i="1"/>
  <c r="Y4034" i="1"/>
  <c r="Y1398" i="1"/>
  <c r="Y4035" i="1"/>
  <c r="Y4036" i="1"/>
  <c r="Y4037" i="1"/>
  <c r="Y4038" i="1"/>
  <c r="Y3122" i="1"/>
  <c r="Y4039" i="1"/>
  <c r="Y665" i="1"/>
  <c r="Y2732" i="1"/>
  <c r="Y1752" i="1"/>
  <c r="Y2939" i="1"/>
  <c r="Y4040" i="1"/>
  <c r="Y216" i="1"/>
  <c r="Y199" i="1"/>
  <c r="Y1990" i="1"/>
  <c r="Y580" i="1"/>
  <c r="Y332" i="1"/>
  <c r="Y5987" i="1"/>
  <c r="Y1880" i="1"/>
  <c r="Y225" i="1"/>
  <c r="Y1650" i="1"/>
  <c r="Y2132" i="1"/>
  <c r="Y4041" i="1"/>
  <c r="Y4042" i="1"/>
  <c r="Y6096" i="1"/>
  <c r="Y1316" i="1"/>
  <c r="Y5955" i="1"/>
  <c r="Y4043" i="1"/>
  <c r="Y3144" i="1"/>
  <c r="Y769" i="1"/>
  <c r="Y2854" i="1"/>
  <c r="Y4044" i="1"/>
  <c r="Y2113" i="1"/>
  <c r="Y4045" i="1"/>
  <c r="Y2090" i="1"/>
  <c r="Y4046" i="1"/>
  <c r="Y4047" i="1"/>
  <c r="Y6154" i="1"/>
  <c r="Y4048" i="1"/>
  <c r="Y2147" i="1"/>
  <c r="Y2332" i="1"/>
  <c r="Y4049" i="1"/>
  <c r="Y6104" i="1"/>
  <c r="Y2034" i="1"/>
  <c r="Y2119" i="1"/>
  <c r="Y1909" i="1"/>
  <c r="Y4050" i="1"/>
  <c r="Y1293" i="1"/>
  <c r="Y4051" i="1"/>
  <c r="Y987" i="1"/>
  <c r="Y6013" i="1"/>
  <c r="Y4052" i="1"/>
  <c r="Y4053" i="1"/>
  <c r="Y4054" i="1"/>
  <c r="Y397" i="1"/>
  <c r="Y820" i="1"/>
  <c r="Y4055" i="1"/>
  <c r="Y616" i="1"/>
  <c r="Y2120" i="1"/>
  <c r="Y2842" i="1"/>
  <c r="Y2363" i="1"/>
  <c r="Y6042" i="1"/>
  <c r="Y2541" i="1"/>
  <c r="Y1595" i="1"/>
  <c r="Y4056" i="1"/>
  <c r="Y4057" i="1"/>
  <c r="Y2526" i="1"/>
  <c r="Y4058" i="1"/>
  <c r="Y1070" i="1"/>
  <c r="Y6026" i="1"/>
  <c r="Y2735" i="1"/>
  <c r="Y4059" i="1"/>
  <c r="Y1691" i="1"/>
  <c r="Y1370" i="1"/>
  <c r="Y4060" i="1"/>
  <c r="Y3223" i="1"/>
  <c r="Y4061" i="1"/>
  <c r="Y1255" i="1"/>
  <c r="Y4062" i="1"/>
  <c r="Y4063" i="1"/>
  <c r="Y211" i="1"/>
  <c r="Y4064" i="1"/>
  <c r="Y156" i="1"/>
  <c r="Y4065" i="1"/>
  <c r="Y5999" i="1"/>
  <c r="Y4066" i="1"/>
  <c r="Y2520" i="1"/>
  <c r="Y3238" i="1"/>
  <c r="Y331" i="1"/>
  <c r="Y4067" i="1"/>
  <c r="Y4068" i="1"/>
  <c r="Y4069" i="1"/>
  <c r="Y4070" i="1"/>
  <c r="Y4071" i="1"/>
  <c r="Y4072" i="1"/>
  <c r="Y248" i="1"/>
  <c r="Y796" i="1"/>
  <c r="Y2504" i="1"/>
  <c r="Y2788" i="1"/>
  <c r="Y4073" i="1"/>
  <c r="Y4074" i="1"/>
  <c r="Y4075" i="1"/>
  <c r="Y158" i="1"/>
  <c r="Y4076" i="1"/>
  <c r="Y4077" i="1"/>
  <c r="Y2913" i="1"/>
  <c r="Y837" i="1"/>
  <c r="Y403" i="1"/>
  <c r="Y4078" i="1"/>
  <c r="Y1088" i="1"/>
  <c r="Y214" i="1"/>
  <c r="Y4079" i="1"/>
  <c r="Y4080" i="1"/>
  <c r="Y4081" i="1"/>
  <c r="Y4082" i="1"/>
  <c r="Y4083" i="1"/>
  <c r="Y2891" i="1"/>
  <c r="Y4084" i="1"/>
  <c r="Y6147" i="1"/>
  <c r="Y4085" i="1"/>
  <c r="Y4086" i="1"/>
  <c r="Y4087" i="1"/>
  <c r="Y4088" i="1"/>
  <c r="Y4089" i="1"/>
  <c r="Y6023" i="1"/>
  <c r="Y1024" i="1"/>
  <c r="Y4090" i="1"/>
  <c r="Y2224" i="1"/>
  <c r="Y4091" i="1"/>
  <c r="Y4092" i="1"/>
  <c r="Y1709" i="1"/>
  <c r="Y4093" i="1"/>
  <c r="Y1056" i="1"/>
  <c r="Y4094" i="1"/>
  <c r="Y6056" i="1"/>
  <c r="Y6174" i="1"/>
  <c r="Y1685" i="1"/>
  <c r="Y1292" i="1"/>
  <c r="Y4095" i="1"/>
  <c r="Y4096" i="1"/>
  <c r="Y2905" i="1"/>
  <c r="Y4097" i="1"/>
  <c r="Y4098" i="1"/>
  <c r="Y6093" i="1"/>
  <c r="Y4099" i="1"/>
  <c r="Y1043" i="1"/>
  <c r="Y1552" i="1"/>
  <c r="Y507" i="1"/>
  <c r="Y4100" i="1"/>
  <c r="Y4101" i="1"/>
  <c r="Y2528" i="1"/>
  <c r="Y1606" i="1"/>
  <c r="Y2699" i="1"/>
  <c r="Y856" i="1"/>
  <c r="Y2003" i="1"/>
  <c r="Y2244" i="1"/>
  <c r="Y707" i="1"/>
  <c r="Y4102" i="1"/>
  <c r="Y4103" i="1"/>
  <c r="Y1311" i="1"/>
  <c r="Y4104" i="1"/>
  <c r="Y2259" i="1"/>
  <c r="Y3142" i="1"/>
  <c r="Y6095" i="1"/>
  <c r="Y3151" i="1"/>
  <c r="Y261" i="1"/>
  <c r="Y1103" i="1"/>
  <c r="Y3092" i="1"/>
  <c r="Y4105" i="1"/>
  <c r="Y62" i="1"/>
  <c r="Y50" i="1"/>
  <c r="Y63" i="1"/>
  <c r="Y4106" i="1"/>
  <c r="Y27" i="1"/>
  <c r="Y2340" i="1"/>
  <c r="Y2287" i="1"/>
  <c r="Y4107" i="1"/>
  <c r="Y2063" i="1"/>
  <c r="Y1522" i="1"/>
  <c r="Y4108" i="1"/>
  <c r="Y4109" i="1"/>
  <c r="Y1026" i="1"/>
  <c r="Y4110" i="1"/>
  <c r="Y1210" i="1"/>
  <c r="Y4111" i="1"/>
  <c r="Y4112" i="1"/>
  <c r="Y1856" i="1"/>
  <c r="Y3254" i="1"/>
  <c r="Y577" i="1"/>
  <c r="Y6130" i="1"/>
  <c r="Y1003" i="1"/>
  <c r="Y383" i="1"/>
  <c r="Y207" i="1"/>
  <c r="Y4113" i="1"/>
  <c r="Y77" i="1"/>
  <c r="Y1716" i="1"/>
  <c r="Y551" i="1"/>
  <c r="Y2004" i="1"/>
  <c r="Y4114" i="1"/>
  <c r="Y4115" i="1"/>
  <c r="Y4116" i="1"/>
  <c r="Y4117" i="1"/>
  <c r="Y2626" i="1"/>
  <c r="Y4118" i="1"/>
  <c r="Y4119" i="1"/>
  <c r="Y4120" i="1"/>
  <c r="Y1733" i="1"/>
  <c r="Y4121" i="1"/>
  <c r="Y4122" i="1"/>
  <c r="Y4123" i="1"/>
  <c r="Y1934" i="1"/>
  <c r="Y4124" i="1"/>
  <c r="Y90" i="1"/>
  <c r="Y4125" i="1"/>
  <c r="Y4126" i="1"/>
  <c r="Y4127" i="1"/>
  <c r="Y2292" i="1"/>
  <c r="Y193" i="1"/>
  <c r="Y1349" i="1"/>
  <c r="Y4128" i="1"/>
  <c r="Y6084" i="1"/>
  <c r="Y497" i="1"/>
  <c r="Y6132" i="1"/>
  <c r="Y950" i="1"/>
  <c r="Y6184" i="1"/>
  <c r="Y1399" i="1"/>
  <c r="Y4129" i="1"/>
  <c r="Y3002" i="1"/>
  <c r="Y4130" i="1"/>
  <c r="Y2987" i="1"/>
  <c r="Y4131" i="1"/>
  <c r="Y2489" i="1"/>
  <c r="Y6030" i="1"/>
  <c r="Y2218" i="1"/>
  <c r="Y4132" i="1"/>
  <c r="Y1920" i="1"/>
  <c r="Y198" i="1"/>
  <c r="Y898" i="1"/>
  <c r="Y6019" i="1"/>
  <c r="Y450" i="1"/>
  <c r="Y625" i="1"/>
  <c r="Y4133" i="1"/>
  <c r="Y4134" i="1"/>
  <c r="Y6082" i="1"/>
  <c r="Y4135" i="1"/>
  <c r="Y439" i="1"/>
  <c r="Y3145" i="1"/>
  <c r="Y4136" i="1"/>
  <c r="Y6125" i="1"/>
  <c r="Y1035" i="1"/>
  <c r="Y4137" i="1"/>
  <c r="Y1603" i="1"/>
  <c r="Y571" i="1"/>
  <c r="Y1027" i="1"/>
  <c r="Y2529" i="1"/>
  <c r="Y4138" i="1"/>
  <c r="Y2050" i="1"/>
  <c r="Y4139" i="1"/>
  <c r="Y4140" i="1"/>
  <c r="Y795" i="1"/>
  <c r="Y2882" i="1"/>
  <c r="Y4141" i="1"/>
  <c r="Y1059" i="1"/>
  <c r="Y547" i="1"/>
  <c r="Y3270" i="1"/>
  <c r="Y2769" i="1"/>
  <c r="Y4142" i="1"/>
  <c r="Y4143" i="1"/>
  <c r="Y4144" i="1"/>
  <c r="Y1443" i="1"/>
  <c r="Y381" i="1"/>
  <c r="Y1499" i="1"/>
  <c r="Y4145" i="1"/>
  <c r="Y945" i="1"/>
  <c r="Y4146" i="1"/>
  <c r="Y2336" i="1"/>
  <c r="Y4147" i="1"/>
  <c r="Y4148" i="1"/>
  <c r="Y1512" i="1"/>
  <c r="Y4149" i="1"/>
  <c r="Y4150" i="1"/>
  <c r="Y2339" i="1"/>
  <c r="Y2647" i="1"/>
  <c r="Y4151" i="1"/>
  <c r="Y3100" i="1"/>
  <c r="Y608" i="1"/>
  <c r="Y4152" i="1"/>
  <c r="Y2054" i="1"/>
  <c r="Y121" i="1"/>
  <c r="Y1732" i="1"/>
  <c r="Y4153" i="1"/>
  <c r="Y4154" i="1"/>
  <c r="Y4155" i="1"/>
  <c r="Y4156" i="1"/>
  <c r="Y4157" i="1"/>
  <c r="Y4158" i="1"/>
  <c r="Y255" i="1"/>
  <c r="Y1492" i="1"/>
  <c r="Y1228" i="1"/>
  <c r="Y2871" i="1"/>
  <c r="Y4159" i="1"/>
  <c r="Y4160" i="1"/>
  <c r="Y4161" i="1"/>
  <c r="Y3168" i="1"/>
  <c r="Y681" i="1"/>
  <c r="Y4162" i="1"/>
  <c r="Y1033" i="1"/>
  <c r="Y900" i="1"/>
  <c r="Y4163" i="1"/>
  <c r="Y1797" i="1"/>
  <c r="Y3271" i="1"/>
  <c r="Y4164" i="1"/>
  <c r="Y6058" i="1"/>
  <c r="Y4165" i="1"/>
  <c r="Y4166" i="1"/>
  <c r="Y4167" i="1"/>
  <c r="Y6179" i="1"/>
  <c r="Y2614" i="1"/>
  <c r="Y1468" i="1"/>
  <c r="Y1063" i="1"/>
  <c r="Y1593" i="1"/>
  <c r="Y4168" i="1"/>
  <c r="Y4169" i="1"/>
  <c r="Y1829" i="1"/>
  <c r="Y4170" i="1"/>
  <c r="Y4171" i="1"/>
  <c r="Y527" i="1"/>
  <c r="Y6040" i="1"/>
  <c r="Y234" i="1"/>
  <c r="Y720" i="1"/>
  <c r="Y4172" i="1"/>
  <c r="Y4173" i="1"/>
  <c r="Y4174" i="1"/>
  <c r="Y4175" i="1"/>
  <c r="Y1643" i="1"/>
  <c r="Y289" i="1"/>
  <c r="Y4176" i="1"/>
  <c r="Y4177" i="1"/>
  <c r="Y2213" i="1"/>
  <c r="Y4178" i="1"/>
  <c r="Y4179" i="1"/>
  <c r="Y4180" i="1"/>
  <c r="Y1655" i="1"/>
  <c r="Y1289" i="1"/>
  <c r="Y376" i="1"/>
  <c r="Y390" i="1"/>
  <c r="Y2076" i="1"/>
  <c r="Y4181" i="1"/>
  <c r="Y4182" i="1"/>
  <c r="Y1673" i="1"/>
  <c r="Y815" i="1"/>
  <c r="Y1413" i="1"/>
  <c r="Y1617" i="1"/>
  <c r="Y1766" i="1"/>
  <c r="Y4183" i="1"/>
  <c r="Y1913" i="1"/>
  <c r="Y4184" i="1"/>
  <c r="Y4185" i="1"/>
  <c r="Y4186" i="1"/>
  <c r="Y2163" i="1"/>
  <c r="Y4187" i="1"/>
  <c r="Y4188" i="1"/>
  <c r="Y1865" i="1"/>
  <c r="Y701" i="1"/>
  <c r="Y2611" i="1"/>
  <c r="Y2484" i="1"/>
  <c r="Y4189" i="1"/>
  <c r="Y6195" i="1"/>
  <c r="Y4190" i="1"/>
  <c r="Y4191" i="1"/>
  <c r="Y405" i="1"/>
  <c r="Y2022" i="1"/>
  <c r="Y4192" i="1"/>
  <c r="Y4193" i="1"/>
  <c r="Y4194" i="1"/>
  <c r="Y4195" i="1"/>
  <c r="Y4196" i="1"/>
  <c r="Y1357" i="1"/>
  <c r="Y2633" i="1"/>
  <c r="Y1498" i="1"/>
  <c r="Y4197" i="1"/>
  <c r="Y4198" i="1"/>
  <c r="Y4199" i="1"/>
  <c r="Y4200" i="1"/>
  <c r="Y4201" i="1"/>
  <c r="Y2877" i="1"/>
  <c r="Y119" i="1"/>
  <c r="Y4202" i="1"/>
  <c r="Y2364" i="1"/>
  <c r="Y4203" i="1"/>
  <c r="Y2005" i="1"/>
  <c r="Y2664" i="1"/>
  <c r="Y1212" i="1"/>
  <c r="Y3048" i="1"/>
  <c r="Y742" i="1"/>
  <c r="Y432" i="1"/>
  <c r="Y4204" i="1"/>
  <c r="Y2665" i="1"/>
  <c r="Y2443" i="1"/>
  <c r="Y4205" i="1"/>
  <c r="Y4206" i="1"/>
  <c r="Y848" i="1"/>
  <c r="Y4207" i="1"/>
  <c r="Y4208" i="1"/>
  <c r="Y4209" i="1"/>
  <c r="Y510" i="1"/>
  <c r="Y1272" i="1"/>
  <c r="Y4210" i="1"/>
  <c r="Y528" i="1"/>
  <c r="Y409" i="1"/>
  <c r="Y4211" i="1"/>
  <c r="Y4212" i="1"/>
  <c r="Y4213" i="1"/>
  <c r="Y2137" i="1"/>
  <c r="Y558" i="1"/>
  <c r="Y4214" i="1"/>
  <c r="Y2957" i="1"/>
  <c r="Y1025" i="1"/>
  <c r="Y1527" i="1"/>
  <c r="Y4215" i="1"/>
  <c r="Y413" i="1"/>
  <c r="Y4216" i="1"/>
  <c r="Y4217" i="1"/>
  <c r="Y4218" i="1"/>
  <c r="Y1329" i="1"/>
  <c r="Y4219" i="1"/>
  <c r="Y233" i="1"/>
  <c r="Y4220" i="1"/>
  <c r="Y4221" i="1"/>
  <c r="Y4222" i="1"/>
  <c r="Y1798" i="1"/>
  <c r="Y1601" i="1"/>
  <c r="Y4223" i="1"/>
  <c r="Y6140" i="1"/>
  <c r="Y4224" i="1"/>
  <c r="Y4225" i="1"/>
  <c r="Y667" i="1"/>
  <c r="Y1591" i="1"/>
  <c r="Y2033" i="1"/>
  <c r="Y48" i="1"/>
  <c r="Y690" i="1"/>
  <c r="Y4226" i="1"/>
  <c r="Y3005" i="1"/>
  <c r="Y4227" i="1"/>
  <c r="Y741" i="1"/>
  <c r="Y4228" i="1"/>
  <c r="Y953" i="1"/>
  <c r="Y935" i="1"/>
  <c r="Y1912" i="1"/>
  <c r="Y4229" i="1"/>
  <c r="Y4230" i="1"/>
  <c r="Y6141" i="1"/>
  <c r="Y4231" i="1"/>
  <c r="Y1834" i="1"/>
  <c r="Y4232" i="1"/>
  <c r="Y4233" i="1"/>
  <c r="Y4234" i="1"/>
  <c r="Y3104" i="1"/>
  <c r="Y283" i="1"/>
  <c r="Y4235" i="1"/>
  <c r="Y4236" i="1"/>
  <c r="Y4237" i="1"/>
  <c r="Y4238" i="1"/>
  <c r="Y4239" i="1"/>
  <c r="Y2243" i="1"/>
  <c r="Y4240" i="1"/>
  <c r="Y467" i="1"/>
  <c r="Y4241" i="1"/>
  <c r="Y1114" i="1"/>
  <c r="Y4242" i="1"/>
  <c r="Y1722" i="1"/>
  <c r="Y1505" i="1"/>
  <c r="Y4243" i="1"/>
  <c r="Y2158" i="1"/>
  <c r="Y4244" i="1"/>
  <c r="Y1432" i="1"/>
  <c r="Y4245" i="1"/>
  <c r="Y2870" i="1"/>
  <c r="Y582" i="1"/>
  <c r="Y1323" i="1"/>
  <c r="Y4246" i="1"/>
  <c r="Y4247" i="1"/>
  <c r="Y106" i="1"/>
  <c r="Y2729" i="1"/>
  <c r="Y1186" i="1"/>
  <c r="Y2644" i="1"/>
  <c r="Y2276" i="1"/>
  <c r="Y1614" i="1"/>
  <c r="Y4248" i="1"/>
  <c r="Y4249" i="1"/>
  <c r="Y4250" i="1"/>
  <c r="Y4251" i="1"/>
  <c r="Y212" i="1"/>
  <c r="Y1683" i="1"/>
  <c r="Y4252" i="1"/>
  <c r="Y771" i="1"/>
  <c r="Y1849" i="1"/>
  <c r="Y4253" i="1"/>
  <c r="Y4254" i="1"/>
  <c r="Y2432" i="1"/>
  <c r="Y94" i="1"/>
  <c r="Y4255" i="1"/>
  <c r="Y2480" i="1"/>
  <c r="Y2209" i="1"/>
  <c r="Y2792" i="1"/>
  <c r="Y1312" i="1"/>
  <c r="Y2780" i="1"/>
  <c r="Y3276" i="1"/>
  <c r="Y564" i="1"/>
  <c r="Y4256" i="1"/>
  <c r="Y4257" i="1"/>
  <c r="Y4258" i="1"/>
  <c r="Y4259" i="1"/>
  <c r="Y1054" i="1"/>
  <c r="Y2223" i="1"/>
  <c r="Y449" i="1"/>
  <c r="Y1240" i="1"/>
  <c r="Y1181" i="1"/>
  <c r="Y730" i="1"/>
  <c r="Y4260" i="1"/>
  <c r="Y4261" i="1"/>
  <c r="Y4262" i="1"/>
  <c r="Y2777" i="1"/>
  <c r="Y4263" i="1"/>
  <c r="Y33" i="1"/>
  <c r="Y4264" i="1"/>
  <c r="Y928" i="1"/>
  <c r="Y1553" i="1"/>
  <c r="Y4265" i="1"/>
  <c r="Y1303" i="1"/>
  <c r="Y4266" i="1"/>
  <c r="Y4267" i="1"/>
  <c r="Y4268" i="1"/>
  <c r="Y4269" i="1"/>
  <c r="Y679" i="1"/>
  <c r="Y4270" i="1"/>
  <c r="Y4271" i="1"/>
  <c r="Y4272" i="1"/>
  <c r="Y270" i="1"/>
  <c r="Y4273" i="1"/>
  <c r="Y4274" i="1"/>
  <c r="Y6038" i="1"/>
  <c r="Y1355" i="1"/>
  <c r="Y1119" i="1"/>
  <c r="Y6186" i="1"/>
  <c r="Y1886" i="1"/>
  <c r="Y1258" i="1"/>
  <c r="Y2651" i="1"/>
  <c r="Y1215" i="1"/>
  <c r="Y1550" i="1"/>
  <c r="Y620" i="1"/>
  <c r="Y1649" i="1"/>
  <c r="Y4275" i="1"/>
  <c r="Y2361" i="1"/>
  <c r="Y1537" i="1"/>
  <c r="Y116" i="1"/>
  <c r="Y4276" i="1"/>
  <c r="Y1713" i="1"/>
  <c r="Y4277" i="1"/>
  <c r="Y4278" i="1"/>
  <c r="Y2125" i="1"/>
  <c r="Y768" i="1"/>
  <c r="Y2260" i="1"/>
  <c r="Y1247" i="1"/>
  <c r="Y4279" i="1"/>
  <c r="Y912" i="1"/>
  <c r="Y4280" i="1"/>
  <c r="Y2461" i="1"/>
  <c r="Y4281" i="1"/>
  <c r="Y3187" i="1"/>
  <c r="Y3042" i="1"/>
  <c r="Y4282" i="1"/>
  <c r="Y2318" i="1"/>
  <c r="Y6007" i="1"/>
  <c r="Y4283" i="1"/>
  <c r="Y2198" i="1"/>
  <c r="Y4284" i="1"/>
  <c r="Y1124" i="1"/>
  <c r="Y4285" i="1"/>
  <c r="Y385" i="1"/>
  <c r="Y2032" i="1"/>
  <c r="Y4286" i="1"/>
  <c r="Y2563" i="1"/>
  <c r="Y4287" i="1"/>
  <c r="Y4288" i="1"/>
  <c r="Y1148" i="1"/>
  <c r="Y1597" i="1"/>
  <c r="Y79" i="1"/>
  <c r="Y1122" i="1"/>
  <c r="Y4289" i="1"/>
  <c r="Y4290" i="1"/>
  <c r="Y963" i="1"/>
  <c r="Y3195" i="1"/>
  <c r="Y1519" i="1"/>
  <c r="Y1792" i="1"/>
  <c r="Y4291" i="1"/>
  <c r="Y180" i="1"/>
  <c r="Y1629" i="1"/>
  <c r="Y4292" i="1"/>
  <c r="Y4293" i="1"/>
  <c r="Y1938" i="1"/>
  <c r="Y4294" i="1"/>
  <c r="Y4295" i="1"/>
  <c r="Y4296" i="1"/>
  <c r="Y918" i="1"/>
  <c r="Y1945" i="1"/>
  <c r="Y2998" i="1"/>
  <c r="Y4297" i="1"/>
  <c r="Y4298" i="1"/>
  <c r="Y2649" i="1"/>
  <c r="Y4299" i="1"/>
  <c r="Y4300" i="1"/>
  <c r="Y2765" i="1"/>
  <c r="Y3242" i="1"/>
  <c r="Y3203" i="1"/>
  <c r="Y4301" i="1"/>
  <c r="Y4302" i="1"/>
  <c r="Y4303" i="1"/>
  <c r="Y4304" i="1"/>
  <c r="Y53" i="1"/>
  <c r="Y1694" i="1"/>
  <c r="Y4305" i="1"/>
  <c r="Y4306" i="1"/>
  <c r="Y2967" i="1"/>
  <c r="Y2802" i="1"/>
  <c r="Y4307" i="1"/>
  <c r="Y4308" i="1"/>
  <c r="Y4309" i="1"/>
  <c r="Y4310" i="1"/>
  <c r="Y4311" i="1"/>
  <c r="Y4312" i="1"/>
  <c r="Y84" i="1"/>
  <c r="Y3069" i="1"/>
  <c r="Y4313" i="1"/>
  <c r="Y1020" i="1"/>
  <c r="Y1078" i="1"/>
  <c r="Y4314" i="1"/>
  <c r="Y1839" i="1"/>
  <c r="Y1431" i="1"/>
  <c r="Y4315" i="1"/>
  <c r="Y1367" i="1"/>
  <c r="Y321" i="1"/>
  <c r="Y4316" i="1"/>
  <c r="Y6115" i="1"/>
  <c r="Y4317" i="1"/>
  <c r="Y464" i="1"/>
  <c r="Y4318" i="1"/>
  <c r="Y4319" i="1"/>
  <c r="Y4320" i="1"/>
  <c r="Y4321" i="1"/>
  <c r="Y1549" i="1"/>
  <c r="Y2405" i="1"/>
  <c r="Y4322" i="1"/>
  <c r="Y223" i="1"/>
  <c r="Y1570" i="1"/>
  <c r="Y4323" i="1"/>
  <c r="Y4324" i="1"/>
  <c r="Y1441" i="1"/>
  <c r="Y4325" i="1"/>
  <c r="Y2951" i="1"/>
  <c r="Y1884" i="1"/>
  <c r="Y4326" i="1"/>
  <c r="Y2425" i="1"/>
  <c r="Y1532" i="1"/>
  <c r="Y2509" i="1"/>
  <c r="Y4327" i="1"/>
  <c r="Y809" i="1"/>
  <c r="Y2313" i="1"/>
  <c r="Y83" i="1"/>
  <c r="Y4328" i="1"/>
  <c r="Y4329" i="1"/>
  <c r="Y2872" i="1"/>
  <c r="Y4330" i="1"/>
  <c r="Y4331" i="1"/>
  <c r="Y1453" i="1"/>
  <c r="Y1705" i="1"/>
  <c r="Y4332" i="1"/>
  <c r="Y4333" i="1"/>
  <c r="Y294" i="1"/>
  <c r="Y1826" i="1"/>
  <c r="Y4334" i="1"/>
  <c r="Y4335" i="1"/>
  <c r="Y4336" i="1"/>
  <c r="Y4337" i="1"/>
  <c r="Y1487" i="1"/>
  <c r="Y4338" i="1"/>
  <c r="Y6067" i="1"/>
  <c r="Y2643" i="1"/>
  <c r="Y2752" i="1"/>
  <c r="Y2523" i="1"/>
  <c r="Y2469" i="1"/>
  <c r="Y4339" i="1"/>
  <c r="Y4340" i="1"/>
  <c r="Y1489" i="1"/>
  <c r="Y4341" i="1"/>
  <c r="Y2793" i="1"/>
  <c r="Y3173" i="1"/>
  <c r="Y4342" i="1"/>
  <c r="Y4343" i="1"/>
  <c r="Y35" i="1"/>
  <c r="Y4344" i="1"/>
  <c r="Y3026" i="1"/>
  <c r="Y2716" i="1"/>
  <c r="Y4345" i="1"/>
  <c r="Y3235" i="1"/>
  <c r="Y4346" i="1"/>
  <c r="Y934" i="1"/>
  <c r="Y2545" i="1"/>
  <c r="Y2130" i="1"/>
  <c r="Y731" i="1"/>
  <c r="Y4347" i="1"/>
  <c r="Y4348" i="1"/>
  <c r="Y4349" i="1"/>
  <c r="Y105" i="1"/>
  <c r="Y4350" i="1"/>
  <c r="Y2623" i="1"/>
  <c r="Y4351" i="1"/>
  <c r="Y3049" i="1"/>
  <c r="Y74" i="1"/>
  <c r="Y1739" i="1"/>
  <c r="Y1484" i="1"/>
  <c r="Y4352" i="1"/>
  <c r="Y4353" i="1"/>
  <c r="Y6027" i="1"/>
  <c r="Y4354" i="1"/>
  <c r="Y4355" i="1"/>
  <c r="Y6158" i="1"/>
  <c r="Y1998" i="1"/>
  <c r="Y4356" i="1"/>
  <c r="Y131" i="1"/>
  <c r="Y4357" i="1"/>
  <c r="Y4358" i="1"/>
  <c r="Y4359" i="1"/>
  <c r="Y1171" i="1"/>
  <c r="Y4360" i="1"/>
  <c r="Y3029" i="1"/>
  <c r="Y2578" i="1"/>
  <c r="Y147" i="1"/>
  <c r="Y2434" i="1"/>
  <c r="Y1280" i="1"/>
  <c r="Y4361" i="1"/>
  <c r="Y630" i="1"/>
  <c r="Y2346" i="1"/>
  <c r="Y4362" i="1"/>
  <c r="Y3138" i="1"/>
  <c r="Y4363" i="1"/>
  <c r="Y4364" i="1"/>
  <c r="Y4365" i="1"/>
  <c r="Y895" i="1"/>
  <c r="Y4366" i="1"/>
  <c r="Y4367" i="1"/>
  <c r="Y6199" i="1"/>
  <c r="Y31" i="1"/>
  <c r="Y4368" i="1"/>
  <c r="Y806" i="1"/>
  <c r="Y4369" i="1"/>
  <c r="Y2942" i="1"/>
  <c r="Y4370" i="1"/>
  <c r="Y642" i="1"/>
  <c r="Y2724" i="1"/>
  <c r="Y4371" i="1"/>
  <c r="Y4372" i="1"/>
  <c r="Y4373" i="1"/>
  <c r="Y1684" i="1"/>
  <c r="Y3177" i="1"/>
  <c r="Y4374" i="1"/>
  <c r="Y4375" i="1"/>
  <c r="Y530" i="1"/>
  <c r="Y868" i="1"/>
  <c r="Y6111" i="1"/>
  <c r="Y4376" i="1"/>
  <c r="Y4377" i="1"/>
  <c r="Y1006" i="1"/>
  <c r="Y1692" i="1"/>
  <c r="Y4378" i="1"/>
  <c r="Y4379" i="1"/>
  <c r="Y4380" i="1"/>
  <c r="Y2767" i="1"/>
  <c r="Y604" i="1"/>
  <c r="Y4381" i="1"/>
  <c r="Y6107" i="1"/>
  <c r="Y4382" i="1"/>
  <c r="Y2131" i="1"/>
  <c r="Y26" i="1"/>
  <c r="Y2900" i="1"/>
  <c r="Y3164" i="1"/>
  <c r="Y1663" i="1"/>
  <c r="Y4383" i="1"/>
  <c r="Y2464" i="1"/>
  <c r="Y2965" i="1"/>
  <c r="Y4384" i="1"/>
  <c r="Y4385" i="1"/>
  <c r="Y4386" i="1"/>
  <c r="Y1454" i="1"/>
  <c r="Y4387" i="1"/>
  <c r="Y4388" i="1"/>
  <c r="Y4389" i="1"/>
  <c r="Y263" i="1"/>
  <c r="Y186" i="1"/>
  <c r="Y2485" i="1"/>
  <c r="Y1270" i="1"/>
  <c r="Y4390" i="1"/>
  <c r="Y3267" i="1"/>
  <c r="Y4391" i="1"/>
  <c r="Y4392" i="1"/>
  <c r="Y2225" i="1"/>
  <c r="Y4393" i="1"/>
  <c r="Y1299" i="1"/>
  <c r="Y2976" i="1"/>
  <c r="Y2031" i="1"/>
  <c r="Y4394" i="1"/>
  <c r="Y316" i="1"/>
  <c r="Y1101" i="1"/>
  <c r="Y4395" i="1"/>
  <c r="Y849" i="1"/>
  <c r="Y2304" i="1"/>
  <c r="Y4396" i="1"/>
  <c r="Y661" i="1"/>
  <c r="Y4397" i="1"/>
  <c r="Y4398" i="1"/>
  <c r="Y948" i="1"/>
  <c r="Y3106" i="1"/>
  <c r="Y4399" i="1"/>
  <c r="Y144" i="1"/>
  <c r="Y4400" i="1"/>
  <c r="Y4401" i="1"/>
  <c r="Y4402" i="1"/>
  <c r="Y4403" i="1"/>
  <c r="Y1475" i="1"/>
  <c r="Y200" i="1"/>
  <c r="Y542" i="1"/>
  <c r="Y3282" i="1"/>
  <c r="Y975" i="1"/>
  <c r="Y4404" i="1"/>
  <c r="Y992" i="1"/>
  <c r="Y4405" i="1"/>
  <c r="Y447" i="1"/>
  <c r="Y4406" i="1"/>
  <c r="Y3205" i="1"/>
  <c r="Y908" i="1"/>
  <c r="Y4407" i="1"/>
  <c r="Y4408" i="1"/>
  <c r="Y2869" i="1"/>
  <c r="Y481" i="1"/>
  <c r="Y4409" i="1"/>
  <c r="Y4410" i="1"/>
  <c r="Y2374" i="1"/>
  <c r="Y4411" i="1"/>
  <c r="Y1580" i="1"/>
  <c r="Y4412" i="1"/>
  <c r="Y4413" i="1"/>
  <c r="Y4414" i="1"/>
  <c r="Y695" i="1"/>
  <c r="Y6192" i="1"/>
  <c r="Y4415" i="1"/>
  <c r="Y4416" i="1"/>
  <c r="Y4417" i="1"/>
  <c r="Y727" i="1"/>
  <c r="Y4418" i="1"/>
  <c r="Y2594" i="1"/>
  <c r="Y1842" i="1"/>
  <c r="Y4419" i="1"/>
  <c r="Y3139" i="1"/>
  <c r="Y4420" i="1"/>
  <c r="Y2263" i="1"/>
  <c r="Y1306" i="1"/>
  <c r="Y4421" i="1"/>
  <c r="Y818" i="1"/>
  <c r="Y1134" i="1"/>
  <c r="Y4422" i="1"/>
  <c r="Y1330" i="1"/>
  <c r="Y4423" i="1"/>
  <c r="Y1899" i="1"/>
  <c r="Y1587" i="1"/>
  <c r="Y4424" i="1"/>
  <c r="Y4425" i="1"/>
  <c r="Y4426" i="1"/>
  <c r="Y4427" i="1"/>
  <c r="Y1700" i="1"/>
  <c r="Y874" i="1"/>
  <c r="Y3180" i="1"/>
  <c r="Y4428" i="1"/>
  <c r="Y4429" i="1"/>
  <c r="Y599" i="1"/>
  <c r="Y4430" i="1"/>
  <c r="Y4431" i="1"/>
  <c r="Y4432" i="1"/>
  <c r="Y38" i="1"/>
  <c r="Y3091" i="1"/>
  <c r="Y2824" i="1"/>
  <c r="Y2109" i="1"/>
  <c r="Y713" i="1"/>
  <c r="Y4433" i="1"/>
  <c r="Y4434" i="1"/>
  <c r="Y1558" i="1"/>
  <c r="Y2431" i="1"/>
  <c r="Y4435" i="1"/>
  <c r="Y4436" i="1"/>
  <c r="Y925" i="1"/>
  <c r="Y4437" i="1"/>
  <c r="Y6178" i="1"/>
  <c r="Y3212" i="1"/>
  <c r="Y2283" i="1"/>
  <c r="Y2894" i="1"/>
  <c r="Y966" i="1"/>
  <c r="Y2039" i="1"/>
  <c r="Y831" i="1"/>
  <c r="Y1457" i="1"/>
  <c r="Y4438" i="1"/>
  <c r="Y4439" i="1"/>
  <c r="Y126" i="1"/>
  <c r="Y404" i="1"/>
  <c r="Y4440" i="1"/>
  <c r="Y2151" i="1"/>
  <c r="Y1421" i="1"/>
  <c r="Y1640" i="1"/>
  <c r="Y4441" i="1"/>
  <c r="Y4442" i="1"/>
  <c r="Y4443" i="1"/>
  <c r="Y578" i="1"/>
  <c r="Y819" i="1"/>
  <c r="Y4444" i="1"/>
  <c r="Y4445" i="1"/>
  <c r="Y4446" i="1"/>
  <c r="Y2593" i="1"/>
  <c r="Y240" i="1"/>
  <c r="Y1118" i="1"/>
  <c r="Y621" i="1"/>
  <c r="Y4447" i="1"/>
  <c r="Y4448" i="1"/>
  <c r="Y4449" i="1"/>
  <c r="Y4450" i="1"/>
  <c r="Y1100" i="1"/>
  <c r="Y2856" i="1"/>
  <c r="Y2495" i="1"/>
  <c r="Y3154" i="1"/>
  <c r="Y4451" i="1"/>
  <c r="Y902" i="1"/>
  <c r="Y2571" i="1"/>
  <c r="Y1012" i="1"/>
  <c r="Y4452" i="1"/>
  <c r="Y876" i="1"/>
  <c r="Y4453" i="1"/>
  <c r="Y822" i="1"/>
  <c r="Y4454" i="1"/>
  <c r="Y1478" i="1"/>
  <c r="Y4455" i="1"/>
  <c r="Y4456" i="1"/>
  <c r="Y1196" i="1"/>
  <c r="Y2576" i="1"/>
  <c r="Y787" i="1"/>
  <c r="Y3161" i="1"/>
  <c r="Y3089" i="1"/>
  <c r="Y664" i="1"/>
  <c r="Y4457" i="1"/>
  <c r="Y1971" i="1"/>
  <c r="Y4458" i="1"/>
  <c r="Y2133" i="1"/>
  <c r="Y4459" i="1"/>
  <c r="Y1608" i="1"/>
  <c r="Y4460" i="1"/>
  <c r="Y4461" i="1"/>
  <c r="Y6203" i="1"/>
  <c r="Y2538" i="1"/>
  <c r="Y569" i="1"/>
  <c r="Y315" i="1"/>
  <c r="Y804" i="1"/>
  <c r="Y4462" i="1"/>
  <c r="Y4463" i="1"/>
  <c r="Y4464" i="1"/>
  <c r="Y4465" i="1"/>
  <c r="Y2525" i="1"/>
  <c r="Y1979" i="1"/>
  <c r="Y2863" i="1"/>
  <c r="Y4466" i="1"/>
  <c r="Y6117" i="1"/>
  <c r="Y905" i="1"/>
  <c r="Y1068" i="1"/>
  <c r="Y4467" i="1"/>
  <c r="Y541" i="1"/>
  <c r="Y2067" i="1"/>
  <c r="Y4468" i="1"/>
  <c r="Y4469" i="1"/>
  <c r="Y4470" i="1"/>
  <c r="Y4471" i="1"/>
  <c r="Y4472" i="1"/>
  <c r="Y1688" i="1"/>
  <c r="Y4473" i="1"/>
  <c r="Y4474" i="1"/>
  <c r="Y2487" i="1"/>
  <c r="Y2684" i="1"/>
  <c r="Y1051" i="1"/>
  <c r="Y4475" i="1"/>
  <c r="Y4476" i="1"/>
  <c r="Y2619" i="1"/>
  <c r="Y4477" i="1"/>
  <c r="Y4478" i="1"/>
  <c r="Y1584" i="1"/>
  <c r="Y4479" i="1"/>
  <c r="Y4480" i="1"/>
  <c r="Y4481" i="1"/>
  <c r="Y1922" i="1"/>
  <c r="Y4482" i="1"/>
  <c r="Y4483" i="1"/>
  <c r="Y2011" i="1"/>
  <c r="Y4484" i="1"/>
  <c r="Y1384" i="1"/>
  <c r="Y2101" i="1"/>
  <c r="Y4485" i="1"/>
  <c r="Y4486" i="1"/>
  <c r="Y4487" i="1"/>
  <c r="Y4488" i="1"/>
  <c r="Y4489" i="1"/>
  <c r="Y6165" i="1"/>
  <c r="Y647" i="1"/>
  <c r="Y421" i="1"/>
  <c r="Y4490" i="1"/>
  <c r="Y6185" i="1"/>
  <c r="Y4491" i="1"/>
  <c r="Y4492" i="1"/>
  <c r="Y374" i="1"/>
  <c r="Y2701" i="1"/>
  <c r="Y4493" i="1"/>
  <c r="Y2558" i="1"/>
  <c r="Y4494" i="1"/>
  <c r="Y2979" i="1"/>
  <c r="Y4495" i="1"/>
  <c r="Y1526" i="1"/>
  <c r="Y4496" i="1"/>
  <c r="Y173" i="1"/>
  <c r="Y4497" i="1"/>
  <c r="Y1202" i="1"/>
  <c r="Y4498" i="1"/>
  <c r="Y4499" i="1"/>
  <c r="Y4500" i="1"/>
  <c r="Y2883" i="1"/>
  <c r="Y4501" i="1"/>
  <c r="Y4502" i="1"/>
  <c r="Y2628" i="1"/>
  <c r="Y6070" i="1"/>
  <c r="Y2302" i="1"/>
  <c r="Y1854" i="1"/>
  <c r="Y2502" i="1"/>
  <c r="Y1772" i="1"/>
  <c r="Y415" i="1"/>
  <c r="Y2121" i="1"/>
  <c r="Y303" i="1"/>
  <c r="Y3182" i="1"/>
  <c r="Y2703" i="1"/>
  <c r="Y1947" i="1"/>
  <c r="Y2694" i="1"/>
  <c r="Y4503" i="1"/>
  <c r="Y4504" i="1"/>
  <c r="Y4505" i="1"/>
  <c r="Y46" i="1"/>
  <c r="Y4506" i="1"/>
  <c r="Y4507" i="1"/>
  <c r="Y4508" i="1"/>
  <c r="Y4509" i="1"/>
  <c r="Y2555" i="1"/>
  <c r="Y1768" i="1"/>
  <c r="Y73" i="1"/>
  <c r="Y4510" i="1"/>
  <c r="Y4511" i="1"/>
  <c r="Y2747" i="1"/>
  <c r="Y2231" i="1"/>
  <c r="Y1860" i="1"/>
  <c r="Y1518" i="1"/>
  <c r="Y4512" i="1"/>
  <c r="Y4513" i="1"/>
  <c r="Y1659" i="1"/>
  <c r="Y4514" i="1"/>
  <c r="Y4515" i="1"/>
  <c r="Y550" i="1"/>
  <c r="Y2713" i="1"/>
  <c r="Y3219" i="1"/>
  <c r="Y1082" i="1"/>
  <c r="Y4516" i="1"/>
  <c r="Y2058" i="1"/>
  <c r="Y4517" i="1"/>
  <c r="Y4518" i="1"/>
  <c r="Y1373" i="1"/>
  <c r="Y672" i="1"/>
  <c r="Y4519" i="1"/>
  <c r="Y39" i="1"/>
  <c r="Y4520" i="1"/>
  <c r="Y2370" i="1"/>
  <c r="Y4521" i="1"/>
  <c r="Y4522" i="1"/>
  <c r="Y4523" i="1"/>
  <c r="Y1871" i="1"/>
  <c r="Y2952" i="1"/>
  <c r="Y1968" i="1"/>
  <c r="Y1380" i="1"/>
  <c r="Y2569" i="1"/>
  <c r="Y2680" i="1"/>
  <c r="Y4524" i="1"/>
  <c r="Y4525" i="1"/>
  <c r="Y2861" i="1"/>
  <c r="Y2337" i="1"/>
  <c r="Y2948" i="1"/>
  <c r="Y4526" i="1"/>
  <c r="Y6039" i="1"/>
  <c r="Y1004" i="1"/>
  <c r="Y1419" i="1"/>
  <c r="Y4527" i="1"/>
  <c r="Y4528" i="1"/>
  <c r="Y4529" i="1"/>
  <c r="Y4530" i="1"/>
  <c r="Y4531" i="1"/>
  <c r="Y4532" i="1"/>
  <c r="Y2352" i="1"/>
  <c r="Y4533" i="1"/>
  <c r="Y66" i="1"/>
  <c r="Y2422" i="1"/>
  <c r="Y1162" i="1"/>
  <c r="Y2503" i="1"/>
  <c r="Y60" i="1"/>
  <c r="Y2754" i="1"/>
  <c r="Y2227" i="1"/>
  <c r="Y4534" i="1"/>
  <c r="Y4535" i="1"/>
  <c r="Y1954" i="1"/>
  <c r="Y4536" i="1"/>
  <c r="Y2433" i="1"/>
  <c r="Y4537" i="1"/>
  <c r="Y4538" i="1"/>
  <c r="Y4539" i="1"/>
  <c r="Y4540" i="1"/>
  <c r="Y3287" i="1"/>
  <c r="Y1106" i="1"/>
  <c r="Y765" i="1"/>
  <c r="Y1653" i="1"/>
  <c r="Y4541" i="1"/>
  <c r="Y789" i="1"/>
  <c r="Y4542" i="1"/>
  <c r="Y4543" i="1"/>
  <c r="Y4544" i="1"/>
  <c r="Y4545" i="1"/>
  <c r="Y1869" i="1"/>
  <c r="Y2983" i="1"/>
  <c r="Y269" i="1"/>
  <c r="Y4546" i="1"/>
  <c r="Y4547" i="1"/>
  <c r="Y4548" i="1"/>
  <c r="Y3057" i="1"/>
  <c r="Y441" i="1"/>
  <c r="Y1479" i="1"/>
  <c r="Y2035" i="1"/>
  <c r="Y2160" i="1"/>
  <c r="Y1409" i="1"/>
  <c r="Y4549" i="1"/>
  <c r="Y1112" i="1"/>
  <c r="Y4550" i="1"/>
  <c r="Y2323" i="1"/>
  <c r="Y1811" i="1"/>
  <c r="Y2886" i="1"/>
  <c r="Y4551" i="1"/>
  <c r="Y4552" i="1"/>
  <c r="Y4553" i="1"/>
  <c r="Y4554" i="1"/>
  <c r="Y313" i="1"/>
  <c r="Y4555" i="1"/>
  <c r="Y4556" i="1"/>
  <c r="Y1585" i="1"/>
  <c r="Y673" i="1"/>
  <c r="Y4557" i="1"/>
  <c r="Y42" i="1"/>
  <c r="Y4558" i="1"/>
  <c r="Y3220" i="1"/>
  <c r="Y4559" i="1"/>
  <c r="Y602" i="1"/>
  <c r="Y4560" i="1"/>
  <c r="Y13" i="1"/>
  <c r="Y1072" i="1"/>
  <c r="Y1284" i="1"/>
  <c r="Y2414" i="1"/>
  <c r="Y81" i="1"/>
  <c r="Y4561" i="1"/>
  <c r="Y989" i="1"/>
  <c r="Y4562" i="1"/>
  <c r="Y2103" i="1"/>
  <c r="Y1951" i="1"/>
  <c r="Y2248" i="1"/>
  <c r="Y4563" i="1"/>
  <c r="Y4564" i="1"/>
  <c r="Y1010" i="1"/>
  <c r="Y1748" i="1"/>
  <c r="Y1206" i="1"/>
  <c r="Y306" i="1"/>
  <c r="Y2475" i="1"/>
  <c r="Y3098" i="1"/>
  <c r="Y2697" i="1"/>
  <c r="Y4565" i="1"/>
  <c r="Y4566" i="1"/>
  <c r="Y2148" i="1"/>
  <c r="Y145" i="1"/>
  <c r="Y4567" i="1"/>
  <c r="Y981" i="1"/>
  <c r="Y155" i="1"/>
  <c r="Y4568" i="1"/>
  <c r="Y4569" i="1"/>
  <c r="Y4570" i="1"/>
  <c r="Y4571" i="1"/>
  <c r="Y4572" i="1"/>
  <c r="Y1639" i="1"/>
  <c r="Y452" i="1"/>
  <c r="Y2733" i="1"/>
  <c r="Y4573" i="1"/>
  <c r="Y1390" i="1"/>
  <c r="Y1200" i="1"/>
  <c r="Y1161" i="1"/>
  <c r="Y4574" i="1"/>
  <c r="Y3179" i="1"/>
  <c r="Y4575" i="1"/>
  <c r="Y2255" i="1"/>
  <c r="Y4576" i="1"/>
  <c r="Y1425" i="1"/>
  <c r="Y281" i="1"/>
  <c r="Y4577" i="1"/>
  <c r="Y4578" i="1"/>
  <c r="Y4579" i="1"/>
  <c r="Y4580" i="1"/>
  <c r="Y4581" i="1"/>
  <c r="Y4582" i="1"/>
  <c r="Y1141" i="1"/>
  <c r="Y2810" i="1"/>
  <c r="Y4583" i="1"/>
  <c r="Y4584" i="1"/>
  <c r="Y1469" i="1"/>
  <c r="Y2424" i="1"/>
  <c r="Y4585" i="1"/>
  <c r="Y4586" i="1"/>
  <c r="Y2448" i="1"/>
  <c r="Y3183" i="1"/>
  <c r="Y328" i="1"/>
  <c r="Y4587" i="1"/>
  <c r="Y4588" i="1"/>
  <c r="Y2884" i="1"/>
  <c r="Y4589" i="1"/>
  <c r="Y2128" i="1"/>
  <c r="Y1848" i="1"/>
  <c r="Y4590" i="1"/>
  <c r="Y4591" i="1"/>
  <c r="Y1435" i="1"/>
  <c r="Y4592" i="1"/>
  <c r="Y4593" i="1"/>
  <c r="Y2369" i="1"/>
  <c r="Y4594" i="1"/>
  <c r="Y4595" i="1"/>
  <c r="Y2036" i="1"/>
  <c r="Y4596" i="1"/>
  <c r="Y2282" i="1"/>
  <c r="Y2207" i="1"/>
  <c r="Y6052" i="1"/>
  <c r="Y4597" i="1"/>
  <c r="Y6081" i="1"/>
  <c r="Y4598" i="1"/>
  <c r="Y4599" i="1"/>
  <c r="Y9" i="1"/>
  <c r="Y4600" i="1"/>
  <c r="Y2652" i="1"/>
  <c r="Y4601" i="1"/>
  <c r="Y3224" i="1"/>
  <c r="Y363" i="1"/>
  <c r="Y4602" i="1"/>
  <c r="Y4603" i="1"/>
  <c r="Y4604" i="1"/>
  <c r="Y703" i="1"/>
  <c r="Y4605" i="1"/>
  <c r="Y1543" i="1"/>
  <c r="Y4606" i="1"/>
  <c r="Y4607" i="1"/>
  <c r="Y4608" i="1"/>
  <c r="Y754" i="1"/>
  <c r="Y4609" i="1"/>
  <c r="Y4610" i="1"/>
  <c r="Y2742" i="1"/>
  <c r="Y1578" i="1"/>
  <c r="Y811" i="1"/>
  <c r="Y500" i="1"/>
  <c r="Y1627" i="1"/>
  <c r="Y1523" i="1"/>
  <c r="Y4611" i="1"/>
  <c r="Y2532" i="1"/>
  <c r="Y4612" i="1"/>
  <c r="Y1291" i="1"/>
  <c r="Y1120" i="1"/>
  <c r="Y4613" i="1"/>
  <c r="Y154" i="1"/>
  <c r="Y2969" i="1"/>
  <c r="Y4614" i="1"/>
  <c r="Y2661" i="1"/>
  <c r="Y4615" i="1"/>
  <c r="Y1707" i="1"/>
  <c r="Y4616" i="1"/>
  <c r="Y2453" i="1"/>
  <c r="Y6079" i="1"/>
  <c r="Y4617" i="1"/>
  <c r="Y552" i="1"/>
  <c r="Y2075" i="1"/>
  <c r="Y1424" i="1"/>
  <c r="Y2646" i="1"/>
  <c r="Y1423" i="1"/>
  <c r="Y4618" i="1"/>
  <c r="Y4619" i="1"/>
  <c r="Y2044" i="1"/>
  <c r="Y4620" i="1"/>
  <c r="Y4621" i="1"/>
  <c r="Y181" i="1"/>
  <c r="Y4622" i="1"/>
  <c r="Y4623" i="1"/>
  <c r="Y4624" i="1"/>
  <c r="Y4625" i="1"/>
  <c r="Y1736" i="1"/>
  <c r="Y6112" i="1"/>
  <c r="Y4626" i="1"/>
  <c r="Y4627" i="1"/>
  <c r="Y4628" i="1"/>
  <c r="Y3028" i="1"/>
  <c r="Y4629" i="1"/>
  <c r="Y221" i="1"/>
  <c r="Y2766" i="1"/>
  <c r="Y247" i="1"/>
  <c r="Y285" i="1"/>
  <c r="Y4630" i="1"/>
  <c r="Y1662" i="1"/>
  <c r="Y4631" i="1"/>
  <c r="Y4632" i="1"/>
  <c r="Y4633" i="1"/>
  <c r="Y3014" i="1"/>
  <c r="Y1781" i="1"/>
  <c r="Y4634" i="1"/>
  <c r="Y6139" i="1"/>
  <c r="Y1322" i="1"/>
  <c r="Y352" i="1"/>
  <c r="Y4635" i="1"/>
  <c r="Y2590" i="1"/>
  <c r="Y634" i="1"/>
  <c r="Y4636" i="1"/>
  <c r="Y4637" i="1"/>
  <c r="Y1611" i="1"/>
  <c r="Y4638" i="1"/>
  <c r="Y3126" i="1"/>
  <c r="Y4639" i="1"/>
  <c r="Y4640" i="1"/>
  <c r="Y501" i="1"/>
  <c r="Y4641" i="1"/>
  <c r="Y4642" i="1"/>
  <c r="Y4643" i="1"/>
  <c r="Y4644" i="1"/>
  <c r="Y2060" i="1"/>
  <c r="Y1671" i="1"/>
  <c r="Y310" i="1"/>
  <c r="Y4645" i="1"/>
  <c r="Y575" i="1"/>
  <c r="Y1701" i="1"/>
  <c r="Y2445" i="1"/>
  <c r="Y4646" i="1"/>
  <c r="Y2829" i="1"/>
  <c r="Y631" i="1"/>
  <c r="Y2669" i="1"/>
  <c r="Y4647" i="1"/>
  <c r="Y4648" i="1"/>
  <c r="Y4649" i="1"/>
  <c r="Y1095" i="1"/>
  <c r="Y4650" i="1"/>
  <c r="Y4651" i="1"/>
  <c r="Y4652" i="1"/>
  <c r="Y1903" i="1"/>
  <c r="Y4653" i="1"/>
  <c r="Y4654" i="1"/>
  <c r="Y6090" i="1"/>
  <c r="Y1931" i="1"/>
  <c r="Y4655" i="1"/>
  <c r="Y4656" i="1"/>
  <c r="Y1235" i="1"/>
  <c r="Y3000" i="1"/>
  <c r="Y204" i="1"/>
  <c r="Y4657" i="1"/>
  <c r="Y1107" i="1"/>
  <c r="Y4658" i="1"/>
  <c r="Y4659" i="1"/>
  <c r="Y4660" i="1"/>
  <c r="Y4661" i="1"/>
  <c r="Y2138" i="1"/>
  <c r="Y2396" i="1"/>
  <c r="Y4662" i="1"/>
  <c r="Y957" i="1"/>
  <c r="Y4663" i="1"/>
  <c r="Y4664" i="1"/>
  <c r="Y4665" i="1"/>
  <c r="Y4666" i="1"/>
  <c r="Y4667" i="1"/>
  <c r="Y2488" i="1"/>
  <c r="Y3247" i="1"/>
  <c r="Y489" i="1"/>
  <c r="Y4668" i="1"/>
  <c r="Y287" i="1"/>
  <c r="Y875" i="1"/>
  <c r="Y466" i="1"/>
  <c r="Y4669" i="1"/>
  <c r="Y2947" i="1"/>
  <c r="Y2531" i="1"/>
  <c r="Y2977" i="1"/>
  <c r="Y637" i="1"/>
  <c r="Y4670" i="1"/>
  <c r="Y4671" i="1"/>
  <c r="Y2613" i="1"/>
  <c r="Y1738" i="1"/>
  <c r="Y4672" i="1"/>
  <c r="Y4673" i="1"/>
  <c r="Y2980" i="1"/>
  <c r="Y2305" i="1"/>
  <c r="Y2284" i="1"/>
  <c r="Y235" i="1"/>
  <c r="Y4674" i="1"/>
  <c r="Y3156" i="1"/>
  <c r="Y3241" i="1"/>
  <c r="Y491" i="1"/>
  <c r="Y1996" i="1"/>
  <c r="Y4675" i="1"/>
  <c r="Y4676" i="1"/>
  <c r="Y4677" i="1"/>
  <c r="Y4678" i="1"/>
  <c r="Y6116" i="1"/>
  <c r="Y794" i="1"/>
  <c r="Y2496" i="1"/>
  <c r="Y1904" i="1"/>
  <c r="Y4679" i="1"/>
  <c r="Y305" i="1"/>
  <c r="Y4680" i="1"/>
  <c r="Y593" i="1"/>
  <c r="Y4681" i="1"/>
  <c r="Y1175" i="1"/>
  <c r="Y1234" i="1"/>
  <c r="Y4682" i="1"/>
  <c r="Y1622" i="1"/>
  <c r="Y4683" i="1"/>
  <c r="Y4684" i="1"/>
  <c r="Y2372" i="1"/>
  <c r="Y4685" i="1"/>
  <c r="Y4686" i="1"/>
  <c r="Y1964" i="1"/>
  <c r="Y1470" i="1"/>
  <c r="Y1229" i="1"/>
  <c r="Y4687" i="1"/>
  <c r="Y4688" i="1"/>
  <c r="Y4689" i="1"/>
  <c r="Y1632" i="1"/>
  <c r="Y149" i="1"/>
  <c r="Y4690" i="1"/>
  <c r="Y4691" i="1"/>
  <c r="Y4692" i="1"/>
  <c r="Y4693" i="1"/>
  <c r="Y4694" i="1"/>
  <c r="Y2505" i="1"/>
  <c r="Y4695" i="1"/>
  <c r="Y2944" i="1"/>
  <c r="Y4696" i="1"/>
  <c r="Y4697" i="1"/>
  <c r="Y4698" i="1"/>
  <c r="Y2736" i="1"/>
  <c r="Y967" i="1"/>
  <c r="Y1698" i="1"/>
  <c r="Y4699" i="1"/>
  <c r="Y4700" i="1"/>
  <c r="Y465" i="1"/>
  <c r="Y4701" i="1"/>
  <c r="Y4702" i="1"/>
  <c r="Y2524" i="1"/>
  <c r="Y493" i="1"/>
  <c r="Y4703" i="1"/>
  <c r="Y2881" i="1"/>
  <c r="Y189" i="1"/>
  <c r="Y2368" i="1"/>
  <c r="Y4704" i="1"/>
  <c r="Y1668" i="1"/>
  <c r="Y4705" i="1"/>
  <c r="Y4706" i="1"/>
  <c r="Y4707" i="1"/>
  <c r="Y4708" i="1"/>
  <c r="Y4709" i="1"/>
  <c r="Y978" i="1"/>
  <c r="Y2784" i="1"/>
  <c r="Y4710" i="1"/>
  <c r="Y2759" i="1"/>
  <c r="Y1919" i="1"/>
  <c r="Y2212" i="1"/>
  <c r="Y906" i="1"/>
  <c r="Y380" i="1"/>
  <c r="Y635" i="1"/>
  <c r="Y2074" i="1"/>
  <c r="Y2145" i="1"/>
  <c r="Y351" i="1"/>
  <c r="Y4711" i="1"/>
  <c r="Y4712" i="1"/>
  <c r="Y2189" i="1"/>
  <c r="Y841" i="1"/>
  <c r="Y2210" i="1"/>
  <c r="Y2579" i="1"/>
  <c r="Y2144" i="1"/>
  <c r="Y504" i="1"/>
  <c r="Y4713" i="1"/>
  <c r="Y4714" i="1"/>
  <c r="Y5992" i="1"/>
  <c r="Y4715" i="1"/>
  <c r="Y341" i="1"/>
  <c r="Y4716" i="1"/>
  <c r="Y4717" i="1"/>
  <c r="Y4718" i="1"/>
  <c r="Y2809" i="1"/>
  <c r="Y1544" i="1"/>
  <c r="Y4719" i="1"/>
  <c r="Y4720" i="1"/>
  <c r="Y888" i="1"/>
  <c r="Y1579" i="1"/>
  <c r="Y1545" i="1"/>
  <c r="Y2001" i="1"/>
  <c r="Y574" i="1"/>
  <c r="Y1016" i="1"/>
  <c r="Y1950" i="1"/>
  <c r="Y2348" i="1"/>
  <c r="Y1793" i="1"/>
  <c r="Y229" i="1"/>
  <c r="Y2277" i="1"/>
  <c r="Y4721" i="1"/>
  <c r="Y4722" i="1"/>
  <c r="Y4723" i="1"/>
  <c r="Y369" i="1"/>
  <c r="Y4724" i="1"/>
  <c r="Y4725" i="1"/>
  <c r="Y15" i="1"/>
  <c r="Y4726" i="1"/>
  <c r="Y1260" i="1"/>
  <c r="Y4727" i="1"/>
  <c r="Y4728" i="1"/>
  <c r="Y4729" i="1"/>
  <c r="Y4730" i="1"/>
  <c r="Y141" i="1"/>
  <c r="Y3202" i="1"/>
  <c r="Y4731" i="1"/>
  <c r="Y4732" i="1"/>
  <c r="Y4733" i="1"/>
  <c r="Y1433" i="1"/>
  <c r="Y2219" i="1"/>
  <c r="Y1887" i="1"/>
  <c r="Y4734" i="1"/>
  <c r="Y4735" i="1"/>
  <c r="Y2929" i="1"/>
  <c r="Y4736" i="1"/>
  <c r="Y4737" i="1"/>
  <c r="Y4738" i="1"/>
  <c r="Y4739" i="1"/>
  <c r="Y1165" i="1"/>
  <c r="Y2351" i="1"/>
  <c r="Y1087" i="1"/>
  <c r="Y4740" i="1"/>
  <c r="Y1015" i="1"/>
  <c r="Y1636" i="1"/>
  <c r="Y2589" i="1"/>
  <c r="Y2397" i="1"/>
  <c r="Y477" i="1"/>
  <c r="Y4741" i="1"/>
  <c r="Y2136" i="1"/>
  <c r="Y597" i="1"/>
  <c r="Y1982" i="1"/>
  <c r="Y485" i="1"/>
  <c r="Y1651" i="1"/>
  <c r="Y753" i="1"/>
  <c r="Y4742" i="1"/>
  <c r="Y6062" i="1"/>
  <c r="Y1577" i="1"/>
  <c r="Y4743" i="1"/>
  <c r="Y4744" i="1"/>
  <c r="Y2423" i="1"/>
  <c r="Y2430" i="1"/>
  <c r="Y3237" i="1"/>
  <c r="Y187" i="1"/>
  <c r="Y1985" i="1"/>
  <c r="Y2046" i="1"/>
  <c r="Y56" i="1"/>
  <c r="Y4745" i="1"/>
  <c r="Y4746" i="1"/>
  <c r="Y970" i="1"/>
  <c r="Y2290" i="1"/>
  <c r="Y4747" i="1"/>
  <c r="Y45" i="1"/>
  <c r="Y816" i="1"/>
  <c r="Y1795" i="1"/>
  <c r="Y1207" i="1"/>
  <c r="Y985" i="1"/>
  <c r="Y1775" i="1"/>
  <c r="Y4748" i="1"/>
  <c r="Y4749" i="1"/>
  <c r="Y4750" i="1"/>
  <c r="Y4751" i="1"/>
  <c r="Y4752" i="1"/>
  <c r="Y4753" i="1"/>
  <c r="Y4754" i="1"/>
  <c r="Y2040" i="1"/>
  <c r="Y4755" i="1"/>
  <c r="Y706" i="1"/>
  <c r="Y607" i="1"/>
  <c r="Y4756" i="1"/>
  <c r="Y4757" i="1"/>
  <c r="Y4758" i="1"/>
  <c r="Y4759" i="1"/>
  <c r="Y1093" i="1"/>
  <c r="Y65" i="1"/>
  <c r="Y2111" i="1"/>
  <c r="Y2859" i="1"/>
  <c r="Y1466" i="1"/>
  <c r="Y4760" i="1"/>
  <c r="Y4761" i="1"/>
  <c r="Y944" i="1"/>
  <c r="Y4762" i="1"/>
  <c r="Y4763" i="1"/>
  <c r="Y4764" i="1"/>
  <c r="Y2953" i="1"/>
  <c r="Y1757" i="1"/>
  <c r="Y710" i="1"/>
  <c r="Y2467" i="1"/>
  <c r="Y6003" i="1"/>
  <c r="Y1353" i="1"/>
  <c r="Y5998" i="1"/>
  <c r="Y4765" i="1"/>
  <c r="Y172" i="1"/>
  <c r="Y519" i="1"/>
  <c r="Y4766" i="1"/>
  <c r="Y4767" i="1"/>
  <c r="Y3240" i="1"/>
  <c r="Y1571" i="1"/>
  <c r="Y833" i="1"/>
  <c r="Y618" i="1"/>
  <c r="Y6191" i="1"/>
  <c r="Y1320" i="1"/>
  <c r="Y4768" i="1"/>
  <c r="Y1961" i="1"/>
  <c r="Y4769" i="1"/>
  <c r="Y4770" i="1"/>
  <c r="Y1878" i="1"/>
  <c r="Y4771" i="1"/>
  <c r="Y1436" i="1"/>
  <c r="Y4772" i="1"/>
  <c r="Y4773" i="1"/>
  <c r="Y4774" i="1"/>
  <c r="Y5963" i="1"/>
  <c r="Y4775" i="1"/>
  <c r="Y456" i="1"/>
  <c r="Y6077" i="1"/>
  <c r="Y4776" i="1"/>
  <c r="Y4777" i="1"/>
  <c r="Y1408" i="1"/>
  <c r="Y2454" i="1"/>
  <c r="Y4778" i="1"/>
  <c r="Y4779" i="1"/>
  <c r="Y824" i="1"/>
  <c r="Y1967" i="1"/>
  <c r="Y4780" i="1"/>
  <c r="Y2174" i="1"/>
  <c r="Y4781" i="1"/>
  <c r="Y767" i="1"/>
  <c r="Y1956" i="1"/>
  <c r="Y4782" i="1"/>
  <c r="Y4783" i="1"/>
  <c r="Y862" i="1"/>
  <c r="Y4784" i="1"/>
  <c r="Y230" i="1"/>
  <c r="Y1598" i="1"/>
  <c r="Y4785" i="1"/>
  <c r="Y609" i="1"/>
  <c r="Y2167" i="1"/>
  <c r="Y4786" i="1"/>
  <c r="Y4787" i="1"/>
  <c r="Y2490" i="1"/>
  <c r="Y1335" i="1"/>
  <c r="Y2018" i="1"/>
  <c r="Y4788" i="1"/>
  <c r="Y4789" i="1"/>
  <c r="Y345" i="1"/>
  <c r="Y1715" i="1"/>
  <c r="Y4790" i="1"/>
  <c r="Y4791" i="1"/>
  <c r="Y2012" i="1"/>
  <c r="Y4792" i="1"/>
  <c r="Y4793" i="1"/>
  <c r="Y3245" i="1"/>
  <c r="Y4794" i="1"/>
  <c r="Y4795" i="1"/>
  <c r="Y4796" i="1"/>
  <c r="Y2654" i="1"/>
  <c r="Y4797" i="1"/>
  <c r="Y1503" i="1"/>
  <c r="Y4798" i="1"/>
  <c r="Y2584" i="1"/>
  <c r="Y4799" i="1"/>
  <c r="Y4800" i="1"/>
  <c r="Y1117" i="1"/>
  <c r="Y1450" i="1"/>
  <c r="Y2066" i="1"/>
  <c r="Y3190" i="1"/>
  <c r="Y1917" i="1"/>
  <c r="Y4801" i="1"/>
  <c r="Y4802" i="1"/>
  <c r="Y68" i="1"/>
  <c r="Y4803" i="1"/>
  <c r="Y1728" i="1"/>
  <c r="Y3087" i="1"/>
  <c r="Y4804" i="1"/>
  <c r="Y1804" i="1"/>
  <c r="Y4805" i="1"/>
  <c r="Y3068" i="1"/>
  <c r="Y4806" i="1"/>
  <c r="Y4807" i="1"/>
  <c r="Y1022" i="1"/>
  <c r="Y4808" i="1"/>
  <c r="Y4809" i="1"/>
  <c r="Y810" i="1"/>
  <c r="Y4810" i="1"/>
  <c r="Y103" i="1"/>
  <c r="Y4811" i="1"/>
  <c r="Y4812" i="1"/>
  <c r="Y4813" i="1"/>
  <c r="Y799" i="1"/>
  <c r="Y4814" i="1"/>
  <c r="Y1858" i="1"/>
  <c r="Y382" i="1"/>
  <c r="Y4815" i="1"/>
  <c r="Y4816" i="1"/>
  <c r="Y3053" i="1"/>
  <c r="Y4817" i="1"/>
  <c r="Y3135" i="1"/>
  <c r="Y2025" i="1"/>
  <c r="Y4818" i="1"/>
  <c r="Y1446" i="1"/>
  <c r="Y4819" i="1"/>
  <c r="Y4820" i="1"/>
  <c r="Y1855" i="1"/>
  <c r="Y1915" i="1"/>
  <c r="Y6005" i="1"/>
  <c r="Y291" i="1"/>
  <c r="Y2311" i="1"/>
  <c r="Y165" i="1"/>
  <c r="Y2246" i="1"/>
  <c r="Y3184" i="1"/>
  <c r="Y531" i="1"/>
  <c r="Y3230" i="1"/>
  <c r="Y2037" i="1"/>
  <c r="Y4821" i="1"/>
  <c r="Y2615" i="1"/>
  <c r="Y117" i="1"/>
  <c r="Y2634" i="1"/>
  <c r="Y1391" i="1"/>
  <c r="Y4822" i="1"/>
  <c r="Y4823" i="1"/>
  <c r="Y2910" i="1"/>
  <c r="Y3207" i="1"/>
  <c r="Y4824" i="1"/>
  <c r="Y4825" i="1"/>
  <c r="Y444" i="1"/>
  <c r="Y4826" i="1"/>
  <c r="Y4827" i="1"/>
  <c r="Y6155" i="1"/>
  <c r="Y3075" i="1"/>
  <c r="Y2786" i="1"/>
  <c r="Y1973" i="1"/>
  <c r="Y5983" i="1"/>
  <c r="Y4828" i="1"/>
  <c r="Y112" i="1"/>
  <c r="Y5982" i="1"/>
  <c r="Y2778" i="1"/>
  <c r="Y4829" i="1"/>
  <c r="Y2755" i="1"/>
  <c r="Y4830" i="1"/>
  <c r="Y4831" i="1"/>
  <c r="Y2410" i="1"/>
  <c r="Y512" i="1"/>
  <c r="Y4832" i="1"/>
  <c r="Y4833" i="1"/>
  <c r="Y4834" i="1"/>
  <c r="Y420" i="1"/>
  <c r="Y1048" i="1"/>
  <c r="Y1810" i="1"/>
  <c r="Y336" i="1"/>
  <c r="Y2938" i="1"/>
  <c r="Y1178" i="1"/>
  <c r="Y4835" i="1"/>
  <c r="Y2294" i="1"/>
  <c r="Y2717" i="1"/>
  <c r="Y2993" i="1"/>
  <c r="Y2195" i="1"/>
  <c r="Y435" i="1"/>
  <c r="Y4836" i="1"/>
  <c r="Y990" i="1"/>
  <c r="Y4837" i="1"/>
  <c r="Y2852" i="1"/>
  <c r="Y2159" i="1"/>
  <c r="Y3023" i="1"/>
  <c r="Y284" i="1"/>
  <c r="Y2720" i="1"/>
  <c r="Y646" i="1"/>
  <c r="Y997" i="1"/>
  <c r="Y2764" i="1"/>
  <c r="Y4838" i="1"/>
  <c r="Y4839" i="1"/>
  <c r="Y3201" i="1"/>
  <c r="Y543" i="1"/>
  <c r="Y4840" i="1"/>
  <c r="Y2474" i="1"/>
  <c r="Y4841" i="1"/>
  <c r="Y871" i="1"/>
  <c r="Y2823" i="1"/>
  <c r="Y2253" i="1"/>
  <c r="Y1735" i="1"/>
  <c r="Y4842" i="1"/>
  <c r="Y2890" i="1"/>
  <c r="Y1041" i="1"/>
  <c r="Y2441" i="1"/>
  <c r="Y6050" i="1"/>
  <c r="Y4843" i="1"/>
  <c r="Y4844" i="1"/>
  <c r="Y4845" i="1"/>
  <c r="Y4846" i="1"/>
  <c r="Y359" i="1"/>
  <c r="Y943" i="1"/>
  <c r="Y4847" i="1"/>
  <c r="Y4848" i="1"/>
  <c r="Y4849" i="1"/>
  <c r="Y1036" i="1"/>
  <c r="Y4850" i="1"/>
  <c r="Y4851" i="1"/>
  <c r="Y4852" i="1"/>
  <c r="Y1032" i="1"/>
  <c r="Y4853" i="1"/>
  <c r="Y4854" i="1"/>
  <c r="Y3285" i="1"/>
  <c r="Y1309" i="1"/>
  <c r="Y176" i="1"/>
  <c r="Y4855" i="1"/>
  <c r="Y629" i="1"/>
  <c r="Y1955" i="1"/>
  <c r="Y1546" i="1"/>
  <c r="Y4856" i="1"/>
  <c r="Y1602" i="1"/>
  <c r="Y4857" i="1"/>
  <c r="Y4858" i="1"/>
  <c r="Y854" i="1"/>
  <c r="Y4859" i="1"/>
  <c r="Y1559" i="1"/>
  <c r="Y2519" i="1"/>
  <c r="Y2279" i="1"/>
  <c r="Y29" i="1"/>
  <c r="Y4860" i="1"/>
  <c r="Y3178" i="1"/>
  <c r="Y4861" i="1"/>
  <c r="Y4862" i="1"/>
  <c r="Y4863" i="1"/>
  <c r="Y4864" i="1"/>
  <c r="Y4865" i="1"/>
  <c r="Y4866" i="1"/>
  <c r="Y4867" i="1"/>
  <c r="Y4868" i="1"/>
  <c r="Y4869" i="1"/>
  <c r="Y4870" i="1"/>
  <c r="Y1771" i="1"/>
  <c r="Y1140" i="1"/>
  <c r="Y1185" i="1"/>
  <c r="Y4871" i="1"/>
  <c r="Y2406" i="1"/>
  <c r="Y4872" i="1"/>
  <c r="Y2857" i="1"/>
  <c r="Y4873" i="1"/>
  <c r="Y1285" i="1"/>
  <c r="Y632" i="1"/>
  <c r="Y2411" i="1"/>
  <c r="Y2750" i="1"/>
  <c r="Y589" i="1"/>
  <c r="Y4874" i="1"/>
  <c r="Y4875" i="1"/>
  <c r="Y2268" i="1"/>
  <c r="Y2165" i="1"/>
  <c r="Y2293" i="1"/>
  <c r="Y2254" i="1"/>
  <c r="Y4876" i="1"/>
  <c r="Y650" i="1"/>
  <c r="Y1158" i="1"/>
  <c r="Y419" i="1"/>
  <c r="Y2776" i="1"/>
  <c r="Y1540" i="1"/>
  <c r="Y4877" i="1"/>
  <c r="Y330" i="1"/>
  <c r="Y603" i="1"/>
  <c r="Y4878" i="1"/>
  <c r="Y4879" i="1"/>
  <c r="Y6011" i="1"/>
  <c r="Y4880" i="1"/>
  <c r="Y1007" i="1"/>
  <c r="Y4881" i="1"/>
  <c r="Y2906" i="1"/>
  <c r="Y570" i="1"/>
  <c r="Y4882" i="1"/>
  <c r="Y6160" i="1"/>
  <c r="Y4883" i="1"/>
  <c r="Y4884" i="1"/>
  <c r="Y4885" i="1"/>
  <c r="Y3272" i="1"/>
  <c r="Y4886" i="1"/>
  <c r="Y1778" i="1"/>
  <c r="Y3215" i="1"/>
  <c r="Y5973" i="1"/>
  <c r="Y4887" i="1"/>
  <c r="Y4888" i="1"/>
  <c r="Y3" i="1"/>
  <c r="Y2630" i="1"/>
  <c r="Y4889" i="1"/>
  <c r="Y4890" i="1"/>
  <c r="Y1159" i="1"/>
  <c r="Y4891" i="1"/>
  <c r="Y4892" i="1"/>
  <c r="Y4893" i="1"/>
  <c r="Y4894" i="1"/>
  <c r="Y256" i="1"/>
  <c r="Y2622" i="1"/>
  <c r="Y4895" i="1"/>
  <c r="Y5972" i="1"/>
  <c r="Y2706" i="1"/>
  <c r="Y4896" i="1"/>
  <c r="Y1094" i="1"/>
  <c r="Y4897" i="1"/>
  <c r="Y4898" i="1"/>
  <c r="Y2911" i="1"/>
  <c r="Y4899" i="1"/>
  <c r="Y2761" i="1"/>
  <c r="Y4900" i="1"/>
  <c r="Y2966" i="1"/>
  <c r="Y104" i="1"/>
  <c r="Y4901" i="1"/>
  <c r="Y4902" i="1"/>
  <c r="Y442" i="1"/>
  <c r="Y4903" i="1"/>
  <c r="Y4904" i="1"/>
  <c r="Y4905" i="1"/>
  <c r="Y1402" i="1"/>
  <c r="Y2442" i="1"/>
  <c r="Y2200" i="1"/>
  <c r="Y4906" i="1"/>
  <c r="Y367" i="1"/>
  <c r="Y2458" i="1"/>
  <c r="Y2834" i="1"/>
  <c r="Y2245" i="1"/>
  <c r="Y4907" i="1"/>
  <c r="Y2566" i="1"/>
  <c r="Y4908" i="1"/>
  <c r="Y4909" i="1"/>
  <c r="Y2164" i="1"/>
  <c r="Y586" i="1"/>
  <c r="Y2668" i="1"/>
  <c r="Y4910" i="1"/>
  <c r="Y6138" i="1"/>
  <c r="Y2679" i="1"/>
  <c r="Y4911" i="1"/>
  <c r="Y2142" i="1"/>
  <c r="Y2459" i="1"/>
  <c r="Y994" i="1"/>
  <c r="Y980" i="1"/>
  <c r="Y3265" i="1"/>
  <c r="Y4912" i="1"/>
  <c r="Y2415" i="1"/>
  <c r="Y1005" i="1"/>
  <c r="Y5971" i="1"/>
  <c r="Y4913" i="1"/>
  <c r="Y4914" i="1"/>
  <c r="Y4915" i="1"/>
  <c r="Y712" i="1"/>
  <c r="Y2078" i="1"/>
  <c r="Y4916" i="1"/>
  <c r="Y1139" i="1"/>
  <c r="Y2812" i="1"/>
  <c r="Y4917" i="1"/>
  <c r="Y4918" i="1"/>
  <c r="Y1993" i="1"/>
  <c r="Y2636" i="1"/>
  <c r="Y4919" i="1"/>
  <c r="Y4920" i="1"/>
  <c r="Y560" i="1"/>
  <c r="Y4921" i="1"/>
  <c r="Y4922" i="1"/>
  <c r="Y2196" i="1"/>
  <c r="Y4923" i="1"/>
  <c r="Y1528" i="1"/>
  <c r="Y4924" i="1"/>
  <c r="Y4925" i="1"/>
  <c r="Y851" i="1"/>
  <c r="Y4926" i="1"/>
  <c r="Y4927" i="1"/>
  <c r="Y5970" i="1"/>
  <c r="Y1838" i="1"/>
  <c r="Y2909" i="1"/>
  <c r="Y4928" i="1"/>
  <c r="Y4929" i="1"/>
  <c r="Y1791" i="1"/>
  <c r="Y4930" i="1"/>
  <c r="Y4931" i="1"/>
  <c r="Y1898" i="1"/>
  <c r="Y4932" i="1"/>
  <c r="Y3141" i="1"/>
  <c r="Y4933" i="1"/>
  <c r="Y4934" i="1"/>
  <c r="Y4935" i="1"/>
  <c r="Y370" i="1"/>
  <c r="Y1777" i="1"/>
  <c r="Y652" i="1"/>
  <c r="Y6060" i="1"/>
  <c r="Y2047" i="1"/>
  <c r="Y4936" i="1"/>
  <c r="Y148" i="1"/>
  <c r="Y1274" i="1"/>
  <c r="Y4937" i="1"/>
  <c r="Y4938" i="1"/>
  <c r="Y4939" i="1"/>
  <c r="Y2360" i="1"/>
  <c r="Y3079" i="1"/>
  <c r="Y1952" i="1"/>
  <c r="Y1625" i="1"/>
  <c r="Y4940" i="1"/>
  <c r="Y6134" i="1"/>
  <c r="Y521" i="1"/>
  <c r="Y4941" i="1"/>
  <c r="Y2982" i="1"/>
  <c r="Y2393" i="1"/>
  <c r="Y1554" i="1"/>
  <c r="Y4942" i="1"/>
  <c r="Y242" i="1"/>
  <c r="Y4943" i="1"/>
  <c r="Y4944" i="1"/>
  <c r="Y4945" i="1"/>
  <c r="Y4946" i="1"/>
  <c r="Y4947" i="1"/>
  <c r="Y4948" i="1"/>
  <c r="Y1564" i="1"/>
  <c r="Y4949" i="1"/>
  <c r="Y5975" i="1"/>
  <c r="Y4950" i="1"/>
  <c r="Y3009" i="1"/>
  <c r="Y838" i="1"/>
  <c r="Y3130" i="1"/>
  <c r="Y643" i="1"/>
  <c r="Y4951" i="1"/>
  <c r="Y1217" i="1"/>
  <c r="Y4952" i="1"/>
  <c r="Y903" i="1"/>
  <c r="Y4953" i="1"/>
  <c r="Y2203" i="1"/>
  <c r="Y4954" i="1"/>
  <c r="Y4955" i="1"/>
  <c r="Y1364" i="1"/>
  <c r="Y2627" i="1"/>
  <c r="Y4956" i="1"/>
  <c r="Y3209" i="1"/>
  <c r="Y2249" i="1"/>
  <c r="Y4957" i="1"/>
  <c r="Y2514" i="1"/>
  <c r="Y1960" i="1"/>
  <c r="Y2537" i="1"/>
  <c r="Y4958" i="1"/>
  <c r="Y138" i="1"/>
  <c r="Y4959" i="1"/>
  <c r="Y4960" i="1"/>
  <c r="Y3256" i="1"/>
  <c r="Y4961" i="1"/>
  <c r="Y2596" i="1"/>
  <c r="Y3110" i="1"/>
  <c r="Y3097" i="1"/>
  <c r="Y4962" i="1"/>
  <c r="Y557" i="1"/>
  <c r="Y1676" i="1"/>
  <c r="Y2581" i="1"/>
  <c r="Y1843" i="1"/>
  <c r="Y4963" i="1"/>
  <c r="Y1693" i="1"/>
  <c r="Y4964" i="1"/>
  <c r="Y1508" i="1"/>
  <c r="Y1524" i="1"/>
  <c r="Y4965" i="1"/>
  <c r="Y4966" i="1"/>
  <c r="Y2008" i="1"/>
  <c r="Y1222" i="1"/>
  <c r="Y3163" i="1"/>
  <c r="Y4967" i="1"/>
  <c r="Y4968" i="1"/>
  <c r="Y4969" i="1"/>
  <c r="Y3133" i="1"/>
  <c r="Y4970" i="1"/>
  <c r="Y4971" i="1"/>
  <c r="Y1566" i="1"/>
  <c r="Y4972" i="1"/>
  <c r="Y4973" i="1"/>
  <c r="Y4974" i="1"/>
  <c r="Y433" i="1"/>
  <c r="Y2331" i="1"/>
  <c r="Y2737" i="1"/>
  <c r="Y2051" i="1"/>
  <c r="Y6017" i="1"/>
  <c r="Y4975" i="1"/>
  <c r="Y209" i="1"/>
  <c r="Y4976" i="1"/>
  <c r="Y1013" i="1"/>
  <c r="Y194" i="1"/>
  <c r="Y1972" i="1"/>
  <c r="Y2685" i="1"/>
  <c r="Y205" i="1"/>
  <c r="Y553" i="1"/>
  <c r="Y4977" i="1"/>
  <c r="Y4978" i="1"/>
  <c r="Y1348" i="1"/>
  <c r="Y4979" i="1"/>
  <c r="Y4980" i="1"/>
  <c r="Y2758" i="1"/>
  <c r="Y1561" i="1"/>
  <c r="Y3045" i="1"/>
  <c r="Y1726" i="1"/>
  <c r="Y4981" i="1"/>
  <c r="Y463" i="1"/>
  <c r="Y2943" i="1"/>
  <c r="Y339" i="1"/>
  <c r="Y4982" i="1"/>
  <c r="Y4983" i="1"/>
  <c r="Y4984" i="1"/>
  <c r="Y4985" i="1"/>
  <c r="Y2108" i="1"/>
  <c r="Y1126" i="1"/>
  <c r="Y4986" i="1"/>
  <c r="Y1075" i="1"/>
  <c r="Y4987" i="1"/>
  <c r="Y6025" i="1"/>
  <c r="Y4988" i="1"/>
  <c r="Y2689" i="1"/>
  <c r="Y3127" i="1"/>
  <c r="Y2845" i="1"/>
  <c r="Y4989" i="1"/>
  <c r="Y1168" i="1"/>
  <c r="Y1403" i="1"/>
  <c r="Y4990" i="1"/>
  <c r="Y4991" i="1"/>
  <c r="Y4992" i="1"/>
  <c r="Y1189" i="1"/>
  <c r="Y3108" i="1"/>
  <c r="Y446" i="1"/>
  <c r="Y6063" i="1"/>
  <c r="Y4993" i="1"/>
  <c r="Y1925" i="1"/>
  <c r="Y1970" i="1"/>
  <c r="Y6100" i="1"/>
  <c r="Y458" i="1"/>
  <c r="Y4994" i="1"/>
  <c r="Y746" i="1"/>
  <c r="Y1205" i="1"/>
  <c r="Y4995" i="1"/>
  <c r="Y6012" i="1"/>
  <c r="Y3107" i="1"/>
  <c r="Y1050" i="1"/>
  <c r="Y4996" i="1"/>
  <c r="Y430" i="1"/>
  <c r="Y1754" i="1"/>
  <c r="Y853" i="1"/>
  <c r="Y4997" i="1"/>
  <c r="Y231" i="1"/>
  <c r="Y64" i="1"/>
  <c r="Y4998" i="1"/>
  <c r="Y540" i="1"/>
  <c r="Y4999" i="1"/>
  <c r="Y2154" i="1"/>
  <c r="Y5000" i="1"/>
  <c r="Y960" i="1"/>
  <c r="Y1501" i="1"/>
  <c r="Y3129" i="1"/>
  <c r="Y2088" i="1"/>
  <c r="Y5001" i="1"/>
  <c r="Y307" i="1"/>
  <c r="Y5002" i="1"/>
  <c r="Y241" i="1"/>
  <c r="Y1286" i="1"/>
  <c r="Y5003" i="1"/>
  <c r="Y253" i="1"/>
  <c r="Y5004" i="1"/>
  <c r="Y5005" i="1"/>
  <c r="Y803" i="1"/>
  <c r="Y5006" i="1"/>
  <c r="Y5007" i="1"/>
  <c r="Y2933" i="1"/>
  <c r="Y6072" i="1"/>
  <c r="Y1534" i="1"/>
  <c r="Y5008" i="1"/>
  <c r="Y1023" i="1"/>
  <c r="Y5009" i="1"/>
  <c r="Y1949" i="1"/>
  <c r="Y5010" i="1"/>
  <c r="Y1125" i="1"/>
  <c r="Y5011" i="1"/>
  <c r="Y5012" i="1"/>
  <c r="Y5013" i="1"/>
  <c r="Y499" i="1"/>
  <c r="Y649" i="1"/>
  <c r="Y2926" i="1"/>
  <c r="Y1542" i="1"/>
  <c r="Y1239" i="1"/>
  <c r="Y5014" i="1"/>
  <c r="Y2150" i="1"/>
  <c r="Y5015" i="1"/>
  <c r="Y996" i="1"/>
  <c r="Y832" i="1"/>
  <c r="Y2704" i="1"/>
  <c r="Y2775" i="1"/>
  <c r="Y5016" i="1"/>
  <c r="Y1046" i="1"/>
  <c r="Y1823" i="1"/>
  <c r="Y5017" i="1"/>
  <c r="Y758" i="1"/>
  <c r="Y2452" i="1"/>
  <c r="Y5018" i="1"/>
  <c r="Y3054" i="1"/>
  <c r="Y3192" i="1"/>
  <c r="Y5019" i="1"/>
  <c r="Y5020" i="1"/>
  <c r="Y140" i="1"/>
  <c r="Y5021" i="1"/>
  <c r="Y5022" i="1"/>
  <c r="Y1999" i="1"/>
  <c r="Y5023" i="1"/>
  <c r="Y5024" i="1"/>
  <c r="Y2122" i="1"/>
  <c r="Y6171" i="1"/>
  <c r="Y1259" i="1"/>
  <c r="Y5025" i="1"/>
  <c r="Y5026" i="1"/>
  <c r="Y3231" i="1"/>
  <c r="Y2329" i="1"/>
  <c r="Y5027" i="1"/>
  <c r="Y5028" i="1"/>
  <c r="Y5029" i="1"/>
  <c r="Y3273" i="1"/>
  <c r="Y1223" i="1"/>
  <c r="Y2153" i="1"/>
  <c r="Y825" i="1"/>
  <c r="Y5030" i="1"/>
  <c r="Y5031" i="1"/>
  <c r="Y778" i="1"/>
  <c r="Y5032" i="1"/>
  <c r="Y2559" i="1"/>
  <c r="Y5033" i="1"/>
  <c r="Y2156" i="1"/>
  <c r="Y5034" i="1"/>
  <c r="Y5035" i="1"/>
  <c r="Y5036" i="1"/>
  <c r="Y2342" i="1"/>
  <c r="Y2269" i="1"/>
  <c r="Y518" i="1"/>
  <c r="Y1740" i="1"/>
  <c r="Y5037" i="1"/>
  <c r="Y407" i="1"/>
  <c r="Y2928" i="1"/>
  <c r="Y5038" i="1"/>
  <c r="Y2603" i="1"/>
  <c r="Y565" i="1"/>
  <c r="Y2956" i="1"/>
  <c r="Y3056" i="1"/>
  <c r="Y5039" i="1"/>
  <c r="Y5040" i="1"/>
  <c r="Y2889" i="1"/>
  <c r="Y1249" i="1"/>
  <c r="Y924" i="1"/>
  <c r="Y6009" i="1"/>
  <c r="Y2135" i="1"/>
  <c r="Y760" i="1"/>
  <c r="Y392" i="1"/>
  <c r="Y1929" i="1"/>
  <c r="Y775" i="1"/>
  <c r="Y1984" i="1"/>
  <c r="Y5041" i="1"/>
  <c r="Y5042" i="1"/>
  <c r="Y5043" i="1"/>
  <c r="Y5044" i="1"/>
  <c r="Y705" i="1"/>
  <c r="Y5045" i="1"/>
  <c r="Y5046" i="1"/>
  <c r="Y5047" i="1"/>
  <c r="Y3263" i="1"/>
  <c r="Y6120" i="1"/>
  <c r="Y6175" i="1"/>
  <c r="Y2853" i="1"/>
  <c r="Y807" i="1"/>
  <c r="Y2333" i="1"/>
  <c r="Y333" i="1"/>
  <c r="Y5048" i="1"/>
  <c r="Y2358" i="1"/>
  <c r="Y5049" i="1"/>
  <c r="Y388" i="1"/>
  <c r="Y939" i="1"/>
  <c r="Y2895" i="1"/>
  <c r="Y414" i="1"/>
  <c r="Y675" i="1"/>
  <c r="Y5050" i="1"/>
  <c r="Y1868" i="1"/>
  <c r="Y733" i="1"/>
  <c r="Y5051" i="1"/>
  <c r="Y2557" i="1"/>
  <c r="Y451" i="1"/>
  <c r="Y5052" i="1"/>
  <c r="Y401" i="1"/>
  <c r="Y2973" i="1"/>
  <c r="Y5053" i="1"/>
  <c r="Y5985" i="1"/>
  <c r="Y5054" i="1"/>
  <c r="Y5055" i="1"/>
  <c r="Y1084" i="1"/>
  <c r="Y1496" i="1"/>
  <c r="Y5056" i="1"/>
  <c r="Y1815" i="1"/>
  <c r="Y5057" i="1"/>
  <c r="Y3194" i="1"/>
  <c r="Y5058" i="1"/>
  <c r="Y5059" i="1"/>
  <c r="Y1089" i="1"/>
  <c r="Y2206" i="1"/>
  <c r="Y5060" i="1"/>
  <c r="Y1690" i="1"/>
  <c r="Y5061" i="1"/>
  <c r="Y1263" i="1"/>
  <c r="Y1897" i="1"/>
  <c r="Y5062" i="1"/>
  <c r="Y5063" i="1"/>
  <c r="Y5064" i="1"/>
  <c r="Y6180" i="1"/>
  <c r="Y2178" i="1"/>
  <c r="Y5065" i="1"/>
  <c r="Y5066" i="1"/>
  <c r="Y178" i="1"/>
  <c r="Y3166" i="1"/>
  <c r="Y5067" i="1"/>
  <c r="Y5068" i="1"/>
  <c r="Y2599" i="1"/>
  <c r="Y5069" i="1"/>
  <c r="Y1562" i="1"/>
  <c r="Y5070" i="1"/>
  <c r="Y20" i="1"/>
  <c r="Y5071" i="1"/>
  <c r="Y2086" i="1"/>
  <c r="Y561" i="1"/>
  <c r="Y2550" i="1"/>
  <c r="Y2617" i="1"/>
  <c r="Y2527" i="1"/>
  <c r="Y1514" i="1"/>
  <c r="Y5072" i="1"/>
  <c r="Y243" i="1"/>
  <c r="Y2192" i="1"/>
  <c r="Y5073" i="1"/>
  <c r="Y5074" i="1"/>
  <c r="Y2567" i="1"/>
  <c r="Y2512" i="1"/>
  <c r="Y2270" i="1"/>
  <c r="Y5075" i="1"/>
  <c r="Y5076" i="1"/>
  <c r="Y5077" i="1"/>
  <c r="Y5078" i="1"/>
  <c r="Y2355" i="1"/>
  <c r="Y2486" i="1"/>
  <c r="Y2744" i="1"/>
  <c r="Y1942" i="1"/>
  <c r="Y882" i="1"/>
  <c r="Y677" i="1"/>
  <c r="Y6164" i="1"/>
  <c r="Y3013" i="1"/>
  <c r="Y5079" i="1"/>
  <c r="Y2498" i="1"/>
  <c r="Y245" i="1"/>
  <c r="Y2381" i="1"/>
  <c r="Y5080" i="1"/>
  <c r="Y5081" i="1"/>
  <c r="Y5082" i="1"/>
  <c r="Y965" i="1"/>
  <c r="Y5083" i="1"/>
  <c r="Y2146" i="1"/>
  <c r="Y6146" i="1"/>
  <c r="Y5084" i="1"/>
  <c r="Y5085" i="1"/>
  <c r="Y5086" i="1"/>
  <c r="Y2435" i="1"/>
  <c r="Y2020" i="1"/>
  <c r="Y5087" i="1"/>
  <c r="Y755" i="1"/>
  <c r="Y2420" i="1"/>
  <c r="Y1756" i="1"/>
  <c r="Y1656" i="1"/>
  <c r="Y2172" i="1"/>
  <c r="Y5088" i="1"/>
  <c r="Y5089" i="1"/>
  <c r="Y949" i="1"/>
  <c r="Y1361" i="1"/>
  <c r="Y6044" i="1"/>
  <c r="Y5090" i="1"/>
  <c r="Y6085" i="1"/>
  <c r="Y1190" i="1"/>
  <c r="Y2357" i="1"/>
  <c r="Y6047" i="1"/>
  <c r="Y2105" i="1"/>
  <c r="Y1948" i="1"/>
  <c r="Y5091" i="1"/>
  <c r="Y5092" i="1"/>
  <c r="Y855" i="1"/>
  <c r="Y394" i="1"/>
  <c r="Y5093" i="1"/>
  <c r="Y2471" i="1"/>
  <c r="Y5094" i="1"/>
  <c r="Y6162" i="1"/>
  <c r="Y658" i="1"/>
  <c r="Y1221" i="1"/>
  <c r="Y3050" i="1"/>
  <c r="Y3193" i="1"/>
  <c r="Y5095" i="1"/>
  <c r="Y5096" i="1"/>
  <c r="Y5097" i="1"/>
  <c r="Y1764" i="1"/>
  <c r="Y2919" i="1"/>
  <c r="Y1243" i="1"/>
  <c r="Y2549" i="1"/>
  <c r="Y2700" i="1"/>
  <c r="Y2787" i="1"/>
  <c r="Y5098" i="1"/>
  <c r="Y101" i="1"/>
  <c r="Y5099" i="1"/>
  <c r="Y395" i="1"/>
  <c r="Y5100" i="1"/>
  <c r="Y6065" i="1"/>
  <c r="Y251" i="1"/>
  <c r="Y1081" i="1"/>
  <c r="Y1455" i="1"/>
  <c r="Y5101" i="1"/>
  <c r="Y1369" i="1"/>
  <c r="Y1430" i="1"/>
  <c r="Y5102" i="1"/>
  <c r="Y6094" i="1"/>
  <c r="Y277" i="1"/>
  <c r="Y2306" i="1"/>
  <c r="Y169" i="1"/>
  <c r="Y2242" i="1"/>
  <c r="Y2161" i="1"/>
  <c r="Y2386" i="1"/>
  <c r="Y1638" i="1"/>
  <c r="Y3123" i="1"/>
  <c r="Y940" i="1"/>
  <c r="Y2825" i="1"/>
  <c r="Y5103" i="1"/>
  <c r="Y264" i="1"/>
  <c r="Y5104" i="1"/>
  <c r="Y5105" i="1"/>
  <c r="Y2907" i="1"/>
  <c r="Y6170" i="1"/>
  <c r="Y5106" i="1"/>
  <c r="Y487" i="1"/>
  <c r="Y5107" i="1"/>
  <c r="Y5108" i="1"/>
  <c r="Y2322" i="1"/>
  <c r="Y977" i="1"/>
  <c r="Y1828" i="1"/>
  <c r="Y5109" i="1"/>
  <c r="Y5110" i="1"/>
  <c r="Y314" i="1"/>
  <c r="Y6118" i="1"/>
  <c r="Y2616" i="1"/>
  <c r="Y640" i="1"/>
  <c r="Y5111" i="1"/>
  <c r="Y424" i="1"/>
  <c r="Y744" i="1"/>
  <c r="Y228" i="1"/>
  <c r="Y5112" i="1"/>
  <c r="Y5113" i="1"/>
  <c r="Y5114" i="1"/>
  <c r="Y40" i="1"/>
  <c r="Y52" i="1"/>
  <c r="Y2675" i="1"/>
  <c r="Y5115" i="1"/>
  <c r="Y2902" i="1"/>
  <c r="Y85" i="1"/>
  <c r="Y479" i="1"/>
  <c r="Y410" i="1"/>
  <c r="Y1283" i="1"/>
  <c r="Y3109" i="1"/>
  <c r="Y5116" i="1"/>
  <c r="Y6089" i="1"/>
  <c r="Y5117" i="1"/>
  <c r="Y5118" i="1"/>
  <c r="Y41" i="1"/>
  <c r="Y5119" i="1"/>
  <c r="Y5120" i="1"/>
  <c r="Y5121" i="1"/>
  <c r="Y976" i="1"/>
  <c r="Y1422" i="1"/>
  <c r="Y1224" i="1"/>
  <c r="Y1340" i="1"/>
  <c r="Y5122" i="1"/>
  <c r="Y2535" i="1"/>
  <c r="Y636" i="1"/>
  <c r="Y3099" i="1"/>
  <c r="Y5123" i="1"/>
  <c r="Y5124" i="1"/>
  <c r="Y5125" i="1"/>
  <c r="Y5126" i="1"/>
  <c r="Y2714" i="1"/>
  <c r="Y5127" i="1"/>
  <c r="Y1345" i="1"/>
  <c r="Y983" i="1"/>
  <c r="Y5128" i="1"/>
  <c r="Y5129" i="1"/>
  <c r="Y2500" i="1"/>
  <c r="Y6133" i="1"/>
  <c r="Y275" i="1"/>
  <c r="Y249" i="1"/>
  <c r="Y3063" i="1"/>
  <c r="Y5130" i="1"/>
  <c r="Y5131" i="1"/>
  <c r="Y6124" i="1"/>
  <c r="Y6020" i="1"/>
  <c r="Y5132" i="1"/>
  <c r="Y5133" i="1"/>
  <c r="Y99" i="1"/>
  <c r="Y545" i="1"/>
  <c r="Y5134" i="1"/>
  <c r="Y5135" i="1"/>
  <c r="Y1254" i="1"/>
  <c r="Y6150" i="1"/>
  <c r="Y5136" i="1"/>
  <c r="Y1872" i="1"/>
  <c r="Y5137" i="1"/>
  <c r="Y5138" i="1"/>
  <c r="Y5139" i="1"/>
  <c r="Y1846" i="1"/>
  <c r="Y5140" i="1"/>
  <c r="Y6129" i="1"/>
  <c r="Y5141" i="1"/>
  <c r="Y1368" i="1"/>
  <c r="Y5142" i="1"/>
  <c r="Y5143" i="1"/>
  <c r="Y5144" i="1"/>
  <c r="Y899" i="1"/>
  <c r="Y1267" i="1"/>
  <c r="Y1863" i="1"/>
  <c r="Y1473" i="1"/>
  <c r="Y2639" i="1"/>
  <c r="Y2180" i="1"/>
  <c r="Y1635" i="1"/>
  <c r="Y6148" i="1"/>
  <c r="Y1018" i="1"/>
  <c r="Y2447" i="1"/>
  <c r="Y1000" i="1"/>
  <c r="Y2222" i="1"/>
  <c r="Y1836" i="1"/>
  <c r="Y3024" i="1"/>
  <c r="Y5145" i="1"/>
  <c r="Y5146" i="1"/>
  <c r="Y6075" i="1"/>
  <c r="Y889" i="1"/>
  <c r="Y2923" i="1"/>
  <c r="Y3236" i="1"/>
  <c r="Y6188" i="1"/>
  <c r="Y5147" i="1"/>
  <c r="Y3004" i="1"/>
  <c r="Y5148" i="1"/>
  <c r="Y5149" i="1"/>
  <c r="Y5150" i="1"/>
  <c r="Y2551" i="1"/>
  <c r="Y5151" i="1"/>
  <c r="Y5152" i="1"/>
  <c r="Y529" i="1"/>
  <c r="Y3003" i="1"/>
  <c r="Y5153" i="1"/>
  <c r="Y783" i="1"/>
  <c r="Y5154" i="1"/>
  <c r="Y1802" i="1"/>
  <c r="Y567" i="1"/>
  <c r="Y5155" i="1"/>
  <c r="Y5156" i="1"/>
  <c r="Y777" i="1"/>
  <c r="Y933" i="1"/>
  <c r="Y909" i="1"/>
  <c r="Y5157" i="1"/>
  <c r="Y1628" i="1"/>
  <c r="Y2190" i="1"/>
  <c r="Y5158" i="1"/>
  <c r="Y5159" i="1"/>
  <c r="Y1383" i="1"/>
  <c r="Y5160" i="1"/>
  <c r="Y2770" i="1"/>
  <c r="Y1790" i="1"/>
  <c r="Y1783" i="1"/>
  <c r="Y2507" i="1"/>
  <c r="Y3281" i="1"/>
  <c r="Y5161" i="1"/>
  <c r="Y5162" i="1"/>
  <c r="Y309" i="1"/>
  <c r="Y534" i="1"/>
  <c r="Y3253" i="1"/>
  <c r="Y3080" i="1"/>
  <c r="Y5163" i="1"/>
  <c r="Y814" i="1"/>
  <c r="Y5164" i="1"/>
  <c r="Y2811" i="1"/>
  <c r="Y1172" i="1"/>
  <c r="Y5165" i="1"/>
  <c r="Y5166" i="1"/>
  <c r="Y627" i="1"/>
  <c r="Y1894" i="1"/>
  <c r="Y1883" i="1"/>
  <c r="Y5167" i="1"/>
  <c r="Y1743" i="1"/>
  <c r="Y2676" i="1"/>
  <c r="Y2261" i="1"/>
  <c r="Y3228" i="1"/>
  <c r="Y2931" i="1"/>
  <c r="Y5168" i="1"/>
  <c r="Y5169" i="1"/>
  <c r="Y865" i="1"/>
  <c r="Y5170" i="1"/>
  <c r="Y1463" i="1"/>
  <c r="Y5171" i="1"/>
  <c r="Y3124" i="1"/>
  <c r="Y1918" i="1"/>
  <c r="Y1615" i="1"/>
  <c r="Y3111" i="1"/>
  <c r="Y5172" i="1"/>
  <c r="Y1818" i="1"/>
  <c r="Y2932" i="1"/>
  <c r="Y5173" i="1"/>
  <c r="Y6053" i="1"/>
  <c r="Y1296" i="1"/>
  <c r="Y3077" i="1"/>
  <c r="Y5174" i="1"/>
  <c r="Y2387" i="1"/>
  <c r="Y2892" i="1"/>
  <c r="Y2508" i="1"/>
  <c r="Y5175" i="1"/>
  <c r="Y1731" i="1"/>
  <c r="Y5176" i="1"/>
  <c r="Y5177" i="1"/>
  <c r="Y5178" i="1"/>
  <c r="Y1770" i="1"/>
  <c r="Y1796" i="1"/>
  <c r="Y1504" i="1"/>
  <c r="Y5179" i="1"/>
  <c r="Y5180" i="1"/>
  <c r="Y1576" i="1"/>
  <c r="Y2984" i="1"/>
  <c r="Y2014" i="1"/>
  <c r="Y5181" i="1"/>
  <c r="Y5182" i="1"/>
  <c r="Y5183" i="1"/>
  <c r="Y3120" i="1"/>
  <c r="Y5184" i="1"/>
  <c r="Y5185" i="1"/>
  <c r="Y5186" i="1"/>
  <c r="Y5187" i="1"/>
  <c r="Y418" i="1"/>
  <c r="Y5188" i="1"/>
  <c r="Y5189" i="1"/>
  <c r="Y334" i="1"/>
  <c r="Y2698" i="1"/>
  <c r="Y5190" i="1"/>
  <c r="Y114" i="1"/>
  <c r="Y5191" i="1"/>
  <c r="Y5192" i="1"/>
  <c r="Y5193" i="1"/>
  <c r="Y1910" i="1"/>
  <c r="Y2746" i="1"/>
  <c r="Y1209" i="1"/>
  <c r="Y5194" i="1"/>
  <c r="Y1874" i="1"/>
  <c r="Y143" i="1"/>
  <c r="Y459" i="1"/>
  <c r="Y5195" i="1"/>
  <c r="Y3018" i="1"/>
  <c r="Y123" i="1"/>
  <c r="Y5196" i="1"/>
  <c r="Y3250" i="1"/>
  <c r="Y5197" i="1"/>
  <c r="Y5198" i="1"/>
  <c r="Y5199" i="1"/>
  <c r="Y5200" i="1"/>
  <c r="Y5201" i="1"/>
  <c r="Y5202" i="1"/>
  <c r="Y5203" i="1"/>
  <c r="Y5204" i="1"/>
  <c r="Y5205" i="1"/>
  <c r="Y5206" i="1"/>
  <c r="Y2234" i="1"/>
  <c r="Y5207" i="1"/>
  <c r="Y213" i="1"/>
  <c r="Y1456" i="1"/>
  <c r="Y5208" i="1"/>
  <c r="Y2922" i="1"/>
  <c r="Y5209" i="1"/>
  <c r="Y2821" i="1"/>
  <c r="Y5210" i="1"/>
  <c r="Y5211" i="1"/>
  <c r="Y969" i="1"/>
  <c r="Y1994" i="1"/>
  <c r="Y5212" i="1"/>
  <c r="Y5213" i="1"/>
  <c r="Y5214" i="1"/>
  <c r="Y5215" i="1"/>
  <c r="Y3162" i="1"/>
  <c r="Y5216" i="1"/>
  <c r="Y2693" i="1"/>
  <c r="Y1282" i="1"/>
  <c r="Y5217" i="1"/>
  <c r="Y3094" i="1"/>
  <c r="Y5218" i="1"/>
  <c r="Y745" i="1"/>
  <c r="Y1028" i="1"/>
  <c r="Y1896" i="1"/>
  <c r="Y5219" i="1"/>
  <c r="Y6076" i="1"/>
  <c r="Y5220" i="1"/>
  <c r="Y210" i="1"/>
  <c r="Y5221" i="1"/>
  <c r="Y5222" i="1"/>
  <c r="Y5223" i="1"/>
  <c r="Y3016" i="1"/>
  <c r="Y1045" i="1"/>
  <c r="Y5224" i="1"/>
  <c r="Y5225" i="1"/>
  <c r="Y1548" i="1"/>
  <c r="Y5226" i="1"/>
  <c r="Y128" i="1"/>
  <c r="Y5227" i="1"/>
  <c r="Y1069" i="1"/>
  <c r="Y5228" i="1"/>
  <c r="Y594" i="1"/>
  <c r="Y5229" i="1"/>
  <c r="Y5230" i="1"/>
  <c r="Y802" i="1"/>
  <c r="Y5231" i="1"/>
  <c r="Y5232" i="1"/>
  <c r="Y5233" i="1"/>
  <c r="Y1975" i="1"/>
  <c r="Y5234" i="1"/>
  <c r="Y952" i="1"/>
  <c r="Y1953" i="1"/>
  <c r="Y2743" i="1"/>
  <c r="Y2349" i="1"/>
  <c r="Y1044" i="1"/>
  <c r="Y237" i="1"/>
  <c r="Y1737" i="1"/>
  <c r="Y1191" i="1"/>
  <c r="Y5235" i="1"/>
  <c r="Y2748" i="1"/>
  <c r="Y926" i="1"/>
  <c r="Y5236" i="1"/>
  <c r="Y5237" i="1"/>
  <c r="Y5238" i="1"/>
  <c r="Y1108" i="1"/>
  <c r="Y1763" i="1"/>
  <c r="Y5239" i="1"/>
  <c r="Y436" i="1"/>
  <c r="Y1244" i="1"/>
  <c r="Y716" i="1"/>
  <c r="Y692" i="1"/>
  <c r="Y486" i="1"/>
  <c r="Y3143" i="1"/>
  <c r="Y5240" i="1"/>
  <c r="Y160" i="1"/>
  <c r="Y1053" i="1"/>
  <c r="Y2800" i="1"/>
  <c r="Y2725" i="1"/>
  <c r="Y639" i="1"/>
  <c r="Y2417" i="1"/>
  <c r="Y1531" i="1"/>
  <c r="Y192" i="1"/>
  <c r="Y644" i="1"/>
  <c r="Y5241" i="1"/>
  <c r="Y2510" i="1"/>
  <c r="Y2803" i="1"/>
  <c r="Y5242" i="1"/>
  <c r="Y5243" i="1"/>
  <c r="Y326" i="1"/>
  <c r="Y1356" i="1"/>
  <c r="Y686" i="1"/>
  <c r="Y455" i="1"/>
  <c r="Y5244" i="1"/>
  <c r="Y162" i="1"/>
  <c r="Y1851" i="1"/>
  <c r="Y1269" i="1"/>
  <c r="Y2171" i="1"/>
  <c r="Y5245" i="1"/>
  <c r="Y5246" i="1"/>
  <c r="Y1092" i="1"/>
  <c r="Y361" i="1"/>
  <c r="Y2638" i="1"/>
  <c r="Y2927" i="1"/>
  <c r="Y6181" i="1"/>
  <c r="Y5247" i="1"/>
  <c r="Y1375" i="1"/>
  <c r="Y1395" i="1"/>
  <c r="Y1936" i="1"/>
  <c r="Y885" i="1"/>
  <c r="Y1091" i="1"/>
  <c r="Y1637" i="1"/>
  <c r="Y5248" i="1"/>
  <c r="Y5249" i="1"/>
  <c r="Y5250" i="1"/>
  <c r="Y5251" i="1"/>
  <c r="Y1245" i="1"/>
  <c r="Y2141" i="1"/>
  <c r="Y5252" i="1"/>
  <c r="Y5253" i="1"/>
  <c r="Y5254" i="1"/>
  <c r="Y974" i="1"/>
  <c r="Y1633" i="1"/>
  <c r="Y5255" i="1"/>
  <c r="Y5256" i="1"/>
  <c r="Y372" i="1"/>
  <c r="Y1327" i="1"/>
  <c r="Y5257" i="1"/>
  <c r="Y5258" i="1"/>
  <c r="Y5259" i="1"/>
  <c r="Y5260" i="1"/>
  <c r="Y3082" i="1"/>
  <c r="Y2997" i="1"/>
  <c r="Y37" i="1"/>
  <c r="Y5261" i="1"/>
  <c r="Y5262" i="1"/>
  <c r="Y5263" i="1"/>
  <c r="Y2781" i="1"/>
  <c r="Y1992" i="1"/>
  <c r="Y726" i="1"/>
  <c r="Y350" i="1"/>
  <c r="Y5264" i="1"/>
  <c r="Y3008" i="1"/>
  <c r="Y6176" i="1"/>
  <c r="Y5265" i="1"/>
  <c r="Y347" i="1"/>
  <c r="Y5266" i="1"/>
  <c r="Y798" i="1"/>
  <c r="Y2850" i="1"/>
  <c r="Y1575" i="1"/>
  <c r="Y5267" i="1"/>
  <c r="Y5268" i="1"/>
  <c r="Y5269" i="1"/>
  <c r="Y5270" i="1"/>
  <c r="Y1760" i="1"/>
  <c r="Y5271" i="1"/>
  <c r="Y2930" i="1"/>
  <c r="Y2674" i="1"/>
  <c r="Y2885" i="1"/>
  <c r="Y2211" i="1"/>
  <c r="Y5272" i="1"/>
  <c r="Y471" i="1"/>
  <c r="Y5273" i="1"/>
  <c r="Y808" i="1"/>
  <c r="Y2463" i="1"/>
  <c r="Y1660" i="1"/>
  <c r="Y988" i="1"/>
  <c r="Y2096" i="1"/>
  <c r="Y1965" i="1"/>
  <c r="Y5274" i="1"/>
  <c r="Y1926" i="1"/>
  <c r="Y2851" i="1"/>
  <c r="Y5275" i="1"/>
  <c r="Y5276" i="1"/>
  <c r="Y286" i="1"/>
  <c r="Y2418" i="1"/>
  <c r="Y1723" i="1"/>
  <c r="Y3033" i="1"/>
  <c r="Y5277" i="1"/>
  <c r="Y1767" i="1"/>
  <c r="Y5278" i="1"/>
  <c r="Y3175" i="1"/>
  <c r="Y6061" i="1"/>
  <c r="Y2280" i="1"/>
  <c r="Y5279" i="1"/>
  <c r="Y5280" i="1"/>
  <c r="Y2476" i="1"/>
  <c r="Y5281" i="1"/>
  <c r="Y5974" i="1"/>
  <c r="Y95" i="1"/>
  <c r="Y2233" i="1"/>
  <c r="Y2843" i="1"/>
  <c r="Y5282" i="1"/>
  <c r="Y751" i="1"/>
  <c r="Y1667" i="1"/>
  <c r="Y1187" i="1"/>
  <c r="Y5283" i="1"/>
  <c r="Y5284" i="1"/>
  <c r="Y5285" i="1"/>
  <c r="Y5994" i="1"/>
  <c r="Y947" i="1"/>
  <c r="Y1753" i="1"/>
  <c r="Y6069" i="1"/>
  <c r="Y5286" i="1"/>
  <c r="Y1227" i="1"/>
  <c r="Y2440" i="1"/>
  <c r="Y5287" i="1"/>
  <c r="Y1789" i="1"/>
  <c r="Y2" i="1"/>
  <c r="Y1962" i="1"/>
  <c r="Y2247" i="1"/>
  <c r="Y5288" i="1"/>
  <c r="Y2575" i="1"/>
  <c r="Y5978" i="1"/>
  <c r="Y1417" i="1"/>
  <c r="Y962" i="1"/>
  <c r="Y5289" i="1"/>
  <c r="Y5984" i="1"/>
  <c r="Y5290" i="1"/>
  <c r="Y5291" i="1"/>
  <c r="Y2808" i="1"/>
  <c r="Y2501" i="1"/>
  <c r="Y1697" i="1"/>
  <c r="Y5292" i="1"/>
  <c r="Y2237" i="1"/>
  <c r="Y2539" i="1"/>
  <c r="Y2182" i="1"/>
  <c r="Y6086" i="1"/>
  <c r="Y5293" i="1"/>
  <c r="Y1218" i="1"/>
  <c r="Y979" i="1"/>
  <c r="Y774" i="1"/>
  <c r="Y2095" i="1"/>
  <c r="Y1414" i="1"/>
  <c r="Y67" i="1"/>
  <c r="Y496" i="1"/>
  <c r="Y5294" i="1"/>
  <c r="Y5295" i="1"/>
  <c r="Y2228" i="1"/>
  <c r="Y2275" i="1"/>
  <c r="Y942" i="1"/>
  <c r="Y2954" i="1"/>
  <c r="Y5296" i="1"/>
  <c r="Y1714" i="1"/>
  <c r="Y5297" i="1"/>
  <c r="Y5298" i="1"/>
  <c r="Y5299" i="1"/>
  <c r="Y2439" i="1"/>
  <c r="Y2343" i="1"/>
  <c r="Y3226" i="1"/>
  <c r="Y1568" i="1"/>
  <c r="Y3125" i="1"/>
  <c r="Y6135" i="1"/>
  <c r="Y5300" i="1"/>
  <c r="Y5301" i="1"/>
  <c r="Y5302" i="1"/>
  <c r="Y5303" i="1"/>
  <c r="Y2157" i="1"/>
  <c r="Y6166" i="1"/>
  <c r="Y1665" i="1"/>
  <c r="Y3266" i="1"/>
  <c r="Y1588" i="1"/>
  <c r="Y1594" i="1"/>
  <c r="Y69" i="1"/>
  <c r="Y5304" i="1"/>
  <c r="Y2041" i="1"/>
  <c r="Y5305" i="1"/>
  <c r="Y613" i="1"/>
  <c r="Y6182" i="1"/>
  <c r="Y788" i="1"/>
  <c r="Y1875" i="1"/>
  <c r="Y3153" i="1"/>
  <c r="Y271" i="1"/>
  <c r="Y1610" i="1"/>
  <c r="Y5306" i="1"/>
  <c r="Y5307" i="1"/>
  <c r="Y5308" i="1"/>
  <c r="Y2388" i="1"/>
  <c r="Y5309" i="1"/>
  <c r="Y5310" i="1"/>
  <c r="Y1352" i="1"/>
  <c r="Y1654" i="1"/>
  <c r="Y588" i="1"/>
  <c r="Y3021" i="1"/>
  <c r="Y1921" i="1"/>
  <c r="Y1963" i="1"/>
  <c r="Y5311" i="1"/>
  <c r="Y5312" i="1"/>
  <c r="Y5313" i="1"/>
  <c r="Y5314" i="1"/>
  <c r="Y5315" i="1"/>
  <c r="Y946" i="1"/>
  <c r="Y1730" i="1"/>
  <c r="Y5316" i="1"/>
  <c r="Y5317" i="1"/>
  <c r="Y5318" i="1"/>
  <c r="Y5319" i="1"/>
  <c r="Y538" i="1"/>
  <c r="Y3191" i="1"/>
  <c r="Y2344" i="1"/>
  <c r="Y2491" i="1"/>
  <c r="Y5320" i="1"/>
  <c r="Y5321" i="1"/>
  <c r="Y5322" i="1"/>
  <c r="Y5323" i="1"/>
  <c r="Y5324" i="1"/>
  <c r="Y659" i="1"/>
  <c r="Y826" i="1"/>
  <c r="Y1029" i="1"/>
  <c r="Y5325" i="1"/>
  <c r="Y3268" i="1"/>
  <c r="Y5326" i="1"/>
  <c r="Y2409" i="1"/>
  <c r="Y5327" i="1"/>
  <c r="Y5328" i="1"/>
  <c r="Y2262" i="1"/>
  <c r="Y337" i="1"/>
  <c r="Y1981" i="1"/>
  <c r="Y5329" i="1"/>
  <c r="Y480" i="1"/>
  <c r="Y3102" i="1"/>
  <c r="Y6145" i="1"/>
  <c r="Y5330" i="1"/>
  <c r="Y2840" i="1"/>
  <c r="Y2974" i="1"/>
  <c r="Y5331" i="1"/>
  <c r="Y5332" i="1"/>
  <c r="Y1702" i="1"/>
  <c r="Y1386" i="1"/>
  <c r="Y938" i="1"/>
  <c r="Y2828" i="1"/>
  <c r="Y5333" i="1"/>
  <c r="Y562" i="1"/>
  <c r="Y5334" i="1"/>
  <c r="Y5335" i="1"/>
  <c r="Y739" i="1"/>
  <c r="Y5336" i="1"/>
  <c r="Y3074" i="1"/>
  <c r="Y109" i="1"/>
  <c r="Y2390" i="1"/>
  <c r="Y5337" i="1"/>
  <c r="Y5338" i="1"/>
  <c r="Y2449" i="1"/>
  <c r="Y6136" i="1"/>
  <c r="Y2912" i="1"/>
  <c r="Y5339" i="1"/>
  <c r="Y1890" i="1"/>
  <c r="Y3105" i="1"/>
  <c r="Y738" i="1"/>
  <c r="Y2483" i="1"/>
  <c r="Y2601" i="1"/>
  <c r="Y3222" i="1"/>
  <c r="Y5340" i="1"/>
  <c r="Y5341" i="1"/>
  <c r="Y5342" i="1"/>
  <c r="Y6161" i="1"/>
  <c r="Y5343" i="1"/>
  <c r="Y984" i="1"/>
  <c r="Y5344" i="1"/>
  <c r="Y30" i="1"/>
  <c r="Y5345" i="1"/>
  <c r="Y1074" i="1"/>
  <c r="Y133" i="1"/>
  <c r="Y624" i="1"/>
  <c r="Y3073" i="1"/>
  <c r="Y2324" i="1"/>
  <c r="Y5346" i="1"/>
  <c r="Y5347" i="1"/>
  <c r="Y5348" i="1"/>
  <c r="Y1347" i="1"/>
  <c r="Y2722" i="1"/>
  <c r="Y3155" i="1"/>
  <c r="Y680" i="1"/>
  <c r="Y5349" i="1"/>
  <c r="Y5350" i="1"/>
  <c r="Y5351" i="1"/>
  <c r="Y5352" i="1"/>
  <c r="Y5353" i="1"/>
  <c r="Y5354" i="1"/>
  <c r="Y168" i="1"/>
  <c r="Y5355" i="1"/>
  <c r="Y1085" i="1"/>
  <c r="Y2681" i="1"/>
  <c r="Y5356" i="1"/>
  <c r="Y5357" i="1"/>
  <c r="Y846" i="1"/>
  <c r="Y5358" i="1"/>
  <c r="Y5359" i="1"/>
  <c r="Y2561" i="1"/>
  <c r="Y1381" i="1"/>
  <c r="Y5360" i="1"/>
  <c r="Y364" i="1"/>
  <c r="Y5361" i="1"/>
  <c r="Y2191" i="1"/>
  <c r="Y5362" i="1"/>
  <c r="Y5363" i="1"/>
  <c r="Y5364" i="1"/>
  <c r="Y5365" i="1"/>
  <c r="Y297" i="1"/>
  <c r="Y5366" i="1"/>
  <c r="Y2013" i="1"/>
  <c r="Y5367" i="1"/>
  <c r="Y2719" i="1"/>
  <c r="Y5368" i="1"/>
  <c r="Y6043" i="1"/>
  <c r="Y5369" i="1"/>
  <c r="Y1277" i="1"/>
  <c r="Y5370" i="1"/>
  <c r="Y5371" i="1"/>
  <c r="Y5372" i="1"/>
  <c r="Y1086" i="1"/>
  <c r="Y5373" i="1"/>
  <c r="Y5374" i="1"/>
  <c r="Y1109" i="1"/>
  <c r="Y1155" i="1"/>
  <c r="Y5375" i="1"/>
  <c r="Y1744" i="1"/>
  <c r="Y5376" i="1"/>
  <c r="Y1495" i="1"/>
  <c r="Y5377" i="1"/>
  <c r="Y5378" i="1"/>
  <c r="Y182" i="1"/>
  <c r="Y2139" i="1"/>
  <c r="Y3032" i="1"/>
  <c r="Y5379" i="1"/>
  <c r="Y92" i="1"/>
  <c r="Y2347" i="1"/>
  <c r="Y5380" i="1"/>
  <c r="Y2838" i="1"/>
  <c r="Y5381" i="1"/>
  <c r="Y5382" i="1"/>
  <c r="Y6169" i="1"/>
  <c r="Y1774" i="1"/>
  <c r="Y6055" i="1"/>
  <c r="Y5383" i="1"/>
  <c r="Y2756" i="1"/>
  <c r="Y5384" i="1"/>
  <c r="Y2799" i="1"/>
  <c r="Y5385" i="1"/>
  <c r="Y5386" i="1"/>
  <c r="Y399" i="1"/>
  <c r="Y5387" i="1"/>
  <c r="Y1717" i="1"/>
  <c r="Y5388" i="1"/>
  <c r="Y5389" i="1"/>
  <c r="Y5390" i="1"/>
  <c r="Y3211" i="1"/>
  <c r="Y5391" i="1"/>
  <c r="Y6015" i="1"/>
  <c r="Y2878" i="1"/>
  <c r="Y2072" i="1"/>
  <c r="Y6144" i="1"/>
  <c r="Y5392" i="1"/>
  <c r="Y1452" i="1"/>
  <c r="Y5393" i="1"/>
  <c r="Y5394" i="1"/>
  <c r="Y5395" i="1"/>
  <c r="Y1279" i="1"/>
  <c r="Y5396" i="1"/>
  <c r="Y5397" i="1"/>
  <c r="Y5398" i="1"/>
  <c r="Y1801" i="1"/>
  <c r="Y5399" i="1"/>
  <c r="Y5400" i="1"/>
  <c r="Y5401" i="1"/>
  <c r="Y2677" i="1"/>
  <c r="Y1233" i="1"/>
  <c r="Y5402" i="1"/>
  <c r="Y5403" i="1"/>
  <c r="Y5404" i="1"/>
  <c r="Y1805" i="1"/>
  <c r="Y5405" i="1"/>
  <c r="Y5406" i="1"/>
  <c r="Y5407" i="1"/>
  <c r="Y3169" i="1"/>
  <c r="Y5408" i="1"/>
  <c r="Y5409" i="1"/>
  <c r="Y5410" i="1"/>
  <c r="Y5411" i="1"/>
  <c r="Y3010" i="1"/>
  <c r="Y2102" i="1"/>
  <c r="Y5412" i="1"/>
  <c r="Y2232" i="1"/>
  <c r="Y785" i="1"/>
  <c r="Y5413" i="1"/>
  <c r="Y1281" i="1"/>
  <c r="Y5414" i="1"/>
  <c r="Y3052" i="1"/>
  <c r="Y1467" i="1"/>
  <c r="Y653" i="1"/>
  <c r="Y5415" i="1"/>
  <c r="Y2687" i="1"/>
  <c r="Y1776" i="1"/>
  <c r="Y5416" i="1"/>
  <c r="Y1211" i="1"/>
  <c r="Y1307" i="1"/>
  <c r="Y5417" i="1"/>
  <c r="Y1835" i="1"/>
  <c r="Y1034" i="1"/>
  <c r="Y1317" i="1"/>
  <c r="Y5418" i="1"/>
  <c r="Y71" i="1"/>
  <c r="Y5419" i="1"/>
  <c r="Y5420" i="1"/>
  <c r="Y5421" i="1"/>
  <c r="Y5422" i="1"/>
  <c r="Y678" i="1"/>
  <c r="Y1251" i="1"/>
  <c r="Y3186" i="1"/>
  <c r="Y5423" i="1"/>
  <c r="Y2038" i="1"/>
  <c r="Y2836" i="1"/>
  <c r="Y5424" i="1"/>
  <c r="Y2392" i="1"/>
  <c r="Y5425" i="1"/>
  <c r="Y5426" i="1"/>
  <c r="Y1560" i="1"/>
  <c r="Y1782" i="1"/>
  <c r="Y5427" i="1"/>
  <c r="Y6121" i="1"/>
  <c r="Y5428" i="1"/>
  <c r="Y2394" i="1"/>
  <c r="Y2574" i="1"/>
  <c r="Y5429" i="1"/>
  <c r="Y5430" i="1"/>
  <c r="Y2175" i="1"/>
  <c r="Y2734" i="1"/>
  <c r="Y5431" i="1"/>
  <c r="Y1997" i="1"/>
  <c r="Y2479" i="1"/>
  <c r="Y2082" i="1"/>
  <c r="Y3085" i="1"/>
  <c r="Y5432" i="1"/>
  <c r="Y5433" i="1"/>
  <c r="Y5434" i="1"/>
  <c r="Y5435" i="1"/>
  <c r="Y6066" i="1"/>
  <c r="Y5436" i="1"/>
  <c r="Y1515" i="1"/>
  <c r="Y5437" i="1"/>
  <c r="Y5438" i="1"/>
  <c r="Y5439" i="1"/>
  <c r="Y897" i="1"/>
  <c r="Y2637" i="1"/>
  <c r="Y5440" i="1"/>
  <c r="Y2672" i="1"/>
  <c r="Y2097" i="1"/>
  <c r="Y5441" i="1"/>
  <c r="Y5442" i="1"/>
  <c r="Y6033" i="1"/>
  <c r="Y2653" i="1"/>
  <c r="Y1128" i="1"/>
  <c r="Y5443" i="1"/>
  <c r="Y5444" i="1"/>
  <c r="Y488" i="1"/>
  <c r="Y2753" i="1"/>
  <c r="Y5445" i="1"/>
  <c r="Y2069" i="1"/>
  <c r="Y523" i="1"/>
  <c r="Y2024" i="1"/>
  <c r="Y961" i="1"/>
  <c r="Y2295" i="1"/>
  <c r="Y2595" i="1"/>
  <c r="Y2197" i="1"/>
  <c r="Y1385" i="1"/>
  <c r="Y2864" i="1"/>
  <c r="Y2692" i="1"/>
  <c r="Y5446" i="1"/>
  <c r="Y478" i="1"/>
  <c r="Y2117" i="1"/>
  <c r="Y5447" i="1"/>
  <c r="Y1634" i="1"/>
  <c r="Y5448" i="1"/>
  <c r="Y5449" i="1"/>
  <c r="Y1787" i="1"/>
  <c r="Y5450" i="1"/>
  <c r="Y5451" i="1"/>
  <c r="Y2408" i="1"/>
  <c r="Y881" i="1"/>
  <c r="Y355" i="1"/>
  <c r="Y2865" i="1"/>
  <c r="Y91" i="1"/>
  <c r="Y5452" i="1"/>
  <c r="Y3037" i="1"/>
  <c r="Y5453" i="1"/>
  <c r="Y5454" i="1"/>
  <c r="Y5455" i="1"/>
  <c r="Y5966" i="1"/>
  <c r="Y920" i="1"/>
  <c r="Y773" i="1"/>
  <c r="Y5456" i="1"/>
  <c r="Y5457" i="1"/>
  <c r="Y610" i="1"/>
  <c r="Y2073" i="1"/>
  <c r="Y5458" i="1"/>
  <c r="Y5459" i="1"/>
  <c r="Y714" i="1"/>
  <c r="Y236" i="1"/>
  <c r="Y6008" i="1"/>
  <c r="Y5460" i="1"/>
  <c r="Y5461" i="1"/>
  <c r="Y836" i="1"/>
  <c r="Y5462" i="1"/>
  <c r="Y1517" i="1"/>
  <c r="Y676" i="1"/>
  <c r="Y914" i="1"/>
  <c r="Y5463" i="1"/>
  <c r="Y1428" i="1"/>
  <c r="Y2580" i="1"/>
  <c r="Y1374" i="1"/>
  <c r="Y5464" i="1"/>
  <c r="Y2239" i="1"/>
  <c r="Y1242" i="1"/>
  <c r="Y3083" i="1"/>
  <c r="Y3275" i="1"/>
  <c r="Y6083" i="1"/>
  <c r="Y5465" i="1"/>
  <c r="Y3234" i="1"/>
  <c r="Y671" i="1"/>
  <c r="Y6024" i="1"/>
  <c r="Y5466" i="1"/>
  <c r="Y5467" i="1"/>
  <c r="Y5468" i="1"/>
  <c r="Y2309" i="1"/>
  <c r="Y5469" i="1"/>
  <c r="Y102" i="1"/>
  <c r="Y300" i="1"/>
  <c r="Y5470" i="1"/>
  <c r="Y5471" i="1"/>
  <c r="Y2710" i="1"/>
  <c r="Y2817" i="1"/>
  <c r="Y5472" i="1"/>
  <c r="Y1567" i="1"/>
  <c r="Y1477" i="1"/>
  <c r="Y2288" i="1"/>
  <c r="Y5473" i="1"/>
  <c r="Y5474" i="1"/>
  <c r="Y5475" i="1"/>
  <c r="Y5476" i="1"/>
  <c r="Y5477" i="1"/>
  <c r="Y2511" i="1"/>
  <c r="Y532" i="1"/>
  <c r="Y2568" i="1"/>
  <c r="Y5478" i="1"/>
  <c r="Y2822" i="1"/>
  <c r="Y5479" i="1"/>
  <c r="Y5480" i="1"/>
  <c r="Y5481" i="1"/>
  <c r="Y5482" i="1"/>
  <c r="Y5483" i="1"/>
  <c r="Y6101" i="1"/>
  <c r="Y5484" i="1"/>
  <c r="Y5485" i="1"/>
  <c r="Y1666" i="1"/>
  <c r="Y6103" i="1"/>
  <c r="Y184" i="1"/>
  <c r="Y5486" i="1"/>
  <c r="Y5964" i="1"/>
  <c r="Y1195" i="1"/>
  <c r="Y5487" i="1"/>
  <c r="Y5488" i="1"/>
  <c r="Y1827" i="1"/>
  <c r="Y5489" i="1"/>
  <c r="Y482" i="1"/>
  <c r="Y2303" i="1"/>
  <c r="Y5490" i="1"/>
  <c r="Y127" i="1"/>
  <c r="Y1784" i="1"/>
  <c r="Y1198" i="1"/>
  <c r="Y2749" i="1"/>
  <c r="Y1785" i="1"/>
  <c r="Y5491" i="1"/>
  <c r="Y5492" i="1"/>
  <c r="Y5493" i="1"/>
  <c r="Y1231" i="1"/>
  <c r="Y995" i="1"/>
  <c r="Y5494" i="1"/>
  <c r="Y238" i="1"/>
  <c r="Y5495" i="1"/>
  <c r="Y3043" i="1"/>
  <c r="Y5496" i="1"/>
  <c r="Y2718" i="1"/>
  <c r="Y1486" i="1"/>
  <c r="Y5497" i="1"/>
  <c r="Y5498" i="1"/>
  <c r="Y5499" i="1"/>
  <c r="Y1727" i="1"/>
  <c r="Y5500" i="1"/>
  <c r="Y2650" i="1"/>
  <c r="Y2791" i="1"/>
  <c r="Y5501" i="1"/>
  <c r="Y1555" i="1"/>
  <c r="Y5502" i="1"/>
  <c r="Y1062" i="1"/>
  <c r="Y5503" i="1"/>
  <c r="Y5504" i="1"/>
  <c r="Y606" i="1"/>
  <c r="Y2921" i="1"/>
  <c r="Y2456" i="1"/>
  <c r="Y5505" i="1"/>
  <c r="Y6131" i="1"/>
  <c r="Y1906" i="1"/>
  <c r="Y821" i="1"/>
  <c r="Y6064" i="1"/>
  <c r="Y1837" i="1"/>
  <c r="Y5506" i="1"/>
  <c r="Y317" i="1"/>
  <c r="Y1536" i="1"/>
  <c r="Y5507" i="1"/>
  <c r="Y2428" i="1"/>
  <c r="Y734" i="1"/>
  <c r="Y5508" i="1"/>
  <c r="Y886" i="1"/>
  <c r="Y5509" i="1"/>
  <c r="Y5510" i="1"/>
  <c r="Y2155" i="1"/>
  <c r="Y5511" i="1"/>
  <c r="Y5512" i="1"/>
  <c r="Y3283" i="1"/>
  <c r="Y5513" i="1"/>
  <c r="Y5514" i="1"/>
  <c r="Y3020" i="1"/>
  <c r="Y3047" i="1"/>
  <c r="Y5515" i="1"/>
  <c r="Y5516" i="1"/>
  <c r="Y5517" i="1"/>
  <c r="Y5518" i="1"/>
  <c r="Y5519" i="1"/>
  <c r="Y5520" i="1"/>
  <c r="Y5521" i="1"/>
  <c r="Y416" i="1"/>
  <c r="Y1011" i="1"/>
  <c r="Y1313" i="1"/>
  <c r="Y927" i="1"/>
  <c r="Y923" i="1"/>
  <c r="Y2383" i="1"/>
  <c r="Y1689" i="1"/>
  <c r="Y2690" i="1"/>
  <c r="Y5522" i="1"/>
  <c r="Y5523" i="1"/>
  <c r="Y5524" i="1"/>
  <c r="Y1273" i="1"/>
  <c r="Y5525" i="1"/>
  <c r="Y266" i="1"/>
  <c r="Y5526" i="1"/>
  <c r="Y5527" i="1"/>
  <c r="Y1852" i="1"/>
  <c r="Y5528" i="1"/>
  <c r="Y596" i="1"/>
  <c r="Y224" i="1"/>
  <c r="Y2240" i="1"/>
  <c r="Y749" i="1"/>
  <c r="Y5529" i="1"/>
  <c r="Y2867" i="1"/>
  <c r="Y5530" i="1"/>
  <c r="Y319" i="1"/>
  <c r="Y2815" i="1"/>
  <c r="Y5531" i="1"/>
  <c r="Y5532" i="1"/>
  <c r="Y919" i="1"/>
  <c r="Y2548" i="1"/>
  <c r="Y5533" i="1"/>
  <c r="Y5534" i="1"/>
  <c r="Y2021" i="1"/>
  <c r="Y5535" i="1"/>
  <c r="Y1427" i="1"/>
  <c r="Y877" i="1"/>
  <c r="Y2972" i="1"/>
  <c r="Y684" i="1"/>
  <c r="Y5980" i="1"/>
  <c r="Y1464" i="1"/>
  <c r="Y2084" i="1"/>
  <c r="Y2600" i="1"/>
  <c r="Y3252" i="1"/>
  <c r="Y5536" i="1"/>
  <c r="Y5537" i="1"/>
  <c r="Y5538" i="1"/>
  <c r="Y956" i="1"/>
  <c r="Y628" i="1"/>
  <c r="Y2896" i="1"/>
  <c r="Y537" i="1"/>
  <c r="Y1521" i="1"/>
  <c r="Y5539" i="1"/>
  <c r="Y845" i="1"/>
  <c r="Y5540" i="1"/>
  <c r="Y5541" i="1"/>
  <c r="Y5542" i="1"/>
  <c r="Y5543" i="1"/>
  <c r="Y2768" i="1"/>
  <c r="Y5969" i="1"/>
  <c r="Y371" i="1"/>
  <c r="Y1509" i="1"/>
  <c r="Y563" i="1"/>
  <c r="Y1176" i="1"/>
  <c r="Y5959" i="1"/>
  <c r="Y2116" i="1"/>
  <c r="Y3093" i="1"/>
  <c r="Y2789" i="1"/>
  <c r="Y1131" i="1"/>
  <c r="Y913" i="1"/>
  <c r="Y1506" i="1"/>
  <c r="Y3103" i="1"/>
  <c r="Y5544" i="1"/>
  <c r="Y5545" i="1"/>
  <c r="Y3225" i="1"/>
  <c r="Y5546" i="1"/>
  <c r="Y5547" i="1"/>
  <c r="Y6102" i="1"/>
  <c r="Y5548" i="1"/>
  <c r="Y5549" i="1"/>
  <c r="Y5550" i="1"/>
  <c r="Y581" i="1"/>
  <c r="Y5551" i="1"/>
  <c r="Y1646" i="1"/>
  <c r="Y2216" i="1"/>
  <c r="Y201" i="1"/>
  <c r="Y5552" i="1"/>
  <c r="Y5553" i="1"/>
  <c r="Y591" i="1"/>
  <c r="Y1121" i="1"/>
  <c r="Y1346" i="1"/>
  <c r="Y5554" i="1"/>
  <c r="Y5555" i="1"/>
  <c r="Y440" i="1"/>
  <c r="Y2010" i="1"/>
  <c r="Y5556" i="1"/>
  <c r="Y5557" i="1"/>
  <c r="Y5558" i="1"/>
  <c r="Y5559" i="1"/>
  <c r="Y2868" i="1"/>
  <c r="Y1573" i="1"/>
  <c r="Y5560" i="1"/>
  <c r="Y5561" i="1"/>
  <c r="Y5562" i="1"/>
  <c r="Y386" i="1"/>
  <c r="Y5563" i="1"/>
  <c r="Y5564" i="1"/>
  <c r="Y5565" i="1"/>
  <c r="Y443" i="1"/>
  <c r="Y2359" i="1"/>
  <c r="Y2814" i="1"/>
  <c r="Y3243" i="1"/>
  <c r="Y5566" i="1"/>
  <c r="Y2087" i="1"/>
  <c r="Y5567" i="1"/>
  <c r="Y97" i="1"/>
  <c r="Y2662" i="1"/>
  <c r="Y5568" i="1"/>
  <c r="Y1905" i="1"/>
  <c r="Y5569" i="1"/>
  <c r="Y2077" i="1"/>
  <c r="Y2536" i="1"/>
  <c r="Y2757" i="1"/>
  <c r="Y6202" i="1"/>
  <c r="Y2023" i="1"/>
  <c r="Y536" i="1"/>
  <c r="Y5570" i="1"/>
  <c r="Y827" i="1"/>
  <c r="Y5571" i="1"/>
  <c r="Y250" i="1"/>
  <c r="Y2673" i="1"/>
  <c r="Y954" i="1"/>
  <c r="Y5572" i="1"/>
  <c r="Y2314" i="1"/>
  <c r="Y6193" i="1"/>
  <c r="Y910" i="1"/>
  <c r="Y735" i="1"/>
  <c r="Y732" i="1"/>
  <c r="Y6054" i="1"/>
  <c r="Y5573" i="1"/>
  <c r="Y1080" i="1"/>
  <c r="Y70" i="1"/>
  <c r="Y2683" i="1"/>
  <c r="Y5574" i="1"/>
  <c r="Y5575" i="1"/>
  <c r="Y3081" i="1"/>
  <c r="Y5576" i="1"/>
  <c r="Y544" i="1"/>
  <c r="Y1932" i="1"/>
  <c r="Y5577" i="1"/>
  <c r="Y2543" i="1"/>
  <c r="Y437" i="1"/>
  <c r="Y5578" i="1"/>
  <c r="Y2162" i="1"/>
  <c r="Y668" i="1"/>
  <c r="Y5579" i="1"/>
  <c r="Y2104" i="1"/>
  <c r="Y5580" i="1"/>
  <c r="Y2115" i="1"/>
  <c r="Y122" i="1"/>
  <c r="Y5581" i="1"/>
  <c r="Y5582" i="1"/>
  <c r="Y5583" i="1"/>
  <c r="Y2760" i="1"/>
  <c r="Y5584" i="1"/>
  <c r="Y5585" i="1"/>
  <c r="Y5586" i="1"/>
  <c r="Y5587" i="1"/>
  <c r="Y5588" i="1"/>
  <c r="Y1147" i="1"/>
  <c r="Y5589" i="1"/>
  <c r="Y605" i="1"/>
  <c r="Y5590" i="1"/>
  <c r="Y5591" i="1"/>
  <c r="Y5592" i="1"/>
  <c r="Y1248" i="1"/>
  <c r="Y5593" i="1"/>
  <c r="Y5594" i="1"/>
  <c r="Y5595" i="1"/>
  <c r="Y1600" i="1"/>
  <c r="Y921" i="1"/>
  <c r="Y5596" i="1"/>
  <c r="Y301" i="1"/>
  <c r="Y304" i="1"/>
  <c r="Y378" i="1"/>
  <c r="Y5597" i="1"/>
  <c r="Y5598" i="1"/>
  <c r="Y429" i="1"/>
  <c r="Y3157" i="1"/>
  <c r="Y929" i="1"/>
  <c r="Y1822" i="1"/>
  <c r="Y2007" i="1"/>
  <c r="Y5599" i="1"/>
  <c r="Y5600" i="1"/>
  <c r="Y408" i="1"/>
  <c r="Y2970" i="1"/>
  <c r="Y5601" i="1"/>
  <c r="Y5602" i="1"/>
  <c r="Y5603" i="1"/>
  <c r="Y1250" i="1"/>
  <c r="Y55" i="1"/>
  <c r="Y2659" i="1"/>
  <c r="Y139" i="1"/>
  <c r="Y5604" i="1"/>
  <c r="Y5605" i="1"/>
  <c r="Y1359" i="1"/>
  <c r="Y5965" i="1"/>
  <c r="Y5606" i="1"/>
  <c r="Y2466" i="1"/>
  <c r="Y2421" i="1"/>
  <c r="Y2831" i="1"/>
  <c r="Y1850" i="1"/>
  <c r="Y5607" i="1"/>
  <c r="Y377" i="1"/>
  <c r="Y2049" i="1"/>
  <c r="Y5962" i="1"/>
  <c r="Y5608" i="1"/>
  <c r="Y2620" i="1"/>
  <c r="Y5609" i="1"/>
  <c r="Y880" i="1"/>
  <c r="Y3172" i="1"/>
  <c r="Y870" i="1"/>
  <c r="Y5610" i="1"/>
  <c r="Y5611" i="1"/>
  <c r="Y657" i="1"/>
  <c r="Y584" i="1"/>
  <c r="Y725" i="1"/>
  <c r="Y5612" i="1"/>
  <c r="Y5613" i="1"/>
  <c r="Y5614" i="1"/>
  <c r="Y1149" i="1"/>
  <c r="Y3064" i="1"/>
  <c r="Y1529" i="1"/>
  <c r="Y6163" i="1"/>
  <c r="Y5615" i="1"/>
  <c r="Y5616" i="1"/>
  <c r="Y5617" i="1"/>
  <c r="Y6196" i="1"/>
  <c r="Y448" i="1"/>
  <c r="Y2918" i="1"/>
  <c r="Y296" i="1"/>
  <c r="Y883" i="1"/>
  <c r="Y5618" i="1"/>
  <c r="Y1978" i="1"/>
  <c r="Y5619" i="1"/>
  <c r="Y5620" i="1"/>
  <c r="Y5621" i="1"/>
  <c r="Y891" i="1"/>
  <c r="Y3058" i="1"/>
  <c r="Y2350" i="1"/>
  <c r="Y2899" i="1"/>
  <c r="Y2887" i="1"/>
  <c r="Y2201" i="1"/>
  <c r="Y5622" i="1"/>
  <c r="Y5623" i="1"/>
  <c r="Y293" i="1"/>
  <c r="Y1102" i="1"/>
  <c r="Y323" i="1"/>
  <c r="Y5624" i="1"/>
  <c r="Y5625" i="1"/>
  <c r="Y5626" i="1"/>
  <c r="Y1334" i="1"/>
  <c r="Y5627" i="1"/>
  <c r="Y3022" i="1"/>
  <c r="Y12" i="1"/>
  <c r="Y5628" i="1"/>
  <c r="Y5629" i="1"/>
  <c r="Y503" i="1"/>
  <c r="Y5630" i="1"/>
  <c r="Y5631" i="1"/>
  <c r="Y2221" i="1"/>
  <c r="Y5632" i="1"/>
  <c r="Y654" i="1"/>
  <c r="Y595" i="1"/>
  <c r="Y1642" i="1"/>
  <c r="Y5633" i="1"/>
  <c r="Y748" i="1"/>
  <c r="Y3208" i="1"/>
  <c r="Y5634" i="1"/>
  <c r="Y5635" i="1"/>
  <c r="Y3017" i="1"/>
  <c r="Y3210" i="1"/>
  <c r="Y2273" i="1"/>
  <c r="Y5636" i="1"/>
  <c r="Y2604" i="1"/>
  <c r="Y5637" i="1"/>
  <c r="Y5638" i="1"/>
  <c r="Y585" i="1"/>
  <c r="Y18" i="1"/>
  <c r="Y311" i="1"/>
  <c r="Y5639" i="1"/>
  <c r="Y5640" i="1"/>
  <c r="Y2427" i="1"/>
  <c r="Y5641" i="1"/>
  <c r="Y5642" i="1"/>
  <c r="Y113" i="1"/>
  <c r="Y1741" i="1"/>
  <c r="Y5643" i="1"/>
  <c r="Y5644" i="1"/>
  <c r="Y1946" i="1"/>
  <c r="Y1471" i="1"/>
  <c r="Y5645" i="1"/>
  <c r="Y5646" i="1"/>
  <c r="Y2006" i="1"/>
  <c r="Y3027" i="1"/>
  <c r="Y2663" i="1"/>
  <c r="Y5647" i="1"/>
  <c r="Y729" i="1"/>
  <c r="Y5648" i="1"/>
  <c r="Y6105" i="1"/>
  <c r="Y5649" i="1"/>
  <c r="Y5650" i="1"/>
  <c r="Y5651" i="1"/>
  <c r="Y6088" i="1"/>
  <c r="Y5652" i="1"/>
  <c r="Y195" i="1"/>
  <c r="Y3239" i="1"/>
  <c r="Y2127" i="1"/>
  <c r="Y6098" i="1"/>
  <c r="Y656" i="1"/>
  <c r="Y509" i="1"/>
  <c r="Y226" i="1"/>
  <c r="Y761" i="1"/>
  <c r="Y5653" i="1"/>
  <c r="Y1816" i="1"/>
  <c r="Y5654" i="1"/>
  <c r="Y492" i="1"/>
  <c r="Y188" i="1"/>
  <c r="Y2002" i="1"/>
  <c r="Y5655" i="1"/>
  <c r="Y5656" i="1"/>
  <c r="Y2497" i="1"/>
  <c r="Y5977" i="1"/>
  <c r="Y2901" i="1"/>
  <c r="Y5657" i="1"/>
  <c r="Y5658" i="1"/>
  <c r="Y151" i="1"/>
  <c r="Y5659" i="1"/>
  <c r="Y5660" i="1"/>
  <c r="Y5661" i="1"/>
  <c r="Y5662" i="1"/>
  <c r="Y2019" i="1"/>
  <c r="Y982" i="1"/>
  <c r="Y5663" i="1"/>
  <c r="Y262" i="1"/>
  <c r="Y32" i="1"/>
  <c r="Y5664" i="1"/>
  <c r="Y2801" i="1"/>
  <c r="Y1582" i="1"/>
  <c r="Y1862" i="1"/>
  <c r="Y288" i="1"/>
  <c r="Y5665" i="1"/>
  <c r="Y6097" i="1"/>
  <c r="Y2587" i="1"/>
  <c r="Y16" i="1"/>
  <c r="Y5666" i="1"/>
  <c r="Y1680" i="1"/>
  <c r="Y5667" i="1"/>
  <c r="Y5668" i="1"/>
  <c r="Y346" i="1"/>
  <c r="Y1995" i="1"/>
  <c r="Y3031" i="1"/>
  <c r="Y22" i="1"/>
  <c r="Y2477" i="1"/>
  <c r="Y896" i="1"/>
  <c r="Y5669" i="1"/>
  <c r="Y2783" i="1"/>
  <c r="Y276" i="1"/>
  <c r="Y1184" i="1"/>
  <c r="Y1944" i="1"/>
  <c r="Y5670" i="1"/>
  <c r="Y1030" i="1"/>
  <c r="Y5671" i="1"/>
  <c r="Y5672" i="1"/>
  <c r="Y5673" i="1"/>
  <c r="Y5674" i="1"/>
  <c r="Y5675" i="1"/>
  <c r="Y1569" i="1"/>
  <c r="Y2844" i="1"/>
  <c r="Y1079" i="1"/>
  <c r="Y218" i="1"/>
  <c r="Y3274" i="1"/>
  <c r="Y5676" i="1"/>
  <c r="Y2444" i="1"/>
  <c r="Y5677" i="1"/>
  <c r="Y998" i="1"/>
  <c r="Y2655" i="1"/>
  <c r="Y5678" i="1"/>
  <c r="Y191" i="1"/>
  <c r="Y5679" i="1"/>
  <c r="Y5680" i="1"/>
  <c r="Y1888" i="1"/>
  <c r="Y1002" i="1"/>
  <c r="Y1674" i="1"/>
  <c r="Y5681" i="1"/>
  <c r="Y830" i="1"/>
  <c r="Y5682" i="1"/>
  <c r="Y682" i="1"/>
  <c r="Y1001" i="1"/>
  <c r="Y5683" i="1"/>
  <c r="Y1833" i="1"/>
  <c r="Y5684" i="1"/>
  <c r="Y5685" i="1"/>
  <c r="Y549" i="1"/>
  <c r="Y633" i="1"/>
  <c r="Y2416" i="1"/>
  <c r="Y1807" i="1"/>
  <c r="Y5686" i="1"/>
  <c r="Y6189" i="1"/>
  <c r="Y5687" i="1"/>
  <c r="Y2807" i="1"/>
  <c r="Y5688" i="1"/>
  <c r="Y1363" i="1"/>
  <c r="Y1153" i="1"/>
  <c r="Y2451" i="1"/>
  <c r="Y776" i="1"/>
  <c r="Y2319" i="1"/>
  <c r="Y5689" i="1"/>
  <c r="Y743" i="1"/>
  <c r="Y5690" i="1"/>
  <c r="Y2124" i="1"/>
  <c r="Y5691" i="1"/>
  <c r="Y1746" i="1"/>
  <c r="Y1057" i="1"/>
  <c r="Y5988" i="1"/>
  <c r="Y5692" i="1"/>
  <c r="Y2000" i="1"/>
  <c r="Y2915" i="1"/>
  <c r="Y1583" i="1"/>
  <c r="Y5693" i="1"/>
  <c r="Y5694" i="1"/>
  <c r="Y1179" i="1"/>
  <c r="Y318" i="1"/>
  <c r="Y3030" i="1"/>
  <c r="Y5695" i="1"/>
  <c r="Y1160" i="1"/>
  <c r="Y1265" i="1"/>
  <c r="Y5696" i="1"/>
  <c r="Y3146" i="1"/>
  <c r="Y5697" i="1"/>
  <c r="Y5698" i="1"/>
  <c r="Y5699" i="1"/>
  <c r="Y174" i="1"/>
  <c r="Y1388" i="1"/>
  <c r="Y2936" i="1"/>
  <c r="Y1264" i="1"/>
  <c r="Y5700" i="1"/>
  <c r="Y6010" i="1"/>
  <c r="Y699" i="1"/>
  <c r="Y5701" i="1"/>
  <c r="Y993" i="1"/>
  <c r="Y1115" i="1"/>
  <c r="Y5702" i="1"/>
  <c r="Y5703" i="1"/>
  <c r="Y5704" i="1"/>
  <c r="Y5705" i="1"/>
  <c r="Y202" i="1"/>
  <c r="Y817" i="1"/>
  <c r="Y5706" i="1"/>
  <c r="Y999" i="1"/>
  <c r="Y5707" i="1"/>
  <c r="Y1901" i="1"/>
  <c r="Y5708" i="1"/>
  <c r="Y5709" i="1"/>
  <c r="Y5710" i="1"/>
  <c r="Y3059" i="1"/>
  <c r="Y6068" i="1"/>
  <c r="Y5711" i="1"/>
  <c r="Y5712" i="1"/>
  <c r="Y5713" i="1"/>
  <c r="Y1400" i="1"/>
  <c r="Y5714" i="1"/>
  <c r="Y5715" i="1"/>
  <c r="Y5716" i="1"/>
  <c r="Y2940" i="1"/>
  <c r="Y5717" i="1"/>
  <c r="Y111" i="1"/>
  <c r="Y5718" i="1"/>
  <c r="Y2740" i="1"/>
  <c r="Y1290" i="1"/>
  <c r="Y5719" i="1"/>
  <c r="Y2413" i="1"/>
  <c r="Y1530" i="1"/>
  <c r="Y5720" i="1"/>
  <c r="Y1808" i="1"/>
  <c r="Y2334" i="1"/>
  <c r="Y1974" i="1"/>
  <c r="Y5721" i="1"/>
  <c r="Y5722" i="1"/>
  <c r="Y5723" i="1"/>
  <c r="Y5724" i="1"/>
  <c r="Y5725" i="1"/>
  <c r="Y2917" i="1"/>
  <c r="Y555" i="1"/>
  <c r="Y1958" i="1"/>
  <c r="Y1481" i="1"/>
  <c r="Y1941" i="1"/>
  <c r="Y5726" i="1"/>
  <c r="Y5727" i="1"/>
  <c r="Y600" i="1"/>
  <c r="Y1382" i="1"/>
  <c r="Y1145" i="1"/>
  <c r="Y5728" i="1"/>
  <c r="Y2419" i="1"/>
  <c r="Y5729" i="1"/>
  <c r="Y6032" i="1"/>
  <c r="Y1314" i="1"/>
  <c r="Y2762" i="1"/>
  <c r="Y6" i="1"/>
  <c r="Y273" i="1"/>
  <c r="Y5730" i="1"/>
  <c r="Y1163" i="1"/>
  <c r="Y1354" i="1"/>
  <c r="Y5731" i="1"/>
  <c r="Y2179" i="1"/>
  <c r="Y5732" i="1"/>
  <c r="Y5733" i="1"/>
  <c r="Y2310" i="1"/>
  <c r="Y971" i="1"/>
  <c r="Y179" i="1"/>
  <c r="Y5734" i="1"/>
  <c r="Y5735" i="1"/>
  <c r="Y5736" i="1"/>
  <c r="Y756" i="1"/>
  <c r="Y1300" i="1"/>
  <c r="Y5737" i="1"/>
  <c r="Y2356" i="1"/>
  <c r="Y5738" i="1"/>
  <c r="Y5739" i="1"/>
  <c r="Y5740" i="1"/>
  <c r="Y2796" i="1"/>
  <c r="Y852" i="1"/>
  <c r="Y5741" i="1"/>
  <c r="Y840" i="1"/>
  <c r="Y422" i="1"/>
  <c r="Y5742" i="1"/>
  <c r="Y1344" i="1"/>
  <c r="Y5743" i="1"/>
  <c r="Y1687" i="1"/>
  <c r="Y5744" i="1"/>
  <c r="Y1342" i="1"/>
  <c r="Y1009" i="1"/>
  <c r="Y5745" i="1"/>
  <c r="Y5746" i="1"/>
  <c r="Y5747" i="1"/>
  <c r="Y3061" i="1"/>
  <c r="Y2465" i="1"/>
  <c r="Y5748" i="1"/>
  <c r="Y1434" i="1"/>
  <c r="Y5749" i="1"/>
  <c r="Y3140" i="1"/>
  <c r="Y1935" i="1"/>
  <c r="Y5750" i="1"/>
  <c r="Y5751" i="1"/>
  <c r="Y1371" i="1"/>
  <c r="Y2330" i="1"/>
  <c r="Y1762" i="1"/>
  <c r="Y5752" i="1"/>
  <c r="Y3259" i="1"/>
  <c r="Y5753" i="1"/>
  <c r="Y279" i="1"/>
  <c r="Y1372" i="1"/>
  <c r="Y1488" i="1"/>
  <c r="Y717" i="1"/>
  <c r="Y1557" i="1"/>
  <c r="Y1930" i="1"/>
  <c r="Y5754" i="1"/>
  <c r="Y1308" i="1"/>
  <c r="Y3118" i="1"/>
  <c r="Y1287" i="1"/>
  <c r="Y2341" i="1"/>
  <c r="Y5755" i="1"/>
  <c r="Y5756" i="1"/>
  <c r="Y5757" i="1"/>
  <c r="Y2678" i="1"/>
  <c r="Y2625" i="1"/>
  <c r="Y5758" i="1"/>
  <c r="Y1067" i="1"/>
  <c r="Y1657" i="1"/>
  <c r="Y5759" i="1"/>
  <c r="Y375" i="1"/>
  <c r="Y5760" i="1"/>
  <c r="Y5761" i="1"/>
  <c r="Y1670" i="1"/>
  <c r="Y5762" i="1"/>
  <c r="Y5763" i="1"/>
  <c r="Y5764" i="1"/>
  <c r="Y3095" i="1"/>
  <c r="Y5765" i="1"/>
  <c r="Y396" i="1"/>
  <c r="Y5766" i="1"/>
  <c r="Y2556" i="1"/>
  <c r="Y5767" i="1"/>
  <c r="Y1511" i="1"/>
  <c r="Y5768" i="1"/>
  <c r="Y5769" i="1"/>
  <c r="Y5770" i="1"/>
  <c r="Y5771" i="1"/>
  <c r="Y217" i="1"/>
  <c r="Y5772" i="1"/>
  <c r="Y2220" i="1"/>
  <c r="Y5773" i="1"/>
  <c r="Y5774" i="1"/>
  <c r="Y5775" i="1"/>
  <c r="Y859" i="1"/>
  <c r="Y5776" i="1"/>
  <c r="Y2968" i="1"/>
  <c r="Y5777" i="1"/>
  <c r="Y5778" i="1"/>
  <c r="Y1238" i="1"/>
  <c r="Y5779" i="1"/>
  <c r="Y5780" i="1"/>
  <c r="Y5781" i="1"/>
  <c r="Y2107" i="1"/>
  <c r="Y170" i="1"/>
  <c r="Y2149" i="1"/>
  <c r="Y2267" i="1"/>
  <c r="Y1268" i="1"/>
  <c r="Y3088" i="1"/>
  <c r="Y2873" i="1"/>
  <c r="Y5782" i="1"/>
  <c r="Y6048" i="1"/>
  <c r="Y1261" i="1"/>
  <c r="Y1879" i="1"/>
  <c r="Y2738" i="1"/>
  <c r="Y1197" i="1"/>
  <c r="Y515" i="1"/>
  <c r="Y5783" i="1"/>
  <c r="Y2996" i="1"/>
  <c r="Y5784" i="1"/>
  <c r="Y2188" i="1"/>
  <c r="Y5785" i="1"/>
  <c r="Y1916" i="1"/>
  <c r="Y5786" i="1"/>
  <c r="Y5787" i="1"/>
  <c r="Y5788" i="1"/>
  <c r="Y1751" i="1"/>
  <c r="Y2274" i="1"/>
  <c r="Y5789" i="1"/>
  <c r="Y5790" i="1"/>
  <c r="Y462" i="1"/>
  <c r="Y1806" i="1"/>
  <c r="Y2797" i="1"/>
  <c r="Y5791" i="1"/>
  <c r="Y573" i="1"/>
  <c r="Y5792" i="1"/>
  <c r="Y2183" i="1"/>
  <c r="Y5793" i="1"/>
  <c r="Y5794" i="1"/>
  <c r="Y5795" i="1"/>
  <c r="Y5796" i="1"/>
  <c r="Y800" i="1"/>
  <c r="Y5797" i="1"/>
  <c r="Y2874" i="1"/>
  <c r="Y5798" i="1"/>
  <c r="Y5799" i="1"/>
  <c r="Y5800" i="1"/>
  <c r="Y2728" i="1"/>
  <c r="Y5801" i="1"/>
  <c r="Y1966" i="1"/>
  <c r="Y2429" i="1"/>
  <c r="Y1847" i="1"/>
  <c r="Y1204" i="1"/>
  <c r="Y2924" i="1"/>
  <c r="Y5802" i="1"/>
  <c r="Y5803" i="1"/>
  <c r="Y5804" i="1"/>
  <c r="Y280" i="1"/>
  <c r="Y5805" i="1"/>
  <c r="Y2015" i="1"/>
  <c r="Y5806" i="1"/>
  <c r="Y5807" i="1"/>
  <c r="Y5808" i="1"/>
  <c r="Y5809" i="1"/>
  <c r="Y5810" i="1"/>
  <c r="Y747" i="1"/>
  <c r="Y5811" i="1"/>
  <c r="Y2402" i="1"/>
  <c r="Y2560" i="1"/>
  <c r="Y2166" i="1"/>
  <c r="Y702" i="1"/>
  <c r="Y5812" i="1"/>
  <c r="Y5813" i="1"/>
  <c r="Y3113" i="1"/>
  <c r="Y6057" i="1"/>
  <c r="Y1137" i="1"/>
  <c r="Y5814" i="1"/>
  <c r="Y468" i="1"/>
  <c r="Y1138" i="1"/>
  <c r="Y5815" i="1"/>
  <c r="Y823" i="1"/>
  <c r="Y246" i="1"/>
  <c r="Y5816" i="1"/>
  <c r="Y1378" i="1"/>
  <c r="Y5817" i="1"/>
  <c r="Y5818" i="1"/>
  <c r="Y5819" i="1"/>
  <c r="Y393" i="1"/>
  <c r="Y5820" i="1"/>
  <c r="Y5821" i="1"/>
  <c r="Y2897" i="1"/>
  <c r="Y5822" i="1"/>
  <c r="Y5823" i="1"/>
  <c r="Y526" i="1"/>
  <c r="Y338" i="1"/>
  <c r="Y2382" i="1"/>
  <c r="Y5824" i="1"/>
  <c r="Y5825" i="1"/>
  <c r="Y2988" i="1"/>
  <c r="Y2029" i="1"/>
  <c r="Y5826" i="1"/>
  <c r="Y2666" i="1"/>
  <c r="Y2908" i="1"/>
  <c r="Y5827" i="1"/>
  <c r="Y5828" i="1"/>
  <c r="Y772" i="1"/>
  <c r="Y5829" i="1"/>
  <c r="Y312" i="1"/>
  <c r="Y5830" i="1"/>
  <c r="Y5831" i="1"/>
  <c r="Y5832" i="1"/>
  <c r="Y6122" i="1"/>
  <c r="Y5833" i="1"/>
  <c r="Y5834" i="1"/>
  <c r="Y5835" i="1"/>
  <c r="Y1820" i="1"/>
  <c r="Y6187" i="1"/>
  <c r="Y5989" i="1"/>
  <c r="Y6113" i="1"/>
  <c r="Y698" i="1"/>
  <c r="Y2362" i="1"/>
  <c r="Y5836" i="1"/>
  <c r="Y1618" i="1"/>
  <c r="Y5837" i="1"/>
  <c r="Y5838" i="1"/>
  <c r="Y5839" i="1"/>
  <c r="Y2999" i="1"/>
  <c r="Y366" i="1"/>
  <c r="Y5840" i="1"/>
  <c r="Y6143" i="1"/>
  <c r="Y2950" i="1"/>
  <c r="Y834" i="1"/>
  <c r="Y568" i="1"/>
  <c r="Y2841" i="1"/>
  <c r="Y5841" i="1"/>
  <c r="Y1426" i="1"/>
  <c r="Y5842" i="1"/>
  <c r="Y3101" i="1"/>
  <c r="Y5843" i="1"/>
  <c r="Y1867" i="1"/>
  <c r="Y5844" i="1"/>
  <c r="Y295" i="1"/>
  <c r="Y2169" i="1"/>
  <c r="Y2081" i="1"/>
  <c r="Y951" i="1"/>
  <c r="Y5845" i="1"/>
  <c r="Y5846" i="1"/>
  <c r="Y3015" i="1"/>
  <c r="Y1415" i="1"/>
  <c r="Y1451" i="1"/>
  <c r="Y5847" i="1"/>
  <c r="Y5848" i="1"/>
  <c r="Y5849" i="1"/>
  <c r="Y5850" i="1"/>
  <c r="Y959" i="1"/>
  <c r="Y1183" i="1"/>
  <c r="Y5851" i="1"/>
  <c r="Y3251" i="1"/>
  <c r="Y932" i="1"/>
  <c r="Y5852" i="1"/>
  <c r="Y5853" i="1"/>
  <c r="Y5854" i="1"/>
  <c r="Y5855" i="1"/>
  <c r="Y666" i="1"/>
  <c r="Y907" i="1"/>
  <c r="Y3214" i="1"/>
  <c r="Y5856" i="1"/>
  <c r="Y2300" i="1"/>
  <c r="Y2208" i="1"/>
  <c r="Y1626" i="1"/>
  <c r="Y438" i="1"/>
  <c r="Y6201" i="1"/>
  <c r="Y3065" i="1"/>
  <c r="Y614" i="1"/>
  <c r="Y5857" i="1"/>
  <c r="Y2307" i="1"/>
  <c r="Y6046" i="1"/>
  <c r="Y5858" i="1"/>
  <c r="Y2849" i="1"/>
  <c r="Y1547" i="1"/>
  <c r="Y5859" i="1"/>
  <c r="Y6197" i="1"/>
  <c r="Y1799" i="1"/>
  <c r="Y5860" i="1"/>
  <c r="Y6152" i="1"/>
  <c r="Y2904" i="1"/>
  <c r="Y2181" i="1"/>
  <c r="Y2782" i="1"/>
  <c r="Y5861" i="1"/>
  <c r="Y793" i="1"/>
  <c r="Y2278" i="1"/>
  <c r="Y2989" i="1"/>
  <c r="Y5862" i="1"/>
  <c r="Y2371" i="1"/>
  <c r="Y322" i="1"/>
  <c r="Y5863" i="1"/>
  <c r="Y5864" i="1"/>
  <c r="Y5865" i="1"/>
  <c r="Y5866" i="1"/>
  <c r="Y343" i="1"/>
  <c r="Y5867" i="1"/>
  <c r="Y5868" i="1"/>
  <c r="Y5869" i="1"/>
  <c r="Y5870" i="1"/>
  <c r="Y2862" i="1"/>
  <c r="Y2468" i="1"/>
  <c r="Y1803" i="1"/>
  <c r="Y2866" i="1"/>
  <c r="Y1720" i="1"/>
  <c r="Y76" i="1"/>
  <c r="Y177" i="1"/>
  <c r="Y5871" i="1"/>
  <c r="Y232" i="1"/>
  <c r="Y5872" i="1"/>
  <c r="Y5873" i="1"/>
  <c r="Y5874" i="1"/>
  <c r="Y2365" i="1"/>
  <c r="Y2513" i="1"/>
  <c r="Y1980" i="1"/>
  <c r="Y5875" i="1"/>
  <c r="Y5876" i="1"/>
  <c r="Y5877" i="1"/>
  <c r="Y1513" i="1"/>
  <c r="Y1525" i="1"/>
  <c r="Y78" i="1"/>
  <c r="Y3199" i="1"/>
  <c r="Y476" i="1"/>
  <c r="Y5878" i="1"/>
  <c r="Y1278" i="1"/>
  <c r="Y5879" i="1"/>
  <c r="Y5880" i="1"/>
  <c r="Y2660" i="1"/>
  <c r="Y2712" i="1"/>
  <c r="Y1986" i="1"/>
  <c r="Y1275" i="1"/>
  <c r="Y2152" i="1"/>
  <c r="Y5881" i="1"/>
  <c r="Y5882" i="1"/>
  <c r="Y5883" i="1"/>
  <c r="Y3066" i="1"/>
  <c r="Y704" i="1"/>
  <c r="Y5884" i="1"/>
  <c r="Y5885" i="1"/>
  <c r="Y5886" i="1"/>
  <c r="Y5887" i="1"/>
  <c r="Y1759" i="1"/>
  <c r="Y2876" i="1"/>
  <c r="Y2835" i="1"/>
  <c r="Y5888" i="1"/>
  <c r="Y93" i="1"/>
  <c r="Y3196" i="1"/>
  <c r="Y2384" i="1"/>
  <c r="Y1049" i="1"/>
  <c r="Y34" i="1"/>
  <c r="Y5889" i="1"/>
  <c r="Y1232" i="1"/>
  <c r="Y472" i="1"/>
  <c r="Y5890" i="1"/>
  <c r="Y709" i="1"/>
  <c r="Y5891" i="1"/>
  <c r="Y5892" i="1"/>
  <c r="Y5893" i="1"/>
  <c r="Y5894" i="1"/>
  <c r="Y325" i="1"/>
  <c r="Y1825" i="1"/>
  <c r="Y5895" i="1"/>
  <c r="Y5896" i="1"/>
  <c r="Y1604" i="1"/>
  <c r="Y1321" i="1"/>
  <c r="Y5897" i="1"/>
  <c r="Y3150" i="1"/>
  <c r="Y5898" i="1"/>
  <c r="Y2542" i="1"/>
  <c r="Y5899" i="1"/>
  <c r="Y5900" i="1"/>
  <c r="Y308" i="1"/>
  <c r="Y2941" i="1"/>
  <c r="Y1686" i="1"/>
  <c r="Y5901" i="1"/>
  <c r="Y5902" i="1"/>
  <c r="Y5903" i="1"/>
  <c r="Y1703" i="1"/>
  <c r="Y694" i="1"/>
  <c r="Y5904" i="1"/>
  <c r="Y5905" i="1"/>
  <c r="Y2100" i="1"/>
  <c r="Y2177" i="1"/>
  <c r="Y5906" i="1"/>
  <c r="Y5907" i="1"/>
  <c r="Y879" i="1"/>
  <c r="Y5908" i="1"/>
  <c r="Y615" i="1"/>
  <c r="Y670" i="1"/>
  <c r="Y1749" i="1"/>
  <c r="Y554" i="1"/>
  <c r="Y5909" i="1"/>
  <c r="Y5910" i="1"/>
  <c r="Y2971" i="1"/>
  <c r="Y3197" i="1"/>
  <c r="Y2540" i="1"/>
  <c r="Y2709" i="1"/>
  <c r="Y873" i="1"/>
  <c r="Y5911" i="1"/>
  <c r="Y5912" i="1"/>
  <c r="Y1076" i="1"/>
  <c r="Y5913" i="1"/>
  <c r="Y5914" i="1"/>
  <c r="Y2751" i="1"/>
  <c r="Y1490" i="1"/>
  <c r="Y254" i="1"/>
  <c r="Y5915" i="1"/>
  <c r="Y2064" i="1"/>
  <c r="Y1318" i="1"/>
  <c r="Y5916" i="1"/>
  <c r="Y1718" i="1"/>
  <c r="Y5917" i="1"/>
  <c r="Y5918" i="1"/>
  <c r="Y2880" i="1"/>
  <c r="Y5919" i="1"/>
  <c r="Y5920" i="1"/>
  <c r="Y5921" i="1"/>
  <c r="Y5922" i="1"/>
  <c r="Y2080" i="1"/>
  <c r="Y3261" i="1"/>
  <c r="Y5923" i="1"/>
  <c r="Y5924" i="1"/>
  <c r="Y5925" i="1"/>
  <c r="Y7" i="1"/>
  <c r="Y3165" i="1"/>
  <c r="Y5926" i="1"/>
  <c r="Y5927" i="1"/>
  <c r="Y6159" i="1"/>
  <c r="Y572" i="1"/>
  <c r="Y655" i="1"/>
  <c r="Y1219" i="1"/>
  <c r="Y5928" i="1"/>
  <c r="Y5929" i="1"/>
  <c r="Y2328" i="1"/>
  <c r="Y5930" i="1"/>
  <c r="Y1132" i="1"/>
  <c r="Y805" i="1"/>
  <c r="Y685" i="1"/>
  <c r="Y2285" i="1"/>
  <c r="Y3257" i="1"/>
  <c r="Y87" i="1"/>
  <c r="Y3170" i="1"/>
  <c r="Y2657" i="1"/>
  <c r="Y5995" i="1"/>
  <c r="Y2794" i="1"/>
  <c r="Y6031" i="1"/>
  <c r="Y3233" i="1"/>
  <c r="Y5931" i="1"/>
  <c r="Y2085" i="1"/>
  <c r="Y5932" i="1"/>
  <c r="Y1099" i="1"/>
  <c r="Y2606" i="1"/>
  <c r="Y5933" i="1"/>
  <c r="Y2573" i="1"/>
  <c r="Y2061" i="1"/>
  <c r="Y5934" i="1"/>
  <c r="Y5935" i="1"/>
  <c r="Y5936" i="1"/>
  <c r="Y3025" i="1"/>
  <c r="Y5937" i="1"/>
  <c r="Y5938" i="1"/>
  <c r="Y5939" i="1"/>
  <c r="Y502" i="1"/>
  <c r="Y5940" i="1"/>
  <c r="Y5941" i="1"/>
  <c r="Y3040" i="1"/>
  <c r="Y3188" i="1"/>
  <c r="Y10" i="1"/>
  <c r="Y28" i="1"/>
  <c r="Y5942" i="1"/>
  <c r="Y3152" i="1"/>
  <c r="Y5943" i="1"/>
  <c r="Y43" i="1"/>
  <c r="Y1410" i="1"/>
  <c r="Y2193" i="1"/>
  <c r="Y1721" i="1"/>
  <c r="Y5944" i="1"/>
  <c r="Y2937" i="1"/>
  <c r="Y5945" i="1"/>
  <c r="Y96" i="1"/>
  <c r="Y2235" i="1"/>
  <c r="Y5946" i="1"/>
  <c r="Y5947" i="1"/>
  <c r="Y5948" i="1"/>
  <c r="Y869" i="1"/>
  <c r="Y5949" i="1"/>
  <c r="Y5950" i="1"/>
  <c r="Y858" i="1"/>
  <c r="Y1192" i="1"/>
  <c r="Y5951" i="1"/>
  <c r="Y5952" i="1"/>
  <c r="Y5953" i="1"/>
  <c r="Y1237" i="1"/>
  <c r="Y2376" i="1"/>
  <c r="Y857" i="1"/>
  <c r="Y1130" i="1"/>
  <c r="Y5954" i="1"/>
  <c r="Y3288" i="1"/>
  <c r="V1824" i="1"/>
  <c r="W1824" i="1"/>
  <c r="X1824" i="1"/>
  <c r="V3289" i="1"/>
  <c r="X3289" i="1"/>
  <c r="V3290" i="1"/>
  <c r="X3290" i="1"/>
  <c r="V3291" i="1"/>
  <c r="X3291" i="1"/>
  <c r="V227" i="1"/>
  <c r="W227" i="1"/>
  <c r="X227" i="1"/>
  <c r="V1520" i="1"/>
  <c r="W1520" i="1"/>
  <c r="X1520" i="1"/>
  <c r="V1241" i="1"/>
  <c r="W1241" i="1"/>
  <c r="X1241" i="1"/>
  <c r="V3292" i="1"/>
  <c r="X3292" i="1"/>
  <c r="V2826" i="1"/>
  <c r="W2826" i="1"/>
  <c r="X2826" i="1"/>
  <c r="V1873" i="1"/>
  <c r="W1873" i="1"/>
  <c r="X1873" i="1"/>
  <c r="V689" i="1"/>
  <c r="W689" i="1"/>
  <c r="X689" i="1"/>
  <c r="V259" i="1"/>
  <c r="W259" i="1"/>
  <c r="X259" i="1"/>
  <c r="V622" i="1"/>
  <c r="W622" i="1"/>
  <c r="X622" i="1"/>
  <c r="V1959" i="1"/>
  <c r="W1959" i="1"/>
  <c r="X1959" i="1"/>
  <c r="V134" i="1"/>
  <c r="W134" i="1"/>
  <c r="X134" i="1"/>
  <c r="V5993" i="1"/>
  <c r="W5993" i="1"/>
  <c r="X5993" i="1"/>
  <c r="V3293" i="1"/>
  <c r="X3293" i="1"/>
  <c r="V3294" i="1"/>
  <c r="W3294" i="1"/>
  <c r="X3294" i="1"/>
  <c r="V3295" i="1"/>
  <c r="X3295" i="1"/>
  <c r="V3296" i="1"/>
  <c r="X3296" i="1"/>
  <c r="V6183" i="1"/>
  <c r="W6183" i="1"/>
  <c r="X6183" i="1"/>
  <c r="V1331" i="1"/>
  <c r="W1331" i="1"/>
  <c r="X1331" i="1"/>
  <c r="V2112" i="1"/>
  <c r="W2112" i="1"/>
  <c r="X2112" i="1"/>
  <c r="V135" i="1"/>
  <c r="W135" i="1"/>
  <c r="X135" i="1"/>
  <c r="V6157" i="1"/>
  <c r="W6157" i="1"/>
  <c r="X6157" i="1"/>
  <c r="V1923" i="1"/>
  <c r="W1923" i="1"/>
  <c r="X1923" i="1"/>
  <c r="V3297" i="1"/>
  <c r="X3297" i="1"/>
  <c r="V3298" i="1"/>
  <c r="X3298" i="1"/>
  <c r="V3299" i="1"/>
  <c r="X3299" i="1"/>
  <c r="V2052" i="1"/>
  <c r="W2052" i="1"/>
  <c r="X2052" i="1"/>
  <c r="V3096" i="1"/>
  <c r="W3096" i="1"/>
  <c r="X3096" i="1"/>
  <c r="V3300" i="1"/>
  <c r="X3300" i="1"/>
  <c r="V750" i="1"/>
  <c r="W750" i="1"/>
  <c r="X750" i="1"/>
  <c r="V2985" i="1"/>
  <c r="W2985" i="1"/>
  <c r="X2985" i="1"/>
  <c r="V3301" i="1"/>
  <c r="X3301" i="1"/>
  <c r="V268" i="1"/>
  <c r="W268" i="1"/>
  <c r="X268" i="1"/>
  <c r="V2547" i="1"/>
  <c r="W2547" i="1"/>
  <c r="X2547" i="1"/>
  <c r="V3302" i="1"/>
  <c r="X3302" i="1"/>
  <c r="V3303" i="1"/>
  <c r="X3303" i="1"/>
  <c r="V3304" i="1"/>
  <c r="X3304" i="1"/>
  <c r="V402" i="1"/>
  <c r="W402" i="1"/>
  <c r="X402" i="1"/>
  <c r="V3305" i="1"/>
  <c r="X3305" i="1"/>
  <c r="V2110" i="1"/>
  <c r="W2110" i="1"/>
  <c r="X2110" i="1"/>
  <c r="V514" i="1"/>
  <c r="W514" i="1"/>
  <c r="X514" i="1"/>
  <c r="V3306" i="1"/>
  <c r="X3306" i="1"/>
  <c r="V3307" i="1"/>
  <c r="X3307" i="1"/>
  <c r="V3308" i="1"/>
  <c r="X3308" i="1"/>
  <c r="V3309" i="1"/>
  <c r="X3309" i="1"/>
  <c r="V157" i="1"/>
  <c r="W157" i="1"/>
  <c r="X157" i="1"/>
  <c r="V2327" i="1"/>
  <c r="W2327" i="1"/>
  <c r="X2327" i="1"/>
  <c r="V2898" i="1"/>
  <c r="W2898" i="1"/>
  <c r="X2898" i="1"/>
  <c r="V3310" i="1"/>
  <c r="X3310" i="1"/>
  <c r="V2091" i="1"/>
  <c r="W2091" i="1"/>
  <c r="X2091" i="1"/>
  <c r="V3311" i="1"/>
  <c r="X3311" i="1"/>
  <c r="V1482" i="1"/>
  <c r="W1482" i="1"/>
  <c r="X1482" i="1"/>
  <c r="V3312" i="1"/>
  <c r="X3312" i="1"/>
  <c r="V1394" i="1"/>
  <c r="W1394" i="1"/>
  <c r="X1394" i="1"/>
  <c r="V3313" i="1"/>
  <c r="X3313" i="1"/>
  <c r="V1533" i="1"/>
  <c r="W1533" i="1"/>
  <c r="X1533" i="1"/>
  <c r="V3314" i="1"/>
  <c r="X3314" i="1"/>
  <c r="V1779" i="1"/>
  <c r="W1779" i="1"/>
  <c r="X1779" i="1"/>
  <c r="V389" i="1"/>
  <c r="W389" i="1"/>
  <c r="X389" i="1"/>
  <c r="V752" i="1"/>
  <c r="W752" i="1"/>
  <c r="X752" i="1"/>
  <c r="V3315" i="1"/>
  <c r="X3315" i="1"/>
  <c r="V3316" i="1"/>
  <c r="X3316" i="1"/>
  <c r="V3317" i="1"/>
  <c r="X3317" i="1"/>
  <c r="V54" i="1"/>
  <c r="W54" i="1"/>
  <c r="X54" i="1"/>
  <c r="V340" i="1"/>
  <c r="W340" i="1"/>
  <c r="X340" i="1"/>
  <c r="V483" i="1"/>
  <c r="W483" i="1"/>
  <c r="X483" i="1"/>
  <c r="V2830" i="1"/>
  <c r="W2830" i="1"/>
  <c r="X2830" i="1"/>
  <c r="V1845" i="1"/>
  <c r="W1845" i="1"/>
  <c r="X1845" i="1"/>
  <c r="V2482" i="1"/>
  <c r="W2482" i="1"/>
  <c r="X2482" i="1"/>
  <c r="V3318" i="1"/>
  <c r="W3318" i="1"/>
  <c r="X3318" i="1"/>
  <c r="V342" i="1"/>
  <c r="W342" i="1"/>
  <c r="X342" i="1"/>
  <c r="V3319" i="1"/>
  <c r="X3319" i="1"/>
  <c r="V3320" i="1"/>
  <c r="W3320" i="1"/>
  <c r="X3320" i="1"/>
  <c r="V3321" i="1"/>
  <c r="X3321" i="1"/>
  <c r="V2199" i="1"/>
  <c r="W2199" i="1"/>
  <c r="X2199" i="1"/>
  <c r="V3322" i="1"/>
  <c r="X3322" i="1"/>
  <c r="V2030" i="1"/>
  <c r="W2030" i="1"/>
  <c r="X2030" i="1"/>
  <c r="V3323" i="1"/>
  <c r="X3323" i="1"/>
  <c r="V3324" i="1"/>
  <c r="X3324" i="1"/>
  <c r="V3325" i="1"/>
  <c r="X3325" i="1"/>
  <c r="V1377" i="1"/>
  <c r="W1377" i="1"/>
  <c r="X1377" i="1"/>
  <c r="V3326" i="1"/>
  <c r="X3326" i="1"/>
  <c r="V1937" i="1"/>
  <c r="W1937" i="1"/>
  <c r="X1937" i="1"/>
  <c r="V3327" i="1"/>
  <c r="X3327" i="1"/>
  <c r="V3328" i="1"/>
  <c r="X3328" i="1"/>
  <c r="V3329" i="1"/>
  <c r="X3329" i="1"/>
  <c r="V3330" i="1"/>
  <c r="X3330" i="1"/>
  <c r="V494" i="1"/>
  <c r="W494" i="1"/>
  <c r="X494" i="1"/>
  <c r="V1621" i="1"/>
  <c r="W1621" i="1"/>
  <c r="X1621" i="1"/>
  <c r="V3331" i="1"/>
  <c r="W3331" i="1"/>
  <c r="X3331" i="1"/>
  <c r="V3332" i="1"/>
  <c r="X3332" i="1"/>
  <c r="V3333" i="1"/>
  <c r="X3333" i="1"/>
  <c r="V3334" i="1"/>
  <c r="X3334" i="1"/>
  <c r="V3227" i="1"/>
  <c r="W3227" i="1"/>
  <c r="X3227" i="1"/>
  <c r="V843" i="1"/>
  <c r="W843" i="1"/>
  <c r="X843" i="1"/>
  <c r="V2298" i="1"/>
  <c r="W2298" i="1"/>
  <c r="X2298" i="1"/>
  <c r="V2832" i="1"/>
  <c r="W2832" i="1"/>
  <c r="X2832" i="1"/>
  <c r="V3335" i="1"/>
  <c r="X3335" i="1"/>
  <c r="V3218" i="1"/>
  <c r="W3218" i="1"/>
  <c r="X3218" i="1"/>
  <c r="V2925" i="1"/>
  <c r="W2925" i="1"/>
  <c r="X2925" i="1"/>
  <c r="V2143" i="1"/>
  <c r="W2143" i="1"/>
  <c r="X2143" i="1"/>
  <c r="V3336" i="1"/>
  <c r="X3336" i="1"/>
  <c r="V6045" i="1"/>
  <c r="W6045" i="1"/>
  <c r="X6045" i="1"/>
  <c r="V3337" i="1"/>
  <c r="X3337" i="1"/>
  <c r="V1143" i="1"/>
  <c r="W1143" i="1"/>
  <c r="X1143" i="1"/>
  <c r="V3338" i="1"/>
  <c r="X3338" i="1"/>
  <c r="V2992" i="1"/>
  <c r="W2992" i="1"/>
  <c r="X2992" i="1"/>
  <c r="V3339" i="1"/>
  <c r="X3339" i="1"/>
  <c r="V2763" i="1"/>
  <c r="W2763" i="1"/>
  <c r="X2763" i="1"/>
  <c r="V215" i="1"/>
  <c r="W215" i="1"/>
  <c r="X215" i="1"/>
  <c r="V161" i="1"/>
  <c r="W161" i="1"/>
  <c r="X161" i="1"/>
  <c r="V3340" i="1"/>
  <c r="X3340" i="1"/>
  <c r="V3341" i="1"/>
  <c r="X3341" i="1"/>
  <c r="V2478" i="1"/>
  <c r="W2478" i="1"/>
  <c r="X2478" i="1"/>
  <c r="V398" i="1"/>
  <c r="W398" i="1"/>
  <c r="X398" i="1"/>
  <c r="V3342" i="1"/>
  <c r="X3342" i="1"/>
  <c r="V3343" i="1"/>
  <c r="X3343" i="1"/>
  <c r="V3344" i="1"/>
  <c r="X3344" i="1"/>
  <c r="V3345" i="1"/>
  <c r="X3345" i="1"/>
  <c r="V1326" i="1"/>
  <c r="W1326" i="1"/>
  <c r="X1326" i="1"/>
  <c r="V2771" i="1"/>
  <c r="W2771" i="1"/>
  <c r="X2771" i="1"/>
  <c r="V1859" i="1"/>
  <c r="W1859" i="1"/>
  <c r="X1859" i="1"/>
  <c r="V842" i="1"/>
  <c r="W842" i="1"/>
  <c r="X842" i="1"/>
  <c r="V3255" i="1"/>
  <c r="W3255" i="1"/>
  <c r="X3255" i="1"/>
  <c r="V3346" i="1"/>
  <c r="X3346" i="1"/>
  <c r="V3347" i="1"/>
  <c r="X3347" i="1"/>
  <c r="V1957" i="1"/>
  <c r="W1957" i="1"/>
  <c r="X1957" i="1"/>
  <c r="V3112" i="1"/>
  <c r="W3112" i="1"/>
  <c r="X3112" i="1"/>
  <c r="V5991" i="1"/>
  <c r="W5991" i="1"/>
  <c r="X5991" i="1"/>
  <c r="V3348" i="1"/>
  <c r="X3348" i="1"/>
  <c r="V2609" i="1"/>
  <c r="W2609" i="1"/>
  <c r="X2609" i="1"/>
  <c r="V3349" i="1"/>
  <c r="X3349" i="1"/>
  <c r="V801" i="1"/>
  <c r="W801" i="1"/>
  <c r="X801" i="1"/>
  <c r="V598" i="1"/>
  <c r="W598" i="1"/>
  <c r="X598" i="1"/>
  <c r="V669" i="1"/>
  <c r="W669" i="1"/>
  <c r="X669" i="1"/>
  <c r="V860" i="1"/>
  <c r="W860" i="1"/>
  <c r="X860" i="1"/>
  <c r="V3350" i="1"/>
  <c r="X3350" i="1"/>
  <c r="V3351" i="1"/>
  <c r="X3351" i="1"/>
  <c r="V3352" i="1"/>
  <c r="X3352" i="1"/>
  <c r="V1104" i="1"/>
  <c r="W1104" i="1"/>
  <c r="X1104" i="1"/>
  <c r="V2963" i="1"/>
  <c r="W2963" i="1"/>
  <c r="X2963" i="1"/>
  <c r="V2366" i="1"/>
  <c r="W2366" i="1"/>
  <c r="X2366" i="1"/>
  <c r="V3353" i="1"/>
  <c r="X3353" i="1"/>
  <c r="V3258" i="1"/>
  <c r="W3258" i="1"/>
  <c r="X3258" i="1"/>
  <c r="V2981" i="1"/>
  <c r="W2981" i="1"/>
  <c r="X2981" i="1"/>
  <c r="V387" i="1"/>
  <c r="W387" i="1"/>
  <c r="X387" i="1"/>
  <c r="V3354" i="1"/>
  <c r="X3354" i="1"/>
  <c r="V1304" i="1"/>
  <c r="W1304" i="1"/>
  <c r="X1304" i="1"/>
  <c r="V2426" i="1"/>
  <c r="W2426" i="1"/>
  <c r="X2426" i="1"/>
  <c r="V3355" i="1"/>
  <c r="X3355" i="1"/>
  <c r="V2727" i="1"/>
  <c r="W2727" i="1"/>
  <c r="X2727" i="1"/>
  <c r="V3356" i="1"/>
  <c r="X3356" i="1"/>
  <c r="V1911" i="1"/>
  <c r="W1911" i="1"/>
  <c r="X1911" i="1"/>
  <c r="V3147" i="1"/>
  <c r="W3147" i="1"/>
  <c r="X3147" i="1"/>
  <c r="V2094" i="1"/>
  <c r="W2094" i="1"/>
  <c r="X2094" i="1"/>
  <c r="V6142" i="1"/>
  <c r="W6142" i="1"/>
  <c r="X6142" i="1"/>
  <c r="V190" i="1"/>
  <c r="W190" i="1"/>
  <c r="X190" i="1"/>
  <c r="V2264" i="1"/>
  <c r="W2264" i="1"/>
  <c r="X2264" i="1"/>
  <c r="V3357" i="1"/>
  <c r="X3357" i="1"/>
  <c r="V2564" i="1"/>
  <c r="W2564" i="1"/>
  <c r="X2564" i="1"/>
  <c r="V1405" i="1"/>
  <c r="W1405" i="1"/>
  <c r="X1405" i="1"/>
  <c r="V3358" i="1"/>
  <c r="X3358" i="1"/>
  <c r="V1097" i="1"/>
  <c r="W1097" i="1"/>
  <c r="X1097" i="1"/>
  <c r="V3359" i="1"/>
  <c r="X3359" i="1"/>
  <c r="V2079" i="1"/>
  <c r="W2079" i="1"/>
  <c r="X2079" i="1"/>
  <c r="V3360" i="1"/>
  <c r="X3360" i="1"/>
  <c r="V3361" i="1"/>
  <c r="X3361" i="1"/>
  <c r="V3362" i="1"/>
  <c r="X3362" i="1"/>
  <c r="V3363" i="1"/>
  <c r="X3363" i="1"/>
  <c r="V3364" i="1"/>
  <c r="X3364" i="1"/>
  <c r="V2846" i="1"/>
  <c r="W2846" i="1"/>
  <c r="X2846" i="1"/>
  <c r="V1203" i="1"/>
  <c r="W1203" i="1"/>
  <c r="X1203" i="1"/>
  <c r="V3365" i="1"/>
  <c r="X3365" i="1"/>
  <c r="V3366" i="1"/>
  <c r="X3366" i="1"/>
  <c r="V2184" i="1"/>
  <c r="W2184" i="1"/>
  <c r="X2184" i="1"/>
  <c r="V688" i="1"/>
  <c r="W688" i="1"/>
  <c r="X688" i="1"/>
  <c r="V3367" i="1"/>
  <c r="X3367" i="1"/>
  <c r="V3229" i="1"/>
  <c r="W3229" i="1"/>
  <c r="X3229" i="1"/>
  <c r="V3368" i="1"/>
  <c r="X3368" i="1"/>
  <c r="V3369" i="1"/>
  <c r="X3369" i="1"/>
  <c r="V434" i="1"/>
  <c r="W434" i="1"/>
  <c r="X434" i="1"/>
  <c r="V1214" i="1"/>
  <c r="W1214" i="1"/>
  <c r="X1214" i="1"/>
  <c r="V2522" i="1"/>
  <c r="W2522" i="1"/>
  <c r="X2522" i="1"/>
  <c r="V445" i="1"/>
  <c r="W445" i="1"/>
  <c r="X445" i="1"/>
  <c r="V51" i="1"/>
  <c r="W51" i="1"/>
  <c r="X51" i="1"/>
  <c r="V1539" i="1"/>
  <c r="W1539" i="1"/>
  <c r="X1539" i="1"/>
  <c r="V3370" i="1"/>
  <c r="X3370" i="1"/>
  <c r="V3371" i="1"/>
  <c r="X3371" i="1"/>
  <c r="V3372" i="1"/>
  <c r="X3372" i="1"/>
  <c r="V3373" i="1"/>
  <c r="X3373" i="1"/>
  <c r="V3072" i="1"/>
  <c r="W3072" i="1"/>
  <c r="X3072" i="1"/>
  <c r="V3374" i="1"/>
  <c r="X3374" i="1"/>
  <c r="V3375" i="1"/>
  <c r="X3375" i="1"/>
  <c r="V3376" i="1"/>
  <c r="X3376" i="1"/>
  <c r="V1343" i="1"/>
  <c r="W1343" i="1"/>
  <c r="X1343" i="1"/>
  <c r="V3377" i="1"/>
  <c r="X3377" i="1"/>
  <c r="V3378" i="1"/>
  <c r="X3378" i="1"/>
  <c r="V1460" i="1"/>
  <c r="W1460" i="1"/>
  <c r="X1460" i="1"/>
  <c r="V2308" i="1"/>
  <c r="W2308" i="1"/>
  <c r="X2308" i="1"/>
  <c r="V3379" i="1"/>
  <c r="X3379" i="1"/>
  <c r="V3380" i="1"/>
  <c r="X3380" i="1"/>
  <c r="V3381" i="1"/>
  <c r="X3381" i="1"/>
  <c r="V3382" i="1"/>
  <c r="W3382" i="1"/>
  <c r="X3382" i="1"/>
  <c r="V3383" i="1"/>
  <c r="X3383" i="1"/>
  <c r="V3384" i="1"/>
  <c r="X3384" i="1"/>
  <c r="V6002" i="1"/>
  <c r="W6002" i="1"/>
  <c r="X6002" i="1"/>
  <c r="V3385" i="1"/>
  <c r="X3385" i="1"/>
  <c r="V1755" i="1"/>
  <c r="W1755" i="1"/>
  <c r="X1755" i="1"/>
  <c r="V412" i="1"/>
  <c r="W412" i="1"/>
  <c r="X412" i="1"/>
  <c r="V24" i="1"/>
  <c r="W24" i="1"/>
  <c r="X24" i="1"/>
  <c r="V3386" i="1"/>
  <c r="X3386" i="1"/>
  <c r="V3232" i="1"/>
  <c r="W3232" i="1"/>
  <c r="X3232" i="1"/>
  <c r="V3387" i="1"/>
  <c r="X3387" i="1"/>
  <c r="V3167" i="1"/>
  <c r="W3167" i="1"/>
  <c r="X3167" i="1"/>
  <c r="V2241" i="1"/>
  <c r="W2241" i="1"/>
  <c r="X2241" i="1"/>
  <c r="V1563" i="1"/>
  <c r="W1563" i="1"/>
  <c r="X1563" i="1"/>
  <c r="V3388" i="1"/>
  <c r="X3388" i="1"/>
  <c r="V3062" i="1"/>
  <c r="W3062" i="1"/>
  <c r="X3062" i="1"/>
  <c r="V3389" i="1"/>
  <c r="X3389" i="1"/>
  <c r="V850" i="1"/>
  <c r="W850" i="1"/>
  <c r="X850" i="1"/>
  <c r="V3390" i="1"/>
  <c r="X3390" i="1"/>
  <c r="V915" i="1"/>
  <c r="W915" i="1"/>
  <c r="X915" i="1"/>
  <c r="V3391" i="1"/>
  <c r="X3391" i="1"/>
  <c r="V964" i="1"/>
  <c r="W964" i="1"/>
  <c r="X964" i="1"/>
  <c r="V2707" i="1"/>
  <c r="W2707" i="1"/>
  <c r="X2707" i="1"/>
  <c r="V3392" i="1"/>
  <c r="X3392" i="1"/>
  <c r="V863" i="1"/>
  <c r="W863" i="1"/>
  <c r="X863" i="1"/>
  <c r="V1572" i="1"/>
  <c r="W1572" i="1"/>
  <c r="X1572" i="1"/>
  <c r="V583" i="1"/>
  <c r="W583" i="1"/>
  <c r="X583" i="1"/>
  <c r="V3393" i="1"/>
  <c r="X3393" i="1"/>
  <c r="V1605" i="1"/>
  <c r="W1605" i="1"/>
  <c r="X1605" i="1"/>
  <c r="V2696" i="1"/>
  <c r="W2696" i="1"/>
  <c r="X2696" i="1"/>
  <c r="V3394" i="1"/>
  <c r="X3394" i="1"/>
  <c r="V2875" i="1"/>
  <c r="W2875" i="1"/>
  <c r="X2875" i="1"/>
  <c r="V1677" i="1"/>
  <c r="W1677" i="1"/>
  <c r="X1677" i="1"/>
  <c r="V2990" i="1"/>
  <c r="W2990" i="1"/>
  <c r="X2990" i="1"/>
  <c r="V3395" i="1"/>
  <c r="X3395" i="1"/>
  <c r="V3396" i="1"/>
  <c r="X3396" i="1"/>
  <c r="V3397" i="1"/>
  <c r="X3397" i="1"/>
  <c r="V3398" i="1"/>
  <c r="X3398" i="1"/>
  <c r="V1987" i="1"/>
  <c r="W1987" i="1"/>
  <c r="X1987" i="1"/>
  <c r="V6149" i="1"/>
  <c r="W6149" i="1"/>
  <c r="X6149" i="1"/>
  <c r="V3399" i="1"/>
  <c r="X3399" i="1"/>
  <c r="V3400" i="1"/>
  <c r="X3400" i="1"/>
  <c r="V3401" i="1"/>
  <c r="X3401" i="1"/>
  <c r="V6173" i="1"/>
  <c r="W6173" i="1"/>
  <c r="X6173" i="1"/>
  <c r="V4" i="1"/>
  <c r="W4" i="1"/>
  <c r="X4" i="1"/>
  <c r="V2457" i="1"/>
  <c r="W2457" i="1"/>
  <c r="X2457" i="1"/>
  <c r="V6167" i="1"/>
  <c r="W6167" i="1"/>
  <c r="X6167" i="1"/>
  <c r="V3402" i="1"/>
  <c r="X3402" i="1"/>
  <c r="V3403" i="1"/>
  <c r="X3403" i="1"/>
  <c r="V8" i="1"/>
  <c r="W8" i="1"/>
  <c r="X8" i="1"/>
  <c r="V3404" i="1"/>
  <c r="X3404" i="1"/>
  <c r="V3405" i="1"/>
  <c r="X3405" i="1"/>
  <c r="V3406" i="1"/>
  <c r="X3406" i="1"/>
  <c r="V2618" i="1"/>
  <c r="W2618" i="1"/>
  <c r="X2618" i="1"/>
  <c r="V3407" i="1"/>
  <c r="X3407" i="1"/>
  <c r="V5996" i="1"/>
  <c r="W5996" i="1"/>
  <c r="X5996" i="1"/>
  <c r="V1341" i="1"/>
  <c r="W1341" i="1"/>
  <c r="X1341" i="1"/>
  <c r="V2591" i="1"/>
  <c r="W2591" i="1"/>
  <c r="X2591" i="1"/>
  <c r="V2695" i="1"/>
  <c r="W2695" i="1"/>
  <c r="X2695" i="1"/>
  <c r="V3286" i="1"/>
  <c r="W3286" i="1"/>
  <c r="X3286" i="1"/>
  <c r="V867" i="1"/>
  <c r="W867" i="1"/>
  <c r="X867" i="1"/>
  <c r="V2964" i="1"/>
  <c r="W2964" i="1"/>
  <c r="X2964" i="1"/>
  <c r="V3278" i="1"/>
  <c r="W3278" i="1"/>
  <c r="X3278" i="1"/>
  <c r="V1440" i="1"/>
  <c r="W1440" i="1"/>
  <c r="X1440" i="1"/>
  <c r="V1658" i="1"/>
  <c r="W1658" i="1"/>
  <c r="X1658" i="1"/>
  <c r="V3408" i="1"/>
  <c r="X3408" i="1"/>
  <c r="V3409" i="1"/>
  <c r="X3409" i="1"/>
  <c r="V2994" i="1"/>
  <c r="W2994" i="1"/>
  <c r="X2994" i="1"/>
  <c r="V3410" i="1"/>
  <c r="X3410" i="1"/>
  <c r="V1589" i="1"/>
  <c r="W1589" i="1"/>
  <c r="X1589" i="1"/>
  <c r="V3411" i="1"/>
  <c r="X3411" i="1"/>
  <c r="V6049" i="1"/>
  <c r="W6049" i="1"/>
  <c r="X6049" i="1"/>
  <c r="V1230" i="1"/>
  <c r="W1230" i="1"/>
  <c r="X1230" i="1"/>
  <c r="V1681" i="1"/>
  <c r="W1681" i="1"/>
  <c r="X1681" i="1"/>
  <c r="V3412" i="1"/>
  <c r="X3412" i="1"/>
  <c r="V1302" i="1"/>
  <c r="W1302" i="1"/>
  <c r="X1302" i="1"/>
  <c r="V3413" i="1"/>
  <c r="X3413" i="1"/>
  <c r="V1310" i="1"/>
  <c r="W1310" i="1"/>
  <c r="X1310" i="1"/>
  <c r="V3414" i="1"/>
  <c r="X3414" i="1"/>
  <c r="V3117" i="1"/>
  <c r="W3117" i="1"/>
  <c r="X3117" i="1"/>
  <c r="V3415" i="1"/>
  <c r="X3415" i="1"/>
  <c r="V2099" i="1"/>
  <c r="W2099" i="1"/>
  <c r="X2099" i="1"/>
  <c r="V3416" i="1"/>
  <c r="W3416" i="1"/>
  <c r="X3416" i="1"/>
  <c r="V1590" i="1"/>
  <c r="W1590" i="1"/>
  <c r="X1590" i="1"/>
  <c r="V2741" i="1"/>
  <c r="W2741" i="1"/>
  <c r="X2741" i="1"/>
  <c r="V3417" i="1"/>
  <c r="X3417" i="1"/>
  <c r="V3418" i="1"/>
  <c r="X3418" i="1"/>
  <c r="V1844" i="1"/>
  <c r="W1844" i="1"/>
  <c r="X1844" i="1"/>
  <c r="V1750" i="1"/>
  <c r="W1750" i="1"/>
  <c r="X1750" i="1"/>
  <c r="V3419" i="1"/>
  <c r="X3419" i="1"/>
  <c r="V1437" i="1"/>
  <c r="W1437" i="1"/>
  <c r="X1437" i="1"/>
  <c r="V3420" i="1"/>
  <c r="X3420" i="1"/>
  <c r="V2935" i="1"/>
  <c r="W2935" i="1"/>
  <c r="X2935" i="1"/>
  <c r="V3421" i="1"/>
  <c r="X3421" i="1"/>
  <c r="V1712" i="1"/>
  <c r="W1712" i="1"/>
  <c r="X1712" i="1"/>
  <c r="V3422" i="1"/>
  <c r="X3422" i="1"/>
  <c r="V2299" i="1"/>
  <c r="W2299" i="1"/>
  <c r="X2299" i="1"/>
  <c r="V3423" i="1"/>
  <c r="X3423" i="1"/>
  <c r="V3424" i="1"/>
  <c r="X3424" i="1"/>
  <c r="V1977" i="1"/>
  <c r="W1977" i="1"/>
  <c r="X1977" i="1"/>
  <c r="V3425" i="1"/>
  <c r="X3425" i="1"/>
  <c r="V828" i="1"/>
  <c r="W828" i="1"/>
  <c r="X828" i="1"/>
  <c r="V1083" i="1"/>
  <c r="W1083" i="1"/>
  <c r="X1083" i="1"/>
  <c r="V2820" i="1"/>
  <c r="W2820" i="1"/>
  <c r="X2820" i="1"/>
  <c r="V3426" i="1"/>
  <c r="X3426" i="1"/>
  <c r="V3427" i="1"/>
  <c r="X3427" i="1"/>
  <c r="V3428" i="1"/>
  <c r="X3428" i="1"/>
  <c r="V3217" i="1"/>
  <c r="W3217" i="1"/>
  <c r="X3217" i="1"/>
  <c r="V23" i="1"/>
  <c r="W23" i="1"/>
  <c r="X23" i="1"/>
  <c r="V6168" i="1"/>
  <c r="W6168" i="1"/>
  <c r="X6168" i="1"/>
  <c r="V3429" i="1"/>
  <c r="X3429" i="1"/>
  <c r="V3430" i="1"/>
  <c r="X3430" i="1"/>
  <c r="V2251" i="1"/>
  <c r="W2251" i="1"/>
  <c r="X2251" i="1"/>
  <c r="V3431" i="1"/>
  <c r="X3431" i="1"/>
  <c r="V3432" i="1"/>
  <c r="X3432" i="1"/>
  <c r="V3433" i="1"/>
  <c r="X3433" i="1"/>
  <c r="V3434" i="1"/>
  <c r="X3434" i="1"/>
  <c r="V3435" i="1"/>
  <c r="X3435" i="1"/>
  <c r="V2140" i="1"/>
  <c r="W2140" i="1"/>
  <c r="X2140" i="1"/>
  <c r="V1136" i="1"/>
  <c r="W1136" i="1"/>
  <c r="X1136" i="1"/>
  <c r="V1630" i="1"/>
  <c r="W1630" i="1"/>
  <c r="X1630" i="1"/>
  <c r="V474" i="1"/>
  <c r="W474" i="1"/>
  <c r="X474" i="1"/>
  <c r="V1780" i="1"/>
  <c r="W1780" i="1"/>
  <c r="X1780" i="1"/>
  <c r="V125" i="1"/>
  <c r="W125" i="1"/>
  <c r="X125" i="1"/>
  <c r="V3436" i="1"/>
  <c r="W3436" i="1"/>
  <c r="X3436" i="1"/>
  <c r="V2818" i="1"/>
  <c r="W2818" i="1"/>
  <c r="X2818" i="1"/>
  <c r="V3437" i="1"/>
  <c r="X3437" i="1"/>
  <c r="V1236" i="1"/>
  <c r="W1236" i="1"/>
  <c r="X1236" i="1"/>
  <c r="V3438" i="1"/>
  <c r="X3438" i="1"/>
  <c r="V163" i="1"/>
  <c r="W163" i="1"/>
  <c r="X163" i="1"/>
  <c r="V3439" i="1"/>
  <c r="X3439" i="1"/>
  <c r="V457" i="1"/>
  <c r="W457" i="1"/>
  <c r="X457" i="1"/>
  <c r="V1358" i="1"/>
  <c r="W1358" i="1"/>
  <c r="X1358" i="1"/>
  <c r="V2230" i="1"/>
  <c r="W2230" i="1"/>
  <c r="X2230" i="1"/>
  <c r="V3189" i="1"/>
  <c r="W3189" i="1"/>
  <c r="X3189" i="1"/>
  <c r="V3440" i="1"/>
  <c r="X3440" i="1"/>
  <c r="V991" i="1"/>
  <c r="W991" i="1"/>
  <c r="X991" i="1"/>
  <c r="V3441" i="1"/>
  <c r="X3441" i="1"/>
  <c r="V25" i="1"/>
  <c r="W25" i="1"/>
  <c r="X25" i="1"/>
  <c r="V3213" i="1"/>
  <c r="W3213" i="1"/>
  <c r="X3213" i="1"/>
  <c r="V2629" i="1"/>
  <c r="W2629" i="1"/>
  <c r="X2629" i="1"/>
  <c r="V3442" i="1"/>
  <c r="X3442" i="1"/>
  <c r="V3443" i="1"/>
  <c r="X3443" i="1"/>
  <c r="V2470" i="1"/>
  <c r="W2470" i="1"/>
  <c r="X2470" i="1"/>
  <c r="V6177" i="1"/>
  <c r="W6177" i="1"/>
  <c r="X6177" i="1"/>
  <c r="V525" i="1"/>
  <c r="W525" i="1"/>
  <c r="X525" i="1"/>
  <c r="V6099" i="1"/>
  <c r="W6099" i="1"/>
  <c r="X6099" i="1"/>
  <c r="V1297" i="1"/>
  <c r="W1297" i="1"/>
  <c r="X1297" i="1"/>
  <c r="V1257" i="1"/>
  <c r="W1257" i="1"/>
  <c r="X1257" i="1"/>
  <c r="V3444" i="1"/>
  <c r="X3444" i="1"/>
  <c r="V3445" i="1"/>
  <c r="X3445" i="1"/>
  <c r="V244" i="1"/>
  <c r="W244" i="1"/>
  <c r="X244" i="1"/>
  <c r="V3446" i="1"/>
  <c r="W3446" i="1"/>
  <c r="X3446" i="1"/>
  <c r="V3447" i="1"/>
  <c r="X3447" i="1"/>
  <c r="V2048" i="1"/>
  <c r="W2048" i="1"/>
  <c r="X2048" i="1"/>
  <c r="V3448" i="1"/>
  <c r="X3448" i="1"/>
  <c r="V1376" i="1"/>
  <c r="W1376" i="1"/>
  <c r="X1376" i="1"/>
  <c r="V3449" i="1"/>
  <c r="X3449" i="1"/>
  <c r="V3450" i="1"/>
  <c r="X3450" i="1"/>
  <c r="V36" i="1"/>
  <c r="W36" i="1"/>
  <c r="X36" i="1"/>
  <c r="V2367" i="1"/>
  <c r="W2367" i="1"/>
  <c r="X2367" i="1"/>
  <c r="V3451" i="1"/>
  <c r="X3451" i="1"/>
  <c r="V601" i="1"/>
  <c r="W601" i="1"/>
  <c r="X601" i="1"/>
  <c r="V2848" i="1"/>
  <c r="W2848" i="1"/>
  <c r="X2848" i="1"/>
  <c r="V3452" i="1"/>
  <c r="X3452" i="1"/>
  <c r="V1483" i="1"/>
  <c r="W1483" i="1"/>
  <c r="X1483" i="1"/>
  <c r="V3011" i="1"/>
  <c r="W3011" i="1"/>
  <c r="X3011" i="1"/>
  <c r="V1071" i="1"/>
  <c r="W1071" i="1"/>
  <c r="X1071" i="1"/>
  <c r="V2702" i="1"/>
  <c r="W2702" i="1"/>
  <c r="X2702" i="1"/>
  <c r="V3453" i="1"/>
  <c r="X3453" i="1"/>
  <c r="V1644" i="1"/>
  <c r="W1644" i="1"/>
  <c r="X1644" i="1"/>
  <c r="V839" i="1"/>
  <c r="W839" i="1"/>
  <c r="X839" i="1"/>
  <c r="V220" i="1"/>
  <c r="W220" i="1"/>
  <c r="X220" i="1"/>
  <c r="V513" i="1"/>
  <c r="W513" i="1"/>
  <c r="X513" i="1"/>
  <c r="V1173" i="1"/>
  <c r="W1173" i="1"/>
  <c r="X1173" i="1"/>
  <c r="V3454" i="1"/>
  <c r="X3454" i="1"/>
  <c r="V1135" i="1"/>
  <c r="W1135" i="1"/>
  <c r="X1135" i="1"/>
  <c r="V2229" i="1"/>
  <c r="W2229" i="1"/>
  <c r="X2229" i="1"/>
  <c r="V3455" i="1"/>
  <c r="X3455" i="1"/>
  <c r="V3456" i="1"/>
  <c r="X3456" i="1"/>
  <c r="V2723" i="1"/>
  <c r="W2723" i="1"/>
  <c r="X2723" i="1"/>
  <c r="V922" i="1"/>
  <c r="W922" i="1"/>
  <c r="X922" i="1"/>
  <c r="V1077" i="1"/>
  <c r="W1077" i="1"/>
  <c r="X1077" i="1"/>
  <c r="V5957" i="1"/>
  <c r="W5957" i="1"/>
  <c r="X5957" i="1"/>
  <c r="V3457" i="1"/>
  <c r="X3457" i="1"/>
  <c r="V766" i="1"/>
  <c r="W766" i="1"/>
  <c r="X766" i="1"/>
  <c r="V1889" i="1"/>
  <c r="W1889" i="1"/>
  <c r="X1889" i="1"/>
  <c r="V137" i="1"/>
  <c r="W137" i="1"/>
  <c r="X137" i="1"/>
  <c r="V3458" i="1"/>
  <c r="X3458" i="1"/>
  <c r="V2492" i="1"/>
  <c r="W2492" i="1"/>
  <c r="X2492" i="1"/>
  <c r="V5968" i="1"/>
  <c r="W5968" i="1"/>
  <c r="X5968" i="1"/>
  <c r="V3459" i="1"/>
  <c r="X3459" i="1"/>
  <c r="V3460" i="1"/>
  <c r="X3460" i="1"/>
  <c r="V1907" i="1"/>
  <c r="W1907" i="1"/>
  <c r="X1907" i="1"/>
  <c r="V1976" i="1"/>
  <c r="W1976" i="1"/>
  <c r="X1976" i="1"/>
  <c r="V3461" i="1"/>
  <c r="X3461" i="1"/>
  <c r="V861" i="1"/>
  <c r="W861" i="1"/>
  <c r="X861" i="1"/>
  <c r="V327" i="1"/>
  <c r="W327" i="1"/>
  <c r="X327" i="1"/>
  <c r="V3462" i="1"/>
  <c r="X3462" i="1"/>
  <c r="V2281" i="1"/>
  <c r="W2281" i="1"/>
  <c r="X2281" i="1"/>
  <c r="V1706" i="1"/>
  <c r="W1706" i="1"/>
  <c r="X1706" i="1"/>
  <c r="V844" i="1"/>
  <c r="W844" i="1"/>
  <c r="X844" i="1"/>
  <c r="V3463" i="1"/>
  <c r="X3463" i="1"/>
  <c r="V3464" i="1"/>
  <c r="X3464" i="1"/>
  <c r="V6028" i="1"/>
  <c r="W6028" i="1"/>
  <c r="X6028" i="1"/>
  <c r="V3185" i="1"/>
  <c r="W3185" i="1"/>
  <c r="X3185" i="1"/>
  <c r="V687" i="1"/>
  <c r="W687" i="1"/>
  <c r="X687" i="1"/>
  <c r="V3465" i="1"/>
  <c r="X3465" i="1"/>
  <c r="V813" i="1"/>
  <c r="W813" i="1"/>
  <c r="X813" i="1"/>
  <c r="V3466" i="1"/>
  <c r="X3466" i="1"/>
  <c r="V3467" i="1"/>
  <c r="X3467" i="1"/>
  <c r="V3006" i="1"/>
  <c r="W3006" i="1"/>
  <c r="X3006" i="1"/>
  <c r="V3468" i="1"/>
  <c r="X3468" i="1"/>
  <c r="V1031" i="1"/>
  <c r="W1031" i="1"/>
  <c r="X1031" i="1"/>
  <c r="V1319" i="1"/>
  <c r="W1319" i="1"/>
  <c r="X1319" i="1"/>
  <c r="V3469" i="1"/>
  <c r="X3469" i="1"/>
  <c r="V1448" i="1"/>
  <c r="W1448" i="1"/>
  <c r="X1448" i="1"/>
  <c r="V3244" i="1"/>
  <c r="W3244" i="1"/>
  <c r="X3244" i="1"/>
  <c r="V1893" i="1"/>
  <c r="W1893" i="1"/>
  <c r="X1893" i="1"/>
  <c r="V3470" i="1"/>
  <c r="X3470" i="1"/>
  <c r="V3471" i="1"/>
  <c r="X3471" i="1"/>
  <c r="V3277" i="1"/>
  <c r="W3277" i="1"/>
  <c r="X3277" i="1"/>
  <c r="V3472" i="1"/>
  <c r="X3472" i="1"/>
  <c r="V1989" i="1"/>
  <c r="W1989" i="1"/>
  <c r="X1989" i="1"/>
  <c r="V3473" i="1"/>
  <c r="X3473" i="1"/>
  <c r="V1704" i="1"/>
  <c r="W1704" i="1"/>
  <c r="X1704" i="1"/>
  <c r="V2134" i="1"/>
  <c r="W2134" i="1"/>
  <c r="X2134" i="1"/>
  <c r="V3474" i="1"/>
  <c r="X3474" i="1"/>
  <c r="V6128" i="1"/>
  <c r="W6128" i="1"/>
  <c r="X6128" i="1"/>
  <c r="V2879" i="1"/>
  <c r="W2879" i="1"/>
  <c r="X2879" i="1"/>
  <c r="V3475" i="1"/>
  <c r="X3475" i="1"/>
  <c r="V320" i="1"/>
  <c r="W320" i="1"/>
  <c r="X320" i="1"/>
  <c r="V3476" i="1"/>
  <c r="X3476" i="1"/>
  <c r="V146" i="1"/>
  <c r="W146" i="1"/>
  <c r="X146" i="1"/>
  <c r="V3119" i="1"/>
  <c r="W3119" i="1"/>
  <c r="X3119" i="1"/>
  <c r="V3477" i="1"/>
  <c r="X3477" i="1"/>
  <c r="V3478" i="1"/>
  <c r="X3478" i="1"/>
  <c r="V1616" i="1"/>
  <c r="W1616" i="1"/>
  <c r="X1616" i="1"/>
  <c r="V1769" i="1"/>
  <c r="W1769" i="1"/>
  <c r="X1769" i="1"/>
  <c r="V1641" i="1"/>
  <c r="W1641" i="1"/>
  <c r="X1641" i="1"/>
  <c r="V3128" i="1"/>
  <c r="W3128" i="1"/>
  <c r="X3128" i="1"/>
  <c r="V6110" i="1"/>
  <c r="W6110" i="1"/>
  <c r="X6110" i="1"/>
  <c r="V470" i="1"/>
  <c r="W470" i="1"/>
  <c r="X470" i="1"/>
  <c r="V884" i="1"/>
  <c r="W884" i="1"/>
  <c r="X884" i="1"/>
  <c r="V797" i="1"/>
  <c r="W797" i="1"/>
  <c r="X797" i="1"/>
  <c r="V3479" i="1"/>
  <c r="X3479" i="1"/>
  <c r="V3480" i="1"/>
  <c r="X3480" i="1"/>
  <c r="V3481" i="1"/>
  <c r="X3481" i="1"/>
  <c r="V3482" i="1"/>
  <c r="X3482" i="1"/>
  <c r="V3483" i="1"/>
  <c r="X3483" i="1"/>
  <c r="V2819" i="1"/>
  <c r="W2819" i="1"/>
  <c r="X2819" i="1"/>
  <c r="V1565" i="1"/>
  <c r="W1565" i="1"/>
  <c r="X1565" i="1"/>
  <c r="V1110" i="1"/>
  <c r="W1110" i="1"/>
  <c r="X1110" i="1"/>
  <c r="V3484" i="1"/>
  <c r="X3484" i="1"/>
  <c r="V1150" i="1"/>
  <c r="W1150" i="1"/>
  <c r="X1150" i="1"/>
  <c r="V1729" i="1"/>
  <c r="W1729" i="1"/>
  <c r="X1729" i="1"/>
  <c r="V3485" i="1"/>
  <c r="X3485" i="1"/>
  <c r="V3486" i="1"/>
  <c r="X3486" i="1"/>
  <c r="V3487" i="1"/>
  <c r="X3487" i="1"/>
  <c r="V3149" i="1"/>
  <c r="W3149" i="1"/>
  <c r="X3149" i="1"/>
  <c r="V3488" i="1"/>
  <c r="X3488" i="1"/>
  <c r="V3489" i="1"/>
  <c r="X3489" i="1"/>
  <c r="V2903" i="1"/>
  <c r="W2903" i="1"/>
  <c r="X2903" i="1"/>
  <c r="V1262" i="1"/>
  <c r="W1262" i="1"/>
  <c r="X1262" i="1"/>
  <c r="V6071" i="1"/>
  <c r="W6071" i="1"/>
  <c r="X6071" i="1"/>
  <c r="V6151" i="1"/>
  <c r="W6151" i="1"/>
  <c r="X6151" i="1"/>
  <c r="V3200" i="1"/>
  <c r="W3200" i="1"/>
  <c r="X3200" i="1"/>
  <c r="V3490" i="1"/>
  <c r="X3490" i="1"/>
  <c r="V6080" i="1"/>
  <c r="W6080" i="1"/>
  <c r="X6080" i="1"/>
  <c r="V3491" i="1"/>
  <c r="X3491" i="1"/>
  <c r="V2256" i="1"/>
  <c r="W2256" i="1"/>
  <c r="X2256" i="1"/>
  <c r="V6035" i="1"/>
  <c r="X6035" i="1"/>
  <c r="V2916" i="1"/>
  <c r="W2916" i="1"/>
  <c r="X2916" i="1"/>
  <c r="V2592" i="1"/>
  <c r="W2592" i="1"/>
  <c r="X2592" i="1"/>
  <c r="V1339" i="1"/>
  <c r="W1339" i="1"/>
  <c r="X1339" i="1"/>
  <c r="V2961" i="1"/>
  <c r="W2961" i="1"/>
  <c r="X2961" i="1"/>
  <c r="V1225" i="1"/>
  <c r="W1225" i="1"/>
  <c r="X1225" i="1"/>
  <c r="V1216" i="1"/>
  <c r="W1216" i="1"/>
  <c r="X1216" i="1"/>
  <c r="V2401" i="1"/>
  <c r="W2401" i="1"/>
  <c r="X2401" i="1"/>
  <c r="V3492" i="1"/>
  <c r="X3492" i="1"/>
  <c r="V579" i="1"/>
  <c r="W579" i="1"/>
  <c r="X579" i="1"/>
  <c r="V3493" i="1"/>
  <c r="X3493" i="1"/>
  <c r="V6036" i="1"/>
  <c r="W6036" i="1"/>
  <c r="X6036" i="1"/>
  <c r="V2407" i="1"/>
  <c r="W2407" i="1"/>
  <c r="X2407" i="1"/>
  <c r="V3494" i="1"/>
  <c r="W3494" i="1"/>
  <c r="X3494" i="1"/>
  <c r="V460" i="1"/>
  <c r="W460" i="1"/>
  <c r="X460" i="1"/>
  <c r="V2114" i="1"/>
  <c r="W2114" i="1"/>
  <c r="X2114" i="1"/>
  <c r="V3084" i="1"/>
  <c r="W3084" i="1"/>
  <c r="X3084" i="1"/>
  <c r="V1669" i="1"/>
  <c r="W1669" i="1"/>
  <c r="X1669" i="1"/>
  <c r="V3495" i="1"/>
  <c r="X3495" i="1"/>
  <c r="V3496" i="1"/>
  <c r="X3496" i="1"/>
  <c r="V683" i="1"/>
  <c r="W683" i="1"/>
  <c r="X683" i="1"/>
  <c r="V2258" i="1"/>
  <c r="W2258" i="1"/>
  <c r="X2258" i="1"/>
  <c r="V2187" i="1"/>
  <c r="W2187" i="1"/>
  <c r="X2187" i="1"/>
  <c r="V3497" i="1"/>
  <c r="X3497" i="1"/>
  <c r="V1857" i="1"/>
  <c r="W1857" i="1"/>
  <c r="X1857" i="1"/>
  <c r="V3498" i="1"/>
  <c r="X3498" i="1"/>
  <c r="V3499" i="1"/>
  <c r="X3499" i="1"/>
  <c r="V3500" i="1"/>
  <c r="W3500" i="1"/>
  <c r="X3500" i="1"/>
  <c r="V3501" i="1"/>
  <c r="X3501" i="1"/>
  <c r="V2949" i="1"/>
  <c r="W2949" i="1"/>
  <c r="X2949" i="1"/>
  <c r="V511" i="1"/>
  <c r="W511" i="1"/>
  <c r="X511" i="1"/>
  <c r="V3502" i="1"/>
  <c r="X3502" i="1"/>
  <c r="V3503" i="1"/>
  <c r="X3503" i="1"/>
  <c r="V3504" i="1"/>
  <c r="W3504" i="1"/>
  <c r="X3504" i="1"/>
  <c r="V2043" i="1"/>
  <c r="W2043" i="1"/>
  <c r="X2043" i="1"/>
  <c r="V411" i="1"/>
  <c r="W411" i="1"/>
  <c r="X411" i="1"/>
  <c r="V208" i="1"/>
  <c r="W208" i="1"/>
  <c r="X208" i="1"/>
  <c r="V6041" i="1"/>
  <c r="W6041" i="1"/>
  <c r="X6041" i="1"/>
  <c r="V2070" i="1"/>
  <c r="W2070" i="1"/>
  <c r="X2070" i="1"/>
  <c r="V3505" i="1"/>
  <c r="W3505" i="1"/>
  <c r="X3505" i="1"/>
  <c r="V3506" i="1"/>
  <c r="X3506" i="1"/>
  <c r="V1609" i="1"/>
  <c r="W1609" i="1"/>
  <c r="X1609" i="1"/>
  <c r="V2335" i="1"/>
  <c r="W2335" i="1"/>
  <c r="X2335" i="1"/>
  <c r="V3507" i="1"/>
  <c r="X3507" i="1"/>
  <c r="V517" i="1"/>
  <c r="W517" i="1"/>
  <c r="X517" i="1"/>
  <c r="V290" i="1"/>
  <c r="W290" i="1"/>
  <c r="X290" i="1"/>
  <c r="V3508" i="1"/>
  <c r="X3508" i="1"/>
  <c r="V354" i="1"/>
  <c r="W354" i="1"/>
  <c r="X354" i="1"/>
  <c r="V469" i="1"/>
  <c r="W469" i="1"/>
  <c r="X469" i="1"/>
  <c r="V901" i="1"/>
  <c r="W901" i="1"/>
  <c r="X901" i="1"/>
  <c r="V3509" i="1"/>
  <c r="W3509" i="1"/>
  <c r="X3509" i="1"/>
  <c r="V3510" i="1"/>
  <c r="X3510" i="1"/>
  <c r="V3174" i="1"/>
  <c r="W3174" i="1"/>
  <c r="X3174" i="1"/>
  <c r="V3511" i="1"/>
  <c r="X3511" i="1"/>
  <c r="V3512" i="1"/>
  <c r="X3512" i="1"/>
  <c r="V3513" i="1"/>
  <c r="X3513" i="1"/>
  <c r="V3514" i="1"/>
  <c r="X3514" i="1"/>
  <c r="V368" i="1"/>
  <c r="W368" i="1"/>
  <c r="X368" i="1"/>
  <c r="V1885" i="1"/>
  <c r="W1885" i="1"/>
  <c r="X1885" i="1"/>
  <c r="V764" i="1"/>
  <c r="W764" i="1"/>
  <c r="X764" i="1"/>
  <c r="V3515" i="1"/>
  <c r="X3515" i="1"/>
  <c r="V3516" i="1"/>
  <c r="X3516" i="1"/>
  <c r="V3517" i="1"/>
  <c r="W3517" i="1"/>
  <c r="X3517" i="1"/>
  <c r="V2585" i="1"/>
  <c r="W2585" i="1"/>
  <c r="X2585" i="1"/>
  <c r="V3518" i="1"/>
  <c r="X3518" i="1"/>
  <c r="V3519" i="1"/>
  <c r="X3519" i="1"/>
  <c r="V3520" i="1"/>
  <c r="X3520" i="1"/>
  <c r="V1271" i="1"/>
  <c r="W1271" i="1"/>
  <c r="X1271" i="1"/>
  <c r="V222" i="1"/>
  <c r="W222" i="1"/>
  <c r="X222" i="1"/>
  <c r="V1047" i="1"/>
  <c r="W1047" i="1"/>
  <c r="X1047" i="1"/>
  <c r="V1556" i="1"/>
  <c r="W1556" i="1"/>
  <c r="X1556" i="1"/>
  <c r="V1416" i="1"/>
  <c r="W1416" i="1"/>
  <c r="X1416" i="1"/>
  <c r="V728" i="1"/>
  <c r="W728" i="1"/>
  <c r="X728" i="1"/>
  <c r="V2214" i="1"/>
  <c r="W2214" i="1"/>
  <c r="X2214" i="1"/>
  <c r="V3521" i="1"/>
  <c r="X3521" i="1"/>
  <c r="V1620" i="1"/>
  <c r="W1620" i="1"/>
  <c r="X1620" i="1"/>
  <c r="V1699" i="1"/>
  <c r="W1699" i="1"/>
  <c r="X1699" i="1"/>
  <c r="V693" i="1"/>
  <c r="W693" i="1"/>
  <c r="X693" i="1"/>
  <c r="V3522" i="1"/>
  <c r="X3522" i="1"/>
  <c r="V3523" i="1"/>
  <c r="X3523" i="1"/>
  <c r="V3524" i="1"/>
  <c r="W3524" i="1"/>
  <c r="X3524" i="1"/>
  <c r="V3525" i="1"/>
  <c r="X3525" i="1"/>
  <c r="V1393" i="1"/>
  <c r="W1393" i="1"/>
  <c r="X1393" i="1"/>
  <c r="V2238" i="1"/>
  <c r="W2238" i="1"/>
  <c r="X2238" i="1"/>
  <c r="V780" i="1"/>
  <c r="W780" i="1"/>
  <c r="X780" i="1"/>
  <c r="V2804" i="1"/>
  <c r="W2804" i="1"/>
  <c r="X2804" i="1"/>
  <c r="V791" i="1"/>
  <c r="W791" i="1"/>
  <c r="X791" i="1"/>
  <c r="V3526" i="1"/>
  <c r="X3526" i="1"/>
  <c r="V3121" i="1"/>
  <c r="W3121" i="1"/>
  <c r="X3121" i="1"/>
  <c r="V58" i="1"/>
  <c r="W58" i="1"/>
  <c r="X58" i="1"/>
  <c r="V3134" i="1"/>
  <c r="W3134" i="1"/>
  <c r="X3134" i="1"/>
  <c r="V1574" i="1"/>
  <c r="W1574" i="1"/>
  <c r="X1574" i="1"/>
  <c r="V1246" i="1"/>
  <c r="W1246" i="1"/>
  <c r="X1246" i="1"/>
  <c r="V3078" i="1"/>
  <c r="W3078" i="1"/>
  <c r="X3078" i="1"/>
  <c r="V3527" i="1"/>
  <c r="W3527" i="1"/>
  <c r="X3527" i="1"/>
  <c r="V3528" i="1"/>
  <c r="X3528" i="1"/>
  <c r="V3529" i="1"/>
  <c r="X3529" i="1"/>
  <c r="V3530" i="1"/>
  <c r="X3530" i="1"/>
  <c r="V6051" i="1"/>
  <c r="W6051" i="1"/>
  <c r="X6051" i="1"/>
  <c r="V1461" i="1"/>
  <c r="W1461" i="1"/>
  <c r="X1461" i="1"/>
  <c r="V110" i="1"/>
  <c r="W110" i="1"/>
  <c r="X110" i="1"/>
  <c r="V3531" i="1"/>
  <c r="W3531" i="1"/>
  <c r="X3531" i="1"/>
  <c r="V736" i="1"/>
  <c r="W736" i="1"/>
  <c r="X736" i="1"/>
  <c r="V3532" i="1"/>
  <c r="X3532" i="1"/>
  <c r="V3533" i="1"/>
  <c r="X3533" i="1"/>
  <c r="V3534" i="1"/>
  <c r="W3534" i="1"/>
  <c r="X3534" i="1"/>
  <c r="V3535" i="1"/>
  <c r="X3535" i="1"/>
  <c r="V3536" i="1"/>
  <c r="X3536" i="1"/>
  <c r="V3537" i="1"/>
  <c r="X3537" i="1"/>
  <c r="V1940" i="1"/>
  <c r="W1940" i="1"/>
  <c r="X1940" i="1"/>
  <c r="V3538" i="1"/>
  <c r="X3538" i="1"/>
  <c r="V2129" i="1"/>
  <c r="W2129" i="1"/>
  <c r="X2129" i="1"/>
  <c r="V1902" i="1"/>
  <c r="W1902" i="1"/>
  <c r="X1902" i="1"/>
  <c r="V153" i="1"/>
  <c r="W153" i="1"/>
  <c r="X153" i="1"/>
  <c r="V3539" i="1"/>
  <c r="X3539" i="1"/>
  <c r="V3540" i="1"/>
  <c r="X3540" i="1"/>
  <c r="V3541" i="1"/>
  <c r="X3541" i="1"/>
  <c r="V1500" i="1"/>
  <c r="W1500" i="1"/>
  <c r="X1500" i="1"/>
  <c r="V2656" i="1"/>
  <c r="W2656" i="1"/>
  <c r="X2656" i="1"/>
  <c r="V3542" i="1"/>
  <c r="X3542" i="1"/>
  <c r="V3543" i="1"/>
  <c r="W3543" i="1"/>
  <c r="X3543" i="1"/>
  <c r="V546" i="1"/>
  <c r="W546" i="1"/>
  <c r="X546" i="1"/>
  <c r="V3262" i="1"/>
  <c r="W3262" i="1"/>
  <c r="X3262" i="1"/>
  <c r="V890" i="1"/>
  <c r="W890" i="1"/>
  <c r="X890" i="1"/>
  <c r="V2027" i="1"/>
  <c r="W2027" i="1"/>
  <c r="X2027" i="1"/>
  <c r="V21" i="1"/>
  <c r="W21" i="1"/>
  <c r="X21" i="1"/>
  <c r="V3544" i="1"/>
  <c r="X3544" i="1"/>
  <c r="V762" i="1"/>
  <c r="W762" i="1"/>
  <c r="X762" i="1"/>
  <c r="V3545" i="1"/>
  <c r="X3545" i="1"/>
  <c r="V1745" i="1"/>
  <c r="W1745" i="1"/>
  <c r="X1745" i="1"/>
  <c r="V132" i="1"/>
  <c r="W132" i="1"/>
  <c r="X132" i="1"/>
  <c r="V2055" i="1"/>
  <c r="W2055" i="1"/>
  <c r="X2055" i="1"/>
  <c r="V1794" i="1"/>
  <c r="W1794" i="1"/>
  <c r="X1794" i="1"/>
  <c r="V1619" i="1"/>
  <c r="W1619" i="1"/>
  <c r="X1619" i="1"/>
  <c r="V2552" i="1"/>
  <c r="W2552" i="1"/>
  <c r="X2552" i="1"/>
  <c r="V1098" i="1"/>
  <c r="W1098" i="1"/>
  <c r="X1098" i="1"/>
  <c r="V3546" i="1"/>
  <c r="X3546" i="1"/>
  <c r="V3019" i="1"/>
  <c r="W3019" i="1"/>
  <c r="X3019" i="1"/>
  <c r="V3547" i="1"/>
  <c r="X3547" i="1"/>
  <c r="V3548" i="1"/>
  <c r="X3548" i="1"/>
  <c r="V3549" i="1"/>
  <c r="X3549" i="1"/>
  <c r="V740" i="1"/>
  <c r="W740" i="1"/>
  <c r="X740" i="1"/>
  <c r="V1485" i="1"/>
  <c r="W1485" i="1"/>
  <c r="X1485" i="1"/>
  <c r="V3550" i="1"/>
  <c r="X3550" i="1"/>
  <c r="V3551" i="1"/>
  <c r="W3551" i="1"/>
  <c r="X3551" i="1"/>
  <c r="V1882" i="1"/>
  <c r="W1882" i="1"/>
  <c r="X1882" i="1"/>
  <c r="V3552" i="1"/>
  <c r="X3552" i="1"/>
  <c r="V3553" i="1"/>
  <c r="X3553" i="1"/>
  <c r="V3554" i="1"/>
  <c r="X3554" i="1"/>
  <c r="V3216" i="1"/>
  <c r="W3216" i="1"/>
  <c r="X3216" i="1"/>
  <c r="V626" i="1"/>
  <c r="W626" i="1"/>
  <c r="X626" i="1"/>
  <c r="V3555" i="1"/>
  <c r="X3555" i="1"/>
  <c r="V790" i="1"/>
  <c r="W790" i="1"/>
  <c r="X790" i="1"/>
  <c r="V3556" i="1"/>
  <c r="X3556" i="1"/>
  <c r="V1429" i="1"/>
  <c r="W1429" i="1"/>
  <c r="X1429" i="1"/>
  <c r="V3557" i="1"/>
  <c r="X3557" i="1"/>
  <c r="V1607" i="1"/>
  <c r="W1607" i="1"/>
  <c r="X1607" i="1"/>
  <c r="V1017" i="1"/>
  <c r="W1017" i="1"/>
  <c r="X1017" i="1"/>
  <c r="V3558" i="1"/>
  <c r="X3558" i="1"/>
  <c r="V2920" i="1"/>
  <c r="W2920" i="1"/>
  <c r="X2920" i="1"/>
  <c r="V3559" i="1"/>
  <c r="X3559" i="1"/>
  <c r="V3560" i="1"/>
  <c r="X3560" i="1"/>
  <c r="V3561" i="1"/>
  <c r="X3561" i="1"/>
  <c r="V3562" i="1"/>
  <c r="X3562" i="1"/>
  <c r="V2059" i="1"/>
  <c r="W2059" i="1"/>
  <c r="X2059" i="1"/>
  <c r="V2577" i="1"/>
  <c r="W2577" i="1"/>
  <c r="X2577" i="1"/>
  <c r="V1389" i="1"/>
  <c r="W1389" i="1"/>
  <c r="X1389" i="1"/>
  <c r="V2612" i="1"/>
  <c r="W2612" i="1"/>
  <c r="X2612" i="1"/>
  <c r="V3563" i="1"/>
  <c r="X3563" i="1"/>
  <c r="V691" i="1"/>
  <c r="W691" i="1"/>
  <c r="X691" i="1"/>
  <c r="V3148" i="1"/>
  <c r="W3148" i="1"/>
  <c r="X3148" i="1"/>
  <c r="V3039" i="1"/>
  <c r="W3039" i="1"/>
  <c r="X3039" i="1"/>
  <c r="V3564" i="1"/>
  <c r="X3564" i="1"/>
  <c r="V3565" i="1"/>
  <c r="X3565" i="1"/>
  <c r="V2888" i="1"/>
  <c r="W2888" i="1"/>
  <c r="X2888" i="1"/>
  <c r="V1734" i="1"/>
  <c r="W1734" i="1"/>
  <c r="X1734" i="1"/>
  <c r="V2773" i="1"/>
  <c r="W2773" i="1"/>
  <c r="X2773" i="1"/>
  <c r="V3566" i="1"/>
  <c r="W3566" i="1"/>
  <c r="X3566" i="1"/>
  <c r="V3567" i="1"/>
  <c r="X3567" i="1"/>
  <c r="V3568" i="1"/>
  <c r="X3568" i="1"/>
  <c r="V3569" i="1"/>
  <c r="X3569" i="1"/>
  <c r="V2353" i="1"/>
  <c r="W2353" i="1"/>
  <c r="X2353" i="1"/>
  <c r="V1983" i="1"/>
  <c r="W1983" i="1"/>
  <c r="X1983" i="1"/>
  <c r="V2515" i="1"/>
  <c r="W2515" i="1"/>
  <c r="X2515" i="1"/>
  <c r="V1058" i="1"/>
  <c r="W1058" i="1"/>
  <c r="X1058" i="1"/>
  <c r="V3570" i="1"/>
  <c r="X3570" i="1"/>
  <c r="V2806" i="1"/>
  <c r="W2806" i="1"/>
  <c r="X2806" i="1"/>
  <c r="V1360" i="1"/>
  <c r="W1360" i="1"/>
  <c r="X1360" i="1"/>
  <c r="V2083" i="1"/>
  <c r="W2083" i="1"/>
  <c r="X2083" i="1"/>
  <c r="V2297" i="1"/>
  <c r="W2297" i="1"/>
  <c r="X2297" i="1"/>
  <c r="V3571" i="1"/>
  <c r="X3571" i="1"/>
  <c r="V3572" i="1"/>
  <c r="X3572" i="1"/>
  <c r="V3573" i="1"/>
  <c r="X3573" i="1"/>
  <c r="V3574" i="1"/>
  <c r="X3574" i="1"/>
  <c r="V722" i="1"/>
  <c r="W722" i="1"/>
  <c r="X722" i="1"/>
  <c r="V75" i="1"/>
  <c r="W75" i="1"/>
  <c r="X75" i="1"/>
  <c r="V721" i="1"/>
  <c r="W721" i="1"/>
  <c r="X721" i="1"/>
  <c r="V1439" i="1"/>
  <c r="W1439" i="1"/>
  <c r="X1439" i="1"/>
  <c r="V3575" i="1"/>
  <c r="X3575" i="1"/>
  <c r="V872" i="1"/>
  <c r="W872" i="1"/>
  <c r="X872" i="1"/>
  <c r="V417" i="1"/>
  <c r="W417" i="1"/>
  <c r="X417" i="1"/>
  <c r="V2499" i="1"/>
  <c r="W2499" i="1"/>
  <c r="X2499" i="1"/>
  <c r="V3576" i="1"/>
  <c r="X3576" i="1"/>
  <c r="V2494" i="1"/>
  <c r="W2494" i="1"/>
  <c r="X2494" i="1"/>
  <c r="V3577" i="1"/>
  <c r="X3577" i="1"/>
  <c r="V1208" i="1"/>
  <c r="W1208" i="1"/>
  <c r="X1208" i="1"/>
  <c r="V3578" i="1"/>
  <c r="X3578" i="1"/>
  <c r="V2827" i="1"/>
  <c r="W2827" i="1"/>
  <c r="X2827" i="1"/>
  <c r="V6029" i="1"/>
  <c r="W6029" i="1"/>
  <c r="X6029" i="1"/>
  <c r="V3579" i="1"/>
  <c r="X3579" i="1"/>
  <c r="V3580" i="1"/>
  <c r="X3580" i="1"/>
  <c r="V3581" i="1"/>
  <c r="X3581" i="1"/>
  <c r="V3582" i="1"/>
  <c r="X3582" i="1"/>
  <c r="V3583" i="1"/>
  <c r="X3583" i="1"/>
  <c r="V2266" i="1"/>
  <c r="W2266" i="1"/>
  <c r="X2266" i="1"/>
  <c r="V2312" i="1"/>
  <c r="W2312" i="1"/>
  <c r="X2312" i="1"/>
  <c r="V1695" i="1"/>
  <c r="W1695" i="1"/>
  <c r="X1695" i="1"/>
  <c r="V2914" i="1"/>
  <c r="W2914" i="1"/>
  <c r="X2914" i="1"/>
  <c r="V2272" i="1"/>
  <c r="W2272" i="1"/>
  <c r="X2272" i="1"/>
  <c r="V2816" i="1"/>
  <c r="W2816" i="1"/>
  <c r="X2816" i="1"/>
  <c r="V3584" i="1"/>
  <c r="X3584" i="1"/>
  <c r="V3585" i="1"/>
  <c r="X3585" i="1"/>
  <c r="V3586" i="1"/>
  <c r="X3586" i="1"/>
  <c r="V3587" i="1"/>
  <c r="X3587" i="1"/>
  <c r="V1927" i="1"/>
  <c r="W1927" i="1"/>
  <c r="X1927" i="1"/>
  <c r="V3588" i="1"/>
  <c r="X3588" i="1"/>
  <c r="V3589" i="1"/>
  <c r="X3589" i="1"/>
  <c r="V1404" i="1"/>
  <c r="W1404" i="1"/>
  <c r="X1404" i="1"/>
  <c r="V3590" i="1"/>
  <c r="X3590" i="1"/>
  <c r="V3591" i="1"/>
  <c r="X3591" i="1"/>
  <c r="V3592" i="1"/>
  <c r="X3592" i="1"/>
  <c r="V3593" i="1"/>
  <c r="X3593" i="1"/>
  <c r="V3594" i="1"/>
  <c r="X3594" i="1"/>
  <c r="V3595" i="1"/>
  <c r="X3595" i="1"/>
  <c r="V3596" i="1"/>
  <c r="X3596" i="1"/>
  <c r="V2631" i="1"/>
  <c r="W2631" i="1"/>
  <c r="X2631" i="1"/>
  <c r="V968" i="1"/>
  <c r="W968" i="1"/>
  <c r="X968" i="1"/>
  <c r="V1502" i="1"/>
  <c r="W1502" i="1"/>
  <c r="X1502" i="1"/>
  <c r="V711" i="1"/>
  <c r="W711" i="1"/>
  <c r="X711" i="1"/>
  <c r="V3597" i="1"/>
  <c r="X3597" i="1"/>
  <c r="V3598" i="1"/>
  <c r="X3598" i="1"/>
  <c r="V2958" i="1"/>
  <c r="W2958" i="1"/>
  <c r="X2958" i="1"/>
  <c r="V1226" i="1"/>
  <c r="W1226" i="1"/>
  <c r="X1226" i="1"/>
  <c r="V3599" i="1"/>
  <c r="X3599" i="1"/>
  <c r="V2123" i="1"/>
  <c r="W2123" i="1"/>
  <c r="X2123" i="1"/>
  <c r="V3600" i="1"/>
  <c r="X3600" i="1"/>
  <c r="V1144" i="1"/>
  <c r="W1144" i="1"/>
  <c r="X1144" i="1"/>
  <c r="V1365" i="1"/>
  <c r="W1365" i="1"/>
  <c r="X1365" i="1"/>
  <c r="V3601" i="1"/>
  <c r="X3601" i="1"/>
  <c r="V6091" i="1"/>
  <c r="W6091" i="1"/>
  <c r="X6091" i="1"/>
  <c r="V1220" i="1"/>
  <c r="W1220" i="1"/>
  <c r="X1220" i="1"/>
  <c r="V3602" i="1"/>
  <c r="X3602" i="1"/>
  <c r="V3603" i="1"/>
  <c r="X3603" i="1"/>
  <c r="V3604" i="1"/>
  <c r="X3604" i="1"/>
  <c r="V6156" i="1"/>
  <c r="W6156" i="1"/>
  <c r="X6156" i="1"/>
  <c r="V3605" i="1"/>
  <c r="X3605" i="1"/>
  <c r="V2345" i="1"/>
  <c r="W2345" i="1"/>
  <c r="X2345" i="1"/>
  <c r="V1021" i="1"/>
  <c r="W1021" i="1"/>
  <c r="X1021" i="1"/>
  <c r="V2320" i="1"/>
  <c r="W2320" i="1"/>
  <c r="X2320" i="1"/>
  <c r="V5981" i="1"/>
  <c r="W5981" i="1"/>
  <c r="X5981" i="1"/>
  <c r="V3606" i="1"/>
  <c r="X3606" i="1"/>
  <c r="V3171" i="1"/>
  <c r="W3171" i="1"/>
  <c r="X3171" i="1"/>
  <c r="V3607" i="1"/>
  <c r="W3607" i="1"/>
  <c r="X3607" i="1"/>
  <c r="V3608" i="1"/>
  <c r="X3608" i="1"/>
  <c r="V1038" i="1"/>
  <c r="W1038" i="1"/>
  <c r="X1038" i="1"/>
  <c r="V916" i="1"/>
  <c r="W916" i="1"/>
  <c r="X916" i="1"/>
  <c r="V3609" i="1"/>
  <c r="X3609" i="1"/>
  <c r="V1541" i="1"/>
  <c r="W1541" i="1"/>
  <c r="X1541" i="1"/>
  <c r="V3610" i="1"/>
  <c r="X3610" i="1"/>
  <c r="V6059" i="1"/>
  <c r="W6059" i="1"/>
  <c r="X6059" i="1"/>
  <c r="V3611" i="1"/>
  <c r="X3611" i="1"/>
  <c r="V2315" i="1"/>
  <c r="W2315" i="1"/>
  <c r="X2315" i="1"/>
  <c r="V490" i="1"/>
  <c r="W490" i="1"/>
  <c r="X490" i="1"/>
  <c r="V2608" i="1"/>
  <c r="W2608" i="1"/>
  <c r="X2608" i="1"/>
  <c r="V2597" i="1"/>
  <c r="W2597" i="1"/>
  <c r="X2597" i="1"/>
  <c r="V6153" i="1"/>
  <c r="W6153" i="1"/>
  <c r="X6153" i="1"/>
  <c r="V3612" i="1"/>
  <c r="X3612" i="1"/>
  <c r="V3613" i="1"/>
  <c r="X3613" i="1"/>
  <c r="V2271" i="1"/>
  <c r="W2271" i="1"/>
  <c r="X2271" i="1"/>
  <c r="V2098" i="1"/>
  <c r="W2098" i="1"/>
  <c r="X2098" i="1"/>
  <c r="V72" i="1"/>
  <c r="W72" i="1"/>
  <c r="X72" i="1"/>
  <c r="V1758" i="1"/>
  <c r="W1758" i="1"/>
  <c r="X1758" i="1"/>
  <c r="V3614" i="1"/>
  <c r="X3614" i="1"/>
  <c r="V3615" i="1"/>
  <c r="X3615" i="1"/>
  <c r="V2045" i="1"/>
  <c r="W2045" i="1"/>
  <c r="X2045" i="1"/>
  <c r="V2170" i="1"/>
  <c r="W2170" i="1"/>
  <c r="X2170" i="1"/>
  <c r="V373" i="1"/>
  <c r="W373" i="1"/>
  <c r="X373" i="1"/>
  <c r="V3616" i="1"/>
  <c r="X3616" i="1"/>
  <c r="V3617" i="1"/>
  <c r="X3617" i="1"/>
  <c r="V3618" i="1"/>
  <c r="X3618" i="1"/>
  <c r="V2204" i="1"/>
  <c r="W2204" i="1"/>
  <c r="X2204" i="1"/>
  <c r="V3619" i="1"/>
  <c r="X3619" i="1"/>
  <c r="V3620" i="1"/>
  <c r="X3620" i="1"/>
  <c r="V3621" i="1"/>
  <c r="X3621" i="1"/>
  <c r="V2506" i="1"/>
  <c r="W2506" i="1"/>
  <c r="X2506" i="1"/>
  <c r="V3622" i="1"/>
  <c r="X3622" i="1"/>
  <c r="V47" i="1"/>
  <c r="W47" i="1"/>
  <c r="X47" i="1"/>
  <c r="V2398" i="1"/>
  <c r="W2398" i="1"/>
  <c r="X2398" i="1"/>
  <c r="V3623" i="1"/>
  <c r="W3623" i="1"/>
  <c r="X3623" i="1"/>
  <c r="V1060" i="1"/>
  <c r="W1060" i="1"/>
  <c r="X1060" i="1"/>
  <c r="V3624" i="1"/>
  <c r="X3624" i="1"/>
  <c r="V1892" i="1"/>
  <c r="W1892" i="1"/>
  <c r="X1892" i="1"/>
  <c r="V1809" i="1"/>
  <c r="W1809" i="1"/>
  <c r="X1809" i="1"/>
  <c r="V426" i="1"/>
  <c r="W426" i="1"/>
  <c r="X426" i="1"/>
  <c r="V3625" i="1"/>
  <c r="X3625" i="1"/>
  <c r="V2790" i="1"/>
  <c r="W2790" i="1"/>
  <c r="X2790" i="1"/>
  <c r="V3626" i="1"/>
  <c r="X3626" i="1"/>
  <c r="V645" i="1"/>
  <c r="W645" i="1"/>
  <c r="X645" i="1"/>
  <c r="V6109" i="1"/>
  <c r="W6109" i="1"/>
  <c r="X6109" i="1"/>
  <c r="V3280" i="1"/>
  <c r="W3280" i="1"/>
  <c r="X3280" i="1"/>
  <c r="V3627" i="1"/>
  <c r="X3627" i="1"/>
  <c r="V559" i="1"/>
  <c r="W559" i="1"/>
  <c r="X559" i="1"/>
  <c r="V3007" i="1"/>
  <c r="W3007" i="1"/>
  <c r="X3007" i="1"/>
  <c r="V1908" i="1"/>
  <c r="W1908" i="1"/>
  <c r="X1908" i="1"/>
  <c r="V136" i="1"/>
  <c r="W136" i="1"/>
  <c r="X136" i="1"/>
  <c r="V1105" i="1"/>
  <c r="W1105" i="1"/>
  <c r="X1105" i="1"/>
  <c r="V5990" i="1"/>
  <c r="W5990" i="1"/>
  <c r="X5990" i="1"/>
  <c r="V3628" i="1"/>
  <c r="X3628" i="1"/>
  <c r="V2437" i="1"/>
  <c r="W2437" i="1"/>
  <c r="X2437" i="1"/>
  <c r="V3629" i="1"/>
  <c r="X3629" i="1"/>
  <c r="V267" i="1"/>
  <c r="W267" i="1"/>
  <c r="X267" i="1"/>
  <c r="V6014" i="1"/>
  <c r="W6014" i="1"/>
  <c r="X6014" i="1"/>
  <c r="V473" i="1"/>
  <c r="W473" i="1"/>
  <c r="X473" i="1"/>
  <c r="V3630" i="1"/>
  <c r="X3630" i="1"/>
  <c r="V185" i="1"/>
  <c r="W185" i="1"/>
  <c r="X185" i="1"/>
  <c r="V3631" i="1"/>
  <c r="X3631" i="1"/>
  <c r="V3632" i="1"/>
  <c r="X3632" i="1"/>
  <c r="V3633" i="1"/>
  <c r="X3633" i="1"/>
  <c r="V1462" i="1"/>
  <c r="W1462" i="1"/>
  <c r="X1462" i="1"/>
  <c r="V508" i="1"/>
  <c r="W508" i="1"/>
  <c r="X508" i="1"/>
  <c r="V2462" i="1"/>
  <c r="W2462" i="1"/>
  <c r="X2462" i="1"/>
  <c r="V3634" i="1"/>
  <c r="X3634" i="1"/>
  <c r="V3635" i="1"/>
  <c r="X3635" i="1"/>
  <c r="V1943" i="1"/>
  <c r="W1943" i="1"/>
  <c r="X1943" i="1"/>
  <c r="V3636" i="1"/>
  <c r="X3636" i="1"/>
  <c r="V3637" i="1"/>
  <c r="X3637" i="1"/>
  <c r="V5960" i="1"/>
  <c r="W5960" i="1"/>
  <c r="X5960" i="1"/>
  <c r="V6078" i="1"/>
  <c r="W6078" i="1"/>
  <c r="X6078" i="1"/>
  <c r="V2624" i="1"/>
  <c r="W2624" i="1"/>
  <c r="X2624" i="1"/>
  <c r="V3638" i="1"/>
  <c r="X3638" i="1"/>
  <c r="V3639" i="1"/>
  <c r="X3639" i="1"/>
  <c r="V2053" i="1"/>
  <c r="W2053" i="1"/>
  <c r="X2053" i="1"/>
  <c r="V6074" i="1"/>
  <c r="W6074" i="1"/>
  <c r="X6074" i="1"/>
  <c r="V3640" i="1"/>
  <c r="X3640" i="1"/>
  <c r="V1494" i="1"/>
  <c r="W1494" i="1"/>
  <c r="X1494" i="1"/>
  <c r="V3641" i="1"/>
  <c r="W3641" i="1"/>
  <c r="X3641" i="1"/>
  <c r="V3642" i="1"/>
  <c r="X3642" i="1"/>
  <c r="V1328" i="1"/>
  <c r="W1328" i="1"/>
  <c r="X1328" i="1"/>
  <c r="V3643" i="1"/>
  <c r="X3643" i="1"/>
  <c r="V3644" i="1"/>
  <c r="X3644" i="1"/>
  <c r="V784" i="1"/>
  <c r="W784" i="1"/>
  <c r="X784" i="1"/>
  <c r="V1719" i="1"/>
  <c r="W1719" i="1"/>
  <c r="X1719" i="1"/>
  <c r="V3645" i="1"/>
  <c r="X3645" i="1"/>
  <c r="V3646" i="1"/>
  <c r="X3646" i="1"/>
  <c r="V2176" i="1"/>
  <c r="W2176" i="1"/>
  <c r="X2176" i="1"/>
  <c r="V505" i="1"/>
  <c r="W505" i="1"/>
  <c r="X505" i="1"/>
  <c r="V3647" i="1"/>
  <c r="X3647" i="1"/>
  <c r="V2438" i="1"/>
  <c r="W2438" i="1"/>
  <c r="X2438" i="1"/>
  <c r="V44" i="1"/>
  <c r="W44" i="1"/>
  <c r="X44" i="1"/>
  <c r="V3648" i="1"/>
  <c r="X3648" i="1"/>
  <c r="V100" i="1"/>
  <c r="W100" i="1"/>
  <c r="X100" i="1"/>
  <c r="V3649" i="1"/>
  <c r="X3649" i="1"/>
  <c r="V3650" i="1"/>
  <c r="W3650" i="1"/>
  <c r="X3650" i="1"/>
  <c r="V3651" i="1"/>
  <c r="X3651" i="1"/>
  <c r="V2602" i="1"/>
  <c r="W2602" i="1"/>
  <c r="X2602" i="1"/>
  <c r="V3158" i="1"/>
  <c r="W3158" i="1"/>
  <c r="X3158" i="1"/>
  <c r="V5956" i="1"/>
  <c r="W5956" i="1"/>
  <c r="X5956" i="1"/>
  <c r="V3652" i="1"/>
  <c r="X3652" i="1"/>
  <c r="V3653" i="1"/>
  <c r="X3653" i="1"/>
  <c r="V3654" i="1"/>
  <c r="X3654" i="1"/>
  <c r="V1612" i="1"/>
  <c r="W1612" i="1"/>
  <c r="X1612" i="1"/>
  <c r="V2648" i="1"/>
  <c r="W2648" i="1"/>
  <c r="X2648" i="1"/>
  <c r="V1840" i="1"/>
  <c r="W1840" i="1"/>
  <c r="X1840" i="1"/>
  <c r="V3655" i="1"/>
  <c r="X3655" i="1"/>
  <c r="V3656" i="1"/>
  <c r="X3656" i="1"/>
  <c r="V1516" i="1"/>
  <c r="W1516" i="1"/>
  <c r="X1516" i="1"/>
  <c r="V324" i="1"/>
  <c r="W324" i="1"/>
  <c r="X324" i="1"/>
  <c r="V3657" i="1"/>
  <c r="X3657" i="1"/>
  <c r="V1830" i="1"/>
  <c r="W1830" i="1"/>
  <c r="X1830" i="1"/>
  <c r="V3658" i="1"/>
  <c r="X3658" i="1"/>
  <c r="V1037" i="1"/>
  <c r="W1037" i="1"/>
  <c r="X1037" i="1"/>
  <c r="V1623" i="1"/>
  <c r="W1623" i="1"/>
  <c r="X1623" i="1"/>
  <c r="V1061" i="1"/>
  <c r="W1061" i="1"/>
  <c r="X1061" i="1"/>
  <c r="V3659" i="1"/>
  <c r="X3659" i="1"/>
  <c r="V3660" i="1"/>
  <c r="X3660" i="1"/>
  <c r="V2236" i="1"/>
  <c r="W2236" i="1"/>
  <c r="X2236" i="1"/>
  <c r="V3661" i="1"/>
  <c r="X3661" i="1"/>
  <c r="V3662" i="1"/>
  <c r="X3662" i="1"/>
  <c r="V2586" i="1"/>
  <c r="W2586" i="1"/>
  <c r="X2586" i="1"/>
  <c r="V1177" i="1"/>
  <c r="W1177" i="1"/>
  <c r="X1177" i="1"/>
  <c r="V3663" i="1"/>
  <c r="X3663" i="1"/>
  <c r="V2252" i="1"/>
  <c r="W2252" i="1"/>
  <c r="X2252" i="1"/>
  <c r="V2565" i="1"/>
  <c r="W2565" i="1"/>
  <c r="X2565" i="1"/>
  <c r="V3664" i="1"/>
  <c r="X3664" i="1"/>
  <c r="V1301" i="1"/>
  <c r="W1301" i="1"/>
  <c r="X1301" i="1"/>
  <c r="V3665" i="1"/>
  <c r="W3665" i="1"/>
  <c r="X3665" i="1"/>
  <c r="V3666" i="1"/>
  <c r="X3666" i="1"/>
  <c r="V1379" i="1"/>
  <c r="W1379" i="1"/>
  <c r="X1379" i="1"/>
  <c r="V1116" i="1"/>
  <c r="W1116" i="1"/>
  <c r="X1116" i="1"/>
  <c r="V3114" i="1"/>
  <c r="W3114" i="1"/>
  <c r="X3114" i="1"/>
  <c r="V2215" i="1"/>
  <c r="W2215" i="1"/>
  <c r="X2215" i="1"/>
  <c r="V129" i="1"/>
  <c r="W129" i="1"/>
  <c r="X129" i="1"/>
  <c r="V6123" i="1"/>
  <c r="W6123" i="1"/>
  <c r="X6123" i="1"/>
  <c r="V708" i="1"/>
  <c r="W708" i="1"/>
  <c r="X708" i="1"/>
  <c r="V2412" i="1"/>
  <c r="W2412" i="1"/>
  <c r="X2412" i="1"/>
  <c r="V3667" i="1"/>
  <c r="X3667" i="1"/>
  <c r="V5979" i="1"/>
  <c r="W5979" i="1"/>
  <c r="X5979" i="1"/>
  <c r="V3668" i="1"/>
  <c r="X3668" i="1"/>
  <c r="V2691" i="1"/>
  <c r="W2691" i="1"/>
  <c r="X2691" i="1"/>
  <c r="V3669" i="1"/>
  <c r="W3669" i="1"/>
  <c r="X3669" i="1"/>
  <c r="V3035" i="1"/>
  <c r="W3035" i="1"/>
  <c r="X3035" i="1"/>
  <c r="V941" i="1"/>
  <c r="W941" i="1"/>
  <c r="X941" i="1"/>
  <c r="V1194" i="1"/>
  <c r="W1194" i="1"/>
  <c r="X1194" i="1"/>
  <c r="V1146" i="1"/>
  <c r="W1146" i="1"/>
  <c r="X1146" i="1"/>
  <c r="V3670" i="1"/>
  <c r="X3670" i="1"/>
  <c r="V3115" i="1"/>
  <c r="W3115" i="1"/>
  <c r="X3115" i="1"/>
  <c r="V475" i="1"/>
  <c r="W475" i="1"/>
  <c r="X475" i="1"/>
  <c r="V2833" i="1"/>
  <c r="W2833" i="1"/>
  <c r="X2833" i="1"/>
  <c r="V2530" i="1"/>
  <c r="W2530" i="1"/>
  <c r="X2530" i="1"/>
  <c r="V1765" i="1"/>
  <c r="W1765" i="1"/>
  <c r="X1765" i="1"/>
  <c r="V792" i="1"/>
  <c r="W792" i="1"/>
  <c r="X792" i="1"/>
  <c r="V1213" i="1"/>
  <c r="W1213" i="1"/>
  <c r="X1213" i="1"/>
  <c r="V2517" i="1"/>
  <c r="W2517" i="1"/>
  <c r="X2517" i="1"/>
  <c r="V1581" i="1"/>
  <c r="W1581" i="1"/>
  <c r="X1581" i="1"/>
  <c r="V2286" i="1"/>
  <c r="W2286" i="1"/>
  <c r="X2286" i="1"/>
  <c r="V2731" i="1"/>
  <c r="W2731" i="1"/>
  <c r="X2731" i="1"/>
  <c r="V3671" i="1"/>
  <c r="X3671" i="1"/>
  <c r="V3672" i="1"/>
  <c r="X3672" i="1"/>
  <c r="V3673" i="1"/>
  <c r="X3673" i="1"/>
  <c r="V5967" i="1"/>
  <c r="W5967" i="1"/>
  <c r="X5967" i="1"/>
  <c r="V3674" i="1"/>
  <c r="X3674" i="1"/>
  <c r="V3675" i="1"/>
  <c r="X3675" i="1"/>
  <c r="V3676" i="1"/>
  <c r="X3676" i="1"/>
  <c r="V3269" i="1"/>
  <c r="W3269" i="1"/>
  <c r="X3269" i="1"/>
  <c r="V1406" i="1"/>
  <c r="W1406" i="1"/>
  <c r="X1406" i="1"/>
  <c r="V5961" i="1"/>
  <c r="W5961" i="1"/>
  <c r="X5961" i="1"/>
  <c r="V3677" i="1"/>
  <c r="X3677" i="1"/>
  <c r="V3176" i="1"/>
  <c r="W3176" i="1"/>
  <c r="X3176" i="1"/>
  <c r="V2403" i="1"/>
  <c r="W2403" i="1"/>
  <c r="X2403" i="1"/>
  <c r="V1747" i="1"/>
  <c r="W1747" i="1"/>
  <c r="X1747" i="1"/>
  <c r="V2400" i="1"/>
  <c r="W2400" i="1"/>
  <c r="X2400" i="1"/>
  <c r="V2068" i="1"/>
  <c r="W2068" i="1"/>
  <c r="X2068" i="1"/>
  <c r="V3678" i="1"/>
  <c r="X3678" i="1"/>
  <c r="V6087" i="1"/>
  <c r="W6087" i="1"/>
  <c r="X6087" i="1"/>
  <c r="V3679" i="1"/>
  <c r="X3679" i="1"/>
  <c r="V3680" i="1"/>
  <c r="X3680" i="1"/>
  <c r="V3681" i="1"/>
  <c r="X3681" i="1"/>
  <c r="V3682" i="1"/>
  <c r="X3682" i="1"/>
  <c r="V6190" i="1"/>
  <c r="W6190" i="1"/>
  <c r="X6190" i="1"/>
  <c r="V1325" i="1"/>
  <c r="W1325" i="1"/>
  <c r="X1325" i="1"/>
  <c r="V1841" i="1"/>
  <c r="W1841" i="1"/>
  <c r="X1841" i="1"/>
  <c r="V6126" i="1"/>
  <c r="W6126" i="1"/>
  <c r="X6126" i="1"/>
  <c r="V3683" i="1"/>
  <c r="W3683" i="1"/>
  <c r="X3683" i="1"/>
  <c r="V641" i="1"/>
  <c r="W641" i="1"/>
  <c r="X641" i="1"/>
  <c r="V1336" i="1"/>
  <c r="W1336" i="1"/>
  <c r="X1336" i="1"/>
  <c r="V2257" i="1"/>
  <c r="W2257" i="1"/>
  <c r="X2257" i="1"/>
  <c r="V3684" i="1"/>
  <c r="X3684" i="1"/>
  <c r="V1447" i="1"/>
  <c r="W1447" i="1"/>
  <c r="X1447" i="1"/>
  <c r="V1442" i="1"/>
  <c r="W1442" i="1"/>
  <c r="X1442" i="1"/>
  <c r="V2385" i="1"/>
  <c r="W2385" i="1"/>
  <c r="X2385" i="1"/>
  <c r="V3685" i="1"/>
  <c r="X3685" i="1"/>
  <c r="V3686" i="1"/>
  <c r="X3686" i="1"/>
  <c r="V3687" i="1"/>
  <c r="X3687" i="1"/>
  <c r="V6198" i="1"/>
  <c r="W6198" i="1"/>
  <c r="X6198" i="1"/>
  <c r="V3688" i="1"/>
  <c r="X3688" i="1"/>
  <c r="V2598" i="1"/>
  <c r="W2598" i="1"/>
  <c r="X2598" i="1"/>
  <c r="V6001" i="1"/>
  <c r="W6001" i="1"/>
  <c r="X6001" i="1"/>
  <c r="V3160" i="1"/>
  <c r="W3160" i="1"/>
  <c r="X3160" i="1"/>
  <c r="V3689" i="1"/>
  <c r="X3689" i="1"/>
  <c r="V930" i="1"/>
  <c r="W930" i="1"/>
  <c r="X930" i="1"/>
  <c r="V3070" i="1"/>
  <c r="W3070" i="1"/>
  <c r="X3070" i="1"/>
  <c r="V292" i="1"/>
  <c r="W292" i="1"/>
  <c r="X292" i="1"/>
  <c r="V3690" i="1"/>
  <c r="X3690" i="1"/>
  <c r="V3691" i="1"/>
  <c r="X3691" i="1"/>
  <c r="V1142" i="1"/>
  <c r="W1142" i="1"/>
  <c r="X1142" i="1"/>
  <c r="V3692" i="1"/>
  <c r="X3692" i="1"/>
  <c r="V1111" i="1"/>
  <c r="W1111" i="1"/>
  <c r="X1111" i="1"/>
  <c r="V3693" i="1"/>
  <c r="X3693" i="1"/>
  <c r="V1788" i="1"/>
  <c r="W1788" i="1"/>
  <c r="X1788" i="1"/>
  <c r="V1253" i="1"/>
  <c r="W1253" i="1"/>
  <c r="X1253" i="1"/>
  <c r="V453" i="1"/>
  <c r="W453" i="1"/>
  <c r="X453" i="1"/>
  <c r="V3694" i="1"/>
  <c r="X3694" i="1"/>
  <c r="V3695" i="1"/>
  <c r="X3695" i="1"/>
  <c r="V3696" i="1"/>
  <c r="X3696" i="1"/>
  <c r="V3246" i="1"/>
  <c r="W3246" i="1"/>
  <c r="X3246" i="1"/>
  <c r="V1188" i="1"/>
  <c r="W1188" i="1"/>
  <c r="X1188" i="1"/>
  <c r="V3697" i="1"/>
  <c r="X3697" i="1"/>
  <c r="V159" i="1"/>
  <c r="W159" i="1"/>
  <c r="X159" i="1"/>
  <c r="V1631" i="1"/>
  <c r="W1631" i="1"/>
  <c r="X1631" i="1"/>
  <c r="V2194" i="1"/>
  <c r="W2194" i="1"/>
  <c r="X2194" i="1"/>
  <c r="V3698" i="1"/>
  <c r="W3698" i="1"/>
  <c r="X3698" i="1"/>
  <c r="V3699" i="1"/>
  <c r="X3699" i="1"/>
  <c r="V3700" i="1"/>
  <c r="X3700" i="1"/>
  <c r="V3701" i="1"/>
  <c r="X3701" i="1"/>
  <c r="V1252" i="1"/>
  <c r="W1252" i="1"/>
  <c r="X1252" i="1"/>
  <c r="V1928" i="1"/>
  <c r="W1928" i="1"/>
  <c r="X1928" i="1"/>
  <c r="V3702" i="1"/>
  <c r="X3702" i="1"/>
  <c r="V6034" i="1"/>
  <c r="W6034" i="1"/>
  <c r="X6034" i="1"/>
  <c r="V1392" i="1"/>
  <c r="W1392" i="1"/>
  <c r="X1392" i="1"/>
  <c r="V2205" i="1"/>
  <c r="W2205" i="1"/>
  <c r="X2205" i="1"/>
  <c r="V2301" i="1"/>
  <c r="W2301" i="1"/>
  <c r="X2301" i="1"/>
  <c r="V3703" i="1"/>
  <c r="X3703" i="1"/>
  <c r="V3704" i="1"/>
  <c r="X3704" i="1"/>
  <c r="V3705" i="1"/>
  <c r="X3705" i="1"/>
  <c r="V2450" i="1"/>
  <c r="W2450" i="1"/>
  <c r="X2450" i="1"/>
  <c r="V1678" i="1"/>
  <c r="W1678" i="1"/>
  <c r="X1678" i="1"/>
  <c r="V2226" i="1"/>
  <c r="W2226" i="1"/>
  <c r="X2226" i="1"/>
  <c r="V3706" i="1"/>
  <c r="X3706" i="1"/>
  <c r="V2544" i="1"/>
  <c r="W2544" i="1"/>
  <c r="X2544" i="1"/>
  <c r="V2610" i="1"/>
  <c r="W2610" i="1"/>
  <c r="X2610" i="1"/>
  <c r="V3707" i="1"/>
  <c r="X3707" i="1"/>
  <c r="V82" i="1"/>
  <c r="W82" i="1"/>
  <c r="X82" i="1"/>
  <c r="V1696" i="1"/>
  <c r="W1696" i="1"/>
  <c r="X1696" i="1"/>
  <c r="V3708" i="1"/>
  <c r="X3708" i="1"/>
  <c r="V3709" i="1"/>
  <c r="X3709" i="1"/>
  <c r="V3710" i="1"/>
  <c r="X3710" i="1"/>
  <c r="V556" i="1"/>
  <c r="W556" i="1"/>
  <c r="X556" i="1"/>
  <c r="V219" i="1"/>
  <c r="W219" i="1"/>
  <c r="X219" i="1"/>
  <c r="V3711" i="1"/>
  <c r="X3711" i="1"/>
  <c r="V3712" i="1"/>
  <c r="X3712" i="1"/>
  <c r="V197" i="1"/>
  <c r="W197" i="1"/>
  <c r="X197" i="1"/>
  <c r="V3713" i="1"/>
  <c r="X3713" i="1"/>
  <c r="V2715" i="1"/>
  <c r="W2715" i="1"/>
  <c r="X2715" i="1"/>
  <c r="V1123" i="1"/>
  <c r="W1123" i="1"/>
  <c r="X1123" i="1"/>
  <c r="V1832" i="1"/>
  <c r="W1832" i="1"/>
  <c r="X1832" i="1"/>
  <c r="V3714" i="1"/>
  <c r="X3714" i="1"/>
  <c r="V2686" i="1"/>
  <c r="W2686" i="1"/>
  <c r="X2686" i="1"/>
  <c r="V3715" i="1"/>
  <c r="W3715" i="1"/>
  <c r="X3715" i="1"/>
  <c r="V3038" i="1"/>
  <c r="W3038" i="1"/>
  <c r="X3038" i="1"/>
  <c r="V1933" i="1"/>
  <c r="W1933" i="1"/>
  <c r="X1933" i="1"/>
  <c r="V6000" i="1"/>
  <c r="W6000" i="1"/>
  <c r="X6000" i="1"/>
  <c r="V274" i="1"/>
  <c r="W274" i="1"/>
  <c r="X274" i="1"/>
  <c r="V1725" i="1"/>
  <c r="W1725" i="1"/>
  <c r="X1725" i="1"/>
  <c r="V358" i="1"/>
  <c r="W358" i="1"/>
  <c r="X358" i="1"/>
  <c r="V936" i="1"/>
  <c r="W936" i="1"/>
  <c r="X936" i="1"/>
  <c r="V3716" i="1"/>
  <c r="X3716" i="1"/>
  <c r="V3717" i="1"/>
  <c r="X3717" i="1"/>
  <c r="V2711" i="1"/>
  <c r="W2711" i="1"/>
  <c r="X2711" i="1"/>
  <c r="V3718" i="1"/>
  <c r="X3718" i="1"/>
  <c r="V2379" i="1"/>
  <c r="W2379" i="1"/>
  <c r="X2379" i="1"/>
  <c r="V3719" i="1"/>
  <c r="X3719" i="1"/>
  <c r="V892" i="1"/>
  <c r="W892" i="1"/>
  <c r="X892" i="1"/>
  <c r="V3720" i="1"/>
  <c r="X3720" i="1"/>
  <c r="V3721" i="1"/>
  <c r="X3721" i="1"/>
  <c r="V6172" i="1"/>
  <c r="W6172" i="1"/>
  <c r="X6172" i="1"/>
  <c r="V14" i="1"/>
  <c r="W14" i="1"/>
  <c r="X14" i="1"/>
  <c r="V612" i="1"/>
  <c r="W612" i="1"/>
  <c r="X612" i="1"/>
  <c r="V3722" i="1"/>
  <c r="X3722" i="1"/>
  <c r="V299" i="1"/>
  <c r="W299" i="1"/>
  <c r="X299" i="1"/>
  <c r="V1167" i="1"/>
  <c r="W1167" i="1"/>
  <c r="X1167" i="1"/>
  <c r="V3723" i="1"/>
  <c r="X3723" i="1"/>
  <c r="V2009" i="1"/>
  <c r="W2009" i="1"/>
  <c r="X2009" i="1"/>
  <c r="V349" i="1"/>
  <c r="W349" i="1"/>
  <c r="X349" i="1"/>
  <c r="V3724" i="1"/>
  <c r="X3724" i="1"/>
  <c r="V183" i="1"/>
  <c r="W183" i="1"/>
  <c r="X183" i="1"/>
  <c r="V3725" i="1"/>
  <c r="X3725" i="1"/>
  <c r="V2860" i="1"/>
  <c r="W2860" i="1"/>
  <c r="X2860" i="1"/>
  <c r="V3726" i="1"/>
  <c r="X3726" i="1"/>
  <c r="V2316" i="1"/>
  <c r="W2316" i="1"/>
  <c r="X2316" i="1"/>
  <c r="V484" i="1"/>
  <c r="W484" i="1"/>
  <c r="X484" i="1"/>
  <c r="V3727" i="1"/>
  <c r="W3727" i="1"/>
  <c r="X3727" i="1"/>
  <c r="V2289" i="1"/>
  <c r="W2289" i="1"/>
  <c r="X2289" i="1"/>
  <c r="V3728" i="1"/>
  <c r="X3728" i="1"/>
  <c r="V2016" i="1"/>
  <c r="W2016" i="1"/>
  <c r="X2016" i="1"/>
  <c r="V958" i="1"/>
  <c r="W958" i="1"/>
  <c r="X958" i="1"/>
  <c r="V3729" i="1"/>
  <c r="X3729" i="1"/>
  <c r="V3730" i="1"/>
  <c r="X3730" i="1"/>
  <c r="V3090" i="1"/>
  <c r="W3090" i="1"/>
  <c r="X3090" i="1"/>
  <c r="V3731" i="1"/>
  <c r="W3731" i="1"/>
  <c r="X3731" i="1"/>
  <c r="V1315" i="1"/>
  <c r="W1315" i="1"/>
  <c r="X1315" i="1"/>
  <c r="V3732" i="1"/>
  <c r="X3732" i="1"/>
  <c r="V663" i="1"/>
  <c r="W663" i="1"/>
  <c r="X663" i="1"/>
  <c r="V3733" i="1"/>
  <c r="X3733" i="1"/>
  <c r="V2118" i="1"/>
  <c r="W2118" i="1"/>
  <c r="X2118" i="1"/>
  <c r="V6006" i="1"/>
  <c r="W6006" i="1"/>
  <c r="X6006" i="1"/>
  <c r="V3734" i="1"/>
  <c r="X3734" i="1"/>
  <c r="V3735" i="1"/>
  <c r="X3735" i="1"/>
  <c r="V3736" i="1"/>
  <c r="X3736" i="1"/>
  <c r="V3737" i="1"/>
  <c r="X3737" i="1"/>
  <c r="V3738" i="1"/>
  <c r="X3738" i="1"/>
  <c r="V61" i="1"/>
  <c r="W61" i="1"/>
  <c r="X61" i="1"/>
  <c r="V1645" i="1"/>
  <c r="W1645" i="1"/>
  <c r="X1645" i="1"/>
  <c r="V3739" i="1"/>
  <c r="X3739" i="1"/>
  <c r="V3740" i="1"/>
  <c r="X3740" i="1"/>
  <c r="V1991" i="1"/>
  <c r="W1991" i="1"/>
  <c r="X1991" i="1"/>
  <c r="V1664" i="1"/>
  <c r="W1664" i="1"/>
  <c r="X1664" i="1"/>
  <c r="V3159" i="1"/>
  <c r="W3159" i="1"/>
  <c r="X3159" i="1"/>
  <c r="V1773" i="1"/>
  <c r="W1773" i="1"/>
  <c r="X1773" i="1"/>
  <c r="V2934" i="1"/>
  <c r="W2934" i="1"/>
  <c r="X2934" i="1"/>
  <c r="V3741" i="1"/>
  <c r="X3741" i="1"/>
  <c r="V1675" i="1"/>
  <c r="W1675" i="1"/>
  <c r="X1675" i="1"/>
  <c r="V955" i="1"/>
  <c r="W955" i="1"/>
  <c r="X955" i="1"/>
  <c r="V1412" i="1"/>
  <c r="W1412" i="1"/>
  <c r="X1412" i="1"/>
  <c r="V1298" i="1"/>
  <c r="W1298" i="1"/>
  <c r="X1298" i="1"/>
  <c r="V1444" i="1"/>
  <c r="W1444" i="1"/>
  <c r="X1444" i="1"/>
  <c r="V1039" i="1"/>
  <c r="W1039" i="1"/>
  <c r="X1039" i="1"/>
  <c r="V3742" i="1"/>
  <c r="X3742" i="1"/>
  <c r="V3743" i="1"/>
  <c r="X3743" i="1"/>
  <c r="V2682" i="1"/>
  <c r="W2682" i="1"/>
  <c r="X2682" i="1"/>
  <c r="V252" i="1"/>
  <c r="W252" i="1"/>
  <c r="X252" i="1"/>
  <c r="V3744" i="1"/>
  <c r="X3744" i="1"/>
  <c r="V3745" i="1"/>
  <c r="X3745" i="1"/>
  <c r="V3746" i="1"/>
  <c r="X3746" i="1"/>
  <c r="V3747" i="1"/>
  <c r="X3747" i="1"/>
  <c r="V1066" i="1"/>
  <c r="W1066" i="1"/>
  <c r="X1066" i="1"/>
  <c r="V3748" i="1"/>
  <c r="X3748" i="1"/>
  <c r="V6022" i="1"/>
  <c r="W6022" i="1"/>
  <c r="X6022" i="1"/>
  <c r="V3749" i="1"/>
  <c r="X3749" i="1"/>
  <c r="V1551" i="1"/>
  <c r="W1551" i="1"/>
  <c r="X1551" i="1"/>
  <c r="V1008" i="1"/>
  <c r="W1008" i="1"/>
  <c r="X1008" i="1"/>
  <c r="V3221" i="1"/>
  <c r="W3221" i="1"/>
  <c r="X3221" i="1"/>
  <c r="V2354" i="1"/>
  <c r="W2354" i="1"/>
  <c r="X2354" i="1"/>
  <c r="V3750" i="1"/>
  <c r="X3750" i="1"/>
  <c r="V3751" i="1"/>
  <c r="X3751" i="1"/>
  <c r="V911" i="1"/>
  <c r="W911" i="1"/>
  <c r="X911" i="1"/>
  <c r="V763" i="1"/>
  <c r="W763" i="1"/>
  <c r="X763" i="1"/>
  <c r="V454" i="1"/>
  <c r="W454" i="1"/>
  <c r="X454" i="1"/>
  <c r="V3752" i="1"/>
  <c r="X3752" i="1"/>
  <c r="V2779" i="1"/>
  <c r="W2779" i="1"/>
  <c r="X2779" i="1"/>
  <c r="V2093" i="1"/>
  <c r="W2093" i="1"/>
  <c r="X2093" i="1"/>
  <c r="V3753" i="1"/>
  <c r="X3753" i="1"/>
  <c r="V3754" i="1"/>
  <c r="X3754" i="1"/>
  <c r="V3012" i="1"/>
  <c r="W3012" i="1"/>
  <c r="X3012" i="1"/>
  <c r="V3755" i="1"/>
  <c r="W3755" i="1"/>
  <c r="X3755" i="1"/>
  <c r="V2945" i="1"/>
  <c r="W2945" i="1"/>
  <c r="X2945" i="1"/>
  <c r="V3756" i="1"/>
  <c r="X3756" i="1"/>
  <c r="V2721" i="1"/>
  <c r="W2721" i="1"/>
  <c r="X2721" i="1"/>
  <c r="V3757" i="1"/>
  <c r="X3757" i="1"/>
  <c r="V1817" i="1"/>
  <c r="W1817" i="1"/>
  <c r="X1817" i="1"/>
  <c r="V3758" i="1"/>
  <c r="X3758" i="1"/>
  <c r="V5986" i="1"/>
  <c r="X5986" i="1"/>
  <c r="V3759" i="1"/>
  <c r="X3759" i="1"/>
  <c r="V3760" i="1"/>
  <c r="X3760" i="1"/>
  <c r="V6204" i="1"/>
  <c r="W6204" i="1"/>
  <c r="X6204" i="1"/>
  <c r="V5976" i="1"/>
  <c r="W5976" i="1"/>
  <c r="X5976" i="1"/>
  <c r="V3761" i="1"/>
  <c r="W3761" i="1"/>
  <c r="X3761" i="1"/>
  <c r="V3086" i="1"/>
  <c r="W3086" i="1"/>
  <c r="X3086" i="1"/>
  <c r="V3762" i="1"/>
  <c r="X3762" i="1"/>
  <c r="V535" i="1"/>
  <c r="W535" i="1"/>
  <c r="X535" i="1"/>
  <c r="V1169" i="1"/>
  <c r="W1169" i="1"/>
  <c r="X1169" i="1"/>
  <c r="V3763" i="1"/>
  <c r="X3763" i="1"/>
  <c r="V524" i="1"/>
  <c r="W524" i="1"/>
  <c r="X524" i="1"/>
  <c r="V1538" i="1"/>
  <c r="W1538" i="1"/>
  <c r="X1538" i="1"/>
  <c r="V1042" i="1"/>
  <c r="W1042" i="1"/>
  <c r="X1042" i="1"/>
  <c r="V723" i="1"/>
  <c r="W723" i="1"/>
  <c r="X723" i="1"/>
  <c r="V3764" i="1"/>
  <c r="X3764" i="1"/>
  <c r="V3765" i="1"/>
  <c r="X3765" i="1"/>
  <c r="V6037" i="1"/>
  <c r="X6037" i="1"/>
  <c r="V3279" i="1"/>
  <c r="W3279" i="1"/>
  <c r="X3279" i="1"/>
  <c r="V3766" i="1"/>
  <c r="W3766" i="1"/>
  <c r="X3766" i="1"/>
  <c r="V3044" i="1"/>
  <c r="W3044" i="1"/>
  <c r="X3044" i="1"/>
  <c r="V3767" i="1"/>
  <c r="X3767" i="1"/>
  <c r="V3768" i="1"/>
  <c r="X3768" i="1"/>
  <c r="V2373" i="1"/>
  <c r="W2373" i="1"/>
  <c r="X2373" i="1"/>
  <c r="V3769" i="1"/>
  <c r="X3769" i="1"/>
  <c r="V3770" i="1"/>
  <c r="X3770" i="1"/>
  <c r="V428" i="1"/>
  <c r="W428" i="1"/>
  <c r="X428" i="1"/>
  <c r="V3771" i="1"/>
  <c r="W3771" i="1"/>
  <c r="X3771" i="1"/>
  <c r="V3772" i="1"/>
  <c r="X3772" i="1"/>
  <c r="V3773" i="1"/>
  <c r="X3773" i="1"/>
  <c r="V6119" i="1"/>
  <c r="W6119" i="1"/>
  <c r="X6119" i="1"/>
  <c r="V3774" i="1"/>
  <c r="X3774" i="1"/>
  <c r="V3775" i="1"/>
  <c r="X3775" i="1"/>
  <c r="V3776" i="1"/>
  <c r="X3776" i="1"/>
  <c r="V3777" i="1"/>
  <c r="X3777" i="1"/>
  <c r="V1493" i="1"/>
  <c r="W1493" i="1"/>
  <c r="X1493" i="1"/>
  <c r="V344" i="1"/>
  <c r="W344" i="1"/>
  <c r="X344" i="1"/>
  <c r="V3778" i="1"/>
  <c r="X3778" i="1"/>
  <c r="V3779" i="1"/>
  <c r="X3779" i="1"/>
  <c r="V697" i="1"/>
  <c r="W697" i="1"/>
  <c r="X697" i="1"/>
  <c r="V2516" i="1"/>
  <c r="W2516" i="1"/>
  <c r="X2516" i="1"/>
  <c r="V357" i="1"/>
  <c r="W357" i="1"/>
  <c r="X357" i="1"/>
  <c r="V2017" i="1"/>
  <c r="W2017" i="1"/>
  <c r="X2017" i="1"/>
  <c r="V3780" i="1"/>
  <c r="X3780" i="1"/>
  <c r="V3781" i="1"/>
  <c r="X3781" i="1"/>
  <c r="V3782" i="1"/>
  <c r="X3782" i="1"/>
  <c r="V1266" i="1"/>
  <c r="W1266" i="1"/>
  <c r="X1266" i="1"/>
  <c r="V3783" i="1"/>
  <c r="X3783" i="1"/>
  <c r="V2705" i="1"/>
  <c r="W2705" i="1"/>
  <c r="X2705" i="1"/>
  <c r="V1652" i="1"/>
  <c r="W1652" i="1"/>
  <c r="X1652" i="1"/>
  <c r="V3784" i="1"/>
  <c r="X3784" i="1"/>
  <c r="V1939" i="1"/>
  <c r="W1939" i="1"/>
  <c r="X1939" i="1"/>
  <c r="V2473" i="1"/>
  <c r="W2473" i="1"/>
  <c r="X2473" i="1"/>
  <c r="V1180" i="1"/>
  <c r="W1180" i="1"/>
  <c r="X1180" i="1"/>
  <c r="V59" i="1"/>
  <c r="W59" i="1"/>
  <c r="X59" i="1"/>
  <c r="V3785" i="1"/>
  <c r="X3785" i="1"/>
  <c r="V3786" i="1"/>
  <c r="X3786" i="1"/>
  <c r="V1438" i="1"/>
  <c r="W1438" i="1"/>
  <c r="X1438" i="1"/>
  <c r="V1337" i="1"/>
  <c r="W1337" i="1"/>
  <c r="X1337" i="1"/>
  <c r="V3787" i="1"/>
  <c r="X3787" i="1"/>
  <c r="V1491" i="1"/>
  <c r="W1491" i="1"/>
  <c r="X1491" i="1"/>
  <c r="V2774" i="1"/>
  <c r="W2774" i="1"/>
  <c r="X2774" i="1"/>
  <c r="V2893" i="1"/>
  <c r="W2893" i="1"/>
  <c r="X2893" i="1"/>
  <c r="V3788" i="1"/>
  <c r="X3788" i="1"/>
  <c r="V3789" i="1"/>
  <c r="X3789" i="1"/>
  <c r="V1418" i="1"/>
  <c r="W1418" i="1"/>
  <c r="X1418" i="1"/>
  <c r="V3790" i="1"/>
  <c r="X3790" i="1"/>
  <c r="V167" i="1"/>
  <c r="W167" i="1"/>
  <c r="X167" i="1"/>
  <c r="V3791" i="1"/>
  <c r="X3791" i="1"/>
  <c r="V3792" i="1"/>
  <c r="X3792" i="1"/>
  <c r="V1305" i="1"/>
  <c r="W1305" i="1"/>
  <c r="X1305" i="1"/>
  <c r="V3793" i="1"/>
  <c r="X3793" i="1"/>
  <c r="V427" i="1"/>
  <c r="W427" i="1"/>
  <c r="X427" i="1"/>
  <c r="V3794" i="1"/>
  <c r="X3794" i="1"/>
  <c r="V737" i="1"/>
  <c r="W737" i="1"/>
  <c r="X737" i="1"/>
  <c r="V972" i="1"/>
  <c r="W972" i="1"/>
  <c r="X972" i="1"/>
  <c r="V1831" i="1"/>
  <c r="W1831" i="1"/>
  <c r="X1831" i="1"/>
  <c r="V3795" i="1"/>
  <c r="X3795" i="1"/>
  <c r="V2986" i="1"/>
  <c r="W2986" i="1"/>
  <c r="X2986" i="1"/>
  <c r="V2605" i="1"/>
  <c r="W2605" i="1"/>
  <c r="X2605" i="1"/>
  <c r="V2173" i="1"/>
  <c r="W2173" i="1"/>
  <c r="X2173" i="1"/>
  <c r="V265" i="1"/>
  <c r="W265" i="1"/>
  <c r="X265" i="1"/>
  <c r="V2641" i="1"/>
  <c r="W2641" i="1"/>
  <c r="X2641" i="1"/>
  <c r="V3796" i="1"/>
  <c r="X3796" i="1"/>
  <c r="V937" i="1"/>
  <c r="W937" i="1"/>
  <c r="X937" i="1"/>
  <c r="V3797" i="1"/>
  <c r="X3797" i="1"/>
  <c r="V1065" i="1"/>
  <c r="W1065" i="1"/>
  <c r="X1065" i="1"/>
  <c r="V6021" i="1"/>
  <c r="W6021" i="1"/>
  <c r="X6021" i="1"/>
  <c r="V3798" i="1"/>
  <c r="X3798" i="1"/>
  <c r="V6200" i="1"/>
  <c r="W6200" i="1"/>
  <c r="X6200" i="1"/>
  <c r="V893" i="1"/>
  <c r="W893" i="1"/>
  <c r="X893" i="1"/>
  <c r="V1891" i="1"/>
  <c r="W1891" i="1"/>
  <c r="X1891" i="1"/>
  <c r="V3799" i="1"/>
  <c r="X3799" i="1"/>
  <c r="V894" i="1"/>
  <c r="W894" i="1"/>
  <c r="X894" i="1"/>
  <c r="V1127" i="1"/>
  <c r="W1127" i="1"/>
  <c r="X1127" i="1"/>
  <c r="V2399" i="1"/>
  <c r="W2399" i="1"/>
  <c r="X2399" i="1"/>
  <c r="V1599" i="1"/>
  <c r="W1599" i="1"/>
  <c r="X1599" i="1"/>
  <c r="V3800" i="1"/>
  <c r="X3800" i="1"/>
  <c r="V3801" i="1"/>
  <c r="X3801" i="1"/>
  <c r="V2455" i="1"/>
  <c r="W2455" i="1"/>
  <c r="X2455" i="1"/>
  <c r="V3802" i="1"/>
  <c r="X3802" i="1"/>
  <c r="V1861" i="1"/>
  <c r="W1861" i="1"/>
  <c r="X1861" i="1"/>
  <c r="V3803" i="1"/>
  <c r="W3803" i="1"/>
  <c r="X3803" i="1"/>
  <c r="V1819" i="1"/>
  <c r="W1819" i="1"/>
  <c r="X1819" i="1"/>
  <c r="V2071" i="1"/>
  <c r="W2071" i="1"/>
  <c r="X2071" i="1"/>
  <c r="V425" i="1"/>
  <c r="W425" i="1"/>
  <c r="X425" i="1"/>
  <c r="V2326" i="1"/>
  <c r="W2326" i="1"/>
  <c r="X2326" i="1"/>
  <c r="V3804" i="1"/>
  <c r="X3804" i="1"/>
  <c r="V1052" i="1"/>
  <c r="W1052" i="1"/>
  <c r="X1052" i="1"/>
  <c r="V2404" i="1"/>
  <c r="W2404" i="1"/>
  <c r="X2404" i="1"/>
  <c r="V1813" i="1"/>
  <c r="W1813" i="1"/>
  <c r="X1813" i="1"/>
  <c r="V1472" i="1"/>
  <c r="W1472" i="1"/>
  <c r="X1472" i="1"/>
  <c r="V3805" i="1"/>
  <c r="X3805" i="1"/>
  <c r="V1129" i="1"/>
  <c r="W1129" i="1"/>
  <c r="X1129" i="1"/>
  <c r="V3076" i="1"/>
  <c r="W3076" i="1"/>
  <c r="X3076" i="1"/>
  <c r="V3806" i="1"/>
  <c r="X3806" i="1"/>
  <c r="V3807" i="1"/>
  <c r="X3807" i="1"/>
  <c r="V1256" i="1"/>
  <c r="W1256" i="1"/>
  <c r="X1256" i="1"/>
  <c r="V2813" i="1"/>
  <c r="W2813" i="1"/>
  <c r="X2813" i="1"/>
  <c r="V2518" i="1"/>
  <c r="W2518" i="1"/>
  <c r="X2518" i="1"/>
  <c r="V1276" i="1"/>
  <c r="W1276" i="1"/>
  <c r="X1276" i="1"/>
  <c r="V3808" i="1"/>
  <c r="X3808" i="1"/>
  <c r="V353" i="1"/>
  <c r="W353" i="1"/>
  <c r="X353" i="1"/>
  <c r="V3809" i="1"/>
  <c r="X3809" i="1"/>
  <c r="V3810" i="1"/>
  <c r="X3810" i="1"/>
  <c r="V3811" i="1"/>
  <c r="X3811" i="1"/>
  <c r="V2395" i="1"/>
  <c r="W2395" i="1"/>
  <c r="X2395" i="1"/>
  <c r="V3812" i="1"/>
  <c r="X3812" i="1"/>
  <c r="V11" i="1"/>
  <c r="W11" i="1"/>
  <c r="X11" i="1"/>
  <c r="V1708" i="1"/>
  <c r="W1708" i="1"/>
  <c r="X1708" i="1"/>
  <c r="V3813" i="1"/>
  <c r="X3813" i="1"/>
  <c r="V6018" i="1"/>
  <c r="W6018" i="1"/>
  <c r="X6018" i="1"/>
  <c r="V461" i="1"/>
  <c r="W461" i="1"/>
  <c r="X461" i="1"/>
  <c r="V3814" i="1"/>
  <c r="W3814" i="1"/>
  <c r="X3814" i="1"/>
  <c r="V516" i="1"/>
  <c r="W516" i="1"/>
  <c r="X516" i="1"/>
  <c r="V533" i="1"/>
  <c r="W533" i="1"/>
  <c r="X533" i="1"/>
  <c r="V3815" i="1"/>
  <c r="X3815" i="1"/>
  <c r="V6073" i="1"/>
  <c r="W6073" i="1"/>
  <c r="X6073" i="1"/>
  <c r="V3816" i="1"/>
  <c r="X3816" i="1"/>
  <c r="V98" i="1"/>
  <c r="W98" i="1"/>
  <c r="X98" i="1"/>
  <c r="V3817" i="1"/>
  <c r="X3817" i="1"/>
  <c r="V3818" i="1"/>
  <c r="X3818" i="1"/>
  <c r="V3819" i="1"/>
  <c r="X3819" i="1"/>
  <c r="V3820" i="1"/>
  <c r="X3820" i="1"/>
  <c r="V3821" i="1"/>
  <c r="X3821" i="1"/>
  <c r="V3822" i="1"/>
  <c r="X3822" i="1"/>
  <c r="V3823" i="1"/>
  <c r="X3823" i="1"/>
  <c r="V2607" i="1"/>
  <c r="W2607" i="1"/>
  <c r="X2607" i="1"/>
  <c r="V638" i="1"/>
  <c r="W638" i="1"/>
  <c r="X638" i="1"/>
  <c r="V3198" i="1"/>
  <c r="W3198" i="1"/>
  <c r="X3198" i="1"/>
  <c r="V2089" i="1"/>
  <c r="W2089" i="1"/>
  <c r="X2089" i="1"/>
  <c r="V2955" i="1"/>
  <c r="W2955" i="1"/>
  <c r="X2955" i="1"/>
  <c r="V3824" i="1"/>
  <c r="X3824" i="1"/>
  <c r="V786" i="1"/>
  <c r="W786" i="1"/>
  <c r="X786" i="1"/>
  <c r="V2995" i="1"/>
  <c r="W2995" i="1"/>
  <c r="X2995" i="1"/>
  <c r="V3825" i="1"/>
  <c r="X3825" i="1"/>
  <c r="V3260" i="1"/>
  <c r="W3260" i="1"/>
  <c r="X3260" i="1"/>
  <c r="V3826" i="1"/>
  <c r="X3826" i="1"/>
  <c r="V2472" i="1"/>
  <c r="W2472" i="1"/>
  <c r="X2472" i="1"/>
  <c r="V1853" i="1"/>
  <c r="W1853" i="1"/>
  <c r="X1853" i="1"/>
  <c r="V1914" i="1"/>
  <c r="W1914" i="1"/>
  <c r="X1914" i="1"/>
  <c r="V3827" i="1"/>
  <c r="X3827" i="1"/>
  <c r="V2991" i="1"/>
  <c r="W2991" i="1"/>
  <c r="X2991" i="1"/>
  <c r="V3828" i="1"/>
  <c r="X3828" i="1"/>
  <c r="V3829" i="1"/>
  <c r="W3829" i="1"/>
  <c r="X3829" i="1"/>
  <c r="V130" i="1"/>
  <c r="W130" i="1"/>
  <c r="X130" i="1"/>
  <c r="V2378" i="1"/>
  <c r="W2378" i="1"/>
  <c r="X2378" i="1"/>
  <c r="V3830" i="1"/>
  <c r="X3830" i="1"/>
  <c r="V1786" i="1"/>
  <c r="W1786" i="1"/>
  <c r="X1786" i="1"/>
  <c r="V89" i="1"/>
  <c r="W89" i="1"/>
  <c r="X89" i="1"/>
  <c r="V2321" i="1"/>
  <c r="W2321" i="1"/>
  <c r="X2321" i="1"/>
  <c r="V576" i="1"/>
  <c r="W576" i="1"/>
  <c r="X576" i="1"/>
  <c r="V2391" i="1"/>
  <c r="W2391" i="1"/>
  <c r="X2391" i="1"/>
  <c r="V2546" i="1"/>
  <c r="W2546" i="1"/>
  <c r="X2546" i="1"/>
  <c r="V1812" i="1"/>
  <c r="W1812" i="1"/>
  <c r="X1812" i="1"/>
  <c r="V1156" i="1"/>
  <c r="W1156" i="1"/>
  <c r="X1156" i="1"/>
  <c r="V619" i="1"/>
  <c r="W619" i="1"/>
  <c r="X619" i="1"/>
  <c r="V19" i="1"/>
  <c r="W19" i="1"/>
  <c r="X19" i="1"/>
  <c r="V3831" i="1"/>
  <c r="X3831" i="1"/>
  <c r="V1151" i="1"/>
  <c r="W1151" i="1"/>
  <c r="X1151" i="1"/>
  <c r="V1014" i="1"/>
  <c r="W1014" i="1"/>
  <c r="X1014" i="1"/>
  <c r="V3832" i="1"/>
  <c r="X3832" i="1"/>
  <c r="V57" i="1"/>
  <c r="W57" i="1"/>
  <c r="X57" i="1"/>
  <c r="V3833" i="1"/>
  <c r="W3833" i="1"/>
  <c r="X3833" i="1"/>
  <c r="V120" i="1"/>
  <c r="W120" i="1"/>
  <c r="X120" i="1"/>
  <c r="V1742" i="1"/>
  <c r="W1742" i="1"/>
  <c r="X1742" i="1"/>
  <c r="V715" i="1"/>
  <c r="W715" i="1"/>
  <c r="X715" i="1"/>
  <c r="V506" i="1"/>
  <c r="W506" i="1"/>
  <c r="X506" i="1"/>
  <c r="V1362" i="1"/>
  <c r="W1362" i="1"/>
  <c r="X1362" i="1"/>
  <c r="V3834" i="1"/>
  <c r="X3834" i="1"/>
  <c r="V3835" i="1"/>
  <c r="X3835" i="1"/>
  <c r="V3836" i="1"/>
  <c r="X3836" i="1"/>
  <c r="V272" i="1"/>
  <c r="W272" i="1"/>
  <c r="X272" i="1"/>
  <c r="V3837" i="1"/>
  <c r="X3837" i="1"/>
  <c r="V3838" i="1"/>
  <c r="X3838" i="1"/>
  <c r="V1592" i="1"/>
  <c r="W1592" i="1"/>
  <c r="X1592" i="1"/>
  <c r="V3839" i="1"/>
  <c r="X3839" i="1"/>
  <c r="V2493" i="1"/>
  <c r="W2493" i="1"/>
  <c r="X2493" i="1"/>
  <c r="V3840" i="1"/>
  <c r="X3840" i="1"/>
  <c r="V2065" i="1"/>
  <c r="W2065" i="1"/>
  <c r="X2065" i="1"/>
  <c r="V2168" i="1"/>
  <c r="W2168" i="1"/>
  <c r="X2168" i="1"/>
  <c r="V2028" i="1"/>
  <c r="W2028" i="1"/>
  <c r="X2028" i="1"/>
  <c r="V700" i="1"/>
  <c r="W700" i="1"/>
  <c r="X700" i="1"/>
  <c r="V3841" i="1"/>
  <c r="X3841" i="1"/>
  <c r="V3842" i="1"/>
  <c r="X3842" i="1"/>
  <c r="V1154" i="1"/>
  <c r="W1154" i="1"/>
  <c r="X1154" i="1"/>
  <c r="V3843" i="1"/>
  <c r="X3843" i="1"/>
  <c r="V3844" i="1"/>
  <c r="X3844" i="1"/>
  <c r="V2092" i="1"/>
  <c r="W2092" i="1"/>
  <c r="X2092" i="1"/>
  <c r="V3845" i="1"/>
  <c r="X3845" i="1"/>
  <c r="V1474" i="1"/>
  <c r="W1474" i="1"/>
  <c r="X1474" i="1"/>
  <c r="V1166" i="1"/>
  <c r="W1166" i="1"/>
  <c r="X1166" i="1"/>
  <c r="V611" i="1"/>
  <c r="W611" i="1"/>
  <c r="X611" i="1"/>
  <c r="V203" i="1"/>
  <c r="W203" i="1"/>
  <c r="X203" i="1"/>
  <c r="V2670" i="1"/>
  <c r="W2670" i="1"/>
  <c r="X2670" i="1"/>
  <c r="V3846" i="1"/>
  <c r="X3846" i="1"/>
  <c r="V2562" i="1"/>
  <c r="W2562" i="1"/>
  <c r="X2562" i="1"/>
  <c r="V3847" i="1"/>
  <c r="X3847" i="1"/>
  <c r="V3848" i="1"/>
  <c r="W3848" i="1"/>
  <c r="X3848" i="1"/>
  <c r="V3849" i="1"/>
  <c r="X3849" i="1"/>
  <c r="V1090" i="1"/>
  <c r="W1090" i="1"/>
  <c r="X1090" i="1"/>
  <c r="V1152" i="1"/>
  <c r="W1152" i="1"/>
  <c r="X1152" i="1"/>
  <c r="V3850" i="1"/>
  <c r="X3850" i="1"/>
  <c r="V3851" i="1"/>
  <c r="X3851" i="1"/>
  <c r="V3852" i="1"/>
  <c r="X3852" i="1"/>
  <c r="V2325" i="1"/>
  <c r="W2325" i="1"/>
  <c r="X2325" i="1"/>
  <c r="V3853" i="1"/>
  <c r="X3853" i="1"/>
  <c r="V2375" i="1"/>
  <c r="W2375" i="1"/>
  <c r="X2375" i="1"/>
  <c r="V5958" i="1"/>
  <c r="W5958" i="1"/>
  <c r="X5958" i="1"/>
  <c r="V3854" i="1"/>
  <c r="X3854" i="1"/>
  <c r="V3055" i="1"/>
  <c r="W3055" i="1"/>
  <c r="X3055" i="1"/>
  <c r="V3855" i="1"/>
  <c r="W3855" i="1"/>
  <c r="X3855" i="1"/>
  <c r="V3856" i="1"/>
  <c r="X3856" i="1"/>
  <c r="V3857" i="1"/>
  <c r="X3857" i="1"/>
  <c r="V3858" i="1"/>
  <c r="X3858" i="1"/>
  <c r="V108" i="1"/>
  <c r="W108" i="1"/>
  <c r="X108" i="1"/>
  <c r="V3859" i="1"/>
  <c r="W3859" i="1"/>
  <c r="X3859" i="1"/>
  <c r="V3860" i="1"/>
  <c r="X3860" i="1"/>
  <c r="V384" i="1"/>
  <c r="W384" i="1"/>
  <c r="X384" i="1"/>
  <c r="V2062" i="1"/>
  <c r="W2062" i="1"/>
  <c r="X2062" i="1"/>
  <c r="V431" i="1"/>
  <c r="W431" i="1"/>
  <c r="X431" i="1"/>
  <c r="V3861" i="1"/>
  <c r="X3861" i="1"/>
  <c r="V3862" i="1"/>
  <c r="X3862" i="1"/>
  <c r="V2026" i="1"/>
  <c r="W2026" i="1"/>
  <c r="X2026" i="1"/>
  <c r="V3863" i="1"/>
  <c r="X3863" i="1"/>
  <c r="V362" i="1"/>
  <c r="W362" i="1"/>
  <c r="X362" i="1"/>
  <c r="V2640" i="1"/>
  <c r="W2640" i="1"/>
  <c r="X2640" i="1"/>
  <c r="V3864" i="1"/>
  <c r="X3864" i="1"/>
  <c r="V3865" i="1"/>
  <c r="X3865" i="1"/>
  <c r="V6137" i="1"/>
  <c r="W6137" i="1"/>
  <c r="X6137" i="1"/>
  <c r="V3866" i="1"/>
  <c r="X3866" i="1"/>
  <c r="V2726" i="1"/>
  <c r="W2726" i="1"/>
  <c r="X2726" i="1"/>
  <c r="V302" i="1"/>
  <c r="W302" i="1"/>
  <c r="X302" i="1"/>
  <c r="V3867" i="1"/>
  <c r="X3867" i="1"/>
  <c r="V770" i="1"/>
  <c r="W770" i="1"/>
  <c r="X770" i="1"/>
  <c r="V3868" i="1"/>
  <c r="X3868" i="1"/>
  <c r="V335" i="1"/>
  <c r="W335" i="1"/>
  <c r="X335" i="1"/>
  <c r="V1672" i="1"/>
  <c r="W1672" i="1"/>
  <c r="X1672" i="1"/>
  <c r="V1396" i="1"/>
  <c r="W1396" i="1"/>
  <c r="X1396" i="1"/>
  <c r="V3869" i="1"/>
  <c r="X3869" i="1"/>
  <c r="V3870" i="1"/>
  <c r="X3870" i="1"/>
  <c r="V3871" i="1"/>
  <c r="X3871" i="1"/>
  <c r="V1988" i="1"/>
  <c r="W1988" i="1"/>
  <c r="X1988" i="1"/>
  <c r="V3872" i="1"/>
  <c r="X3872" i="1"/>
  <c r="V3873" i="1"/>
  <c r="X3873" i="1"/>
  <c r="V3874" i="1"/>
  <c r="W3874" i="1"/>
  <c r="X3874" i="1"/>
  <c r="V3036" i="1"/>
  <c r="W3036" i="1"/>
  <c r="X3036" i="1"/>
  <c r="V1366" i="1"/>
  <c r="W1366" i="1"/>
  <c r="X1366" i="1"/>
  <c r="V3875" i="1"/>
  <c r="W3875" i="1"/>
  <c r="X3875" i="1"/>
  <c r="V696" i="1"/>
  <c r="W696" i="1"/>
  <c r="X696" i="1"/>
  <c r="V3204" i="1"/>
  <c r="W3204" i="1"/>
  <c r="X3204" i="1"/>
  <c r="V587" i="1"/>
  <c r="W587" i="1"/>
  <c r="X587" i="1"/>
  <c r="V2688" i="1"/>
  <c r="W2688" i="1"/>
  <c r="X2688" i="1"/>
  <c r="V2798" i="1"/>
  <c r="W2798" i="1"/>
  <c r="X2798" i="1"/>
  <c r="V759" i="1"/>
  <c r="W759" i="1"/>
  <c r="X759" i="1"/>
  <c r="V3876" i="1"/>
  <c r="W3876" i="1"/>
  <c r="X3876" i="1"/>
  <c r="V118" i="1"/>
  <c r="W118" i="1"/>
  <c r="X118" i="1"/>
  <c r="V2057" i="1"/>
  <c r="W2057" i="1"/>
  <c r="X2057" i="1"/>
  <c r="V3877" i="1"/>
  <c r="X3877" i="1"/>
  <c r="V3878" i="1"/>
  <c r="X3878" i="1"/>
  <c r="V1338" i="1"/>
  <c r="W1338" i="1"/>
  <c r="X1338" i="1"/>
  <c r="V1711" i="1"/>
  <c r="W1711" i="1"/>
  <c r="X1711" i="1"/>
  <c r="V3879" i="1"/>
  <c r="X3879" i="1"/>
  <c r="V3880" i="1"/>
  <c r="X3880" i="1"/>
  <c r="V3881" i="1"/>
  <c r="X3881" i="1"/>
  <c r="V3882" i="1"/>
  <c r="X3882" i="1"/>
  <c r="V2056" i="1"/>
  <c r="W2056" i="1"/>
  <c r="X2056" i="1"/>
  <c r="V3883" i="1"/>
  <c r="X3883" i="1"/>
  <c r="V2126" i="1"/>
  <c r="W2126" i="1"/>
  <c r="X2126" i="1"/>
  <c r="V3884" i="1"/>
  <c r="X3884" i="1"/>
  <c r="V3885" i="1"/>
  <c r="X3885" i="1"/>
  <c r="V3886" i="1"/>
  <c r="X3886" i="1"/>
  <c r="V1096" i="1"/>
  <c r="W1096" i="1"/>
  <c r="X1096" i="1"/>
  <c r="V3887" i="1"/>
  <c r="X3887" i="1"/>
  <c r="V1459" i="1"/>
  <c r="W1459" i="1"/>
  <c r="X1459" i="1"/>
  <c r="V623" i="1"/>
  <c r="W623" i="1"/>
  <c r="X623" i="1"/>
  <c r="V2658" i="1"/>
  <c r="W2658" i="1"/>
  <c r="X2658" i="1"/>
  <c r="V1387" i="1"/>
  <c r="W1387" i="1"/>
  <c r="X1387" i="1"/>
  <c r="V3888" i="1"/>
  <c r="X3888" i="1"/>
  <c r="V2570" i="1"/>
  <c r="W2570" i="1"/>
  <c r="X2570" i="1"/>
  <c r="V651" i="1"/>
  <c r="W651" i="1"/>
  <c r="X651" i="1"/>
  <c r="V1073" i="1"/>
  <c r="W1073" i="1"/>
  <c r="X1073" i="1"/>
  <c r="V1201" i="1"/>
  <c r="W1201" i="1"/>
  <c r="X1201" i="1"/>
  <c r="V3889" i="1"/>
  <c r="X3889" i="1"/>
  <c r="V1895" i="1"/>
  <c r="W1895" i="1"/>
  <c r="X1895" i="1"/>
  <c r="V3890" i="1"/>
  <c r="X3890" i="1"/>
  <c r="V3891" i="1"/>
  <c r="X3891" i="1"/>
  <c r="V1682" i="1"/>
  <c r="W1682" i="1"/>
  <c r="X1682" i="1"/>
  <c r="V3116" i="1"/>
  <c r="W3116" i="1"/>
  <c r="X3116" i="1"/>
  <c r="V3892" i="1"/>
  <c r="X3892" i="1"/>
  <c r="V3893" i="1"/>
  <c r="X3893" i="1"/>
  <c r="V1821" i="1"/>
  <c r="W1821" i="1"/>
  <c r="X1821" i="1"/>
  <c r="V2795" i="1"/>
  <c r="W2795" i="1"/>
  <c r="X2795" i="1"/>
  <c r="V3894" i="1"/>
  <c r="X3894" i="1"/>
  <c r="V239" i="1"/>
  <c r="W239" i="1"/>
  <c r="X239" i="1"/>
  <c r="V3895" i="1"/>
  <c r="X3895" i="1"/>
  <c r="V282" i="1"/>
  <c r="W282" i="1"/>
  <c r="X282" i="1"/>
  <c r="V3896" i="1"/>
  <c r="X3896" i="1"/>
  <c r="V3897" i="1"/>
  <c r="X3897" i="1"/>
  <c r="V3898" i="1"/>
  <c r="X3898" i="1"/>
  <c r="V3899" i="1"/>
  <c r="X3899" i="1"/>
  <c r="V3900" i="1"/>
  <c r="X3900" i="1"/>
  <c r="V2534" i="1"/>
  <c r="W2534" i="1"/>
  <c r="X2534" i="1"/>
  <c r="V1624" i="1"/>
  <c r="W1624" i="1"/>
  <c r="X1624" i="1"/>
  <c r="V3901" i="1"/>
  <c r="W3901" i="1"/>
  <c r="X3901" i="1"/>
  <c r="V2250" i="1"/>
  <c r="W2250" i="1"/>
  <c r="X2250" i="1"/>
  <c r="V2708" i="1"/>
  <c r="W2708" i="1"/>
  <c r="X2708" i="1"/>
  <c r="V2389" i="1"/>
  <c r="W2389" i="1"/>
  <c r="X2389" i="1"/>
  <c r="V3902" i="1"/>
  <c r="X3902" i="1"/>
  <c r="V3903" i="1"/>
  <c r="X3903" i="1"/>
  <c r="V3904" i="1"/>
  <c r="X3904" i="1"/>
  <c r="V3905" i="1"/>
  <c r="X3905" i="1"/>
  <c r="V648" i="1"/>
  <c r="W648" i="1"/>
  <c r="X648" i="1"/>
  <c r="V3906" i="1"/>
  <c r="X3906" i="1"/>
  <c r="V2202" i="1"/>
  <c r="W2202" i="1"/>
  <c r="X2202" i="1"/>
  <c r="V617" i="1"/>
  <c r="W617" i="1"/>
  <c r="X617" i="1"/>
  <c r="V781" i="1"/>
  <c r="W781" i="1"/>
  <c r="X781" i="1"/>
  <c r="V1465" i="1"/>
  <c r="W1465" i="1"/>
  <c r="X1465" i="1"/>
  <c r="V1458" i="1"/>
  <c r="W1458" i="1"/>
  <c r="X1458" i="1"/>
  <c r="V2667" i="1"/>
  <c r="W2667" i="1"/>
  <c r="X2667" i="1"/>
  <c r="V1924" i="1"/>
  <c r="W1924" i="1"/>
  <c r="X1924" i="1"/>
  <c r="V3907" i="1"/>
  <c r="X3907" i="1"/>
  <c r="V171" i="1"/>
  <c r="W171" i="1"/>
  <c r="X171" i="1"/>
  <c r="V3908" i="1"/>
  <c r="X3908" i="1"/>
  <c r="V86" i="1"/>
  <c r="W86" i="1"/>
  <c r="X86" i="1"/>
  <c r="V917" i="1"/>
  <c r="W917" i="1"/>
  <c r="X917" i="1"/>
  <c r="V3909" i="1"/>
  <c r="X3909" i="1"/>
  <c r="V3910" i="1"/>
  <c r="X3910" i="1"/>
  <c r="V3911" i="1"/>
  <c r="X3911" i="1"/>
  <c r="V1866" i="1"/>
  <c r="W1866" i="1"/>
  <c r="X1866" i="1"/>
  <c r="V3912" i="1"/>
  <c r="X3912" i="1"/>
  <c r="V835" i="1"/>
  <c r="W835" i="1"/>
  <c r="X835" i="1"/>
  <c r="V1969" i="1"/>
  <c r="W1969" i="1"/>
  <c r="X1969" i="1"/>
  <c r="V348" i="1"/>
  <c r="W348" i="1"/>
  <c r="X348" i="1"/>
  <c r="V3913" i="1"/>
  <c r="W3913" i="1"/>
  <c r="X3913" i="1"/>
  <c r="V3071" i="1"/>
  <c r="W3071" i="1"/>
  <c r="X3071" i="1"/>
  <c r="V5" i="1"/>
  <c r="W5" i="1"/>
  <c r="X5" i="1"/>
  <c r="V3914" i="1"/>
  <c r="X3914" i="1"/>
  <c r="V1324" i="1"/>
  <c r="W1324" i="1"/>
  <c r="X1324" i="1"/>
  <c r="V3915" i="1"/>
  <c r="X3915" i="1"/>
  <c r="V298" i="1"/>
  <c r="W298" i="1"/>
  <c r="X298" i="1"/>
  <c r="V6092" i="1"/>
  <c r="W6092" i="1"/>
  <c r="X6092" i="1"/>
  <c r="V3137" i="1"/>
  <c r="W3137" i="1"/>
  <c r="X3137" i="1"/>
  <c r="V2785" i="1"/>
  <c r="W2785" i="1"/>
  <c r="X2785" i="1"/>
  <c r="V6016" i="1"/>
  <c r="W6016" i="1"/>
  <c r="X6016" i="1"/>
  <c r="V3916" i="1"/>
  <c r="X3916" i="1"/>
  <c r="V3917" i="1"/>
  <c r="X3917" i="1"/>
  <c r="V3918" i="1"/>
  <c r="X3918" i="1"/>
  <c r="V1449" i="1"/>
  <c r="W1449" i="1"/>
  <c r="X1449" i="1"/>
  <c r="V2553" i="1"/>
  <c r="W2553" i="1"/>
  <c r="X2553" i="1"/>
  <c r="V3919" i="1"/>
  <c r="X3919" i="1"/>
  <c r="V1064" i="1"/>
  <c r="W1064" i="1"/>
  <c r="X1064" i="1"/>
  <c r="V2978" i="1"/>
  <c r="W2978" i="1"/>
  <c r="X2978" i="1"/>
  <c r="V1724" i="1"/>
  <c r="W1724" i="1"/>
  <c r="X1724" i="1"/>
  <c r="V2805" i="1"/>
  <c r="W2805" i="1"/>
  <c r="X2805" i="1"/>
  <c r="V1193" i="1"/>
  <c r="W1193" i="1"/>
  <c r="X1193" i="1"/>
  <c r="V1497" i="1"/>
  <c r="W1497" i="1"/>
  <c r="X1497" i="1"/>
  <c r="V3920" i="1"/>
  <c r="X3920" i="1"/>
  <c r="V2446" i="1"/>
  <c r="W2446" i="1"/>
  <c r="X2446" i="1"/>
  <c r="V812" i="1"/>
  <c r="W812" i="1"/>
  <c r="X812" i="1"/>
  <c r="V3921" i="1"/>
  <c r="X3921" i="1"/>
  <c r="V1814" i="1"/>
  <c r="W1814" i="1"/>
  <c r="X1814" i="1"/>
  <c r="V3922" i="1"/>
  <c r="X3922" i="1"/>
  <c r="V1350" i="1"/>
  <c r="W1350" i="1"/>
  <c r="X1350" i="1"/>
  <c r="V3923" i="1"/>
  <c r="X3923" i="1"/>
  <c r="V1445" i="1"/>
  <c r="W1445" i="1"/>
  <c r="X1445" i="1"/>
  <c r="V3924" i="1"/>
  <c r="X3924" i="1"/>
  <c r="V257" i="1"/>
  <c r="W257" i="1"/>
  <c r="X257" i="1"/>
  <c r="V400" i="1"/>
  <c r="W400" i="1"/>
  <c r="X400" i="1"/>
  <c r="V3925" i="1"/>
  <c r="X3925" i="1"/>
  <c r="V3926" i="1"/>
  <c r="X3926" i="1"/>
  <c r="V3927" i="1"/>
  <c r="X3927" i="1"/>
  <c r="V1294" i="1"/>
  <c r="W1294" i="1"/>
  <c r="X1294" i="1"/>
  <c r="V590" i="1"/>
  <c r="W590" i="1"/>
  <c r="X590" i="1"/>
  <c r="V3928" i="1"/>
  <c r="X3928" i="1"/>
  <c r="V1480" i="1"/>
  <c r="W1480" i="1"/>
  <c r="X1480" i="1"/>
  <c r="V2533" i="1"/>
  <c r="W2533" i="1"/>
  <c r="X2533" i="1"/>
  <c r="V3929" i="1"/>
  <c r="X3929" i="1"/>
  <c r="V2436" i="1"/>
  <c r="W2436" i="1"/>
  <c r="X2436" i="1"/>
  <c r="V1055" i="1"/>
  <c r="W1055" i="1"/>
  <c r="X1055" i="1"/>
  <c r="V2377" i="1"/>
  <c r="W2377" i="1"/>
  <c r="X2377" i="1"/>
  <c r="V1351" i="1"/>
  <c r="W1351" i="1"/>
  <c r="X1351" i="1"/>
  <c r="V2959" i="1"/>
  <c r="W2959" i="1"/>
  <c r="X2959" i="1"/>
  <c r="V3051" i="1"/>
  <c r="W3051" i="1"/>
  <c r="X3051" i="1"/>
  <c r="V1535" i="1"/>
  <c r="W1535" i="1"/>
  <c r="X1535" i="1"/>
  <c r="V3930" i="1"/>
  <c r="X3930" i="1"/>
  <c r="V1407" i="1"/>
  <c r="W1407" i="1"/>
  <c r="X1407" i="1"/>
  <c r="V3931" i="1"/>
  <c r="X3931" i="1"/>
  <c r="V757" i="1"/>
  <c r="W757" i="1"/>
  <c r="X757" i="1"/>
  <c r="V1613" i="1"/>
  <c r="W1613" i="1"/>
  <c r="X1613" i="1"/>
  <c r="V3932" i="1"/>
  <c r="W3932" i="1"/>
  <c r="X3932" i="1"/>
  <c r="V1881" i="1"/>
  <c r="W1881" i="1"/>
  <c r="X1881" i="1"/>
  <c r="V142" i="1"/>
  <c r="W142" i="1"/>
  <c r="X142" i="1"/>
  <c r="V2839" i="1"/>
  <c r="W2839" i="1"/>
  <c r="X2839" i="1"/>
  <c r="V6114" i="1"/>
  <c r="W6114" i="1"/>
  <c r="X6114" i="1"/>
  <c r="V904" i="1"/>
  <c r="W904" i="1"/>
  <c r="X904" i="1"/>
  <c r="V2317" i="1"/>
  <c r="W2317" i="1"/>
  <c r="X2317" i="1"/>
  <c r="V2772" i="1"/>
  <c r="W2772" i="1"/>
  <c r="X2772" i="1"/>
  <c r="V3933" i="1"/>
  <c r="X3933" i="1"/>
  <c r="V3934" i="1"/>
  <c r="X3934" i="1"/>
  <c r="V3935" i="1"/>
  <c r="X3935" i="1"/>
  <c r="V1648" i="1"/>
  <c r="W1648" i="1"/>
  <c r="X1648" i="1"/>
  <c r="V6108" i="1"/>
  <c r="W6108" i="1"/>
  <c r="X6108" i="1"/>
  <c r="V662" i="1"/>
  <c r="W662" i="1"/>
  <c r="X662" i="1"/>
  <c r="V3936" i="1"/>
  <c r="X3936" i="1"/>
  <c r="V2583" i="1"/>
  <c r="W2583" i="1"/>
  <c r="X2583" i="1"/>
  <c r="V3937" i="1"/>
  <c r="X3937" i="1"/>
  <c r="V3938" i="1"/>
  <c r="X3938" i="1"/>
  <c r="V3939" i="1"/>
  <c r="X3939" i="1"/>
  <c r="V150" i="1"/>
  <c r="W150" i="1"/>
  <c r="X150" i="1"/>
  <c r="V3940" i="1"/>
  <c r="W3940" i="1"/>
  <c r="X3940" i="1"/>
  <c r="V3941" i="1"/>
  <c r="X3941" i="1"/>
  <c r="V3942" i="1"/>
  <c r="X3942" i="1"/>
  <c r="V3943" i="1"/>
  <c r="X3943" i="1"/>
  <c r="V356" i="1"/>
  <c r="W356" i="1"/>
  <c r="X356" i="1"/>
  <c r="V520" i="1"/>
  <c r="W520" i="1"/>
  <c r="X520" i="1"/>
  <c r="V2582" i="1"/>
  <c r="W2582" i="1"/>
  <c r="X2582" i="1"/>
  <c r="V3944" i="1"/>
  <c r="X3944" i="1"/>
  <c r="V3945" i="1"/>
  <c r="X3945" i="1"/>
  <c r="V3946" i="1"/>
  <c r="X3946" i="1"/>
  <c r="V2265" i="1"/>
  <c r="W2265" i="1"/>
  <c r="X2265" i="1"/>
  <c r="V1397" i="1"/>
  <c r="W1397" i="1"/>
  <c r="X1397" i="1"/>
  <c r="V2460" i="1"/>
  <c r="W2460" i="1"/>
  <c r="X2460" i="1"/>
  <c r="V3947" i="1"/>
  <c r="X3947" i="1"/>
  <c r="V88" i="1"/>
  <c r="W88" i="1"/>
  <c r="X88" i="1"/>
  <c r="V3131" i="1"/>
  <c r="W3131" i="1"/>
  <c r="X3131" i="1"/>
  <c r="V2847" i="1"/>
  <c r="W2847" i="1"/>
  <c r="X2847" i="1"/>
  <c r="V80" i="1"/>
  <c r="W80" i="1"/>
  <c r="X80" i="1"/>
  <c r="V6004" i="1"/>
  <c r="W6004" i="1"/>
  <c r="X6004" i="1"/>
  <c r="V3948" i="1"/>
  <c r="X3948" i="1"/>
  <c r="V3949" i="1"/>
  <c r="X3949" i="1"/>
  <c r="V3950" i="1"/>
  <c r="X3950" i="1"/>
  <c r="V1876" i="1"/>
  <c r="W1876" i="1"/>
  <c r="X1876" i="1"/>
  <c r="V3951" i="1"/>
  <c r="X3951" i="1"/>
  <c r="V3952" i="1"/>
  <c r="X3952" i="1"/>
  <c r="V1420" i="1"/>
  <c r="W1420" i="1"/>
  <c r="X1420" i="1"/>
  <c r="V566" i="1"/>
  <c r="W566" i="1"/>
  <c r="X566" i="1"/>
  <c r="V3953" i="1"/>
  <c r="X3953" i="1"/>
  <c r="V1019" i="1"/>
  <c r="W1019" i="1"/>
  <c r="X1019" i="1"/>
  <c r="V3954" i="1"/>
  <c r="X3954" i="1"/>
  <c r="V3955" i="1"/>
  <c r="X3955" i="1"/>
  <c r="V1401" i="1"/>
  <c r="W1401" i="1"/>
  <c r="X1401" i="1"/>
  <c r="V3956" i="1"/>
  <c r="X3956" i="1"/>
  <c r="V1900" i="1"/>
  <c r="W1900" i="1"/>
  <c r="X1900" i="1"/>
  <c r="V3957" i="1"/>
  <c r="X3957" i="1"/>
  <c r="V2291" i="1"/>
  <c r="W2291" i="1"/>
  <c r="X2291" i="1"/>
  <c r="V258" i="1"/>
  <c r="W258" i="1"/>
  <c r="X258" i="1"/>
  <c r="V3958" i="1"/>
  <c r="W3958" i="1"/>
  <c r="X3958" i="1"/>
  <c r="V3264" i="1"/>
  <c r="W3264" i="1"/>
  <c r="X3264" i="1"/>
  <c r="V3959" i="1"/>
  <c r="W3959" i="1"/>
  <c r="X3959" i="1"/>
  <c r="V365" i="1"/>
  <c r="W365" i="1"/>
  <c r="X365" i="1"/>
  <c r="V6127" i="1"/>
  <c r="W6127" i="1"/>
  <c r="X6127" i="1"/>
  <c r="V3249" i="1"/>
  <c r="W3249" i="1"/>
  <c r="X3249" i="1"/>
  <c r="V3960" i="1"/>
  <c r="X3960" i="1"/>
  <c r="V3060" i="1"/>
  <c r="W3060" i="1"/>
  <c r="X3060" i="1"/>
  <c r="V3961" i="1"/>
  <c r="X3961" i="1"/>
  <c r="V2106" i="1"/>
  <c r="W2106" i="1"/>
  <c r="X2106" i="1"/>
  <c r="V1661" i="1"/>
  <c r="W1661" i="1"/>
  <c r="X1661" i="1"/>
  <c r="V1133" i="1"/>
  <c r="W1133" i="1"/>
  <c r="X1133" i="1"/>
  <c r="V3962" i="1"/>
  <c r="X3962" i="1"/>
  <c r="V379" i="1"/>
  <c r="W379" i="1"/>
  <c r="X379" i="1"/>
  <c r="V3136" i="1"/>
  <c r="W3136" i="1"/>
  <c r="X3136" i="1"/>
  <c r="V1476" i="1"/>
  <c r="W1476" i="1"/>
  <c r="X1476" i="1"/>
  <c r="V107" i="1"/>
  <c r="W107" i="1"/>
  <c r="X107" i="1"/>
  <c r="V3041" i="1"/>
  <c r="W3041" i="1"/>
  <c r="X3041" i="1"/>
  <c r="V3963" i="1"/>
  <c r="X3963" i="1"/>
  <c r="V2380" i="1"/>
  <c r="W2380" i="1"/>
  <c r="X2380" i="1"/>
  <c r="V1113" i="1"/>
  <c r="W1113" i="1"/>
  <c r="X1113" i="1"/>
  <c r="V1164" i="1"/>
  <c r="W1164" i="1"/>
  <c r="X1164" i="1"/>
  <c r="V3067" i="1"/>
  <c r="W3067" i="1"/>
  <c r="X3067" i="1"/>
  <c r="V3964" i="1"/>
  <c r="X3964" i="1"/>
  <c r="V124" i="1"/>
  <c r="W124" i="1"/>
  <c r="X124" i="1"/>
  <c r="V260" i="1"/>
  <c r="W260" i="1"/>
  <c r="X260" i="1"/>
  <c r="V3965" i="1"/>
  <c r="X3965" i="1"/>
  <c r="V887" i="1"/>
  <c r="W887" i="1"/>
  <c r="X887" i="1"/>
  <c r="V2588" i="1"/>
  <c r="W2588" i="1"/>
  <c r="X2588" i="1"/>
  <c r="V3966" i="1"/>
  <c r="X3966" i="1"/>
  <c r="V3967" i="1"/>
  <c r="X3967" i="1"/>
  <c r="V1332" i="1"/>
  <c r="W1332" i="1"/>
  <c r="X1332" i="1"/>
  <c r="V3968" i="1"/>
  <c r="X3968" i="1"/>
  <c r="V3969" i="1"/>
  <c r="X3969" i="1"/>
  <c r="V3970" i="1"/>
  <c r="X3970" i="1"/>
  <c r="V3971" i="1"/>
  <c r="X3971" i="1"/>
  <c r="V278" i="1"/>
  <c r="W278" i="1"/>
  <c r="X278" i="1"/>
  <c r="V3972" i="1"/>
  <c r="X3972" i="1"/>
  <c r="V2632" i="1"/>
  <c r="W2632" i="1"/>
  <c r="X2632" i="1"/>
  <c r="V3973" i="1"/>
  <c r="X3973" i="1"/>
  <c r="V6194" i="1"/>
  <c r="W6194" i="1"/>
  <c r="X6194" i="1"/>
  <c r="V3974" i="1"/>
  <c r="X3974" i="1"/>
  <c r="V2185" i="1"/>
  <c r="W2185" i="1"/>
  <c r="X2185" i="1"/>
  <c r="V782" i="1"/>
  <c r="W782" i="1"/>
  <c r="X782" i="1"/>
  <c r="V166" i="1"/>
  <c r="W166" i="1"/>
  <c r="X166" i="1"/>
  <c r="V6106" i="1"/>
  <c r="W6106" i="1"/>
  <c r="X6106" i="1"/>
  <c r="V1288" i="1"/>
  <c r="W1288" i="1"/>
  <c r="X1288" i="1"/>
  <c r="V1199" i="1"/>
  <c r="W1199" i="1"/>
  <c r="X1199" i="1"/>
  <c r="V3975" i="1"/>
  <c r="X3975" i="1"/>
  <c r="V3976" i="1"/>
  <c r="X3976" i="1"/>
  <c r="V3977" i="1"/>
  <c r="X3977" i="1"/>
  <c r="V2635" i="1"/>
  <c r="W2635" i="1"/>
  <c r="X2635" i="1"/>
  <c r="V1040" i="1"/>
  <c r="W1040" i="1"/>
  <c r="X1040" i="1"/>
  <c r="V986" i="1"/>
  <c r="W986" i="1"/>
  <c r="X986" i="1"/>
  <c r="V1586" i="1"/>
  <c r="W1586" i="1"/>
  <c r="X1586" i="1"/>
  <c r="V2962" i="1"/>
  <c r="W2962" i="1"/>
  <c r="X2962" i="1"/>
  <c r="V3034" i="1"/>
  <c r="W3034" i="1"/>
  <c r="X3034" i="1"/>
  <c r="V360" i="1"/>
  <c r="W360" i="1"/>
  <c r="X360" i="1"/>
  <c r="V391" i="1"/>
  <c r="W391" i="1"/>
  <c r="X391" i="1"/>
  <c r="V3978" i="1"/>
  <c r="X3978" i="1"/>
  <c r="V3979" i="1"/>
  <c r="X3979" i="1"/>
  <c r="V3980" i="1"/>
  <c r="W3980" i="1"/>
  <c r="X3980" i="1"/>
  <c r="V1157" i="1"/>
  <c r="W1157" i="1"/>
  <c r="X1157" i="1"/>
  <c r="V3981" i="1"/>
  <c r="X3981" i="1"/>
  <c r="V3982" i="1"/>
  <c r="X3982" i="1"/>
  <c r="V1800" i="1"/>
  <c r="W1800" i="1"/>
  <c r="X1800" i="1"/>
  <c r="V423" i="1"/>
  <c r="W423" i="1"/>
  <c r="X423" i="1"/>
  <c r="V3206" i="1"/>
  <c r="W3206" i="1"/>
  <c r="X3206" i="1"/>
  <c r="V3983" i="1"/>
  <c r="X3983" i="1"/>
  <c r="V3984" i="1"/>
  <c r="X3984" i="1"/>
  <c r="V2946" i="1"/>
  <c r="W2946" i="1"/>
  <c r="X2946" i="1"/>
  <c r="V3985" i="1"/>
  <c r="X3985" i="1"/>
  <c r="V779" i="1"/>
  <c r="W779" i="1"/>
  <c r="X779" i="1"/>
  <c r="V196" i="1"/>
  <c r="W196" i="1"/>
  <c r="X196" i="1"/>
  <c r="V1411" i="1"/>
  <c r="W1411" i="1"/>
  <c r="X1411" i="1"/>
  <c r="V2858" i="1"/>
  <c r="W2858" i="1"/>
  <c r="X2858" i="1"/>
  <c r="V1510" i="1"/>
  <c r="W1510" i="1"/>
  <c r="X1510" i="1"/>
  <c r="V3986" i="1"/>
  <c r="X3986" i="1"/>
  <c r="V2642" i="1"/>
  <c r="W2642" i="1"/>
  <c r="X2642" i="1"/>
  <c r="V3987" i="1"/>
  <c r="X3987" i="1"/>
  <c r="V2960" i="1"/>
  <c r="W2960" i="1"/>
  <c r="X2960" i="1"/>
  <c r="V2621" i="1"/>
  <c r="W2621" i="1"/>
  <c r="X2621" i="1"/>
  <c r="V3988" i="1"/>
  <c r="X3988" i="1"/>
  <c r="V2521" i="1"/>
  <c r="W2521" i="1"/>
  <c r="X2521" i="1"/>
  <c r="V17" i="1"/>
  <c r="W17" i="1"/>
  <c r="X17" i="1"/>
  <c r="V3989" i="1"/>
  <c r="X3989" i="1"/>
  <c r="V3990" i="1"/>
  <c r="X3990" i="1"/>
  <c r="V3248" i="1"/>
  <c r="W3248" i="1"/>
  <c r="X3248" i="1"/>
  <c r="V2554" i="1"/>
  <c r="W2554" i="1"/>
  <c r="X2554" i="1"/>
  <c r="V3991" i="1"/>
  <c r="X3991" i="1"/>
  <c r="V5997" i="1"/>
  <c r="X5997" i="1"/>
  <c r="V724" i="1"/>
  <c r="W724" i="1"/>
  <c r="X724" i="1"/>
  <c r="V592" i="1"/>
  <c r="W592" i="1"/>
  <c r="X592" i="1"/>
  <c r="V3992" i="1"/>
  <c r="X3992" i="1"/>
  <c r="V406" i="1"/>
  <c r="W406" i="1"/>
  <c r="X406" i="1"/>
  <c r="V1182" i="1"/>
  <c r="W1182" i="1"/>
  <c r="X1182" i="1"/>
  <c r="V3993" i="1"/>
  <c r="X3993" i="1"/>
  <c r="V2671" i="1"/>
  <c r="W2671" i="1"/>
  <c r="X2671" i="1"/>
  <c r="V3994" i="1"/>
  <c r="X3994" i="1"/>
  <c r="V864" i="1"/>
  <c r="W864" i="1"/>
  <c r="X864" i="1"/>
  <c r="V718" i="1"/>
  <c r="W718" i="1"/>
  <c r="X718" i="1"/>
  <c r="V3995" i="1"/>
  <c r="X3995" i="1"/>
  <c r="V3996" i="1"/>
  <c r="X3996" i="1"/>
  <c r="V1877" i="1"/>
  <c r="W1877" i="1"/>
  <c r="X1877" i="1"/>
  <c r="V2975" i="1"/>
  <c r="W2975" i="1"/>
  <c r="X2975" i="1"/>
  <c r="V1864" i="1"/>
  <c r="W1864" i="1"/>
  <c r="X1864" i="1"/>
  <c r="V3997" i="1"/>
  <c r="X3997" i="1"/>
  <c r="V3998" i="1"/>
  <c r="X3998" i="1"/>
  <c r="V1870" i="1"/>
  <c r="W1870" i="1"/>
  <c r="X1870" i="1"/>
  <c r="V3999" i="1"/>
  <c r="X3999" i="1"/>
  <c r="V4000" i="1"/>
  <c r="X4000" i="1"/>
  <c r="V2042" i="1"/>
  <c r="W2042" i="1"/>
  <c r="X2042" i="1"/>
  <c r="V4001" i="1"/>
  <c r="X4001" i="1"/>
  <c r="V4002" i="1"/>
  <c r="X4002" i="1"/>
  <c r="V2217" i="1"/>
  <c r="W2217" i="1"/>
  <c r="X2217" i="1"/>
  <c r="V4003" i="1"/>
  <c r="X4003" i="1"/>
  <c r="V1333" i="1"/>
  <c r="W1333" i="1"/>
  <c r="X1333" i="1"/>
  <c r="V49" i="1"/>
  <c r="W49" i="1"/>
  <c r="X49" i="1"/>
  <c r="V3001" i="1"/>
  <c r="W3001" i="1"/>
  <c r="X3001" i="1"/>
  <c r="V4004" i="1"/>
  <c r="X4004" i="1"/>
  <c r="V847" i="1"/>
  <c r="W847" i="1"/>
  <c r="X847" i="1"/>
  <c r="V2481" i="1"/>
  <c r="W2481" i="1"/>
  <c r="X2481" i="1"/>
  <c r="V2186" i="1"/>
  <c r="W2186" i="1"/>
  <c r="X2186" i="1"/>
  <c r="V829" i="1"/>
  <c r="W829" i="1"/>
  <c r="X829" i="1"/>
  <c r="V2739" i="1"/>
  <c r="W2739" i="1"/>
  <c r="X2739" i="1"/>
  <c r="V4005" i="1"/>
  <c r="X4005" i="1"/>
  <c r="V866" i="1"/>
  <c r="W866" i="1"/>
  <c r="X866" i="1"/>
  <c r="V1174" i="1"/>
  <c r="W1174" i="1"/>
  <c r="X1174" i="1"/>
  <c r="V2572" i="1"/>
  <c r="W2572" i="1"/>
  <c r="X2572" i="1"/>
  <c r="V2745" i="1"/>
  <c r="W2745" i="1"/>
  <c r="X2745" i="1"/>
  <c r="V4006" i="1"/>
  <c r="X4006" i="1"/>
  <c r="V4007" i="1"/>
  <c r="X4007" i="1"/>
  <c r="V4008" i="1"/>
  <c r="X4008" i="1"/>
  <c r="V4009" i="1"/>
  <c r="X4009" i="1"/>
  <c r="V548" i="1"/>
  <c r="W548" i="1"/>
  <c r="X548" i="1"/>
  <c r="V152" i="1"/>
  <c r="W152" i="1"/>
  <c r="X152" i="1"/>
  <c r="V973" i="1"/>
  <c r="W973" i="1"/>
  <c r="X973" i="1"/>
  <c r="V1710" i="1"/>
  <c r="W1710" i="1"/>
  <c r="X1710" i="1"/>
  <c r="V498" i="1"/>
  <c r="W498" i="1"/>
  <c r="X498" i="1"/>
  <c r="V2338" i="1"/>
  <c r="W2338" i="1"/>
  <c r="X2338" i="1"/>
  <c r="V115" i="1"/>
  <c r="W115" i="1"/>
  <c r="X115" i="1"/>
  <c r="V4010" i="1"/>
  <c r="X4010" i="1"/>
  <c r="V4011" i="1"/>
  <c r="X4011" i="1"/>
  <c r="V1647" i="1"/>
  <c r="W1647" i="1"/>
  <c r="X1647" i="1"/>
  <c r="V4012" i="1"/>
  <c r="X4012" i="1"/>
  <c r="V4013" i="1"/>
  <c r="X4013" i="1"/>
  <c r="V1761" i="1"/>
  <c r="W1761" i="1"/>
  <c r="X1761" i="1"/>
  <c r="V2837" i="1"/>
  <c r="W2837" i="1"/>
  <c r="X2837" i="1"/>
  <c r="V522" i="1"/>
  <c r="W522" i="1"/>
  <c r="X522" i="1"/>
  <c r="V4014" i="1"/>
  <c r="X4014" i="1"/>
  <c r="V495" i="1"/>
  <c r="W495" i="1"/>
  <c r="X495" i="1"/>
  <c r="V4015" i="1"/>
  <c r="X4015" i="1"/>
  <c r="V660" i="1"/>
  <c r="W660" i="1"/>
  <c r="X660" i="1"/>
  <c r="V4016" i="1"/>
  <c r="X4016" i="1"/>
  <c r="V4017" i="1"/>
  <c r="X4017" i="1"/>
  <c r="V2296" i="1"/>
  <c r="W2296" i="1"/>
  <c r="X2296" i="1"/>
  <c r="V2645" i="1"/>
  <c r="W2645" i="1"/>
  <c r="X2645" i="1"/>
  <c r="V3132" i="1"/>
  <c r="W3132" i="1"/>
  <c r="X3132" i="1"/>
  <c r="V931" i="1"/>
  <c r="W931" i="1"/>
  <c r="X931" i="1"/>
  <c r="V4018" i="1"/>
  <c r="X4018" i="1"/>
  <c r="V1596" i="1"/>
  <c r="W1596" i="1"/>
  <c r="X1596" i="1"/>
  <c r="V2855" i="1"/>
  <c r="W2855" i="1"/>
  <c r="X2855" i="1"/>
  <c r="V3046" i="1"/>
  <c r="W3046" i="1"/>
  <c r="X3046" i="1"/>
  <c r="V878" i="1"/>
  <c r="W878" i="1"/>
  <c r="X878" i="1"/>
  <c r="V4019" i="1"/>
  <c r="X4019" i="1"/>
  <c r="V4020" i="1"/>
  <c r="X4020" i="1"/>
  <c r="V164" i="1"/>
  <c r="W164" i="1"/>
  <c r="X164" i="1"/>
  <c r="V1679" i="1"/>
  <c r="W1679" i="1"/>
  <c r="X1679" i="1"/>
  <c r="V4021" i="1"/>
  <c r="X4021" i="1"/>
  <c r="V674" i="1"/>
  <c r="W674" i="1"/>
  <c r="X674" i="1"/>
  <c r="V4022" i="1"/>
  <c r="X4022" i="1"/>
  <c r="V539" i="1"/>
  <c r="W539" i="1"/>
  <c r="X539" i="1"/>
  <c r="V4023" i="1"/>
  <c r="X4023" i="1"/>
  <c r="V3284" i="1"/>
  <c r="W3284" i="1"/>
  <c r="X3284" i="1"/>
  <c r="V1507" i="1"/>
  <c r="W1507" i="1"/>
  <c r="X1507" i="1"/>
  <c r="V4024" i="1"/>
  <c r="X4024" i="1"/>
  <c r="V3181" i="1"/>
  <c r="W3181" i="1"/>
  <c r="X3181" i="1"/>
  <c r="V719" i="1"/>
  <c r="W719" i="1"/>
  <c r="X719" i="1"/>
  <c r="V2730" i="1"/>
  <c r="W2730" i="1"/>
  <c r="X2730" i="1"/>
  <c r="V1295" i="1"/>
  <c r="W1295" i="1"/>
  <c r="X1295" i="1"/>
  <c r="V4025" i="1"/>
  <c r="X4025" i="1"/>
  <c r="V4026" i="1"/>
  <c r="X4026" i="1"/>
  <c r="V206" i="1"/>
  <c r="W206" i="1"/>
  <c r="X206" i="1"/>
  <c r="V4027" i="1"/>
  <c r="X4027" i="1"/>
  <c r="V4028" i="1"/>
  <c r="X4028" i="1"/>
  <c r="V1170" i="1"/>
  <c r="W1170" i="1"/>
  <c r="X1170" i="1"/>
  <c r="V4029" i="1"/>
  <c r="X4029" i="1"/>
  <c r="V4030" i="1"/>
  <c r="X4030" i="1"/>
  <c r="V4031" i="1"/>
  <c r="X4031" i="1"/>
  <c r="V4032" i="1"/>
  <c r="X4032" i="1"/>
  <c r="V4033" i="1"/>
  <c r="X4033" i="1"/>
  <c r="V329" i="1"/>
  <c r="W329" i="1"/>
  <c r="X329" i="1"/>
  <c r="V4034" i="1"/>
  <c r="X4034" i="1"/>
  <c r="V1398" i="1"/>
  <c r="W1398" i="1"/>
  <c r="X1398" i="1"/>
  <c r="V4035" i="1"/>
  <c r="X4035" i="1"/>
  <c r="V4036" i="1"/>
  <c r="X4036" i="1"/>
  <c r="V4037" i="1"/>
  <c r="X4037" i="1"/>
  <c r="V4038" i="1"/>
  <c r="X4038" i="1"/>
  <c r="V3122" i="1"/>
  <c r="W3122" i="1"/>
  <c r="X3122" i="1"/>
  <c r="V4039" i="1"/>
  <c r="X4039" i="1"/>
  <c r="V665" i="1"/>
  <c r="W665" i="1"/>
  <c r="X665" i="1"/>
  <c r="V2732" i="1"/>
  <c r="W2732" i="1"/>
  <c r="X2732" i="1"/>
  <c r="V1752" i="1"/>
  <c r="W1752" i="1"/>
  <c r="X1752" i="1"/>
  <c r="V2939" i="1"/>
  <c r="W2939" i="1"/>
  <c r="X2939" i="1"/>
  <c r="V4040" i="1"/>
  <c r="X4040" i="1"/>
  <c r="V216" i="1"/>
  <c r="W216" i="1"/>
  <c r="X216" i="1"/>
  <c r="V199" i="1"/>
  <c r="W199" i="1"/>
  <c r="X199" i="1"/>
  <c r="V1990" i="1"/>
  <c r="W1990" i="1"/>
  <c r="X1990" i="1"/>
  <c r="V580" i="1"/>
  <c r="W580" i="1"/>
  <c r="X580" i="1"/>
  <c r="V332" i="1"/>
  <c r="W332" i="1"/>
  <c r="X332" i="1"/>
  <c r="V5987" i="1"/>
  <c r="X5987" i="1"/>
  <c r="V1880" i="1"/>
  <c r="W1880" i="1"/>
  <c r="X1880" i="1"/>
  <c r="V225" i="1"/>
  <c r="W225" i="1"/>
  <c r="X225" i="1"/>
  <c r="V1650" i="1"/>
  <c r="W1650" i="1"/>
  <c r="X1650" i="1"/>
  <c r="V2132" i="1"/>
  <c r="W2132" i="1"/>
  <c r="X2132" i="1"/>
  <c r="V4041" i="1"/>
  <c r="X4041" i="1"/>
  <c r="V4042" i="1"/>
  <c r="X4042" i="1"/>
  <c r="V6096" i="1"/>
  <c r="W6096" i="1"/>
  <c r="X6096" i="1"/>
  <c r="V1316" i="1"/>
  <c r="W1316" i="1"/>
  <c r="X1316" i="1"/>
  <c r="V5955" i="1"/>
  <c r="W5955" i="1"/>
  <c r="X5955" i="1"/>
  <c r="V4043" i="1"/>
  <c r="X4043" i="1"/>
  <c r="V3144" i="1"/>
  <c r="W3144" i="1"/>
  <c r="X3144" i="1"/>
  <c r="V769" i="1"/>
  <c r="W769" i="1"/>
  <c r="X769" i="1"/>
  <c r="V2854" i="1"/>
  <c r="W2854" i="1"/>
  <c r="X2854" i="1"/>
  <c r="V4044" i="1"/>
  <c r="X4044" i="1"/>
  <c r="V2113" i="1"/>
  <c r="W2113" i="1"/>
  <c r="X2113" i="1"/>
  <c r="V4045" i="1"/>
  <c r="X4045" i="1"/>
  <c r="V2090" i="1"/>
  <c r="W2090" i="1"/>
  <c r="X2090" i="1"/>
  <c r="V4046" i="1"/>
  <c r="X4046" i="1"/>
  <c r="V4047" i="1"/>
  <c r="X4047" i="1"/>
  <c r="V6154" i="1"/>
  <c r="W6154" i="1"/>
  <c r="X6154" i="1"/>
  <c r="V4048" i="1"/>
  <c r="X4048" i="1"/>
  <c r="V2147" i="1"/>
  <c r="W2147" i="1"/>
  <c r="X2147" i="1"/>
  <c r="V2332" i="1"/>
  <c r="W2332" i="1"/>
  <c r="X2332" i="1"/>
  <c r="V4049" i="1"/>
  <c r="X4049" i="1"/>
  <c r="V6104" i="1"/>
  <c r="W6104" i="1"/>
  <c r="X6104" i="1"/>
  <c r="V2034" i="1"/>
  <c r="W2034" i="1"/>
  <c r="X2034" i="1"/>
  <c r="V2119" i="1"/>
  <c r="W2119" i="1"/>
  <c r="X2119" i="1"/>
  <c r="V1909" i="1"/>
  <c r="W1909" i="1"/>
  <c r="X1909" i="1"/>
  <c r="V4050" i="1"/>
  <c r="X4050" i="1"/>
  <c r="V1293" i="1"/>
  <c r="W1293" i="1"/>
  <c r="X1293" i="1"/>
  <c r="V4051" i="1"/>
  <c r="X4051" i="1"/>
  <c r="V987" i="1"/>
  <c r="W987" i="1"/>
  <c r="X987" i="1"/>
  <c r="V6013" i="1"/>
  <c r="W6013" i="1"/>
  <c r="X6013" i="1"/>
  <c r="V4052" i="1"/>
  <c r="W4052" i="1"/>
  <c r="X4052" i="1"/>
  <c r="V4053" i="1"/>
  <c r="X4053" i="1"/>
  <c r="V4054" i="1"/>
  <c r="X4054" i="1"/>
  <c r="V397" i="1"/>
  <c r="W397" i="1"/>
  <c r="X397" i="1"/>
  <c r="V820" i="1"/>
  <c r="W820" i="1"/>
  <c r="X820" i="1"/>
  <c r="V4055" i="1"/>
  <c r="X4055" i="1"/>
  <c r="V616" i="1"/>
  <c r="W616" i="1"/>
  <c r="X616" i="1"/>
  <c r="V2120" i="1"/>
  <c r="W2120" i="1"/>
  <c r="X2120" i="1"/>
  <c r="V2842" i="1"/>
  <c r="W2842" i="1"/>
  <c r="X2842" i="1"/>
  <c r="V2363" i="1"/>
  <c r="W2363" i="1"/>
  <c r="X2363" i="1"/>
  <c r="V6042" i="1"/>
  <c r="X6042" i="1"/>
  <c r="V2541" i="1"/>
  <c r="W2541" i="1"/>
  <c r="X2541" i="1"/>
  <c r="V1595" i="1"/>
  <c r="W1595" i="1"/>
  <c r="X1595" i="1"/>
  <c r="V4056" i="1"/>
  <c r="X4056" i="1"/>
  <c r="V4057" i="1"/>
  <c r="X4057" i="1"/>
  <c r="V2526" i="1"/>
  <c r="W2526" i="1"/>
  <c r="X2526" i="1"/>
  <c r="V4058" i="1"/>
  <c r="X4058" i="1"/>
  <c r="V1070" i="1"/>
  <c r="W1070" i="1"/>
  <c r="X1070" i="1"/>
  <c r="V6026" i="1"/>
  <c r="W6026" i="1"/>
  <c r="X6026" i="1"/>
  <c r="V2735" i="1"/>
  <c r="W2735" i="1"/>
  <c r="X2735" i="1"/>
  <c r="V4059" i="1"/>
  <c r="X4059" i="1"/>
  <c r="V1691" i="1"/>
  <c r="W1691" i="1"/>
  <c r="X1691" i="1"/>
  <c r="V1370" i="1"/>
  <c r="W1370" i="1"/>
  <c r="X1370" i="1"/>
  <c r="V4060" i="1"/>
  <c r="X4060" i="1"/>
  <c r="V3223" i="1"/>
  <c r="W3223" i="1"/>
  <c r="X3223" i="1"/>
  <c r="V4061" i="1"/>
  <c r="X4061" i="1"/>
  <c r="V1255" i="1"/>
  <c r="W1255" i="1"/>
  <c r="X1255" i="1"/>
  <c r="V4062" i="1"/>
  <c r="X4062" i="1"/>
  <c r="V4063" i="1"/>
  <c r="X4063" i="1"/>
  <c r="V211" i="1"/>
  <c r="W211" i="1"/>
  <c r="X211" i="1"/>
  <c r="V4064" i="1"/>
  <c r="X4064" i="1"/>
  <c r="V156" i="1"/>
  <c r="W156" i="1"/>
  <c r="X156" i="1"/>
  <c r="V4065" i="1"/>
  <c r="X4065" i="1"/>
  <c r="V5999" i="1"/>
  <c r="W5999" i="1"/>
  <c r="X5999" i="1"/>
  <c r="V4066" i="1"/>
  <c r="X4066" i="1"/>
  <c r="V2520" i="1"/>
  <c r="W2520" i="1"/>
  <c r="X2520" i="1"/>
  <c r="V3238" i="1"/>
  <c r="W3238" i="1"/>
  <c r="X3238" i="1"/>
  <c r="V331" i="1"/>
  <c r="W331" i="1"/>
  <c r="X331" i="1"/>
  <c r="V4067" i="1"/>
  <c r="X4067" i="1"/>
  <c r="V4068" i="1"/>
  <c r="X4068" i="1"/>
  <c r="V4069" i="1"/>
  <c r="X4069" i="1"/>
  <c r="V4070" i="1"/>
  <c r="X4070" i="1"/>
  <c r="V4071" i="1"/>
  <c r="X4071" i="1"/>
  <c r="V4072" i="1"/>
  <c r="X4072" i="1"/>
  <c r="V248" i="1"/>
  <c r="W248" i="1"/>
  <c r="X248" i="1"/>
  <c r="V796" i="1"/>
  <c r="W796" i="1"/>
  <c r="X796" i="1"/>
  <c r="V2504" i="1"/>
  <c r="W2504" i="1"/>
  <c r="X2504" i="1"/>
  <c r="V2788" i="1"/>
  <c r="W2788" i="1"/>
  <c r="X2788" i="1"/>
  <c r="V4073" i="1"/>
  <c r="X4073" i="1"/>
  <c r="V4074" i="1"/>
  <c r="X4074" i="1"/>
  <c r="V4075" i="1"/>
  <c r="X4075" i="1"/>
  <c r="V158" i="1"/>
  <c r="W158" i="1"/>
  <c r="X158" i="1"/>
  <c r="V4076" i="1"/>
  <c r="X4076" i="1"/>
  <c r="V4077" i="1"/>
  <c r="X4077" i="1"/>
  <c r="V2913" i="1"/>
  <c r="W2913" i="1"/>
  <c r="X2913" i="1"/>
  <c r="V837" i="1"/>
  <c r="W837" i="1"/>
  <c r="X837" i="1"/>
  <c r="V403" i="1"/>
  <c r="W403" i="1"/>
  <c r="X403" i="1"/>
  <c r="V4078" i="1"/>
  <c r="X4078" i="1"/>
  <c r="V1088" i="1"/>
  <c r="W1088" i="1"/>
  <c r="X1088" i="1"/>
  <c r="V214" i="1"/>
  <c r="W214" i="1"/>
  <c r="X214" i="1"/>
  <c r="V4079" i="1"/>
  <c r="X4079" i="1"/>
  <c r="V4080" i="1"/>
  <c r="X4080" i="1"/>
  <c r="V4081" i="1"/>
  <c r="X4081" i="1"/>
  <c r="V4082" i="1"/>
  <c r="X4082" i="1"/>
  <c r="V4083" i="1"/>
  <c r="X4083" i="1"/>
  <c r="V2891" i="1"/>
  <c r="W2891" i="1"/>
  <c r="X2891" i="1"/>
  <c r="V4084" i="1"/>
  <c r="X4084" i="1"/>
  <c r="V6147" i="1"/>
  <c r="W6147" i="1"/>
  <c r="X6147" i="1"/>
  <c r="V4085" i="1"/>
  <c r="X4085" i="1"/>
  <c r="V4086" i="1"/>
  <c r="X4086" i="1"/>
  <c r="V4087" i="1"/>
  <c r="X4087" i="1"/>
  <c r="V4088" i="1"/>
  <c r="W4088" i="1"/>
  <c r="X4088" i="1"/>
  <c r="V4089" i="1"/>
  <c r="X4089" i="1"/>
  <c r="V6023" i="1"/>
  <c r="W6023" i="1"/>
  <c r="X6023" i="1"/>
  <c r="V1024" i="1"/>
  <c r="W1024" i="1"/>
  <c r="X1024" i="1"/>
  <c r="V4090" i="1"/>
  <c r="X4090" i="1"/>
  <c r="V2224" i="1"/>
  <c r="W2224" i="1"/>
  <c r="X2224" i="1"/>
  <c r="V4091" i="1"/>
  <c r="X4091" i="1"/>
  <c r="V4092" i="1"/>
  <c r="X4092" i="1"/>
  <c r="V1709" i="1"/>
  <c r="W1709" i="1"/>
  <c r="X1709" i="1"/>
  <c r="V4093" i="1"/>
  <c r="X4093" i="1"/>
  <c r="V1056" i="1"/>
  <c r="W1056" i="1"/>
  <c r="X1056" i="1"/>
  <c r="V4094" i="1"/>
  <c r="X4094" i="1"/>
  <c r="V6056" i="1"/>
  <c r="W6056" i="1"/>
  <c r="X6056" i="1"/>
  <c r="V6174" i="1"/>
  <c r="W6174" i="1"/>
  <c r="X6174" i="1"/>
  <c r="V1685" i="1"/>
  <c r="W1685" i="1"/>
  <c r="X1685" i="1"/>
  <c r="V1292" i="1"/>
  <c r="W1292" i="1"/>
  <c r="X1292" i="1"/>
  <c r="V4095" i="1"/>
  <c r="X4095" i="1"/>
  <c r="V4096" i="1"/>
  <c r="X4096" i="1"/>
  <c r="V2905" i="1"/>
  <c r="W2905" i="1"/>
  <c r="X2905" i="1"/>
  <c r="V4097" i="1"/>
  <c r="X4097" i="1"/>
  <c r="V4098" i="1"/>
  <c r="X4098" i="1"/>
  <c r="V6093" i="1"/>
  <c r="W6093" i="1"/>
  <c r="X6093" i="1"/>
  <c r="V4099" i="1"/>
  <c r="W4099" i="1"/>
  <c r="X4099" i="1"/>
  <c r="V1043" i="1"/>
  <c r="W1043" i="1"/>
  <c r="X1043" i="1"/>
  <c r="V1552" i="1"/>
  <c r="W1552" i="1"/>
  <c r="X1552" i="1"/>
  <c r="V507" i="1"/>
  <c r="W507" i="1"/>
  <c r="X507" i="1"/>
  <c r="V4100" i="1"/>
  <c r="X4100" i="1"/>
  <c r="V4101" i="1"/>
  <c r="X4101" i="1"/>
  <c r="V2528" i="1"/>
  <c r="W2528" i="1"/>
  <c r="X2528" i="1"/>
  <c r="V1606" i="1"/>
  <c r="W1606" i="1"/>
  <c r="X1606" i="1"/>
  <c r="V2699" i="1"/>
  <c r="W2699" i="1"/>
  <c r="X2699" i="1"/>
  <c r="V856" i="1"/>
  <c r="W856" i="1"/>
  <c r="X856" i="1"/>
  <c r="V2003" i="1"/>
  <c r="W2003" i="1"/>
  <c r="X2003" i="1"/>
  <c r="V2244" i="1"/>
  <c r="W2244" i="1"/>
  <c r="X2244" i="1"/>
  <c r="V707" i="1"/>
  <c r="W707" i="1"/>
  <c r="X707" i="1"/>
  <c r="V4102" i="1"/>
  <c r="X4102" i="1"/>
  <c r="V4103" i="1"/>
  <c r="X4103" i="1"/>
  <c r="V1311" i="1"/>
  <c r="W1311" i="1"/>
  <c r="X1311" i="1"/>
  <c r="V4104" i="1"/>
  <c r="X4104" i="1"/>
  <c r="V2259" i="1"/>
  <c r="W2259" i="1"/>
  <c r="X2259" i="1"/>
  <c r="V3142" i="1"/>
  <c r="W3142" i="1"/>
  <c r="X3142" i="1"/>
  <c r="V6095" i="1"/>
  <c r="W6095" i="1"/>
  <c r="X6095" i="1"/>
  <c r="V3151" i="1"/>
  <c r="W3151" i="1"/>
  <c r="X3151" i="1"/>
  <c r="V261" i="1"/>
  <c r="W261" i="1"/>
  <c r="X261" i="1"/>
  <c r="V1103" i="1"/>
  <c r="W1103" i="1"/>
  <c r="X1103" i="1"/>
  <c r="V3092" i="1"/>
  <c r="W3092" i="1"/>
  <c r="X3092" i="1"/>
  <c r="V4105" i="1"/>
  <c r="X4105" i="1"/>
  <c r="V62" i="1"/>
  <c r="W62" i="1"/>
  <c r="X62" i="1"/>
  <c r="V50" i="1"/>
  <c r="W50" i="1"/>
  <c r="X50" i="1"/>
  <c r="V63" i="1"/>
  <c r="W63" i="1"/>
  <c r="X63" i="1"/>
  <c r="V4106" i="1"/>
  <c r="X4106" i="1"/>
  <c r="V27" i="1"/>
  <c r="W27" i="1"/>
  <c r="X27" i="1"/>
  <c r="V2340" i="1"/>
  <c r="W2340" i="1"/>
  <c r="X2340" i="1"/>
  <c r="V2287" i="1"/>
  <c r="W2287" i="1"/>
  <c r="X2287" i="1"/>
  <c r="V4107" i="1"/>
  <c r="X4107" i="1"/>
  <c r="V2063" i="1"/>
  <c r="W2063" i="1"/>
  <c r="X2063" i="1"/>
  <c r="V1522" i="1"/>
  <c r="W1522" i="1"/>
  <c r="X1522" i="1"/>
  <c r="V4108" i="1"/>
  <c r="X4108" i="1"/>
  <c r="V4109" i="1"/>
  <c r="X4109" i="1"/>
  <c r="V1026" i="1"/>
  <c r="W1026" i="1"/>
  <c r="X1026" i="1"/>
  <c r="V4110" i="1"/>
  <c r="X4110" i="1"/>
  <c r="V1210" i="1"/>
  <c r="W1210" i="1"/>
  <c r="X1210" i="1"/>
  <c r="V4111" i="1"/>
  <c r="X4111" i="1"/>
  <c r="V4112" i="1"/>
  <c r="X4112" i="1"/>
  <c r="V1856" i="1"/>
  <c r="W1856" i="1"/>
  <c r="X1856" i="1"/>
  <c r="V3254" i="1"/>
  <c r="W3254" i="1"/>
  <c r="X3254" i="1"/>
  <c r="V577" i="1"/>
  <c r="W577" i="1"/>
  <c r="X577" i="1"/>
  <c r="V6130" i="1"/>
  <c r="W6130" i="1"/>
  <c r="X6130" i="1"/>
  <c r="V1003" i="1"/>
  <c r="W1003" i="1"/>
  <c r="X1003" i="1"/>
  <c r="V383" i="1"/>
  <c r="W383" i="1"/>
  <c r="X383" i="1"/>
  <c r="V207" i="1"/>
  <c r="W207" i="1"/>
  <c r="X207" i="1"/>
  <c r="V4113" i="1"/>
  <c r="X4113" i="1"/>
  <c r="V77" i="1"/>
  <c r="W77" i="1"/>
  <c r="X77" i="1"/>
  <c r="V1716" i="1"/>
  <c r="W1716" i="1"/>
  <c r="X1716" i="1"/>
  <c r="V551" i="1"/>
  <c r="W551" i="1"/>
  <c r="X551" i="1"/>
  <c r="V2004" i="1"/>
  <c r="W2004" i="1"/>
  <c r="X2004" i="1"/>
  <c r="V4114" i="1"/>
  <c r="X4114" i="1"/>
  <c r="V4115" i="1"/>
  <c r="X4115" i="1"/>
  <c r="V4116" i="1"/>
  <c r="X4116" i="1"/>
  <c r="V4117" i="1"/>
  <c r="X4117" i="1"/>
  <c r="V2626" i="1"/>
  <c r="W2626" i="1"/>
  <c r="X2626" i="1"/>
  <c r="V4118" i="1"/>
  <c r="X4118" i="1"/>
  <c r="V4119" i="1"/>
  <c r="X4119" i="1"/>
  <c r="V4120" i="1"/>
  <c r="X4120" i="1"/>
  <c r="V1733" i="1"/>
  <c r="W1733" i="1"/>
  <c r="X1733" i="1"/>
  <c r="V4121" i="1"/>
  <c r="X4121" i="1"/>
  <c r="V4122" i="1"/>
  <c r="X4122" i="1"/>
  <c r="V4123" i="1"/>
  <c r="X4123" i="1"/>
  <c r="V1934" i="1"/>
  <c r="W1934" i="1"/>
  <c r="X1934" i="1"/>
  <c r="V4124" i="1"/>
  <c r="X4124" i="1"/>
  <c r="V90" i="1"/>
  <c r="W90" i="1"/>
  <c r="X90" i="1"/>
  <c r="V4125" i="1"/>
  <c r="X4125" i="1"/>
  <c r="V4126" i="1"/>
  <c r="X4126" i="1"/>
  <c r="V4127" i="1"/>
  <c r="X4127" i="1"/>
  <c r="V2292" i="1"/>
  <c r="W2292" i="1"/>
  <c r="X2292" i="1"/>
  <c r="V193" i="1"/>
  <c r="W193" i="1"/>
  <c r="X193" i="1"/>
  <c r="V1349" i="1"/>
  <c r="W1349" i="1"/>
  <c r="X1349" i="1"/>
  <c r="V4128" i="1"/>
  <c r="X4128" i="1"/>
  <c r="V6084" i="1"/>
  <c r="W6084" i="1"/>
  <c r="X6084" i="1"/>
  <c r="V497" i="1"/>
  <c r="W497" i="1"/>
  <c r="X497" i="1"/>
  <c r="V6132" i="1"/>
  <c r="W6132" i="1"/>
  <c r="X6132" i="1"/>
  <c r="V950" i="1"/>
  <c r="W950" i="1"/>
  <c r="X950" i="1"/>
  <c r="V6184" i="1"/>
  <c r="W6184" i="1"/>
  <c r="X6184" i="1"/>
  <c r="V1399" i="1"/>
  <c r="W1399" i="1"/>
  <c r="X1399" i="1"/>
  <c r="V4129" i="1"/>
  <c r="X4129" i="1"/>
  <c r="V3002" i="1"/>
  <c r="W3002" i="1"/>
  <c r="X3002" i="1"/>
  <c r="V4130" i="1"/>
  <c r="X4130" i="1"/>
  <c r="V2987" i="1"/>
  <c r="W2987" i="1"/>
  <c r="X2987" i="1"/>
  <c r="V4131" i="1"/>
  <c r="X4131" i="1"/>
  <c r="V2489" i="1"/>
  <c r="W2489" i="1"/>
  <c r="X2489" i="1"/>
  <c r="V6030" i="1"/>
  <c r="W6030" i="1"/>
  <c r="X6030" i="1"/>
  <c r="V2218" i="1"/>
  <c r="W2218" i="1"/>
  <c r="X2218" i="1"/>
  <c r="V4132" i="1"/>
  <c r="X4132" i="1"/>
  <c r="V1920" i="1"/>
  <c r="W1920" i="1"/>
  <c r="X1920" i="1"/>
  <c r="V198" i="1"/>
  <c r="W198" i="1"/>
  <c r="X198" i="1"/>
  <c r="V898" i="1"/>
  <c r="W898" i="1"/>
  <c r="X898" i="1"/>
  <c r="V6019" i="1"/>
  <c r="W6019" i="1"/>
  <c r="X6019" i="1"/>
  <c r="V450" i="1"/>
  <c r="W450" i="1"/>
  <c r="X450" i="1"/>
  <c r="V625" i="1"/>
  <c r="W625" i="1"/>
  <c r="X625" i="1"/>
  <c r="V4133" i="1"/>
  <c r="X4133" i="1"/>
  <c r="V4134" i="1"/>
  <c r="X4134" i="1"/>
  <c r="V6082" i="1"/>
  <c r="W6082" i="1"/>
  <c r="X6082" i="1"/>
  <c r="V4135" i="1"/>
  <c r="X4135" i="1"/>
  <c r="V439" i="1"/>
  <c r="W439" i="1"/>
  <c r="X439" i="1"/>
  <c r="V3145" i="1"/>
  <c r="W3145" i="1"/>
  <c r="X3145" i="1"/>
  <c r="V4136" i="1"/>
  <c r="X4136" i="1"/>
  <c r="V6125" i="1"/>
  <c r="W6125" i="1"/>
  <c r="X6125" i="1"/>
  <c r="V1035" i="1"/>
  <c r="W1035" i="1"/>
  <c r="X1035" i="1"/>
  <c r="V4137" i="1"/>
  <c r="X4137" i="1"/>
  <c r="V1603" i="1"/>
  <c r="W1603" i="1"/>
  <c r="X1603" i="1"/>
  <c r="V571" i="1"/>
  <c r="W571" i="1"/>
  <c r="X571" i="1"/>
  <c r="V1027" i="1"/>
  <c r="W1027" i="1"/>
  <c r="X1027" i="1"/>
  <c r="V2529" i="1"/>
  <c r="W2529" i="1"/>
  <c r="X2529" i="1"/>
  <c r="V4138" i="1"/>
  <c r="X4138" i="1"/>
  <c r="V2050" i="1"/>
  <c r="W2050" i="1"/>
  <c r="X2050" i="1"/>
  <c r="V4139" i="1"/>
  <c r="X4139" i="1"/>
  <c r="V4140" i="1"/>
  <c r="X4140" i="1"/>
  <c r="V795" i="1"/>
  <c r="W795" i="1"/>
  <c r="X795" i="1"/>
  <c r="V2882" i="1"/>
  <c r="W2882" i="1"/>
  <c r="X2882" i="1"/>
  <c r="V4141" i="1"/>
  <c r="X4141" i="1"/>
  <c r="V1059" i="1"/>
  <c r="W1059" i="1"/>
  <c r="X1059" i="1"/>
  <c r="V547" i="1"/>
  <c r="W547" i="1"/>
  <c r="X547" i="1"/>
  <c r="V3270" i="1"/>
  <c r="W3270" i="1"/>
  <c r="X3270" i="1"/>
  <c r="V2769" i="1"/>
  <c r="W2769" i="1"/>
  <c r="X2769" i="1"/>
  <c r="V4142" i="1"/>
  <c r="X4142" i="1"/>
  <c r="V4143" i="1"/>
  <c r="X4143" i="1"/>
  <c r="V4144" i="1"/>
  <c r="X4144" i="1"/>
  <c r="V1443" i="1"/>
  <c r="W1443" i="1"/>
  <c r="X1443" i="1"/>
  <c r="V381" i="1"/>
  <c r="W381" i="1"/>
  <c r="X381" i="1"/>
  <c r="V1499" i="1"/>
  <c r="W1499" i="1"/>
  <c r="X1499" i="1"/>
  <c r="V4145" i="1"/>
  <c r="X4145" i="1"/>
  <c r="V945" i="1"/>
  <c r="W945" i="1"/>
  <c r="X945" i="1"/>
  <c r="V4146" i="1"/>
  <c r="X4146" i="1"/>
  <c r="V2336" i="1"/>
  <c r="W2336" i="1"/>
  <c r="X2336" i="1"/>
  <c r="V4147" i="1"/>
  <c r="X4147" i="1"/>
  <c r="V4148" i="1"/>
  <c r="X4148" i="1"/>
  <c r="V1512" i="1"/>
  <c r="W1512" i="1"/>
  <c r="X1512" i="1"/>
  <c r="V4149" i="1"/>
  <c r="X4149" i="1"/>
  <c r="V4150" i="1"/>
  <c r="X4150" i="1"/>
  <c r="V2339" i="1"/>
  <c r="W2339" i="1"/>
  <c r="X2339" i="1"/>
  <c r="V2647" i="1"/>
  <c r="W2647" i="1"/>
  <c r="X2647" i="1"/>
  <c r="V4151" i="1"/>
  <c r="X4151" i="1"/>
  <c r="V3100" i="1"/>
  <c r="W3100" i="1"/>
  <c r="X3100" i="1"/>
  <c r="V608" i="1"/>
  <c r="W608" i="1"/>
  <c r="X608" i="1"/>
  <c r="V4152" i="1"/>
  <c r="X4152" i="1"/>
  <c r="V2054" i="1"/>
  <c r="W2054" i="1"/>
  <c r="X2054" i="1"/>
  <c r="V121" i="1"/>
  <c r="W121" i="1"/>
  <c r="X121" i="1"/>
  <c r="V1732" i="1"/>
  <c r="W1732" i="1"/>
  <c r="X1732" i="1"/>
  <c r="V4153" i="1"/>
  <c r="X4153" i="1"/>
  <c r="V4154" i="1"/>
  <c r="X4154" i="1"/>
  <c r="V4155" i="1"/>
  <c r="X4155" i="1"/>
  <c r="V4156" i="1"/>
  <c r="X4156" i="1"/>
  <c r="V4157" i="1"/>
  <c r="W4157" i="1"/>
  <c r="X4157" i="1"/>
  <c r="V4158" i="1"/>
  <c r="X4158" i="1"/>
  <c r="V255" i="1"/>
  <c r="W255" i="1"/>
  <c r="X255" i="1"/>
  <c r="V1492" i="1"/>
  <c r="W1492" i="1"/>
  <c r="X1492" i="1"/>
  <c r="V1228" i="1"/>
  <c r="W1228" i="1"/>
  <c r="X1228" i="1"/>
  <c r="V2871" i="1"/>
  <c r="W2871" i="1"/>
  <c r="X2871" i="1"/>
  <c r="V4159" i="1"/>
  <c r="X4159" i="1"/>
  <c r="V4160" i="1"/>
  <c r="X4160" i="1"/>
  <c r="V4161" i="1"/>
  <c r="X4161" i="1"/>
  <c r="V3168" i="1"/>
  <c r="W3168" i="1"/>
  <c r="X3168" i="1"/>
  <c r="V681" i="1"/>
  <c r="W681" i="1"/>
  <c r="X681" i="1"/>
  <c r="V4162" i="1"/>
  <c r="X4162" i="1"/>
  <c r="V1033" i="1"/>
  <c r="W1033" i="1"/>
  <c r="X1033" i="1"/>
  <c r="V900" i="1"/>
  <c r="W900" i="1"/>
  <c r="X900" i="1"/>
  <c r="V4163" i="1"/>
  <c r="W4163" i="1"/>
  <c r="X4163" i="1"/>
  <c r="V1797" i="1"/>
  <c r="W1797" i="1"/>
  <c r="X1797" i="1"/>
  <c r="V3271" i="1"/>
  <c r="W3271" i="1"/>
  <c r="X3271" i="1"/>
  <c r="V4164" i="1"/>
  <c r="X4164" i="1"/>
  <c r="V6058" i="1"/>
  <c r="W6058" i="1"/>
  <c r="X6058" i="1"/>
  <c r="V4165" i="1"/>
  <c r="X4165" i="1"/>
  <c r="V4166" i="1"/>
  <c r="X4166" i="1"/>
  <c r="V4167" i="1"/>
  <c r="X4167" i="1"/>
  <c r="V6179" i="1"/>
  <c r="W6179" i="1"/>
  <c r="X6179" i="1"/>
  <c r="V2614" i="1"/>
  <c r="W2614" i="1"/>
  <c r="X2614" i="1"/>
  <c r="V1468" i="1"/>
  <c r="W1468" i="1"/>
  <c r="X1468" i="1"/>
  <c r="V1063" i="1"/>
  <c r="W1063" i="1"/>
  <c r="X1063" i="1"/>
  <c r="V1593" i="1"/>
  <c r="W1593" i="1"/>
  <c r="X1593" i="1"/>
  <c r="V4168" i="1"/>
  <c r="X4168" i="1"/>
  <c r="V4169" i="1"/>
  <c r="X4169" i="1"/>
  <c r="V1829" i="1"/>
  <c r="W1829" i="1"/>
  <c r="X1829" i="1"/>
  <c r="V4170" i="1"/>
  <c r="W4170" i="1"/>
  <c r="X4170" i="1"/>
  <c r="V4171" i="1"/>
  <c r="X4171" i="1"/>
  <c r="V527" i="1"/>
  <c r="W527" i="1"/>
  <c r="X527" i="1"/>
  <c r="V6040" i="1"/>
  <c r="W6040" i="1"/>
  <c r="X6040" i="1"/>
  <c r="V234" i="1"/>
  <c r="W234" i="1"/>
  <c r="X234" i="1"/>
  <c r="V720" i="1"/>
  <c r="W720" i="1"/>
  <c r="X720" i="1"/>
  <c r="V4172" i="1"/>
  <c r="X4172" i="1"/>
  <c r="V4173" i="1"/>
  <c r="X4173" i="1"/>
  <c r="V4174" i="1"/>
  <c r="X4174" i="1"/>
  <c r="V4175" i="1"/>
  <c r="X4175" i="1"/>
  <c r="V1643" i="1"/>
  <c r="W1643" i="1"/>
  <c r="X1643" i="1"/>
  <c r="V289" i="1"/>
  <c r="W289" i="1"/>
  <c r="X289" i="1"/>
  <c r="V4176" i="1"/>
  <c r="X4176" i="1"/>
  <c r="V4177" i="1"/>
  <c r="X4177" i="1"/>
  <c r="V2213" i="1"/>
  <c r="W2213" i="1"/>
  <c r="X2213" i="1"/>
  <c r="V4178" i="1"/>
  <c r="X4178" i="1"/>
  <c r="V4179" i="1"/>
  <c r="X4179" i="1"/>
  <c r="V4180" i="1"/>
  <c r="X4180" i="1"/>
  <c r="V1655" i="1"/>
  <c r="W1655" i="1"/>
  <c r="X1655" i="1"/>
  <c r="V1289" i="1"/>
  <c r="W1289" i="1"/>
  <c r="X1289" i="1"/>
  <c r="V376" i="1"/>
  <c r="W376" i="1"/>
  <c r="X376" i="1"/>
  <c r="V390" i="1"/>
  <c r="W390" i="1"/>
  <c r="X390" i="1"/>
  <c r="V2076" i="1"/>
  <c r="W2076" i="1"/>
  <c r="X2076" i="1"/>
  <c r="V4181" i="1"/>
  <c r="X4181" i="1"/>
  <c r="V4182" i="1"/>
  <c r="X4182" i="1"/>
  <c r="V1673" i="1"/>
  <c r="W1673" i="1"/>
  <c r="X1673" i="1"/>
  <c r="V815" i="1"/>
  <c r="W815" i="1"/>
  <c r="X815" i="1"/>
  <c r="V1413" i="1"/>
  <c r="W1413" i="1"/>
  <c r="X1413" i="1"/>
  <c r="V1617" i="1"/>
  <c r="W1617" i="1"/>
  <c r="X1617" i="1"/>
  <c r="V1766" i="1"/>
  <c r="W1766" i="1"/>
  <c r="X1766" i="1"/>
  <c r="V4183" i="1"/>
  <c r="X4183" i="1"/>
  <c r="V1913" i="1"/>
  <c r="W1913" i="1"/>
  <c r="X1913" i="1"/>
  <c r="V4184" i="1"/>
  <c r="X4184" i="1"/>
  <c r="V4185" i="1"/>
  <c r="X4185" i="1"/>
  <c r="V4186" i="1"/>
  <c r="X4186" i="1"/>
  <c r="V2163" i="1"/>
  <c r="W2163" i="1"/>
  <c r="X2163" i="1"/>
  <c r="V4187" i="1"/>
  <c r="X4187" i="1"/>
  <c r="V4188" i="1"/>
  <c r="X4188" i="1"/>
  <c r="V1865" i="1"/>
  <c r="W1865" i="1"/>
  <c r="X1865" i="1"/>
  <c r="V701" i="1"/>
  <c r="W701" i="1"/>
  <c r="X701" i="1"/>
  <c r="V2611" i="1"/>
  <c r="W2611" i="1"/>
  <c r="X2611" i="1"/>
  <c r="V2484" i="1"/>
  <c r="W2484" i="1"/>
  <c r="X2484" i="1"/>
  <c r="V4189" i="1"/>
  <c r="X4189" i="1"/>
  <c r="V6195" i="1"/>
  <c r="W6195" i="1"/>
  <c r="X6195" i="1"/>
  <c r="V4190" i="1"/>
  <c r="X4190" i="1"/>
  <c r="V4191" i="1"/>
  <c r="X4191" i="1"/>
  <c r="V405" i="1"/>
  <c r="W405" i="1"/>
  <c r="X405" i="1"/>
  <c r="V2022" i="1"/>
  <c r="W2022" i="1"/>
  <c r="X2022" i="1"/>
  <c r="V4192" i="1"/>
  <c r="W4192" i="1"/>
  <c r="X4192" i="1"/>
  <c r="V4193" i="1"/>
  <c r="X4193" i="1"/>
  <c r="V4194" i="1"/>
  <c r="X4194" i="1"/>
  <c r="V4195" i="1"/>
  <c r="X4195" i="1"/>
  <c r="V4196" i="1"/>
  <c r="X4196" i="1"/>
  <c r="V1357" i="1"/>
  <c r="W1357" i="1"/>
  <c r="X1357" i="1"/>
  <c r="V2633" i="1"/>
  <c r="W2633" i="1"/>
  <c r="X2633" i="1"/>
  <c r="V1498" i="1"/>
  <c r="W1498" i="1"/>
  <c r="X1498" i="1"/>
  <c r="V4197" i="1"/>
  <c r="X4197" i="1"/>
  <c r="V4198" i="1"/>
  <c r="X4198" i="1"/>
  <c r="V4199" i="1"/>
  <c r="X4199" i="1"/>
  <c r="V4200" i="1"/>
  <c r="W4200" i="1"/>
  <c r="X4200" i="1"/>
  <c r="V4201" i="1"/>
  <c r="X4201" i="1"/>
  <c r="V2877" i="1"/>
  <c r="W2877" i="1"/>
  <c r="X2877" i="1"/>
  <c r="V119" i="1"/>
  <c r="W119" i="1"/>
  <c r="X119" i="1"/>
  <c r="V4202" i="1"/>
  <c r="X4202" i="1"/>
  <c r="V2364" i="1"/>
  <c r="W2364" i="1"/>
  <c r="X2364" i="1"/>
  <c r="V4203" i="1"/>
  <c r="X4203" i="1"/>
  <c r="V2005" i="1"/>
  <c r="W2005" i="1"/>
  <c r="X2005" i="1"/>
  <c r="V2664" i="1"/>
  <c r="W2664" i="1"/>
  <c r="X2664" i="1"/>
  <c r="V1212" i="1"/>
  <c r="W1212" i="1"/>
  <c r="X1212" i="1"/>
  <c r="V3048" i="1"/>
  <c r="W3048" i="1"/>
  <c r="X3048" i="1"/>
  <c r="V742" i="1"/>
  <c r="W742" i="1"/>
  <c r="X742" i="1"/>
  <c r="V432" i="1"/>
  <c r="W432" i="1"/>
  <c r="X432" i="1"/>
  <c r="V4204" i="1"/>
  <c r="X4204" i="1"/>
  <c r="V2665" i="1"/>
  <c r="W2665" i="1"/>
  <c r="X2665" i="1"/>
  <c r="V2443" i="1"/>
  <c r="W2443" i="1"/>
  <c r="X2443" i="1"/>
  <c r="V4205" i="1"/>
  <c r="X4205" i="1"/>
  <c r="V4206" i="1"/>
  <c r="X4206" i="1"/>
  <c r="V848" i="1"/>
  <c r="W848" i="1"/>
  <c r="X848" i="1"/>
  <c r="V4207" i="1"/>
  <c r="X4207" i="1"/>
  <c r="V4208" i="1"/>
  <c r="X4208" i="1"/>
  <c r="V4209" i="1"/>
  <c r="X4209" i="1"/>
  <c r="V510" i="1"/>
  <c r="W510" i="1"/>
  <c r="X510" i="1"/>
  <c r="V1272" i="1"/>
  <c r="W1272" i="1"/>
  <c r="X1272" i="1"/>
  <c r="V4210" i="1"/>
  <c r="X4210" i="1"/>
  <c r="V528" i="1"/>
  <c r="W528" i="1"/>
  <c r="X528" i="1"/>
  <c r="V409" i="1"/>
  <c r="W409" i="1"/>
  <c r="X409" i="1"/>
  <c r="V4211" i="1"/>
  <c r="X4211" i="1"/>
  <c r="V4212" i="1"/>
  <c r="X4212" i="1"/>
  <c r="V4213" i="1"/>
  <c r="X4213" i="1"/>
  <c r="V2137" i="1"/>
  <c r="W2137" i="1"/>
  <c r="X2137" i="1"/>
  <c r="V558" i="1"/>
  <c r="W558" i="1"/>
  <c r="X558" i="1"/>
  <c r="V4214" i="1"/>
  <c r="X4214" i="1"/>
  <c r="V2957" i="1"/>
  <c r="W2957" i="1"/>
  <c r="X2957" i="1"/>
  <c r="V1025" i="1"/>
  <c r="W1025" i="1"/>
  <c r="X1025" i="1"/>
  <c r="V1527" i="1"/>
  <c r="W1527" i="1"/>
  <c r="X1527" i="1"/>
  <c r="V4215" i="1"/>
  <c r="X4215" i="1"/>
  <c r="V413" i="1"/>
  <c r="W413" i="1"/>
  <c r="X413" i="1"/>
  <c r="V4216" i="1"/>
  <c r="X4216" i="1"/>
  <c r="V4217" i="1"/>
  <c r="X4217" i="1"/>
  <c r="V4218" i="1"/>
  <c r="X4218" i="1"/>
  <c r="V1329" i="1"/>
  <c r="W1329" i="1"/>
  <c r="X1329" i="1"/>
  <c r="V4219" i="1"/>
  <c r="X4219" i="1"/>
  <c r="V233" i="1"/>
  <c r="W233" i="1"/>
  <c r="X233" i="1"/>
  <c r="V4220" i="1"/>
  <c r="X4220" i="1"/>
  <c r="V4221" i="1"/>
  <c r="X4221" i="1"/>
  <c r="V4222" i="1"/>
  <c r="X4222" i="1"/>
  <c r="V1798" i="1"/>
  <c r="W1798" i="1"/>
  <c r="X1798" i="1"/>
  <c r="V1601" i="1"/>
  <c r="W1601" i="1"/>
  <c r="X1601" i="1"/>
  <c r="V4223" i="1"/>
  <c r="X4223" i="1"/>
  <c r="V6140" i="1"/>
  <c r="W6140" i="1"/>
  <c r="X6140" i="1"/>
  <c r="V4224" i="1"/>
  <c r="X4224" i="1"/>
  <c r="V4225" i="1"/>
  <c r="X4225" i="1"/>
  <c r="V667" i="1"/>
  <c r="W667" i="1"/>
  <c r="X667" i="1"/>
  <c r="V1591" i="1"/>
  <c r="W1591" i="1"/>
  <c r="X1591" i="1"/>
  <c r="V2033" i="1"/>
  <c r="W2033" i="1"/>
  <c r="X2033" i="1"/>
  <c r="V48" i="1"/>
  <c r="W48" i="1"/>
  <c r="X48" i="1"/>
  <c r="V690" i="1"/>
  <c r="W690" i="1"/>
  <c r="X690" i="1"/>
  <c r="V4226" i="1"/>
  <c r="X4226" i="1"/>
  <c r="V3005" i="1"/>
  <c r="W3005" i="1"/>
  <c r="X3005" i="1"/>
  <c r="V4227" i="1"/>
  <c r="W4227" i="1"/>
  <c r="X4227" i="1"/>
  <c r="V741" i="1"/>
  <c r="W741" i="1"/>
  <c r="X741" i="1"/>
  <c r="V4228" i="1"/>
  <c r="X4228" i="1"/>
  <c r="V953" i="1"/>
  <c r="W953" i="1"/>
  <c r="X953" i="1"/>
  <c r="V935" i="1"/>
  <c r="W935" i="1"/>
  <c r="X935" i="1"/>
  <c r="V1912" i="1"/>
  <c r="W1912" i="1"/>
  <c r="X1912" i="1"/>
  <c r="V4229" i="1"/>
  <c r="X4229" i="1"/>
  <c r="V4230" i="1"/>
  <c r="X4230" i="1"/>
  <c r="V6141" i="1"/>
  <c r="W6141" i="1"/>
  <c r="X6141" i="1"/>
  <c r="V4231" i="1"/>
  <c r="X4231" i="1"/>
  <c r="V1834" i="1"/>
  <c r="W1834" i="1"/>
  <c r="X1834" i="1"/>
  <c r="V4232" i="1"/>
  <c r="X4232" i="1"/>
  <c r="V4233" i="1"/>
  <c r="X4233" i="1"/>
  <c r="V4234" i="1"/>
  <c r="X4234" i="1"/>
  <c r="V3104" i="1"/>
  <c r="W3104" i="1"/>
  <c r="X3104" i="1"/>
  <c r="V283" i="1"/>
  <c r="W283" i="1"/>
  <c r="X283" i="1"/>
  <c r="V4235" i="1"/>
  <c r="X4235" i="1"/>
  <c r="V4236" i="1"/>
  <c r="X4236" i="1"/>
  <c r="V4237" i="1"/>
  <c r="X4237" i="1"/>
  <c r="V4238" i="1"/>
  <c r="X4238" i="1"/>
  <c r="V4239" i="1"/>
  <c r="X4239" i="1"/>
  <c r="V2243" i="1"/>
  <c r="W2243" i="1"/>
  <c r="X2243" i="1"/>
  <c r="V4240" i="1"/>
  <c r="X4240" i="1"/>
  <c r="V467" i="1"/>
  <c r="W467" i="1"/>
  <c r="X467" i="1"/>
  <c r="V4241" i="1"/>
  <c r="X4241" i="1"/>
  <c r="V1114" i="1"/>
  <c r="W1114" i="1"/>
  <c r="X1114" i="1"/>
  <c r="V4242" i="1"/>
  <c r="X4242" i="1"/>
  <c r="V1722" i="1"/>
  <c r="W1722" i="1"/>
  <c r="X1722" i="1"/>
  <c r="V1505" i="1"/>
  <c r="W1505" i="1"/>
  <c r="X1505" i="1"/>
  <c r="V4243" i="1"/>
  <c r="X4243" i="1"/>
  <c r="V2158" i="1"/>
  <c r="W2158" i="1"/>
  <c r="X2158" i="1"/>
  <c r="V4244" i="1"/>
  <c r="X4244" i="1"/>
  <c r="V1432" i="1"/>
  <c r="W1432" i="1"/>
  <c r="X1432" i="1"/>
  <c r="V4245" i="1"/>
  <c r="X4245" i="1"/>
  <c r="V2870" i="1"/>
  <c r="W2870" i="1"/>
  <c r="X2870" i="1"/>
  <c r="V582" i="1"/>
  <c r="W582" i="1"/>
  <c r="X582" i="1"/>
  <c r="V1323" i="1"/>
  <c r="W1323" i="1"/>
  <c r="X1323" i="1"/>
  <c r="V4246" i="1"/>
  <c r="X4246" i="1"/>
  <c r="V4247" i="1"/>
  <c r="X4247" i="1"/>
  <c r="V106" i="1"/>
  <c r="W106" i="1"/>
  <c r="X106" i="1"/>
  <c r="V2729" i="1"/>
  <c r="W2729" i="1"/>
  <c r="X2729" i="1"/>
  <c r="V1186" i="1"/>
  <c r="W1186" i="1"/>
  <c r="X1186" i="1"/>
  <c r="V2644" i="1"/>
  <c r="W2644" i="1"/>
  <c r="X2644" i="1"/>
  <c r="V2276" i="1"/>
  <c r="W2276" i="1"/>
  <c r="X2276" i="1"/>
  <c r="V1614" i="1"/>
  <c r="W1614" i="1"/>
  <c r="X1614" i="1"/>
  <c r="V4248" i="1"/>
  <c r="X4248" i="1"/>
  <c r="V4249" i="1"/>
  <c r="X4249" i="1"/>
  <c r="V4250" i="1"/>
  <c r="X4250" i="1"/>
  <c r="V4251" i="1"/>
  <c r="X4251" i="1"/>
  <c r="V212" i="1"/>
  <c r="W212" i="1"/>
  <c r="X212" i="1"/>
  <c r="V1683" i="1"/>
  <c r="W1683" i="1"/>
  <c r="X1683" i="1"/>
  <c r="V4252" i="1"/>
  <c r="X4252" i="1"/>
  <c r="V771" i="1"/>
  <c r="W771" i="1"/>
  <c r="X771" i="1"/>
  <c r="V1849" i="1"/>
  <c r="W1849" i="1"/>
  <c r="X1849" i="1"/>
  <c r="V4253" i="1"/>
  <c r="X4253" i="1"/>
  <c r="V4254" i="1"/>
  <c r="X4254" i="1"/>
  <c r="V2432" i="1"/>
  <c r="W2432" i="1"/>
  <c r="X2432" i="1"/>
  <c r="V94" i="1"/>
  <c r="W94" i="1"/>
  <c r="X94" i="1"/>
  <c r="V4255" i="1"/>
  <c r="W4255" i="1"/>
  <c r="X4255" i="1"/>
  <c r="V2480" i="1"/>
  <c r="W2480" i="1"/>
  <c r="X2480" i="1"/>
  <c r="V2209" i="1"/>
  <c r="W2209" i="1"/>
  <c r="X2209" i="1"/>
  <c r="V2792" i="1"/>
  <c r="W2792" i="1"/>
  <c r="X2792" i="1"/>
  <c r="V1312" i="1"/>
  <c r="W1312" i="1"/>
  <c r="X1312" i="1"/>
  <c r="V2780" i="1"/>
  <c r="W2780" i="1"/>
  <c r="X2780" i="1"/>
  <c r="V3276" i="1"/>
  <c r="W3276" i="1"/>
  <c r="X3276" i="1"/>
  <c r="V564" i="1"/>
  <c r="W564" i="1"/>
  <c r="X564" i="1"/>
  <c r="V4256" i="1"/>
  <c r="X4256" i="1"/>
  <c r="V4257" i="1"/>
  <c r="X4257" i="1"/>
  <c r="V4258" i="1"/>
  <c r="X4258" i="1"/>
  <c r="V4259" i="1"/>
  <c r="X4259" i="1"/>
  <c r="V1054" i="1"/>
  <c r="W1054" i="1"/>
  <c r="X1054" i="1"/>
  <c r="V2223" i="1"/>
  <c r="W2223" i="1"/>
  <c r="X2223" i="1"/>
  <c r="V449" i="1"/>
  <c r="W449" i="1"/>
  <c r="X449" i="1"/>
  <c r="V1240" i="1"/>
  <c r="W1240" i="1"/>
  <c r="X1240" i="1"/>
  <c r="V1181" i="1"/>
  <c r="W1181" i="1"/>
  <c r="X1181" i="1"/>
  <c r="V730" i="1"/>
  <c r="W730" i="1"/>
  <c r="X730" i="1"/>
  <c r="V4260" i="1"/>
  <c r="X4260" i="1"/>
  <c r="V4261" i="1"/>
  <c r="X4261" i="1"/>
  <c r="V4262" i="1"/>
  <c r="X4262" i="1"/>
  <c r="V2777" i="1"/>
  <c r="W2777" i="1"/>
  <c r="X2777" i="1"/>
  <c r="V4263" i="1"/>
  <c r="X4263" i="1"/>
  <c r="V33" i="1"/>
  <c r="W33" i="1"/>
  <c r="X33" i="1"/>
  <c r="V4264" i="1"/>
  <c r="X4264" i="1"/>
  <c r="V928" i="1"/>
  <c r="W928" i="1"/>
  <c r="X928" i="1"/>
  <c r="V1553" i="1"/>
  <c r="W1553" i="1"/>
  <c r="X1553" i="1"/>
  <c r="V4265" i="1"/>
  <c r="X4265" i="1"/>
  <c r="V1303" i="1"/>
  <c r="W1303" i="1"/>
  <c r="X1303" i="1"/>
  <c r="V4266" i="1"/>
  <c r="X4266" i="1"/>
  <c r="V4267" i="1"/>
  <c r="X4267" i="1"/>
  <c r="V4268" i="1"/>
  <c r="X4268" i="1"/>
  <c r="V4269" i="1"/>
  <c r="X4269" i="1"/>
  <c r="V679" i="1"/>
  <c r="W679" i="1"/>
  <c r="X679" i="1"/>
  <c r="V4270" i="1"/>
  <c r="X4270" i="1"/>
  <c r="V4271" i="1"/>
  <c r="X4271" i="1"/>
  <c r="V4272" i="1"/>
  <c r="X4272" i="1"/>
  <c r="V270" i="1"/>
  <c r="W270" i="1"/>
  <c r="X270" i="1"/>
  <c r="V4273" i="1"/>
  <c r="X4273" i="1"/>
  <c r="V4274" i="1"/>
  <c r="X4274" i="1"/>
  <c r="V6038" i="1"/>
  <c r="W6038" i="1"/>
  <c r="X6038" i="1"/>
  <c r="V1355" i="1"/>
  <c r="W1355" i="1"/>
  <c r="X1355" i="1"/>
  <c r="V1119" i="1"/>
  <c r="W1119" i="1"/>
  <c r="X1119" i="1"/>
  <c r="V6186" i="1"/>
  <c r="W6186" i="1"/>
  <c r="X6186" i="1"/>
  <c r="V1886" i="1"/>
  <c r="W1886" i="1"/>
  <c r="X1886" i="1"/>
  <c r="V1258" i="1"/>
  <c r="W1258" i="1"/>
  <c r="X1258" i="1"/>
  <c r="V2651" i="1"/>
  <c r="W2651" i="1"/>
  <c r="X2651" i="1"/>
  <c r="V1215" i="1"/>
  <c r="W1215" i="1"/>
  <c r="X1215" i="1"/>
  <c r="V1550" i="1"/>
  <c r="W1550" i="1"/>
  <c r="X1550" i="1"/>
  <c r="V620" i="1"/>
  <c r="W620" i="1"/>
  <c r="X620" i="1"/>
  <c r="V1649" i="1"/>
  <c r="W1649" i="1"/>
  <c r="X1649" i="1"/>
  <c r="V4275" i="1"/>
  <c r="X4275" i="1"/>
  <c r="V2361" i="1"/>
  <c r="W2361" i="1"/>
  <c r="X2361" i="1"/>
  <c r="V1537" i="1"/>
  <c r="W1537" i="1"/>
  <c r="X1537" i="1"/>
  <c r="V116" i="1"/>
  <c r="W116" i="1"/>
  <c r="X116" i="1"/>
  <c r="V4276" i="1"/>
  <c r="X4276" i="1"/>
  <c r="V1713" i="1"/>
  <c r="W1713" i="1"/>
  <c r="X1713" i="1"/>
  <c r="V4277" i="1"/>
  <c r="X4277" i="1"/>
  <c r="V4278" i="1"/>
  <c r="X4278" i="1"/>
  <c r="V2125" i="1"/>
  <c r="W2125" i="1"/>
  <c r="X2125" i="1"/>
  <c r="V768" i="1"/>
  <c r="W768" i="1"/>
  <c r="X768" i="1"/>
  <c r="V2260" i="1"/>
  <c r="W2260" i="1"/>
  <c r="X2260" i="1"/>
  <c r="V1247" i="1"/>
  <c r="W1247" i="1"/>
  <c r="X1247" i="1"/>
  <c r="V4279" i="1"/>
  <c r="X4279" i="1"/>
  <c r="V912" i="1"/>
  <c r="W912" i="1"/>
  <c r="X912" i="1"/>
  <c r="V4280" i="1"/>
  <c r="X4280" i="1"/>
  <c r="V2461" i="1"/>
  <c r="W2461" i="1"/>
  <c r="X2461" i="1"/>
  <c r="V4281" i="1"/>
  <c r="X4281" i="1"/>
  <c r="V3187" i="1"/>
  <c r="W3187" i="1"/>
  <c r="X3187" i="1"/>
  <c r="V3042" i="1"/>
  <c r="W3042" i="1"/>
  <c r="X3042" i="1"/>
  <c r="V4282" i="1"/>
  <c r="X4282" i="1"/>
  <c r="V2318" i="1"/>
  <c r="W2318" i="1"/>
  <c r="X2318" i="1"/>
  <c r="V6007" i="1"/>
  <c r="W6007" i="1"/>
  <c r="X6007" i="1"/>
  <c r="V4283" i="1"/>
  <c r="X4283" i="1"/>
  <c r="V2198" i="1"/>
  <c r="W2198" i="1"/>
  <c r="X2198" i="1"/>
  <c r="V4284" i="1"/>
  <c r="X4284" i="1"/>
  <c r="V1124" i="1"/>
  <c r="W1124" i="1"/>
  <c r="X1124" i="1"/>
  <c r="V4285" i="1"/>
  <c r="X4285" i="1"/>
  <c r="V385" i="1"/>
  <c r="W385" i="1"/>
  <c r="X385" i="1"/>
  <c r="V2032" i="1"/>
  <c r="W2032" i="1"/>
  <c r="X2032" i="1"/>
  <c r="V4286" i="1"/>
  <c r="X4286" i="1"/>
  <c r="V2563" i="1"/>
  <c r="W2563" i="1"/>
  <c r="X2563" i="1"/>
  <c r="V4287" i="1"/>
  <c r="X4287" i="1"/>
  <c r="V4288" i="1"/>
  <c r="X4288" i="1"/>
  <c r="V1148" i="1"/>
  <c r="W1148" i="1"/>
  <c r="X1148" i="1"/>
  <c r="V1597" i="1"/>
  <c r="W1597" i="1"/>
  <c r="X1597" i="1"/>
  <c r="V79" i="1"/>
  <c r="W79" i="1"/>
  <c r="X79" i="1"/>
  <c r="V1122" i="1"/>
  <c r="W1122" i="1"/>
  <c r="X1122" i="1"/>
  <c r="V4289" i="1"/>
  <c r="X4289" i="1"/>
  <c r="V4290" i="1"/>
  <c r="X4290" i="1"/>
  <c r="V963" i="1"/>
  <c r="W963" i="1"/>
  <c r="X963" i="1"/>
  <c r="V3195" i="1"/>
  <c r="W3195" i="1"/>
  <c r="X3195" i="1"/>
  <c r="V1519" i="1"/>
  <c r="W1519" i="1"/>
  <c r="X1519" i="1"/>
  <c r="V1792" i="1"/>
  <c r="W1792" i="1"/>
  <c r="X1792" i="1"/>
  <c r="V4291" i="1"/>
  <c r="X4291" i="1"/>
  <c r="V180" i="1"/>
  <c r="W180" i="1"/>
  <c r="X180" i="1"/>
  <c r="V1629" i="1"/>
  <c r="W1629" i="1"/>
  <c r="X1629" i="1"/>
  <c r="V4292" i="1"/>
  <c r="X4292" i="1"/>
  <c r="V4293" i="1"/>
  <c r="X4293" i="1"/>
  <c r="V1938" i="1"/>
  <c r="W1938" i="1"/>
  <c r="X1938" i="1"/>
  <c r="V4294" i="1"/>
  <c r="X4294" i="1"/>
  <c r="V4295" i="1"/>
  <c r="X4295" i="1"/>
  <c r="V4296" i="1"/>
  <c r="X4296" i="1"/>
  <c r="V918" i="1"/>
  <c r="W918" i="1"/>
  <c r="X918" i="1"/>
  <c r="V1945" i="1"/>
  <c r="W1945" i="1"/>
  <c r="X1945" i="1"/>
  <c r="V2998" i="1"/>
  <c r="W2998" i="1"/>
  <c r="X2998" i="1"/>
  <c r="V4297" i="1"/>
  <c r="X4297" i="1"/>
  <c r="V4298" i="1"/>
  <c r="X4298" i="1"/>
  <c r="V2649" i="1"/>
  <c r="W2649" i="1"/>
  <c r="X2649" i="1"/>
  <c r="V4299" i="1"/>
  <c r="X4299" i="1"/>
  <c r="V4300" i="1"/>
  <c r="X4300" i="1"/>
  <c r="V2765" i="1"/>
  <c r="W2765" i="1"/>
  <c r="X2765" i="1"/>
  <c r="V3242" i="1"/>
  <c r="W3242" i="1"/>
  <c r="X3242" i="1"/>
  <c r="V3203" i="1"/>
  <c r="W3203" i="1"/>
  <c r="X3203" i="1"/>
  <c r="V4301" i="1"/>
  <c r="X4301" i="1"/>
  <c r="V4302" i="1"/>
  <c r="X4302" i="1"/>
  <c r="V4303" i="1"/>
  <c r="W4303" i="1"/>
  <c r="X4303" i="1"/>
  <c r="V4304" i="1"/>
  <c r="X4304" i="1"/>
  <c r="V53" i="1"/>
  <c r="W53" i="1"/>
  <c r="X53" i="1"/>
  <c r="V1694" i="1"/>
  <c r="W1694" i="1"/>
  <c r="X1694" i="1"/>
  <c r="V4305" i="1"/>
  <c r="X4305" i="1"/>
  <c r="V4306" i="1"/>
  <c r="X4306" i="1"/>
  <c r="V2967" i="1"/>
  <c r="W2967" i="1"/>
  <c r="X2967" i="1"/>
  <c r="V2802" i="1"/>
  <c r="W2802" i="1"/>
  <c r="X2802" i="1"/>
  <c r="V4307" i="1"/>
  <c r="W4307" i="1"/>
  <c r="X4307" i="1"/>
  <c r="V4308" i="1"/>
  <c r="X4308" i="1"/>
  <c r="V4309" i="1"/>
  <c r="X4309" i="1"/>
  <c r="V4310" i="1"/>
  <c r="X4310" i="1"/>
  <c r="V4311" i="1"/>
  <c r="X4311" i="1"/>
  <c r="V4312" i="1"/>
  <c r="X4312" i="1"/>
  <c r="V84" i="1"/>
  <c r="W84" i="1"/>
  <c r="X84" i="1"/>
  <c r="V3069" i="1"/>
  <c r="W3069" i="1"/>
  <c r="X3069" i="1"/>
  <c r="V4313" i="1"/>
  <c r="X4313" i="1"/>
  <c r="V1020" i="1"/>
  <c r="W1020" i="1"/>
  <c r="X1020" i="1"/>
  <c r="V1078" i="1"/>
  <c r="W1078" i="1"/>
  <c r="X1078" i="1"/>
  <c r="V4314" i="1"/>
  <c r="X4314" i="1"/>
  <c r="V1839" i="1"/>
  <c r="W1839" i="1"/>
  <c r="X1839" i="1"/>
  <c r="V1431" i="1"/>
  <c r="W1431" i="1"/>
  <c r="X1431" i="1"/>
  <c r="V4315" i="1"/>
  <c r="X4315" i="1"/>
  <c r="V1367" i="1"/>
  <c r="W1367" i="1"/>
  <c r="X1367" i="1"/>
  <c r="V321" i="1"/>
  <c r="W321" i="1"/>
  <c r="X321" i="1"/>
  <c r="V4316" i="1"/>
  <c r="X4316" i="1"/>
  <c r="V6115" i="1"/>
  <c r="W6115" i="1"/>
  <c r="X6115" i="1"/>
  <c r="V4317" i="1"/>
  <c r="X4317" i="1"/>
  <c r="V464" i="1"/>
  <c r="W464" i="1"/>
  <c r="X464" i="1"/>
  <c r="V4318" i="1"/>
  <c r="X4318" i="1"/>
  <c r="V4319" i="1"/>
  <c r="X4319" i="1"/>
  <c r="V4320" i="1"/>
  <c r="X4320" i="1"/>
  <c r="V4321" i="1"/>
  <c r="X4321" i="1"/>
  <c r="V1549" i="1"/>
  <c r="W1549" i="1"/>
  <c r="X1549" i="1"/>
  <c r="V2405" i="1"/>
  <c r="W2405" i="1"/>
  <c r="X2405" i="1"/>
  <c r="V4322" i="1"/>
  <c r="W4322" i="1"/>
  <c r="X4322" i="1"/>
  <c r="V223" i="1"/>
  <c r="W223" i="1"/>
  <c r="X223" i="1"/>
  <c r="V1570" i="1"/>
  <c r="W1570" i="1"/>
  <c r="X1570" i="1"/>
  <c r="V4323" i="1"/>
  <c r="X4323" i="1"/>
  <c r="V4324" i="1"/>
  <c r="X4324" i="1"/>
  <c r="V1441" i="1"/>
  <c r="W1441" i="1"/>
  <c r="X1441" i="1"/>
  <c r="V4325" i="1"/>
  <c r="X4325" i="1"/>
  <c r="V2951" i="1"/>
  <c r="W2951" i="1"/>
  <c r="X2951" i="1"/>
  <c r="V1884" i="1"/>
  <c r="W1884" i="1"/>
  <c r="X1884" i="1"/>
  <c r="V4326" i="1"/>
  <c r="X4326" i="1"/>
  <c r="V2425" i="1"/>
  <c r="W2425" i="1"/>
  <c r="X2425" i="1"/>
  <c r="V1532" i="1"/>
  <c r="W1532" i="1"/>
  <c r="X1532" i="1"/>
  <c r="V2509" i="1"/>
  <c r="W2509" i="1"/>
  <c r="X2509" i="1"/>
  <c r="V4327" i="1"/>
  <c r="X4327" i="1"/>
  <c r="V809" i="1"/>
  <c r="W809" i="1"/>
  <c r="X809" i="1"/>
  <c r="V2313" i="1"/>
  <c r="W2313" i="1"/>
  <c r="X2313" i="1"/>
  <c r="V83" i="1"/>
  <c r="W83" i="1"/>
  <c r="X83" i="1"/>
  <c r="V4328" i="1"/>
  <c r="X4328" i="1"/>
  <c r="V4329" i="1"/>
  <c r="W4329" i="1"/>
  <c r="X4329" i="1"/>
  <c r="V2872" i="1"/>
  <c r="W2872" i="1"/>
  <c r="X2872" i="1"/>
  <c r="V4330" i="1"/>
  <c r="X4330" i="1"/>
  <c r="V4331" i="1"/>
  <c r="X4331" i="1"/>
  <c r="V1453" i="1"/>
  <c r="W1453" i="1"/>
  <c r="X1453" i="1"/>
  <c r="V1705" i="1"/>
  <c r="W1705" i="1"/>
  <c r="X1705" i="1"/>
  <c r="V4332" i="1"/>
  <c r="X4332" i="1"/>
  <c r="V4333" i="1"/>
  <c r="X4333" i="1"/>
  <c r="V294" i="1"/>
  <c r="W294" i="1"/>
  <c r="X294" i="1"/>
  <c r="V1826" i="1"/>
  <c r="W1826" i="1"/>
  <c r="X1826" i="1"/>
  <c r="V4334" i="1"/>
  <c r="X4334" i="1"/>
  <c r="V4335" i="1"/>
  <c r="X4335" i="1"/>
  <c r="V4336" i="1"/>
  <c r="X4336" i="1"/>
  <c r="V4337" i="1"/>
  <c r="X4337" i="1"/>
  <c r="V1487" i="1"/>
  <c r="W1487" i="1"/>
  <c r="X1487" i="1"/>
  <c r="V4338" i="1"/>
  <c r="X4338" i="1"/>
  <c r="V6067" i="1"/>
  <c r="W6067" i="1"/>
  <c r="X6067" i="1"/>
  <c r="V2643" i="1"/>
  <c r="W2643" i="1"/>
  <c r="X2643" i="1"/>
  <c r="V2752" i="1"/>
  <c r="W2752" i="1"/>
  <c r="X2752" i="1"/>
  <c r="V2523" i="1"/>
  <c r="W2523" i="1"/>
  <c r="X2523" i="1"/>
  <c r="V2469" i="1"/>
  <c r="W2469" i="1"/>
  <c r="X2469" i="1"/>
  <c r="V4339" i="1"/>
  <c r="W4339" i="1"/>
  <c r="X4339" i="1"/>
  <c r="V4340" i="1"/>
  <c r="W4340" i="1"/>
  <c r="X4340" i="1"/>
  <c r="V1489" i="1"/>
  <c r="W1489" i="1"/>
  <c r="X1489" i="1"/>
  <c r="V4341" i="1"/>
  <c r="X4341" i="1"/>
  <c r="V2793" i="1"/>
  <c r="W2793" i="1"/>
  <c r="X2793" i="1"/>
  <c r="V3173" i="1"/>
  <c r="W3173" i="1"/>
  <c r="X3173" i="1"/>
  <c r="V4342" i="1"/>
  <c r="X4342" i="1"/>
  <c r="V4343" i="1"/>
  <c r="X4343" i="1"/>
  <c r="V35" i="1"/>
  <c r="W35" i="1"/>
  <c r="X35" i="1"/>
  <c r="V4344" i="1"/>
  <c r="X4344" i="1"/>
  <c r="V3026" i="1"/>
  <c r="W3026" i="1"/>
  <c r="X3026" i="1"/>
  <c r="V2716" i="1"/>
  <c r="W2716" i="1"/>
  <c r="X2716" i="1"/>
  <c r="V4345" i="1"/>
  <c r="X4345" i="1"/>
  <c r="V3235" i="1"/>
  <c r="W3235" i="1"/>
  <c r="X3235" i="1"/>
  <c r="V4346" i="1"/>
  <c r="X4346" i="1"/>
  <c r="V934" i="1"/>
  <c r="W934" i="1"/>
  <c r="X934" i="1"/>
  <c r="V2545" i="1"/>
  <c r="W2545" i="1"/>
  <c r="X2545" i="1"/>
  <c r="V2130" i="1"/>
  <c r="W2130" i="1"/>
  <c r="X2130" i="1"/>
  <c r="V731" i="1"/>
  <c r="W731" i="1"/>
  <c r="X731" i="1"/>
  <c r="V4347" i="1"/>
  <c r="X4347" i="1"/>
  <c r="V4348" i="1"/>
  <c r="X4348" i="1"/>
  <c r="V4349" i="1"/>
  <c r="X4349" i="1"/>
  <c r="V105" i="1"/>
  <c r="W105" i="1"/>
  <c r="X105" i="1"/>
  <c r="V4350" i="1"/>
  <c r="X4350" i="1"/>
  <c r="V2623" i="1"/>
  <c r="W2623" i="1"/>
  <c r="X2623" i="1"/>
  <c r="V4351" i="1"/>
  <c r="X4351" i="1"/>
  <c r="V3049" i="1"/>
  <c r="W3049" i="1"/>
  <c r="X3049" i="1"/>
  <c r="V74" i="1"/>
  <c r="W74" i="1"/>
  <c r="X74" i="1"/>
  <c r="V1739" i="1"/>
  <c r="W1739" i="1"/>
  <c r="X1739" i="1"/>
  <c r="V1484" i="1"/>
  <c r="W1484" i="1"/>
  <c r="X1484" i="1"/>
  <c r="V4352" i="1"/>
  <c r="W4352" i="1"/>
  <c r="X4352" i="1"/>
  <c r="V4353" i="1"/>
  <c r="X4353" i="1"/>
  <c r="V6027" i="1"/>
  <c r="W6027" i="1"/>
  <c r="X6027" i="1"/>
  <c r="V4354" i="1"/>
  <c r="X4354" i="1"/>
  <c r="V4355" i="1"/>
  <c r="X4355" i="1"/>
  <c r="V6158" i="1"/>
  <c r="W6158" i="1"/>
  <c r="X6158" i="1"/>
  <c r="V1998" i="1"/>
  <c r="W1998" i="1"/>
  <c r="X1998" i="1"/>
  <c r="V4356" i="1"/>
  <c r="X4356" i="1"/>
  <c r="V131" i="1"/>
  <c r="W131" i="1"/>
  <c r="X131" i="1"/>
  <c r="V4357" i="1"/>
  <c r="X4357" i="1"/>
  <c r="V4358" i="1"/>
  <c r="X4358" i="1"/>
  <c r="V4359" i="1"/>
  <c r="X4359" i="1"/>
  <c r="V1171" i="1"/>
  <c r="W1171" i="1"/>
  <c r="X1171" i="1"/>
  <c r="V4360" i="1"/>
  <c r="X4360" i="1"/>
  <c r="V3029" i="1"/>
  <c r="W3029" i="1"/>
  <c r="X3029" i="1"/>
  <c r="V2578" i="1"/>
  <c r="W2578" i="1"/>
  <c r="X2578" i="1"/>
  <c r="V147" i="1"/>
  <c r="W147" i="1"/>
  <c r="X147" i="1"/>
  <c r="V2434" i="1"/>
  <c r="W2434" i="1"/>
  <c r="X2434" i="1"/>
  <c r="V1280" i="1"/>
  <c r="W1280" i="1"/>
  <c r="X1280" i="1"/>
  <c r="V4361" i="1"/>
  <c r="X4361" i="1"/>
  <c r="V630" i="1"/>
  <c r="W630" i="1"/>
  <c r="X630" i="1"/>
  <c r="V2346" i="1"/>
  <c r="W2346" i="1"/>
  <c r="X2346" i="1"/>
  <c r="V4362" i="1"/>
  <c r="X4362" i="1"/>
  <c r="V3138" i="1"/>
  <c r="W3138" i="1"/>
  <c r="X3138" i="1"/>
  <c r="V4363" i="1"/>
  <c r="X4363" i="1"/>
  <c r="V4364" i="1"/>
  <c r="X4364" i="1"/>
  <c r="V4365" i="1"/>
  <c r="X4365" i="1"/>
  <c r="V895" i="1"/>
  <c r="W895" i="1"/>
  <c r="X895" i="1"/>
  <c r="V4366" i="1"/>
  <c r="X4366" i="1"/>
  <c r="V4367" i="1"/>
  <c r="X4367" i="1"/>
  <c r="V6199" i="1"/>
  <c r="W6199" i="1"/>
  <c r="X6199" i="1"/>
  <c r="V31" i="1"/>
  <c r="W31" i="1"/>
  <c r="X31" i="1"/>
  <c r="V4368" i="1"/>
  <c r="X4368" i="1"/>
  <c r="V806" i="1"/>
  <c r="W806" i="1"/>
  <c r="X806" i="1"/>
  <c r="V4369" i="1"/>
  <c r="X4369" i="1"/>
  <c r="V2942" i="1"/>
  <c r="W2942" i="1"/>
  <c r="X2942" i="1"/>
  <c r="V4370" i="1"/>
  <c r="X4370" i="1"/>
  <c r="V642" i="1"/>
  <c r="W642" i="1"/>
  <c r="X642" i="1"/>
  <c r="V2724" i="1"/>
  <c r="W2724" i="1"/>
  <c r="X2724" i="1"/>
  <c r="V4371" i="1"/>
  <c r="W4371" i="1"/>
  <c r="X4371" i="1"/>
  <c r="V4372" i="1"/>
  <c r="X4372" i="1"/>
  <c r="V4373" i="1"/>
  <c r="X4373" i="1"/>
  <c r="V1684" i="1"/>
  <c r="W1684" i="1"/>
  <c r="X1684" i="1"/>
  <c r="V3177" i="1"/>
  <c r="W3177" i="1"/>
  <c r="X3177" i="1"/>
  <c r="V4374" i="1"/>
  <c r="X4374" i="1"/>
  <c r="V4375" i="1"/>
  <c r="X4375" i="1"/>
  <c r="V530" i="1"/>
  <c r="W530" i="1"/>
  <c r="X530" i="1"/>
  <c r="V868" i="1"/>
  <c r="W868" i="1"/>
  <c r="X868" i="1"/>
  <c r="V6111" i="1"/>
  <c r="W6111" i="1"/>
  <c r="X6111" i="1"/>
  <c r="V4376" i="1"/>
  <c r="X4376" i="1"/>
  <c r="V4377" i="1"/>
  <c r="X4377" i="1"/>
  <c r="V1006" i="1"/>
  <c r="W1006" i="1"/>
  <c r="X1006" i="1"/>
  <c r="V1692" i="1"/>
  <c r="W1692" i="1"/>
  <c r="X1692" i="1"/>
  <c r="V4378" i="1"/>
  <c r="X4378" i="1"/>
  <c r="V4379" i="1"/>
  <c r="X4379" i="1"/>
  <c r="V4380" i="1"/>
  <c r="X4380" i="1"/>
  <c r="V2767" i="1"/>
  <c r="W2767" i="1"/>
  <c r="X2767" i="1"/>
  <c r="V604" i="1"/>
  <c r="W604" i="1"/>
  <c r="X604" i="1"/>
  <c r="V4381" i="1"/>
  <c r="X4381" i="1"/>
  <c r="V6107" i="1"/>
  <c r="W6107" i="1"/>
  <c r="X6107" i="1"/>
  <c r="V4382" i="1"/>
  <c r="X4382" i="1"/>
  <c r="V2131" i="1"/>
  <c r="W2131" i="1"/>
  <c r="X2131" i="1"/>
  <c r="V26" i="1"/>
  <c r="W26" i="1"/>
  <c r="X26" i="1"/>
  <c r="V2900" i="1"/>
  <c r="W2900" i="1"/>
  <c r="X2900" i="1"/>
  <c r="V3164" i="1"/>
  <c r="W3164" i="1"/>
  <c r="X3164" i="1"/>
  <c r="V1663" i="1"/>
  <c r="W1663" i="1"/>
  <c r="X1663" i="1"/>
  <c r="V4383" i="1"/>
  <c r="X4383" i="1"/>
  <c r="V2464" i="1"/>
  <c r="W2464" i="1"/>
  <c r="X2464" i="1"/>
  <c r="V2965" i="1"/>
  <c r="W2965" i="1"/>
  <c r="X2965" i="1"/>
  <c r="V4384" i="1"/>
  <c r="X4384" i="1"/>
  <c r="V4385" i="1"/>
  <c r="X4385" i="1"/>
  <c r="V4386" i="1"/>
  <c r="X4386" i="1"/>
  <c r="V1454" i="1"/>
  <c r="W1454" i="1"/>
  <c r="X1454" i="1"/>
  <c r="V4387" i="1"/>
  <c r="X4387" i="1"/>
  <c r="V4388" i="1"/>
  <c r="X4388" i="1"/>
  <c r="V4389" i="1"/>
  <c r="X4389" i="1"/>
  <c r="V263" i="1"/>
  <c r="W263" i="1"/>
  <c r="X263" i="1"/>
  <c r="V186" i="1"/>
  <c r="W186" i="1"/>
  <c r="X186" i="1"/>
  <c r="V2485" i="1"/>
  <c r="W2485" i="1"/>
  <c r="X2485" i="1"/>
  <c r="V1270" i="1"/>
  <c r="W1270" i="1"/>
  <c r="X1270" i="1"/>
  <c r="V4390" i="1"/>
  <c r="X4390" i="1"/>
  <c r="V3267" i="1"/>
  <c r="W3267" i="1"/>
  <c r="X3267" i="1"/>
  <c r="V4391" i="1"/>
  <c r="X4391" i="1"/>
  <c r="V4392" i="1"/>
  <c r="X4392" i="1"/>
  <c r="V2225" i="1"/>
  <c r="W2225" i="1"/>
  <c r="X2225" i="1"/>
  <c r="V4393" i="1"/>
  <c r="X4393" i="1"/>
  <c r="V1299" i="1"/>
  <c r="W1299" i="1"/>
  <c r="X1299" i="1"/>
  <c r="V2976" i="1"/>
  <c r="W2976" i="1"/>
  <c r="X2976" i="1"/>
  <c r="V2031" i="1"/>
  <c r="W2031" i="1"/>
  <c r="X2031" i="1"/>
  <c r="V4394" i="1"/>
  <c r="X4394" i="1"/>
  <c r="V316" i="1"/>
  <c r="W316" i="1"/>
  <c r="X316" i="1"/>
  <c r="V1101" i="1"/>
  <c r="W1101" i="1"/>
  <c r="X1101" i="1"/>
  <c r="V4395" i="1"/>
  <c r="X4395" i="1"/>
  <c r="V849" i="1"/>
  <c r="W849" i="1"/>
  <c r="X849" i="1"/>
  <c r="V2304" i="1"/>
  <c r="W2304" i="1"/>
  <c r="X2304" i="1"/>
  <c r="V4396" i="1"/>
  <c r="X4396" i="1"/>
  <c r="V661" i="1"/>
  <c r="W661" i="1"/>
  <c r="X661" i="1"/>
  <c r="V4397" i="1"/>
  <c r="X4397" i="1"/>
  <c r="V4398" i="1"/>
  <c r="X4398" i="1"/>
  <c r="V948" i="1"/>
  <c r="W948" i="1"/>
  <c r="X948" i="1"/>
  <c r="V3106" i="1"/>
  <c r="W3106" i="1"/>
  <c r="X3106" i="1"/>
  <c r="V4399" i="1"/>
  <c r="X4399" i="1"/>
  <c r="V144" i="1"/>
  <c r="W144" i="1"/>
  <c r="X144" i="1"/>
  <c r="V4400" i="1"/>
  <c r="X4400" i="1"/>
  <c r="V4401" i="1"/>
  <c r="X4401" i="1"/>
  <c r="V4402" i="1"/>
  <c r="X4402" i="1"/>
  <c r="V4403" i="1"/>
  <c r="X4403" i="1"/>
  <c r="V1475" i="1"/>
  <c r="W1475" i="1"/>
  <c r="X1475" i="1"/>
  <c r="V200" i="1"/>
  <c r="W200" i="1"/>
  <c r="X200" i="1"/>
  <c r="V542" i="1"/>
  <c r="W542" i="1"/>
  <c r="X542" i="1"/>
  <c r="V3282" i="1"/>
  <c r="W3282" i="1"/>
  <c r="X3282" i="1"/>
  <c r="V975" i="1"/>
  <c r="W975" i="1"/>
  <c r="X975" i="1"/>
  <c r="V4404" i="1"/>
  <c r="X4404" i="1"/>
  <c r="V992" i="1"/>
  <c r="W992" i="1"/>
  <c r="X992" i="1"/>
  <c r="V4405" i="1"/>
  <c r="X4405" i="1"/>
  <c r="V447" i="1"/>
  <c r="W447" i="1"/>
  <c r="X447" i="1"/>
  <c r="V4406" i="1"/>
  <c r="X4406" i="1"/>
  <c r="V3205" i="1"/>
  <c r="W3205" i="1"/>
  <c r="X3205" i="1"/>
  <c r="V908" i="1"/>
  <c r="W908" i="1"/>
  <c r="X908" i="1"/>
  <c r="V4407" i="1"/>
  <c r="X4407" i="1"/>
  <c r="V4408" i="1"/>
  <c r="X4408" i="1"/>
  <c r="V2869" i="1"/>
  <c r="W2869" i="1"/>
  <c r="X2869" i="1"/>
  <c r="V481" i="1"/>
  <c r="W481" i="1"/>
  <c r="X481" i="1"/>
  <c r="V4409" i="1"/>
  <c r="X4409" i="1"/>
  <c r="V4410" i="1"/>
  <c r="X4410" i="1"/>
  <c r="V2374" i="1"/>
  <c r="W2374" i="1"/>
  <c r="X2374" i="1"/>
  <c r="V4411" i="1"/>
  <c r="X4411" i="1"/>
  <c r="V1580" i="1"/>
  <c r="W1580" i="1"/>
  <c r="X1580" i="1"/>
  <c r="V4412" i="1"/>
  <c r="X4412" i="1"/>
  <c r="V4413" i="1"/>
  <c r="X4413" i="1"/>
  <c r="V4414" i="1"/>
  <c r="X4414" i="1"/>
  <c r="V695" i="1"/>
  <c r="W695" i="1"/>
  <c r="X695" i="1"/>
  <c r="V6192" i="1"/>
  <c r="W6192" i="1"/>
  <c r="X6192" i="1"/>
  <c r="V4415" i="1"/>
  <c r="X4415" i="1"/>
  <c r="V4416" i="1"/>
  <c r="W4416" i="1"/>
  <c r="X4416" i="1"/>
  <c r="V4417" i="1"/>
  <c r="X4417" i="1"/>
  <c r="V727" i="1"/>
  <c r="W727" i="1"/>
  <c r="X727" i="1"/>
  <c r="V4418" i="1"/>
  <c r="X4418" i="1"/>
  <c r="V2594" i="1"/>
  <c r="W2594" i="1"/>
  <c r="X2594" i="1"/>
  <c r="V1842" i="1"/>
  <c r="W1842" i="1"/>
  <c r="X1842" i="1"/>
  <c r="V4419" i="1"/>
  <c r="X4419" i="1"/>
  <c r="V3139" i="1"/>
  <c r="W3139" i="1"/>
  <c r="X3139" i="1"/>
  <c r="V4420" i="1"/>
  <c r="X4420" i="1"/>
  <c r="V2263" i="1"/>
  <c r="W2263" i="1"/>
  <c r="X2263" i="1"/>
  <c r="V1306" i="1"/>
  <c r="W1306" i="1"/>
  <c r="X1306" i="1"/>
  <c r="V4421" i="1"/>
  <c r="X4421" i="1"/>
  <c r="V818" i="1"/>
  <c r="W818" i="1"/>
  <c r="X818" i="1"/>
  <c r="V1134" i="1"/>
  <c r="W1134" i="1"/>
  <c r="X1134" i="1"/>
  <c r="V4422" i="1"/>
  <c r="X4422" i="1"/>
  <c r="V1330" i="1"/>
  <c r="W1330" i="1"/>
  <c r="X1330" i="1"/>
  <c r="V4423" i="1"/>
  <c r="X4423" i="1"/>
  <c r="V1899" i="1"/>
  <c r="W1899" i="1"/>
  <c r="X1899" i="1"/>
  <c r="V1587" i="1"/>
  <c r="W1587" i="1"/>
  <c r="X1587" i="1"/>
  <c r="V4424" i="1"/>
  <c r="W4424" i="1"/>
  <c r="X4424" i="1"/>
  <c r="V4425" i="1"/>
  <c r="X4425" i="1"/>
  <c r="V4426" i="1"/>
  <c r="X4426" i="1"/>
  <c r="V4427" i="1"/>
  <c r="X4427" i="1"/>
  <c r="V1700" i="1"/>
  <c r="W1700" i="1"/>
  <c r="X1700" i="1"/>
  <c r="V874" i="1"/>
  <c r="W874" i="1"/>
  <c r="X874" i="1"/>
  <c r="V3180" i="1"/>
  <c r="W3180" i="1"/>
  <c r="X3180" i="1"/>
  <c r="V4428" i="1"/>
  <c r="X4428" i="1"/>
  <c r="V4429" i="1"/>
  <c r="X4429" i="1"/>
  <c r="V599" i="1"/>
  <c r="W599" i="1"/>
  <c r="X599" i="1"/>
  <c r="V4430" i="1"/>
  <c r="W4430" i="1"/>
  <c r="X4430" i="1"/>
  <c r="V4431" i="1"/>
  <c r="X4431" i="1"/>
  <c r="V4432" i="1"/>
  <c r="X4432" i="1"/>
  <c r="V38" i="1"/>
  <c r="W38" i="1"/>
  <c r="X38" i="1"/>
  <c r="V3091" i="1"/>
  <c r="W3091" i="1"/>
  <c r="X3091" i="1"/>
  <c r="V2824" i="1"/>
  <c r="W2824" i="1"/>
  <c r="X2824" i="1"/>
  <c r="V2109" i="1"/>
  <c r="W2109" i="1"/>
  <c r="X2109" i="1"/>
  <c r="V713" i="1"/>
  <c r="W713" i="1"/>
  <c r="X713" i="1"/>
  <c r="V4433" i="1"/>
  <c r="X4433" i="1"/>
  <c r="V4434" i="1"/>
  <c r="X4434" i="1"/>
  <c r="V1558" i="1"/>
  <c r="W1558" i="1"/>
  <c r="X1558" i="1"/>
  <c r="V2431" i="1"/>
  <c r="W2431" i="1"/>
  <c r="X2431" i="1"/>
  <c r="V4435" i="1"/>
  <c r="W4435" i="1"/>
  <c r="X4435" i="1"/>
  <c r="V4436" i="1"/>
  <c r="X4436" i="1"/>
  <c r="V925" i="1"/>
  <c r="W925" i="1"/>
  <c r="X925" i="1"/>
  <c r="V4437" i="1"/>
  <c r="X4437" i="1"/>
  <c r="V6178" i="1"/>
  <c r="W6178" i="1"/>
  <c r="X6178" i="1"/>
  <c r="V3212" i="1"/>
  <c r="W3212" i="1"/>
  <c r="X3212" i="1"/>
  <c r="V2283" i="1"/>
  <c r="W2283" i="1"/>
  <c r="X2283" i="1"/>
  <c r="V2894" i="1"/>
  <c r="W2894" i="1"/>
  <c r="X2894" i="1"/>
  <c r="V966" i="1"/>
  <c r="W966" i="1"/>
  <c r="X966" i="1"/>
  <c r="V2039" i="1"/>
  <c r="W2039" i="1"/>
  <c r="X2039" i="1"/>
  <c r="V831" i="1"/>
  <c r="W831" i="1"/>
  <c r="X831" i="1"/>
  <c r="V1457" i="1"/>
  <c r="W1457" i="1"/>
  <c r="X1457" i="1"/>
  <c r="V4438" i="1"/>
  <c r="X4438" i="1"/>
  <c r="V4439" i="1"/>
  <c r="X4439" i="1"/>
  <c r="V126" i="1"/>
  <c r="W126" i="1"/>
  <c r="X126" i="1"/>
  <c r="V404" i="1"/>
  <c r="W404" i="1"/>
  <c r="X404" i="1"/>
  <c r="V4440" i="1"/>
  <c r="X4440" i="1"/>
  <c r="V2151" i="1"/>
  <c r="W2151" i="1"/>
  <c r="X2151" i="1"/>
  <c r="V1421" i="1"/>
  <c r="W1421" i="1"/>
  <c r="X1421" i="1"/>
  <c r="V1640" i="1"/>
  <c r="W1640" i="1"/>
  <c r="X1640" i="1"/>
  <c r="V4441" i="1"/>
  <c r="W4441" i="1"/>
  <c r="X4441" i="1"/>
  <c r="V4442" i="1"/>
  <c r="X4442" i="1"/>
  <c r="V4443" i="1"/>
  <c r="X4443" i="1"/>
  <c r="V578" i="1"/>
  <c r="W578" i="1"/>
  <c r="X578" i="1"/>
  <c r="V819" i="1"/>
  <c r="W819" i="1"/>
  <c r="X819" i="1"/>
  <c r="V4444" i="1"/>
  <c r="X4444" i="1"/>
  <c r="V4445" i="1"/>
  <c r="X4445" i="1"/>
  <c r="V4446" i="1"/>
  <c r="W4446" i="1"/>
  <c r="X4446" i="1"/>
  <c r="V2593" i="1"/>
  <c r="W2593" i="1"/>
  <c r="X2593" i="1"/>
  <c r="V240" i="1"/>
  <c r="W240" i="1"/>
  <c r="X240" i="1"/>
  <c r="V1118" i="1"/>
  <c r="W1118" i="1"/>
  <c r="X1118" i="1"/>
  <c r="V621" i="1"/>
  <c r="W621" i="1"/>
  <c r="X621" i="1"/>
  <c r="V4447" i="1"/>
  <c r="X4447" i="1"/>
  <c r="V4448" i="1"/>
  <c r="X4448" i="1"/>
  <c r="V4449" i="1"/>
  <c r="X4449" i="1"/>
  <c r="V4450" i="1"/>
  <c r="X4450" i="1"/>
  <c r="V1100" i="1"/>
  <c r="W1100" i="1"/>
  <c r="X1100" i="1"/>
  <c r="V2856" i="1"/>
  <c r="W2856" i="1"/>
  <c r="X2856" i="1"/>
  <c r="V2495" i="1"/>
  <c r="W2495" i="1"/>
  <c r="X2495" i="1"/>
  <c r="V3154" i="1"/>
  <c r="W3154" i="1"/>
  <c r="X3154" i="1"/>
  <c r="V4451" i="1"/>
  <c r="X4451" i="1"/>
  <c r="V902" i="1"/>
  <c r="W902" i="1"/>
  <c r="X902" i="1"/>
  <c r="V2571" i="1"/>
  <c r="W2571" i="1"/>
  <c r="X2571" i="1"/>
  <c r="V1012" i="1"/>
  <c r="W1012" i="1"/>
  <c r="X1012" i="1"/>
  <c r="V4452" i="1"/>
  <c r="X4452" i="1"/>
  <c r="V876" i="1"/>
  <c r="W876" i="1"/>
  <c r="X876" i="1"/>
  <c r="V4453" i="1"/>
  <c r="X4453" i="1"/>
  <c r="V822" i="1"/>
  <c r="W822" i="1"/>
  <c r="X822" i="1"/>
  <c r="V4454" i="1"/>
  <c r="X4454" i="1"/>
  <c r="V1478" i="1"/>
  <c r="W1478" i="1"/>
  <c r="X1478" i="1"/>
  <c r="V4455" i="1"/>
  <c r="X4455" i="1"/>
  <c r="V4456" i="1"/>
  <c r="X4456" i="1"/>
  <c r="V1196" i="1"/>
  <c r="W1196" i="1"/>
  <c r="X1196" i="1"/>
  <c r="V2576" i="1"/>
  <c r="W2576" i="1"/>
  <c r="X2576" i="1"/>
  <c r="V787" i="1"/>
  <c r="W787" i="1"/>
  <c r="X787" i="1"/>
  <c r="V3161" i="1"/>
  <c r="W3161" i="1"/>
  <c r="X3161" i="1"/>
  <c r="V3089" i="1"/>
  <c r="W3089" i="1"/>
  <c r="X3089" i="1"/>
  <c r="V664" i="1"/>
  <c r="W664" i="1"/>
  <c r="X664" i="1"/>
  <c r="V4457" i="1"/>
  <c r="X4457" i="1"/>
  <c r="V1971" i="1"/>
  <c r="W1971" i="1"/>
  <c r="X1971" i="1"/>
  <c r="V4458" i="1"/>
  <c r="X4458" i="1"/>
  <c r="V2133" i="1"/>
  <c r="W2133" i="1"/>
  <c r="X2133" i="1"/>
  <c r="V4459" i="1"/>
  <c r="X4459" i="1"/>
  <c r="V1608" i="1"/>
  <c r="W1608" i="1"/>
  <c r="X1608" i="1"/>
  <c r="V4460" i="1"/>
  <c r="X4460" i="1"/>
  <c r="V4461" i="1"/>
  <c r="X4461" i="1"/>
  <c r="V6203" i="1"/>
  <c r="W6203" i="1"/>
  <c r="X6203" i="1"/>
  <c r="V2538" i="1"/>
  <c r="W2538" i="1"/>
  <c r="X2538" i="1"/>
  <c r="V569" i="1"/>
  <c r="W569" i="1"/>
  <c r="X569" i="1"/>
  <c r="V315" i="1"/>
  <c r="W315" i="1"/>
  <c r="X315" i="1"/>
  <c r="V804" i="1"/>
  <c r="W804" i="1"/>
  <c r="X804" i="1"/>
  <c r="V4462" i="1"/>
  <c r="X4462" i="1"/>
  <c r="V4463" i="1"/>
  <c r="X4463" i="1"/>
  <c r="V4464" i="1"/>
  <c r="X4464" i="1"/>
  <c r="V4465" i="1"/>
  <c r="X4465" i="1"/>
  <c r="V2525" i="1"/>
  <c r="W2525" i="1"/>
  <c r="X2525" i="1"/>
  <c r="V1979" i="1"/>
  <c r="W1979" i="1"/>
  <c r="X1979" i="1"/>
  <c r="V2863" i="1"/>
  <c r="W2863" i="1"/>
  <c r="X2863" i="1"/>
  <c r="V4466" i="1"/>
  <c r="W4466" i="1"/>
  <c r="X4466" i="1"/>
  <c r="V6117" i="1"/>
  <c r="W6117" i="1"/>
  <c r="X6117" i="1"/>
  <c r="V905" i="1"/>
  <c r="W905" i="1"/>
  <c r="X905" i="1"/>
  <c r="V1068" i="1"/>
  <c r="W1068" i="1"/>
  <c r="X1068" i="1"/>
  <c r="V4467" i="1"/>
  <c r="X4467" i="1"/>
  <c r="V541" i="1"/>
  <c r="W541" i="1"/>
  <c r="X541" i="1"/>
  <c r="V2067" i="1"/>
  <c r="W2067" i="1"/>
  <c r="X2067" i="1"/>
  <c r="V4468" i="1"/>
  <c r="X4468" i="1"/>
  <c r="V4469" i="1"/>
  <c r="X4469" i="1"/>
  <c r="V4470" i="1"/>
  <c r="X4470" i="1"/>
  <c r="V4471" i="1"/>
  <c r="X4471" i="1"/>
  <c r="V4472" i="1"/>
  <c r="X4472" i="1"/>
  <c r="V1688" i="1"/>
  <c r="W1688" i="1"/>
  <c r="X1688" i="1"/>
  <c r="V4473" i="1"/>
  <c r="X4473" i="1"/>
  <c r="V4474" i="1"/>
  <c r="X4474" i="1"/>
  <c r="V2487" i="1"/>
  <c r="W2487" i="1"/>
  <c r="X2487" i="1"/>
  <c r="V2684" i="1"/>
  <c r="W2684" i="1"/>
  <c r="X2684" i="1"/>
  <c r="V1051" i="1"/>
  <c r="W1051" i="1"/>
  <c r="X1051" i="1"/>
  <c r="V4475" i="1"/>
  <c r="X4475" i="1"/>
  <c r="V4476" i="1"/>
  <c r="X4476" i="1"/>
  <c r="V2619" i="1"/>
  <c r="W2619" i="1"/>
  <c r="X2619" i="1"/>
  <c r="V4477" i="1"/>
  <c r="X4477" i="1"/>
  <c r="V4478" i="1"/>
  <c r="X4478" i="1"/>
  <c r="V1584" i="1"/>
  <c r="W1584" i="1"/>
  <c r="X1584" i="1"/>
  <c r="V4479" i="1"/>
  <c r="X4479" i="1"/>
  <c r="V4480" i="1"/>
  <c r="X4480" i="1"/>
  <c r="V4481" i="1"/>
  <c r="X4481" i="1"/>
  <c r="V1922" i="1"/>
  <c r="W1922" i="1"/>
  <c r="X1922" i="1"/>
  <c r="V4482" i="1"/>
  <c r="X4482" i="1"/>
  <c r="V4483" i="1"/>
  <c r="X4483" i="1"/>
  <c r="V2011" i="1"/>
  <c r="W2011" i="1"/>
  <c r="X2011" i="1"/>
  <c r="V4484" i="1"/>
  <c r="X4484" i="1"/>
  <c r="V1384" i="1"/>
  <c r="W1384" i="1"/>
  <c r="X1384" i="1"/>
  <c r="V2101" i="1"/>
  <c r="W2101" i="1"/>
  <c r="X2101" i="1"/>
  <c r="V4485" i="1"/>
  <c r="X4485" i="1"/>
  <c r="V4486" i="1"/>
  <c r="X4486" i="1"/>
  <c r="V4487" i="1"/>
  <c r="X4487" i="1"/>
  <c r="V4488" i="1"/>
  <c r="X4488" i="1"/>
  <c r="V4489" i="1"/>
  <c r="X4489" i="1"/>
  <c r="V6165" i="1"/>
  <c r="W6165" i="1"/>
  <c r="X6165" i="1"/>
  <c r="V647" i="1"/>
  <c r="W647" i="1"/>
  <c r="X647" i="1"/>
  <c r="V421" i="1"/>
  <c r="W421" i="1"/>
  <c r="X421" i="1"/>
  <c r="V4490" i="1"/>
  <c r="X4490" i="1"/>
  <c r="V6185" i="1"/>
  <c r="W6185" i="1"/>
  <c r="X6185" i="1"/>
  <c r="V4491" i="1"/>
  <c r="W4491" i="1"/>
  <c r="X4491" i="1"/>
  <c r="V4492" i="1"/>
  <c r="X4492" i="1"/>
  <c r="V374" i="1"/>
  <c r="W374" i="1"/>
  <c r="X374" i="1"/>
  <c r="V2701" i="1"/>
  <c r="W2701" i="1"/>
  <c r="X2701" i="1"/>
  <c r="V4493" i="1"/>
  <c r="X4493" i="1"/>
  <c r="V2558" i="1"/>
  <c r="W2558" i="1"/>
  <c r="X2558" i="1"/>
  <c r="V4494" i="1"/>
  <c r="W4494" i="1"/>
  <c r="X4494" i="1"/>
  <c r="V2979" i="1"/>
  <c r="W2979" i="1"/>
  <c r="X2979" i="1"/>
  <c r="V4495" i="1"/>
  <c r="X4495" i="1"/>
  <c r="V1526" i="1"/>
  <c r="W1526" i="1"/>
  <c r="X1526" i="1"/>
  <c r="V4496" i="1"/>
  <c r="X4496" i="1"/>
  <c r="V173" i="1"/>
  <c r="W173" i="1"/>
  <c r="X173" i="1"/>
  <c r="V4497" i="1"/>
  <c r="X4497" i="1"/>
  <c r="V1202" i="1"/>
  <c r="W1202" i="1"/>
  <c r="X1202" i="1"/>
  <c r="V4498" i="1"/>
  <c r="X4498" i="1"/>
  <c r="V4499" i="1"/>
  <c r="X4499" i="1"/>
  <c r="V4500" i="1"/>
  <c r="X4500" i="1"/>
  <c r="V2883" i="1"/>
  <c r="W2883" i="1"/>
  <c r="X2883" i="1"/>
  <c r="V4501" i="1"/>
  <c r="X4501" i="1"/>
  <c r="V4502" i="1"/>
  <c r="X4502" i="1"/>
  <c r="V2628" i="1"/>
  <c r="W2628" i="1"/>
  <c r="X2628" i="1"/>
  <c r="V6070" i="1"/>
  <c r="W6070" i="1"/>
  <c r="X6070" i="1"/>
  <c r="V2302" i="1"/>
  <c r="W2302" i="1"/>
  <c r="X2302" i="1"/>
  <c r="V1854" i="1"/>
  <c r="W1854" i="1"/>
  <c r="X1854" i="1"/>
  <c r="V2502" i="1"/>
  <c r="W2502" i="1"/>
  <c r="X2502" i="1"/>
  <c r="V1772" i="1"/>
  <c r="W1772" i="1"/>
  <c r="X1772" i="1"/>
  <c r="V415" i="1"/>
  <c r="W415" i="1"/>
  <c r="X415" i="1"/>
  <c r="V2121" i="1"/>
  <c r="W2121" i="1"/>
  <c r="X2121" i="1"/>
  <c r="V303" i="1"/>
  <c r="W303" i="1"/>
  <c r="X303" i="1"/>
  <c r="V3182" i="1"/>
  <c r="W3182" i="1"/>
  <c r="X3182" i="1"/>
  <c r="V2703" i="1"/>
  <c r="W2703" i="1"/>
  <c r="X2703" i="1"/>
  <c r="V1947" i="1"/>
  <c r="W1947" i="1"/>
  <c r="X1947" i="1"/>
  <c r="V2694" i="1"/>
  <c r="W2694" i="1"/>
  <c r="X2694" i="1"/>
  <c r="V4503" i="1"/>
  <c r="X4503" i="1"/>
  <c r="V4504" i="1"/>
  <c r="X4504" i="1"/>
  <c r="V4505" i="1"/>
  <c r="X4505" i="1"/>
  <c r="V46" i="1"/>
  <c r="W46" i="1"/>
  <c r="X46" i="1"/>
  <c r="V4506" i="1"/>
  <c r="W4506" i="1"/>
  <c r="X4506" i="1"/>
  <c r="V4507" i="1"/>
  <c r="X4507" i="1"/>
  <c r="V4508" i="1"/>
  <c r="X4508" i="1"/>
  <c r="V4509" i="1"/>
  <c r="X4509" i="1"/>
  <c r="V2555" i="1"/>
  <c r="W2555" i="1"/>
  <c r="X2555" i="1"/>
  <c r="V1768" i="1"/>
  <c r="W1768" i="1"/>
  <c r="X1768" i="1"/>
  <c r="V73" i="1"/>
  <c r="W73" i="1"/>
  <c r="X73" i="1"/>
  <c r="V4510" i="1"/>
  <c r="X4510" i="1"/>
  <c r="V4511" i="1"/>
  <c r="X4511" i="1"/>
  <c r="V2747" i="1"/>
  <c r="W2747" i="1"/>
  <c r="X2747" i="1"/>
  <c r="V2231" i="1"/>
  <c r="W2231" i="1"/>
  <c r="X2231" i="1"/>
  <c r="V1860" i="1"/>
  <c r="W1860" i="1"/>
  <c r="X1860" i="1"/>
  <c r="V1518" i="1"/>
  <c r="W1518" i="1"/>
  <c r="X1518" i="1"/>
  <c r="V4512" i="1"/>
  <c r="X4512" i="1"/>
  <c r="V4513" i="1"/>
  <c r="X4513" i="1"/>
  <c r="V1659" i="1"/>
  <c r="W1659" i="1"/>
  <c r="X1659" i="1"/>
  <c r="V4514" i="1"/>
  <c r="X4514" i="1"/>
  <c r="V4515" i="1"/>
  <c r="X4515" i="1"/>
  <c r="V550" i="1"/>
  <c r="W550" i="1"/>
  <c r="X550" i="1"/>
  <c r="V2713" i="1"/>
  <c r="W2713" i="1"/>
  <c r="X2713" i="1"/>
  <c r="V3219" i="1"/>
  <c r="W3219" i="1"/>
  <c r="X3219" i="1"/>
  <c r="V1082" i="1"/>
  <c r="W1082" i="1"/>
  <c r="X1082" i="1"/>
  <c r="V4516" i="1"/>
  <c r="X4516" i="1"/>
  <c r="V2058" i="1"/>
  <c r="W2058" i="1"/>
  <c r="X2058" i="1"/>
  <c r="V4517" i="1"/>
  <c r="X4517" i="1"/>
  <c r="V4518" i="1"/>
  <c r="W4518" i="1"/>
  <c r="X4518" i="1"/>
  <c r="V1373" i="1"/>
  <c r="W1373" i="1"/>
  <c r="X1373" i="1"/>
  <c r="V672" i="1"/>
  <c r="W672" i="1"/>
  <c r="X672" i="1"/>
  <c r="V4519" i="1"/>
  <c r="X4519" i="1"/>
  <c r="V39" i="1"/>
  <c r="W39" i="1"/>
  <c r="X39" i="1"/>
  <c r="V4520" i="1"/>
  <c r="X4520" i="1"/>
  <c r="V2370" i="1"/>
  <c r="W2370" i="1"/>
  <c r="X2370" i="1"/>
  <c r="V4521" i="1"/>
  <c r="X4521" i="1"/>
  <c r="V4522" i="1"/>
  <c r="X4522" i="1"/>
  <c r="V4523" i="1"/>
  <c r="W4523" i="1"/>
  <c r="X4523" i="1"/>
  <c r="V1871" i="1"/>
  <c r="W1871" i="1"/>
  <c r="X1871" i="1"/>
  <c r="V2952" i="1"/>
  <c r="W2952" i="1"/>
  <c r="X2952" i="1"/>
  <c r="V1968" i="1"/>
  <c r="W1968" i="1"/>
  <c r="X1968" i="1"/>
  <c r="V1380" i="1"/>
  <c r="W1380" i="1"/>
  <c r="X1380" i="1"/>
  <c r="V2569" i="1"/>
  <c r="W2569" i="1"/>
  <c r="X2569" i="1"/>
  <c r="V2680" i="1"/>
  <c r="W2680" i="1"/>
  <c r="X2680" i="1"/>
  <c r="V4524" i="1"/>
  <c r="X4524" i="1"/>
  <c r="V4525" i="1"/>
  <c r="X4525" i="1"/>
  <c r="V2861" i="1"/>
  <c r="W2861" i="1"/>
  <c r="X2861" i="1"/>
  <c r="V2337" i="1"/>
  <c r="W2337" i="1"/>
  <c r="X2337" i="1"/>
  <c r="V2948" i="1"/>
  <c r="W2948" i="1"/>
  <c r="X2948" i="1"/>
  <c r="V4526" i="1"/>
  <c r="X4526" i="1"/>
  <c r="V6039" i="1"/>
  <c r="W6039" i="1"/>
  <c r="X6039" i="1"/>
  <c r="V1004" i="1"/>
  <c r="W1004" i="1"/>
  <c r="X1004" i="1"/>
  <c r="V1419" i="1"/>
  <c r="W1419" i="1"/>
  <c r="X1419" i="1"/>
  <c r="V4527" i="1"/>
  <c r="X4527" i="1"/>
  <c r="V4528" i="1"/>
  <c r="X4528" i="1"/>
  <c r="V4529" i="1"/>
  <c r="X4529" i="1"/>
  <c r="V4530" i="1"/>
  <c r="X4530" i="1"/>
  <c r="V4531" i="1"/>
  <c r="X4531" i="1"/>
  <c r="V4532" i="1"/>
  <c r="X4532" i="1"/>
  <c r="V2352" i="1"/>
  <c r="W2352" i="1"/>
  <c r="X2352" i="1"/>
  <c r="V4533" i="1"/>
  <c r="X4533" i="1"/>
  <c r="V66" i="1"/>
  <c r="W66" i="1"/>
  <c r="X66" i="1"/>
  <c r="V2422" i="1"/>
  <c r="W2422" i="1"/>
  <c r="X2422" i="1"/>
  <c r="V1162" i="1"/>
  <c r="W1162" i="1"/>
  <c r="X1162" i="1"/>
  <c r="V2503" i="1"/>
  <c r="W2503" i="1"/>
  <c r="X2503" i="1"/>
  <c r="V60" i="1"/>
  <c r="W60" i="1"/>
  <c r="X60" i="1"/>
  <c r="V2754" i="1"/>
  <c r="W2754" i="1"/>
  <c r="X2754" i="1"/>
  <c r="V2227" i="1"/>
  <c r="W2227" i="1"/>
  <c r="X2227" i="1"/>
  <c r="V4534" i="1"/>
  <c r="X4534" i="1"/>
  <c r="V4535" i="1"/>
  <c r="X4535" i="1"/>
  <c r="V1954" i="1"/>
  <c r="W1954" i="1"/>
  <c r="X1954" i="1"/>
  <c r="V4536" i="1"/>
  <c r="X4536" i="1"/>
  <c r="V2433" i="1"/>
  <c r="W2433" i="1"/>
  <c r="X2433" i="1"/>
  <c r="V4537" i="1"/>
  <c r="X4537" i="1"/>
  <c r="V4538" i="1"/>
  <c r="X4538" i="1"/>
  <c r="V4539" i="1"/>
  <c r="X4539" i="1"/>
  <c r="V4540" i="1"/>
  <c r="X4540" i="1"/>
  <c r="V3287" i="1"/>
  <c r="W3287" i="1"/>
  <c r="X3287" i="1"/>
  <c r="V1106" i="1"/>
  <c r="W1106" i="1"/>
  <c r="X1106" i="1"/>
  <c r="V765" i="1"/>
  <c r="W765" i="1"/>
  <c r="X765" i="1"/>
  <c r="V1653" i="1"/>
  <c r="W1653" i="1"/>
  <c r="X1653" i="1"/>
  <c r="V4541" i="1"/>
  <c r="X4541" i="1"/>
  <c r="V789" i="1"/>
  <c r="W789" i="1"/>
  <c r="X789" i="1"/>
  <c r="V4542" i="1"/>
  <c r="X4542" i="1"/>
  <c r="V4543" i="1"/>
  <c r="X4543" i="1"/>
  <c r="V4544" i="1"/>
  <c r="X4544" i="1"/>
  <c r="V4545" i="1"/>
  <c r="X4545" i="1"/>
  <c r="V1869" i="1"/>
  <c r="W1869" i="1"/>
  <c r="X1869" i="1"/>
  <c r="V2983" i="1"/>
  <c r="W2983" i="1"/>
  <c r="X2983" i="1"/>
  <c r="V269" i="1"/>
  <c r="W269" i="1"/>
  <c r="X269" i="1"/>
  <c r="V4546" i="1"/>
  <c r="X4546" i="1"/>
  <c r="V4547" i="1"/>
  <c r="W4547" i="1"/>
  <c r="X4547" i="1"/>
  <c r="V4548" i="1"/>
  <c r="X4548" i="1"/>
  <c r="V3057" i="1"/>
  <c r="W3057" i="1"/>
  <c r="X3057" i="1"/>
  <c r="V441" i="1"/>
  <c r="W441" i="1"/>
  <c r="X441" i="1"/>
  <c r="V1479" i="1"/>
  <c r="W1479" i="1"/>
  <c r="X1479" i="1"/>
  <c r="V2035" i="1"/>
  <c r="W2035" i="1"/>
  <c r="X2035" i="1"/>
  <c r="V2160" i="1"/>
  <c r="W2160" i="1"/>
  <c r="X2160" i="1"/>
  <c r="V1409" i="1"/>
  <c r="W1409" i="1"/>
  <c r="X1409" i="1"/>
  <c r="V4549" i="1"/>
  <c r="X4549" i="1"/>
  <c r="V1112" i="1"/>
  <c r="W1112" i="1"/>
  <c r="X1112" i="1"/>
  <c r="V4550" i="1"/>
  <c r="X4550" i="1"/>
  <c r="V2323" i="1"/>
  <c r="W2323" i="1"/>
  <c r="X2323" i="1"/>
  <c r="V1811" i="1"/>
  <c r="W1811" i="1"/>
  <c r="X1811" i="1"/>
  <c r="V2886" i="1"/>
  <c r="W2886" i="1"/>
  <c r="X2886" i="1"/>
  <c r="V4551" i="1"/>
  <c r="W4551" i="1"/>
  <c r="X4551" i="1"/>
  <c r="V4552" i="1"/>
  <c r="X4552" i="1"/>
  <c r="V4553" i="1"/>
  <c r="X4553" i="1"/>
  <c r="V4554" i="1"/>
  <c r="X4554" i="1"/>
  <c r="V313" i="1"/>
  <c r="W313" i="1"/>
  <c r="X313" i="1"/>
  <c r="V4555" i="1"/>
  <c r="X4555" i="1"/>
  <c r="V4556" i="1"/>
  <c r="W4556" i="1"/>
  <c r="X4556" i="1"/>
  <c r="V1585" i="1"/>
  <c r="W1585" i="1"/>
  <c r="X1585" i="1"/>
  <c r="V673" i="1"/>
  <c r="W673" i="1"/>
  <c r="X673" i="1"/>
  <c r="V4557" i="1"/>
  <c r="X4557" i="1"/>
  <c r="V42" i="1"/>
  <c r="W42" i="1"/>
  <c r="X42" i="1"/>
  <c r="V4558" i="1"/>
  <c r="X4558" i="1"/>
  <c r="V3220" i="1"/>
  <c r="W3220" i="1"/>
  <c r="X3220" i="1"/>
  <c r="V4559" i="1"/>
  <c r="X4559" i="1"/>
  <c r="V602" i="1"/>
  <c r="W602" i="1"/>
  <c r="X602" i="1"/>
  <c r="V4560" i="1"/>
  <c r="X4560" i="1"/>
  <c r="V13" i="1"/>
  <c r="W13" i="1"/>
  <c r="X13" i="1"/>
  <c r="V1072" i="1"/>
  <c r="W1072" i="1"/>
  <c r="X1072" i="1"/>
  <c r="V1284" i="1"/>
  <c r="W1284" i="1"/>
  <c r="X1284" i="1"/>
  <c r="V2414" i="1"/>
  <c r="W2414" i="1"/>
  <c r="X2414" i="1"/>
  <c r="V81" i="1"/>
  <c r="W81" i="1"/>
  <c r="X81" i="1"/>
  <c r="V4561" i="1"/>
  <c r="X4561" i="1"/>
  <c r="V989" i="1"/>
  <c r="W989" i="1"/>
  <c r="X989" i="1"/>
  <c r="V4562" i="1"/>
  <c r="X4562" i="1"/>
  <c r="V2103" i="1"/>
  <c r="W2103" i="1"/>
  <c r="X2103" i="1"/>
  <c r="V1951" i="1"/>
  <c r="W1951" i="1"/>
  <c r="X1951" i="1"/>
  <c r="V2248" i="1"/>
  <c r="W2248" i="1"/>
  <c r="X2248" i="1"/>
  <c r="V4563" i="1"/>
  <c r="X4563" i="1"/>
  <c r="V4564" i="1"/>
  <c r="X4564" i="1"/>
  <c r="V1010" i="1"/>
  <c r="W1010" i="1"/>
  <c r="X1010" i="1"/>
  <c r="V1748" i="1"/>
  <c r="W1748" i="1"/>
  <c r="X1748" i="1"/>
  <c r="V1206" i="1"/>
  <c r="W1206" i="1"/>
  <c r="X1206" i="1"/>
  <c r="V306" i="1"/>
  <c r="W306" i="1"/>
  <c r="X306" i="1"/>
  <c r="V2475" i="1"/>
  <c r="W2475" i="1"/>
  <c r="X2475" i="1"/>
  <c r="V3098" i="1"/>
  <c r="W3098" i="1"/>
  <c r="X3098" i="1"/>
  <c r="V2697" i="1"/>
  <c r="W2697" i="1"/>
  <c r="X2697" i="1"/>
  <c r="V4565" i="1"/>
  <c r="W4565" i="1"/>
  <c r="X4565" i="1"/>
  <c r="V4566" i="1"/>
  <c r="X4566" i="1"/>
  <c r="V2148" i="1"/>
  <c r="W2148" i="1"/>
  <c r="X2148" i="1"/>
  <c r="V145" i="1"/>
  <c r="W145" i="1"/>
  <c r="X145" i="1"/>
  <c r="V4567" i="1"/>
  <c r="X4567" i="1"/>
  <c r="V981" i="1"/>
  <c r="W981" i="1"/>
  <c r="X981" i="1"/>
  <c r="V155" i="1"/>
  <c r="W155" i="1"/>
  <c r="X155" i="1"/>
  <c r="V4568" i="1"/>
  <c r="X4568" i="1"/>
  <c r="V4569" i="1"/>
  <c r="X4569" i="1"/>
  <c r="V4570" i="1"/>
  <c r="X4570" i="1"/>
  <c r="V4571" i="1"/>
  <c r="X4571" i="1"/>
  <c r="V4572" i="1"/>
  <c r="X4572" i="1"/>
  <c r="V1639" i="1"/>
  <c r="W1639" i="1"/>
  <c r="X1639" i="1"/>
  <c r="V452" i="1"/>
  <c r="W452" i="1"/>
  <c r="X452" i="1"/>
  <c r="V2733" i="1"/>
  <c r="W2733" i="1"/>
  <c r="X2733" i="1"/>
  <c r="V4573" i="1"/>
  <c r="X4573" i="1"/>
  <c r="V1390" i="1"/>
  <c r="W1390" i="1"/>
  <c r="X1390" i="1"/>
  <c r="V1200" i="1"/>
  <c r="W1200" i="1"/>
  <c r="X1200" i="1"/>
  <c r="V1161" i="1"/>
  <c r="W1161" i="1"/>
  <c r="X1161" i="1"/>
  <c r="V4574" i="1"/>
  <c r="X4574" i="1"/>
  <c r="V3179" i="1"/>
  <c r="W3179" i="1"/>
  <c r="X3179" i="1"/>
  <c r="V4575" i="1"/>
  <c r="X4575" i="1"/>
  <c r="V2255" i="1"/>
  <c r="W2255" i="1"/>
  <c r="X2255" i="1"/>
  <c r="V4576" i="1"/>
  <c r="X4576" i="1"/>
  <c r="V1425" i="1"/>
  <c r="W1425" i="1"/>
  <c r="X1425" i="1"/>
  <c r="V281" i="1"/>
  <c r="W281" i="1"/>
  <c r="X281" i="1"/>
  <c r="V4577" i="1"/>
  <c r="X4577" i="1"/>
  <c r="V4578" i="1"/>
  <c r="X4578" i="1"/>
  <c r="V4579" i="1"/>
  <c r="X4579" i="1"/>
  <c r="V4580" i="1"/>
  <c r="X4580" i="1"/>
  <c r="V4581" i="1"/>
  <c r="X4581" i="1"/>
  <c r="V4582" i="1"/>
  <c r="X4582" i="1"/>
  <c r="V1141" i="1"/>
  <c r="W1141" i="1"/>
  <c r="X1141" i="1"/>
  <c r="V2810" i="1"/>
  <c r="W2810" i="1"/>
  <c r="X2810" i="1"/>
  <c r="V4583" i="1"/>
  <c r="X4583" i="1"/>
  <c r="V4584" i="1"/>
  <c r="X4584" i="1"/>
  <c r="V1469" i="1"/>
  <c r="W1469" i="1"/>
  <c r="X1469" i="1"/>
  <c r="V2424" i="1"/>
  <c r="W2424" i="1"/>
  <c r="X2424" i="1"/>
  <c r="V4585" i="1"/>
  <c r="X4585" i="1"/>
  <c r="V4586" i="1"/>
  <c r="X4586" i="1"/>
  <c r="V2448" i="1"/>
  <c r="W2448" i="1"/>
  <c r="X2448" i="1"/>
  <c r="V3183" i="1"/>
  <c r="W3183" i="1"/>
  <c r="X3183" i="1"/>
  <c r="V328" i="1"/>
  <c r="W328" i="1"/>
  <c r="X328" i="1"/>
  <c r="V4587" i="1"/>
  <c r="X4587" i="1"/>
  <c r="V4588" i="1"/>
  <c r="X4588" i="1"/>
  <c r="V2884" i="1"/>
  <c r="W2884" i="1"/>
  <c r="X2884" i="1"/>
  <c r="V4589" i="1"/>
  <c r="X4589" i="1"/>
  <c r="V2128" i="1"/>
  <c r="W2128" i="1"/>
  <c r="X2128" i="1"/>
  <c r="V1848" i="1"/>
  <c r="W1848" i="1"/>
  <c r="X1848" i="1"/>
  <c r="V4590" i="1"/>
  <c r="X4590" i="1"/>
  <c r="V4591" i="1"/>
  <c r="X4591" i="1"/>
  <c r="V1435" i="1"/>
  <c r="W1435" i="1"/>
  <c r="X1435" i="1"/>
  <c r="V4592" i="1"/>
  <c r="X4592" i="1"/>
  <c r="V4593" i="1"/>
  <c r="X4593" i="1"/>
  <c r="V2369" i="1"/>
  <c r="W2369" i="1"/>
  <c r="X2369" i="1"/>
  <c r="V4594" i="1"/>
  <c r="X4594" i="1"/>
  <c r="V4595" i="1"/>
  <c r="X4595" i="1"/>
  <c r="V2036" i="1"/>
  <c r="W2036" i="1"/>
  <c r="X2036" i="1"/>
  <c r="V4596" i="1"/>
  <c r="X4596" i="1"/>
  <c r="V2282" i="1"/>
  <c r="W2282" i="1"/>
  <c r="X2282" i="1"/>
  <c r="V2207" i="1"/>
  <c r="W2207" i="1"/>
  <c r="X2207" i="1"/>
  <c r="V6052" i="1"/>
  <c r="W6052" i="1"/>
  <c r="X6052" i="1"/>
  <c r="V4597" i="1"/>
  <c r="X4597" i="1"/>
  <c r="V6081" i="1"/>
  <c r="W6081" i="1"/>
  <c r="X6081" i="1"/>
  <c r="V4598" i="1"/>
  <c r="X4598" i="1"/>
  <c r="V4599" i="1"/>
  <c r="X4599" i="1"/>
  <c r="V9" i="1"/>
  <c r="W9" i="1"/>
  <c r="X9" i="1"/>
  <c r="V4600" i="1"/>
  <c r="X4600" i="1"/>
  <c r="V2652" i="1"/>
  <c r="W2652" i="1"/>
  <c r="X2652" i="1"/>
  <c r="V4601" i="1"/>
  <c r="X4601" i="1"/>
  <c r="V3224" i="1"/>
  <c r="W3224" i="1"/>
  <c r="X3224" i="1"/>
  <c r="V363" i="1"/>
  <c r="W363" i="1"/>
  <c r="X363" i="1"/>
  <c r="V4602" i="1"/>
  <c r="X4602" i="1"/>
  <c r="V4603" i="1"/>
  <c r="W4603" i="1"/>
  <c r="X4603" i="1"/>
  <c r="V4604" i="1"/>
  <c r="X4604" i="1"/>
  <c r="V703" i="1"/>
  <c r="W703" i="1"/>
  <c r="X703" i="1"/>
  <c r="V4605" i="1"/>
  <c r="X4605" i="1"/>
  <c r="V1543" i="1"/>
  <c r="W1543" i="1"/>
  <c r="X1543" i="1"/>
  <c r="V4606" i="1"/>
  <c r="X4606" i="1"/>
  <c r="V4607" i="1"/>
  <c r="X4607" i="1"/>
  <c r="V4608" i="1"/>
  <c r="X4608" i="1"/>
  <c r="V754" i="1"/>
  <c r="W754" i="1"/>
  <c r="X754" i="1"/>
  <c r="V4609" i="1"/>
  <c r="X4609" i="1"/>
  <c r="V4610" i="1"/>
  <c r="X4610" i="1"/>
  <c r="V2742" i="1"/>
  <c r="W2742" i="1"/>
  <c r="X2742" i="1"/>
  <c r="V1578" i="1"/>
  <c r="W1578" i="1"/>
  <c r="X1578" i="1"/>
  <c r="V811" i="1"/>
  <c r="W811" i="1"/>
  <c r="X811" i="1"/>
  <c r="V500" i="1"/>
  <c r="W500" i="1"/>
  <c r="X500" i="1"/>
  <c r="V1627" i="1"/>
  <c r="W1627" i="1"/>
  <c r="X1627" i="1"/>
  <c r="V1523" i="1"/>
  <c r="W1523" i="1"/>
  <c r="X1523" i="1"/>
  <c r="V4611" i="1"/>
  <c r="X4611" i="1"/>
  <c r="V2532" i="1"/>
  <c r="W2532" i="1"/>
  <c r="X2532" i="1"/>
  <c r="V4612" i="1"/>
  <c r="X4612" i="1"/>
  <c r="V1291" i="1"/>
  <c r="W1291" i="1"/>
  <c r="X1291" i="1"/>
  <c r="V1120" i="1"/>
  <c r="W1120" i="1"/>
  <c r="X1120" i="1"/>
  <c r="V4613" i="1"/>
  <c r="X4613" i="1"/>
  <c r="V154" i="1"/>
  <c r="W154" i="1"/>
  <c r="X154" i="1"/>
  <c r="V2969" i="1"/>
  <c r="W2969" i="1"/>
  <c r="X2969" i="1"/>
  <c r="V4614" i="1"/>
  <c r="W4614" i="1"/>
  <c r="X4614" i="1"/>
  <c r="V2661" i="1"/>
  <c r="W2661" i="1"/>
  <c r="X2661" i="1"/>
  <c r="V4615" i="1"/>
  <c r="X4615" i="1"/>
  <c r="V1707" i="1"/>
  <c r="W1707" i="1"/>
  <c r="X1707" i="1"/>
  <c r="V4616" i="1"/>
  <c r="X4616" i="1"/>
  <c r="V2453" i="1"/>
  <c r="W2453" i="1"/>
  <c r="X2453" i="1"/>
  <c r="V6079" i="1"/>
  <c r="W6079" i="1"/>
  <c r="X6079" i="1"/>
  <c r="V4617" i="1"/>
  <c r="X4617" i="1"/>
  <c r="V552" i="1"/>
  <c r="W552" i="1"/>
  <c r="X552" i="1"/>
  <c r="V2075" i="1"/>
  <c r="W2075" i="1"/>
  <c r="X2075" i="1"/>
  <c r="V1424" i="1"/>
  <c r="W1424" i="1"/>
  <c r="X1424" i="1"/>
  <c r="V2646" i="1"/>
  <c r="W2646" i="1"/>
  <c r="X2646" i="1"/>
  <c r="V1423" i="1"/>
  <c r="W1423" i="1"/>
  <c r="X1423" i="1"/>
  <c r="V4618" i="1"/>
  <c r="X4618" i="1"/>
  <c r="V4619" i="1"/>
  <c r="X4619" i="1"/>
  <c r="V2044" i="1"/>
  <c r="W2044" i="1"/>
  <c r="X2044" i="1"/>
  <c r="V4620" i="1"/>
  <c r="X4620" i="1"/>
  <c r="V4621" i="1"/>
  <c r="X4621" i="1"/>
  <c r="V181" i="1"/>
  <c r="W181" i="1"/>
  <c r="X181" i="1"/>
  <c r="V4622" i="1"/>
  <c r="X4622" i="1"/>
  <c r="V4623" i="1"/>
  <c r="X4623" i="1"/>
  <c r="V4624" i="1"/>
  <c r="W4624" i="1"/>
  <c r="X4624" i="1"/>
  <c r="V4625" i="1"/>
  <c r="X4625" i="1"/>
  <c r="V1736" i="1"/>
  <c r="W1736" i="1"/>
  <c r="X1736" i="1"/>
  <c r="V6112" i="1"/>
  <c r="W6112" i="1"/>
  <c r="X6112" i="1"/>
  <c r="V4626" i="1"/>
  <c r="W4626" i="1"/>
  <c r="X4626" i="1"/>
  <c r="V4627" i="1"/>
  <c r="X4627" i="1"/>
  <c r="V4628" i="1"/>
  <c r="X4628" i="1"/>
  <c r="V3028" i="1"/>
  <c r="W3028" i="1"/>
  <c r="X3028" i="1"/>
  <c r="V4629" i="1"/>
  <c r="X4629" i="1"/>
  <c r="V221" i="1"/>
  <c r="W221" i="1"/>
  <c r="X221" i="1"/>
  <c r="V2766" i="1"/>
  <c r="W2766" i="1"/>
  <c r="X2766" i="1"/>
  <c r="V247" i="1"/>
  <c r="W247" i="1"/>
  <c r="X247" i="1"/>
  <c r="V285" i="1"/>
  <c r="W285" i="1"/>
  <c r="X285" i="1"/>
  <c r="V4630" i="1"/>
  <c r="X4630" i="1"/>
  <c r="V1662" i="1"/>
  <c r="W1662" i="1"/>
  <c r="X1662" i="1"/>
  <c r="V4631" i="1"/>
  <c r="X4631" i="1"/>
  <c r="V4632" i="1"/>
  <c r="X4632" i="1"/>
  <c r="V4633" i="1"/>
  <c r="X4633" i="1"/>
  <c r="V3014" i="1"/>
  <c r="W3014" i="1"/>
  <c r="X3014" i="1"/>
  <c r="V1781" i="1"/>
  <c r="W1781" i="1"/>
  <c r="X1781" i="1"/>
  <c r="V4634" i="1"/>
  <c r="X4634" i="1"/>
  <c r="V6139" i="1"/>
  <c r="X6139" i="1"/>
  <c r="V1322" i="1"/>
  <c r="W1322" i="1"/>
  <c r="X1322" i="1"/>
  <c r="V352" i="1"/>
  <c r="W352" i="1"/>
  <c r="X352" i="1"/>
  <c r="V4635" i="1"/>
  <c r="X4635" i="1"/>
  <c r="V2590" i="1"/>
  <c r="W2590" i="1"/>
  <c r="X2590" i="1"/>
  <c r="V634" i="1"/>
  <c r="W634" i="1"/>
  <c r="X634" i="1"/>
  <c r="V4636" i="1"/>
  <c r="X4636" i="1"/>
  <c r="V4637" i="1"/>
  <c r="X4637" i="1"/>
  <c r="V1611" i="1"/>
  <c r="W1611" i="1"/>
  <c r="X1611" i="1"/>
  <c r="V4638" i="1"/>
  <c r="X4638" i="1"/>
  <c r="V3126" i="1"/>
  <c r="W3126" i="1"/>
  <c r="X3126" i="1"/>
  <c r="V4639" i="1"/>
  <c r="X4639" i="1"/>
  <c r="V4640" i="1"/>
  <c r="X4640" i="1"/>
  <c r="V501" i="1"/>
  <c r="W501" i="1"/>
  <c r="X501" i="1"/>
  <c r="V4641" i="1"/>
  <c r="X4641" i="1"/>
  <c r="V4642" i="1"/>
  <c r="X4642" i="1"/>
  <c r="V4643" i="1"/>
  <c r="X4643" i="1"/>
  <c r="V4644" i="1"/>
  <c r="X4644" i="1"/>
  <c r="V2060" i="1"/>
  <c r="W2060" i="1"/>
  <c r="X2060" i="1"/>
  <c r="V1671" i="1"/>
  <c r="W1671" i="1"/>
  <c r="X1671" i="1"/>
  <c r="V310" i="1"/>
  <c r="W310" i="1"/>
  <c r="X310" i="1"/>
  <c r="V4645" i="1"/>
  <c r="X4645" i="1"/>
  <c r="V575" i="1"/>
  <c r="W575" i="1"/>
  <c r="X575" i="1"/>
  <c r="V1701" i="1"/>
  <c r="W1701" i="1"/>
  <c r="X1701" i="1"/>
  <c r="V2445" i="1"/>
  <c r="W2445" i="1"/>
  <c r="X2445" i="1"/>
  <c r="V4646" i="1"/>
  <c r="W4646" i="1"/>
  <c r="X4646" i="1"/>
  <c r="V2829" i="1"/>
  <c r="W2829" i="1"/>
  <c r="X2829" i="1"/>
  <c r="V631" i="1"/>
  <c r="W631" i="1"/>
  <c r="X631" i="1"/>
  <c r="V2669" i="1"/>
  <c r="W2669" i="1"/>
  <c r="X2669" i="1"/>
  <c r="V4647" i="1"/>
  <c r="X4647" i="1"/>
  <c r="V4648" i="1"/>
  <c r="X4648" i="1"/>
  <c r="V4649" i="1"/>
  <c r="X4649" i="1"/>
  <c r="V1095" i="1"/>
  <c r="W1095" i="1"/>
  <c r="X1095" i="1"/>
  <c r="V4650" i="1"/>
  <c r="X4650" i="1"/>
  <c r="V4651" i="1"/>
  <c r="X4651" i="1"/>
  <c r="V4652" i="1"/>
  <c r="X4652" i="1"/>
  <c r="V1903" i="1"/>
  <c r="W1903" i="1"/>
  <c r="X1903" i="1"/>
  <c r="V4653" i="1"/>
  <c r="X4653" i="1"/>
  <c r="V4654" i="1"/>
  <c r="X4654" i="1"/>
  <c r="V6090" i="1"/>
  <c r="W6090" i="1"/>
  <c r="X6090" i="1"/>
  <c r="V1931" i="1"/>
  <c r="W1931" i="1"/>
  <c r="X1931" i="1"/>
  <c r="V4655" i="1"/>
  <c r="X4655" i="1"/>
  <c r="V4656" i="1"/>
  <c r="X4656" i="1"/>
  <c r="V1235" i="1"/>
  <c r="W1235" i="1"/>
  <c r="X1235" i="1"/>
  <c r="V3000" i="1"/>
  <c r="W3000" i="1"/>
  <c r="X3000" i="1"/>
  <c r="V204" i="1"/>
  <c r="W204" i="1"/>
  <c r="X204" i="1"/>
  <c r="V4657" i="1"/>
  <c r="W4657" i="1"/>
  <c r="X4657" i="1"/>
  <c r="V1107" i="1"/>
  <c r="W1107" i="1"/>
  <c r="X1107" i="1"/>
  <c r="V4658" i="1"/>
  <c r="X4658" i="1"/>
  <c r="V4659" i="1"/>
  <c r="X4659" i="1"/>
  <c r="V4660" i="1"/>
  <c r="X4660" i="1"/>
  <c r="V4661" i="1"/>
  <c r="X4661" i="1"/>
  <c r="V2138" i="1"/>
  <c r="W2138" i="1"/>
  <c r="X2138" i="1"/>
  <c r="V2396" i="1"/>
  <c r="W2396" i="1"/>
  <c r="X2396" i="1"/>
  <c r="V4662" i="1"/>
  <c r="X4662" i="1"/>
  <c r="V957" i="1"/>
  <c r="W957" i="1"/>
  <c r="X957" i="1"/>
  <c r="V4663" i="1"/>
  <c r="X4663" i="1"/>
  <c r="V4664" i="1"/>
  <c r="X4664" i="1"/>
  <c r="V4665" i="1"/>
  <c r="X4665" i="1"/>
  <c r="V4666" i="1"/>
  <c r="X4666" i="1"/>
  <c r="V4667" i="1"/>
  <c r="X4667" i="1"/>
  <c r="V2488" i="1"/>
  <c r="W2488" i="1"/>
  <c r="X2488" i="1"/>
  <c r="V3247" i="1"/>
  <c r="W3247" i="1"/>
  <c r="X3247" i="1"/>
  <c r="V489" i="1"/>
  <c r="W489" i="1"/>
  <c r="X489" i="1"/>
  <c r="V4668" i="1"/>
  <c r="X4668" i="1"/>
  <c r="V287" i="1"/>
  <c r="W287" i="1"/>
  <c r="X287" i="1"/>
  <c r="V875" i="1"/>
  <c r="W875" i="1"/>
  <c r="X875" i="1"/>
  <c r="V466" i="1"/>
  <c r="W466" i="1"/>
  <c r="X466" i="1"/>
  <c r="V4669" i="1"/>
  <c r="X4669" i="1"/>
  <c r="V2947" i="1"/>
  <c r="W2947" i="1"/>
  <c r="X2947" i="1"/>
  <c r="V2531" i="1"/>
  <c r="W2531" i="1"/>
  <c r="X2531" i="1"/>
  <c r="V2977" i="1"/>
  <c r="W2977" i="1"/>
  <c r="X2977" i="1"/>
  <c r="V637" i="1"/>
  <c r="W637" i="1"/>
  <c r="X637" i="1"/>
  <c r="V4670" i="1"/>
  <c r="X4670" i="1"/>
  <c r="V4671" i="1"/>
  <c r="X4671" i="1"/>
  <c r="V2613" i="1"/>
  <c r="W2613" i="1"/>
  <c r="X2613" i="1"/>
  <c r="V1738" i="1"/>
  <c r="W1738" i="1"/>
  <c r="X1738" i="1"/>
  <c r="V4672" i="1"/>
  <c r="X4672" i="1"/>
  <c r="V4673" i="1"/>
  <c r="X4673" i="1"/>
  <c r="V2980" i="1"/>
  <c r="W2980" i="1"/>
  <c r="X2980" i="1"/>
  <c r="V2305" i="1"/>
  <c r="W2305" i="1"/>
  <c r="X2305" i="1"/>
  <c r="V2284" i="1"/>
  <c r="W2284" i="1"/>
  <c r="X2284" i="1"/>
  <c r="V235" i="1"/>
  <c r="W235" i="1"/>
  <c r="X235" i="1"/>
  <c r="V4674" i="1"/>
  <c r="X4674" i="1"/>
  <c r="V3156" i="1"/>
  <c r="W3156" i="1"/>
  <c r="X3156" i="1"/>
  <c r="V3241" i="1"/>
  <c r="W3241" i="1"/>
  <c r="X3241" i="1"/>
  <c r="V491" i="1"/>
  <c r="W491" i="1"/>
  <c r="X491" i="1"/>
  <c r="V1996" i="1"/>
  <c r="W1996" i="1"/>
  <c r="X1996" i="1"/>
  <c r="V4675" i="1"/>
  <c r="W4675" i="1"/>
  <c r="X4675" i="1"/>
  <c r="V4676" i="1"/>
  <c r="X4676" i="1"/>
  <c r="V4677" i="1"/>
  <c r="X4677" i="1"/>
  <c r="V4678" i="1"/>
  <c r="W4678" i="1"/>
  <c r="X4678" i="1"/>
  <c r="V6116" i="1"/>
  <c r="W6116" i="1"/>
  <c r="X6116" i="1"/>
  <c r="V794" i="1"/>
  <c r="W794" i="1"/>
  <c r="X794" i="1"/>
  <c r="V2496" i="1"/>
  <c r="W2496" i="1"/>
  <c r="X2496" i="1"/>
  <c r="V1904" i="1"/>
  <c r="W1904" i="1"/>
  <c r="X1904" i="1"/>
  <c r="V4679" i="1"/>
  <c r="X4679" i="1"/>
  <c r="V305" i="1"/>
  <c r="W305" i="1"/>
  <c r="X305" i="1"/>
  <c r="V4680" i="1"/>
  <c r="W4680" i="1"/>
  <c r="X4680" i="1"/>
  <c r="V593" i="1"/>
  <c r="W593" i="1"/>
  <c r="X593" i="1"/>
  <c r="V4681" i="1"/>
  <c r="X4681" i="1"/>
  <c r="V1175" i="1"/>
  <c r="W1175" i="1"/>
  <c r="X1175" i="1"/>
  <c r="V1234" i="1"/>
  <c r="W1234" i="1"/>
  <c r="X1234" i="1"/>
  <c r="V4682" i="1"/>
  <c r="X4682" i="1"/>
  <c r="V1622" i="1"/>
  <c r="W1622" i="1"/>
  <c r="X1622" i="1"/>
  <c r="V4683" i="1"/>
  <c r="X4683" i="1"/>
  <c r="V4684" i="1"/>
  <c r="X4684" i="1"/>
  <c r="V2372" i="1"/>
  <c r="W2372" i="1"/>
  <c r="X2372" i="1"/>
  <c r="V4685" i="1"/>
  <c r="X4685" i="1"/>
  <c r="V4686" i="1"/>
  <c r="X4686" i="1"/>
  <c r="V1964" i="1"/>
  <c r="W1964" i="1"/>
  <c r="X1964" i="1"/>
  <c r="V1470" i="1"/>
  <c r="W1470" i="1"/>
  <c r="X1470" i="1"/>
  <c r="V1229" i="1"/>
  <c r="W1229" i="1"/>
  <c r="X1229" i="1"/>
  <c r="V4687" i="1"/>
  <c r="X4687" i="1"/>
  <c r="V4688" i="1"/>
  <c r="X4688" i="1"/>
  <c r="V4689" i="1"/>
  <c r="X4689" i="1"/>
  <c r="V1632" i="1"/>
  <c r="W1632" i="1"/>
  <c r="X1632" i="1"/>
  <c r="V149" i="1"/>
  <c r="W149" i="1"/>
  <c r="X149" i="1"/>
  <c r="V4690" i="1"/>
  <c r="X4690" i="1"/>
  <c r="V4691" i="1"/>
  <c r="X4691" i="1"/>
  <c r="V4692" i="1"/>
  <c r="X4692" i="1"/>
  <c r="V4693" i="1"/>
  <c r="W4693" i="1"/>
  <c r="X4693" i="1"/>
  <c r="V4694" i="1"/>
  <c r="X4694" i="1"/>
  <c r="V2505" i="1"/>
  <c r="W2505" i="1"/>
  <c r="X2505" i="1"/>
  <c r="V4695" i="1"/>
  <c r="X4695" i="1"/>
  <c r="V2944" i="1"/>
  <c r="W2944" i="1"/>
  <c r="X2944" i="1"/>
  <c r="V4696" i="1"/>
  <c r="X4696" i="1"/>
  <c r="V4697" i="1"/>
  <c r="W4697" i="1"/>
  <c r="X4697" i="1"/>
  <c r="V4698" i="1"/>
  <c r="W4698" i="1"/>
  <c r="X4698" i="1"/>
  <c r="V2736" i="1"/>
  <c r="W2736" i="1"/>
  <c r="X2736" i="1"/>
  <c r="V967" i="1"/>
  <c r="W967" i="1"/>
  <c r="X967" i="1"/>
  <c r="V1698" i="1"/>
  <c r="W1698" i="1"/>
  <c r="X1698" i="1"/>
  <c r="V4699" i="1"/>
  <c r="X4699" i="1"/>
  <c r="V4700" i="1"/>
  <c r="X4700" i="1"/>
  <c r="V465" i="1"/>
  <c r="W465" i="1"/>
  <c r="X465" i="1"/>
  <c r="V4701" i="1"/>
  <c r="X4701" i="1"/>
  <c r="V4702" i="1"/>
  <c r="X4702" i="1"/>
  <c r="V2524" i="1"/>
  <c r="W2524" i="1"/>
  <c r="X2524" i="1"/>
  <c r="V493" i="1"/>
  <c r="W493" i="1"/>
  <c r="X493" i="1"/>
  <c r="V4703" i="1"/>
  <c r="X4703" i="1"/>
  <c r="V2881" i="1"/>
  <c r="W2881" i="1"/>
  <c r="X2881" i="1"/>
  <c r="V189" i="1"/>
  <c r="W189" i="1"/>
  <c r="X189" i="1"/>
  <c r="V2368" i="1"/>
  <c r="W2368" i="1"/>
  <c r="X2368" i="1"/>
  <c r="V4704" i="1"/>
  <c r="X4704" i="1"/>
  <c r="V1668" i="1"/>
  <c r="W1668" i="1"/>
  <c r="X1668" i="1"/>
  <c r="V4705" i="1"/>
  <c r="X4705" i="1"/>
  <c r="V4706" i="1"/>
  <c r="X4706" i="1"/>
  <c r="V4707" i="1"/>
  <c r="W4707" i="1"/>
  <c r="X4707" i="1"/>
  <c r="V4708" i="1"/>
  <c r="W4708" i="1"/>
  <c r="X4708" i="1"/>
  <c r="V4709" i="1"/>
  <c r="X4709" i="1"/>
  <c r="V978" i="1"/>
  <c r="W978" i="1"/>
  <c r="X978" i="1"/>
  <c r="V2784" i="1"/>
  <c r="W2784" i="1"/>
  <c r="X2784" i="1"/>
  <c r="V4710" i="1"/>
  <c r="X4710" i="1"/>
  <c r="V2759" i="1"/>
  <c r="W2759" i="1"/>
  <c r="X2759" i="1"/>
  <c r="V1919" i="1"/>
  <c r="W1919" i="1"/>
  <c r="X1919" i="1"/>
  <c r="V2212" i="1"/>
  <c r="W2212" i="1"/>
  <c r="X2212" i="1"/>
  <c r="V906" i="1"/>
  <c r="W906" i="1"/>
  <c r="X906" i="1"/>
  <c r="V380" i="1"/>
  <c r="W380" i="1"/>
  <c r="X380" i="1"/>
  <c r="V635" i="1"/>
  <c r="W635" i="1"/>
  <c r="X635" i="1"/>
  <c r="V2074" i="1"/>
  <c r="W2074" i="1"/>
  <c r="X2074" i="1"/>
  <c r="V2145" i="1"/>
  <c r="W2145" i="1"/>
  <c r="X2145" i="1"/>
  <c r="V351" i="1"/>
  <c r="W351" i="1"/>
  <c r="X351" i="1"/>
  <c r="V4711" i="1"/>
  <c r="X4711" i="1"/>
  <c r="V4712" i="1"/>
  <c r="X4712" i="1"/>
  <c r="V2189" i="1"/>
  <c r="W2189" i="1"/>
  <c r="X2189" i="1"/>
  <c r="V841" i="1"/>
  <c r="W841" i="1"/>
  <c r="X841" i="1"/>
  <c r="V2210" i="1"/>
  <c r="W2210" i="1"/>
  <c r="X2210" i="1"/>
  <c r="V2579" i="1"/>
  <c r="W2579" i="1"/>
  <c r="X2579" i="1"/>
  <c r="V2144" i="1"/>
  <c r="W2144" i="1"/>
  <c r="X2144" i="1"/>
  <c r="V504" i="1"/>
  <c r="W504" i="1"/>
  <c r="X504" i="1"/>
  <c r="V4713" i="1"/>
  <c r="X4713" i="1"/>
  <c r="V4714" i="1"/>
  <c r="X4714" i="1"/>
  <c r="V5992" i="1"/>
  <c r="W5992" i="1"/>
  <c r="X5992" i="1"/>
  <c r="V4715" i="1"/>
  <c r="X4715" i="1"/>
  <c r="V341" i="1"/>
  <c r="W341" i="1"/>
  <c r="X341" i="1"/>
  <c r="V4716" i="1"/>
  <c r="X4716" i="1"/>
  <c r="V4717" i="1"/>
  <c r="X4717" i="1"/>
  <c r="V4718" i="1"/>
  <c r="X4718" i="1"/>
  <c r="V2809" i="1"/>
  <c r="W2809" i="1"/>
  <c r="X2809" i="1"/>
  <c r="V1544" i="1"/>
  <c r="W1544" i="1"/>
  <c r="X1544" i="1"/>
  <c r="V4719" i="1"/>
  <c r="X4719" i="1"/>
  <c r="V4720" i="1"/>
  <c r="X4720" i="1"/>
  <c r="V888" i="1"/>
  <c r="W888" i="1"/>
  <c r="X888" i="1"/>
  <c r="V1579" i="1"/>
  <c r="W1579" i="1"/>
  <c r="X1579" i="1"/>
  <c r="V1545" i="1"/>
  <c r="W1545" i="1"/>
  <c r="X1545" i="1"/>
  <c r="V2001" i="1"/>
  <c r="W2001" i="1"/>
  <c r="X2001" i="1"/>
  <c r="V574" i="1"/>
  <c r="W574" i="1"/>
  <c r="X574" i="1"/>
  <c r="V1016" i="1"/>
  <c r="W1016" i="1"/>
  <c r="X1016" i="1"/>
  <c r="V1950" i="1"/>
  <c r="W1950" i="1"/>
  <c r="X1950" i="1"/>
  <c r="V2348" i="1"/>
  <c r="W2348" i="1"/>
  <c r="X2348" i="1"/>
  <c r="V1793" i="1"/>
  <c r="W1793" i="1"/>
  <c r="X1793" i="1"/>
  <c r="V229" i="1"/>
  <c r="W229" i="1"/>
  <c r="X229" i="1"/>
  <c r="V2277" i="1"/>
  <c r="W2277" i="1"/>
  <c r="X2277" i="1"/>
  <c r="V4721" i="1"/>
  <c r="X4721" i="1"/>
  <c r="V4722" i="1"/>
  <c r="X4722" i="1"/>
  <c r="V4723" i="1"/>
  <c r="X4723" i="1"/>
  <c r="V369" i="1"/>
  <c r="W369" i="1"/>
  <c r="X369" i="1"/>
  <c r="V4724" i="1"/>
  <c r="X4724" i="1"/>
  <c r="V4725" i="1"/>
  <c r="X4725" i="1"/>
  <c r="V15" i="1"/>
  <c r="W15" i="1"/>
  <c r="X15" i="1"/>
  <c r="V4726" i="1"/>
  <c r="X4726" i="1"/>
  <c r="V1260" i="1"/>
  <c r="W1260" i="1"/>
  <c r="X1260" i="1"/>
  <c r="V4727" i="1"/>
  <c r="X4727" i="1"/>
  <c r="V4728" i="1"/>
  <c r="X4728" i="1"/>
  <c r="V4729" i="1"/>
  <c r="W4729" i="1"/>
  <c r="X4729" i="1"/>
  <c r="V4730" i="1"/>
  <c r="W4730" i="1"/>
  <c r="X4730" i="1"/>
  <c r="V141" i="1"/>
  <c r="W141" i="1"/>
  <c r="X141" i="1"/>
  <c r="V3202" i="1"/>
  <c r="W3202" i="1"/>
  <c r="X3202" i="1"/>
  <c r="V4731" i="1"/>
  <c r="X4731" i="1"/>
  <c r="V4732" i="1"/>
  <c r="X4732" i="1"/>
  <c r="V4733" i="1"/>
  <c r="X4733" i="1"/>
  <c r="V1433" i="1"/>
  <c r="W1433" i="1"/>
  <c r="X1433" i="1"/>
  <c r="V2219" i="1"/>
  <c r="W2219" i="1"/>
  <c r="X2219" i="1"/>
  <c r="V1887" i="1"/>
  <c r="W1887" i="1"/>
  <c r="X1887" i="1"/>
  <c r="V4734" i="1"/>
  <c r="X4734" i="1"/>
  <c r="V4735" i="1"/>
  <c r="X4735" i="1"/>
  <c r="V2929" i="1"/>
  <c r="W2929" i="1"/>
  <c r="X2929" i="1"/>
  <c r="V4736" i="1"/>
  <c r="X4736" i="1"/>
  <c r="V4737" i="1"/>
  <c r="X4737" i="1"/>
  <c r="V4738" i="1"/>
  <c r="X4738" i="1"/>
  <c r="V4739" i="1"/>
  <c r="X4739" i="1"/>
  <c r="V1165" i="1"/>
  <c r="W1165" i="1"/>
  <c r="X1165" i="1"/>
  <c r="V2351" i="1"/>
  <c r="W2351" i="1"/>
  <c r="X2351" i="1"/>
  <c r="V1087" i="1"/>
  <c r="W1087" i="1"/>
  <c r="X1087" i="1"/>
  <c r="V4740" i="1"/>
  <c r="X4740" i="1"/>
  <c r="V1015" i="1"/>
  <c r="W1015" i="1"/>
  <c r="X1015" i="1"/>
  <c r="V1636" i="1"/>
  <c r="W1636" i="1"/>
  <c r="X1636" i="1"/>
  <c r="V2589" i="1"/>
  <c r="W2589" i="1"/>
  <c r="X2589" i="1"/>
  <c r="V2397" i="1"/>
  <c r="W2397" i="1"/>
  <c r="X2397" i="1"/>
  <c r="V477" i="1"/>
  <c r="W477" i="1"/>
  <c r="X477" i="1"/>
  <c r="V4741" i="1"/>
  <c r="X4741" i="1"/>
  <c r="V2136" i="1"/>
  <c r="W2136" i="1"/>
  <c r="X2136" i="1"/>
  <c r="V597" i="1"/>
  <c r="W597" i="1"/>
  <c r="X597" i="1"/>
  <c r="V1982" i="1"/>
  <c r="W1982" i="1"/>
  <c r="X1982" i="1"/>
  <c r="V485" i="1"/>
  <c r="W485" i="1"/>
  <c r="X485" i="1"/>
  <c r="V1651" i="1"/>
  <c r="W1651" i="1"/>
  <c r="X1651" i="1"/>
  <c r="V753" i="1"/>
  <c r="W753" i="1"/>
  <c r="X753" i="1"/>
  <c r="V4742" i="1"/>
  <c r="X4742" i="1"/>
  <c r="V6062" i="1"/>
  <c r="W6062" i="1"/>
  <c r="X6062" i="1"/>
  <c r="V1577" i="1"/>
  <c r="W1577" i="1"/>
  <c r="X1577" i="1"/>
  <c r="V4743" i="1"/>
  <c r="X4743" i="1"/>
  <c r="V4744" i="1"/>
  <c r="X4744" i="1"/>
  <c r="V2423" i="1"/>
  <c r="W2423" i="1"/>
  <c r="X2423" i="1"/>
  <c r="V2430" i="1"/>
  <c r="W2430" i="1"/>
  <c r="X2430" i="1"/>
  <c r="V3237" i="1"/>
  <c r="W3237" i="1"/>
  <c r="X3237" i="1"/>
  <c r="V187" i="1"/>
  <c r="W187" i="1"/>
  <c r="X187" i="1"/>
  <c r="V1985" i="1"/>
  <c r="W1985" i="1"/>
  <c r="X1985" i="1"/>
  <c r="V2046" i="1"/>
  <c r="W2046" i="1"/>
  <c r="X2046" i="1"/>
  <c r="V56" i="1"/>
  <c r="W56" i="1"/>
  <c r="X56" i="1"/>
  <c r="V4745" i="1"/>
  <c r="X4745" i="1"/>
  <c r="V4746" i="1"/>
  <c r="X4746" i="1"/>
  <c r="V970" i="1"/>
  <c r="W970" i="1"/>
  <c r="X970" i="1"/>
  <c r="V2290" i="1"/>
  <c r="W2290" i="1"/>
  <c r="X2290" i="1"/>
  <c r="V4747" i="1"/>
  <c r="X4747" i="1"/>
  <c r="V45" i="1"/>
  <c r="W45" i="1"/>
  <c r="X45" i="1"/>
  <c r="V816" i="1"/>
  <c r="W816" i="1"/>
  <c r="X816" i="1"/>
  <c r="V1795" i="1"/>
  <c r="W1795" i="1"/>
  <c r="X1795" i="1"/>
  <c r="V1207" i="1"/>
  <c r="W1207" i="1"/>
  <c r="X1207" i="1"/>
  <c r="V985" i="1"/>
  <c r="W985" i="1"/>
  <c r="X985" i="1"/>
  <c r="V1775" i="1"/>
  <c r="W1775" i="1"/>
  <c r="X1775" i="1"/>
  <c r="V4748" i="1"/>
  <c r="X4748" i="1"/>
  <c r="V4749" i="1"/>
  <c r="X4749" i="1"/>
  <c r="V4750" i="1"/>
  <c r="X4750" i="1"/>
  <c r="V4751" i="1"/>
  <c r="X4751" i="1"/>
  <c r="V4752" i="1"/>
  <c r="X4752" i="1"/>
  <c r="V4753" i="1"/>
  <c r="X4753" i="1"/>
  <c r="V4754" i="1"/>
  <c r="X4754" i="1"/>
  <c r="V2040" i="1"/>
  <c r="W2040" i="1"/>
  <c r="X2040" i="1"/>
  <c r="V4755" i="1"/>
  <c r="X4755" i="1"/>
  <c r="V706" i="1"/>
  <c r="W706" i="1"/>
  <c r="X706" i="1"/>
  <c r="V607" i="1"/>
  <c r="W607" i="1"/>
  <c r="X607" i="1"/>
  <c r="V4756" i="1"/>
  <c r="X4756" i="1"/>
  <c r="V4757" i="1"/>
  <c r="X4757" i="1"/>
  <c r="V4758" i="1"/>
  <c r="X4758" i="1"/>
  <c r="V4759" i="1"/>
  <c r="X4759" i="1"/>
  <c r="V1093" i="1"/>
  <c r="W1093" i="1"/>
  <c r="X1093" i="1"/>
  <c r="V65" i="1"/>
  <c r="W65" i="1"/>
  <c r="X65" i="1"/>
  <c r="V2111" i="1"/>
  <c r="W2111" i="1"/>
  <c r="X2111" i="1"/>
  <c r="V2859" i="1"/>
  <c r="W2859" i="1"/>
  <c r="X2859" i="1"/>
  <c r="V1466" i="1"/>
  <c r="W1466" i="1"/>
  <c r="X1466" i="1"/>
  <c r="V4760" i="1"/>
  <c r="X4760" i="1"/>
  <c r="V4761" i="1"/>
  <c r="X4761" i="1"/>
  <c r="V944" i="1"/>
  <c r="W944" i="1"/>
  <c r="X944" i="1"/>
  <c r="V4762" i="1"/>
  <c r="X4762" i="1"/>
  <c r="V4763" i="1"/>
  <c r="X4763" i="1"/>
  <c r="V4764" i="1"/>
  <c r="X4764" i="1"/>
  <c r="V2953" i="1"/>
  <c r="W2953" i="1"/>
  <c r="X2953" i="1"/>
  <c r="V1757" i="1"/>
  <c r="W1757" i="1"/>
  <c r="X1757" i="1"/>
  <c r="V710" i="1"/>
  <c r="W710" i="1"/>
  <c r="X710" i="1"/>
  <c r="V2467" i="1"/>
  <c r="W2467" i="1"/>
  <c r="X2467" i="1"/>
  <c r="V6003" i="1"/>
  <c r="W6003" i="1"/>
  <c r="X6003" i="1"/>
  <c r="V1353" i="1"/>
  <c r="W1353" i="1"/>
  <c r="X1353" i="1"/>
  <c r="V5998" i="1"/>
  <c r="W5998" i="1"/>
  <c r="X5998" i="1"/>
  <c r="V4765" i="1"/>
  <c r="X4765" i="1"/>
  <c r="V172" i="1"/>
  <c r="W172" i="1"/>
  <c r="X172" i="1"/>
  <c r="V519" i="1"/>
  <c r="W519" i="1"/>
  <c r="X519" i="1"/>
  <c r="V4766" i="1"/>
  <c r="X4766" i="1"/>
  <c r="V4767" i="1"/>
  <c r="X4767" i="1"/>
  <c r="V3240" i="1"/>
  <c r="W3240" i="1"/>
  <c r="X3240" i="1"/>
  <c r="V1571" i="1"/>
  <c r="W1571" i="1"/>
  <c r="X1571" i="1"/>
  <c r="V833" i="1"/>
  <c r="W833" i="1"/>
  <c r="X833" i="1"/>
  <c r="V618" i="1"/>
  <c r="W618" i="1"/>
  <c r="X618" i="1"/>
  <c r="V6191" i="1"/>
  <c r="W6191" i="1"/>
  <c r="X6191" i="1"/>
  <c r="V1320" i="1"/>
  <c r="W1320" i="1"/>
  <c r="X1320" i="1"/>
  <c r="V4768" i="1"/>
  <c r="X4768" i="1"/>
  <c r="V1961" i="1"/>
  <c r="W1961" i="1"/>
  <c r="X1961" i="1"/>
  <c r="V4769" i="1"/>
  <c r="X4769" i="1"/>
  <c r="V4770" i="1"/>
  <c r="X4770" i="1"/>
  <c r="V1878" i="1"/>
  <c r="W1878" i="1"/>
  <c r="X1878" i="1"/>
  <c r="V4771" i="1"/>
  <c r="X4771" i="1"/>
  <c r="V1436" i="1"/>
  <c r="W1436" i="1"/>
  <c r="X1436" i="1"/>
  <c r="V4772" i="1"/>
  <c r="X4772" i="1"/>
  <c r="V4773" i="1"/>
  <c r="X4773" i="1"/>
  <c r="V4774" i="1"/>
  <c r="X4774" i="1"/>
  <c r="V5963" i="1"/>
  <c r="W5963" i="1"/>
  <c r="X5963" i="1"/>
  <c r="V4775" i="1"/>
  <c r="X4775" i="1"/>
  <c r="V456" i="1"/>
  <c r="W456" i="1"/>
  <c r="X456" i="1"/>
  <c r="V6077" i="1"/>
  <c r="W6077" i="1"/>
  <c r="X6077" i="1"/>
  <c r="V4776" i="1"/>
  <c r="X4776" i="1"/>
  <c r="V4777" i="1"/>
  <c r="X4777" i="1"/>
  <c r="V1408" i="1"/>
  <c r="W1408" i="1"/>
  <c r="X1408" i="1"/>
  <c r="V2454" i="1"/>
  <c r="W2454" i="1"/>
  <c r="X2454" i="1"/>
  <c r="V4778" i="1"/>
  <c r="X4778" i="1"/>
  <c r="V4779" i="1"/>
  <c r="X4779" i="1"/>
  <c r="V824" i="1"/>
  <c r="W824" i="1"/>
  <c r="X824" i="1"/>
  <c r="V1967" i="1"/>
  <c r="W1967" i="1"/>
  <c r="X1967" i="1"/>
  <c r="V4780" i="1"/>
  <c r="X4780" i="1"/>
  <c r="V2174" i="1"/>
  <c r="W2174" i="1"/>
  <c r="X2174" i="1"/>
  <c r="V4781" i="1"/>
  <c r="X4781" i="1"/>
  <c r="V767" i="1"/>
  <c r="W767" i="1"/>
  <c r="X767" i="1"/>
  <c r="V1956" i="1"/>
  <c r="W1956" i="1"/>
  <c r="X1956" i="1"/>
  <c r="V4782" i="1"/>
  <c r="X4782" i="1"/>
  <c r="V4783" i="1"/>
  <c r="X4783" i="1"/>
  <c r="V862" i="1"/>
  <c r="W862" i="1"/>
  <c r="X862" i="1"/>
  <c r="V4784" i="1"/>
  <c r="X4784" i="1"/>
  <c r="V230" i="1"/>
  <c r="W230" i="1"/>
  <c r="X230" i="1"/>
  <c r="V1598" i="1"/>
  <c r="W1598" i="1"/>
  <c r="X1598" i="1"/>
  <c r="V4785" i="1"/>
  <c r="X4785" i="1"/>
  <c r="V609" i="1"/>
  <c r="W609" i="1"/>
  <c r="X609" i="1"/>
  <c r="V2167" i="1"/>
  <c r="W2167" i="1"/>
  <c r="X2167" i="1"/>
  <c r="V4786" i="1"/>
  <c r="X4786" i="1"/>
  <c r="V4787" i="1"/>
  <c r="X4787" i="1"/>
  <c r="V2490" i="1"/>
  <c r="W2490" i="1"/>
  <c r="X2490" i="1"/>
  <c r="V1335" i="1"/>
  <c r="W1335" i="1"/>
  <c r="X1335" i="1"/>
  <c r="V2018" i="1"/>
  <c r="W2018" i="1"/>
  <c r="X2018" i="1"/>
  <c r="V4788" i="1"/>
  <c r="X4788" i="1"/>
  <c r="V4789" i="1"/>
  <c r="X4789" i="1"/>
  <c r="V345" i="1"/>
  <c r="W345" i="1"/>
  <c r="X345" i="1"/>
  <c r="V1715" i="1"/>
  <c r="W1715" i="1"/>
  <c r="X1715" i="1"/>
  <c r="V4790" i="1"/>
  <c r="X4790" i="1"/>
  <c r="V4791" i="1"/>
  <c r="X4791" i="1"/>
  <c r="V2012" i="1"/>
  <c r="W2012" i="1"/>
  <c r="X2012" i="1"/>
  <c r="V4792" i="1"/>
  <c r="X4792" i="1"/>
  <c r="V4793" i="1"/>
  <c r="X4793" i="1"/>
  <c r="V3245" i="1"/>
  <c r="W3245" i="1"/>
  <c r="X3245" i="1"/>
  <c r="V4794" i="1"/>
  <c r="W4794" i="1"/>
  <c r="X4794" i="1"/>
  <c r="V4795" i="1"/>
  <c r="X4795" i="1"/>
  <c r="V4796" i="1"/>
  <c r="X4796" i="1"/>
  <c r="V2654" i="1"/>
  <c r="W2654" i="1"/>
  <c r="X2654" i="1"/>
  <c r="V4797" i="1"/>
  <c r="X4797" i="1"/>
  <c r="V1503" i="1"/>
  <c r="W1503" i="1"/>
  <c r="X1503" i="1"/>
  <c r="V4798" i="1"/>
  <c r="X4798" i="1"/>
  <c r="V2584" i="1"/>
  <c r="W2584" i="1"/>
  <c r="X2584" i="1"/>
  <c r="V4799" i="1"/>
  <c r="X4799" i="1"/>
  <c r="V4800" i="1"/>
  <c r="X4800" i="1"/>
  <c r="V1117" i="1"/>
  <c r="W1117" i="1"/>
  <c r="X1117" i="1"/>
  <c r="V1450" i="1"/>
  <c r="W1450" i="1"/>
  <c r="X1450" i="1"/>
  <c r="V2066" i="1"/>
  <c r="W2066" i="1"/>
  <c r="X2066" i="1"/>
  <c r="V3190" i="1"/>
  <c r="W3190" i="1"/>
  <c r="X3190" i="1"/>
  <c r="V1917" i="1"/>
  <c r="W1917" i="1"/>
  <c r="X1917" i="1"/>
  <c r="V4801" i="1"/>
  <c r="X4801" i="1"/>
  <c r="V4802" i="1"/>
  <c r="X4802" i="1"/>
  <c r="V68" i="1"/>
  <c r="W68" i="1"/>
  <c r="X68" i="1"/>
  <c r="V4803" i="1"/>
  <c r="X4803" i="1"/>
  <c r="V1728" i="1"/>
  <c r="W1728" i="1"/>
  <c r="X1728" i="1"/>
  <c r="V3087" i="1"/>
  <c r="W3087" i="1"/>
  <c r="X3087" i="1"/>
  <c r="V4804" i="1"/>
  <c r="X4804" i="1"/>
  <c r="V1804" i="1"/>
  <c r="W1804" i="1"/>
  <c r="X1804" i="1"/>
  <c r="V4805" i="1"/>
  <c r="X4805" i="1"/>
  <c r="V3068" i="1"/>
  <c r="W3068" i="1"/>
  <c r="X3068" i="1"/>
  <c r="V4806" i="1"/>
  <c r="X4806" i="1"/>
  <c r="V4807" i="1"/>
  <c r="X4807" i="1"/>
  <c r="V1022" i="1"/>
  <c r="W1022" i="1"/>
  <c r="X1022" i="1"/>
  <c r="V4808" i="1"/>
  <c r="X4808" i="1"/>
  <c r="V4809" i="1"/>
  <c r="X4809" i="1"/>
  <c r="V810" i="1"/>
  <c r="W810" i="1"/>
  <c r="X810" i="1"/>
  <c r="V4810" i="1"/>
  <c r="X4810" i="1"/>
  <c r="V103" i="1"/>
  <c r="W103" i="1"/>
  <c r="X103" i="1"/>
  <c r="V4811" i="1"/>
  <c r="X4811" i="1"/>
  <c r="V4812" i="1"/>
  <c r="X4812" i="1"/>
  <c r="V4813" i="1"/>
  <c r="W4813" i="1"/>
  <c r="X4813" i="1"/>
  <c r="V799" i="1"/>
  <c r="W799" i="1"/>
  <c r="X799" i="1"/>
  <c r="V4814" i="1"/>
  <c r="W4814" i="1"/>
  <c r="X4814" i="1"/>
  <c r="V1858" i="1"/>
  <c r="W1858" i="1"/>
  <c r="X1858" i="1"/>
  <c r="V382" i="1"/>
  <c r="W382" i="1"/>
  <c r="X382" i="1"/>
  <c r="V4815" i="1"/>
  <c r="X4815" i="1"/>
  <c r="V4816" i="1"/>
  <c r="W4816" i="1"/>
  <c r="X4816" i="1"/>
  <c r="V3053" i="1"/>
  <c r="W3053" i="1"/>
  <c r="X3053" i="1"/>
  <c r="V4817" i="1"/>
  <c r="X4817" i="1"/>
  <c r="V3135" i="1"/>
  <c r="W3135" i="1"/>
  <c r="X3135" i="1"/>
  <c r="V2025" i="1"/>
  <c r="W2025" i="1"/>
  <c r="X2025" i="1"/>
  <c r="V4818" i="1"/>
  <c r="X4818" i="1"/>
  <c r="V1446" i="1"/>
  <c r="W1446" i="1"/>
  <c r="X1446" i="1"/>
  <c r="V4819" i="1"/>
  <c r="X4819" i="1"/>
  <c r="V4820" i="1"/>
  <c r="X4820" i="1"/>
  <c r="V1855" i="1"/>
  <c r="W1855" i="1"/>
  <c r="X1855" i="1"/>
  <c r="V1915" i="1"/>
  <c r="W1915" i="1"/>
  <c r="X1915" i="1"/>
  <c r="V6005" i="1"/>
  <c r="W6005" i="1"/>
  <c r="X6005" i="1"/>
  <c r="V291" i="1"/>
  <c r="W291" i="1"/>
  <c r="X291" i="1"/>
  <c r="V2311" i="1"/>
  <c r="W2311" i="1"/>
  <c r="X2311" i="1"/>
  <c r="V165" i="1"/>
  <c r="W165" i="1"/>
  <c r="X165" i="1"/>
  <c r="V2246" i="1"/>
  <c r="W2246" i="1"/>
  <c r="X2246" i="1"/>
  <c r="V3184" i="1"/>
  <c r="W3184" i="1"/>
  <c r="X3184" i="1"/>
  <c r="V531" i="1"/>
  <c r="W531" i="1"/>
  <c r="X531" i="1"/>
  <c r="V3230" i="1"/>
  <c r="W3230" i="1"/>
  <c r="X3230" i="1"/>
  <c r="V2037" i="1"/>
  <c r="W2037" i="1"/>
  <c r="X2037" i="1"/>
  <c r="V4821" i="1"/>
  <c r="X4821" i="1"/>
  <c r="V2615" i="1"/>
  <c r="W2615" i="1"/>
  <c r="X2615" i="1"/>
  <c r="V117" i="1"/>
  <c r="W117" i="1"/>
  <c r="X117" i="1"/>
  <c r="V2634" i="1"/>
  <c r="W2634" i="1"/>
  <c r="X2634" i="1"/>
  <c r="V1391" i="1"/>
  <c r="W1391" i="1"/>
  <c r="X1391" i="1"/>
  <c r="V4822" i="1"/>
  <c r="X4822" i="1"/>
  <c r="V4823" i="1"/>
  <c r="X4823" i="1"/>
  <c r="V2910" i="1"/>
  <c r="W2910" i="1"/>
  <c r="X2910" i="1"/>
  <c r="V3207" i="1"/>
  <c r="W3207" i="1"/>
  <c r="X3207" i="1"/>
  <c r="V4824" i="1"/>
  <c r="X4824" i="1"/>
  <c r="V4825" i="1"/>
  <c r="X4825" i="1"/>
  <c r="V444" i="1"/>
  <c r="W444" i="1"/>
  <c r="X444" i="1"/>
  <c r="V4826" i="1"/>
  <c r="X4826" i="1"/>
  <c r="V4827" i="1"/>
  <c r="X4827" i="1"/>
  <c r="V6155" i="1"/>
  <c r="W6155" i="1"/>
  <c r="X6155" i="1"/>
  <c r="V3075" i="1"/>
  <c r="W3075" i="1"/>
  <c r="X3075" i="1"/>
  <c r="V2786" i="1"/>
  <c r="W2786" i="1"/>
  <c r="X2786" i="1"/>
  <c r="V1973" i="1"/>
  <c r="W1973" i="1"/>
  <c r="X1973" i="1"/>
  <c r="V5983" i="1"/>
  <c r="W5983" i="1"/>
  <c r="X5983" i="1"/>
  <c r="V4828" i="1"/>
  <c r="X4828" i="1"/>
  <c r="V112" i="1"/>
  <c r="W112" i="1"/>
  <c r="X112" i="1"/>
  <c r="V5982" i="1"/>
  <c r="W5982" i="1"/>
  <c r="X5982" i="1"/>
  <c r="V2778" i="1"/>
  <c r="W2778" i="1"/>
  <c r="X2778" i="1"/>
  <c r="V4829" i="1"/>
  <c r="X4829" i="1"/>
  <c r="V2755" i="1"/>
  <c r="W2755" i="1"/>
  <c r="X2755" i="1"/>
  <c r="V4830" i="1"/>
  <c r="X4830" i="1"/>
  <c r="V4831" i="1"/>
  <c r="X4831" i="1"/>
  <c r="V2410" i="1"/>
  <c r="W2410" i="1"/>
  <c r="X2410" i="1"/>
  <c r="V512" i="1"/>
  <c r="W512" i="1"/>
  <c r="X512" i="1"/>
  <c r="V4832" i="1"/>
  <c r="X4832" i="1"/>
  <c r="V4833" i="1"/>
  <c r="X4833" i="1"/>
  <c r="V4834" i="1"/>
  <c r="X4834" i="1"/>
  <c r="V420" i="1"/>
  <c r="W420" i="1"/>
  <c r="X420" i="1"/>
  <c r="V1048" i="1"/>
  <c r="W1048" i="1"/>
  <c r="X1048" i="1"/>
  <c r="V1810" i="1"/>
  <c r="W1810" i="1"/>
  <c r="X1810" i="1"/>
  <c r="V336" i="1"/>
  <c r="W336" i="1"/>
  <c r="X336" i="1"/>
  <c r="V2938" i="1"/>
  <c r="W2938" i="1"/>
  <c r="X2938" i="1"/>
  <c r="V1178" i="1"/>
  <c r="W1178" i="1"/>
  <c r="X1178" i="1"/>
  <c r="V4835" i="1"/>
  <c r="X4835" i="1"/>
  <c r="V2294" i="1"/>
  <c r="W2294" i="1"/>
  <c r="X2294" i="1"/>
  <c r="V2717" i="1"/>
  <c r="W2717" i="1"/>
  <c r="X2717" i="1"/>
  <c r="V2993" i="1"/>
  <c r="W2993" i="1"/>
  <c r="X2993" i="1"/>
  <c r="V2195" i="1"/>
  <c r="W2195" i="1"/>
  <c r="X2195" i="1"/>
  <c r="V435" i="1"/>
  <c r="W435" i="1"/>
  <c r="X435" i="1"/>
  <c r="V4836" i="1"/>
  <c r="X4836" i="1"/>
  <c r="V990" i="1"/>
  <c r="W990" i="1"/>
  <c r="X990" i="1"/>
  <c r="V4837" i="1"/>
  <c r="X4837" i="1"/>
  <c r="V2852" i="1"/>
  <c r="W2852" i="1"/>
  <c r="X2852" i="1"/>
  <c r="V2159" i="1"/>
  <c r="W2159" i="1"/>
  <c r="X2159" i="1"/>
  <c r="V3023" i="1"/>
  <c r="W3023" i="1"/>
  <c r="X3023" i="1"/>
  <c r="V284" i="1"/>
  <c r="W284" i="1"/>
  <c r="X284" i="1"/>
  <c r="V2720" i="1"/>
  <c r="W2720" i="1"/>
  <c r="X2720" i="1"/>
  <c r="V646" i="1"/>
  <c r="W646" i="1"/>
  <c r="X646" i="1"/>
  <c r="V997" i="1"/>
  <c r="W997" i="1"/>
  <c r="X997" i="1"/>
  <c r="V2764" i="1"/>
  <c r="W2764" i="1"/>
  <c r="X2764" i="1"/>
  <c r="V4838" i="1"/>
  <c r="W4838" i="1"/>
  <c r="X4838" i="1"/>
  <c r="V4839" i="1"/>
  <c r="X4839" i="1"/>
  <c r="V3201" i="1"/>
  <c r="W3201" i="1"/>
  <c r="X3201" i="1"/>
  <c r="V543" i="1"/>
  <c r="W543" i="1"/>
  <c r="X543" i="1"/>
  <c r="V4840" i="1"/>
  <c r="X4840" i="1"/>
  <c r="V2474" i="1"/>
  <c r="W2474" i="1"/>
  <c r="X2474" i="1"/>
  <c r="V4841" i="1"/>
  <c r="X4841" i="1"/>
  <c r="V871" i="1"/>
  <c r="W871" i="1"/>
  <c r="X871" i="1"/>
  <c r="V2823" i="1"/>
  <c r="W2823" i="1"/>
  <c r="X2823" i="1"/>
  <c r="V2253" i="1"/>
  <c r="W2253" i="1"/>
  <c r="X2253" i="1"/>
  <c r="V1735" i="1"/>
  <c r="W1735" i="1"/>
  <c r="X1735" i="1"/>
  <c r="V4842" i="1"/>
  <c r="X4842" i="1"/>
  <c r="V2890" i="1"/>
  <c r="W2890" i="1"/>
  <c r="X2890" i="1"/>
  <c r="V1041" i="1"/>
  <c r="W1041" i="1"/>
  <c r="X1041" i="1"/>
  <c r="V2441" i="1"/>
  <c r="W2441" i="1"/>
  <c r="X2441" i="1"/>
  <c r="V6050" i="1"/>
  <c r="W6050" i="1"/>
  <c r="X6050" i="1"/>
  <c r="V4843" i="1"/>
  <c r="X4843" i="1"/>
  <c r="V4844" i="1"/>
  <c r="X4844" i="1"/>
  <c r="V4845" i="1"/>
  <c r="X4845" i="1"/>
  <c r="V4846" i="1"/>
  <c r="X4846" i="1"/>
  <c r="V359" i="1"/>
  <c r="W359" i="1"/>
  <c r="X359" i="1"/>
  <c r="V943" i="1"/>
  <c r="W943" i="1"/>
  <c r="X943" i="1"/>
  <c r="V4847" i="1"/>
  <c r="W4847" i="1"/>
  <c r="X4847" i="1"/>
  <c r="V4848" i="1"/>
  <c r="X4848" i="1"/>
  <c r="V4849" i="1"/>
  <c r="X4849" i="1"/>
  <c r="V1036" i="1"/>
  <c r="W1036" i="1"/>
  <c r="X1036" i="1"/>
  <c r="V4850" i="1"/>
  <c r="W4850" i="1"/>
  <c r="X4850" i="1"/>
  <c r="V4851" i="1"/>
  <c r="W4851" i="1"/>
  <c r="X4851" i="1"/>
  <c r="V4852" i="1"/>
  <c r="X4852" i="1"/>
  <c r="V1032" i="1"/>
  <c r="W1032" i="1"/>
  <c r="X1032" i="1"/>
  <c r="V4853" i="1"/>
  <c r="X4853" i="1"/>
  <c r="V4854" i="1"/>
  <c r="X4854" i="1"/>
  <c r="V3285" i="1"/>
  <c r="W3285" i="1"/>
  <c r="X3285" i="1"/>
  <c r="V1309" i="1"/>
  <c r="W1309" i="1"/>
  <c r="X1309" i="1"/>
  <c r="V176" i="1"/>
  <c r="W176" i="1"/>
  <c r="X176" i="1"/>
  <c r="V4855" i="1"/>
  <c r="X4855" i="1"/>
  <c r="V629" i="1"/>
  <c r="W629" i="1"/>
  <c r="X629" i="1"/>
  <c r="V1955" i="1"/>
  <c r="W1955" i="1"/>
  <c r="X1955" i="1"/>
  <c r="V1546" i="1"/>
  <c r="W1546" i="1"/>
  <c r="X1546" i="1"/>
  <c r="V4856" i="1"/>
  <c r="X4856" i="1"/>
  <c r="V1602" i="1"/>
  <c r="W1602" i="1"/>
  <c r="X1602" i="1"/>
  <c r="V4857" i="1"/>
  <c r="X4857" i="1"/>
  <c r="V4858" i="1"/>
  <c r="W4858" i="1"/>
  <c r="X4858" i="1"/>
  <c r="V854" i="1"/>
  <c r="W854" i="1"/>
  <c r="X854" i="1"/>
  <c r="V4859" i="1"/>
  <c r="X4859" i="1"/>
  <c r="V1559" i="1"/>
  <c r="W1559" i="1"/>
  <c r="X1559" i="1"/>
  <c r="V2519" i="1"/>
  <c r="W2519" i="1"/>
  <c r="X2519" i="1"/>
  <c r="V2279" i="1"/>
  <c r="W2279" i="1"/>
  <c r="X2279" i="1"/>
  <c r="V29" i="1"/>
  <c r="W29" i="1"/>
  <c r="X29" i="1"/>
  <c r="V4860" i="1"/>
  <c r="X4860" i="1"/>
  <c r="V3178" i="1"/>
  <c r="W3178" i="1"/>
  <c r="X3178" i="1"/>
  <c r="V4861" i="1"/>
  <c r="W4861" i="1"/>
  <c r="X4861" i="1"/>
  <c r="V4862" i="1"/>
  <c r="X4862" i="1"/>
  <c r="V4863" i="1"/>
  <c r="X4863" i="1"/>
  <c r="V4864" i="1"/>
  <c r="X4864" i="1"/>
  <c r="V4865" i="1"/>
  <c r="X4865" i="1"/>
  <c r="V4866" i="1"/>
  <c r="X4866" i="1"/>
  <c r="V4867" i="1"/>
  <c r="X4867" i="1"/>
  <c r="V4868" i="1"/>
  <c r="X4868" i="1"/>
  <c r="V4869" i="1"/>
  <c r="X4869" i="1"/>
  <c r="V4870" i="1"/>
  <c r="X4870" i="1"/>
  <c r="V1771" i="1"/>
  <c r="W1771" i="1"/>
  <c r="X1771" i="1"/>
  <c r="V1140" i="1"/>
  <c r="W1140" i="1"/>
  <c r="X1140" i="1"/>
  <c r="V1185" i="1"/>
  <c r="W1185" i="1"/>
  <c r="X1185" i="1"/>
  <c r="V4871" i="1"/>
  <c r="X4871" i="1"/>
  <c r="V2406" i="1"/>
  <c r="W2406" i="1"/>
  <c r="X2406" i="1"/>
  <c r="V4872" i="1"/>
  <c r="X4872" i="1"/>
  <c r="V2857" i="1"/>
  <c r="W2857" i="1"/>
  <c r="X2857" i="1"/>
  <c r="V4873" i="1"/>
  <c r="X4873" i="1"/>
  <c r="V1285" i="1"/>
  <c r="W1285" i="1"/>
  <c r="X1285" i="1"/>
  <c r="V632" i="1"/>
  <c r="W632" i="1"/>
  <c r="X632" i="1"/>
  <c r="V2411" i="1"/>
  <c r="W2411" i="1"/>
  <c r="X2411" i="1"/>
  <c r="V2750" i="1"/>
  <c r="W2750" i="1"/>
  <c r="X2750" i="1"/>
  <c r="V589" i="1"/>
  <c r="W589" i="1"/>
  <c r="X589" i="1"/>
  <c r="V4874" i="1"/>
  <c r="X4874" i="1"/>
  <c r="V4875" i="1"/>
  <c r="X4875" i="1"/>
  <c r="V2268" i="1"/>
  <c r="W2268" i="1"/>
  <c r="X2268" i="1"/>
  <c r="V2165" i="1"/>
  <c r="W2165" i="1"/>
  <c r="X2165" i="1"/>
  <c r="V2293" i="1"/>
  <c r="W2293" i="1"/>
  <c r="X2293" i="1"/>
  <c r="V2254" i="1"/>
  <c r="W2254" i="1"/>
  <c r="X2254" i="1"/>
  <c r="V4876" i="1"/>
  <c r="X4876" i="1"/>
  <c r="V650" i="1"/>
  <c r="W650" i="1"/>
  <c r="X650" i="1"/>
  <c r="V1158" i="1"/>
  <c r="W1158" i="1"/>
  <c r="X1158" i="1"/>
  <c r="V419" i="1"/>
  <c r="W419" i="1"/>
  <c r="X419" i="1"/>
  <c r="V2776" i="1"/>
  <c r="W2776" i="1"/>
  <c r="X2776" i="1"/>
  <c r="V1540" i="1"/>
  <c r="W1540" i="1"/>
  <c r="X1540" i="1"/>
  <c r="V4877" i="1"/>
  <c r="X4877" i="1"/>
  <c r="V330" i="1"/>
  <c r="W330" i="1"/>
  <c r="X330" i="1"/>
  <c r="V603" i="1"/>
  <c r="W603" i="1"/>
  <c r="X603" i="1"/>
  <c r="V4878" i="1"/>
  <c r="X4878" i="1"/>
  <c r="V4879" i="1"/>
  <c r="X4879" i="1"/>
  <c r="V6011" i="1"/>
  <c r="W6011" i="1"/>
  <c r="X6011" i="1"/>
  <c r="V4880" i="1"/>
  <c r="W4880" i="1"/>
  <c r="X4880" i="1"/>
  <c r="V1007" i="1"/>
  <c r="W1007" i="1"/>
  <c r="X1007" i="1"/>
  <c r="V4881" i="1"/>
  <c r="X4881" i="1"/>
  <c r="V2906" i="1"/>
  <c r="W2906" i="1"/>
  <c r="X2906" i="1"/>
  <c r="V570" i="1"/>
  <c r="W570" i="1"/>
  <c r="X570" i="1"/>
  <c r="V4882" i="1"/>
  <c r="X4882" i="1"/>
  <c r="V6160" i="1"/>
  <c r="W6160" i="1"/>
  <c r="X6160" i="1"/>
  <c r="V4883" i="1"/>
  <c r="X4883" i="1"/>
  <c r="V4884" i="1"/>
  <c r="X4884" i="1"/>
  <c r="V4885" i="1"/>
  <c r="X4885" i="1"/>
  <c r="V3272" i="1"/>
  <c r="W3272" i="1"/>
  <c r="X3272" i="1"/>
  <c r="V4886" i="1"/>
  <c r="X4886" i="1"/>
  <c r="V1778" i="1"/>
  <c r="W1778" i="1"/>
  <c r="X1778" i="1"/>
  <c r="V3215" i="1"/>
  <c r="W3215" i="1"/>
  <c r="X3215" i="1"/>
  <c r="V5973" i="1"/>
  <c r="W5973" i="1"/>
  <c r="X5973" i="1"/>
  <c r="V4887" i="1"/>
  <c r="X4887" i="1"/>
  <c r="V4888" i="1"/>
  <c r="X4888" i="1"/>
  <c r="V3" i="1"/>
  <c r="W3" i="1"/>
  <c r="X3" i="1"/>
  <c r="V2630" i="1"/>
  <c r="W2630" i="1"/>
  <c r="X2630" i="1"/>
  <c r="V4889" i="1"/>
  <c r="X4889" i="1"/>
  <c r="V4890" i="1"/>
  <c r="X4890" i="1"/>
  <c r="V1159" i="1"/>
  <c r="W1159" i="1"/>
  <c r="X1159" i="1"/>
  <c r="V4891" i="1"/>
  <c r="X4891" i="1"/>
  <c r="V4892" i="1"/>
  <c r="W4892" i="1"/>
  <c r="X4892" i="1"/>
  <c r="V4893" i="1"/>
  <c r="X4893" i="1"/>
  <c r="V4894" i="1"/>
  <c r="X4894" i="1"/>
  <c r="V256" i="1"/>
  <c r="W256" i="1"/>
  <c r="X256" i="1"/>
  <c r="V2622" i="1"/>
  <c r="W2622" i="1"/>
  <c r="X2622" i="1"/>
  <c r="V4895" i="1"/>
  <c r="X4895" i="1"/>
  <c r="V5972" i="1"/>
  <c r="W5972" i="1"/>
  <c r="X5972" i="1"/>
  <c r="V2706" i="1"/>
  <c r="W2706" i="1"/>
  <c r="X2706" i="1"/>
  <c r="V4896" i="1"/>
  <c r="X4896" i="1"/>
  <c r="V1094" i="1"/>
  <c r="W1094" i="1"/>
  <c r="X1094" i="1"/>
  <c r="V4897" i="1"/>
  <c r="X4897" i="1"/>
  <c r="V4898" i="1"/>
  <c r="X4898" i="1"/>
  <c r="V2911" i="1"/>
  <c r="W2911" i="1"/>
  <c r="X2911" i="1"/>
  <c r="V4899" i="1"/>
  <c r="X4899" i="1"/>
  <c r="V2761" i="1"/>
  <c r="W2761" i="1"/>
  <c r="X2761" i="1"/>
  <c r="V4900" i="1"/>
  <c r="X4900" i="1"/>
  <c r="V2966" i="1"/>
  <c r="W2966" i="1"/>
  <c r="X2966" i="1"/>
  <c r="V104" i="1"/>
  <c r="W104" i="1"/>
  <c r="X104" i="1"/>
  <c r="V4901" i="1"/>
  <c r="X4901" i="1"/>
  <c r="V4902" i="1"/>
  <c r="X4902" i="1"/>
  <c r="V442" i="1"/>
  <c r="W442" i="1"/>
  <c r="X442" i="1"/>
  <c r="V4903" i="1"/>
  <c r="X4903" i="1"/>
  <c r="V4904" i="1"/>
  <c r="X4904" i="1"/>
  <c r="V4905" i="1"/>
  <c r="X4905" i="1"/>
  <c r="V1402" i="1"/>
  <c r="W1402" i="1"/>
  <c r="X1402" i="1"/>
  <c r="V2442" i="1"/>
  <c r="W2442" i="1"/>
  <c r="X2442" i="1"/>
  <c r="V2200" i="1"/>
  <c r="W2200" i="1"/>
  <c r="X2200" i="1"/>
  <c r="V4906" i="1"/>
  <c r="X4906" i="1"/>
  <c r="V367" i="1"/>
  <c r="W367" i="1"/>
  <c r="X367" i="1"/>
  <c r="V2458" i="1"/>
  <c r="W2458" i="1"/>
  <c r="X2458" i="1"/>
  <c r="V2834" i="1"/>
  <c r="W2834" i="1"/>
  <c r="X2834" i="1"/>
  <c r="V2245" i="1"/>
  <c r="W2245" i="1"/>
  <c r="X2245" i="1"/>
  <c r="V4907" i="1"/>
  <c r="X4907" i="1"/>
  <c r="V2566" i="1"/>
  <c r="W2566" i="1"/>
  <c r="X2566" i="1"/>
  <c r="V4908" i="1"/>
  <c r="X4908" i="1"/>
  <c r="V4909" i="1"/>
  <c r="X4909" i="1"/>
  <c r="V2164" i="1"/>
  <c r="W2164" i="1"/>
  <c r="X2164" i="1"/>
  <c r="V586" i="1"/>
  <c r="W586" i="1"/>
  <c r="X586" i="1"/>
  <c r="V2668" i="1"/>
  <c r="W2668" i="1"/>
  <c r="X2668" i="1"/>
  <c r="V4910" i="1"/>
  <c r="X4910" i="1"/>
  <c r="V6138" i="1"/>
  <c r="W6138" i="1"/>
  <c r="X6138" i="1"/>
  <c r="V2679" i="1"/>
  <c r="W2679" i="1"/>
  <c r="X2679" i="1"/>
  <c r="V4911" i="1"/>
  <c r="X4911" i="1"/>
  <c r="V2142" i="1"/>
  <c r="W2142" i="1"/>
  <c r="X2142" i="1"/>
  <c r="V2459" i="1"/>
  <c r="W2459" i="1"/>
  <c r="X2459" i="1"/>
  <c r="V994" i="1"/>
  <c r="W994" i="1"/>
  <c r="X994" i="1"/>
  <c r="V980" i="1"/>
  <c r="W980" i="1"/>
  <c r="X980" i="1"/>
  <c r="V3265" i="1"/>
  <c r="W3265" i="1"/>
  <c r="X3265" i="1"/>
  <c r="V4912" i="1"/>
  <c r="X4912" i="1"/>
  <c r="V2415" i="1"/>
  <c r="W2415" i="1"/>
  <c r="X2415" i="1"/>
  <c r="V1005" i="1"/>
  <c r="W1005" i="1"/>
  <c r="X1005" i="1"/>
  <c r="V5971" i="1"/>
  <c r="W5971" i="1"/>
  <c r="X5971" i="1"/>
  <c r="V4913" i="1"/>
  <c r="X4913" i="1"/>
  <c r="V4914" i="1"/>
  <c r="X4914" i="1"/>
  <c r="V4915" i="1"/>
  <c r="X4915" i="1"/>
  <c r="V712" i="1"/>
  <c r="W712" i="1"/>
  <c r="X712" i="1"/>
  <c r="V2078" i="1"/>
  <c r="W2078" i="1"/>
  <c r="X2078" i="1"/>
  <c r="V4916" i="1"/>
  <c r="X4916" i="1"/>
  <c r="V1139" i="1"/>
  <c r="W1139" i="1"/>
  <c r="X1139" i="1"/>
  <c r="V2812" i="1"/>
  <c r="W2812" i="1"/>
  <c r="X2812" i="1"/>
  <c r="V4917" i="1"/>
  <c r="X4917" i="1"/>
  <c r="V4918" i="1"/>
  <c r="W4918" i="1"/>
  <c r="X4918" i="1"/>
  <c r="V1993" i="1"/>
  <c r="W1993" i="1"/>
  <c r="X1993" i="1"/>
  <c r="V2636" i="1"/>
  <c r="W2636" i="1"/>
  <c r="X2636" i="1"/>
  <c r="V4919" i="1"/>
  <c r="X4919" i="1"/>
  <c r="V4920" i="1"/>
  <c r="X4920" i="1"/>
  <c r="V560" i="1"/>
  <c r="W560" i="1"/>
  <c r="X560" i="1"/>
  <c r="V4921" i="1"/>
  <c r="X4921" i="1"/>
  <c r="V4922" i="1"/>
  <c r="X4922" i="1"/>
  <c r="V2196" i="1"/>
  <c r="W2196" i="1"/>
  <c r="X2196" i="1"/>
  <c r="V4923" i="1"/>
  <c r="X4923" i="1"/>
  <c r="V1528" i="1"/>
  <c r="W1528" i="1"/>
  <c r="X1528" i="1"/>
  <c r="V4924" i="1"/>
  <c r="X4924" i="1"/>
  <c r="V4925" i="1"/>
  <c r="X4925" i="1"/>
  <c r="V851" i="1"/>
  <c r="W851" i="1"/>
  <c r="X851" i="1"/>
  <c r="V4926" i="1"/>
  <c r="X4926" i="1"/>
  <c r="V4927" i="1"/>
  <c r="X4927" i="1"/>
  <c r="V5970" i="1"/>
  <c r="W5970" i="1"/>
  <c r="X5970" i="1"/>
  <c r="V1838" i="1"/>
  <c r="W1838" i="1"/>
  <c r="X1838" i="1"/>
  <c r="V2909" i="1"/>
  <c r="W2909" i="1"/>
  <c r="X2909" i="1"/>
  <c r="V4928" i="1"/>
  <c r="X4928" i="1"/>
  <c r="V4929" i="1"/>
  <c r="X4929" i="1"/>
  <c r="V1791" i="1"/>
  <c r="W1791" i="1"/>
  <c r="X1791" i="1"/>
  <c r="V4930" i="1"/>
  <c r="X4930" i="1"/>
  <c r="V4931" i="1"/>
  <c r="X4931" i="1"/>
  <c r="V1898" i="1"/>
  <c r="W1898" i="1"/>
  <c r="X1898" i="1"/>
  <c r="V4932" i="1"/>
  <c r="X4932" i="1"/>
  <c r="V3141" i="1"/>
  <c r="W3141" i="1"/>
  <c r="X3141" i="1"/>
  <c r="V4933" i="1"/>
  <c r="X4933" i="1"/>
  <c r="V4934" i="1"/>
  <c r="X4934" i="1"/>
  <c r="V4935" i="1"/>
  <c r="X4935" i="1"/>
  <c r="V370" i="1"/>
  <c r="W370" i="1"/>
  <c r="X370" i="1"/>
  <c r="V1777" i="1"/>
  <c r="W1777" i="1"/>
  <c r="X1777" i="1"/>
  <c r="V652" i="1"/>
  <c r="W652" i="1"/>
  <c r="X652" i="1"/>
  <c r="V6060" i="1"/>
  <c r="W6060" i="1"/>
  <c r="X6060" i="1"/>
  <c r="V2047" i="1"/>
  <c r="W2047" i="1"/>
  <c r="X2047" i="1"/>
  <c r="V4936" i="1"/>
  <c r="X4936" i="1"/>
  <c r="V148" i="1"/>
  <c r="W148" i="1"/>
  <c r="X148" i="1"/>
  <c r="V1274" i="1"/>
  <c r="W1274" i="1"/>
  <c r="X1274" i="1"/>
  <c r="V4937" i="1"/>
  <c r="X4937" i="1"/>
  <c r="V4938" i="1"/>
  <c r="X4938" i="1"/>
  <c r="V4939" i="1"/>
  <c r="X4939" i="1"/>
  <c r="V2360" i="1"/>
  <c r="W2360" i="1"/>
  <c r="X2360" i="1"/>
  <c r="V3079" i="1"/>
  <c r="W3079" i="1"/>
  <c r="X3079" i="1"/>
  <c r="V1952" i="1"/>
  <c r="W1952" i="1"/>
  <c r="X1952" i="1"/>
  <c r="V1625" i="1"/>
  <c r="W1625" i="1"/>
  <c r="X1625" i="1"/>
  <c r="V4940" i="1"/>
  <c r="X4940" i="1"/>
  <c r="V6134" i="1"/>
  <c r="W6134" i="1"/>
  <c r="X6134" i="1"/>
  <c r="V521" i="1"/>
  <c r="W521" i="1"/>
  <c r="X521" i="1"/>
  <c r="V4941" i="1"/>
  <c r="X4941" i="1"/>
  <c r="V2982" i="1"/>
  <c r="W2982" i="1"/>
  <c r="X2982" i="1"/>
  <c r="V2393" i="1"/>
  <c r="W2393" i="1"/>
  <c r="X2393" i="1"/>
  <c r="V1554" i="1"/>
  <c r="W1554" i="1"/>
  <c r="X1554" i="1"/>
  <c r="V4942" i="1"/>
  <c r="X4942" i="1"/>
  <c r="V242" i="1"/>
  <c r="W242" i="1"/>
  <c r="X242" i="1"/>
  <c r="V4943" i="1"/>
  <c r="X4943" i="1"/>
  <c r="V4944" i="1"/>
  <c r="X4944" i="1"/>
  <c r="V4945" i="1"/>
  <c r="W4945" i="1"/>
  <c r="X4945" i="1"/>
  <c r="V4946" i="1"/>
  <c r="X4946" i="1"/>
  <c r="V4947" i="1"/>
  <c r="X4947" i="1"/>
  <c r="V4948" i="1"/>
  <c r="X4948" i="1"/>
  <c r="V1564" i="1"/>
  <c r="W1564" i="1"/>
  <c r="X1564" i="1"/>
  <c r="V4949" i="1"/>
  <c r="X4949" i="1"/>
  <c r="V5975" i="1"/>
  <c r="W5975" i="1"/>
  <c r="X5975" i="1"/>
  <c r="V4950" i="1"/>
  <c r="X4950" i="1"/>
  <c r="V3009" i="1"/>
  <c r="W3009" i="1"/>
  <c r="X3009" i="1"/>
  <c r="V838" i="1"/>
  <c r="W838" i="1"/>
  <c r="X838" i="1"/>
  <c r="V3130" i="1"/>
  <c r="W3130" i="1"/>
  <c r="X3130" i="1"/>
  <c r="V643" i="1"/>
  <c r="W643" i="1"/>
  <c r="X643" i="1"/>
  <c r="V4951" i="1"/>
  <c r="X4951" i="1"/>
  <c r="V1217" i="1"/>
  <c r="W1217" i="1"/>
  <c r="X1217" i="1"/>
  <c r="V4952" i="1"/>
  <c r="X4952" i="1"/>
  <c r="V903" i="1"/>
  <c r="W903" i="1"/>
  <c r="X903" i="1"/>
  <c r="V4953" i="1"/>
  <c r="X4953" i="1"/>
  <c r="V2203" i="1"/>
  <c r="W2203" i="1"/>
  <c r="X2203" i="1"/>
  <c r="V4954" i="1"/>
  <c r="X4954" i="1"/>
  <c r="V4955" i="1"/>
  <c r="X4955" i="1"/>
  <c r="V1364" i="1"/>
  <c r="W1364" i="1"/>
  <c r="X1364" i="1"/>
  <c r="V2627" i="1"/>
  <c r="W2627" i="1"/>
  <c r="X2627" i="1"/>
  <c r="V4956" i="1"/>
  <c r="X4956" i="1"/>
  <c r="V3209" i="1"/>
  <c r="W3209" i="1"/>
  <c r="X3209" i="1"/>
  <c r="V2249" i="1"/>
  <c r="W2249" i="1"/>
  <c r="X2249" i="1"/>
  <c r="V4957" i="1"/>
  <c r="X4957" i="1"/>
  <c r="V2514" i="1"/>
  <c r="W2514" i="1"/>
  <c r="X2514" i="1"/>
  <c r="V1960" i="1"/>
  <c r="W1960" i="1"/>
  <c r="X1960" i="1"/>
  <c r="V2537" i="1"/>
  <c r="W2537" i="1"/>
  <c r="X2537" i="1"/>
  <c r="V4958" i="1"/>
  <c r="X4958" i="1"/>
  <c r="V138" i="1"/>
  <c r="W138" i="1"/>
  <c r="X138" i="1"/>
  <c r="V4959" i="1"/>
  <c r="X4959" i="1"/>
  <c r="V4960" i="1"/>
  <c r="X4960" i="1"/>
  <c r="V3256" i="1"/>
  <c r="W3256" i="1"/>
  <c r="X3256" i="1"/>
  <c r="V4961" i="1"/>
  <c r="X4961" i="1"/>
  <c r="V2596" i="1"/>
  <c r="W2596" i="1"/>
  <c r="X2596" i="1"/>
  <c r="V3110" i="1"/>
  <c r="W3110" i="1"/>
  <c r="X3110" i="1"/>
  <c r="V3097" i="1"/>
  <c r="W3097" i="1"/>
  <c r="X3097" i="1"/>
  <c r="V4962" i="1"/>
  <c r="X4962" i="1"/>
  <c r="V557" i="1"/>
  <c r="W557" i="1"/>
  <c r="X557" i="1"/>
  <c r="V1676" i="1"/>
  <c r="W1676" i="1"/>
  <c r="X1676" i="1"/>
  <c r="V2581" i="1"/>
  <c r="W2581" i="1"/>
  <c r="X2581" i="1"/>
  <c r="V1843" i="1"/>
  <c r="W1843" i="1"/>
  <c r="X1843" i="1"/>
  <c r="V4963" i="1"/>
  <c r="X4963" i="1"/>
  <c r="V1693" i="1"/>
  <c r="W1693" i="1"/>
  <c r="X1693" i="1"/>
  <c r="V4964" i="1"/>
  <c r="W4964" i="1"/>
  <c r="X4964" i="1"/>
  <c r="V1508" i="1"/>
  <c r="W1508" i="1"/>
  <c r="X1508" i="1"/>
  <c r="V1524" i="1"/>
  <c r="W1524" i="1"/>
  <c r="X1524" i="1"/>
  <c r="V4965" i="1"/>
  <c r="X4965" i="1"/>
  <c r="V4966" i="1"/>
  <c r="X4966" i="1"/>
  <c r="V2008" i="1"/>
  <c r="W2008" i="1"/>
  <c r="X2008" i="1"/>
  <c r="V1222" i="1"/>
  <c r="W1222" i="1"/>
  <c r="X1222" i="1"/>
  <c r="V3163" i="1"/>
  <c r="W3163" i="1"/>
  <c r="X3163" i="1"/>
  <c r="V4967" i="1"/>
  <c r="W4967" i="1"/>
  <c r="X4967" i="1"/>
  <c r="V4968" i="1"/>
  <c r="X4968" i="1"/>
  <c r="V4969" i="1"/>
  <c r="W4969" i="1"/>
  <c r="X4969" i="1"/>
  <c r="V3133" i="1"/>
  <c r="W3133" i="1"/>
  <c r="X3133" i="1"/>
  <c r="V4970" i="1"/>
  <c r="X4970" i="1"/>
  <c r="V4971" i="1"/>
  <c r="X4971" i="1"/>
  <c r="V1566" i="1"/>
  <c r="W1566" i="1"/>
  <c r="X1566" i="1"/>
  <c r="V4972" i="1"/>
  <c r="X4972" i="1"/>
  <c r="V4973" i="1"/>
  <c r="X4973" i="1"/>
  <c r="V4974" i="1"/>
  <c r="X4974" i="1"/>
  <c r="V433" i="1"/>
  <c r="W433" i="1"/>
  <c r="X433" i="1"/>
  <c r="V2331" i="1"/>
  <c r="W2331" i="1"/>
  <c r="X2331" i="1"/>
  <c r="V2737" i="1"/>
  <c r="W2737" i="1"/>
  <c r="X2737" i="1"/>
  <c r="V2051" i="1"/>
  <c r="W2051" i="1"/>
  <c r="X2051" i="1"/>
  <c r="V6017" i="1"/>
  <c r="W6017" i="1"/>
  <c r="X6017" i="1"/>
  <c r="V4975" i="1"/>
  <c r="X4975" i="1"/>
  <c r="V209" i="1"/>
  <c r="W209" i="1"/>
  <c r="X209" i="1"/>
  <c r="V4976" i="1"/>
  <c r="X4976" i="1"/>
  <c r="V1013" i="1"/>
  <c r="W1013" i="1"/>
  <c r="X1013" i="1"/>
  <c r="V194" i="1"/>
  <c r="W194" i="1"/>
  <c r="X194" i="1"/>
  <c r="V1972" i="1"/>
  <c r="W1972" i="1"/>
  <c r="X1972" i="1"/>
  <c r="V2685" i="1"/>
  <c r="W2685" i="1"/>
  <c r="X2685" i="1"/>
  <c r="V205" i="1"/>
  <c r="W205" i="1"/>
  <c r="X205" i="1"/>
  <c r="V553" i="1"/>
  <c r="W553" i="1"/>
  <c r="X553" i="1"/>
  <c r="V4977" i="1"/>
  <c r="X4977" i="1"/>
  <c r="V4978" i="1"/>
  <c r="X4978" i="1"/>
  <c r="V1348" i="1"/>
  <c r="W1348" i="1"/>
  <c r="X1348" i="1"/>
  <c r="V4979" i="1"/>
  <c r="X4979" i="1"/>
  <c r="V4980" i="1"/>
  <c r="X4980" i="1"/>
  <c r="V2758" i="1"/>
  <c r="W2758" i="1"/>
  <c r="X2758" i="1"/>
  <c r="V1561" i="1"/>
  <c r="W1561" i="1"/>
  <c r="X1561" i="1"/>
  <c r="V3045" i="1"/>
  <c r="W3045" i="1"/>
  <c r="X3045" i="1"/>
  <c r="V1726" i="1"/>
  <c r="W1726" i="1"/>
  <c r="X1726" i="1"/>
  <c r="V4981" i="1"/>
  <c r="X4981" i="1"/>
  <c r="V463" i="1"/>
  <c r="W463" i="1"/>
  <c r="X463" i="1"/>
  <c r="V2943" i="1"/>
  <c r="W2943" i="1"/>
  <c r="X2943" i="1"/>
  <c r="V339" i="1"/>
  <c r="W339" i="1"/>
  <c r="X339" i="1"/>
  <c r="V4982" i="1"/>
  <c r="W4982" i="1"/>
  <c r="X4982" i="1"/>
  <c r="V4983" i="1"/>
  <c r="X4983" i="1"/>
  <c r="V4984" i="1"/>
  <c r="X4984" i="1"/>
  <c r="V4985" i="1"/>
  <c r="X4985" i="1"/>
  <c r="V2108" i="1"/>
  <c r="W2108" i="1"/>
  <c r="X2108" i="1"/>
  <c r="V1126" i="1"/>
  <c r="W1126" i="1"/>
  <c r="X1126" i="1"/>
  <c r="V4986" i="1"/>
  <c r="X4986" i="1"/>
  <c r="V1075" i="1"/>
  <c r="W1075" i="1"/>
  <c r="X1075" i="1"/>
  <c r="V4987" i="1"/>
  <c r="X4987" i="1"/>
  <c r="V6025" i="1"/>
  <c r="W6025" i="1"/>
  <c r="X6025" i="1"/>
  <c r="V4988" i="1"/>
  <c r="X4988" i="1"/>
  <c r="V2689" i="1"/>
  <c r="W2689" i="1"/>
  <c r="X2689" i="1"/>
  <c r="V3127" i="1"/>
  <c r="W3127" i="1"/>
  <c r="X3127" i="1"/>
  <c r="V2845" i="1"/>
  <c r="W2845" i="1"/>
  <c r="X2845" i="1"/>
  <c r="V4989" i="1"/>
  <c r="X4989" i="1"/>
  <c r="V1168" i="1"/>
  <c r="W1168" i="1"/>
  <c r="X1168" i="1"/>
  <c r="V1403" i="1"/>
  <c r="W1403" i="1"/>
  <c r="X1403" i="1"/>
  <c r="V4990" i="1"/>
  <c r="X4990" i="1"/>
  <c r="V4991" i="1"/>
  <c r="X4991" i="1"/>
  <c r="V4992" i="1"/>
  <c r="X4992" i="1"/>
  <c r="V1189" i="1"/>
  <c r="W1189" i="1"/>
  <c r="X1189" i="1"/>
  <c r="V3108" i="1"/>
  <c r="W3108" i="1"/>
  <c r="X3108" i="1"/>
  <c r="V446" i="1"/>
  <c r="W446" i="1"/>
  <c r="X446" i="1"/>
  <c r="V6063" i="1"/>
  <c r="W6063" i="1"/>
  <c r="X6063" i="1"/>
  <c r="V4993" i="1"/>
  <c r="X4993" i="1"/>
  <c r="V1925" i="1"/>
  <c r="W1925" i="1"/>
  <c r="X1925" i="1"/>
  <c r="V1970" i="1"/>
  <c r="W1970" i="1"/>
  <c r="X1970" i="1"/>
  <c r="V6100" i="1"/>
  <c r="W6100" i="1"/>
  <c r="X6100" i="1"/>
  <c r="V458" i="1"/>
  <c r="W458" i="1"/>
  <c r="X458" i="1"/>
  <c r="V4994" i="1"/>
  <c r="X4994" i="1"/>
  <c r="V746" i="1"/>
  <c r="W746" i="1"/>
  <c r="X746" i="1"/>
  <c r="V1205" i="1"/>
  <c r="W1205" i="1"/>
  <c r="X1205" i="1"/>
  <c r="V4995" i="1"/>
  <c r="X4995" i="1"/>
  <c r="V6012" i="1"/>
  <c r="W6012" i="1"/>
  <c r="X6012" i="1"/>
  <c r="V3107" i="1"/>
  <c r="W3107" i="1"/>
  <c r="X3107" i="1"/>
  <c r="V1050" i="1"/>
  <c r="W1050" i="1"/>
  <c r="X1050" i="1"/>
  <c r="V4996" i="1"/>
  <c r="X4996" i="1"/>
  <c r="V430" i="1"/>
  <c r="W430" i="1"/>
  <c r="X430" i="1"/>
  <c r="V1754" i="1"/>
  <c r="W1754" i="1"/>
  <c r="X1754" i="1"/>
  <c r="V853" i="1"/>
  <c r="W853" i="1"/>
  <c r="X853" i="1"/>
  <c r="V4997" i="1"/>
  <c r="X4997" i="1"/>
  <c r="V231" i="1"/>
  <c r="W231" i="1"/>
  <c r="X231" i="1"/>
  <c r="V64" i="1"/>
  <c r="W64" i="1"/>
  <c r="X64" i="1"/>
  <c r="V4998" i="1"/>
  <c r="X4998" i="1"/>
  <c r="V540" i="1"/>
  <c r="W540" i="1"/>
  <c r="X540" i="1"/>
  <c r="V4999" i="1"/>
  <c r="X4999" i="1"/>
  <c r="V2154" i="1"/>
  <c r="W2154" i="1"/>
  <c r="X2154" i="1"/>
  <c r="V5000" i="1"/>
  <c r="X5000" i="1"/>
  <c r="V960" i="1"/>
  <c r="W960" i="1"/>
  <c r="X960" i="1"/>
  <c r="V1501" i="1"/>
  <c r="W1501" i="1"/>
  <c r="X1501" i="1"/>
  <c r="V3129" i="1"/>
  <c r="W3129" i="1"/>
  <c r="X3129" i="1"/>
  <c r="V2088" i="1"/>
  <c r="W2088" i="1"/>
  <c r="X2088" i="1"/>
  <c r="V5001" i="1"/>
  <c r="X5001" i="1"/>
  <c r="V307" i="1"/>
  <c r="W307" i="1"/>
  <c r="X307" i="1"/>
  <c r="V5002" i="1"/>
  <c r="X5002" i="1"/>
  <c r="V241" i="1"/>
  <c r="W241" i="1"/>
  <c r="X241" i="1"/>
  <c r="V1286" i="1"/>
  <c r="W1286" i="1"/>
  <c r="X1286" i="1"/>
  <c r="V5003" i="1"/>
  <c r="X5003" i="1"/>
  <c r="V253" i="1"/>
  <c r="W253" i="1"/>
  <c r="X253" i="1"/>
  <c r="V5004" i="1"/>
  <c r="X5004" i="1"/>
  <c r="V5005" i="1"/>
  <c r="X5005" i="1"/>
  <c r="V803" i="1"/>
  <c r="W803" i="1"/>
  <c r="X803" i="1"/>
  <c r="V5006" i="1"/>
  <c r="X5006" i="1"/>
  <c r="V5007" i="1"/>
  <c r="X5007" i="1"/>
  <c r="V2933" i="1"/>
  <c r="W2933" i="1"/>
  <c r="X2933" i="1"/>
  <c r="V6072" i="1"/>
  <c r="W6072" i="1"/>
  <c r="X6072" i="1"/>
  <c r="V1534" i="1"/>
  <c r="W1534" i="1"/>
  <c r="X1534" i="1"/>
  <c r="V5008" i="1"/>
  <c r="X5008" i="1"/>
  <c r="V1023" i="1"/>
  <c r="W1023" i="1"/>
  <c r="X1023" i="1"/>
  <c r="V5009" i="1"/>
  <c r="X5009" i="1"/>
  <c r="V1949" i="1"/>
  <c r="W1949" i="1"/>
  <c r="X1949" i="1"/>
  <c r="V5010" i="1"/>
  <c r="X5010" i="1"/>
  <c r="V1125" i="1"/>
  <c r="W1125" i="1"/>
  <c r="X1125" i="1"/>
  <c r="V5011" i="1"/>
  <c r="X5011" i="1"/>
  <c r="V5012" i="1"/>
  <c r="X5012" i="1"/>
  <c r="V5013" i="1"/>
  <c r="X5013" i="1"/>
  <c r="V499" i="1"/>
  <c r="W499" i="1"/>
  <c r="X499" i="1"/>
  <c r="V649" i="1"/>
  <c r="W649" i="1"/>
  <c r="X649" i="1"/>
  <c r="V2926" i="1"/>
  <c r="W2926" i="1"/>
  <c r="X2926" i="1"/>
  <c r="V1542" i="1"/>
  <c r="W1542" i="1"/>
  <c r="X1542" i="1"/>
  <c r="V1239" i="1"/>
  <c r="W1239" i="1"/>
  <c r="X1239" i="1"/>
  <c r="V5014" i="1"/>
  <c r="X5014" i="1"/>
  <c r="V2150" i="1"/>
  <c r="W2150" i="1"/>
  <c r="X2150" i="1"/>
  <c r="V5015" i="1"/>
  <c r="X5015" i="1"/>
  <c r="V996" i="1"/>
  <c r="W996" i="1"/>
  <c r="X996" i="1"/>
  <c r="V832" i="1"/>
  <c r="W832" i="1"/>
  <c r="X832" i="1"/>
  <c r="V2704" i="1"/>
  <c r="W2704" i="1"/>
  <c r="X2704" i="1"/>
  <c r="V2775" i="1"/>
  <c r="W2775" i="1"/>
  <c r="X2775" i="1"/>
  <c r="V5016" i="1"/>
  <c r="X5016" i="1"/>
  <c r="V1046" i="1"/>
  <c r="W1046" i="1"/>
  <c r="X1046" i="1"/>
  <c r="V1823" i="1"/>
  <c r="W1823" i="1"/>
  <c r="X1823" i="1"/>
  <c r="V5017" i="1"/>
  <c r="W5017" i="1"/>
  <c r="X5017" i="1"/>
  <c r="V758" i="1"/>
  <c r="W758" i="1"/>
  <c r="X758" i="1"/>
  <c r="V2452" i="1"/>
  <c r="W2452" i="1"/>
  <c r="X2452" i="1"/>
  <c r="V5018" i="1"/>
  <c r="X5018" i="1"/>
  <c r="V3054" i="1"/>
  <c r="W3054" i="1"/>
  <c r="X3054" i="1"/>
  <c r="V3192" i="1"/>
  <c r="W3192" i="1"/>
  <c r="X3192" i="1"/>
  <c r="V5019" i="1"/>
  <c r="X5019" i="1"/>
  <c r="V5020" i="1"/>
  <c r="X5020" i="1"/>
  <c r="V140" i="1"/>
  <c r="W140" i="1"/>
  <c r="X140" i="1"/>
  <c r="V5021" i="1"/>
  <c r="X5021" i="1"/>
  <c r="V5022" i="1"/>
  <c r="X5022" i="1"/>
  <c r="V1999" i="1"/>
  <c r="W1999" i="1"/>
  <c r="X1999" i="1"/>
  <c r="V5023" i="1"/>
  <c r="X5023" i="1"/>
  <c r="V5024" i="1"/>
  <c r="X5024" i="1"/>
  <c r="V2122" i="1"/>
  <c r="W2122" i="1"/>
  <c r="X2122" i="1"/>
  <c r="V6171" i="1"/>
  <c r="W6171" i="1"/>
  <c r="X6171" i="1"/>
  <c r="V1259" i="1"/>
  <c r="W1259" i="1"/>
  <c r="X1259" i="1"/>
  <c r="V5025" i="1"/>
  <c r="X5025" i="1"/>
  <c r="V5026" i="1"/>
  <c r="X5026" i="1"/>
  <c r="V3231" i="1"/>
  <c r="W3231" i="1"/>
  <c r="X3231" i="1"/>
  <c r="V2329" i="1"/>
  <c r="W2329" i="1"/>
  <c r="X2329" i="1"/>
  <c r="V5027" i="1"/>
  <c r="X5027" i="1"/>
  <c r="V5028" i="1"/>
  <c r="X5028" i="1"/>
  <c r="V5029" i="1"/>
  <c r="X5029" i="1"/>
  <c r="V3273" i="1"/>
  <c r="W3273" i="1"/>
  <c r="X3273" i="1"/>
  <c r="V1223" i="1"/>
  <c r="W1223" i="1"/>
  <c r="X1223" i="1"/>
  <c r="V2153" i="1"/>
  <c r="W2153" i="1"/>
  <c r="X2153" i="1"/>
  <c r="V825" i="1"/>
  <c r="W825" i="1"/>
  <c r="X825" i="1"/>
  <c r="V5030" i="1"/>
  <c r="X5030" i="1"/>
  <c r="V5031" i="1"/>
  <c r="X5031" i="1"/>
  <c r="V778" i="1"/>
  <c r="W778" i="1"/>
  <c r="X778" i="1"/>
  <c r="V5032" i="1"/>
  <c r="X5032" i="1"/>
  <c r="V2559" i="1"/>
  <c r="W2559" i="1"/>
  <c r="X2559" i="1"/>
  <c r="V5033" i="1"/>
  <c r="X5033" i="1"/>
  <c r="V2156" i="1"/>
  <c r="W2156" i="1"/>
  <c r="X2156" i="1"/>
  <c r="V5034" i="1"/>
  <c r="X5034" i="1"/>
  <c r="V5035" i="1"/>
  <c r="W5035" i="1"/>
  <c r="X5035" i="1"/>
  <c r="V5036" i="1"/>
  <c r="X5036" i="1"/>
  <c r="V2342" i="1"/>
  <c r="W2342" i="1"/>
  <c r="X2342" i="1"/>
  <c r="V2269" i="1"/>
  <c r="W2269" i="1"/>
  <c r="X2269" i="1"/>
  <c r="V518" i="1"/>
  <c r="W518" i="1"/>
  <c r="X518" i="1"/>
  <c r="V1740" i="1"/>
  <c r="W1740" i="1"/>
  <c r="X1740" i="1"/>
  <c r="V5037" i="1"/>
  <c r="X5037" i="1"/>
  <c r="V407" i="1"/>
  <c r="W407" i="1"/>
  <c r="X407" i="1"/>
  <c r="V2928" i="1"/>
  <c r="W2928" i="1"/>
  <c r="X2928" i="1"/>
  <c r="V5038" i="1"/>
  <c r="X5038" i="1"/>
  <c r="V2603" i="1"/>
  <c r="W2603" i="1"/>
  <c r="X2603" i="1"/>
  <c r="V565" i="1"/>
  <c r="W565" i="1"/>
  <c r="X565" i="1"/>
  <c r="V2956" i="1"/>
  <c r="W2956" i="1"/>
  <c r="X2956" i="1"/>
  <c r="V3056" i="1"/>
  <c r="W3056" i="1"/>
  <c r="X3056" i="1"/>
  <c r="V5039" i="1"/>
  <c r="X5039" i="1"/>
  <c r="V5040" i="1"/>
  <c r="X5040" i="1"/>
  <c r="V2889" i="1"/>
  <c r="W2889" i="1"/>
  <c r="X2889" i="1"/>
  <c r="V1249" i="1"/>
  <c r="W1249" i="1"/>
  <c r="X1249" i="1"/>
  <c r="V924" i="1"/>
  <c r="W924" i="1"/>
  <c r="X924" i="1"/>
  <c r="V6009" i="1"/>
  <c r="W6009" i="1"/>
  <c r="X6009" i="1"/>
  <c r="V2135" i="1"/>
  <c r="W2135" i="1"/>
  <c r="X2135" i="1"/>
  <c r="V760" i="1"/>
  <c r="W760" i="1"/>
  <c r="X760" i="1"/>
  <c r="V392" i="1"/>
  <c r="W392" i="1"/>
  <c r="X392" i="1"/>
  <c r="V1929" i="1"/>
  <c r="W1929" i="1"/>
  <c r="X1929" i="1"/>
  <c r="V775" i="1"/>
  <c r="W775" i="1"/>
  <c r="X775" i="1"/>
  <c r="V1984" i="1"/>
  <c r="W1984" i="1"/>
  <c r="X1984" i="1"/>
  <c r="V5041" i="1"/>
  <c r="X5041" i="1"/>
  <c r="V5042" i="1"/>
  <c r="X5042" i="1"/>
  <c r="V5043" i="1"/>
  <c r="X5043" i="1"/>
  <c r="V5044" i="1"/>
  <c r="X5044" i="1"/>
  <c r="V705" i="1"/>
  <c r="W705" i="1"/>
  <c r="X705" i="1"/>
  <c r="V5045" i="1"/>
  <c r="X5045" i="1"/>
  <c r="V5046" i="1"/>
  <c r="X5046" i="1"/>
  <c r="V5047" i="1"/>
  <c r="X5047" i="1"/>
  <c r="V3263" i="1"/>
  <c r="W3263" i="1"/>
  <c r="X3263" i="1"/>
  <c r="V6120" i="1"/>
  <c r="W6120" i="1"/>
  <c r="X6120" i="1"/>
  <c r="V6175" i="1"/>
  <c r="W6175" i="1"/>
  <c r="X6175" i="1"/>
  <c r="V2853" i="1"/>
  <c r="W2853" i="1"/>
  <c r="X2853" i="1"/>
  <c r="V807" i="1"/>
  <c r="W807" i="1"/>
  <c r="X807" i="1"/>
  <c r="V2333" i="1"/>
  <c r="W2333" i="1"/>
  <c r="X2333" i="1"/>
  <c r="V333" i="1"/>
  <c r="W333" i="1"/>
  <c r="X333" i="1"/>
  <c r="V5048" i="1"/>
  <c r="X5048" i="1"/>
  <c r="V2358" i="1"/>
  <c r="W2358" i="1"/>
  <c r="X2358" i="1"/>
  <c r="V5049" i="1"/>
  <c r="X5049" i="1"/>
  <c r="V388" i="1"/>
  <c r="W388" i="1"/>
  <c r="X388" i="1"/>
  <c r="V939" i="1"/>
  <c r="W939" i="1"/>
  <c r="X939" i="1"/>
  <c r="V2895" i="1"/>
  <c r="W2895" i="1"/>
  <c r="X2895" i="1"/>
  <c r="V414" i="1"/>
  <c r="W414" i="1"/>
  <c r="X414" i="1"/>
  <c r="V675" i="1"/>
  <c r="W675" i="1"/>
  <c r="X675" i="1"/>
  <c r="V5050" i="1"/>
  <c r="X5050" i="1"/>
  <c r="V1868" i="1"/>
  <c r="W1868" i="1"/>
  <c r="X1868" i="1"/>
  <c r="V733" i="1"/>
  <c r="W733" i="1"/>
  <c r="X733" i="1"/>
  <c r="V5051" i="1"/>
  <c r="X5051" i="1"/>
  <c r="V2557" i="1"/>
  <c r="W2557" i="1"/>
  <c r="X2557" i="1"/>
  <c r="V451" i="1"/>
  <c r="W451" i="1"/>
  <c r="X451" i="1"/>
  <c r="V5052" i="1"/>
  <c r="X5052" i="1"/>
  <c r="V401" i="1"/>
  <c r="W401" i="1"/>
  <c r="X401" i="1"/>
  <c r="V2973" i="1"/>
  <c r="W2973" i="1"/>
  <c r="X2973" i="1"/>
  <c r="V5053" i="1"/>
  <c r="X5053" i="1"/>
  <c r="V5985" i="1"/>
  <c r="W5985" i="1"/>
  <c r="X5985" i="1"/>
  <c r="V5054" i="1"/>
  <c r="X5054" i="1"/>
  <c r="V5055" i="1"/>
  <c r="X5055" i="1"/>
  <c r="V1084" i="1"/>
  <c r="W1084" i="1"/>
  <c r="X1084" i="1"/>
  <c r="V1496" i="1"/>
  <c r="W1496" i="1"/>
  <c r="X1496" i="1"/>
  <c r="V5056" i="1"/>
  <c r="X5056" i="1"/>
  <c r="V1815" i="1"/>
  <c r="W1815" i="1"/>
  <c r="X1815" i="1"/>
  <c r="V5057" i="1"/>
  <c r="X5057" i="1"/>
  <c r="V3194" i="1"/>
  <c r="W3194" i="1"/>
  <c r="X3194" i="1"/>
  <c r="V5058" i="1"/>
  <c r="X5058" i="1"/>
  <c r="V5059" i="1"/>
  <c r="X5059" i="1"/>
  <c r="V1089" i="1"/>
  <c r="W1089" i="1"/>
  <c r="X1089" i="1"/>
  <c r="V2206" i="1"/>
  <c r="W2206" i="1"/>
  <c r="X2206" i="1"/>
  <c r="V5060" i="1"/>
  <c r="X5060" i="1"/>
  <c r="V1690" i="1"/>
  <c r="W1690" i="1"/>
  <c r="X1690" i="1"/>
  <c r="V5061" i="1"/>
  <c r="X5061" i="1"/>
  <c r="V1263" i="1"/>
  <c r="W1263" i="1"/>
  <c r="X1263" i="1"/>
  <c r="V1897" i="1"/>
  <c r="W1897" i="1"/>
  <c r="X1897" i="1"/>
  <c r="V5062" i="1"/>
  <c r="X5062" i="1"/>
  <c r="V5063" i="1"/>
  <c r="X5063" i="1"/>
  <c r="V5064" i="1"/>
  <c r="X5064" i="1"/>
  <c r="V6180" i="1"/>
  <c r="W6180" i="1"/>
  <c r="X6180" i="1"/>
  <c r="V2178" i="1"/>
  <c r="W2178" i="1"/>
  <c r="X2178" i="1"/>
  <c r="V5065" i="1"/>
  <c r="X5065" i="1"/>
  <c r="V5066" i="1"/>
  <c r="X5066" i="1"/>
  <c r="V178" i="1"/>
  <c r="W178" i="1"/>
  <c r="X178" i="1"/>
  <c r="V3166" i="1"/>
  <c r="W3166" i="1"/>
  <c r="X3166" i="1"/>
  <c r="V5067" i="1"/>
  <c r="X5067" i="1"/>
  <c r="V5068" i="1"/>
  <c r="W5068" i="1"/>
  <c r="X5068" i="1"/>
  <c r="V2599" i="1"/>
  <c r="W2599" i="1"/>
  <c r="X2599" i="1"/>
  <c r="V5069" i="1"/>
  <c r="X5069" i="1"/>
  <c r="V1562" i="1"/>
  <c r="W1562" i="1"/>
  <c r="X1562" i="1"/>
  <c r="V5070" i="1"/>
  <c r="X5070" i="1"/>
  <c r="V20" i="1"/>
  <c r="W20" i="1"/>
  <c r="X20" i="1"/>
  <c r="V5071" i="1"/>
  <c r="X5071" i="1"/>
  <c r="V2086" i="1"/>
  <c r="W2086" i="1"/>
  <c r="X2086" i="1"/>
  <c r="V561" i="1"/>
  <c r="W561" i="1"/>
  <c r="X561" i="1"/>
  <c r="V2550" i="1"/>
  <c r="W2550" i="1"/>
  <c r="X2550" i="1"/>
  <c r="V2617" i="1"/>
  <c r="W2617" i="1"/>
  <c r="X2617" i="1"/>
  <c r="V2527" i="1"/>
  <c r="W2527" i="1"/>
  <c r="X2527" i="1"/>
  <c r="V1514" i="1"/>
  <c r="W1514" i="1"/>
  <c r="X1514" i="1"/>
  <c r="V5072" i="1"/>
  <c r="X5072" i="1"/>
  <c r="V243" i="1"/>
  <c r="W243" i="1"/>
  <c r="X243" i="1"/>
  <c r="V2192" i="1"/>
  <c r="W2192" i="1"/>
  <c r="X2192" i="1"/>
  <c r="V5073" i="1"/>
  <c r="X5073" i="1"/>
  <c r="V5074" i="1"/>
  <c r="X5074" i="1"/>
  <c r="V2567" i="1"/>
  <c r="W2567" i="1"/>
  <c r="X2567" i="1"/>
  <c r="V2512" i="1"/>
  <c r="W2512" i="1"/>
  <c r="X2512" i="1"/>
  <c r="V2270" i="1"/>
  <c r="W2270" i="1"/>
  <c r="X2270" i="1"/>
  <c r="V5075" i="1"/>
  <c r="X5075" i="1"/>
  <c r="V5076" i="1"/>
  <c r="X5076" i="1"/>
  <c r="V5077" i="1"/>
  <c r="X5077" i="1"/>
  <c r="V5078" i="1"/>
  <c r="X5078" i="1"/>
  <c r="V2355" i="1"/>
  <c r="W2355" i="1"/>
  <c r="X2355" i="1"/>
  <c r="V2486" i="1"/>
  <c r="W2486" i="1"/>
  <c r="X2486" i="1"/>
  <c r="V2744" i="1"/>
  <c r="W2744" i="1"/>
  <c r="X2744" i="1"/>
  <c r="V1942" i="1"/>
  <c r="W1942" i="1"/>
  <c r="X1942" i="1"/>
  <c r="V882" i="1"/>
  <c r="W882" i="1"/>
  <c r="X882" i="1"/>
  <c r="V677" i="1"/>
  <c r="W677" i="1"/>
  <c r="X677" i="1"/>
  <c r="V6164" i="1"/>
  <c r="X6164" i="1"/>
  <c r="V3013" i="1"/>
  <c r="W3013" i="1"/>
  <c r="X3013" i="1"/>
  <c r="V5079" i="1"/>
  <c r="X5079" i="1"/>
  <c r="V2498" i="1"/>
  <c r="W2498" i="1"/>
  <c r="X2498" i="1"/>
  <c r="V245" i="1"/>
  <c r="W245" i="1"/>
  <c r="X245" i="1"/>
  <c r="V2381" i="1"/>
  <c r="W2381" i="1"/>
  <c r="X2381" i="1"/>
  <c r="V5080" i="1"/>
  <c r="X5080" i="1"/>
  <c r="V5081" i="1"/>
  <c r="X5081" i="1"/>
  <c r="V5082" i="1"/>
  <c r="X5082" i="1"/>
  <c r="V965" i="1"/>
  <c r="W965" i="1"/>
  <c r="X965" i="1"/>
  <c r="V5083" i="1"/>
  <c r="W5083" i="1"/>
  <c r="X5083" i="1"/>
  <c r="V2146" i="1"/>
  <c r="W2146" i="1"/>
  <c r="X2146" i="1"/>
  <c r="V6146" i="1"/>
  <c r="W6146" i="1"/>
  <c r="X6146" i="1"/>
  <c r="V5084" i="1"/>
  <c r="X5084" i="1"/>
  <c r="V5085" i="1"/>
  <c r="X5085" i="1"/>
  <c r="V5086" i="1"/>
  <c r="X5086" i="1"/>
  <c r="V2435" i="1"/>
  <c r="W2435" i="1"/>
  <c r="X2435" i="1"/>
  <c r="V2020" i="1"/>
  <c r="W2020" i="1"/>
  <c r="X2020" i="1"/>
  <c r="V5087" i="1"/>
  <c r="X5087" i="1"/>
  <c r="V755" i="1"/>
  <c r="W755" i="1"/>
  <c r="X755" i="1"/>
  <c r="V2420" i="1"/>
  <c r="W2420" i="1"/>
  <c r="X2420" i="1"/>
  <c r="V1756" i="1"/>
  <c r="W1756" i="1"/>
  <c r="X1756" i="1"/>
  <c r="V1656" i="1"/>
  <c r="W1656" i="1"/>
  <c r="X1656" i="1"/>
  <c r="V2172" i="1"/>
  <c r="W2172" i="1"/>
  <c r="X2172" i="1"/>
  <c r="V5088" i="1"/>
  <c r="X5088" i="1"/>
  <c r="V5089" i="1"/>
  <c r="W5089" i="1"/>
  <c r="X5089" i="1"/>
  <c r="V949" i="1"/>
  <c r="W949" i="1"/>
  <c r="X949" i="1"/>
  <c r="V1361" i="1"/>
  <c r="W1361" i="1"/>
  <c r="X1361" i="1"/>
  <c r="V6044" i="1"/>
  <c r="W6044" i="1"/>
  <c r="X6044" i="1"/>
  <c r="V5090" i="1"/>
  <c r="X5090" i="1"/>
  <c r="V6085" i="1"/>
  <c r="W6085" i="1"/>
  <c r="X6085" i="1"/>
  <c r="V1190" i="1"/>
  <c r="W1190" i="1"/>
  <c r="X1190" i="1"/>
  <c r="V2357" i="1"/>
  <c r="W2357" i="1"/>
  <c r="X2357" i="1"/>
  <c r="V6047" i="1"/>
  <c r="W6047" i="1"/>
  <c r="X6047" i="1"/>
  <c r="V2105" i="1"/>
  <c r="W2105" i="1"/>
  <c r="X2105" i="1"/>
  <c r="V1948" i="1"/>
  <c r="W1948" i="1"/>
  <c r="X1948" i="1"/>
  <c r="V5091" i="1"/>
  <c r="W5091" i="1"/>
  <c r="X5091" i="1"/>
  <c r="V5092" i="1"/>
  <c r="X5092" i="1"/>
  <c r="V855" i="1"/>
  <c r="W855" i="1"/>
  <c r="X855" i="1"/>
  <c r="V394" i="1"/>
  <c r="W394" i="1"/>
  <c r="X394" i="1"/>
  <c r="V5093" i="1"/>
  <c r="X5093" i="1"/>
  <c r="V2471" i="1"/>
  <c r="W2471" i="1"/>
  <c r="X2471" i="1"/>
  <c r="V5094" i="1"/>
  <c r="X5094" i="1"/>
  <c r="V6162" i="1"/>
  <c r="W6162" i="1"/>
  <c r="X6162" i="1"/>
  <c r="V658" i="1"/>
  <c r="W658" i="1"/>
  <c r="X658" i="1"/>
  <c r="V1221" i="1"/>
  <c r="W1221" i="1"/>
  <c r="X1221" i="1"/>
  <c r="V3050" i="1"/>
  <c r="W3050" i="1"/>
  <c r="X3050" i="1"/>
  <c r="V3193" i="1"/>
  <c r="W3193" i="1"/>
  <c r="X3193" i="1"/>
  <c r="V5095" i="1"/>
  <c r="X5095" i="1"/>
  <c r="V5096" i="1"/>
  <c r="X5096" i="1"/>
  <c r="V5097" i="1"/>
  <c r="X5097" i="1"/>
  <c r="V1764" i="1"/>
  <c r="W1764" i="1"/>
  <c r="X1764" i="1"/>
  <c r="V2919" i="1"/>
  <c r="W2919" i="1"/>
  <c r="X2919" i="1"/>
  <c r="V1243" i="1"/>
  <c r="W1243" i="1"/>
  <c r="X1243" i="1"/>
  <c r="V2549" i="1"/>
  <c r="W2549" i="1"/>
  <c r="X2549" i="1"/>
  <c r="V2700" i="1"/>
  <c r="W2700" i="1"/>
  <c r="X2700" i="1"/>
  <c r="V2787" i="1"/>
  <c r="W2787" i="1"/>
  <c r="X2787" i="1"/>
  <c r="V5098" i="1"/>
  <c r="X5098" i="1"/>
  <c r="V101" i="1"/>
  <c r="W101" i="1"/>
  <c r="X101" i="1"/>
  <c r="V5099" i="1"/>
  <c r="X5099" i="1"/>
  <c r="V395" i="1"/>
  <c r="W395" i="1"/>
  <c r="X395" i="1"/>
  <c r="V5100" i="1"/>
  <c r="X5100" i="1"/>
  <c r="V6065" i="1"/>
  <c r="W6065" i="1"/>
  <c r="X6065" i="1"/>
  <c r="V251" i="1"/>
  <c r="W251" i="1"/>
  <c r="X251" i="1"/>
  <c r="V1081" i="1"/>
  <c r="W1081" i="1"/>
  <c r="X1081" i="1"/>
  <c r="V1455" i="1"/>
  <c r="W1455" i="1"/>
  <c r="X1455" i="1"/>
  <c r="V5101" i="1"/>
  <c r="X5101" i="1"/>
  <c r="V1369" i="1"/>
  <c r="W1369" i="1"/>
  <c r="X1369" i="1"/>
  <c r="V1430" i="1"/>
  <c r="W1430" i="1"/>
  <c r="X1430" i="1"/>
  <c r="V5102" i="1"/>
  <c r="X5102" i="1"/>
  <c r="V6094" i="1"/>
  <c r="W6094" i="1"/>
  <c r="X6094" i="1"/>
  <c r="V277" i="1"/>
  <c r="W277" i="1"/>
  <c r="X277" i="1"/>
  <c r="V2306" i="1"/>
  <c r="W2306" i="1"/>
  <c r="X2306" i="1"/>
  <c r="V169" i="1"/>
  <c r="W169" i="1"/>
  <c r="X169" i="1"/>
  <c r="V2242" i="1"/>
  <c r="W2242" i="1"/>
  <c r="X2242" i="1"/>
  <c r="V2161" i="1"/>
  <c r="W2161" i="1"/>
  <c r="X2161" i="1"/>
  <c r="V2386" i="1"/>
  <c r="W2386" i="1"/>
  <c r="X2386" i="1"/>
  <c r="V1638" i="1"/>
  <c r="W1638" i="1"/>
  <c r="X1638" i="1"/>
  <c r="V3123" i="1"/>
  <c r="W3123" i="1"/>
  <c r="X3123" i="1"/>
  <c r="V940" i="1"/>
  <c r="W940" i="1"/>
  <c r="X940" i="1"/>
  <c r="V2825" i="1"/>
  <c r="W2825" i="1"/>
  <c r="X2825" i="1"/>
  <c r="V5103" i="1"/>
  <c r="X5103" i="1"/>
  <c r="V264" i="1"/>
  <c r="W264" i="1"/>
  <c r="X264" i="1"/>
  <c r="V5104" i="1"/>
  <c r="X5104" i="1"/>
  <c r="V5105" i="1"/>
  <c r="W5105" i="1"/>
  <c r="X5105" i="1"/>
  <c r="V2907" i="1"/>
  <c r="W2907" i="1"/>
  <c r="X2907" i="1"/>
  <c r="V6170" i="1"/>
  <c r="W6170" i="1"/>
  <c r="X6170" i="1"/>
  <c r="V5106" i="1"/>
  <c r="X5106" i="1"/>
  <c r="V487" i="1"/>
  <c r="W487" i="1"/>
  <c r="X487" i="1"/>
  <c r="V5107" i="1"/>
  <c r="X5107" i="1"/>
  <c r="V5108" i="1"/>
  <c r="X5108" i="1"/>
  <c r="V2322" i="1"/>
  <c r="W2322" i="1"/>
  <c r="X2322" i="1"/>
  <c r="V977" i="1"/>
  <c r="W977" i="1"/>
  <c r="X977" i="1"/>
  <c r="V1828" i="1"/>
  <c r="W1828" i="1"/>
  <c r="X1828" i="1"/>
  <c r="V5109" i="1"/>
  <c r="X5109" i="1"/>
  <c r="V5110" i="1"/>
  <c r="X5110" i="1"/>
  <c r="V314" i="1"/>
  <c r="W314" i="1"/>
  <c r="X314" i="1"/>
  <c r="V6118" i="1"/>
  <c r="W6118" i="1"/>
  <c r="X6118" i="1"/>
  <c r="V2616" i="1"/>
  <c r="W2616" i="1"/>
  <c r="X2616" i="1"/>
  <c r="V640" i="1"/>
  <c r="W640" i="1"/>
  <c r="X640" i="1"/>
  <c r="V5111" i="1"/>
  <c r="X5111" i="1"/>
  <c r="V424" i="1"/>
  <c r="W424" i="1"/>
  <c r="X424" i="1"/>
  <c r="V744" i="1"/>
  <c r="W744" i="1"/>
  <c r="X744" i="1"/>
  <c r="V228" i="1"/>
  <c r="W228" i="1"/>
  <c r="X228" i="1"/>
  <c r="V5112" i="1"/>
  <c r="W5112" i="1"/>
  <c r="X5112" i="1"/>
  <c r="V5113" i="1"/>
  <c r="X5113" i="1"/>
  <c r="V5114" i="1"/>
  <c r="X5114" i="1"/>
  <c r="V40" i="1"/>
  <c r="W40" i="1"/>
  <c r="X40" i="1"/>
  <c r="V52" i="1"/>
  <c r="W52" i="1"/>
  <c r="X52" i="1"/>
  <c r="V2675" i="1"/>
  <c r="W2675" i="1"/>
  <c r="X2675" i="1"/>
  <c r="V5115" i="1"/>
  <c r="X5115" i="1"/>
  <c r="V2902" i="1"/>
  <c r="W2902" i="1"/>
  <c r="X2902" i="1"/>
  <c r="V85" i="1"/>
  <c r="W85" i="1"/>
  <c r="X85" i="1"/>
  <c r="V479" i="1"/>
  <c r="W479" i="1"/>
  <c r="X479" i="1"/>
  <c r="V410" i="1"/>
  <c r="W410" i="1"/>
  <c r="X410" i="1"/>
  <c r="V1283" i="1"/>
  <c r="W1283" i="1"/>
  <c r="X1283" i="1"/>
  <c r="V3109" i="1"/>
  <c r="W3109" i="1"/>
  <c r="X3109" i="1"/>
  <c r="V5116" i="1"/>
  <c r="W5116" i="1"/>
  <c r="X5116" i="1"/>
  <c r="V6089" i="1"/>
  <c r="W6089" i="1"/>
  <c r="X6089" i="1"/>
  <c r="V5117" i="1"/>
  <c r="W5117" i="1"/>
  <c r="X5117" i="1"/>
  <c r="V5118" i="1"/>
  <c r="X5118" i="1"/>
  <c r="V41" i="1"/>
  <c r="W41" i="1"/>
  <c r="X41" i="1"/>
  <c r="V5119" i="1"/>
  <c r="X5119" i="1"/>
  <c r="V5120" i="1"/>
  <c r="X5120" i="1"/>
  <c r="V5121" i="1"/>
  <c r="X5121" i="1"/>
  <c r="V976" i="1"/>
  <c r="W976" i="1"/>
  <c r="X976" i="1"/>
  <c r="V1422" i="1"/>
  <c r="W1422" i="1"/>
  <c r="X1422" i="1"/>
  <c r="V1224" i="1"/>
  <c r="W1224" i="1"/>
  <c r="X1224" i="1"/>
  <c r="V1340" i="1"/>
  <c r="W1340" i="1"/>
  <c r="X1340" i="1"/>
  <c r="V5122" i="1"/>
  <c r="X5122" i="1"/>
  <c r="V2535" i="1"/>
  <c r="W2535" i="1"/>
  <c r="X2535" i="1"/>
  <c r="V636" i="1"/>
  <c r="W636" i="1"/>
  <c r="X636" i="1"/>
  <c r="V3099" i="1"/>
  <c r="W3099" i="1"/>
  <c r="X3099" i="1"/>
  <c r="V5123" i="1"/>
  <c r="X5123" i="1"/>
  <c r="V5124" i="1"/>
  <c r="X5124" i="1"/>
  <c r="V5125" i="1"/>
  <c r="X5125" i="1"/>
  <c r="V5126" i="1"/>
  <c r="W5126" i="1"/>
  <c r="X5126" i="1"/>
  <c r="V2714" i="1"/>
  <c r="W2714" i="1"/>
  <c r="X2714" i="1"/>
  <c r="V5127" i="1"/>
  <c r="X5127" i="1"/>
  <c r="V1345" i="1"/>
  <c r="W1345" i="1"/>
  <c r="X1345" i="1"/>
  <c r="V983" i="1"/>
  <c r="W983" i="1"/>
  <c r="X983" i="1"/>
  <c r="V5128" i="1"/>
  <c r="X5128" i="1"/>
  <c r="V5129" i="1"/>
  <c r="X5129" i="1"/>
  <c r="V2500" i="1"/>
  <c r="W2500" i="1"/>
  <c r="X2500" i="1"/>
  <c r="V6133" i="1"/>
  <c r="W6133" i="1"/>
  <c r="X6133" i="1"/>
  <c r="V275" i="1"/>
  <c r="W275" i="1"/>
  <c r="X275" i="1"/>
  <c r="V249" i="1"/>
  <c r="W249" i="1"/>
  <c r="X249" i="1"/>
  <c r="V3063" i="1"/>
  <c r="W3063" i="1"/>
  <c r="X3063" i="1"/>
  <c r="V5130" i="1"/>
  <c r="X5130" i="1"/>
  <c r="V5131" i="1"/>
  <c r="X5131" i="1"/>
  <c r="V6124" i="1"/>
  <c r="W6124" i="1"/>
  <c r="X6124" i="1"/>
  <c r="V6020" i="1"/>
  <c r="W6020" i="1"/>
  <c r="X6020" i="1"/>
  <c r="V5132" i="1"/>
  <c r="X5132" i="1"/>
  <c r="V5133" i="1"/>
  <c r="X5133" i="1"/>
  <c r="V99" i="1"/>
  <c r="W99" i="1"/>
  <c r="X99" i="1"/>
  <c r="V545" i="1"/>
  <c r="W545" i="1"/>
  <c r="X545" i="1"/>
  <c r="V5134" i="1"/>
  <c r="X5134" i="1"/>
  <c r="V5135" i="1"/>
  <c r="X5135" i="1"/>
  <c r="V1254" i="1"/>
  <c r="W1254" i="1"/>
  <c r="X1254" i="1"/>
  <c r="V6150" i="1"/>
  <c r="W6150" i="1"/>
  <c r="X6150" i="1"/>
  <c r="V5136" i="1"/>
  <c r="X5136" i="1"/>
  <c r="V1872" i="1"/>
  <c r="W1872" i="1"/>
  <c r="X1872" i="1"/>
  <c r="V5137" i="1"/>
  <c r="X5137" i="1"/>
  <c r="V5138" i="1"/>
  <c r="X5138" i="1"/>
  <c r="V5139" i="1"/>
  <c r="X5139" i="1"/>
  <c r="V1846" i="1"/>
  <c r="W1846" i="1"/>
  <c r="X1846" i="1"/>
  <c r="V5140" i="1"/>
  <c r="X5140" i="1"/>
  <c r="V6129" i="1"/>
  <c r="W6129" i="1"/>
  <c r="X6129" i="1"/>
  <c r="V5141" i="1"/>
  <c r="X5141" i="1"/>
  <c r="V1368" i="1"/>
  <c r="W1368" i="1"/>
  <c r="X1368" i="1"/>
  <c r="V5142" i="1"/>
  <c r="X5142" i="1"/>
  <c r="V5143" i="1"/>
  <c r="X5143" i="1"/>
  <c r="V5144" i="1"/>
  <c r="X5144" i="1"/>
  <c r="V899" i="1"/>
  <c r="W899" i="1"/>
  <c r="X899" i="1"/>
  <c r="V1267" i="1"/>
  <c r="W1267" i="1"/>
  <c r="X1267" i="1"/>
  <c r="V1863" i="1"/>
  <c r="W1863" i="1"/>
  <c r="X1863" i="1"/>
  <c r="V1473" i="1"/>
  <c r="W1473" i="1"/>
  <c r="X1473" i="1"/>
  <c r="V2639" i="1"/>
  <c r="W2639" i="1"/>
  <c r="X2639" i="1"/>
  <c r="V2180" i="1"/>
  <c r="W2180" i="1"/>
  <c r="X2180" i="1"/>
  <c r="V1635" i="1"/>
  <c r="W1635" i="1"/>
  <c r="X1635" i="1"/>
  <c r="V6148" i="1"/>
  <c r="W6148" i="1"/>
  <c r="X6148" i="1"/>
  <c r="V1018" i="1"/>
  <c r="W1018" i="1"/>
  <c r="X1018" i="1"/>
  <c r="V2447" i="1"/>
  <c r="W2447" i="1"/>
  <c r="X2447" i="1"/>
  <c r="V1000" i="1"/>
  <c r="W1000" i="1"/>
  <c r="X1000" i="1"/>
  <c r="V2222" i="1"/>
  <c r="W2222" i="1"/>
  <c r="X2222" i="1"/>
  <c r="V1836" i="1"/>
  <c r="W1836" i="1"/>
  <c r="X1836" i="1"/>
  <c r="V3024" i="1"/>
  <c r="W3024" i="1"/>
  <c r="X3024" i="1"/>
  <c r="V5145" i="1"/>
  <c r="X5145" i="1"/>
  <c r="V5146" i="1"/>
  <c r="X5146" i="1"/>
  <c r="V6075" i="1"/>
  <c r="W6075" i="1"/>
  <c r="X6075" i="1"/>
  <c r="V889" i="1"/>
  <c r="W889" i="1"/>
  <c r="X889" i="1"/>
  <c r="V2923" i="1"/>
  <c r="W2923" i="1"/>
  <c r="X2923" i="1"/>
  <c r="V3236" i="1"/>
  <c r="W3236" i="1"/>
  <c r="X3236" i="1"/>
  <c r="V6188" i="1"/>
  <c r="W6188" i="1"/>
  <c r="X6188" i="1"/>
  <c r="V5147" i="1"/>
  <c r="X5147" i="1"/>
  <c r="V3004" i="1"/>
  <c r="W3004" i="1"/>
  <c r="X3004" i="1"/>
  <c r="V5148" i="1"/>
  <c r="X5148" i="1"/>
  <c r="V5149" i="1"/>
  <c r="X5149" i="1"/>
  <c r="V5150" i="1"/>
  <c r="X5150" i="1"/>
  <c r="V2551" i="1"/>
  <c r="W2551" i="1"/>
  <c r="X2551" i="1"/>
  <c r="V5151" i="1"/>
  <c r="X5151" i="1"/>
  <c r="V5152" i="1"/>
  <c r="X5152" i="1"/>
  <c r="V529" i="1"/>
  <c r="W529" i="1"/>
  <c r="X529" i="1"/>
  <c r="V3003" i="1"/>
  <c r="W3003" i="1"/>
  <c r="X3003" i="1"/>
  <c r="V5153" i="1"/>
  <c r="X5153" i="1"/>
  <c r="V783" i="1"/>
  <c r="W783" i="1"/>
  <c r="X783" i="1"/>
  <c r="V5154" i="1"/>
  <c r="X5154" i="1"/>
  <c r="V1802" i="1"/>
  <c r="W1802" i="1"/>
  <c r="X1802" i="1"/>
  <c r="V567" i="1"/>
  <c r="W567" i="1"/>
  <c r="X567" i="1"/>
  <c r="V5155" i="1"/>
  <c r="X5155" i="1"/>
  <c r="V5156" i="1"/>
  <c r="X5156" i="1"/>
  <c r="V777" i="1"/>
  <c r="W777" i="1"/>
  <c r="X777" i="1"/>
  <c r="V933" i="1"/>
  <c r="W933" i="1"/>
  <c r="X933" i="1"/>
  <c r="V909" i="1"/>
  <c r="W909" i="1"/>
  <c r="X909" i="1"/>
  <c r="V5157" i="1"/>
  <c r="W5157" i="1"/>
  <c r="X5157" i="1"/>
  <c r="V1628" i="1"/>
  <c r="W1628" i="1"/>
  <c r="X1628" i="1"/>
  <c r="V2190" i="1"/>
  <c r="W2190" i="1"/>
  <c r="X2190" i="1"/>
  <c r="V5158" i="1"/>
  <c r="X5158" i="1"/>
  <c r="V5159" i="1"/>
  <c r="X5159" i="1"/>
  <c r="V1383" i="1"/>
  <c r="W1383" i="1"/>
  <c r="X1383" i="1"/>
  <c r="V5160" i="1"/>
  <c r="X5160" i="1"/>
  <c r="V2770" i="1"/>
  <c r="W2770" i="1"/>
  <c r="X2770" i="1"/>
  <c r="V1790" i="1"/>
  <c r="W1790" i="1"/>
  <c r="X1790" i="1"/>
  <c r="V1783" i="1"/>
  <c r="W1783" i="1"/>
  <c r="X1783" i="1"/>
  <c r="V2507" i="1"/>
  <c r="W2507" i="1"/>
  <c r="X2507" i="1"/>
  <c r="V3281" i="1"/>
  <c r="W3281" i="1"/>
  <c r="X3281" i="1"/>
  <c r="V5161" i="1"/>
  <c r="X5161" i="1"/>
  <c r="V5162" i="1"/>
  <c r="X5162" i="1"/>
  <c r="V309" i="1"/>
  <c r="W309" i="1"/>
  <c r="X309" i="1"/>
  <c r="V534" i="1"/>
  <c r="W534" i="1"/>
  <c r="X534" i="1"/>
  <c r="V3253" i="1"/>
  <c r="W3253" i="1"/>
  <c r="X3253" i="1"/>
  <c r="V3080" i="1"/>
  <c r="W3080" i="1"/>
  <c r="X3080" i="1"/>
  <c r="V5163" i="1"/>
  <c r="X5163" i="1"/>
  <c r="V814" i="1"/>
  <c r="W814" i="1"/>
  <c r="X814" i="1"/>
  <c r="V5164" i="1"/>
  <c r="X5164" i="1"/>
  <c r="V2811" i="1"/>
  <c r="W2811" i="1"/>
  <c r="X2811" i="1"/>
  <c r="V1172" i="1"/>
  <c r="W1172" i="1"/>
  <c r="X1172" i="1"/>
  <c r="V5165" i="1"/>
  <c r="X5165" i="1"/>
  <c r="V5166" i="1"/>
  <c r="X5166" i="1"/>
  <c r="V627" i="1"/>
  <c r="W627" i="1"/>
  <c r="X627" i="1"/>
  <c r="V1894" i="1"/>
  <c r="W1894" i="1"/>
  <c r="X1894" i="1"/>
  <c r="V1883" i="1"/>
  <c r="W1883" i="1"/>
  <c r="X1883" i="1"/>
  <c r="V5167" i="1"/>
  <c r="X5167" i="1"/>
  <c r="V1743" i="1"/>
  <c r="W1743" i="1"/>
  <c r="X1743" i="1"/>
  <c r="V2676" i="1"/>
  <c r="W2676" i="1"/>
  <c r="X2676" i="1"/>
  <c r="V2261" i="1"/>
  <c r="W2261" i="1"/>
  <c r="X2261" i="1"/>
  <c r="V3228" i="1"/>
  <c r="W3228" i="1"/>
  <c r="X3228" i="1"/>
  <c r="V2931" i="1"/>
  <c r="W2931" i="1"/>
  <c r="X2931" i="1"/>
  <c r="V5168" i="1"/>
  <c r="W5168" i="1"/>
  <c r="X5168" i="1"/>
  <c r="V5169" i="1"/>
  <c r="X5169" i="1"/>
  <c r="V865" i="1"/>
  <c r="W865" i="1"/>
  <c r="X865" i="1"/>
  <c r="V5170" i="1"/>
  <c r="X5170" i="1"/>
  <c r="V1463" i="1"/>
  <c r="W1463" i="1"/>
  <c r="X1463" i="1"/>
  <c r="V5171" i="1"/>
  <c r="X5171" i="1"/>
  <c r="V3124" i="1"/>
  <c r="W3124" i="1"/>
  <c r="X3124" i="1"/>
  <c r="V1918" i="1"/>
  <c r="W1918" i="1"/>
  <c r="X1918" i="1"/>
  <c r="V1615" i="1"/>
  <c r="W1615" i="1"/>
  <c r="X1615" i="1"/>
  <c r="V3111" i="1"/>
  <c r="W3111" i="1"/>
  <c r="X3111" i="1"/>
  <c r="V5172" i="1"/>
  <c r="X5172" i="1"/>
  <c r="V1818" i="1"/>
  <c r="W1818" i="1"/>
  <c r="X1818" i="1"/>
  <c r="V2932" i="1"/>
  <c r="W2932" i="1"/>
  <c r="X2932" i="1"/>
  <c r="V5173" i="1"/>
  <c r="X5173" i="1"/>
  <c r="V6053" i="1"/>
  <c r="W6053" i="1"/>
  <c r="X6053" i="1"/>
  <c r="V1296" i="1"/>
  <c r="W1296" i="1"/>
  <c r="X1296" i="1"/>
  <c r="V3077" i="1"/>
  <c r="W3077" i="1"/>
  <c r="X3077" i="1"/>
  <c r="V5174" i="1"/>
  <c r="X5174" i="1"/>
  <c r="V2387" i="1"/>
  <c r="W2387" i="1"/>
  <c r="X2387" i="1"/>
  <c r="V2892" i="1"/>
  <c r="W2892" i="1"/>
  <c r="X2892" i="1"/>
  <c r="V2508" i="1"/>
  <c r="W2508" i="1"/>
  <c r="X2508" i="1"/>
  <c r="V5175" i="1"/>
  <c r="X5175" i="1"/>
  <c r="V1731" i="1"/>
  <c r="W1731" i="1"/>
  <c r="X1731" i="1"/>
  <c r="V5176" i="1"/>
  <c r="X5176" i="1"/>
  <c r="V5177" i="1"/>
  <c r="W5177" i="1"/>
  <c r="X5177" i="1"/>
  <c r="V5178" i="1"/>
  <c r="X5178" i="1"/>
  <c r="V1770" i="1"/>
  <c r="W1770" i="1"/>
  <c r="X1770" i="1"/>
  <c r="V1796" i="1"/>
  <c r="W1796" i="1"/>
  <c r="X1796" i="1"/>
  <c r="V1504" i="1"/>
  <c r="W1504" i="1"/>
  <c r="X1504" i="1"/>
  <c r="V5179" i="1"/>
  <c r="X5179" i="1"/>
  <c r="V5180" i="1"/>
  <c r="X5180" i="1"/>
  <c r="V1576" i="1"/>
  <c r="W1576" i="1"/>
  <c r="X1576" i="1"/>
  <c r="V2984" i="1"/>
  <c r="W2984" i="1"/>
  <c r="X2984" i="1"/>
  <c r="V2014" i="1"/>
  <c r="W2014" i="1"/>
  <c r="X2014" i="1"/>
  <c r="V5181" i="1"/>
  <c r="X5181" i="1"/>
  <c r="V5182" i="1"/>
  <c r="X5182" i="1"/>
  <c r="V5183" i="1"/>
  <c r="X5183" i="1"/>
  <c r="V3120" i="1"/>
  <c r="W3120" i="1"/>
  <c r="X3120" i="1"/>
  <c r="V5184" i="1"/>
  <c r="X5184" i="1"/>
  <c r="V5185" i="1"/>
  <c r="X5185" i="1"/>
  <c r="V5186" i="1"/>
  <c r="X5186" i="1"/>
  <c r="V5187" i="1"/>
  <c r="X5187" i="1"/>
  <c r="V418" i="1"/>
  <c r="W418" i="1"/>
  <c r="X418" i="1"/>
  <c r="V5188" i="1"/>
  <c r="X5188" i="1"/>
  <c r="V5189" i="1"/>
  <c r="X5189" i="1"/>
  <c r="V334" i="1"/>
  <c r="W334" i="1"/>
  <c r="X334" i="1"/>
  <c r="V2698" i="1"/>
  <c r="W2698" i="1"/>
  <c r="X2698" i="1"/>
  <c r="V5190" i="1"/>
  <c r="X5190" i="1"/>
  <c r="V114" i="1"/>
  <c r="W114" i="1"/>
  <c r="X114" i="1"/>
  <c r="V5191" i="1"/>
  <c r="X5191" i="1"/>
  <c r="V5192" i="1"/>
  <c r="X5192" i="1"/>
  <c r="V5193" i="1"/>
  <c r="X5193" i="1"/>
  <c r="V1910" i="1"/>
  <c r="W1910" i="1"/>
  <c r="X1910" i="1"/>
  <c r="V2746" i="1"/>
  <c r="W2746" i="1"/>
  <c r="X2746" i="1"/>
  <c r="V1209" i="1"/>
  <c r="W1209" i="1"/>
  <c r="X1209" i="1"/>
  <c r="V5194" i="1"/>
  <c r="X5194" i="1"/>
  <c r="V1874" i="1"/>
  <c r="W1874" i="1"/>
  <c r="X1874" i="1"/>
  <c r="V143" i="1"/>
  <c r="W143" i="1"/>
  <c r="X143" i="1"/>
  <c r="V459" i="1"/>
  <c r="W459" i="1"/>
  <c r="X459" i="1"/>
  <c r="V5195" i="1"/>
  <c r="W5195" i="1"/>
  <c r="X5195" i="1"/>
  <c r="V3018" i="1"/>
  <c r="W3018" i="1"/>
  <c r="X3018" i="1"/>
  <c r="V123" i="1"/>
  <c r="W123" i="1"/>
  <c r="X123" i="1"/>
  <c r="V5196" i="1"/>
  <c r="X5196" i="1"/>
  <c r="V3250" i="1"/>
  <c r="W3250" i="1"/>
  <c r="X3250" i="1"/>
  <c r="V5197" i="1"/>
  <c r="X5197" i="1"/>
  <c r="V5198" i="1"/>
  <c r="X5198" i="1"/>
  <c r="V5199" i="1"/>
  <c r="X5199" i="1"/>
  <c r="V5200" i="1"/>
  <c r="X5200" i="1"/>
  <c r="V5201" i="1"/>
  <c r="X5201" i="1"/>
  <c r="V5202" i="1"/>
  <c r="X5202" i="1"/>
  <c r="V5203" i="1"/>
  <c r="X5203" i="1"/>
  <c r="V5204" i="1"/>
  <c r="X5204" i="1"/>
  <c r="V5205" i="1"/>
  <c r="X5205" i="1"/>
  <c r="V5206" i="1"/>
  <c r="X5206" i="1"/>
  <c r="V2234" i="1"/>
  <c r="W2234" i="1"/>
  <c r="X2234" i="1"/>
  <c r="V5207" i="1"/>
  <c r="W5207" i="1"/>
  <c r="X5207" i="1"/>
  <c r="V213" i="1"/>
  <c r="W213" i="1"/>
  <c r="X213" i="1"/>
  <c r="V1456" i="1"/>
  <c r="W1456" i="1"/>
  <c r="X1456" i="1"/>
  <c r="V5208" i="1"/>
  <c r="X5208" i="1"/>
  <c r="V2922" i="1"/>
  <c r="W2922" i="1"/>
  <c r="X2922" i="1"/>
  <c r="V5209" i="1"/>
  <c r="X5209" i="1"/>
  <c r="V2821" i="1"/>
  <c r="W2821" i="1"/>
  <c r="X2821" i="1"/>
  <c r="V5210" i="1"/>
  <c r="X5210" i="1"/>
  <c r="V5211" i="1"/>
  <c r="X5211" i="1"/>
  <c r="V969" i="1"/>
  <c r="W969" i="1"/>
  <c r="X969" i="1"/>
  <c r="V1994" i="1"/>
  <c r="W1994" i="1"/>
  <c r="X1994" i="1"/>
  <c r="V5212" i="1"/>
  <c r="X5212" i="1"/>
  <c r="V5213" i="1"/>
  <c r="X5213" i="1"/>
  <c r="V5214" i="1"/>
  <c r="X5214" i="1"/>
  <c r="V5215" i="1"/>
  <c r="X5215" i="1"/>
  <c r="V3162" i="1"/>
  <c r="W3162" i="1"/>
  <c r="X3162" i="1"/>
  <c r="V5216" i="1"/>
  <c r="X5216" i="1"/>
  <c r="V2693" i="1"/>
  <c r="W2693" i="1"/>
  <c r="X2693" i="1"/>
  <c r="V1282" i="1"/>
  <c r="W1282" i="1"/>
  <c r="X1282" i="1"/>
  <c r="V5217" i="1"/>
  <c r="W5217" i="1"/>
  <c r="X5217" i="1"/>
  <c r="V3094" i="1"/>
  <c r="W3094" i="1"/>
  <c r="X3094" i="1"/>
  <c r="V5218" i="1"/>
  <c r="X5218" i="1"/>
  <c r="V745" i="1"/>
  <c r="W745" i="1"/>
  <c r="X745" i="1"/>
  <c r="V1028" i="1"/>
  <c r="W1028" i="1"/>
  <c r="X1028" i="1"/>
  <c r="V1896" i="1"/>
  <c r="W1896" i="1"/>
  <c r="X1896" i="1"/>
  <c r="V5219" i="1"/>
  <c r="X5219" i="1"/>
  <c r="V6076" i="1"/>
  <c r="W6076" i="1"/>
  <c r="X6076" i="1"/>
  <c r="V5220" i="1"/>
  <c r="X5220" i="1"/>
  <c r="V210" i="1"/>
  <c r="W210" i="1"/>
  <c r="X210" i="1"/>
  <c r="V5221" i="1"/>
  <c r="X5221" i="1"/>
  <c r="V5222" i="1"/>
  <c r="X5222" i="1"/>
  <c r="V5223" i="1"/>
  <c r="X5223" i="1"/>
  <c r="V3016" i="1"/>
  <c r="W3016" i="1"/>
  <c r="X3016" i="1"/>
  <c r="V1045" i="1"/>
  <c r="W1045" i="1"/>
  <c r="X1045" i="1"/>
  <c r="V5224" i="1"/>
  <c r="W5224" i="1"/>
  <c r="X5224" i="1"/>
  <c r="V5225" i="1"/>
  <c r="X5225" i="1"/>
  <c r="V1548" i="1"/>
  <c r="W1548" i="1"/>
  <c r="X1548" i="1"/>
  <c r="V5226" i="1"/>
  <c r="X5226" i="1"/>
  <c r="V128" i="1"/>
  <c r="W128" i="1"/>
  <c r="X128" i="1"/>
  <c r="V5227" i="1"/>
  <c r="X5227" i="1"/>
  <c r="V1069" i="1"/>
  <c r="W1069" i="1"/>
  <c r="X1069" i="1"/>
  <c r="V5228" i="1"/>
  <c r="X5228" i="1"/>
  <c r="V594" i="1"/>
  <c r="W594" i="1"/>
  <c r="X594" i="1"/>
  <c r="V5229" i="1"/>
  <c r="X5229" i="1"/>
  <c r="V5230" i="1"/>
  <c r="X5230" i="1"/>
  <c r="V802" i="1"/>
  <c r="W802" i="1"/>
  <c r="X802" i="1"/>
  <c r="V5231" i="1"/>
  <c r="X5231" i="1"/>
  <c r="V5232" i="1"/>
  <c r="X5232" i="1"/>
  <c r="V5233" i="1"/>
  <c r="W5233" i="1"/>
  <c r="X5233" i="1"/>
  <c r="V1975" i="1"/>
  <c r="W1975" i="1"/>
  <c r="X1975" i="1"/>
  <c r="V5234" i="1"/>
  <c r="X5234" i="1"/>
  <c r="V952" i="1"/>
  <c r="W952" i="1"/>
  <c r="X952" i="1"/>
  <c r="V1953" i="1"/>
  <c r="W1953" i="1"/>
  <c r="X1953" i="1"/>
  <c r="V2743" i="1"/>
  <c r="W2743" i="1"/>
  <c r="X2743" i="1"/>
  <c r="V2349" i="1"/>
  <c r="W2349" i="1"/>
  <c r="X2349" i="1"/>
  <c r="V1044" i="1"/>
  <c r="W1044" i="1"/>
  <c r="X1044" i="1"/>
  <c r="V237" i="1"/>
  <c r="W237" i="1"/>
  <c r="X237" i="1"/>
  <c r="V1737" i="1"/>
  <c r="W1737" i="1"/>
  <c r="X1737" i="1"/>
  <c r="V1191" i="1"/>
  <c r="W1191" i="1"/>
  <c r="X1191" i="1"/>
  <c r="V5235" i="1"/>
  <c r="X5235" i="1"/>
  <c r="V2748" i="1"/>
  <c r="W2748" i="1"/>
  <c r="X2748" i="1"/>
  <c r="V926" i="1"/>
  <c r="W926" i="1"/>
  <c r="X926" i="1"/>
  <c r="V5236" i="1"/>
  <c r="X5236" i="1"/>
  <c r="V5237" i="1"/>
  <c r="X5237" i="1"/>
  <c r="V5238" i="1"/>
  <c r="X5238" i="1"/>
  <c r="V1108" i="1"/>
  <c r="W1108" i="1"/>
  <c r="X1108" i="1"/>
  <c r="V1763" i="1"/>
  <c r="W1763" i="1"/>
  <c r="X1763" i="1"/>
  <c r="V5239" i="1"/>
  <c r="X5239" i="1"/>
  <c r="V436" i="1"/>
  <c r="W436" i="1"/>
  <c r="X436" i="1"/>
  <c r="V1244" i="1"/>
  <c r="W1244" i="1"/>
  <c r="X1244" i="1"/>
  <c r="V716" i="1"/>
  <c r="W716" i="1"/>
  <c r="X716" i="1"/>
  <c r="V692" i="1"/>
  <c r="W692" i="1"/>
  <c r="X692" i="1"/>
  <c r="V486" i="1"/>
  <c r="W486" i="1"/>
  <c r="X486" i="1"/>
  <c r="V3143" i="1"/>
  <c r="W3143" i="1"/>
  <c r="X3143" i="1"/>
  <c r="V5240" i="1"/>
  <c r="X5240" i="1"/>
  <c r="V160" i="1"/>
  <c r="W160" i="1"/>
  <c r="X160" i="1"/>
  <c r="V1053" i="1"/>
  <c r="W1053" i="1"/>
  <c r="X1053" i="1"/>
  <c r="V2800" i="1"/>
  <c r="W2800" i="1"/>
  <c r="X2800" i="1"/>
  <c r="V2725" i="1"/>
  <c r="W2725" i="1"/>
  <c r="X2725" i="1"/>
  <c r="V639" i="1"/>
  <c r="W639" i="1"/>
  <c r="X639" i="1"/>
  <c r="V2417" i="1"/>
  <c r="W2417" i="1"/>
  <c r="X2417" i="1"/>
  <c r="V1531" i="1"/>
  <c r="W1531" i="1"/>
  <c r="X1531" i="1"/>
  <c r="V192" i="1"/>
  <c r="W192" i="1"/>
  <c r="X192" i="1"/>
  <c r="V644" i="1"/>
  <c r="W644" i="1"/>
  <c r="X644" i="1"/>
  <c r="V5241" i="1"/>
  <c r="X5241" i="1"/>
  <c r="V2510" i="1"/>
  <c r="W2510" i="1"/>
  <c r="X2510" i="1"/>
  <c r="V2803" i="1"/>
  <c r="W2803" i="1"/>
  <c r="X2803" i="1"/>
  <c r="V5242" i="1"/>
  <c r="X5242" i="1"/>
  <c r="V5243" i="1"/>
  <c r="X5243" i="1"/>
  <c r="V326" i="1"/>
  <c r="W326" i="1"/>
  <c r="X326" i="1"/>
  <c r="V1356" i="1"/>
  <c r="W1356" i="1"/>
  <c r="X1356" i="1"/>
  <c r="V686" i="1"/>
  <c r="W686" i="1"/>
  <c r="X686" i="1"/>
  <c r="V455" i="1"/>
  <c r="W455" i="1"/>
  <c r="X455" i="1"/>
  <c r="V5244" i="1"/>
  <c r="X5244" i="1"/>
  <c r="V162" i="1"/>
  <c r="W162" i="1"/>
  <c r="X162" i="1"/>
  <c r="V1851" i="1"/>
  <c r="W1851" i="1"/>
  <c r="X1851" i="1"/>
  <c r="V1269" i="1"/>
  <c r="W1269" i="1"/>
  <c r="X1269" i="1"/>
  <c r="V2171" i="1"/>
  <c r="W2171" i="1"/>
  <c r="X2171" i="1"/>
  <c r="V5245" i="1"/>
  <c r="X5245" i="1"/>
  <c r="V5246" i="1"/>
  <c r="X5246" i="1"/>
  <c r="V1092" i="1"/>
  <c r="W1092" i="1"/>
  <c r="X1092" i="1"/>
  <c r="V361" i="1"/>
  <c r="W361" i="1"/>
  <c r="X361" i="1"/>
  <c r="V2638" i="1"/>
  <c r="W2638" i="1"/>
  <c r="X2638" i="1"/>
  <c r="V2927" i="1"/>
  <c r="W2927" i="1"/>
  <c r="X2927" i="1"/>
  <c r="V6181" i="1"/>
  <c r="W6181" i="1"/>
  <c r="X6181" i="1"/>
  <c r="V5247" i="1"/>
  <c r="X5247" i="1"/>
  <c r="V1375" i="1"/>
  <c r="W1375" i="1"/>
  <c r="X1375" i="1"/>
  <c r="V1395" i="1"/>
  <c r="W1395" i="1"/>
  <c r="X1395" i="1"/>
  <c r="V1936" i="1"/>
  <c r="W1936" i="1"/>
  <c r="X1936" i="1"/>
  <c r="V885" i="1"/>
  <c r="W885" i="1"/>
  <c r="X885" i="1"/>
  <c r="V1091" i="1"/>
  <c r="W1091" i="1"/>
  <c r="X1091" i="1"/>
  <c r="V1637" i="1"/>
  <c r="W1637" i="1"/>
  <c r="X1637" i="1"/>
  <c r="V5248" i="1"/>
  <c r="X5248" i="1"/>
  <c r="V5249" i="1"/>
  <c r="X5249" i="1"/>
  <c r="V5250" i="1"/>
  <c r="X5250" i="1"/>
  <c r="V5251" i="1"/>
  <c r="X5251" i="1"/>
  <c r="V1245" i="1"/>
  <c r="W1245" i="1"/>
  <c r="X1245" i="1"/>
  <c r="V2141" i="1"/>
  <c r="W2141" i="1"/>
  <c r="X2141" i="1"/>
  <c r="V5252" i="1"/>
  <c r="X5252" i="1"/>
  <c r="V5253" i="1"/>
  <c r="X5253" i="1"/>
  <c r="V5254" i="1"/>
  <c r="X5254" i="1"/>
  <c r="V974" i="1"/>
  <c r="W974" i="1"/>
  <c r="X974" i="1"/>
  <c r="V1633" i="1"/>
  <c r="W1633" i="1"/>
  <c r="X1633" i="1"/>
  <c r="V5255" i="1"/>
  <c r="X5255" i="1"/>
  <c r="V5256" i="1"/>
  <c r="X5256" i="1"/>
  <c r="V372" i="1"/>
  <c r="W372" i="1"/>
  <c r="X372" i="1"/>
  <c r="V1327" i="1"/>
  <c r="W1327" i="1"/>
  <c r="X1327" i="1"/>
  <c r="V5257" i="1"/>
  <c r="X5257" i="1"/>
  <c r="V5258" i="1"/>
  <c r="X5258" i="1"/>
  <c r="V5259" i="1"/>
  <c r="X5259" i="1"/>
  <c r="V5260" i="1"/>
  <c r="W5260" i="1"/>
  <c r="X5260" i="1"/>
  <c r="V3082" i="1"/>
  <c r="W3082" i="1"/>
  <c r="X3082" i="1"/>
  <c r="V2997" i="1"/>
  <c r="W2997" i="1"/>
  <c r="X2997" i="1"/>
  <c r="V37" i="1"/>
  <c r="W37" i="1"/>
  <c r="X37" i="1"/>
  <c r="V5261" i="1"/>
  <c r="X5261" i="1"/>
  <c r="V5262" i="1"/>
  <c r="X5262" i="1"/>
  <c r="V5263" i="1"/>
  <c r="X5263" i="1"/>
  <c r="V2781" i="1"/>
  <c r="W2781" i="1"/>
  <c r="X2781" i="1"/>
  <c r="V1992" i="1"/>
  <c r="W1992" i="1"/>
  <c r="X1992" i="1"/>
  <c r="V726" i="1"/>
  <c r="W726" i="1"/>
  <c r="X726" i="1"/>
  <c r="V350" i="1"/>
  <c r="W350" i="1"/>
  <c r="X350" i="1"/>
  <c r="V5264" i="1"/>
  <c r="X5264" i="1"/>
  <c r="V3008" i="1"/>
  <c r="W3008" i="1"/>
  <c r="X3008" i="1"/>
  <c r="V6176" i="1"/>
  <c r="W6176" i="1"/>
  <c r="X6176" i="1"/>
  <c r="V5265" i="1"/>
  <c r="X5265" i="1"/>
  <c r="V347" i="1"/>
  <c r="W347" i="1"/>
  <c r="X347" i="1"/>
  <c r="V5266" i="1"/>
  <c r="X5266" i="1"/>
  <c r="V798" i="1"/>
  <c r="W798" i="1"/>
  <c r="X798" i="1"/>
  <c r="V2850" i="1"/>
  <c r="W2850" i="1"/>
  <c r="X2850" i="1"/>
  <c r="V1575" i="1"/>
  <c r="W1575" i="1"/>
  <c r="X1575" i="1"/>
  <c r="V5267" i="1"/>
  <c r="X5267" i="1"/>
  <c r="V5268" i="1"/>
  <c r="X5268" i="1"/>
  <c r="V5269" i="1"/>
  <c r="X5269" i="1"/>
  <c r="V5270" i="1"/>
  <c r="X5270" i="1"/>
  <c r="V1760" i="1"/>
  <c r="W1760" i="1"/>
  <c r="X1760" i="1"/>
  <c r="V5271" i="1"/>
  <c r="X5271" i="1"/>
  <c r="V2930" i="1"/>
  <c r="W2930" i="1"/>
  <c r="X2930" i="1"/>
  <c r="V2674" i="1"/>
  <c r="W2674" i="1"/>
  <c r="X2674" i="1"/>
  <c r="V2885" i="1"/>
  <c r="W2885" i="1"/>
  <c r="X2885" i="1"/>
  <c r="V2211" i="1"/>
  <c r="W2211" i="1"/>
  <c r="X2211" i="1"/>
  <c r="V5272" i="1"/>
  <c r="X5272" i="1"/>
  <c r="V471" i="1"/>
  <c r="W471" i="1"/>
  <c r="X471" i="1"/>
  <c r="V5273" i="1"/>
  <c r="X5273" i="1"/>
  <c r="V808" i="1"/>
  <c r="W808" i="1"/>
  <c r="X808" i="1"/>
  <c r="V2463" i="1"/>
  <c r="W2463" i="1"/>
  <c r="X2463" i="1"/>
  <c r="V1660" i="1"/>
  <c r="W1660" i="1"/>
  <c r="X1660" i="1"/>
  <c r="V988" i="1"/>
  <c r="W988" i="1"/>
  <c r="X988" i="1"/>
  <c r="V2096" i="1"/>
  <c r="W2096" i="1"/>
  <c r="X2096" i="1"/>
  <c r="V1965" i="1"/>
  <c r="W1965" i="1"/>
  <c r="X1965" i="1"/>
  <c r="V5274" i="1"/>
  <c r="X5274" i="1"/>
  <c r="V1926" i="1"/>
  <c r="W1926" i="1"/>
  <c r="X1926" i="1"/>
  <c r="V2851" i="1"/>
  <c r="W2851" i="1"/>
  <c r="X2851" i="1"/>
  <c r="V5275" i="1"/>
  <c r="X5275" i="1"/>
  <c r="V5276" i="1"/>
  <c r="X5276" i="1"/>
  <c r="V286" i="1"/>
  <c r="W286" i="1"/>
  <c r="X286" i="1"/>
  <c r="V2418" i="1"/>
  <c r="W2418" i="1"/>
  <c r="X2418" i="1"/>
  <c r="V1723" i="1"/>
  <c r="W1723" i="1"/>
  <c r="X1723" i="1"/>
  <c r="V3033" i="1"/>
  <c r="W3033" i="1"/>
  <c r="X3033" i="1"/>
  <c r="V5277" i="1"/>
  <c r="X5277" i="1"/>
  <c r="V1767" i="1"/>
  <c r="W1767" i="1"/>
  <c r="X1767" i="1"/>
  <c r="V5278" i="1"/>
  <c r="X5278" i="1"/>
  <c r="V3175" i="1"/>
  <c r="W3175" i="1"/>
  <c r="X3175" i="1"/>
  <c r="V6061" i="1"/>
  <c r="W6061" i="1"/>
  <c r="X6061" i="1"/>
  <c r="V2280" i="1"/>
  <c r="W2280" i="1"/>
  <c r="X2280" i="1"/>
  <c r="V5279" i="1"/>
  <c r="X5279" i="1"/>
  <c r="V5280" i="1"/>
  <c r="W5280" i="1"/>
  <c r="X5280" i="1"/>
  <c r="V2476" i="1"/>
  <c r="W2476" i="1"/>
  <c r="X2476" i="1"/>
  <c r="V5281" i="1"/>
  <c r="X5281" i="1"/>
  <c r="V5974" i="1"/>
  <c r="W5974" i="1"/>
  <c r="X5974" i="1"/>
  <c r="V95" i="1"/>
  <c r="W95" i="1"/>
  <c r="X95" i="1"/>
  <c r="V2233" i="1"/>
  <c r="W2233" i="1"/>
  <c r="X2233" i="1"/>
  <c r="V2843" i="1"/>
  <c r="W2843" i="1"/>
  <c r="X2843" i="1"/>
  <c r="V5282" i="1"/>
  <c r="X5282" i="1"/>
  <c r="V751" i="1"/>
  <c r="W751" i="1"/>
  <c r="X751" i="1"/>
  <c r="V1667" i="1"/>
  <c r="W1667" i="1"/>
  <c r="X1667" i="1"/>
  <c r="V1187" i="1"/>
  <c r="W1187" i="1"/>
  <c r="X1187" i="1"/>
  <c r="V5283" i="1"/>
  <c r="X5283" i="1"/>
  <c r="V5284" i="1"/>
  <c r="X5284" i="1"/>
  <c r="V5285" i="1"/>
  <c r="X5285" i="1"/>
  <c r="V5994" i="1"/>
  <c r="W5994" i="1"/>
  <c r="X5994" i="1"/>
  <c r="V947" i="1"/>
  <c r="W947" i="1"/>
  <c r="X947" i="1"/>
  <c r="V1753" i="1"/>
  <c r="W1753" i="1"/>
  <c r="X1753" i="1"/>
  <c r="V6069" i="1"/>
  <c r="W6069" i="1"/>
  <c r="X6069" i="1"/>
  <c r="V5286" i="1"/>
  <c r="X5286" i="1"/>
  <c r="V1227" i="1"/>
  <c r="W1227" i="1"/>
  <c r="X1227" i="1"/>
  <c r="V2440" i="1"/>
  <c r="W2440" i="1"/>
  <c r="X2440" i="1"/>
  <c r="V5287" i="1"/>
  <c r="X5287" i="1"/>
  <c r="V1789" i="1"/>
  <c r="W1789" i="1"/>
  <c r="X1789" i="1"/>
  <c r="V2" i="1"/>
  <c r="W2" i="1"/>
  <c r="X2" i="1"/>
  <c r="V1962" i="1"/>
  <c r="W1962" i="1"/>
  <c r="X1962" i="1"/>
  <c r="V2247" i="1"/>
  <c r="W2247" i="1"/>
  <c r="X2247" i="1"/>
  <c r="V5288" i="1"/>
  <c r="W5288" i="1"/>
  <c r="X5288" i="1"/>
  <c r="V2575" i="1"/>
  <c r="W2575" i="1"/>
  <c r="X2575" i="1"/>
  <c r="V5978" i="1"/>
  <c r="W5978" i="1"/>
  <c r="X5978" i="1"/>
  <c r="V1417" i="1"/>
  <c r="W1417" i="1"/>
  <c r="X1417" i="1"/>
  <c r="V962" i="1"/>
  <c r="W962" i="1"/>
  <c r="X962" i="1"/>
  <c r="V5289" i="1"/>
  <c r="X5289" i="1"/>
  <c r="V5984" i="1"/>
  <c r="W5984" i="1"/>
  <c r="X5984" i="1"/>
  <c r="V5290" i="1"/>
  <c r="X5290" i="1"/>
  <c r="V5291" i="1"/>
  <c r="X5291" i="1"/>
  <c r="V2808" i="1"/>
  <c r="W2808" i="1"/>
  <c r="X2808" i="1"/>
  <c r="V2501" i="1"/>
  <c r="W2501" i="1"/>
  <c r="X2501" i="1"/>
  <c r="V1697" i="1"/>
  <c r="W1697" i="1"/>
  <c r="X1697" i="1"/>
  <c r="V5292" i="1"/>
  <c r="X5292" i="1"/>
  <c r="V2237" i="1"/>
  <c r="W2237" i="1"/>
  <c r="X2237" i="1"/>
  <c r="V2539" i="1"/>
  <c r="W2539" i="1"/>
  <c r="X2539" i="1"/>
  <c r="V2182" i="1"/>
  <c r="W2182" i="1"/>
  <c r="X2182" i="1"/>
  <c r="V6086" i="1"/>
  <c r="W6086" i="1"/>
  <c r="X6086" i="1"/>
  <c r="V5293" i="1"/>
  <c r="X5293" i="1"/>
  <c r="V1218" i="1"/>
  <c r="W1218" i="1"/>
  <c r="X1218" i="1"/>
  <c r="V979" i="1"/>
  <c r="W979" i="1"/>
  <c r="X979" i="1"/>
  <c r="V774" i="1"/>
  <c r="W774" i="1"/>
  <c r="X774" i="1"/>
  <c r="V2095" i="1"/>
  <c r="W2095" i="1"/>
  <c r="X2095" i="1"/>
  <c r="V1414" i="1"/>
  <c r="W1414" i="1"/>
  <c r="X1414" i="1"/>
  <c r="V67" i="1"/>
  <c r="W67" i="1"/>
  <c r="X67" i="1"/>
  <c r="V496" i="1"/>
  <c r="W496" i="1"/>
  <c r="X496" i="1"/>
  <c r="V5294" i="1"/>
  <c r="X5294" i="1"/>
  <c r="V5295" i="1"/>
  <c r="X5295" i="1"/>
  <c r="V2228" i="1"/>
  <c r="W2228" i="1"/>
  <c r="X2228" i="1"/>
  <c r="V2275" i="1"/>
  <c r="W2275" i="1"/>
  <c r="X2275" i="1"/>
  <c r="V942" i="1"/>
  <c r="W942" i="1"/>
  <c r="X942" i="1"/>
  <c r="V2954" i="1"/>
  <c r="W2954" i="1"/>
  <c r="X2954" i="1"/>
  <c r="V5296" i="1"/>
  <c r="X5296" i="1"/>
  <c r="V1714" i="1"/>
  <c r="W1714" i="1"/>
  <c r="X1714" i="1"/>
  <c r="V5297" i="1"/>
  <c r="X5297" i="1"/>
  <c r="V5298" i="1"/>
  <c r="X5298" i="1"/>
  <c r="V5299" i="1"/>
  <c r="X5299" i="1"/>
  <c r="V2439" i="1"/>
  <c r="W2439" i="1"/>
  <c r="X2439" i="1"/>
  <c r="V2343" i="1"/>
  <c r="W2343" i="1"/>
  <c r="X2343" i="1"/>
  <c r="V3226" i="1"/>
  <c r="W3226" i="1"/>
  <c r="X3226" i="1"/>
  <c r="V1568" i="1"/>
  <c r="W1568" i="1"/>
  <c r="X1568" i="1"/>
  <c r="V3125" i="1"/>
  <c r="W3125" i="1"/>
  <c r="X3125" i="1"/>
  <c r="V6135" i="1"/>
  <c r="W6135" i="1"/>
  <c r="X6135" i="1"/>
  <c r="V5300" i="1"/>
  <c r="X5300" i="1"/>
  <c r="V5301" i="1"/>
  <c r="X5301" i="1"/>
  <c r="V5302" i="1"/>
  <c r="X5302" i="1"/>
  <c r="V5303" i="1"/>
  <c r="X5303" i="1"/>
  <c r="V2157" i="1"/>
  <c r="W2157" i="1"/>
  <c r="X2157" i="1"/>
  <c r="V6166" i="1"/>
  <c r="W6166" i="1"/>
  <c r="X6166" i="1"/>
  <c r="V1665" i="1"/>
  <c r="W1665" i="1"/>
  <c r="X1665" i="1"/>
  <c r="V3266" i="1"/>
  <c r="W3266" i="1"/>
  <c r="X3266" i="1"/>
  <c r="V1588" i="1"/>
  <c r="W1588" i="1"/>
  <c r="X1588" i="1"/>
  <c r="V1594" i="1"/>
  <c r="W1594" i="1"/>
  <c r="X1594" i="1"/>
  <c r="V69" i="1"/>
  <c r="W69" i="1"/>
  <c r="X69" i="1"/>
  <c r="V5304" i="1"/>
  <c r="X5304" i="1"/>
  <c r="V2041" i="1"/>
  <c r="W2041" i="1"/>
  <c r="X2041" i="1"/>
  <c r="V5305" i="1"/>
  <c r="W5305" i="1"/>
  <c r="X5305" i="1"/>
  <c r="V613" i="1"/>
  <c r="W613" i="1"/>
  <c r="X613" i="1"/>
  <c r="V6182" i="1"/>
  <c r="W6182" i="1"/>
  <c r="X6182" i="1"/>
  <c r="V788" i="1"/>
  <c r="W788" i="1"/>
  <c r="X788" i="1"/>
  <c r="V1875" i="1"/>
  <c r="W1875" i="1"/>
  <c r="X1875" i="1"/>
  <c r="V3153" i="1"/>
  <c r="W3153" i="1"/>
  <c r="X3153" i="1"/>
  <c r="V271" i="1"/>
  <c r="W271" i="1"/>
  <c r="X271" i="1"/>
  <c r="V1610" i="1"/>
  <c r="W1610" i="1"/>
  <c r="X1610" i="1"/>
  <c r="V5306" i="1"/>
  <c r="X5306" i="1"/>
  <c r="V5307" i="1"/>
  <c r="X5307" i="1"/>
  <c r="V5308" i="1"/>
  <c r="X5308" i="1"/>
  <c r="V2388" i="1"/>
  <c r="W2388" i="1"/>
  <c r="X2388" i="1"/>
  <c r="V5309" i="1"/>
  <c r="X5309" i="1"/>
  <c r="V5310" i="1"/>
  <c r="X5310" i="1"/>
  <c r="V1352" i="1"/>
  <c r="W1352" i="1"/>
  <c r="X1352" i="1"/>
  <c r="V1654" i="1"/>
  <c r="W1654" i="1"/>
  <c r="X1654" i="1"/>
  <c r="V588" i="1"/>
  <c r="W588" i="1"/>
  <c r="X588" i="1"/>
  <c r="V3021" i="1"/>
  <c r="W3021" i="1"/>
  <c r="X3021" i="1"/>
  <c r="V1921" i="1"/>
  <c r="W1921" i="1"/>
  <c r="X1921" i="1"/>
  <c r="V1963" i="1"/>
  <c r="W1963" i="1"/>
  <c r="X1963" i="1"/>
  <c r="V5311" i="1"/>
  <c r="X5311" i="1"/>
  <c r="V5312" i="1"/>
  <c r="X5312" i="1"/>
  <c r="V5313" i="1"/>
  <c r="X5313" i="1"/>
  <c r="V5314" i="1"/>
  <c r="X5314" i="1"/>
  <c r="V5315" i="1"/>
  <c r="X5315" i="1"/>
  <c r="V946" i="1"/>
  <c r="W946" i="1"/>
  <c r="X946" i="1"/>
  <c r="V1730" i="1"/>
  <c r="W1730" i="1"/>
  <c r="X1730" i="1"/>
  <c r="V5316" i="1"/>
  <c r="X5316" i="1"/>
  <c r="V5317" i="1"/>
  <c r="X5317" i="1"/>
  <c r="V5318" i="1"/>
  <c r="X5318" i="1"/>
  <c r="V5319" i="1"/>
  <c r="X5319" i="1"/>
  <c r="V538" i="1"/>
  <c r="W538" i="1"/>
  <c r="X538" i="1"/>
  <c r="V3191" i="1"/>
  <c r="W3191" i="1"/>
  <c r="X3191" i="1"/>
  <c r="V2344" i="1"/>
  <c r="W2344" i="1"/>
  <c r="X2344" i="1"/>
  <c r="V2491" i="1"/>
  <c r="W2491" i="1"/>
  <c r="X2491" i="1"/>
  <c r="V5320" i="1"/>
  <c r="W5320" i="1"/>
  <c r="X5320" i="1"/>
  <c r="V5321" i="1"/>
  <c r="X5321" i="1"/>
  <c r="V5322" i="1"/>
  <c r="X5322" i="1"/>
  <c r="V5323" i="1"/>
  <c r="X5323" i="1"/>
  <c r="V5324" i="1"/>
  <c r="X5324" i="1"/>
  <c r="V659" i="1"/>
  <c r="W659" i="1"/>
  <c r="X659" i="1"/>
  <c r="V826" i="1"/>
  <c r="W826" i="1"/>
  <c r="X826" i="1"/>
  <c r="V1029" i="1"/>
  <c r="W1029" i="1"/>
  <c r="X1029" i="1"/>
  <c r="V5325" i="1"/>
  <c r="X5325" i="1"/>
  <c r="V3268" i="1"/>
  <c r="W3268" i="1"/>
  <c r="X3268" i="1"/>
  <c r="V5326" i="1"/>
  <c r="X5326" i="1"/>
  <c r="V2409" i="1"/>
  <c r="W2409" i="1"/>
  <c r="X2409" i="1"/>
  <c r="V5327" i="1"/>
  <c r="X5327" i="1"/>
  <c r="V5328" i="1"/>
  <c r="X5328" i="1"/>
  <c r="V2262" i="1"/>
  <c r="W2262" i="1"/>
  <c r="X2262" i="1"/>
  <c r="V337" i="1"/>
  <c r="W337" i="1"/>
  <c r="X337" i="1"/>
  <c r="V1981" i="1"/>
  <c r="W1981" i="1"/>
  <c r="X1981" i="1"/>
  <c r="V5329" i="1"/>
  <c r="X5329" i="1"/>
  <c r="V480" i="1"/>
  <c r="W480" i="1"/>
  <c r="X480" i="1"/>
  <c r="V3102" i="1"/>
  <c r="W3102" i="1"/>
  <c r="X3102" i="1"/>
  <c r="V6145" i="1"/>
  <c r="W6145" i="1"/>
  <c r="X6145" i="1"/>
  <c r="V5330" i="1"/>
  <c r="X5330" i="1"/>
  <c r="V2840" i="1"/>
  <c r="W2840" i="1"/>
  <c r="X2840" i="1"/>
  <c r="V2974" i="1"/>
  <c r="W2974" i="1"/>
  <c r="X2974" i="1"/>
  <c r="V5331" i="1"/>
  <c r="X5331" i="1"/>
  <c r="V5332" i="1"/>
  <c r="X5332" i="1"/>
  <c r="V1702" i="1"/>
  <c r="W1702" i="1"/>
  <c r="X1702" i="1"/>
  <c r="V1386" i="1"/>
  <c r="W1386" i="1"/>
  <c r="X1386" i="1"/>
  <c r="V938" i="1"/>
  <c r="W938" i="1"/>
  <c r="X938" i="1"/>
  <c r="V2828" i="1"/>
  <c r="W2828" i="1"/>
  <c r="X2828" i="1"/>
  <c r="V5333" i="1"/>
  <c r="X5333" i="1"/>
  <c r="V562" i="1"/>
  <c r="W562" i="1"/>
  <c r="X562" i="1"/>
  <c r="V5334" i="1"/>
  <c r="W5334" i="1"/>
  <c r="X5334" i="1"/>
  <c r="V5335" i="1"/>
  <c r="X5335" i="1"/>
  <c r="V739" i="1"/>
  <c r="W739" i="1"/>
  <c r="X739" i="1"/>
  <c r="V5336" i="1"/>
  <c r="X5336" i="1"/>
  <c r="V3074" i="1"/>
  <c r="W3074" i="1"/>
  <c r="X3074" i="1"/>
  <c r="V109" i="1"/>
  <c r="W109" i="1"/>
  <c r="X109" i="1"/>
  <c r="V2390" i="1"/>
  <c r="W2390" i="1"/>
  <c r="X2390" i="1"/>
  <c r="V5337" i="1"/>
  <c r="W5337" i="1"/>
  <c r="X5337" i="1"/>
  <c r="V5338" i="1"/>
  <c r="X5338" i="1"/>
  <c r="V2449" i="1"/>
  <c r="W2449" i="1"/>
  <c r="X2449" i="1"/>
  <c r="V6136" i="1"/>
  <c r="W6136" i="1"/>
  <c r="X6136" i="1"/>
  <c r="V2912" i="1"/>
  <c r="W2912" i="1"/>
  <c r="X2912" i="1"/>
  <c r="V5339" i="1"/>
  <c r="X5339" i="1"/>
  <c r="V1890" i="1"/>
  <c r="W1890" i="1"/>
  <c r="X1890" i="1"/>
  <c r="V3105" i="1"/>
  <c r="W3105" i="1"/>
  <c r="X3105" i="1"/>
  <c r="V738" i="1"/>
  <c r="W738" i="1"/>
  <c r="X738" i="1"/>
  <c r="V2483" i="1"/>
  <c r="W2483" i="1"/>
  <c r="X2483" i="1"/>
  <c r="V2601" i="1"/>
  <c r="W2601" i="1"/>
  <c r="X2601" i="1"/>
  <c r="V3222" i="1"/>
  <c r="W3222" i="1"/>
  <c r="X3222" i="1"/>
  <c r="V5340" i="1"/>
  <c r="X5340" i="1"/>
  <c r="V5341" i="1"/>
  <c r="X5341" i="1"/>
  <c r="V5342" i="1"/>
  <c r="X5342" i="1"/>
  <c r="V6161" i="1"/>
  <c r="W6161" i="1"/>
  <c r="X6161" i="1"/>
  <c r="V5343" i="1"/>
  <c r="X5343" i="1"/>
  <c r="V984" i="1"/>
  <c r="W984" i="1"/>
  <c r="X984" i="1"/>
  <c r="V5344" i="1"/>
  <c r="X5344" i="1"/>
  <c r="V30" i="1"/>
  <c r="W30" i="1"/>
  <c r="X30" i="1"/>
  <c r="V5345" i="1"/>
  <c r="X5345" i="1"/>
  <c r="V1074" i="1"/>
  <c r="W1074" i="1"/>
  <c r="X1074" i="1"/>
  <c r="V133" i="1"/>
  <c r="W133" i="1"/>
  <c r="X133" i="1"/>
  <c r="V624" i="1"/>
  <c r="W624" i="1"/>
  <c r="X624" i="1"/>
  <c r="V3073" i="1"/>
  <c r="W3073" i="1"/>
  <c r="X3073" i="1"/>
  <c r="V2324" i="1"/>
  <c r="W2324" i="1"/>
  <c r="X2324" i="1"/>
  <c r="V5346" i="1"/>
  <c r="X5346" i="1"/>
  <c r="V5347" i="1"/>
  <c r="X5347" i="1"/>
  <c r="V5348" i="1"/>
  <c r="X5348" i="1"/>
  <c r="V1347" i="1"/>
  <c r="W1347" i="1"/>
  <c r="X1347" i="1"/>
  <c r="V2722" i="1"/>
  <c r="W2722" i="1"/>
  <c r="X2722" i="1"/>
  <c r="V3155" i="1"/>
  <c r="W3155" i="1"/>
  <c r="X3155" i="1"/>
  <c r="V680" i="1"/>
  <c r="W680" i="1"/>
  <c r="X680" i="1"/>
  <c r="V5349" i="1"/>
  <c r="X5349" i="1"/>
  <c r="V5350" i="1"/>
  <c r="W5350" i="1"/>
  <c r="X5350" i="1"/>
  <c r="V5351" i="1"/>
  <c r="X5351" i="1"/>
  <c r="V5352" i="1"/>
  <c r="W5352" i="1"/>
  <c r="X5352" i="1"/>
  <c r="V5353" i="1"/>
  <c r="X5353" i="1"/>
  <c r="V5354" i="1"/>
  <c r="X5354" i="1"/>
  <c r="V168" i="1"/>
  <c r="W168" i="1"/>
  <c r="X168" i="1"/>
  <c r="V5355" i="1"/>
  <c r="X5355" i="1"/>
  <c r="V1085" i="1"/>
  <c r="W1085" i="1"/>
  <c r="X1085" i="1"/>
  <c r="V2681" i="1"/>
  <c r="W2681" i="1"/>
  <c r="X2681" i="1"/>
  <c r="V5356" i="1"/>
  <c r="X5356" i="1"/>
  <c r="V5357" i="1"/>
  <c r="X5357" i="1"/>
  <c r="V846" i="1"/>
  <c r="W846" i="1"/>
  <c r="X846" i="1"/>
  <c r="V5358" i="1"/>
  <c r="X5358" i="1"/>
  <c r="V5359" i="1"/>
  <c r="X5359" i="1"/>
  <c r="V2561" i="1"/>
  <c r="W2561" i="1"/>
  <c r="X2561" i="1"/>
  <c r="V1381" i="1"/>
  <c r="W1381" i="1"/>
  <c r="X1381" i="1"/>
  <c r="V5360" i="1"/>
  <c r="X5360" i="1"/>
  <c r="V364" i="1"/>
  <c r="W364" i="1"/>
  <c r="X364" i="1"/>
  <c r="V5361" i="1"/>
  <c r="X5361" i="1"/>
  <c r="V2191" i="1"/>
  <c r="W2191" i="1"/>
  <c r="X2191" i="1"/>
  <c r="V5362" i="1"/>
  <c r="X5362" i="1"/>
  <c r="V5363" i="1"/>
  <c r="X5363" i="1"/>
  <c r="V5364" i="1"/>
  <c r="X5364" i="1"/>
  <c r="V5365" i="1"/>
  <c r="X5365" i="1"/>
  <c r="V297" i="1"/>
  <c r="W297" i="1"/>
  <c r="X297" i="1"/>
  <c r="V5366" i="1"/>
  <c r="X5366" i="1"/>
  <c r="V2013" i="1"/>
  <c r="W2013" i="1"/>
  <c r="X2013" i="1"/>
  <c r="V5367" i="1"/>
  <c r="X5367" i="1"/>
  <c r="V2719" i="1"/>
  <c r="W2719" i="1"/>
  <c r="X2719" i="1"/>
  <c r="V5368" i="1"/>
  <c r="X5368" i="1"/>
  <c r="V6043" i="1"/>
  <c r="W6043" i="1"/>
  <c r="X6043" i="1"/>
  <c r="V5369" i="1"/>
  <c r="X5369" i="1"/>
  <c r="V1277" i="1"/>
  <c r="W1277" i="1"/>
  <c r="X1277" i="1"/>
  <c r="V5370" i="1"/>
  <c r="X5370" i="1"/>
  <c r="V5371" i="1"/>
  <c r="X5371" i="1"/>
  <c r="V5372" i="1"/>
  <c r="X5372" i="1"/>
  <c r="V1086" i="1"/>
  <c r="W1086" i="1"/>
  <c r="X1086" i="1"/>
  <c r="V5373" i="1"/>
  <c r="X5373" i="1"/>
  <c r="V5374" i="1"/>
  <c r="X5374" i="1"/>
  <c r="V1109" i="1"/>
  <c r="W1109" i="1"/>
  <c r="X1109" i="1"/>
  <c r="V1155" i="1"/>
  <c r="W1155" i="1"/>
  <c r="X1155" i="1"/>
  <c r="V5375" i="1"/>
  <c r="X5375" i="1"/>
  <c r="V1744" i="1"/>
  <c r="W1744" i="1"/>
  <c r="X1744" i="1"/>
  <c r="V5376" i="1"/>
  <c r="X5376" i="1"/>
  <c r="V1495" i="1"/>
  <c r="W1495" i="1"/>
  <c r="X1495" i="1"/>
  <c r="V5377" i="1"/>
  <c r="X5377" i="1"/>
  <c r="V5378" i="1"/>
  <c r="X5378" i="1"/>
  <c r="V182" i="1"/>
  <c r="W182" i="1"/>
  <c r="X182" i="1"/>
  <c r="V2139" i="1"/>
  <c r="W2139" i="1"/>
  <c r="X2139" i="1"/>
  <c r="V3032" i="1"/>
  <c r="W3032" i="1"/>
  <c r="X3032" i="1"/>
  <c r="V5379" i="1"/>
  <c r="X5379" i="1"/>
  <c r="V92" i="1"/>
  <c r="W92" i="1"/>
  <c r="X92" i="1"/>
  <c r="V2347" i="1"/>
  <c r="W2347" i="1"/>
  <c r="X2347" i="1"/>
  <c r="V5380" i="1"/>
  <c r="X5380" i="1"/>
  <c r="V2838" i="1"/>
  <c r="W2838" i="1"/>
  <c r="X2838" i="1"/>
  <c r="V5381" i="1"/>
  <c r="X5381" i="1"/>
  <c r="V5382" i="1"/>
  <c r="X5382" i="1"/>
  <c r="V6169" i="1"/>
  <c r="W6169" i="1"/>
  <c r="X6169" i="1"/>
  <c r="V1774" i="1"/>
  <c r="W1774" i="1"/>
  <c r="X1774" i="1"/>
  <c r="V6055" i="1"/>
  <c r="W6055" i="1"/>
  <c r="X6055" i="1"/>
  <c r="V5383" i="1"/>
  <c r="X5383" i="1"/>
  <c r="V2756" i="1"/>
  <c r="W2756" i="1"/>
  <c r="X2756" i="1"/>
  <c r="V5384" i="1"/>
  <c r="X5384" i="1"/>
  <c r="V2799" i="1"/>
  <c r="W2799" i="1"/>
  <c r="X2799" i="1"/>
  <c r="V5385" i="1"/>
  <c r="X5385" i="1"/>
  <c r="V5386" i="1"/>
  <c r="X5386" i="1"/>
  <c r="V399" i="1"/>
  <c r="W399" i="1"/>
  <c r="X399" i="1"/>
  <c r="V5387" i="1"/>
  <c r="X5387" i="1"/>
  <c r="V1717" i="1"/>
  <c r="W1717" i="1"/>
  <c r="X1717" i="1"/>
  <c r="V5388" i="1"/>
  <c r="X5388" i="1"/>
  <c r="V5389" i="1"/>
  <c r="X5389" i="1"/>
  <c r="V5390" i="1"/>
  <c r="X5390" i="1"/>
  <c r="V3211" i="1"/>
  <c r="W3211" i="1"/>
  <c r="X3211" i="1"/>
  <c r="V5391" i="1"/>
  <c r="X5391" i="1"/>
  <c r="V6015" i="1"/>
  <c r="W6015" i="1"/>
  <c r="X6015" i="1"/>
  <c r="V2878" i="1"/>
  <c r="W2878" i="1"/>
  <c r="X2878" i="1"/>
  <c r="V2072" i="1"/>
  <c r="W2072" i="1"/>
  <c r="X2072" i="1"/>
  <c r="V6144" i="1"/>
  <c r="W6144" i="1"/>
  <c r="X6144" i="1"/>
  <c r="V5392" i="1"/>
  <c r="X5392" i="1"/>
  <c r="V1452" i="1"/>
  <c r="W1452" i="1"/>
  <c r="X1452" i="1"/>
  <c r="V5393" i="1"/>
  <c r="X5393" i="1"/>
  <c r="V5394" i="1"/>
  <c r="X5394" i="1"/>
  <c r="V5395" i="1"/>
  <c r="X5395" i="1"/>
  <c r="V1279" i="1"/>
  <c r="W1279" i="1"/>
  <c r="X1279" i="1"/>
  <c r="V5396" i="1"/>
  <c r="X5396" i="1"/>
  <c r="V5397" i="1"/>
  <c r="X5397" i="1"/>
  <c r="V5398" i="1"/>
  <c r="X5398" i="1"/>
  <c r="V1801" i="1"/>
  <c r="W1801" i="1"/>
  <c r="X1801" i="1"/>
  <c r="V5399" i="1"/>
  <c r="X5399" i="1"/>
  <c r="V5400" i="1"/>
  <c r="X5400" i="1"/>
  <c r="V5401" i="1"/>
  <c r="X5401" i="1"/>
  <c r="V2677" i="1"/>
  <c r="W2677" i="1"/>
  <c r="X2677" i="1"/>
  <c r="V1233" i="1"/>
  <c r="W1233" i="1"/>
  <c r="X1233" i="1"/>
  <c r="V5402" i="1"/>
  <c r="X5402" i="1"/>
  <c r="V5403" i="1"/>
  <c r="X5403" i="1"/>
  <c r="V5404" i="1"/>
  <c r="X5404" i="1"/>
  <c r="V1805" i="1"/>
  <c r="W1805" i="1"/>
  <c r="X1805" i="1"/>
  <c r="V5405" i="1"/>
  <c r="X5405" i="1"/>
  <c r="V5406" i="1"/>
  <c r="X5406" i="1"/>
  <c r="V5407" i="1"/>
  <c r="W5407" i="1"/>
  <c r="X5407" i="1"/>
  <c r="V3169" i="1"/>
  <c r="W3169" i="1"/>
  <c r="X3169" i="1"/>
  <c r="V5408" i="1"/>
  <c r="X5408" i="1"/>
  <c r="V5409" i="1"/>
  <c r="X5409" i="1"/>
  <c r="V5410" i="1"/>
  <c r="X5410" i="1"/>
  <c r="V5411" i="1"/>
  <c r="X5411" i="1"/>
  <c r="V3010" i="1"/>
  <c r="W3010" i="1"/>
  <c r="X3010" i="1"/>
  <c r="V2102" i="1"/>
  <c r="W2102" i="1"/>
  <c r="X2102" i="1"/>
  <c r="V5412" i="1"/>
  <c r="X5412" i="1"/>
  <c r="V2232" i="1"/>
  <c r="W2232" i="1"/>
  <c r="X2232" i="1"/>
  <c r="V785" i="1"/>
  <c r="W785" i="1"/>
  <c r="X785" i="1"/>
  <c r="V5413" i="1"/>
  <c r="W5413" i="1"/>
  <c r="X5413" i="1"/>
  <c r="V1281" i="1"/>
  <c r="W1281" i="1"/>
  <c r="X1281" i="1"/>
  <c r="V5414" i="1"/>
  <c r="X5414" i="1"/>
  <c r="V3052" i="1"/>
  <c r="W3052" i="1"/>
  <c r="X3052" i="1"/>
  <c r="V1467" i="1"/>
  <c r="W1467" i="1"/>
  <c r="X1467" i="1"/>
  <c r="V653" i="1"/>
  <c r="W653" i="1"/>
  <c r="X653" i="1"/>
  <c r="V5415" i="1"/>
  <c r="X5415" i="1"/>
  <c r="V2687" i="1"/>
  <c r="W2687" i="1"/>
  <c r="X2687" i="1"/>
  <c r="V1776" i="1"/>
  <c r="W1776" i="1"/>
  <c r="X1776" i="1"/>
  <c r="V5416" i="1"/>
  <c r="X5416" i="1"/>
  <c r="V1211" i="1"/>
  <c r="W1211" i="1"/>
  <c r="X1211" i="1"/>
  <c r="V1307" i="1"/>
  <c r="W1307" i="1"/>
  <c r="X1307" i="1"/>
  <c r="V5417" i="1"/>
  <c r="X5417" i="1"/>
  <c r="V1835" i="1"/>
  <c r="W1835" i="1"/>
  <c r="X1835" i="1"/>
  <c r="V1034" i="1"/>
  <c r="W1034" i="1"/>
  <c r="X1034" i="1"/>
  <c r="V1317" i="1"/>
  <c r="W1317" i="1"/>
  <c r="X1317" i="1"/>
  <c r="V5418" i="1"/>
  <c r="X5418" i="1"/>
  <c r="V71" i="1"/>
  <c r="W71" i="1"/>
  <c r="X71" i="1"/>
  <c r="V5419" i="1"/>
  <c r="X5419" i="1"/>
  <c r="V5420" i="1"/>
  <c r="X5420" i="1"/>
  <c r="V5421" i="1"/>
  <c r="X5421" i="1"/>
  <c r="V5422" i="1"/>
  <c r="X5422" i="1"/>
  <c r="V678" i="1"/>
  <c r="W678" i="1"/>
  <c r="X678" i="1"/>
  <c r="V1251" i="1"/>
  <c r="W1251" i="1"/>
  <c r="X1251" i="1"/>
  <c r="V3186" i="1"/>
  <c r="W3186" i="1"/>
  <c r="X3186" i="1"/>
  <c r="V5423" i="1"/>
  <c r="X5423" i="1"/>
  <c r="V2038" i="1"/>
  <c r="W2038" i="1"/>
  <c r="X2038" i="1"/>
  <c r="V2836" i="1"/>
  <c r="W2836" i="1"/>
  <c r="X2836" i="1"/>
  <c r="V5424" i="1"/>
  <c r="X5424" i="1"/>
  <c r="V2392" i="1"/>
  <c r="W2392" i="1"/>
  <c r="X2392" i="1"/>
  <c r="V5425" i="1"/>
  <c r="X5425" i="1"/>
  <c r="V5426" i="1"/>
  <c r="X5426" i="1"/>
  <c r="V1560" i="1"/>
  <c r="W1560" i="1"/>
  <c r="X1560" i="1"/>
  <c r="V1782" i="1"/>
  <c r="W1782" i="1"/>
  <c r="X1782" i="1"/>
  <c r="V5427" i="1"/>
  <c r="X5427" i="1"/>
  <c r="V6121" i="1"/>
  <c r="W6121" i="1"/>
  <c r="X6121" i="1"/>
  <c r="V5428" i="1"/>
  <c r="X5428" i="1"/>
  <c r="V2394" i="1"/>
  <c r="W2394" i="1"/>
  <c r="X2394" i="1"/>
  <c r="V2574" i="1"/>
  <c r="W2574" i="1"/>
  <c r="X2574" i="1"/>
  <c r="V5429" i="1"/>
  <c r="X5429" i="1"/>
  <c r="V5430" i="1"/>
  <c r="X5430" i="1"/>
  <c r="V2175" i="1"/>
  <c r="W2175" i="1"/>
  <c r="X2175" i="1"/>
  <c r="V2734" i="1"/>
  <c r="W2734" i="1"/>
  <c r="X2734" i="1"/>
  <c r="V5431" i="1"/>
  <c r="X5431" i="1"/>
  <c r="V1997" i="1"/>
  <c r="W1997" i="1"/>
  <c r="X1997" i="1"/>
  <c r="V2479" i="1"/>
  <c r="W2479" i="1"/>
  <c r="X2479" i="1"/>
  <c r="V2082" i="1"/>
  <c r="W2082" i="1"/>
  <c r="X2082" i="1"/>
  <c r="V3085" i="1"/>
  <c r="W3085" i="1"/>
  <c r="X3085" i="1"/>
  <c r="V5432" i="1"/>
  <c r="X5432" i="1"/>
  <c r="V5433" i="1"/>
  <c r="X5433" i="1"/>
  <c r="V5434" i="1"/>
  <c r="X5434" i="1"/>
  <c r="V5435" i="1"/>
  <c r="X5435" i="1"/>
  <c r="V6066" i="1"/>
  <c r="W6066" i="1"/>
  <c r="X6066" i="1"/>
  <c r="V5436" i="1"/>
  <c r="X5436" i="1"/>
  <c r="V1515" i="1"/>
  <c r="W1515" i="1"/>
  <c r="X1515" i="1"/>
  <c r="V5437" i="1"/>
  <c r="X5437" i="1"/>
  <c r="V5438" i="1"/>
  <c r="X5438" i="1"/>
  <c r="V5439" i="1"/>
  <c r="X5439" i="1"/>
  <c r="V897" i="1"/>
  <c r="W897" i="1"/>
  <c r="X897" i="1"/>
  <c r="V2637" i="1"/>
  <c r="W2637" i="1"/>
  <c r="X2637" i="1"/>
  <c r="V5440" i="1"/>
  <c r="X5440" i="1"/>
  <c r="V2672" i="1"/>
  <c r="W2672" i="1"/>
  <c r="X2672" i="1"/>
  <c r="V2097" i="1"/>
  <c r="W2097" i="1"/>
  <c r="X2097" i="1"/>
  <c r="V5441" i="1"/>
  <c r="X5441" i="1"/>
  <c r="V5442" i="1"/>
  <c r="W5442" i="1"/>
  <c r="X5442" i="1"/>
  <c r="V6033" i="1"/>
  <c r="W6033" i="1"/>
  <c r="X6033" i="1"/>
  <c r="V2653" i="1"/>
  <c r="W2653" i="1"/>
  <c r="X2653" i="1"/>
  <c r="V1128" i="1"/>
  <c r="W1128" i="1"/>
  <c r="X1128" i="1"/>
  <c r="V5443" i="1"/>
  <c r="X5443" i="1"/>
  <c r="V5444" i="1"/>
  <c r="X5444" i="1"/>
  <c r="V488" i="1"/>
  <c r="W488" i="1"/>
  <c r="X488" i="1"/>
  <c r="V2753" i="1"/>
  <c r="W2753" i="1"/>
  <c r="X2753" i="1"/>
  <c r="V5445" i="1"/>
  <c r="X5445" i="1"/>
  <c r="V2069" i="1"/>
  <c r="W2069" i="1"/>
  <c r="X2069" i="1"/>
  <c r="V523" i="1"/>
  <c r="W523" i="1"/>
  <c r="X523" i="1"/>
  <c r="V2024" i="1"/>
  <c r="W2024" i="1"/>
  <c r="X2024" i="1"/>
  <c r="V961" i="1"/>
  <c r="W961" i="1"/>
  <c r="X961" i="1"/>
  <c r="V2295" i="1"/>
  <c r="W2295" i="1"/>
  <c r="X2295" i="1"/>
  <c r="V2595" i="1"/>
  <c r="W2595" i="1"/>
  <c r="X2595" i="1"/>
  <c r="V2197" i="1"/>
  <c r="W2197" i="1"/>
  <c r="X2197" i="1"/>
  <c r="V1385" i="1"/>
  <c r="W1385" i="1"/>
  <c r="X1385" i="1"/>
  <c r="V2864" i="1"/>
  <c r="W2864" i="1"/>
  <c r="X2864" i="1"/>
  <c r="V2692" i="1"/>
  <c r="W2692" i="1"/>
  <c r="X2692" i="1"/>
  <c r="V5446" i="1"/>
  <c r="X5446" i="1"/>
  <c r="V478" i="1"/>
  <c r="W478" i="1"/>
  <c r="X478" i="1"/>
  <c r="V2117" i="1"/>
  <c r="W2117" i="1"/>
  <c r="X2117" i="1"/>
  <c r="V5447" i="1"/>
  <c r="X5447" i="1"/>
  <c r="V1634" i="1"/>
  <c r="W1634" i="1"/>
  <c r="X1634" i="1"/>
  <c r="V5448" i="1"/>
  <c r="X5448" i="1"/>
  <c r="V5449" i="1"/>
  <c r="X5449" i="1"/>
  <c r="V1787" i="1"/>
  <c r="W1787" i="1"/>
  <c r="X1787" i="1"/>
  <c r="V5450" i="1"/>
  <c r="X5450" i="1"/>
  <c r="V5451" i="1"/>
  <c r="X5451" i="1"/>
  <c r="V2408" i="1"/>
  <c r="W2408" i="1"/>
  <c r="X2408" i="1"/>
  <c r="V881" i="1"/>
  <c r="W881" i="1"/>
  <c r="X881" i="1"/>
  <c r="V355" i="1"/>
  <c r="W355" i="1"/>
  <c r="X355" i="1"/>
  <c r="V2865" i="1"/>
  <c r="W2865" i="1"/>
  <c r="X2865" i="1"/>
  <c r="V91" i="1"/>
  <c r="W91" i="1"/>
  <c r="X91" i="1"/>
  <c r="V5452" i="1"/>
  <c r="X5452" i="1"/>
  <c r="V3037" i="1"/>
  <c r="W3037" i="1"/>
  <c r="X3037" i="1"/>
  <c r="V5453" i="1"/>
  <c r="X5453" i="1"/>
  <c r="V5454" i="1"/>
  <c r="X5454" i="1"/>
  <c r="V5455" i="1"/>
  <c r="X5455" i="1"/>
  <c r="V5966" i="1"/>
  <c r="W5966" i="1"/>
  <c r="X5966" i="1"/>
  <c r="V920" i="1"/>
  <c r="W920" i="1"/>
  <c r="X920" i="1"/>
  <c r="V773" i="1"/>
  <c r="W773" i="1"/>
  <c r="X773" i="1"/>
  <c r="V5456" i="1"/>
  <c r="W5456" i="1"/>
  <c r="X5456" i="1"/>
  <c r="V5457" i="1"/>
  <c r="X5457" i="1"/>
  <c r="V610" i="1"/>
  <c r="W610" i="1"/>
  <c r="X610" i="1"/>
  <c r="V2073" i="1"/>
  <c r="W2073" i="1"/>
  <c r="X2073" i="1"/>
  <c r="V5458" i="1"/>
  <c r="X5458" i="1"/>
  <c r="V5459" i="1"/>
  <c r="X5459" i="1"/>
  <c r="V714" i="1"/>
  <c r="W714" i="1"/>
  <c r="X714" i="1"/>
  <c r="V236" i="1"/>
  <c r="W236" i="1"/>
  <c r="X236" i="1"/>
  <c r="V6008" i="1"/>
  <c r="W6008" i="1"/>
  <c r="X6008" i="1"/>
  <c r="V5460" i="1"/>
  <c r="X5460" i="1"/>
  <c r="V5461" i="1"/>
  <c r="X5461" i="1"/>
  <c r="V836" i="1"/>
  <c r="W836" i="1"/>
  <c r="X836" i="1"/>
  <c r="V5462" i="1"/>
  <c r="W5462" i="1"/>
  <c r="X5462" i="1"/>
  <c r="V1517" i="1"/>
  <c r="W1517" i="1"/>
  <c r="X1517" i="1"/>
  <c r="V676" i="1"/>
  <c r="W676" i="1"/>
  <c r="X676" i="1"/>
  <c r="V914" i="1"/>
  <c r="W914" i="1"/>
  <c r="X914" i="1"/>
  <c r="V5463" i="1"/>
  <c r="X5463" i="1"/>
  <c r="V1428" i="1"/>
  <c r="W1428" i="1"/>
  <c r="X1428" i="1"/>
  <c r="V2580" i="1"/>
  <c r="W2580" i="1"/>
  <c r="X2580" i="1"/>
  <c r="V1374" i="1"/>
  <c r="W1374" i="1"/>
  <c r="X1374" i="1"/>
  <c r="V5464" i="1"/>
  <c r="X5464" i="1"/>
  <c r="V2239" i="1"/>
  <c r="W2239" i="1"/>
  <c r="X2239" i="1"/>
  <c r="V1242" i="1"/>
  <c r="W1242" i="1"/>
  <c r="X1242" i="1"/>
  <c r="V3083" i="1"/>
  <c r="W3083" i="1"/>
  <c r="X3083" i="1"/>
  <c r="V3275" i="1"/>
  <c r="W3275" i="1"/>
  <c r="X3275" i="1"/>
  <c r="V6083" i="1"/>
  <c r="W6083" i="1"/>
  <c r="X6083" i="1"/>
  <c r="V5465" i="1"/>
  <c r="X5465" i="1"/>
  <c r="V3234" i="1"/>
  <c r="W3234" i="1"/>
  <c r="X3234" i="1"/>
  <c r="V671" i="1"/>
  <c r="W671" i="1"/>
  <c r="X671" i="1"/>
  <c r="V6024" i="1"/>
  <c r="W6024" i="1"/>
  <c r="X6024" i="1"/>
  <c r="V5466" i="1"/>
  <c r="X5466" i="1"/>
  <c r="V5467" i="1"/>
  <c r="X5467" i="1"/>
  <c r="V5468" i="1"/>
  <c r="X5468" i="1"/>
  <c r="V2309" i="1"/>
  <c r="W2309" i="1"/>
  <c r="X2309" i="1"/>
  <c r="V5469" i="1"/>
  <c r="X5469" i="1"/>
  <c r="V102" i="1"/>
  <c r="W102" i="1"/>
  <c r="X102" i="1"/>
  <c r="V300" i="1"/>
  <c r="W300" i="1"/>
  <c r="X300" i="1"/>
  <c r="V5470" i="1"/>
  <c r="X5470" i="1"/>
  <c r="V5471" i="1"/>
  <c r="X5471" i="1"/>
  <c r="V2710" i="1"/>
  <c r="W2710" i="1"/>
  <c r="X2710" i="1"/>
  <c r="V2817" i="1"/>
  <c r="W2817" i="1"/>
  <c r="X2817" i="1"/>
  <c r="V5472" i="1"/>
  <c r="X5472" i="1"/>
  <c r="V1567" i="1"/>
  <c r="W1567" i="1"/>
  <c r="X1567" i="1"/>
  <c r="V1477" i="1"/>
  <c r="W1477" i="1"/>
  <c r="X1477" i="1"/>
  <c r="V2288" i="1"/>
  <c r="W2288" i="1"/>
  <c r="X2288" i="1"/>
  <c r="V5473" i="1"/>
  <c r="X5473" i="1"/>
  <c r="V5474" i="1"/>
  <c r="X5474" i="1"/>
  <c r="V5475" i="1"/>
  <c r="X5475" i="1"/>
  <c r="V5476" i="1"/>
  <c r="X5476" i="1"/>
  <c r="V5477" i="1"/>
  <c r="X5477" i="1"/>
  <c r="V2511" i="1"/>
  <c r="W2511" i="1"/>
  <c r="X2511" i="1"/>
  <c r="V532" i="1"/>
  <c r="W532" i="1"/>
  <c r="X532" i="1"/>
  <c r="V2568" i="1"/>
  <c r="W2568" i="1"/>
  <c r="X2568" i="1"/>
  <c r="V5478" i="1"/>
  <c r="X5478" i="1"/>
  <c r="V2822" i="1"/>
  <c r="W2822" i="1"/>
  <c r="X2822" i="1"/>
  <c r="V5479" i="1"/>
  <c r="X5479" i="1"/>
  <c r="V5480" i="1"/>
  <c r="X5480" i="1"/>
  <c r="V5481" i="1"/>
  <c r="X5481" i="1"/>
  <c r="V5482" i="1"/>
  <c r="X5482" i="1"/>
  <c r="V5483" i="1"/>
  <c r="X5483" i="1"/>
  <c r="V6101" i="1"/>
  <c r="W6101" i="1"/>
  <c r="X6101" i="1"/>
  <c r="V5484" i="1"/>
  <c r="X5484" i="1"/>
  <c r="V5485" i="1"/>
  <c r="X5485" i="1"/>
  <c r="V1666" i="1"/>
  <c r="W1666" i="1"/>
  <c r="X1666" i="1"/>
  <c r="V6103" i="1"/>
  <c r="W6103" i="1"/>
  <c r="X6103" i="1"/>
  <c r="V184" i="1"/>
  <c r="W184" i="1"/>
  <c r="X184" i="1"/>
  <c r="V5486" i="1"/>
  <c r="X5486" i="1"/>
  <c r="V5964" i="1"/>
  <c r="W5964" i="1"/>
  <c r="X5964" i="1"/>
  <c r="V1195" i="1"/>
  <c r="W1195" i="1"/>
  <c r="X1195" i="1"/>
  <c r="V5487" i="1"/>
  <c r="X5487" i="1"/>
  <c r="V5488" i="1"/>
  <c r="X5488" i="1"/>
  <c r="V1827" i="1"/>
  <c r="W1827" i="1"/>
  <c r="X1827" i="1"/>
  <c r="V5489" i="1"/>
  <c r="X5489" i="1"/>
  <c r="V482" i="1"/>
  <c r="W482" i="1"/>
  <c r="X482" i="1"/>
  <c r="V2303" i="1"/>
  <c r="W2303" i="1"/>
  <c r="X2303" i="1"/>
  <c r="V5490" i="1"/>
  <c r="W5490" i="1"/>
  <c r="X5490" i="1"/>
  <c r="V127" i="1"/>
  <c r="W127" i="1"/>
  <c r="X127" i="1"/>
  <c r="V1784" i="1"/>
  <c r="W1784" i="1"/>
  <c r="X1784" i="1"/>
  <c r="V1198" i="1"/>
  <c r="W1198" i="1"/>
  <c r="X1198" i="1"/>
  <c r="V2749" i="1"/>
  <c r="W2749" i="1"/>
  <c r="X2749" i="1"/>
  <c r="V1785" i="1"/>
  <c r="W1785" i="1"/>
  <c r="X1785" i="1"/>
  <c r="V5491" i="1"/>
  <c r="X5491" i="1"/>
  <c r="V5492" i="1"/>
  <c r="X5492" i="1"/>
  <c r="V5493" i="1"/>
  <c r="X5493" i="1"/>
  <c r="V1231" i="1"/>
  <c r="W1231" i="1"/>
  <c r="X1231" i="1"/>
  <c r="V995" i="1"/>
  <c r="W995" i="1"/>
  <c r="X995" i="1"/>
  <c r="V5494" i="1"/>
  <c r="X5494" i="1"/>
  <c r="V238" i="1"/>
  <c r="W238" i="1"/>
  <c r="X238" i="1"/>
  <c r="V5495" i="1"/>
  <c r="W5495" i="1"/>
  <c r="X5495" i="1"/>
  <c r="V3043" i="1"/>
  <c r="W3043" i="1"/>
  <c r="X3043" i="1"/>
  <c r="V5496" i="1"/>
  <c r="X5496" i="1"/>
  <c r="V2718" i="1"/>
  <c r="W2718" i="1"/>
  <c r="X2718" i="1"/>
  <c r="V1486" i="1"/>
  <c r="W1486" i="1"/>
  <c r="X1486" i="1"/>
  <c r="V5497" i="1"/>
  <c r="X5497" i="1"/>
  <c r="V5498" i="1"/>
  <c r="X5498" i="1"/>
  <c r="V5499" i="1"/>
  <c r="X5499" i="1"/>
  <c r="V1727" i="1"/>
  <c r="W1727" i="1"/>
  <c r="X1727" i="1"/>
  <c r="V5500" i="1"/>
  <c r="X5500" i="1"/>
  <c r="V2650" i="1"/>
  <c r="W2650" i="1"/>
  <c r="X2650" i="1"/>
  <c r="V2791" i="1"/>
  <c r="W2791" i="1"/>
  <c r="X2791" i="1"/>
  <c r="V5501" i="1"/>
  <c r="X5501" i="1"/>
  <c r="V1555" i="1"/>
  <c r="W1555" i="1"/>
  <c r="X1555" i="1"/>
  <c r="V5502" i="1"/>
  <c r="X5502" i="1"/>
  <c r="V1062" i="1"/>
  <c r="W1062" i="1"/>
  <c r="X1062" i="1"/>
  <c r="V5503" i="1"/>
  <c r="X5503" i="1"/>
  <c r="V5504" i="1"/>
  <c r="X5504" i="1"/>
  <c r="V606" i="1"/>
  <c r="W606" i="1"/>
  <c r="X606" i="1"/>
  <c r="V2921" i="1"/>
  <c r="W2921" i="1"/>
  <c r="X2921" i="1"/>
  <c r="V2456" i="1"/>
  <c r="W2456" i="1"/>
  <c r="X2456" i="1"/>
  <c r="V5505" i="1"/>
  <c r="X5505" i="1"/>
  <c r="V6131" i="1"/>
  <c r="W6131" i="1"/>
  <c r="X6131" i="1"/>
  <c r="V1906" i="1"/>
  <c r="W1906" i="1"/>
  <c r="X1906" i="1"/>
  <c r="V821" i="1"/>
  <c r="W821" i="1"/>
  <c r="X821" i="1"/>
  <c r="V6064" i="1"/>
  <c r="W6064" i="1"/>
  <c r="X6064" i="1"/>
  <c r="V1837" i="1"/>
  <c r="W1837" i="1"/>
  <c r="X1837" i="1"/>
  <c r="V5506" i="1"/>
  <c r="X5506" i="1"/>
  <c r="V317" i="1"/>
  <c r="W317" i="1"/>
  <c r="X317" i="1"/>
  <c r="V1536" i="1"/>
  <c r="W1536" i="1"/>
  <c r="X1536" i="1"/>
  <c r="V5507" i="1"/>
  <c r="W5507" i="1"/>
  <c r="X5507" i="1"/>
  <c r="V2428" i="1"/>
  <c r="W2428" i="1"/>
  <c r="X2428" i="1"/>
  <c r="V734" i="1"/>
  <c r="W734" i="1"/>
  <c r="X734" i="1"/>
  <c r="V5508" i="1"/>
  <c r="X5508" i="1"/>
  <c r="V886" i="1"/>
  <c r="W886" i="1"/>
  <c r="X886" i="1"/>
  <c r="V5509" i="1"/>
  <c r="X5509" i="1"/>
  <c r="V5510" i="1"/>
  <c r="W5510" i="1"/>
  <c r="X5510" i="1"/>
  <c r="V2155" i="1"/>
  <c r="W2155" i="1"/>
  <c r="X2155" i="1"/>
  <c r="V5511" i="1"/>
  <c r="X5511" i="1"/>
  <c r="V5512" i="1"/>
  <c r="X5512" i="1"/>
  <c r="V3283" i="1"/>
  <c r="W3283" i="1"/>
  <c r="X3283" i="1"/>
  <c r="V5513" i="1"/>
  <c r="X5513" i="1"/>
  <c r="V5514" i="1"/>
  <c r="X5514" i="1"/>
  <c r="V3020" i="1"/>
  <c r="W3020" i="1"/>
  <c r="X3020" i="1"/>
  <c r="V3047" i="1"/>
  <c r="W3047" i="1"/>
  <c r="X3047" i="1"/>
  <c r="V5515" i="1"/>
  <c r="X5515" i="1"/>
  <c r="V5516" i="1"/>
  <c r="X5516" i="1"/>
  <c r="V5517" i="1"/>
  <c r="X5517" i="1"/>
  <c r="V5518" i="1"/>
  <c r="X5518" i="1"/>
  <c r="V5519" i="1"/>
  <c r="X5519" i="1"/>
  <c r="V5520" i="1"/>
  <c r="X5520" i="1"/>
  <c r="V5521" i="1"/>
  <c r="X5521" i="1"/>
  <c r="V416" i="1"/>
  <c r="W416" i="1"/>
  <c r="X416" i="1"/>
  <c r="V1011" i="1"/>
  <c r="W1011" i="1"/>
  <c r="X1011" i="1"/>
  <c r="V1313" i="1"/>
  <c r="W1313" i="1"/>
  <c r="X1313" i="1"/>
  <c r="V927" i="1"/>
  <c r="W927" i="1"/>
  <c r="X927" i="1"/>
  <c r="V923" i="1"/>
  <c r="W923" i="1"/>
  <c r="X923" i="1"/>
  <c r="V2383" i="1"/>
  <c r="W2383" i="1"/>
  <c r="X2383" i="1"/>
  <c r="V1689" i="1"/>
  <c r="W1689" i="1"/>
  <c r="X1689" i="1"/>
  <c r="V2690" i="1"/>
  <c r="W2690" i="1"/>
  <c r="X2690" i="1"/>
  <c r="V5522" i="1"/>
  <c r="W5522" i="1"/>
  <c r="X5522" i="1"/>
  <c r="V5523" i="1"/>
  <c r="X5523" i="1"/>
  <c r="V5524" i="1"/>
  <c r="X5524" i="1"/>
  <c r="V1273" i="1"/>
  <c r="W1273" i="1"/>
  <c r="X1273" i="1"/>
  <c r="V5525" i="1"/>
  <c r="X5525" i="1"/>
  <c r="V266" i="1"/>
  <c r="W266" i="1"/>
  <c r="X266" i="1"/>
  <c r="V5526" i="1"/>
  <c r="X5526" i="1"/>
  <c r="V5527" i="1"/>
  <c r="X5527" i="1"/>
  <c r="V1852" i="1"/>
  <c r="W1852" i="1"/>
  <c r="X1852" i="1"/>
  <c r="V5528" i="1"/>
  <c r="X5528" i="1"/>
  <c r="V596" i="1"/>
  <c r="W596" i="1"/>
  <c r="X596" i="1"/>
  <c r="V224" i="1"/>
  <c r="W224" i="1"/>
  <c r="X224" i="1"/>
  <c r="V2240" i="1"/>
  <c r="W2240" i="1"/>
  <c r="X2240" i="1"/>
  <c r="V749" i="1"/>
  <c r="W749" i="1"/>
  <c r="X749" i="1"/>
  <c r="V5529" i="1"/>
  <c r="X5529" i="1"/>
  <c r="V2867" i="1"/>
  <c r="W2867" i="1"/>
  <c r="X2867" i="1"/>
  <c r="V5530" i="1"/>
  <c r="W5530" i="1"/>
  <c r="X5530" i="1"/>
  <c r="V319" i="1"/>
  <c r="W319" i="1"/>
  <c r="X319" i="1"/>
  <c r="V2815" i="1"/>
  <c r="W2815" i="1"/>
  <c r="X2815" i="1"/>
  <c r="V5531" i="1"/>
  <c r="X5531" i="1"/>
  <c r="V5532" i="1"/>
  <c r="X5532" i="1"/>
  <c r="V919" i="1"/>
  <c r="W919" i="1"/>
  <c r="X919" i="1"/>
  <c r="V2548" i="1"/>
  <c r="W2548" i="1"/>
  <c r="X2548" i="1"/>
  <c r="V5533" i="1"/>
  <c r="X5533" i="1"/>
  <c r="V5534" i="1"/>
  <c r="X5534" i="1"/>
  <c r="V2021" i="1"/>
  <c r="W2021" i="1"/>
  <c r="X2021" i="1"/>
  <c r="V5535" i="1"/>
  <c r="X5535" i="1"/>
  <c r="V1427" i="1"/>
  <c r="W1427" i="1"/>
  <c r="X1427" i="1"/>
  <c r="V877" i="1"/>
  <c r="W877" i="1"/>
  <c r="X877" i="1"/>
  <c r="V2972" i="1"/>
  <c r="W2972" i="1"/>
  <c r="X2972" i="1"/>
  <c r="V684" i="1"/>
  <c r="W684" i="1"/>
  <c r="X684" i="1"/>
  <c r="V5980" i="1"/>
  <c r="W5980" i="1"/>
  <c r="X5980" i="1"/>
  <c r="V1464" i="1"/>
  <c r="W1464" i="1"/>
  <c r="X1464" i="1"/>
  <c r="V2084" i="1"/>
  <c r="W2084" i="1"/>
  <c r="X2084" i="1"/>
  <c r="V2600" i="1"/>
  <c r="W2600" i="1"/>
  <c r="X2600" i="1"/>
  <c r="V3252" i="1"/>
  <c r="W3252" i="1"/>
  <c r="X3252" i="1"/>
  <c r="V5536" i="1"/>
  <c r="X5536" i="1"/>
  <c r="V5537" i="1"/>
  <c r="X5537" i="1"/>
  <c r="V5538" i="1"/>
  <c r="X5538" i="1"/>
  <c r="V956" i="1"/>
  <c r="W956" i="1"/>
  <c r="X956" i="1"/>
  <c r="V628" i="1"/>
  <c r="W628" i="1"/>
  <c r="X628" i="1"/>
  <c r="V2896" i="1"/>
  <c r="W2896" i="1"/>
  <c r="X2896" i="1"/>
  <c r="V537" i="1"/>
  <c r="W537" i="1"/>
  <c r="X537" i="1"/>
  <c r="V1521" i="1"/>
  <c r="W1521" i="1"/>
  <c r="X1521" i="1"/>
  <c r="V5539" i="1"/>
  <c r="X5539" i="1"/>
  <c r="V845" i="1"/>
  <c r="W845" i="1"/>
  <c r="X845" i="1"/>
  <c r="V5540" i="1"/>
  <c r="X5540" i="1"/>
  <c r="V5541" i="1"/>
  <c r="X5541" i="1"/>
  <c r="V5542" i="1"/>
  <c r="X5542" i="1"/>
  <c r="V5543" i="1"/>
  <c r="X5543" i="1"/>
  <c r="V2768" i="1"/>
  <c r="W2768" i="1"/>
  <c r="X2768" i="1"/>
  <c r="V5969" i="1"/>
  <c r="W5969" i="1"/>
  <c r="X5969" i="1"/>
  <c r="V371" i="1"/>
  <c r="W371" i="1"/>
  <c r="X371" i="1"/>
  <c r="V1509" i="1"/>
  <c r="W1509" i="1"/>
  <c r="X1509" i="1"/>
  <c r="V563" i="1"/>
  <c r="W563" i="1"/>
  <c r="X563" i="1"/>
  <c r="V1176" i="1"/>
  <c r="W1176" i="1"/>
  <c r="X1176" i="1"/>
  <c r="V5959" i="1"/>
  <c r="W5959" i="1"/>
  <c r="X5959" i="1"/>
  <c r="V2116" i="1"/>
  <c r="W2116" i="1"/>
  <c r="X2116" i="1"/>
  <c r="V3093" i="1"/>
  <c r="W3093" i="1"/>
  <c r="X3093" i="1"/>
  <c r="V2789" i="1"/>
  <c r="W2789" i="1"/>
  <c r="X2789" i="1"/>
  <c r="V1131" i="1"/>
  <c r="W1131" i="1"/>
  <c r="X1131" i="1"/>
  <c r="V913" i="1"/>
  <c r="W913" i="1"/>
  <c r="X913" i="1"/>
  <c r="V1506" i="1"/>
  <c r="W1506" i="1"/>
  <c r="X1506" i="1"/>
  <c r="V3103" i="1"/>
  <c r="W3103" i="1"/>
  <c r="X3103" i="1"/>
  <c r="V5544" i="1"/>
  <c r="X5544" i="1"/>
  <c r="V5545" i="1"/>
  <c r="X5545" i="1"/>
  <c r="V3225" i="1"/>
  <c r="W3225" i="1"/>
  <c r="X3225" i="1"/>
  <c r="V5546" i="1"/>
  <c r="W5546" i="1"/>
  <c r="X5546" i="1"/>
  <c r="V5547" i="1"/>
  <c r="X5547" i="1"/>
  <c r="V6102" i="1"/>
  <c r="W6102" i="1"/>
  <c r="X6102" i="1"/>
  <c r="V5548" i="1"/>
  <c r="X5548" i="1"/>
  <c r="V5549" i="1"/>
  <c r="X5549" i="1"/>
  <c r="V5550" i="1"/>
  <c r="X5550" i="1"/>
  <c r="V581" i="1"/>
  <c r="W581" i="1"/>
  <c r="X581" i="1"/>
  <c r="V5551" i="1"/>
  <c r="X5551" i="1"/>
  <c r="V1646" i="1"/>
  <c r="W1646" i="1"/>
  <c r="X1646" i="1"/>
  <c r="V2216" i="1"/>
  <c r="W2216" i="1"/>
  <c r="X2216" i="1"/>
  <c r="V201" i="1"/>
  <c r="W201" i="1"/>
  <c r="X201" i="1"/>
  <c r="V5552" i="1"/>
  <c r="W5552" i="1"/>
  <c r="X5552" i="1"/>
  <c r="V5553" i="1"/>
  <c r="X5553" i="1"/>
  <c r="V591" i="1"/>
  <c r="W591" i="1"/>
  <c r="X591" i="1"/>
  <c r="V1121" i="1"/>
  <c r="W1121" i="1"/>
  <c r="X1121" i="1"/>
  <c r="V1346" i="1"/>
  <c r="W1346" i="1"/>
  <c r="X1346" i="1"/>
  <c r="V5554" i="1"/>
  <c r="X5554" i="1"/>
  <c r="V5555" i="1"/>
  <c r="X5555" i="1"/>
  <c r="V440" i="1"/>
  <c r="W440" i="1"/>
  <c r="X440" i="1"/>
  <c r="V2010" i="1"/>
  <c r="W2010" i="1"/>
  <c r="X2010" i="1"/>
  <c r="V5556" i="1"/>
  <c r="X5556" i="1"/>
  <c r="V5557" i="1"/>
  <c r="X5557" i="1"/>
  <c r="V5558" i="1"/>
  <c r="X5558" i="1"/>
  <c r="V5559" i="1"/>
  <c r="X5559" i="1"/>
  <c r="V2868" i="1"/>
  <c r="W2868" i="1"/>
  <c r="X2868" i="1"/>
  <c r="V1573" i="1"/>
  <c r="W1573" i="1"/>
  <c r="X1573" i="1"/>
  <c r="V5560" i="1"/>
  <c r="X5560" i="1"/>
  <c r="V5561" i="1"/>
  <c r="X5561" i="1"/>
  <c r="V5562" i="1"/>
  <c r="X5562" i="1"/>
  <c r="V386" i="1"/>
  <c r="W386" i="1"/>
  <c r="X386" i="1"/>
  <c r="V5563" i="1"/>
  <c r="X5563" i="1"/>
  <c r="V5564" i="1"/>
  <c r="X5564" i="1"/>
  <c r="V5565" i="1"/>
  <c r="X5565" i="1"/>
  <c r="V443" i="1"/>
  <c r="W443" i="1"/>
  <c r="X443" i="1"/>
  <c r="V2359" i="1"/>
  <c r="W2359" i="1"/>
  <c r="X2359" i="1"/>
  <c r="V2814" i="1"/>
  <c r="W2814" i="1"/>
  <c r="X2814" i="1"/>
  <c r="V3243" i="1"/>
  <c r="W3243" i="1"/>
  <c r="X3243" i="1"/>
  <c r="V5566" i="1"/>
  <c r="X5566" i="1"/>
  <c r="V2087" i="1"/>
  <c r="W2087" i="1"/>
  <c r="X2087" i="1"/>
  <c r="V5567" i="1"/>
  <c r="X5567" i="1"/>
  <c r="V97" i="1"/>
  <c r="W97" i="1"/>
  <c r="X97" i="1"/>
  <c r="V2662" i="1"/>
  <c r="W2662" i="1"/>
  <c r="X2662" i="1"/>
  <c r="V5568" i="1"/>
  <c r="X5568" i="1"/>
  <c r="V1905" i="1"/>
  <c r="W1905" i="1"/>
  <c r="X1905" i="1"/>
  <c r="V5569" i="1"/>
  <c r="X5569" i="1"/>
  <c r="V2077" i="1"/>
  <c r="W2077" i="1"/>
  <c r="X2077" i="1"/>
  <c r="V2536" i="1"/>
  <c r="W2536" i="1"/>
  <c r="X2536" i="1"/>
  <c r="V2757" i="1"/>
  <c r="W2757" i="1"/>
  <c r="X2757" i="1"/>
  <c r="V6202" i="1"/>
  <c r="W6202" i="1"/>
  <c r="X6202" i="1"/>
  <c r="V2023" i="1"/>
  <c r="W2023" i="1"/>
  <c r="X2023" i="1"/>
  <c r="V536" i="1"/>
  <c r="W536" i="1"/>
  <c r="X536" i="1"/>
  <c r="V5570" i="1"/>
  <c r="X5570" i="1"/>
  <c r="V827" i="1"/>
  <c r="W827" i="1"/>
  <c r="X827" i="1"/>
  <c r="V5571" i="1"/>
  <c r="X5571" i="1"/>
  <c r="V250" i="1"/>
  <c r="W250" i="1"/>
  <c r="X250" i="1"/>
  <c r="V2673" i="1"/>
  <c r="W2673" i="1"/>
  <c r="X2673" i="1"/>
  <c r="V954" i="1"/>
  <c r="W954" i="1"/>
  <c r="X954" i="1"/>
  <c r="V5572" i="1"/>
  <c r="X5572" i="1"/>
  <c r="V2314" i="1"/>
  <c r="W2314" i="1"/>
  <c r="X2314" i="1"/>
  <c r="V6193" i="1"/>
  <c r="W6193" i="1"/>
  <c r="X6193" i="1"/>
  <c r="V910" i="1"/>
  <c r="W910" i="1"/>
  <c r="X910" i="1"/>
  <c r="V735" i="1"/>
  <c r="W735" i="1"/>
  <c r="X735" i="1"/>
  <c r="V732" i="1"/>
  <c r="W732" i="1"/>
  <c r="X732" i="1"/>
  <c r="V6054" i="1"/>
  <c r="W6054" i="1"/>
  <c r="X6054" i="1"/>
  <c r="V5573" i="1"/>
  <c r="X5573" i="1"/>
  <c r="V1080" i="1"/>
  <c r="W1080" i="1"/>
  <c r="X1080" i="1"/>
  <c r="V70" i="1"/>
  <c r="W70" i="1"/>
  <c r="X70" i="1"/>
  <c r="V2683" i="1"/>
  <c r="W2683" i="1"/>
  <c r="X2683" i="1"/>
  <c r="V5574" i="1"/>
  <c r="X5574" i="1"/>
  <c r="V5575" i="1"/>
  <c r="X5575" i="1"/>
  <c r="V3081" i="1"/>
  <c r="W3081" i="1"/>
  <c r="X3081" i="1"/>
  <c r="V5576" i="1"/>
  <c r="X5576" i="1"/>
  <c r="V544" i="1"/>
  <c r="W544" i="1"/>
  <c r="X544" i="1"/>
  <c r="V1932" i="1"/>
  <c r="W1932" i="1"/>
  <c r="X1932" i="1"/>
  <c r="V5577" i="1"/>
  <c r="X5577" i="1"/>
  <c r="V2543" i="1"/>
  <c r="W2543" i="1"/>
  <c r="X2543" i="1"/>
  <c r="V437" i="1"/>
  <c r="W437" i="1"/>
  <c r="X437" i="1"/>
  <c r="V5578" i="1"/>
  <c r="X5578" i="1"/>
  <c r="V2162" i="1"/>
  <c r="W2162" i="1"/>
  <c r="X2162" i="1"/>
  <c r="V668" i="1"/>
  <c r="W668" i="1"/>
  <c r="X668" i="1"/>
  <c r="V5579" i="1"/>
  <c r="W5579" i="1"/>
  <c r="X5579" i="1"/>
  <c r="V2104" i="1"/>
  <c r="W2104" i="1"/>
  <c r="X2104" i="1"/>
  <c r="V5580" i="1"/>
  <c r="W5580" i="1"/>
  <c r="X5580" i="1"/>
  <c r="V2115" i="1"/>
  <c r="W2115" i="1"/>
  <c r="X2115" i="1"/>
  <c r="V122" i="1"/>
  <c r="W122" i="1"/>
  <c r="X122" i="1"/>
  <c r="V5581" i="1"/>
  <c r="X5581" i="1"/>
  <c r="V5582" i="1"/>
  <c r="X5582" i="1"/>
  <c r="V5583" i="1"/>
  <c r="X5583" i="1"/>
  <c r="V2760" i="1"/>
  <c r="W2760" i="1"/>
  <c r="X2760" i="1"/>
  <c r="V5584" i="1"/>
  <c r="X5584" i="1"/>
  <c r="V5585" i="1"/>
  <c r="X5585" i="1"/>
  <c r="V5586" i="1"/>
  <c r="X5586" i="1"/>
  <c r="V5587" i="1"/>
  <c r="X5587" i="1"/>
  <c r="V5588" i="1"/>
  <c r="X5588" i="1"/>
  <c r="V1147" i="1"/>
  <c r="W1147" i="1"/>
  <c r="X1147" i="1"/>
  <c r="V5589" i="1"/>
  <c r="X5589" i="1"/>
  <c r="V605" i="1"/>
  <c r="W605" i="1"/>
  <c r="X605" i="1"/>
  <c r="V5590" i="1"/>
  <c r="X5590" i="1"/>
  <c r="V5591" i="1"/>
  <c r="X5591" i="1"/>
  <c r="V5592" i="1"/>
  <c r="X5592" i="1"/>
  <c r="V1248" i="1"/>
  <c r="W1248" i="1"/>
  <c r="X1248" i="1"/>
  <c r="V5593" i="1"/>
  <c r="X5593" i="1"/>
  <c r="V5594" i="1"/>
  <c r="X5594" i="1"/>
  <c r="V5595" i="1"/>
  <c r="X5595" i="1"/>
  <c r="V1600" i="1"/>
  <c r="W1600" i="1"/>
  <c r="X1600" i="1"/>
  <c r="V921" i="1"/>
  <c r="W921" i="1"/>
  <c r="X921" i="1"/>
  <c r="V5596" i="1"/>
  <c r="X5596" i="1"/>
  <c r="V301" i="1"/>
  <c r="W301" i="1"/>
  <c r="X301" i="1"/>
  <c r="V304" i="1"/>
  <c r="W304" i="1"/>
  <c r="X304" i="1"/>
  <c r="V378" i="1"/>
  <c r="W378" i="1"/>
  <c r="X378" i="1"/>
  <c r="V5597" i="1"/>
  <c r="X5597" i="1"/>
  <c r="V5598" i="1"/>
  <c r="X5598" i="1"/>
  <c r="V429" i="1"/>
  <c r="W429" i="1"/>
  <c r="X429" i="1"/>
  <c r="V3157" i="1"/>
  <c r="W3157" i="1"/>
  <c r="X3157" i="1"/>
  <c r="V929" i="1"/>
  <c r="W929" i="1"/>
  <c r="X929" i="1"/>
  <c r="V1822" i="1"/>
  <c r="W1822" i="1"/>
  <c r="X1822" i="1"/>
  <c r="V2007" i="1"/>
  <c r="W2007" i="1"/>
  <c r="X2007" i="1"/>
  <c r="V5599" i="1"/>
  <c r="X5599" i="1"/>
  <c r="V5600" i="1"/>
  <c r="X5600" i="1"/>
  <c r="V408" i="1"/>
  <c r="W408" i="1"/>
  <c r="X408" i="1"/>
  <c r="V2970" i="1"/>
  <c r="W2970" i="1"/>
  <c r="X2970" i="1"/>
  <c r="V5601" i="1"/>
  <c r="X5601" i="1"/>
  <c r="V5602" i="1"/>
  <c r="X5602" i="1"/>
  <c r="V5603" i="1"/>
  <c r="X5603" i="1"/>
  <c r="V1250" i="1"/>
  <c r="W1250" i="1"/>
  <c r="X1250" i="1"/>
  <c r="V55" i="1"/>
  <c r="W55" i="1"/>
  <c r="X55" i="1"/>
  <c r="V2659" i="1"/>
  <c r="W2659" i="1"/>
  <c r="X2659" i="1"/>
  <c r="V139" i="1"/>
  <c r="W139" i="1"/>
  <c r="X139" i="1"/>
  <c r="V5604" i="1"/>
  <c r="X5604" i="1"/>
  <c r="V5605" i="1"/>
  <c r="X5605" i="1"/>
  <c r="V1359" i="1"/>
  <c r="W1359" i="1"/>
  <c r="X1359" i="1"/>
  <c r="V5965" i="1"/>
  <c r="W5965" i="1"/>
  <c r="X5965" i="1"/>
  <c r="V5606" i="1"/>
  <c r="W5606" i="1"/>
  <c r="X5606" i="1"/>
  <c r="V2466" i="1"/>
  <c r="W2466" i="1"/>
  <c r="X2466" i="1"/>
  <c r="V2421" i="1"/>
  <c r="W2421" i="1"/>
  <c r="X2421" i="1"/>
  <c r="V2831" i="1"/>
  <c r="W2831" i="1"/>
  <c r="X2831" i="1"/>
  <c r="V1850" i="1"/>
  <c r="W1850" i="1"/>
  <c r="X1850" i="1"/>
  <c r="V5607" i="1"/>
  <c r="X5607" i="1"/>
  <c r="V377" i="1"/>
  <c r="W377" i="1"/>
  <c r="X377" i="1"/>
  <c r="V2049" i="1"/>
  <c r="W2049" i="1"/>
  <c r="X2049" i="1"/>
  <c r="V5962" i="1"/>
  <c r="W5962" i="1"/>
  <c r="X5962" i="1"/>
  <c r="V5608" i="1"/>
  <c r="X5608" i="1"/>
  <c r="V2620" i="1"/>
  <c r="W2620" i="1"/>
  <c r="X2620" i="1"/>
  <c r="V5609" i="1"/>
  <c r="X5609" i="1"/>
  <c r="V880" i="1"/>
  <c r="W880" i="1"/>
  <c r="X880" i="1"/>
  <c r="V3172" i="1"/>
  <c r="W3172" i="1"/>
  <c r="X3172" i="1"/>
  <c r="V870" i="1"/>
  <c r="W870" i="1"/>
  <c r="X870" i="1"/>
  <c r="V5610" i="1"/>
  <c r="X5610" i="1"/>
  <c r="V5611" i="1"/>
  <c r="W5611" i="1"/>
  <c r="X5611" i="1"/>
  <c r="V657" i="1"/>
  <c r="W657" i="1"/>
  <c r="X657" i="1"/>
  <c r="V584" i="1"/>
  <c r="W584" i="1"/>
  <c r="X584" i="1"/>
  <c r="V725" i="1"/>
  <c r="W725" i="1"/>
  <c r="X725" i="1"/>
  <c r="V5612" i="1"/>
  <c r="X5612" i="1"/>
  <c r="V5613" i="1"/>
  <c r="W5613" i="1"/>
  <c r="X5613" i="1"/>
  <c r="V5614" i="1"/>
  <c r="X5614" i="1"/>
  <c r="V1149" i="1"/>
  <c r="W1149" i="1"/>
  <c r="X1149" i="1"/>
  <c r="V3064" i="1"/>
  <c r="W3064" i="1"/>
  <c r="X3064" i="1"/>
  <c r="V1529" i="1"/>
  <c r="W1529" i="1"/>
  <c r="X1529" i="1"/>
  <c r="V6163" i="1"/>
  <c r="W6163" i="1"/>
  <c r="X6163" i="1"/>
  <c r="V5615" i="1"/>
  <c r="X5615" i="1"/>
  <c r="V5616" i="1"/>
  <c r="W5616" i="1"/>
  <c r="X5616" i="1"/>
  <c r="V5617" i="1"/>
  <c r="X5617" i="1"/>
  <c r="V6196" i="1"/>
  <c r="W6196" i="1"/>
  <c r="X6196" i="1"/>
  <c r="V448" i="1"/>
  <c r="W448" i="1"/>
  <c r="X448" i="1"/>
  <c r="V2918" i="1"/>
  <c r="W2918" i="1"/>
  <c r="X2918" i="1"/>
  <c r="V296" i="1"/>
  <c r="W296" i="1"/>
  <c r="X296" i="1"/>
  <c r="V883" i="1"/>
  <c r="W883" i="1"/>
  <c r="X883" i="1"/>
  <c r="V5618" i="1"/>
  <c r="X5618" i="1"/>
  <c r="V1978" i="1"/>
  <c r="W1978" i="1"/>
  <c r="X1978" i="1"/>
  <c r="V5619" i="1"/>
  <c r="X5619" i="1"/>
  <c r="V5620" i="1"/>
  <c r="X5620" i="1"/>
  <c r="V5621" i="1"/>
  <c r="X5621" i="1"/>
  <c r="V891" i="1"/>
  <c r="W891" i="1"/>
  <c r="X891" i="1"/>
  <c r="V3058" i="1"/>
  <c r="W3058" i="1"/>
  <c r="X3058" i="1"/>
  <c r="V2350" i="1"/>
  <c r="W2350" i="1"/>
  <c r="X2350" i="1"/>
  <c r="V2899" i="1"/>
  <c r="W2899" i="1"/>
  <c r="X2899" i="1"/>
  <c r="V2887" i="1"/>
  <c r="W2887" i="1"/>
  <c r="X2887" i="1"/>
  <c r="V2201" i="1"/>
  <c r="W2201" i="1"/>
  <c r="X2201" i="1"/>
  <c r="V5622" i="1"/>
  <c r="X5622" i="1"/>
  <c r="V5623" i="1"/>
  <c r="X5623" i="1"/>
  <c r="V293" i="1"/>
  <c r="W293" i="1"/>
  <c r="X293" i="1"/>
  <c r="V1102" i="1"/>
  <c r="W1102" i="1"/>
  <c r="X1102" i="1"/>
  <c r="V323" i="1"/>
  <c r="W323" i="1"/>
  <c r="X323" i="1"/>
  <c r="V5624" i="1"/>
  <c r="X5624" i="1"/>
  <c r="V5625" i="1"/>
  <c r="X5625" i="1"/>
  <c r="V5626" i="1"/>
  <c r="X5626" i="1"/>
  <c r="V1334" i="1"/>
  <c r="W1334" i="1"/>
  <c r="X1334" i="1"/>
  <c r="V5627" i="1"/>
  <c r="X5627" i="1"/>
  <c r="V3022" i="1"/>
  <c r="W3022" i="1"/>
  <c r="X3022" i="1"/>
  <c r="V12" i="1"/>
  <c r="W12" i="1"/>
  <c r="X12" i="1"/>
  <c r="V5628" i="1"/>
  <c r="X5628" i="1"/>
  <c r="V5629" i="1"/>
  <c r="X5629" i="1"/>
  <c r="V503" i="1"/>
  <c r="W503" i="1"/>
  <c r="X503" i="1"/>
  <c r="V5630" i="1"/>
  <c r="X5630" i="1"/>
  <c r="V5631" i="1"/>
  <c r="X5631" i="1"/>
  <c r="V2221" i="1"/>
  <c r="W2221" i="1"/>
  <c r="X2221" i="1"/>
  <c r="V5632" i="1"/>
  <c r="X5632" i="1"/>
  <c r="V654" i="1"/>
  <c r="W654" i="1"/>
  <c r="X654" i="1"/>
  <c r="V595" i="1"/>
  <c r="W595" i="1"/>
  <c r="X595" i="1"/>
  <c r="V1642" i="1"/>
  <c r="W1642" i="1"/>
  <c r="X1642" i="1"/>
  <c r="V5633" i="1"/>
  <c r="X5633" i="1"/>
  <c r="V748" i="1"/>
  <c r="W748" i="1"/>
  <c r="X748" i="1"/>
  <c r="V3208" i="1"/>
  <c r="W3208" i="1"/>
  <c r="X3208" i="1"/>
  <c r="V5634" i="1"/>
  <c r="X5634" i="1"/>
  <c r="V5635" i="1"/>
  <c r="X5635" i="1"/>
  <c r="V3017" i="1"/>
  <c r="W3017" i="1"/>
  <c r="X3017" i="1"/>
  <c r="V3210" i="1"/>
  <c r="W3210" i="1"/>
  <c r="X3210" i="1"/>
  <c r="V2273" i="1"/>
  <c r="W2273" i="1"/>
  <c r="X2273" i="1"/>
  <c r="V5636" i="1"/>
  <c r="X5636" i="1"/>
  <c r="V2604" i="1"/>
  <c r="W2604" i="1"/>
  <c r="X2604" i="1"/>
  <c r="V5637" i="1"/>
  <c r="X5637" i="1"/>
  <c r="V5638" i="1"/>
  <c r="X5638" i="1"/>
  <c r="V585" i="1"/>
  <c r="W585" i="1"/>
  <c r="X585" i="1"/>
  <c r="V18" i="1"/>
  <c r="W18" i="1"/>
  <c r="X18" i="1"/>
  <c r="V311" i="1"/>
  <c r="W311" i="1"/>
  <c r="X311" i="1"/>
  <c r="V5639" i="1"/>
  <c r="X5639" i="1"/>
  <c r="V5640" i="1"/>
  <c r="X5640" i="1"/>
  <c r="V2427" i="1"/>
  <c r="W2427" i="1"/>
  <c r="X2427" i="1"/>
  <c r="V5641" i="1"/>
  <c r="X5641" i="1"/>
  <c r="V5642" i="1"/>
  <c r="W5642" i="1"/>
  <c r="X5642" i="1"/>
  <c r="V113" i="1"/>
  <c r="W113" i="1"/>
  <c r="X113" i="1"/>
  <c r="V1741" i="1"/>
  <c r="W1741" i="1"/>
  <c r="X1741" i="1"/>
  <c r="V5643" i="1"/>
  <c r="W5643" i="1"/>
  <c r="X5643" i="1"/>
  <c r="V5644" i="1"/>
  <c r="X5644" i="1"/>
  <c r="V1946" i="1"/>
  <c r="W1946" i="1"/>
  <c r="X1946" i="1"/>
  <c r="V1471" i="1"/>
  <c r="W1471" i="1"/>
  <c r="X1471" i="1"/>
  <c r="V5645" i="1"/>
  <c r="X5645" i="1"/>
  <c r="V5646" i="1"/>
  <c r="X5646" i="1"/>
  <c r="V2006" i="1"/>
  <c r="W2006" i="1"/>
  <c r="X2006" i="1"/>
  <c r="V3027" i="1"/>
  <c r="W3027" i="1"/>
  <c r="X3027" i="1"/>
  <c r="V2663" i="1"/>
  <c r="W2663" i="1"/>
  <c r="X2663" i="1"/>
  <c r="V5647" i="1"/>
  <c r="X5647" i="1"/>
  <c r="V729" i="1"/>
  <c r="W729" i="1"/>
  <c r="X729" i="1"/>
  <c r="V5648" i="1"/>
  <c r="X5648" i="1"/>
  <c r="V6105" i="1"/>
  <c r="W6105" i="1"/>
  <c r="X6105" i="1"/>
  <c r="V5649" i="1"/>
  <c r="X5649" i="1"/>
  <c r="V5650" i="1"/>
  <c r="X5650" i="1"/>
  <c r="V5651" i="1"/>
  <c r="X5651" i="1"/>
  <c r="V6088" i="1"/>
  <c r="W6088" i="1"/>
  <c r="X6088" i="1"/>
  <c r="V5652" i="1"/>
  <c r="X5652" i="1"/>
  <c r="V195" i="1"/>
  <c r="W195" i="1"/>
  <c r="X195" i="1"/>
  <c r="V3239" i="1"/>
  <c r="W3239" i="1"/>
  <c r="X3239" i="1"/>
  <c r="V2127" i="1"/>
  <c r="W2127" i="1"/>
  <c r="X2127" i="1"/>
  <c r="V6098" i="1"/>
  <c r="W6098" i="1"/>
  <c r="X6098" i="1"/>
  <c r="V656" i="1"/>
  <c r="W656" i="1"/>
  <c r="X656" i="1"/>
  <c r="V509" i="1"/>
  <c r="W509" i="1"/>
  <c r="X509" i="1"/>
  <c r="V226" i="1"/>
  <c r="W226" i="1"/>
  <c r="X226" i="1"/>
  <c r="V761" i="1"/>
  <c r="W761" i="1"/>
  <c r="X761" i="1"/>
  <c r="V5653" i="1"/>
  <c r="X5653" i="1"/>
  <c r="V1816" i="1"/>
  <c r="W1816" i="1"/>
  <c r="X1816" i="1"/>
  <c r="V5654" i="1"/>
  <c r="X5654" i="1"/>
  <c r="V492" i="1"/>
  <c r="W492" i="1"/>
  <c r="X492" i="1"/>
  <c r="V188" i="1"/>
  <c r="W188" i="1"/>
  <c r="X188" i="1"/>
  <c r="V2002" i="1"/>
  <c r="W2002" i="1"/>
  <c r="X2002" i="1"/>
  <c r="V5655" i="1"/>
  <c r="X5655" i="1"/>
  <c r="V5656" i="1"/>
  <c r="X5656" i="1"/>
  <c r="V2497" i="1"/>
  <c r="W2497" i="1"/>
  <c r="X2497" i="1"/>
  <c r="V5977" i="1"/>
  <c r="W5977" i="1"/>
  <c r="X5977" i="1"/>
  <c r="V2901" i="1"/>
  <c r="W2901" i="1"/>
  <c r="X2901" i="1"/>
  <c r="V5657" i="1"/>
  <c r="X5657" i="1"/>
  <c r="V5658" i="1"/>
  <c r="X5658" i="1"/>
  <c r="V151" i="1"/>
  <c r="W151" i="1"/>
  <c r="X151" i="1"/>
  <c r="V5659" i="1"/>
  <c r="X5659" i="1"/>
  <c r="V5660" i="1"/>
  <c r="X5660" i="1"/>
  <c r="V5661" i="1"/>
  <c r="X5661" i="1"/>
  <c r="V5662" i="1"/>
  <c r="X5662" i="1"/>
  <c r="V2019" i="1"/>
  <c r="W2019" i="1"/>
  <c r="X2019" i="1"/>
  <c r="V982" i="1"/>
  <c r="W982" i="1"/>
  <c r="X982" i="1"/>
  <c r="V5663" i="1"/>
  <c r="X5663" i="1"/>
  <c r="V262" i="1"/>
  <c r="W262" i="1"/>
  <c r="X262" i="1"/>
  <c r="V32" i="1"/>
  <c r="W32" i="1"/>
  <c r="X32" i="1"/>
  <c r="V5664" i="1"/>
  <c r="X5664" i="1"/>
  <c r="V2801" i="1"/>
  <c r="W2801" i="1"/>
  <c r="X2801" i="1"/>
  <c r="V1582" i="1"/>
  <c r="W1582" i="1"/>
  <c r="X1582" i="1"/>
  <c r="V1862" i="1"/>
  <c r="W1862" i="1"/>
  <c r="X1862" i="1"/>
  <c r="V288" i="1"/>
  <c r="W288" i="1"/>
  <c r="X288" i="1"/>
  <c r="V5665" i="1"/>
  <c r="X5665" i="1"/>
  <c r="V6097" i="1"/>
  <c r="W6097" i="1"/>
  <c r="X6097" i="1"/>
  <c r="V2587" i="1"/>
  <c r="W2587" i="1"/>
  <c r="X2587" i="1"/>
  <c r="V16" i="1"/>
  <c r="W16" i="1"/>
  <c r="X16" i="1"/>
  <c r="V5666" i="1"/>
  <c r="X5666" i="1"/>
  <c r="V1680" i="1"/>
  <c r="W1680" i="1"/>
  <c r="X1680" i="1"/>
  <c r="V5667" i="1"/>
  <c r="X5667" i="1"/>
  <c r="V5668" i="1"/>
  <c r="X5668" i="1"/>
  <c r="V346" i="1"/>
  <c r="W346" i="1"/>
  <c r="X346" i="1"/>
  <c r="V1995" i="1"/>
  <c r="W1995" i="1"/>
  <c r="X1995" i="1"/>
  <c r="V3031" i="1"/>
  <c r="W3031" i="1"/>
  <c r="X3031" i="1"/>
  <c r="V22" i="1"/>
  <c r="W22" i="1"/>
  <c r="X22" i="1"/>
  <c r="V2477" i="1"/>
  <c r="W2477" i="1"/>
  <c r="X2477" i="1"/>
  <c r="V896" i="1"/>
  <c r="W896" i="1"/>
  <c r="X896" i="1"/>
  <c r="V5669" i="1"/>
  <c r="X5669" i="1"/>
  <c r="V2783" i="1"/>
  <c r="W2783" i="1"/>
  <c r="X2783" i="1"/>
  <c r="V276" i="1"/>
  <c r="W276" i="1"/>
  <c r="X276" i="1"/>
  <c r="V1184" i="1"/>
  <c r="W1184" i="1"/>
  <c r="X1184" i="1"/>
  <c r="V1944" i="1"/>
  <c r="W1944" i="1"/>
  <c r="X1944" i="1"/>
  <c r="V5670" i="1"/>
  <c r="X5670" i="1"/>
  <c r="V1030" i="1"/>
  <c r="W1030" i="1"/>
  <c r="X1030" i="1"/>
  <c r="V5671" i="1"/>
  <c r="X5671" i="1"/>
  <c r="V5672" i="1"/>
  <c r="X5672" i="1"/>
  <c r="V5673" i="1"/>
  <c r="X5673" i="1"/>
  <c r="V5674" i="1"/>
  <c r="X5674" i="1"/>
  <c r="V5675" i="1"/>
  <c r="X5675" i="1"/>
  <c r="V1569" i="1"/>
  <c r="W1569" i="1"/>
  <c r="X1569" i="1"/>
  <c r="V2844" i="1"/>
  <c r="W2844" i="1"/>
  <c r="X2844" i="1"/>
  <c r="V1079" i="1"/>
  <c r="W1079" i="1"/>
  <c r="X1079" i="1"/>
  <c r="V218" i="1"/>
  <c r="W218" i="1"/>
  <c r="X218" i="1"/>
  <c r="V3274" i="1"/>
  <c r="W3274" i="1"/>
  <c r="X3274" i="1"/>
  <c r="V5676" i="1"/>
  <c r="X5676" i="1"/>
  <c r="V2444" i="1"/>
  <c r="W2444" i="1"/>
  <c r="X2444" i="1"/>
  <c r="V5677" i="1"/>
  <c r="X5677" i="1"/>
  <c r="V998" i="1"/>
  <c r="W998" i="1"/>
  <c r="X998" i="1"/>
  <c r="V2655" i="1"/>
  <c r="W2655" i="1"/>
  <c r="X2655" i="1"/>
  <c r="V5678" i="1"/>
  <c r="X5678" i="1"/>
  <c r="V191" i="1"/>
  <c r="W191" i="1"/>
  <c r="X191" i="1"/>
  <c r="V5679" i="1"/>
  <c r="X5679" i="1"/>
  <c r="V5680" i="1"/>
  <c r="X5680" i="1"/>
  <c r="V1888" i="1"/>
  <c r="W1888" i="1"/>
  <c r="X1888" i="1"/>
  <c r="V1002" i="1"/>
  <c r="W1002" i="1"/>
  <c r="X1002" i="1"/>
  <c r="V1674" i="1"/>
  <c r="W1674" i="1"/>
  <c r="X1674" i="1"/>
  <c r="V5681" i="1"/>
  <c r="X5681" i="1"/>
  <c r="V830" i="1"/>
  <c r="W830" i="1"/>
  <c r="X830" i="1"/>
  <c r="V5682" i="1"/>
  <c r="W5682" i="1"/>
  <c r="X5682" i="1"/>
  <c r="V682" i="1"/>
  <c r="W682" i="1"/>
  <c r="X682" i="1"/>
  <c r="V1001" i="1"/>
  <c r="W1001" i="1"/>
  <c r="X1001" i="1"/>
  <c r="V5683" i="1"/>
  <c r="W5683" i="1"/>
  <c r="X5683" i="1"/>
  <c r="V1833" i="1"/>
  <c r="W1833" i="1"/>
  <c r="X1833" i="1"/>
  <c r="V5684" i="1"/>
  <c r="X5684" i="1"/>
  <c r="V5685" i="1"/>
  <c r="W5685" i="1"/>
  <c r="X5685" i="1"/>
  <c r="V549" i="1"/>
  <c r="W549" i="1"/>
  <c r="X549" i="1"/>
  <c r="V633" i="1"/>
  <c r="W633" i="1"/>
  <c r="X633" i="1"/>
  <c r="V2416" i="1"/>
  <c r="W2416" i="1"/>
  <c r="X2416" i="1"/>
  <c r="V1807" i="1"/>
  <c r="W1807" i="1"/>
  <c r="X1807" i="1"/>
  <c r="V5686" i="1"/>
  <c r="X5686" i="1"/>
  <c r="V6189" i="1"/>
  <c r="W6189" i="1"/>
  <c r="X6189" i="1"/>
  <c r="V5687" i="1"/>
  <c r="X5687" i="1"/>
  <c r="V2807" i="1"/>
  <c r="W2807" i="1"/>
  <c r="X2807" i="1"/>
  <c r="V5688" i="1"/>
  <c r="X5688" i="1"/>
  <c r="V1363" i="1"/>
  <c r="W1363" i="1"/>
  <c r="X1363" i="1"/>
  <c r="V1153" i="1"/>
  <c r="W1153" i="1"/>
  <c r="X1153" i="1"/>
  <c r="V2451" i="1"/>
  <c r="W2451" i="1"/>
  <c r="X2451" i="1"/>
  <c r="V776" i="1"/>
  <c r="W776" i="1"/>
  <c r="X776" i="1"/>
  <c r="V2319" i="1"/>
  <c r="W2319" i="1"/>
  <c r="X2319" i="1"/>
  <c r="V5689" i="1"/>
  <c r="X5689" i="1"/>
  <c r="V743" i="1"/>
  <c r="W743" i="1"/>
  <c r="X743" i="1"/>
  <c r="V5690" i="1"/>
  <c r="X5690" i="1"/>
  <c r="V2124" i="1"/>
  <c r="W2124" i="1"/>
  <c r="X2124" i="1"/>
  <c r="V5691" i="1"/>
  <c r="W5691" i="1"/>
  <c r="X5691" i="1"/>
  <c r="V1746" i="1"/>
  <c r="W1746" i="1"/>
  <c r="X1746" i="1"/>
  <c r="V1057" i="1"/>
  <c r="W1057" i="1"/>
  <c r="X1057" i="1"/>
  <c r="V5988" i="1"/>
  <c r="W5988" i="1"/>
  <c r="X5988" i="1"/>
  <c r="V5692" i="1"/>
  <c r="X5692" i="1"/>
  <c r="V2000" i="1"/>
  <c r="W2000" i="1"/>
  <c r="X2000" i="1"/>
  <c r="V2915" i="1"/>
  <c r="W2915" i="1"/>
  <c r="X2915" i="1"/>
  <c r="V1583" i="1"/>
  <c r="W1583" i="1"/>
  <c r="X1583" i="1"/>
  <c r="V5693" i="1"/>
  <c r="X5693" i="1"/>
  <c r="V5694" i="1"/>
  <c r="X5694" i="1"/>
  <c r="V1179" i="1"/>
  <c r="W1179" i="1"/>
  <c r="X1179" i="1"/>
  <c r="V318" i="1"/>
  <c r="W318" i="1"/>
  <c r="X318" i="1"/>
  <c r="V3030" i="1"/>
  <c r="W3030" i="1"/>
  <c r="X3030" i="1"/>
  <c r="V5695" i="1"/>
  <c r="X5695" i="1"/>
  <c r="V1160" i="1"/>
  <c r="W1160" i="1"/>
  <c r="X1160" i="1"/>
  <c r="V1265" i="1"/>
  <c r="W1265" i="1"/>
  <c r="X1265" i="1"/>
  <c r="V5696" i="1"/>
  <c r="X5696" i="1"/>
  <c r="V3146" i="1"/>
  <c r="W3146" i="1"/>
  <c r="X3146" i="1"/>
  <c r="V5697" i="1"/>
  <c r="X5697" i="1"/>
  <c r="V5698" i="1"/>
  <c r="X5698" i="1"/>
  <c r="V5699" i="1"/>
  <c r="X5699" i="1"/>
  <c r="V174" i="1"/>
  <c r="W174" i="1"/>
  <c r="X174" i="1"/>
  <c r="V1388" i="1"/>
  <c r="W1388" i="1"/>
  <c r="X1388" i="1"/>
  <c r="V2936" i="1"/>
  <c r="W2936" i="1"/>
  <c r="X2936" i="1"/>
  <c r="V1264" i="1"/>
  <c r="W1264" i="1"/>
  <c r="X1264" i="1"/>
  <c r="V5700" i="1"/>
  <c r="X5700" i="1"/>
  <c r="V6010" i="1"/>
  <c r="W6010" i="1"/>
  <c r="X6010" i="1"/>
  <c r="V699" i="1"/>
  <c r="W699" i="1"/>
  <c r="X699" i="1"/>
  <c r="V5701" i="1"/>
  <c r="X5701" i="1"/>
  <c r="V993" i="1"/>
  <c r="W993" i="1"/>
  <c r="X993" i="1"/>
  <c r="V1115" i="1"/>
  <c r="W1115" i="1"/>
  <c r="X1115" i="1"/>
  <c r="V5702" i="1"/>
  <c r="X5702" i="1"/>
  <c r="V5703" i="1"/>
  <c r="X5703" i="1"/>
  <c r="V5704" i="1"/>
  <c r="X5704" i="1"/>
  <c r="V5705" i="1"/>
  <c r="X5705" i="1"/>
  <c r="V202" i="1"/>
  <c r="W202" i="1"/>
  <c r="X202" i="1"/>
  <c r="V817" i="1"/>
  <c r="W817" i="1"/>
  <c r="X817" i="1"/>
  <c r="V5706" i="1"/>
  <c r="X5706" i="1"/>
  <c r="V999" i="1"/>
  <c r="W999" i="1"/>
  <c r="X999" i="1"/>
  <c r="V5707" i="1"/>
  <c r="W5707" i="1"/>
  <c r="X5707" i="1"/>
  <c r="V1901" i="1"/>
  <c r="W1901" i="1"/>
  <c r="X1901" i="1"/>
  <c r="V5708" i="1"/>
  <c r="X5708" i="1"/>
  <c r="V5709" i="1"/>
  <c r="X5709" i="1"/>
  <c r="V5710" i="1"/>
  <c r="X5710" i="1"/>
  <c r="V3059" i="1"/>
  <c r="W3059" i="1"/>
  <c r="X3059" i="1"/>
  <c r="V6068" i="1"/>
  <c r="W6068" i="1"/>
  <c r="X6068" i="1"/>
  <c r="V5711" i="1"/>
  <c r="X5711" i="1"/>
  <c r="V5712" i="1"/>
  <c r="X5712" i="1"/>
  <c r="V5713" i="1"/>
  <c r="X5713" i="1"/>
  <c r="V1400" i="1"/>
  <c r="W1400" i="1"/>
  <c r="X1400" i="1"/>
  <c r="V5714" i="1"/>
  <c r="X5714" i="1"/>
  <c r="V5715" i="1"/>
  <c r="X5715" i="1"/>
  <c r="V5716" i="1"/>
  <c r="X5716" i="1"/>
  <c r="V2940" i="1"/>
  <c r="W2940" i="1"/>
  <c r="X2940" i="1"/>
  <c r="V5717" i="1"/>
  <c r="X5717" i="1"/>
  <c r="V111" i="1"/>
  <c r="W111" i="1"/>
  <c r="X111" i="1"/>
  <c r="V5718" i="1"/>
  <c r="X5718" i="1"/>
  <c r="V2740" i="1"/>
  <c r="W2740" i="1"/>
  <c r="X2740" i="1"/>
  <c r="V1290" i="1"/>
  <c r="W1290" i="1"/>
  <c r="X1290" i="1"/>
  <c r="V5719" i="1"/>
  <c r="X5719" i="1"/>
  <c r="V2413" i="1"/>
  <c r="W2413" i="1"/>
  <c r="X2413" i="1"/>
  <c r="V1530" i="1"/>
  <c r="W1530" i="1"/>
  <c r="X1530" i="1"/>
  <c r="V5720" i="1"/>
  <c r="X5720" i="1"/>
  <c r="V1808" i="1"/>
  <c r="W1808" i="1"/>
  <c r="X1808" i="1"/>
  <c r="V2334" i="1"/>
  <c r="W2334" i="1"/>
  <c r="X2334" i="1"/>
  <c r="V1974" i="1"/>
  <c r="W1974" i="1"/>
  <c r="X1974" i="1"/>
  <c r="V5721" i="1"/>
  <c r="X5721" i="1"/>
  <c r="V5722" i="1"/>
  <c r="X5722" i="1"/>
  <c r="V5723" i="1"/>
  <c r="X5723" i="1"/>
  <c r="V5724" i="1"/>
  <c r="X5724" i="1"/>
  <c r="V5725" i="1"/>
  <c r="X5725" i="1"/>
  <c r="V2917" i="1"/>
  <c r="W2917" i="1"/>
  <c r="X2917" i="1"/>
  <c r="V555" i="1"/>
  <c r="W555" i="1"/>
  <c r="X555" i="1"/>
  <c r="V1958" i="1"/>
  <c r="W1958" i="1"/>
  <c r="X1958" i="1"/>
  <c r="V1481" i="1"/>
  <c r="W1481" i="1"/>
  <c r="X1481" i="1"/>
  <c r="V1941" i="1"/>
  <c r="W1941" i="1"/>
  <c r="X1941" i="1"/>
  <c r="V5726" i="1"/>
  <c r="X5726" i="1"/>
  <c r="V5727" i="1"/>
  <c r="X5727" i="1"/>
  <c r="V600" i="1"/>
  <c r="W600" i="1"/>
  <c r="X600" i="1"/>
  <c r="V1382" i="1"/>
  <c r="W1382" i="1"/>
  <c r="X1382" i="1"/>
  <c r="V1145" i="1"/>
  <c r="W1145" i="1"/>
  <c r="X1145" i="1"/>
  <c r="V5728" i="1"/>
  <c r="X5728" i="1"/>
  <c r="V2419" i="1"/>
  <c r="W2419" i="1"/>
  <c r="X2419" i="1"/>
  <c r="V5729" i="1"/>
  <c r="X5729" i="1"/>
  <c r="V6032" i="1"/>
  <c r="W6032" i="1"/>
  <c r="X6032" i="1"/>
  <c r="V1314" i="1"/>
  <c r="W1314" i="1"/>
  <c r="X1314" i="1"/>
  <c r="V2762" i="1"/>
  <c r="W2762" i="1"/>
  <c r="X2762" i="1"/>
  <c r="V6" i="1"/>
  <c r="W6" i="1"/>
  <c r="X6" i="1"/>
  <c r="V273" i="1"/>
  <c r="W273" i="1"/>
  <c r="X273" i="1"/>
  <c r="V5730" i="1"/>
  <c r="X5730" i="1"/>
  <c r="V1163" i="1"/>
  <c r="W1163" i="1"/>
  <c r="X1163" i="1"/>
  <c r="V1354" i="1"/>
  <c r="W1354" i="1"/>
  <c r="X1354" i="1"/>
  <c r="V5731" i="1"/>
  <c r="X5731" i="1"/>
  <c r="V2179" i="1"/>
  <c r="W2179" i="1"/>
  <c r="X2179" i="1"/>
  <c r="V5732" i="1"/>
  <c r="X5732" i="1"/>
  <c r="V5733" i="1"/>
  <c r="X5733" i="1"/>
  <c r="V2310" i="1"/>
  <c r="W2310" i="1"/>
  <c r="X2310" i="1"/>
  <c r="V971" i="1"/>
  <c r="W971" i="1"/>
  <c r="X971" i="1"/>
  <c r="V179" i="1"/>
  <c r="W179" i="1"/>
  <c r="X179" i="1"/>
  <c r="V5734" i="1"/>
  <c r="X5734" i="1"/>
  <c r="V5735" i="1"/>
  <c r="X5735" i="1"/>
  <c r="V5736" i="1"/>
  <c r="X5736" i="1"/>
  <c r="V756" i="1"/>
  <c r="W756" i="1"/>
  <c r="X756" i="1"/>
  <c r="V1300" i="1"/>
  <c r="W1300" i="1"/>
  <c r="X1300" i="1"/>
  <c r="V5737" i="1"/>
  <c r="X5737" i="1"/>
  <c r="V2356" i="1"/>
  <c r="W2356" i="1"/>
  <c r="X2356" i="1"/>
  <c r="V5738" i="1"/>
  <c r="X5738" i="1"/>
  <c r="V5739" i="1"/>
  <c r="X5739" i="1"/>
  <c r="V5740" i="1"/>
  <c r="X5740" i="1"/>
  <c r="V2796" i="1"/>
  <c r="W2796" i="1"/>
  <c r="X2796" i="1"/>
  <c r="V852" i="1"/>
  <c r="W852" i="1"/>
  <c r="X852" i="1"/>
  <c r="V5741" i="1"/>
  <c r="X5741" i="1"/>
  <c r="V840" i="1"/>
  <c r="W840" i="1"/>
  <c r="X840" i="1"/>
  <c r="V422" i="1"/>
  <c r="W422" i="1"/>
  <c r="X422" i="1"/>
  <c r="V5742" i="1"/>
  <c r="X5742" i="1"/>
  <c r="V1344" i="1"/>
  <c r="W1344" i="1"/>
  <c r="X1344" i="1"/>
  <c r="V5743" i="1"/>
  <c r="X5743" i="1"/>
  <c r="V1687" i="1"/>
  <c r="W1687" i="1"/>
  <c r="X1687" i="1"/>
  <c r="V5744" i="1"/>
  <c r="X5744" i="1"/>
  <c r="V1342" i="1"/>
  <c r="W1342" i="1"/>
  <c r="X1342" i="1"/>
  <c r="V1009" i="1"/>
  <c r="W1009" i="1"/>
  <c r="X1009" i="1"/>
  <c r="V5745" i="1"/>
  <c r="X5745" i="1"/>
  <c r="V5746" i="1"/>
  <c r="X5746" i="1"/>
  <c r="V5747" i="1"/>
  <c r="X5747" i="1"/>
  <c r="V3061" i="1"/>
  <c r="W3061" i="1"/>
  <c r="X3061" i="1"/>
  <c r="V2465" i="1"/>
  <c r="W2465" i="1"/>
  <c r="X2465" i="1"/>
  <c r="V5748" i="1"/>
  <c r="X5748" i="1"/>
  <c r="V1434" i="1"/>
  <c r="W1434" i="1"/>
  <c r="X1434" i="1"/>
  <c r="V5749" i="1"/>
  <c r="X5749" i="1"/>
  <c r="V3140" i="1"/>
  <c r="W3140" i="1"/>
  <c r="X3140" i="1"/>
  <c r="V1935" i="1"/>
  <c r="W1935" i="1"/>
  <c r="X1935" i="1"/>
  <c r="V5750" i="1"/>
  <c r="X5750" i="1"/>
  <c r="V5751" i="1"/>
  <c r="X5751" i="1"/>
  <c r="V1371" i="1"/>
  <c r="W1371" i="1"/>
  <c r="X1371" i="1"/>
  <c r="V2330" i="1"/>
  <c r="W2330" i="1"/>
  <c r="X2330" i="1"/>
  <c r="V1762" i="1"/>
  <c r="W1762" i="1"/>
  <c r="X1762" i="1"/>
  <c r="V5752" i="1"/>
  <c r="X5752" i="1"/>
  <c r="V3259" i="1"/>
  <c r="W3259" i="1"/>
  <c r="X3259" i="1"/>
  <c r="V5753" i="1"/>
  <c r="X5753" i="1"/>
  <c r="V279" i="1"/>
  <c r="W279" i="1"/>
  <c r="X279" i="1"/>
  <c r="V1372" i="1"/>
  <c r="W1372" i="1"/>
  <c r="X1372" i="1"/>
  <c r="V1488" i="1"/>
  <c r="W1488" i="1"/>
  <c r="X1488" i="1"/>
  <c r="V717" i="1"/>
  <c r="W717" i="1"/>
  <c r="X717" i="1"/>
  <c r="V1557" i="1"/>
  <c r="W1557" i="1"/>
  <c r="X1557" i="1"/>
  <c r="V1930" i="1"/>
  <c r="W1930" i="1"/>
  <c r="X1930" i="1"/>
  <c r="V5754" i="1"/>
  <c r="X5754" i="1"/>
  <c r="V1308" i="1"/>
  <c r="W1308" i="1"/>
  <c r="X1308" i="1"/>
  <c r="V3118" i="1"/>
  <c r="W3118" i="1"/>
  <c r="X3118" i="1"/>
  <c r="V1287" i="1"/>
  <c r="W1287" i="1"/>
  <c r="X1287" i="1"/>
  <c r="V2341" i="1"/>
  <c r="W2341" i="1"/>
  <c r="X2341" i="1"/>
  <c r="V5755" i="1"/>
  <c r="X5755" i="1"/>
  <c r="V5756" i="1"/>
  <c r="X5756" i="1"/>
  <c r="V5757" i="1"/>
  <c r="X5757" i="1"/>
  <c r="V2678" i="1"/>
  <c r="W2678" i="1"/>
  <c r="X2678" i="1"/>
  <c r="V2625" i="1"/>
  <c r="W2625" i="1"/>
  <c r="X2625" i="1"/>
  <c r="V5758" i="1"/>
  <c r="X5758" i="1"/>
  <c r="V1067" i="1"/>
  <c r="W1067" i="1"/>
  <c r="X1067" i="1"/>
  <c r="V1657" i="1"/>
  <c r="W1657" i="1"/>
  <c r="X1657" i="1"/>
  <c r="V5759" i="1"/>
  <c r="W5759" i="1"/>
  <c r="X5759" i="1"/>
  <c r="V375" i="1"/>
  <c r="W375" i="1"/>
  <c r="X375" i="1"/>
  <c r="V5760" i="1"/>
  <c r="W5760" i="1"/>
  <c r="X5760" i="1"/>
  <c r="V5761" i="1"/>
  <c r="X5761" i="1"/>
  <c r="V1670" i="1"/>
  <c r="W1670" i="1"/>
  <c r="X1670" i="1"/>
  <c r="V5762" i="1"/>
  <c r="X5762" i="1"/>
  <c r="V5763" i="1"/>
  <c r="X5763" i="1"/>
  <c r="V5764" i="1"/>
  <c r="X5764" i="1"/>
  <c r="V3095" i="1"/>
  <c r="W3095" i="1"/>
  <c r="X3095" i="1"/>
  <c r="V5765" i="1"/>
  <c r="X5765" i="1"/>
  <c r="V396" i="1"/>
  <c r="W396" i="1"/>
  <c r="X396" i="1"/>
  <c r="V5766" i="1"/>
  <c r="X5766" i="1"/>
  <c r="V2556" i="1"/>
  <c r="W2556" i="1"/>
  <c r="X2556" i="1"/>
  <c r="V5767" i="1"/>
  <c r="X5767" i="1"/>
  <c r="V1511" i="1"/>
  <c r="W1511" i="1"/>
  <c r="X1511" i="1"/>
  <c r="V5768" i="1"/>
  <c r="X5768" i="1"/>
  <c r="V5769" i="1"/>
  <c r="X5769" i="1"/>
  <c r="V5770" i="1"/>
  <c r="X5770" i="1"/>
  <c r="V5771" i="1"/>
  <c r="X5771" i="1"/>
  <c r="V217" i="1"/>
  <c r="W217" i="1"/>
  <c r="X217" i="1"/>
  <c r="V5772" i="1"/>
  <c r="W5772" i="1"/>
  <c r="X5772" i="1"/>
  <c r="V2220" i="1"/>
  <c r="W2220" i="1"/>
  <c r="X2220" i="1"/>
  <c r="V5773" i="1"/>
  <c r="X5773" i="1"/>
  <c r="V5774" i="1"/>
  <c r="X5774" i="1"/>
  <c r="V5775" i="1"/>
  <c r="X5775" i="1"/>
  <c r="V859" i="1"/>
  <c r="W859" i="1"/>
  <c r="X859" i="1"/>
  <c r="V5776" i="1"/>
  <c r="X5776" i="1"/>
  <c r="V2968" i="1"/>
  <c r="W2968" i="1"/>
  <c r="X2968" i="1"/>
  <c r="V5777" i="1"/>
  <c r="X5777" i="1"/>
  <c r="V5778" i="1"/>
  <c r="X5778" i="1"/>
  <c r="V1238" i="1"/>
  <c r="W1238" i="1"/>
  <c r="X1238" i="1"/>
  <c r="V5779" i="1"/>
  <c r="X5779" i="1"/>
  <c r="V5780" i="1"/>
  <c r="X5780" i="1"/>
  <c r="V5781" i="1"/>
  <c r="X5781" i="1"/>
  <c r="V2107" i="1"/>
  <c r="W2107" i="1"/>
  <c r="X2107" i="1"/>
  <c r="V170" i="1"/>
  <c r="W170" i="1"/>
  <c r="X170" i="1"/>
  <c r="V2149" i="1"/>
  <c r="W2149" i="1"/>
  <c r="X2149" i="1"/>
  <c r="V2267" i="1"/>
  <c r="W2267" i="1"/>
  <c r="X2267" i="1"/>
  <c r="V1268" i="1"/>
  <c r="W1268" i="1"/>
  <c r="X1268" i="1"/>
  <c r="V3088" i="1"/>
  <c r="W3088" i="1"/>
  <c r="X3088" i="1"/>
  <c r="V2873" i="1"/>
  <c r="W2873" i="1"/>
  <c r="X2873" i="1"/>
  <c r="V5782" i="1"/>
  <c r="X5782" i="1"/>
  <c r="V6048" i="1"/>
  <c r="W6048" i="1"/>
  <c r="X6048" i="1"/>
  <c r="V1261" i="1"/>
  <c r="W1261" i="1"/>
  <c r="X1261" i="1"/>
  <c r="V1879" i="1"/>
  <c r="W1879" i="1"/>
  <c r="X1879" i="1"/>
  <c r="V2738" i="1"/>
  <c r="W2738" i="1"/>
  <c r="X2738" i="1"/>
  <c r="V1197" i="1"/>
  <c r="W1197" i="1"/>
  <c r="X1197" i="1"/>
  <c r="V515" i="1"/>
  <c r="W515" i="1"/>
  <c r="X515" i="1"/>
  <c r="V5783" i="1"/>
  <c r="X5783" i="1"/>
  <c r="V2996" i="1"/>
  <c r="W2996" i="1"/>
  <c r="X2996" i="1"/>
  <c r="V5784" i="1"/>
  <c r="X5784" i="1"/>
  <c r="V2188" i="1"/>
  <c r="W2188" i="1"/>
  <c r="X2188" i="1"/>
  <c r="V5785" i="1"/>
  <c r="X5785" i="1"/>
  <c r="V1916" i="1"/>
  <c r="W1916" i="1"/>
  <c r="X1916" i="1"/>
  <c r="V5786" i="1"/>
  <c r="X5786" i="1"/>
  <c r="V5787" i="1"/>
  <c r="X5787" i="1"/>
  <c r="V5788" i="1"/>
  <c r="X5788" i="1"/>
  <c r="V1751" i="1"/>
  <c r="W1751" i="1"/>
  <c r="X1751" i="1"/>
  <c r="V2274" i="1"/>
  <c r="W2274" i="1"/>
  <c r="X2274" i="1"/>
  <c r="V5789" i="1"/>
  <c r="X5789" i="1"/>
  <c r="V5790" i="1"/>
  <c r="X5790" i="1"/>
  <c r="V462" i="1"/>
  <c r="W462" i="1"/>
  <c r="X462" i="1"/>
  <c r="V1806" i="1"/>
  <c r="W1806" i="1"/>
  <c r="X1806" i="1"/>
  <c r="V2797" i="1"/>
  <c r="W2797" i="1"/>
  <c r="X2797" i="1"/>
  <c r="V5791" i="1"/>
  <c r="W5791" i="1"/>
  <c r="X5791" i="1"/>
  <c r="V573" i="1"/>
  <c r="W573" i="1"/>
  <c r="X573" i="1"/>
  <c r="V5792" i="1"/>
  <c r="X5792" i="1"/>
  <c r="V2183" i="1"/>
  <c r="W2183" i="1"/>
  <c r="X2183" i="1"/>
  <c r="V5793" i="1"/>
  <c r="X5793" i="1"/>
  <c r="V5794" i="1"/>
  <c r="X5794" i="1"/>
  <c r="V5795" i="1"/>
  <c r="W5795" i="1"/>
  <c r="X5795" i="1"/>
  <c r="V5796" i="1"/>
  <c r="X5796" i="1"/>
  <c r="V800" i="1"/>
  <c r="W800" i="1"/>
  <c r="X800" i="1"/>
  <c r="V5797" i="1"/>
  <c r="X5797" i="1"/>
  <c r="V2874" i="1"/>
  <c r="W2874" i="1"/>
  <c r="X2874" i="1"/>
  <c r="V5798" i="1"/>
  <c r="X5798" i="1"/>
  <c r="V5799" i="1"/>
  <c r="X5799" i="1"/>
  <c r="V5800" i="1"/>
  <c r="X5800" i="1"/>
  <c r="V2728" i="1"/>
  <c r="W2728" i="1"/>
  <c r="X2728" i="1"/>
  <c r="V5801" i="1"/>
  <c r="X5801" i="1"/>
  <c r="V1966" i="1"/>
  <c r="W1966" i="1"/>
  <c r="X1966" i="1"/>
  <c r="V2429" i="1"/>
  <c r="W2429" i="1"/>
  <c r="X2429" i="1"/>
  <c r="V1847" i="1"/>
  <c r="W1847" i="1"/>
  <c r="X1847" i="1"/>
  <c r="V1204" i="1"/>
  <c r="W1204" i="1"/>
  <c r="X1204" i="1"/>
  <c r="V2924" i="1"/>
  <c r="W2924" i="1"/>
  <c r="X2924" i="1"/>
  <c r="V5802" i="1"/>
  <c r="X5802" i="1"/>
  <c r="V5803" i="1"/>
  <c r="X5803" i="1"/>
  <c r="V5804" i="1"/>
  <c r="X5804" i="1"/>
  <c r="V280" i="1"/>
  <c r="W280" i="1"/>
  <c r="X280" i="1"/>
  <c r="V5805" i="1"/>
  <c r="X5805" i="1"/>
  <c r="V2015" i="1"/>
  <c r="W2015" i="1"/>
  <c r="X2015" i="1"/>
  <c r="V5806" i="1"/>
  <c r="X5806" i="1"/>
  <c r="V5807" i="1"/>
  <c r="X5807" i="1"/>
  <c r="V5808" i="1"/>
  <c r="X5808" i="1"/>
  <c r="V5809" i="1"/>
  <c r="X5809" i="1"/>
  <c r="V5810" i="1"/>
  <c r="X5810" i="1"/>
  <c r="V747" i="1"/>
  <c r="W747" i="1"/>
  <c r="X747" i="1"/>
  <c r="V5811" i="1"/>
  <c r="X5811" i="1"/>
  <c r="V2402" i="1"/>
  <c r="W2402" i="1"/>
  <c r="X2402" i="1"/>
  <c r="V2560" i="1"/>
  <c r="W2560" i="1"/>
  <c r="X2560" i="1"/>
  <c r="V2166" i="1"/>
  <c r="W2166" i="1"/>
  <c r="X2166" i="1"/>
  <c r="V702" i="1"/>
  <c r="W702" i="1"/>
  <c r="X702" i="1"/>
  <c r="V5812" i="1"/>
  <c r="X5812" i="1"/>
  <c r="V5813" i="1"/>
  <c r="X5813" i="1"/>
  <c r="V3113" i="1"/>
  <c r="W3113" i="1"/>
  <c r="X3113" i="1"/>
  <c r="V6057" i="1"/>
  <c r="W6057" i="1"/>
  <c r="X6057" i="1"/>
  <c r="V1137" i="1"/>
  <c r="W1137" i="1"/>
  <c r="X1137" i="1"/>
  <c r="V5814" i="1"/>
  <c r="X5814" i="1"/>
  <c r="V468" i="1"/>
  <c r="W468" i="1"/>
  <c r="X468" i="1"/>
  <c r="V1138" i="1"/>
  <c r="W1138" i="1"/>
  <c r="X1138" i="1"/>
  <c r="V5815" i="1"/>
  <c r="X5815" i="1"/>
  <c r="V823" i="1"/>
  <c r="W823" i="1"/>
  <c r="X823" i="1"/>
  <c r="V246" i="1"/>
  <c r="W246" i="1"/>
  <c r="X246" i="1"/>
  <c r="V5816" i="1"/>
  <c r="X5816" i="1"/>
  <c r="V1378" i="1"/>
  <c r="W1378" i="1"/>
  <c r="X1378" i="1"/>
  <c r="V5817" i="1"/>
  <c r="X5817" i="1"/>
  <c r="V5818" i="1"/>
  <c r="X5818" i="1"/>
  <c r="V5819" i="1"/>
  <c r="X5819" i="1"/>
  <c r="V393" i="1"/>
  <c r="W393" i="1"/>
  <c r="X393" i="1"/>
  <c r="V5820" i="1"/>
  <c r="X5820" i="1"/>
  <c r="V5821" i="1"/>
  <c r="X5821" i="1"/>
  <c r="V2897" i="1"/>
  <c r="W2897" i="1"/>
  <c r="X2897" i="1"/>
  <c r="V5822" i="1"/>
  <c r="X5822" i="1"/>
  <c r="V5823" i="1"/>
  <c r="X5823" i="1"/>
  <c r="V526" i="1"/>
  <c r="W526" i="1"/>
  <c r="X526" i="1"/>
  <c r="V338" i="1"/>
  <c r="W338" i="1"/>
  <c r="X338" i="1"/>
  <c r="V2382" i="1"/>
  <c r="W2382" i="1"/>
  <c r="X2382" i="1"/>
  <c r="V5824" i="1"/>
  <c r="X5824" i="1"/>
  <c r="V5825" i="1"/>
  <c r="X5825" i="1"/>
  <c r="V2988" i="1"/>
  <c r="W2988" i="1"/>
  <c r="X2988" i="1"/>
  <c r="V2029" i="1"/>
  <c r="W2029" i="1"/>
  <c r="X2029" i="1"/>
  <c r="V5826" i="1"/>
  <c r="X5826" i="1"/>
  <c r="V2666" i="1"/>
  <c r="W2666" i="1"/>
  <c r="X2666" i="1"/>
  <c r="V2908" i="1"/>
  <c r="W2908" i="1"/>
  <c r="X2908" i="1"/>
  <c r="V5827" i="1"/>
  <c r="X5827" i="1"/>
  <c r="V5828" i="1"/>
  <c r="W5828" i="1"/>
  <c r="X5828" i="1"/>
  <c r="V772" i="1"/>
  <c r="W772" i="1"/>
  <c r="X772" i="1"/>
  <c r="V5829" i="1"/>
  <c r="X5829" i="1"/>
  <c r="V312" i="1"/>
  <c r="W312" i="1"/>
  <c r="X312" i="1"/>
  <c r="V5830" i="1"/>
  <c r="X5830" i="1"/>
  <c r="V5831" i="1"/>
  <c r="X5831" i="1"/>
  <c r="V5832" i="1"/>
  <c r="X5832" i="1"/>
  <c r="V6122" i="1"/>
  <c r="W6122" i="1"/>
  <c r="X6122" i="1"/>
  <c r="V5833" i="1"/>
  <c r="X5833" i="1"/>
  <c r="V5834" i="1"/>
  <c r="X5834" i="1"/>
  <c r="V5835" i="1"/>
  <c r="X5835" i="1"/>
  <c r="V1820" i="1"/>
  <c r="W1820" i="1"/>
  <c r="X1820" i="1"/>
  <c r="V6187" i="1"/>
  <c r="W6187" i="1"/>
  <c r="X6187" i="1"/>
  <c r="V5989" i="1"/>
  <c r="W5989" i="1"/>
  <c r="X5989" i="1"/>
  <c r="V6113" i="1"/>
  <c r="W6113" i="1"/>
  <c r="X6113" i="1"/>
  <c r="V698" i="1"/>
  <c r="W698" i="1"/>
  <c r="X698" i="1"/>
  <c r="V2362" i="1"/>
  <c r="W2362" i="1"/>
  <c r="X2362" i="1"/>
  <c r="V5836" i="1"/>
  <c r="X5836" i="1"/>
  <c r="V1618" i="1"/>
  <c r="W1618" i="1"/>
  <c r="X1618" i="1"/>
  <c r="V5837" i="1"/>
  <c r="X5837" i="1"/>
  <c r="V5838" i="1"/>
  <c r="X5838" i="1"/>
  <c r="V5839" i="1"/>
  <c r="X5839" i="1"/>
  <c r="V2999" i="1"/>
  <c r="W2999" i="1"/>
  <c r="X2999" i="1"/>
  <c r="V366" i="1"/>
  <c r="W366" i="1"/>
  <c r="X366" i="1"/>
  <c r="V5840" i="1"/>
  <c r="X5840" i="1"/>
  <c r="V6143" i="1"/>
  <c r="W6143" i="1"/>
  <c r="X6143" i="1"/>
  <c r="V2950" i="1"/>
  <c r="W2950" i="1"/>
  <c r="X2950" i="1"/>
  <c r="V834" i="1"/>
  <c r="W834" i="1"/>
  <c r="X834" i="1"/>
  <c r="V568" i="1"/>
  <c r="W568" i="1"/>
  <c r="X568" i="1"/>
  <c r="V2841" i="1"/>
  <c r="W2841" i="1"/>
  <c r="X2841" i="1"/>
  <c r="V5841" i="1"/>
  <c r="X5841" i="1"/>
  <c r="V1426" i="1"/>
  <c r="W1426" i="1"/>
  <c r="X1426" i="1"/>
  <c r="V5842" i="1"/>
  <c r="X5842" i="1"/>
  <c r="V3101" i="1"/>
  <c r="W3101" i="1"/>
  <c r="X3101" i="1"/>
  <c r="V5843" i="1"/>
  <c r="X5843" i="1"/>
  <c r="V1867" i="1"/>
  <c r="W1867" i="1"/>
  <c r="X1867" i="1"/>
  <c r="V5844" i="1"/>
  <c r="X5844" i="1"/>
  <c r="V295" i="1"/>
  <c r="W295" i="1"/>
  <c r="X295" i="1"/>
  <c r="V2169" i="1"/>
  <c r="W2169" i="1"/>
  <c r="X2169" i="1"/>
  <c r="V2081" i="1"/>
  <c r="W2081" i="1"/>
  <c r="X2081" i="1"/>
  <c r="V951" i="1"/>
  <c r="W951" i="1"/>
  <c r="X951" i="1"/>
  <c r="V5845" i="1"/>
  <c r="X5845" i="1"/>
  <c r="V5846" i="1"/>
  <c r="X5846" i="1"/>
  <c r="V3015" i="1"/>
  <c r="W3015" i="1"/>
  <c r="X3015" i="1"/>
  <c r="V1415" i="1"/>
  <c r="W1415" i="1"/>
  <c r="X1415" i="1"/>
  <c r="V1451" i="1"/>
  <c r="W1451" i="1"/>
  <c r="X1451" i="1"/>
  <c r="V5847" i="1"/>
  <c r="X5847" i="1"/>
  <c r="V5848" i="1"/>
  <c r="X5848" i="1"/>
  <c r="V5849" i="1"/>
  <c r="X5849" i="1"/>
  <c r="V5850" i="1"/>
  <c r="X5850" i="1"/>
  <c r="V959" i="1"/>
  <c r="W959" i="1"/>
  <c r="X959" i="1"/>
  <c r="V1183" i="1"/>
  <c r="W1183" i="1"/>
  <c r="X1183" i="1"/>
  <c r="V5851" i="1"/>
  <c r="X5851" i="1"/>
  <c r="V3251" i="1"/>
  <c r="W3251" i="1"/>
  <c r="X3251" i="1"/>
  <c r="V932" i="1"/>
  <c r="W932" i="1"/>
  <c r="X932" i="1"/>
  <c r="V5852" i="1"/>
  <c r="X5852" i="1"/>
  <c r="V5853" i="1"/>
  <c r="X5853" i="1"/>
  <c r="V5854" i="1"/>
  <c r="X5854" i="1"/>
  <c r="V5855" i="1"/>
  <c r="X5855" i="1"/>
  <c r="V666" i="1"/>
  <c r="W666" i="1"/>
  <c r="X666" i="1"/>
  <c r="V907" i="1"/>
  <c r="W907" i="1"/>
  <c r="X907" i="1"/>
  <c r="V3214" i="1"/>
  <c r="W3214" i="1"/>
  <c r="X3214" i="1"/>
  <c r="V5856" i="1"/>
  <c r="X5856" i="1"/>
  <c r="V2300" i="1"/>
  <c r="W2300" i="1"/>
  <c r="X2300" i="1"/>
  <c r="V2208" i="1"/>
  <c r="W2208" i="1"/>
  <c r="X2208" i="1"/>
  <c r="V1626" i="1"/>
  <c r="W1626" i="1"/>
  <c r="X1626" i="1"/>
  <c r="V438" i="1"/>
  <c r="W438" i="1"/>
  <c r="X438" i="1"/>
  <c r="V6201" i="1"/>
  <c r="W6201" i="1"/>
  <c r="X6201" i="1"/>
  <c r="V3065" i="1"/>
  <c r="W3065" i="1"/>
  <c r="X3065" i="1"/>
  <c r="V614" i="1"/>
  <c r="W614" i="1"/>
  <c r="X614" i="1"/>
  <c r="V5857" i="1"/>
  <c r="X5857" i="1"/>
  <c r="V2307" i="1"/>
  <c r="W2307" i="1"/>
  <c r="X2307" i="1"/>
  <c r="V6046" i="1"/>
  <c r="W6046" i="1"/>
  <c r="X6046" i="1"/>
  <c r="V5858" i="1"/>
  <c r="X5858" i="1"/>
  <c r="V2849" i="1"/>
  <c r="W2849" i="1"/>
  <c r="X2849" i="1"/>
  <c r="V1547" i="1"/>
  <c r="W1547" i="1"/>
  <c r="X1547" i="1"/>
  <c r="V5859" i="1"/>
  <c r="X5859" i="1"/>
  <c r="V6197" i="1"/>
  <c r="X6197" i="1"/>
  <c r="V1799" i="1"/>
  <c r="W1799" i="1"/>
  <c r="X1799" i="1"/>
  <c r="V5860" i="1"/>
  <c r="X5860" i="1"/>
  <c r="V6152" i="1"/>
  <c r="W6152" i="1"/>
  <c r="X6152" i="1"/>
  <c r="V2904" i="1"/>
  <c r="W2904" i="1"/>
  <c r="X2904" i="1"/>
  <c r="V2181" i="1"/>
  <c r="W2181" i="1"/>
  <c r="X2181" i="1"/>
  <c r="V2782" i="1"/>
  <c r="W2782" i="1"/>
  <c r="X2782" i="1"/>
  <c r="V5861" i="1"/>
  <c r="X5861" i="1"/>
  <c r="V793" i="1"/>
  <c r="W793" i="1"/>
  <c r="X793" i="1"/>
  <c r="V2278" i="1"/>
  <c r="W2278" i="1"/>
  <c r="X2278" i="1"/>
  <c r="V2989" i="1"/>
  <c r="W2989" i="1"/>
  <c r="X2989" i="1"/>
  <c r="V5862" i="1"/>
  <c r="X5862" i="1"/>
  <c r="V2371" i="1"/>
  <c r="W2371" i="1"/>
  <c r="X2371" i="1"/>
  <c r="V322" i="1"/>
  <c r="W322" i="1"/>
  <c r="X322" i="1"/>
  <c r="V5863" i="1"/>
  <c r="X5863" i="1"/>
  <c r="V5864" i="1"/>
  <c r="X5864" i="1"/>
  <c r="V5865" i="1"/>
  <c r="X5865" i="1"/>
  <c r="V5866" i="1"/>
  <c r="X5866" i="1"/>
  <c r="V343" i="1"/>
  <c r="W343" i="1"/>
  <c r="X343" i="1"/>
  <c r="V5867" i="1"/>
  <c r="X5867" i="1"/>
  <c r="V5868" i="1"/>
  <c r="X5868" i="1"/>
  <c r="V5869" i="1"/>
  <c r="X5869" i="1"/>
  <c r="V5870" i="1"/>
  <c r="X5870" i="1"/>
  <c r="V2862" i="1"/>
  <c r="W2862" i="1"/>
  <c r="X2862" i="1"/>
  <c r="V2468" i="1"/>
  <c r="W2468" i="1"/>
  <c r="X2468" i="1"/>
  <c r="V1803" i="1"/>
  <c r="W1803" i="1"/>
  <c r="X1803" i="1"/>
  <c r="V2866" i="1"/>
  <c r="W2866" i="1"/>
  <c r="X2866" i="1"/>
  <c r="V1720" i="1"/>
  <c r="W1720" i="1"/>
  <c r="X1720" i="1"/>
  <c r="V76" i="1"/>
  <c r="W76" i="1"/>
  <c r="X76" i="1"/>
  <c r="V177" i="1"/>
  <c r="W177" i="1"/>
  <c r="X177" i="1"/>
  <c r="V5871" i="1"/>
  <c r="W5871" i="1"/>
  <c r="X5871" i="1"/>
  <c r="V232" i="1"/>
  <c r="W232" i="1"/>
  <c r="X232" i="1"/>
  <c r="V5872" i="1"/>
  <c r="W5872" i="1"/>
  <c r="X5872" i="1"/>
  <c r="V5873" i="1"/>
  <c r="X5873" i="1"/>
  <c r="V5874" i="1"/>
  <c r="X5874" i="1"/>
  <c r="V2365" i="1"/>
  <c r="W2365" i="1"/>
  <c r="X2365" i="1"/>
  <c r="V2513" i="1"/>
  <c r="W2513" i="1"/>
  <c r="X2513" i="1"/>
  <c r="V1980" i="1"/>
  <c r="W1980" i="1"/>
  <c r="X1980" i="1"/>
  <c r="V5875" i="1"/>
  <c r="X5875" i="1"/>
  <c r="V5876" i="1"/>
  <c r="X5876" i="1"/>
  <c r="V5877" i="1"/>
  <c r="X5877" i="1"/>
  <c r="V1513" i="1"/>
  <c r="W1513" i="1"/>
  <c r="X1513" i="1"/>
  <c r="V1525" i="1"/>
  <c r="W1525" i="1"/>
  <c r="X1525" i="1"/>
  <c r="V78" i="1"/>
  <c r="W78" i="1"/>
  <c r="X78" i="1"/>
  <c r="V3199" i="1"/>
  <c r="W3199" i="1"/>
  <c r="X3199" i="1"/>
  <c r="V476" i="1"/>
  <c r="W476" i="1"/>
  <c r="X476" i="1"/>
  <c r="V5878" i="1"/>
  <c r="X5878" i="1"/>
  <c r="V1278" i="1"/>
  <c r="W1278" i="1"/>
  <c r="X1278" i="1"/>
  <c r="V5879" i="1"/>
  <c r="X5879" i="1"/>
  <c r="V5880" i="1"/>
  <c r="X5880" i="1"/>
  <c r="V2660" i="1"/>
  <c r="W2660" i="1"/>
  <c r="X2660" i="1"/>
  <c r="V2712" i="1"/>
  <c r="W2712" i="1"/>
  <c r="X2712" i="1"/>
  <c r="V1986" i="1"/>
  <c r="W1986" i="1"/>
  <c r="X1986" i="1"/>
  <c r="V1275" i="1"/>
  <c r="W1275" i="1"/>
  <c r="X1275" i="1"/>
  <c r="V2152" i="1"/>
  <c r="W2152" i="1"/>
  <c r="X2152" i="1"/>
  <c r="V5881" i="1"/>
  <c r="X5881" i="1"/>
  <c r="V5882" i="1"/>
  <c r="X5882" i="1"/>
  <c r="V5883" i="1"/>
  <c r="X5883" i="1"/>
  <c r="V3066" i="1"/>
  <c r="W3066" i="1"/>
  <c r="X3066" i="1"/>
  <c r="V704" i="1"/>
  <c r="W704" i="1"/>
  <c r="X704" i="1"/>
  <c r="V5884" i="1"/>
  <c r="X5884" i="1"/>
  <c r="V5885" i="1"/>
  <c r="X5885" i="1"/>
  <c r="V5886" i="1"/>
  <c r="X5886" i="1"/>
  <c r="V5887" i="1"/>
  <c r="X5887" i="1"/>
  <c r="V1759" i="1"/>
  <c r="W1759" i="1"/>
  <c r="X1759" i="1"/>
  <c r="V2876" i="1"/>
  <c r="W2876" i="1"/>
  <c r="X2876" i="1"/>
  <c r="V2835" i="1"/>
  <c r="W2835" i="1"/>
  <c r="X2835" i="1"/>
  <c r="V5888" i="1"/>
  <c r="X5888" i="1"/>
  <c r="V93" i="1"/>
  <c r="W93" i="1"/>
  <c r="X93" i="1"/>
  <c r="V3196" i="1"/>
  <c r="W3196" i="1"/>
  <c r="X3196" i="1"/>
  <c r="V2384" i="1"/>
  <c r="W2384" i="1"/>
  <c r="X2384" i="1"/>
  <c r="V1049" i="1"/>
  <c r="W1049" i="1"/>
  <c r="X1049" i="1"/>
  <c r="V34" i="1"/>
  <c r="W34" i="1"/>
  <c r="X34" i="1"/>
  <c r="V5889" i="1"/>
  <c r="X5889" i="1"/>
  <c r="V1232" i="1"/>
  <c r="W1232" i="1"/>
  <c r="X1232" i="1"/>
  <c r="V472" i="1"/>
  <c r="W472" i="1"/>
  <c r="X472" i="1"/>
  <c r="V5890" i="1"/>
  <c r="X5890" i="1"/>
  <c r="V709" i="1"/>
  <c r="W709" i="1"/>
  <c r="X709" i="1"/>
  <c r="V5891" i="1"/>
  <c r="X5891" i="1"/>
  <c r="V5892" i="1"/>
  <c r="X5892" i="1"/>
  <c r="V5893" i="1"/>
  <c r="X5893" i="1"/>
  <c r="V5894" i="1"/>
  <c r="X5894" i="1"/>
  <c r="V325" i="1"/>
  <c r="W325" i="1"/>
  <c r="X325" i="1"/>
  <c r="V1825" i="1"/>
  <c r="W1825" i="1"/>
  <c r="X1825" i="1"/>
  <c r="V5895" i="1"/>
  <c r="X5895" i="1"/>
  <c r="V5896" i="1"/>
  <c r="X5896" i="1"/>
  <c r="V1604" i="1"/>
  <c r="W1604" i="1"/>
  <c r="X1604" i="1"/>
  <c r="V1321" i="1"/>
  <c r="W1321" i="1"/>
  <c r="X1321" i="1"/>
  <c r="V5897" i="1"/>
  <c r="X5897" i="1"/>
  <c r="V3150" i="1"/>
  <c r="W3150" i="1"/>
  <c r="X3150" i="1"/>
  <c r="V5898" i="1"/>
  <c r="X5898" i="1"/>
  <c r="V2542" i="1"/>
  <c r="W2542" i="1"/>
  <c r="X2542" i="1"/>
  <c r="V5899" i="1"/>
  <c r="X5899" i="1"/>
  <c r="V5900" i="1"/>
  <c r="X5900" i="1"/>
  <c r="V308" i="1"/>
  <c r="W308" i="1"/>
  <c r="X308" i="1"/>
  <c r="V2941" i="1"/>
  <c r="W2941" i="1"/>
  <c r="X2941" i="1"/>
  <c r="V1686" i="1"/>
  <c r="W1686" i="1"/>
  <c r="X1686" i="1"/>
  <c r="V5901" i="1"/>
  <c r="X5901" i="1"/>
  <c r="V5902" i="1"/>
  <c r="X5902" i="1"/>
  <c r="V5903" i="1"/>
  <c r="X5903" i="1"/>
  <c r="V1703" i="1"/>
  <c r="W1703" i="1"/>
  <c r="X1703" i="1"/>
  <c r="V694" i="1"/>
  <c r="W694" i="1"/>
  <c r="X694" i="1"/>
  <c r="V5904" i="1"/>
  <c r="X5904" i="1"/>
  <c r="V5905" i="1"/>
  <c r="X5905" i="1"/>
  <c r="V2100" i="1"/>
  <c r="W2100" i="1"/>
  <c r="X2100" i="1"/>
  <c r="V2177" i="1"/>
  <c r="W2177" i="1"/>
  <c r="X2177" i="1"/>
  <c r="V5906" i="1"/>
  <c r="X5906" i="1"/>
  <c r="V5907" i="1"/>
  <c r="X5907" i="1"/>
  <c r="V879" i="1"/>
  <c r="W879" i="1"/>
  <c r="X879" i="1"/>
  <c r="V5908" i="1"/>
  <c r="X5908" i="1"/>
  <c r="V615" i="1"/>
  <c r="W615" i="1"/>
  <c r="X615" i="1"/>
  <c r="V670" i="1"/>
  <c r="W670" i="1"/>
  <c r="X670" i="1"/>
  <c r="V1749" i="1"/>
  <c r="W1749" i="1"/>
  <c r="X1749" i="1"/>
  <c r="V554" i="1"/>
  <c r="W554" i="1"/>
  <c r="X554" i="1"/>
  <c r="V5909" i="1"/>
  <c r="X5909" i="1"/>
  <c r="V5910" i="1"/>
  <c r="X5910" i="1"/>
  <c r="V2971" i="1"/>
  <c r="W2971" i="1"/>
  <c r="X2971" i="1"/>
  <c r="V3197" i="1"/>
  <c r="W3197" i="1"/>
  <c r="X3197" i="1"/>
  <c r="V2540" i="1"/>
  <c r="W2540" i="1"/>
  <c r="X2540" i="1"/>
  <c r="V2709" i="1"/>
  <c r="W2709" i="1"/>
  <c r="X2709" i="1"/>
  <c r="V873" i="1"/>
  <c r="W873" i="1"/>
  <c r="X873" i="1"/>
  <c r="V5911" i="1"/>
  <c r="X5911" i="1"/>
  <c r="V5912" i="1"/>
  <c r="X5912" i="1"/>
  <c r="V1076" i="1"/>
  <c r="W1076" i="1"/>
  <c r="X1076" i="1"/>
  <c r="V5913" i="1"/>
  <c r="X5913" i="1"/>
  <c r="V5914" i="1"/>
  <c r="X5914" i="1"/>
  <c r="V2751" i="1"/>
  <c r="W2751" i="1"/>
  <c r="X2751" i="1"/>
  <c r="V1490" i="1"/>
  <c r="W1490" i="1"/>
  <c r="X1490" i="1"/>
  <c r="V254" i="1"/>
  <c r="W254" i="1"/>
  <c r="X254" i="1"/>
  <c r="V5915" i="1"/>
  <c r="X5915" i="1"/>
  <c r="V2064" i="1"/>
  <c r="W2064" i="1"/>
  <c r="X2064" i="1"/>
  <c r="V1318" i="1"/>
  <c r="W1318" i="1"/>
  <c r="X1318" i="1"/>
  <c r="V5916" i="1"/>
  <c r="X5916" i="1"/>
  <c r="V1718" i="1"/>
  <c r="W1718" i="1"/>
  <c r="X1718" i="1"/>
  <c r="V5917" i="1"/>
  <c r="W5917" i="1"/>
  <c r="X5917" i="1"/>
  <c r="V5918" i="1"/>
  <c r="X5918" i="1"/>
  <c r="V2880" i="1"/>
  <c r="W2880" i="1"/>
  <c r="X2880" i="1"/>
  <c r="V5919" i="1"/>
  <c r="X5919" i="1"/>
  <c r="V5920" i="1"/>
  <c r="X5920" i="1"/>
  <c r="V5921" i="1"/>
  <c r="X5921" i="1"/>
  <c r="V5922" i="1"/>
  <c r="X5922" i="1"/>
  <c r="V2080" i="1"/>
  <c r="W2080" i="1"/>
  <c r="X2080" i="1"/>
  <c r="V3261" i="1"/>
  <c r="W3261" i="1"/>
  <c r="X3261" i="1"/>
  <c r="V5923" i="1"/>
  <c r="X5923" i="1"/>
  <c r="V5924" i="1"/>
  <c r="X5924" i="1"/>
  <c r="V5925" i="1"/>
  <c r="X5925" i="1"/>
  <c r="V7" i="1"/>
  <c r="W7" i="1"/>
  <c r="X7" i="1"/>
  <c r="V3165" i="1"/>
  <c r="W3165" i="1"/>
  <c r="X3165" i="1"/>
  <c r="V5926" i="1"/>
  <c r="X5926" i="1"/>
  <c r="V5927" i="1"/>
  <c r="X5927" i="1"/>
  <c r="V6159" i="1"/>
  <c r="W6159" i="1"/>
  <c r="X6159" i="1"/>
  <c r="V572" i="1"/>
  <c r="W572" i="1"/>
  <c r="X572" i="1"/>
  <c r="V655" i="1"/>
  <c r="W655" i="1"/>
  <c r="X655" i="1"/>
  <c r="V1219" i="1"/>
  <c r="W1219" i="1"/>
  <c r="X1219" i="1"/>
  <c r="V5928" i="1"/>
  <c r="X5928" i="1"/>
  <c r="V5929" i="1"/>
  <c r="X5929" i="1"/>
  <c r="V2328" i="1"/>
  <c r="W2328" i="1"/>
  <c r="X2328" i="1"/>
  <c r="V5930" i="1"/>
  <c r="X5930" i="1"/>
  <c r="V1132" i="1"/>
  <c r="W1132" i="1"/>
  <c r="X1132" i="1"/>
  <c r="V805" i="1"/>
  <c r="W805" i="1"/>
  <c r="X805" i="1"/>
  <c r="V685" i="1"/>
  <c r="W685" i="1"/>
  <c r="X685" i="1"/>
  <c r="V2285" i="1"/>
  <c r="W2285" i="1"/>
  <c r="X2285" i="1"/>
  <c r="V3257" i="1"/>
  <c r="W3257" i="1"/>
  <c r="X3257" i="1"/>
  <c r="V87" i="1"/>
  <c r="W87" i="1"/>
  <c r="X87" i="1"/>
  <c r="V3170" i="1"/>
  <c r="W3170" i="1"/>
  <c r="X3170" i="1"/>
  <c r="V2657" i="1"/>
  <c r="W2657" i="1"/>
  <c r="X2657" i="1"/>
  <c r="V5995" i="1"/>
  <c r="X5995" i="1"/>
  <c r="V2794" i="1"/>
  <c r="W2794" i="1"/>
  <c r="X2794" i="1"/>
  <c r="V6031" i="1"/>
  <c r="W6031" i="1"/>
  <c r="X6031" i="1"/>
  <c r="V3233" i="1"/>
  <c r="W3233" i="1"/>
  <c r="X3233" i="1"/>
  <c r="V5931" i="1"/>
  <c r="W5931" i="1"/>
  <c r="X5931" i="1"/>
  <c r="V2085" i="1"/>
  <c r="W2085" i="1"/>
  <c r="X2085" i="1"/>
  <c r="V5932" i="1"/>
  <c r="X5932" i="1"/>
  <c r="V1099" i="1"/>
  <c r="W1099" i="1"/>
  <c r="X1099" i="1"/>
  <c r="V2606" i="1"/>
  <c r="W2606" i="1"/>
  <c r="X2606" i="1"/>
  <c r="V5933" i="1"/>
  <c r="W5933" i="1"/>
  <c r="X5933" i="1"/>
  <c r="V2573" i="1"/>
  <c r="W2573" i="1"/>
  <c r="X2573" i="1"/>
  <c r="V2061" i="1"/>
  <c r="W2061" i="1"/>
  <c r="X2061" i="1"/>
  <c r="V5934" i="1"/>
  <c r="X5934" i="1"/>
  <c r="V5935" i="1"/>
  <c r="X5935" i="1"/>
  <c r="V5936" i="1"/>
  <c r="X5936" i="1"/>
  <c r="V3025" i="1"/>
  <c r="W3025" i="1"/>
  <c r="X3025" i="1"/>
  <c r="V5937" i="1"/>
  <c r="X5937" i="1"/>
  <c r="V5938" i="1"/>
  <c r="X5938" i="1"/>
  <c r="V5939" i="1"/>
  <c r="X5939" i="1"/>
  <c r="V502" i="1"/>
  <c r="W502" i="1"/>
  <c r="X502" i="1"/>
  <c r="V5940" i="1"/>
  <c r="X5940" i="1"/>
  <c r="V5941" i="1"/>
  <c r="X5941" i="1"/>
  <c r="V3040" i="1"/>
  <c r="W3040" i="1"/>
  <c r="X3040" i="1"/>
  <c r="V3188" i="1"/>
  <c r="W3188" i="1"/>
  <c r="X3188" i="1"/>
  <c r="V10" i="1"/>
  <c r="W10" i="1"/>
  <c r="X10" i="1"/>
  <c r="V28" i="1"/>
  <c r="W28" i="1"/>
  <c r="X28" i="1"/>
  <c r="V5942" i="1"/>
  <c r="X5942" i="1"/>
  <c r="V3152" i="1"/>
  <c r="W3152" i="1"/>
  <c r="X3152" i="1"/>
  <c r="V5943" i="1"/>
  <c r="X5943" i="1"/>
  <c r="V43" i="1"/>
  <c r="W43" i="1"/>
  <c r="X43" i="1"/>
  <c r="V1410" i="1"/>
  <c r="W1410" i="1"/>
  <c r="X1410" i="1"/>
  <c r="V2193" i="1"/>
  <c r="W2193" i="1"/>
  <c r="X2193" i="1"/>
  <c r="V1721" i="1"/>
  <c r="W1721" i="1"/>
  <c r="X1721" i="1"/>
  <c r="V5944" i="1"/>
  <c r="X5944" i="1"/>
  <c r="V2937" i="1"/>
  <c r="W2937" i="1"/>
  <c r="X2937" i="1"/>
  <c r="V5945" i="1"/>
  <c r="X5945" i="1"/>
  <c r="V96" i="1"/>
  <c r="W96" i="1"/>
  <c r="X96" i="1"/>
  <c r="V2235" i="1"/>
  <c r="W2235" i="1"/>
  <c r="X2235" i="1"/>
  <c r="V5946" i="1"/>
  <c r="X5946" i="1"/>
  <c r="V5947" i="1"/>
  <c r="X5947" i="1"/>
  <c r="V5948" i="1"/>
  <c r="X5948" i="1"/>
  <c r="V869" i="1"/>
  <c r="W869" i="1"/>
  <c r="X869" i="1"/>
  <c r="V5949" i="1"/>
  <c r="X5949" i="1"/>
  <c r="V5950" i="1"/>
  <c r="X5950" i="1"/>
  <c r="V858" i="1"/>
  <c r="W858" i="1"/>
  <c r="X858" i="1"/>
  <c r="V1192" i="1"/>
  <c r="W1192" i="1"/>
  <c r="X1192" i="1"/>
  <c r="V5951" i="1"/>
  <c r="X5951" i="1"/>
  <c r="V5952" i="1"/>
  <c r="X5952" i="1"/>
  <c r="V5953" i="1"/>
  <c r="X5953" i="1"/>
  <c r="V1237" i="1"/>
  <c r="W1237" i="1"/>
  <c r="X1237" i="1"/>
  <c r="V2376" i="1"/>
  <c r="W2376" i="1"/>
  <c r="X2376" i="1"/>
  <c r="V857" i="1"/>
  <c r="W857" i="1"/>
  <c r="X857" i="1"/>
  <c r="V1130" i="1"/>
  <c r="W1130" i="1"/>
  <c r="X1130" i="1"/>
  <c r="V5954" i="1"/>
  <c r="X5954" i="1"/>
  <c r="V175" i="1"/>
  <c r="W175" i="1"/>
  <c r="X175" i="1"/>
  <c r="V3288" i="1"/>
  <c r="X3288" i="1"/>
  <c r="W3289" i="1"/>
  <c r="W3290" i="1"/>
  <c r="W3291" i="1"/>
  <c r="W3292" i="1"/>
  <c r="W3293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9" i="1"/>
  <c r="W3321" i="1"/>
  <c r="W3322" i="1"/>
  <c r="W3323" i="1"/>
  <c r="W3324" i="1"/>
  <c r="W3325" i="1"/>
  <c r="W3326" i="1"/>
  <c r="W3327" i="1"/>
  <c r="W3328" i="1"/>
  <c r="W3329" i="1"/>
  <c r="W3330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7" i="1"/>
  <c r="W3438" i="1"/>
  <c r="W3439" i="1"/>
  <c r="W3440" i="1"/>
  <c r="W3441" i="1"/>
  <c r="W3442" i="1"/>
  <c r="W3443" i="1"/>
  <c r="W3444" i="1"/>
  <c r="W3445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6035" i="1"/>
  <c r="W3492" i="1"/>
  <c r="W3493" i="1"/>
  <c r="W3495" i="1"/>
  <c r="W3496" i="1"/>
  <c r="W3497" i="1"/>
  <c r="W3498" i="1"/>
  <c r="W3499" i="1"/>
  <c r="W3501" i="1"/>
  <c r="W3502" i="1"/>
  <c r="W3503" i="1"/>
  <c r="W3506" i="1"/>
  <c r="W3507" i="1"/>
  <c r="W3508" i="1"/>
  <c r="W3510" i="1"/>
  <c r="W3511" i="1"/>
  <c r="W3512" i="1"/>
  <c r="W3513" i="1"/>
  <c r="W3514" i="1"/>
  <c r="W3515" i="1"/>
  <c r="W3516" i="1"/>
  <c r="W3518" i="1"/>
  <c r="W3519" i="1"/>
  <c r="W3520" i="1"/>
  <c r="W3521" i="1"/>
  <c r="W3522" i="1"/>
  <c r="W3523" i="1"/>
  <c r="W3525" i="1"/>
  <c r="W3526" i="1"/>
  <c r="W3528" i="1"/>
  <c r="W3529" i="1"/>
  <c r="W3530" i="1"/>
  <c r="W3532" i="1"/>
  <c r="W3533" i="1"/>
  <c r="W3535" i="1"/>
  <c r="W3536" i="1"/>
  <c r="W3537" i="1"/>
  <c r="W3538" i="1"/>
  <c r="W3539" i="1"/>
  <c r="W3540" i="1"/>
  <c r="W3541" i="1"/>
  <c r="W3542" i="1"/>
  <c r="W3544" i="1"/>
  <c r="W3545" i="1"/>
  <c r="W3546" i="1"/>
  <c r="W3547" i="1"/>
  <c r="W3548" i="1"/>
  <c r="W3549" i="1"/>
  <c r="W3550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2" i="1"/>
  <c r="W3643" i="1"/>
  <c r="W3644" i="1"/>
  <c r="W3645" i="1"/>
  <c r="W3646" i="1"/>
  <c r="W3647" i="1"/>
  <c r="W3648" i="1"/>
  <c r="W3649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6" i="1"/>
  <c r="W3667" i="1"/>
  <c r="W3668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6" i="1"/>
  <c r="W3717" i="1"/>
  <c r="W3718" i="1"/>
  <c r="W3719" i="1"/>
  <c r="W3720" i="1"/>
  <c r="W3721" i="1"/>
  <c r="W3722" i="1"/>
  <c r="W3723" i="1"/>
  <c r="W3724" i="1"/>
  <c r="W3725" i="1"/>
  <c r="W3726" i="1"/>
  <c r="W3728" i="1"/>
  <c r="W3729" i="1"/>
  <c r="W3730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6" i="1"/>
  <c r="W3757" i="1"/>
  <c r="W3758" i="1"/>
  <c r="W5986" i="1"/>
  <c r="W3759" i="1"/>
  <c r="W3760" i="1"/>
  <c r="W3762" i="1"/>
  <c r="W3763" i="1"/>
  <c r="W3764" i="1"/>
  <c r="W3765" i="1"/>
  <c r="W6037" i="1"/>
  <c r="W3767" i="1"/>
  <c r="W3768" i="1"/>
  <c r="W3769" i="1"/>
  <c r="W3770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4" i="1"/>
  <c r="W3805" i="1"/>
  <c r="W3806" i="1"/>
  <c r="W3807" i="1"/>
  <c r="W3808" i="1"/>
  <c r="W3809" i="1"/>
  <c r="W3810" i="1"/>
  <c r="W3811" i="1"/>
  <c r="W3812" i="1"/>
  <c r="W3813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30" i="1"/>
  <c r="W3831" i="1"/>
  <c r="W3832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9" i="1"/>
  <c r="W3850" i="1"/>
  <c r="W3851" i="1"/>
  <c r="W3852" i="1"/>
  <c r="W3853" i="1"/>
  <c r="W3854" i="1"/>
  <c r="W3856" i="1"/>
  <c r="W3857" i="1"/>
  <c r="W3858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2" i="1"/>
  <c r="W3903" i="1"/>
  <c r="W3904" i="1"/>
  <c r="W3905" i="1"/>
  <c r="W3906" i="1"/>
  <c r="W3907" i="1"/>
  <c r="W3908" i="1"/>
  <c r="W3909" i="1"/>
  <c r="W3910" i="1"/>
  <c r="W3911" i="1"/>
  <c r="W3912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3" i="1"/>
  <c r="W3934" i="1"/>
  <c r="W3935" i="1"/>
  <c r="W3936" i="1"/>
  <c r="W3937" i="1"/>
  <c r="W3938" i="1"/>
  <c r="W3939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1" i="1"/>
  <c r="W3982" i="1"/>
  <c r="W3983" i="1"/>
  <c r="W3984" i="1"/>
  <c r="W3985" i="1"/>
  <c r="W3986" i="1"/>
  <c r="W3987" i="1"/>
  <c r="W3988" i="1"/>
  <c r="W3989" i="1"/>
  <c r="W3990" i="1"/>
  <c r="W3991" i="1"/>
  <c r="W5997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5987" i="1"/>
  <c r="W4041" i="1"/>
  <c r="W4042" i="1"/>
  <c r="W4043" i="1"/>
  <c r="W4044" i="1"/>
  <c r="W4045" i="1"/>
  <c r="W4046" i="1"/>
  <c r="W4047" i="1"/>
  <c r="W4048" i="1"/>
  <c r="W4049" i="1"/>
  <c r="W4050" i="1"/>
  <c r="W4051" i="1"/>
  <c r="W4053" i="1"/>
  <c r="W4054" i="1"/>
  <c r="W4055" i="1"/>
  <c r="W6042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9" i="1"/>
  <c r="W4090" i="1"/>
  <c r="W4091" i="1"/>
  <c r="W4092" i="1"/>
  <c r="W4093" i="1"/>
  <c r="W4094" i="1"/>
  <c r="W4095" i="1"/>
  <c r="W4096" i="1"/>
  <c r="W4097" i="1"/>
  <c r="W4098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8" i="1"/>
  <c r="W4159" i="1"/>
  <c r="W4160" i="1"/>
  <c r="W4161" i="1"/>
  <c r="W4162" i="1"/>
  <c r="W4164" i="1"/>
  <c r="W4165" i="1"/>
  <c r="W4166" i="1"/>
  <c r="W4167" i="1"/>
  <c r="W4168" i="1"/>
  <c r="W4169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3" i="1"/>
  <c r="W4194" i="1"/>
  <c r="W4195" i="1"/>
  <c r="W4196" i="1"/>
  <c r="W4197" i="1"/>
  <c r="W4198" i="1"/>
  <c r="W4199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4" i="1"/>
  <c r="W4305" i="1"/>
  <c r="W4306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3" i="1"/>
  <c r="W4324" i="1"/>
  <c r="W4325" i="1"/>
  <c r="W4326" i="1"/>
  <c r="W4327" i="1"/>
  <c r="W4328" i="1"/>
  <c r="W4330" i="1"/>
  <c r="W4331" i="1"/>
  <c r="W4332" i="1"/>
  <c r="W4333" i="1"/>
  <c r="W4334" i="1"/>
  <c r="W4335" i="1"/>
  <c r="W4336" i="1"/>
  <c r="W4337" i="1"/>
  <c r="W4338" i="1"/>
  <c r="W4341" i="1"/>
  <c r="W4342" i="1"/>
  <c r="W4343" i="1"/>
  <c r="W4344" i="1"/>
  <c r="W4345" i="1"/>
  <c r="W4346" i="1"/>
  <c r="W4347" i="1"/>
  <c r="W4348" i="1"/>
  <c r="W4349" i="1"/>
  <c r="W4350" i="1"/>
  <c r="W4351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7" i="1"/>
  <c r="W4418" i="1"/>
  <c r="W4419" i="1"/>
  <c r="W4420" i="1"/>
  <c r="W4421" i="1"/>
  <c r="W4422" i="1"/>
  <c r="W4423" i="1"/>
  <c r="W4425" i="1"/>
  <c r="W4426" i="1"/>
  <c r="W4427" i="1"/>
  <c r="W4428" i="1"/>
  <c r="W4429" i="1"/>
  <c r="W4431" i="1"/>
  <c r="W4432" i="1"/>
  <c r="W4433" i="1"/>
  <c r="W4434" i="1"/>
  <c r="W4436" i="1"/>
  <c r="W4437" i="1"/>
  <c r="W4438" i="1"/>
  <c r="W4439" i="1"/>
  <c r="W4440" i="1"/>
  <c r="W4442" i="1"/>
  <c r="W4443" i="1"/>
  <c r="W4444" i="1"/>
  <c r="W4445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2" i="1"/>
  <c r="W4493" i="1"/>
  <c r="W4495" i="1"/>
  <c r="W4496" i="1"/>
  <c r="W4497" i="1"/>
  <c r="W4498" i="1"/>
  <c r="W4499" i="1"/>
  <c r="W4500" i="1"/>
  <c r="W4501" i="1"/>
  <c r="W4502" i="1"/>
  <c r="W4503" i="1"/>
  <c r="W4504" i="1"/>
  <c r="W4505" i="1"/>
  <c r="W4507" i="1"/>
  <c r="W4508" i="1"/>
  <c r="W4509" i="1"/>
  <c r="W4510" i="1"/>
  <c r="W4511" i="1"/>
  <c r="W4512" i="1"/>
  <c r="W4513" i="1"/>
  <c r="W4514" i="1"/>
  <c r="W4515" i="1"/>
  <c r="W4516" i="1"/>
  <c r="W4517" i="1"/>
  <c r="W4519" i="1"/>
  <c r="W4520" i="1"/>
  <c r="W4521" i="1"/>
  <c r="W4522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8" i="1"/>
  <c r="W4549" i="1"/>
  <c r="W4550" i="1"/>
  <c r="W4552" i="1"/>
  <c r="W4553" i="1"/>
  <c r="W4554" i="1"/>
  <c r="W4555" i="1"/>
  <c r="W4557" i="1"/>
  <c r="W4558" i="1"/>
  <c r="W4559" i="1"/>
  <c r="W4560" i="1"/>
  <c r="W4561" i="1"/>
  <c r="W4562" i="1"/>
  <c r="W4563" i="1"/>
  <c r="W4564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4" i="1"/>
  <c r="W4605" i="1"/>
  <c r="W4606" i="1"/>
  <c r="W4607" i="1"/>
  <c r="W4608" i="1"/>
  <c r="W4609" i="1"/>
  <c r="W4610" i="1"/>
  <c r="W4611" i="1"/>
  <c r="W4612" i="1"/>
  <c r="W4613" i="1"/>
  <c r="W4615" i="1"/>
  <c r="W4616" i="1"/>
  <c r="W4617" i="1"/>
  <c r="W4618" i="1"/>
  <c r="W4619" i="1"/>
  <c r="W4620" i="1"/>
  <c r="W4621" i="1"/>
  <c r="W4622" i="1"/>
  <c r="W4623" i="1"/>
  <c r="W4625" i="1"/>
  <c r="W4627" i="1"/>
  <c r="W4628" i="1"/>
  <c r="W4629" i="1"/>
  <c r="W4630" i="1"/>
  <c r="W4631" i="1"/>
  <c r="W4632" i="1"/>
  <c r="W4633" i="1"/>
  <c r="W4634" i="1"/>
  <c r="W6139" i="1"/>
  <c r="W4635" i="1"/>
  <c r="W4636" i="1"/>
  <c r="W4637" i="1"/>
  <c r="W4638" i="1"/>
  <c r="W4639" i="1"/>
  <c r="W4640" i="1"/>
  <c r="W4641" i="1"/>
  <c r="W4642" i="1"/>
  <c r="W4643" i="1"/>
  <c r="W4644" i="1"/>
  <c r="W4645" i="1"/>
  <c r="W4647" i="1"/>
  <c r="W4648" i="1"/>
  <c r="W4649" i="1"/>
  <c r="W4650" i="1"/>
  <c r="W4651" i="1"/>
  <c r="W4652" i="1"/>
  <c r="W4653" i="1"/>
  <c r="W4654" i="1"/>
  <c r="W4655" i="1"/>
  <c r="W4656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6" i="1"/>
  <c r="W4677" i="1"/>
  <c r="W4679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4" i="1"/>
  <c r="W4695" i="1"/>
  <c r="W4696" i="1"/>
  <c r="W4699" i="1"/>
  <c r="W4700" i="1"/>
  <c r="W4701" i="1"/>
  <c r="W4702" i="1"/>
  <c r="W4703" i="1"/>
  <c r="W4704" i="1"/>
  <c r="W4705" i="1"/>
  <c r="W4706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5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9" i="1"/>
  <c r="W4840" i="1"/>
  <c r="W4841" i="1"/>
  <c r="W4842" i="1"/>
  <c r="W4843" i="1"/>
  <c r="W4844" i="1"/>
  <c r="W4845" i="1"/>
  <c r="W4846" i="1"/>
  <c r="W4848" i="1"/>
  <c r="W4849" i="1"/>
  <c r="W4852" i="1"/>
  <c r="W4853" i="1"/>
  <c r="W4854" i="1"/>
  <c r="W4855" i="1"/>
  <c r="W4856" i="1"/>
  <c r="W4857" i="1"/>
  <c r="W4859" i="1"/>
  <c r="W4860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1" i="1"/>
  <c r="W4882" i="1"/>
  <c r="W4883" i="1"/>
  <c r="W4884" i="1"/>
  <c r="W4885" i="1"/>
  <c r="W4886" i="1"/>
  <c r="W4887" i="1"/>
  <c r="W4888" i="1"/>
  <c r="W4889" i="1"/>
  <c r="W4890" i="1"/>
  <c r="W4891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5" i="1"/>
  <c r="W4966" i="1"/>
  <c r="W4968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9" i="1"/>
  <c r="W5070" i="1"/>
  <c r="W5071" i="1"/>
  <c r="W5072" i="1"/>
  <c r="W5073" i="1"/>
  <c r="W5074" i="1"/>
  <c r="W5075" i="1"/>
  <c r="W5076" i="1"/>
  <c r="W5077" i="1"/>
  <c r="W5078" i="1"/>
  <c r="W6164" i="1"/>
  <c r="W5079" i="1"/>
  <c r="W5080" i="1"/>
  <c r="W5081" i="1"/>
  <c r="W5082" i="1"/>
  <c r="W5084" i="1"/>
  <c r="W5085" i="1"/>
  <c r="W5086" i="1"/>
  <c r="W5087" i="1"/>
  <c r="W5088" i="1"/>
  <c r="W5090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6" i="1"/>
  <c r="W5107" i="1"/>
  <c r="W5108" i="1"/>
  <c r="W5109" i="1"/>
  <c r="W5110" i="1"/>
  <c r="W5111" i="1"/>
  <c r="W5113" i="1"/>
  <c r="W5114" i="1"/>
  <c r="W5115" i="1"/>
  <c r="W5118" i="1"/>
  <c r="W5119" i="1"/>
  <c r="W5120" i="1"/>
  <c r="W5121" i="1"/>
  <c r="W5122" i="1"/>
  <c r="W5123" i="1"/>
  <c r="W5124" i="1"/>
  <c r="W5125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8" i="1"/>
  <c r="W5159" i="1"/>
  <c r="W5160" i="1"/>
  <c r="W5161" i="1"/>
  <c r="W5162" i="1"/>
  <c r="W5163" i="1"/>
  <c r="W5164" i="1"/>
  <c r="W5165" i="1"/>
  <c r="W5166" i="1"/>
  <c r="W5167" i="1"/>
  <c r="W5169" i="1"/>
  <c r="W5170" i="1"/>
  <c r="W5171" i="1"/>
  <c r="W5172" i="1"/>
  <c r="W5173" i="1"/>
  <c r="W5174" i="1"/>
  <c r="W5175" i="1"/>
  <c r="W5176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6" i="1"/>
  <c r="W5197" i="1"/>
  <c r="W5198" i="1"/>
  <c r="W5199" i="1"/>
  <c r="W5200" i="1"/>
  <c r="W5201" i="1"/>
  <c r="W5202" i="1"/>
  <c r="W5203" i="1"/>
  <c r="W5204" i="1"/>
  <c r="W5205" i="1"/>
  <c r="W5206" i="1"/>
  <c r="W5208" i="1"/>
  <c r="W5209" i="1"/>
  <c r="W5210" i="1"/>
  <c r="W5211" i="1"/>
  <c r="W5212" i="1"/>
  <c r="W5213" i="1"/>
  <c r="W5214" i="1"/>
  <c r="W5215" i="1"/>
  <c r="W5216" i="1"/>
  <c r="W5218" i="1"/>
  <c r="W5219" i="1"/>
  <c r="W5220" i="1"/>
  <c r="W5221" i="1"/>
  <c r="W5222" i="1"/>
  <c r="W5223" i="1"/>
  <c r="W5225" i="1"/>
  <c r="W5226" i="1"/>
  <c r="W5227" i="1"/>
  <c r="W5228" i="1"/>
  <c r="W5229" i="1"/>
  <c r="W5230" i="1"/>
  <c r="W5231" i="1"/>
  <c r="W5232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1" i="1"/>
  <c r="W5282" i="1"/>
  <c r="W5283" i="1"/>
  <c r="W5284" i="1"/>
  <c r="W5285" i="1"/>
  <c r="W5286" i="1"/>
  <c r="W5287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5" i="1"/>
  <c r="W5336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1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8" i="1"/>
  <c r="W5409" i="1"/>
  <c r="W5410" i="1"/>
  <c r="W5411" i="1"/>
  <c r="W5412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7" i="1"/>
  <c r="W5458" i="1"/>
  <c r="W5459" i="1"/>
  <c r="W5460" i="1"/>
  <c r="W5461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1" i="1"/>
  <c r="W5492" i="1"/>
  <c r="W5493" i="1"/>
  <c r="W5494" i="1"/>
  <c r="W5496" i="1"/>
  <c r="W5497" i="1"/>
  <c r="W5498" i="1"/>
  <c r="W5499" i="1"/>
  <c r="W5500" i="1"/>
  <c r="W5501" i="1"/>
  <c r="W5502" i="1"/>
  <c r="W5503" i="1"/>
  <c r="W5504" i="1"/>
  <c r="W5505" i="1"/>
  <c r="W5506" i="1"/>
  <c r="W5508" i="1"/>
  <c r="W5509" i="1"/>
  <c r="W5511" i="1"/>
  <c r="W5512" i="1"/>
  <c r="W5513" i="1"/>
  <c r="W5514" i="1"/>
  <c r="W5515" i="1"/>
  <c r="W5516" i="1"/>
  <c r="W5517" i="1"/>
  <c r="W5518" i="1"/>
  <c r="W5519" i="1"/>
  <c r="W5520" i="1"/>
  <c r="W5521" i="1"/>
  <c r="W5523" i="1"/>
  <c r="W5524" i="1"/>
  <c r="W5525" i="1"/>
  <c r="W5526" i="1"/>
  <c r="W5527" i="1"/>
  <c r="W5528" i="1"/>
  <c r="W5529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7" i="1"/>
  <c r="W5548" i="1"/>
  <c r="W5549" i="1"/>
  <c r="W5550" i="1"/>
  <c r="W5551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7" i="1"/>
  <c r="W5608" i="1"/>
  <c r="W5609" i="1"/>
  <c r="W5610" i="1"/>
  <c r="W5612" i="1"/>
  <c r="W5614" i="1"/>
  <c r="W5615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4" i="1"/>
  <c r="W5686" i="1"/>
  <c r="W5687" i="1"/>
  <c r="W5688" i="1"/>
  <c r="W5689" i="1"/>
  <c r="W5690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61" i="1"/>
  <c r="W5762" i="1"/>
  <c r="W5763" i="1"/>
  <c r="W5764" i="1"/>
  <c r="W5765" i="1"/>
  <c r="W5766" i="1"/>
  <c r="W5767" i="1"/>
  <c r="W5768" i="1"/>
  <c r="W5769" i="1"/>
  <c r="W5770" i="1"/>
  <c r="W5771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2" i="1"/>
  <c r="W5793" i="1"/>
  <c r="W5794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6197" i="1"/>
  <c r="W5860" i="1"/>
  <c r="W5861" i="1"/>
  <c r="W5862" i="1"/>
  <c r="W5863" i="1"/>
  <c r="W5864" i="1"/>
  <c r="W5865" i="1"/>
  <c r="W5866" i="1"/>
  <c r="W5867" i="1"/>
  <c r="W5868" i="1"/>
  <c r="W5869" i="1"/>
  <c r="W5870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95" i="1"/>
  <c r="W5932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3288" i="1"/>
</calcChain>
</file>

<file path=xl/sharedStrings.xml><?xml version="1.0" encoding="utf-8"?>
<sst xmlns="http://schemas.openxmlformats.org/spreadsheetml/2006/main" count="33061" uniqueCount="15216">
  <si>
    <t>CAL_Name</t>
  </si>
  <si>
    <t>mRNA Reads</t>
  </si>
  <si>
    <t>FP Reads</t>
  </si>
  <si>
    <t>mRNA_A</t>
  </si>
  <si>
    <t>mRNA_B</t>
  </si>
  <si>
    <t>FP_A</t>
  </si>
  <si>
    <t>FP_B</t>
  </si>
  <si>
    <t>BS_Mean</t>
  </si>
  <si>
    <t>BS_Std</t>
  </si>
  <si>
    <t>mRNA_ALFD</t>
  </si>
  <si>
    <t>FP_ALFD</t>
  </si>
  <si>
    <t>TE_ALFD</t>
  </si>
  <si>
    <t>A21_GFF_Index</t>
  </si>
  <si>
    <t>ORF_Name</t>
  </si>
  <si>
    <t>Chromosome</t>
  </si>
  <si>
    <t>Coding_strand</t>
  </si>
  <si>
    <t>orf19.2163</t>
  </si>
  <si>
    <t>W</t>
  </si>
  <si>
    <t>orf19.1667.1</t>
  </si>
  <si>
    <t>C</t>
  </si>
  <si>
    <t>orf19.1373</t>
  </si>
  <si>
    <t>orf19.419</t>
  </si>
  <si>
    <t>orf19.4672</t>
  </si>
  <si>
    <t>orf19.2974</t>
  </si>
  <si>
    <t>orf19.4447</t>
  </si>
  <si>
    <t>orf19.3468</t>
  </si>
  <si>
    <t>orf19.4899</t>
  </si>
  <si>
    <t>orf19.937</t>
  </si>
  <si>
    <t>orf19.3123</t>
  </si>
  <si>
    <t>orf19.2574</t>
  </si>
  <si>
    <t>R</t>
  </si>
  <si>
    <t>orf19.6393</t>
  </si>
  <si>
    <t>orf19.3912</t>
  </si>
  <si>
    <t>orf19.6948</t>
  </si>
  <si>
    <t>orf19.2690</t>
  </si>
  <si>
    <t>orf19.3991</t>
  </si>
  <si>
    <t>orf19.909</t>
  </si>
  <si>
    <t>orf19.3268</t>
  </si>
  <si>
    <t>orf19.4861.1</t>
  </si>
  <si>
    <t>orf19.2978</t>
  </si>
  <si>
    <t>orf19.6313.2</t>
  </si>
  <si>
    <t>orf19.2219</t>
  </si>
  <si>
    <t>orf19.6219</t>
  </si>
  <si>
    <t>orf19.4177</t>
  </si>
  <si>
    <t>orf19.2867</t>
  </si>
  <si>
    <t>orf19.4873</t>
  </si>
  <si>
    <t>orf19.489</t>
  </si>
  <si>
    <t>orf19.7603</t>
  </si>
  <si>
    <t>orf19.5557</t>
  </si>
  <si>
    <t>orf19.7299.1</t>
  </si>
  <si>
    <t>orf19.6623</t>
  </si>
  <si>
    <t>orf19.731</t>
  </si>
  <si>
    <t>orf19.7521</t>
  </si>
  <si>
    <t>orf19.1163</t>
  </si>
  <si>
    <t>orf19.4347</t>
  </si>
  <si>
    <t>orf19.6579</t>
  </si>
  <si>
    <t>orf19.2850</t>
  </si>
  <si>
    <t>orf19.5802</t>
  </si>
  <si>
    <t>orf19.1551</t>
  </si>
  <si>
    <t>CaalfMp10</t>
  </si>
  <si>
    <t>M</t>
  </si>
  <si>
    <t>orf19.5858</t>
  </si>
  <si>
    <t>orf19.1261</t>
  </si>
  <si>
    <t>orf19.6420</t>
  </si>
  <si>
    <t>orf19.3104</t>
  </si>
  <si>
    <t>orf19.2791</t>
  </si>
  <si>
    <t>orf19.6796</t>
  </si>
  <si>
    <t>orf19.3285</t>
  </si>
  <si>
    <t>orf19.6090</t>
  </si>
  <si>
    <t>orf19.3669</t>
  </si>
  <si>
    <t>orf19.3642</t>
  </si>
  <si>
    <t>orf19.2925</t>
  </si>
  <si>
    <t>orf19.5605</t>
  </si>
  <si>
    <t>orf19.7217</t>
  </si>
  <si>
    <t>orf19.4455</t>
  </si>
  <si>
    <t>orf19.5838</t>
  </si>
  <si>
    <t>orf19.5056</t>
  </si>
  <si>
    <t>orf19.5404</t>
  </si>
  <si>
    <t>orf19.3751</t>
  </si>
  <si>
    <t>orf19.6941</t>
  </si>
  <si>
    <t>orf19.2309</t>
  </si>
  <si>
    <t>orf19.7118</t>
  </si>
  <si>
    <t>orf19.2510</t>
  </si>
  <si>
    <t>orf19.828</t>
  </si>
  <si>
    <t>orf19.758</t>
  </si>
  <si>
    <t>orf19.3264</t>
  </si>
  <si>
    <t>orf19.1915</t>
  </si>
  <si>
    <t>orf19.5003</t>
  </si>
  <si>
    <t>orf19.5732</t>
  </si>
  <si>
    <t>orf19.2473</t>
  </si>
  <si>
    <t>orf19.633</t>
  </si>
  <si>
    <t>orf19.4295</t>
  </si>
  <si>
    <t>orf19.2272</t>
  </si>
  <si>
    <t>orf19.2165</t>
  </si>
  <si>
    <t>orf19.4270</t>
  </si>
  <si>
    <t>orf19.3393</t>
  </si>
  <si>
    <t>orf19.4923</t>
  </si>
  <si>
    <t>orf19.4573</t>
  </si>
  <si>
    <t>orf19.5012</t>
  </si>
  <si>
    <t>orf19.183</t>
  </si>
  <si>
    <t>orf19.2644</t>
  </si>
  <si>
    <t>orf19.1862</t>
  </si>
  <si>
    <t>orf19.3279</t>
  </si>
  <si>
    <t>orf19.7051</t>
  </si>
  <si>
    <t>orf19.2650.1</t>
  </si>
  <si>
    <t>orf19.4952</t>
  </si>
  <si>
    <t>orf19.5137.1</t>
  </si>
  <si>
    <t>orf19.795</t>
  </si>
  <si>
    <t>orf19.6434</t>
  </si>
  <si>
    <t>orf19.5964</t>
  </si>
  <si>
    <t>orf19.3242</t>
  </si>
  <si>
    <t>orf19.1409.2</t>
  </si>
  <si>
    <t>orf19.2107</t>
  </si>
  <si>
    <t>orf19.2115</t>
  </si>
  <si>
    <t>orf19.2908</t>
  </si>
  <si>
    <t>orf19.6658</t>
  </si>
  <si>
    <t>orf19.3123.2</t>
  </si>
  <si>
    <t>orf19.6379</t>
  </si>
  <si>
    <t>orf19.6342</t>
  </si>
  <si>
    <t>orf19.1335</t>
  </si>
  <si>
    <t>orf19.1543</t>
  </si>
  <si>
    <t>orf19.5792</t>
  </si>
  <si>
    <t>orf19.4583</t>
  </si>
  <si>
    <t>orf19.5678</t>
  </si>
  <si>
    <t>orf19.2210</t>
  </si>
  <si>
    <t>orf19.4807</t>
  </si>
  <si>
    <t>orf19.4086</t>
  </si>
  <si>
    <t>orf19.6117</t>
  </si>
  <si>
    <t>orf19.4851</t>
  </si>
  <si>
    <t>orf19.3291</t>
  </si>
  <si>
    <t>orf19.3281</t>
  </si>
  <si>
    <t>orf19.239</t>
  </si>
  <si>
    <t>orf19.5322</t>
  </si>
  <si>
    <t>orf19.6127</t>
  </si>
  <si>
    <t>orf19.2547</t>
  </si>
  <si>
    <t>orf19.6344</t>
  </si>
  <si>
    <t>orf19.2033</t>
  </si>
  <si>
    <t>orf19.5345</t>
  </si>
  <si>
    <t>orf19.3605</t>
  </si>
  <si>
    <t>orf19.6685</t>
  </si>
  <si>
    <t>orf19.5592</t>
  </si>
  <si>
    <t>orf19.6052</t>
  </si>
  <si>
    <t>orf19.5351</t>
  </si>
  <si>
    <t>orf19.6563.1</t>
  </si>
  <si>
    <t>orf19.3437</t>
  </si>
  <si>
    <t>orf19.1971</t>
  </si>
  <si>
    <t>orf19.1289</t>
  </si>
  <si>
    <t>orf19.1601</t>
  </si>
  <si>
    <t>orf19.811</t>
  </si>
  <si>
    <t>orf19.647.3</t>
  </si>
  <si>
    <t>orf19.5016</t>
  </si>
  <si>
    <t>orf19.4864</t>
  </si>
  <si>
    <t>orf19.1090</t>
  </si>
  <si>
    <t>orf19.3840</t>
  </si>
  <si>
    <t>orf19.6596</t>
  </si>
  <si>
    <t>orf19.585</t>
  </si>
  <si>
    <t>orf19.7618</t>
  </si>
  <si>
    <t>orf19.1267.1</t>
  </si>
  <si>
    <t>orf19.2834</t>
  </si>
  <si>
    <t>orf19.5110</t>
  </si>
  <si>
    <t>orf19.5238</t>
  </si>
  <si>
    <t>orf19.6063</t>
  </si>
  <si>
    <t>orf19.2630</t>
  </si>
  <si>
    <t>orf19.7614</t>
  </si>
  <si>
    <t>orf19.6470</t>
  </si>
  <si>
    <t>orf19.978</t>
  </si>
  <si>
    <t>orf19.5747</t>
  </si>
  <si>
    <t>orf19.6606</t>
  </si>
  <si>
    <t>orf19.723</t>
  </si>
  <si>
    <t>orf19.5725</t>
  </si>
  <si>
    <t>orf19.1742</t>
  </si>
  <si>
    <t>orf19.6987</t>
  </si>
  <si>
    <t>orf19.868</t>
  </si>
  <si>
    <t>orf19.5166</t>
  </si>
  <si>
    <t>orf19.7534</t>
  </si>
  <si>
    <t>orf19.4683</t>
  </si>
  <si>
    <t>orf19.2725</t>
  </si>
  <si>
    <t>orf19.5572</t>
  </si>
  <si>
    <t>orf19.1653</t>
  </si>
  <si>
    <t>orf19.791</t>
  </si>
  <si>
    <t>orf19.1063</t>
  </si>
  <si>
    <t>orf19.52</t>
  </si>
  <si>
    <t>orf19.3743</t>
  </si>
  <si>
    <t>orf19.1280</t>
  </si>
  <si>
    <t>orf19.3076</t>
  </si>
  <si>
    <t>orf19.2297</t>
  </si>
  <si>
    <t>orf19.5975</t>
  </si>
  <si>
    <t>orf19.3954</t>
  </si>
  <si>
    <t>orf19.7638</t>
  </si>
  <si>
    <t>orf19.2519</t>
  </si>
  <si>
    <t>orf19.7583</t>
  </si>
  <si>
    <t>orf19.4499</t>
  </si>
  <si>
    <t>orf19.7194</t>
  </si>
  <si>
    <t>orf19.6179</t>
  </si>
  <si>
    <t>orf19.7019</t>
  </si>
  <si>
    <t>orf19.1637</t>
  </si>
  <si>
    <t>orf19.506</t>
  </si>
  <si>
    <t>orf19.4653</t>
  </si>
  <si>
    <t>orf19.6826</t>
  </si>
  <si>
    <t>orf19.915</t>
  </si>
  <si>
    <t>orf19.2903</t>
  </si>
  <si>
    <t>orf19.2591</t>
  </si>
  <si>
    <t>orf19.1588</t>
  </si>
  <si>
    <t>orf19.5693</t>
  </si>
  <si>
    <t>orf19.7307</t>
  </si>
  <si>
    <t>orf19.107</t>
  </si>
  <si>
    <t>orf19.2386</t>
  </si>
  <si>
    <t>orf19.4010</t>
  </si>
  <si>
    <t>orf19.5823</t>
  </si>
  <si>
    <t>orf19.3625</t>
  </si>
  <si>
    <t>orf19.401</t>
  </si>
  <si>
    <t>orf19.6654</t>
  </si>
  <si>
    <t>orf19.5634</t>
  </si>
  <si>
    <t>orf19.6736</t>
  </si>
  <si>
    <t>orf19.1782.1</t>
  </si>
  <si>
    <t>orf19.2241</t>
  </si>
  <si>
    <t>orf19.5325</t>
  </si>
  <si>
    <t>orf19.7159</t>
  </si>
  <si>
    <t>orf19.1353</t>
  </si>
  <si>
    <t>orf19.6855</t>
  </si>
  <si>
    <t>orf19.7266</t>
  </si>
  <si>
    <t>orf19.7043</t>
  </si>
  <si>
    <t>orf19.3106</t>
  </si>
  <si>
    <t>orf19.439</t>
  </si>
  <si>
    <t>orf19.2637</t>
  </si>
  <si>
    <t>orf19.1539</t>
  </si>
  <si>
    <t>orf19.2309.2</t>
  </si>
  <si>
    <t>orf19.1729</t>
  </si>
  <si>
    <t>orf19.7625</t>
  </si>
  <si>
    <t>orf19.6947</t>
  </si>
  <si>
    <t>orf19.1465</t>
  </si>
  <si>
    <t>orf19.26</t>
  </si>
  <si>
    <t>orf19.2706</t>
  </si>
  <si>
    <t>orf19.3870</t>
  </si>
  <si>
    <t>orf19.4865</t>
  </si>
  <si>
    <t>orf19.460</t>
  </si>
  <si>
    <t>orf19.94</t>
  </si>
  <si>
    <t>orf19.6801</t>
  </si>
  <si>
    <t>orf19.4181</t>
  </si>
  <si>
    <t>orf19.1030</t>
  </si>
  <si>
    <t>orf19.6640</t>
  </si>
  <si>
    <t>orf19.695</t>
  </si>
  <si>
    <t>orf19.4617</t>
  </si>
  <si>
    <t>orf19.6185</t>
  </si>
  <si>
    <t>orf19.3182</t>
  </si>
  <si>
    <t>orf19.5178</t>
  </si>
  <si>
    <t>orf19.2383</t>
  </si>
  <si>
    <t>orf19.7380</t>
  </si>
  <si>
    <t>orf19.1684</t>
  </si>
  <si>
    <t>orf19.4418.1</t>
  </si>
  <si>
    <t>orf19.6001</t>
  </si>
  <si>
    <t>orf19.1834</t>
  </si>
  <si>
    <t>orf19.5755</t>
  </si>
  <si>
    <t>orf19.2107.1</t>
  </si>
  <si>
    <t>orf19.7599</t>
  </si>
  <si>
    <t>orf19.3556</t>
  </si>
  <si>
    <t>orf19.782</t>
  </si>
  <si>
    <t>orf19.7480</t>
  </si>
  <si>
    <t>orf19.1223</t>
  </si>
  <si>
    <t>orf19.3449</t>
  </si>
  <si>
    <t>orf19.1424</t>
  </si>
  <si>
    <t>orf19.5924</t>
  </si>
  <si>
    <t>orf19.5245</t>
  </si>
  <si>
    <t>orf19.7481</t>
  </si>
  <si>
    <t>orf19.7150</t>
  </si>
  <si>
    <t>orf19.1881</t>
  </si>
  <si>
    <t>orf19.578</t>
  </si>
  <si>
    <t>orf19.6392</t>
  </si>
  <si>
    <t>orf19.6199</t>
  </si>
  <si>
    <t>orf19.7563</t>
  </si>
  <si>
    <t>orf19.651</t>
  </si>
  <si>
    <t>orf19.1105.2</t>
  </si>
  <si>
    <t>orf19.151</t>
  </si>
  <si>
    <t>orf19.664</t>
  </si>
  <si>
    <t>orf19.1581</t>
  </si>
  <si>
    <t>orf19.6838</t>
  </si>
  <si>
    <t>orf19.5064.1</t>
  </si>
  <si>
    <t>orf19.7282</t>
  </si>
  <si>
    <t>orf19.3904</t>
  </si>
  <si>
    <t>orf19.2178.1</t>
  </si>
  <si>
    <t>orf19.317</t>
  </si>
  <si>
    <t>orf19.6078.1</t>
  </si>
  <si>
    <t>orf19.1167</t>
  </si>
  <si>
    <t>orf19.2674</t>
  </si>
  <si>
    <t>orf19.493</t>
  </si>
  <si>
    <t>orf19.6924</t>
  </si>
  <si>
    <t>orf19.2194</t>
  </si>
  <si>
    <t>orf19.3527</t>
  </si>
  <si>
    <t>orf19.2331</t>
  </si>
  <si>
    <t>orf19.4664</t>
  </si>
  <si>
    <t>orf19.5671</t>
  </si>
  <si>
    <t>orf19.3531</t>
  </si>
  <si>
    <t>orf19.7394</t>
  </si>
  <si>
    <t>orf19.7489</t>
  </si>
  <si>
    <t>orf19.4006</t>
  </si>
  <si>
    <t>orf19.966</t>
  </si>
  <si>
    <t>orf19.3838</t>
  </si>
  <si>
    <t>orf19.6724</t>
  </si>
  <si>
    <t>orf19.856</t>
  </si>
  <si>
    <t>orf19.2786</t>
  </si>
  <si>
    <t>orf19.5514</t>
  </si>
  <si>
    <t>orf19.3563</t>
  </si>
  <si>
    <t>orf19.6133</t>
  </si>
  <si>
    <t>orf19.2870</t>
  </si>
  <si>
    <t>orf19.2564</t>
  </si>
  <si>
    <t>orf19.3440</t>
  </si>
  <si>
    <t>orf19.3352</t>
  </si>
  <si>
    <t>orf19.4712</t>
  </si>
  <si>
    <t>orf19.2003</t>
  </si>
  <si>
    <t>orf19.2431</t>
  </si>
  <si>
    <t>orf19.4779</t>
  </si>
  <si>
    <t>orf19.3042</t>
  </si>
  <si>
    <t>orf19.2082</t>
  </si>
  <si>
    <t>orf19.4214</t>
  </si>
  <si>
    <t>orf19.4828</t>
  </si>
  <si>
    <t>orf19.3795</t>
  </si>
  <si>
    <t>orf19.580</t>
  </si>
  <si>
    <t>orf19.1793</t>
  </si>
  <si>
    <t>orf19.7509.2</t>
  </si>
  <si>
    <t>orf19.5491</t>
  </si>
  <si>
    <t>orf19.3503</t>
  </si>
  <si>
    <t>orf19.5294</t>
  </si>
  <si>
    <t>orf19.6135.1</t>
  </si>
  <si>
    <t>orf19.1843</t>
  </si>
  <si>
    <t>orf19.7421</t>
  </si>
  <si>
    <t>orf19.6921</t>
  </si>
  <si>
    <t>orf19.2198</t>
  </si>
  <si>
    <t>orf19.1348</t>
  </si>
  <si>
    <t>orf19.2956</t>
  </si>
  <si>
    <t>orf19.2934</t>
  </si>
  <si>
    <t>orf19.4398</t>
  </si>
  <si>
    <t>orf19.5353</t>
  </si>
  <si>
    <t>orf19.4837.1</t>
  </si>
  <si>
    <t>orf19.6406</t>
  </si>
  <si>
    <t>orf19.2361</t>
  </si>
  <si>
    <t>orf19.2862</t>
  </si>
  <si>
    <t>orf19.34</t>
  </si>
  <si>
    <t>orf19.7335</t>
  </si>
  <si>
    <t>orf19.7203</t>
  </si>
  <si>
    <t>orf19.6017</t>
  </si>
  <si>
    <t>orf19.7646</t>
  </si>
  <si>
    <t>orf19.5862</t>
  </si>
  <si>
    <t>orf19.929</t>
  </si>
  <si>
    <t>orf19.3637</t>
  </si>
  <si>
    <t>orf19.510</t>
  </si>
  <si>
    <t>orf19.6936</t>
  </si>
  <si>
    <t>orf19.1852</t>
  </si>
  <si>
    <t>orf19.4195.1</t>
  </si>
  <si>
    <t>orf19.4754</t>
  </si>
  <si>
    <t>orf19.834</t>
  </si>
  <si>
    <t>orf19.4639</t>
  </si>
  <si>
    <t>orf19.286</t>
  </si>
  <si>
    <t>orf19.4544</t>
  </si>
  <si>
    <t>orf19.6672</t>
  </si>
  <si>
    <t>orf19.81</t>
  </si>
  <si>
    <t>orf19.6753</t>
  </si>
  <si>
    <t>orf19.1139</t>
  </si>
  <si>
    <t>orf19.910</t>
  </si>
  <si>
    <t>orf19.6286</t>
  </si>
  <si>
    <t>orf19.2186</t>
  </si>
  <si>
    <t>orf19.3969</t>
  </si>
  <si>
    <t>orf19.318</t>
  </si>
  <si>
    <t>orf19.5006</t>
  </si>
  <si>
    <t>orf19.5527</t>
  </si>
  <si>
    <t>orf19.1968</t>
  </si>
  <si>
    <t>orf19.3523</t>
  </si>
  <si>
    <t>orf19.1803</t>
  </si>
  <si>
    <t>orf19.4066</t>
  </si>
  <si>
    <t>orf19.6581</t>
  </si>
  <si>
    <t>orf19.962</t>
  </si>
  <si>
    <t>orf19.3177</t>
  </si>
  <si>
    <t>orf19.2691</t>
  </si>
  <si>
    <t>orf19.2885</t>
  </si>
  <si>
    <t>orf19.6888</t>
  </si>
  <si>
    <t>orf19.4161</t>
  </si>
  <si>
    <t>orf19.1253</t>
  </si>
  <si>
    <t>orf19.7498</t>
  </si>
  <si>
    <t>orf19.7323</t>
  </si>
  <si>
    <t>orf19.908</t>
  </si>
  <si>
    <t>orf19.4975</t>
  </si>
  <si>
    <t>orf19.7080</t>
  </si>
  <si>
    <t>orf19.3962</t>
  </si>
  <si>
    <t>orf19.6551</t>
  </si>
  <si>
    <t>orf19.4910</t>
  </si>
  <si>
    <t>orf19.6864</t>
  </si>
  <si>
    <t>orf19.3330.3</t>
  </si>
  <si>
    <t>orf19.2396</t>
  </si>
  <si>
    <t>orf19.2730</t>
  </si>
  <si>
    <t>orf19.3738</t>
  </si>
  <si>
    <t>orf19.6477</t>
  </si>
  <si>
    <t>orf19.1198</t>
  </si>
  <si>
    <t>orf19.7472</t>
  </si>
  <si>
    <t>orf19.244</t>
  </si>
  <si>
    <t>orf19.5852</t>
  </si>
  <si>
    <t>orf19.1093</t>
  </si>
  <si>
    <t>orf19.2639.1</t>
  </si>
  <si>
    <t>orf19.3532</t>
  </si>
  <si>
    <t>orf19.2739</t>
  </si>
  <si>
    <t>orf19.4076</t>
  </si>
  <si>
    <t>orf19.4816</t>
  </si>
  <si>
    <t>orf19.5534</t>
  </si>
  <si>
    <t>orf19.759</t>
  </si>
  <si>
    <t>orf19.7054</t>
  </si>
  <si>
    <t>orf19.816</t>
  </si>
  <si>
    <t>orf19.1871</t>
  </si>
  <si>
    <t>orf19.3543</t>
  </si>
  <si>
    <t>orf19.5121</t>
  </si>
  <si>
    <t>orf19.345</t>
  </si>
  <si>
    <t>orf19.5776</t>
  </si>
  <si>
    <t>orf19.3405</t>
  </si>
  <si>
    <t>orf19.2966</t>
  </si>
  <si>
    <t>orf19.2332</t>
  </si>
  <si>
    <t>orf19.4772</t>
  </si>
  <si>
    <t>orf19.5845</t>
  </si>
  <si>
    <t>orf19.2286</t>
  </si>
  <si>
    <t>orf19.5918</t>
  </si>
  <si>
    <t>orf19.5380</t>
  </si>
  <si>
    <t>orf19.444</t>
  </si>
  <si>
    <t>orf19.4115</t>
  </si>
  <si>
    <t>orf19.6449</t>
  </si>
  <si>
    <t>orf19.35</t>
  </si>
  <si>
    <t>orf19.5798</t>
  </si>
  <si>
    <t>orf19.5585</t>
  </si>
  <si>
    <t>orf19.264</t>
  </si>
  <si>
    <t>orf19.6883</t>
  </si>
  <si>
    <t>orf19.5484</t>
  </si>
  <si>
    <t>orf19.1578</t>
  </si>
  <si>
    <t>orf19.592</t>
  </si>
  <si>
    <t>orf19.1945</t>
  </si>
  <si>
    <t>orf19.3252</t>
  </si>
  <si>
    <t>orf19.7112</t>
  </si>
  <si>
    <t>orf19.4436</t>
  </si>
  <si>
    <t>orf19.6152</t>
  </si>
  <si>
    <t>orf19.1144</t>
  </si>
  <si>
    <t>orf19.7209</t>
  </si>
  <si>
    <t>orf19.6266</t>
  </si>
  <si>
    <t>orf19.5691</t>
  </si>
  <si>
    <t>orf19.6469</t>
  </si>
  <si>
    <t>orf19.5232</t>
  </si>
  <si>
    <t>orf19.6909</t>
  </si>
  <si>
    <t>orf19.4007</t>
  </si>
  <si>
    <t>orf19.643</t>
  </si>
  <si>
    <t>orf19.6797</t>
  </si>
  <si>
    <t>orf19.6257</t>
  </si>
  <si>
    <t>orf19.5550</t>
  </si>
  <si>
    <t>orf19.524</t>
  </si>
  <si>
    <t>orf19.4149</t>
  </si>
  <si>
    <t>orf19.7222</t>
  </si>
  <si>
    <t>orf19.4416</t>
  </si>
  <si>
    <t>orf19.7516</t>
  </si>
  <si>
    <t>orf19.3344</t>
  </si>
  <si>
    <t>orf19.6922</t>
  </si>
  <si>
    <t>orf19.4774</t>
  </si>
  <si>
    <t>orf19.1573</t>
  </si>
  <si>
    <t>orf19.7012</t>
  </si>
  <si>
    <t>orf19.2753</t>
  </si>
  <si>
    <t>orf19.2443</t>
  </si>
  <si>
    <t>orf19.6588</t>
  </si>
  <si>
    <t>orf19.3585</t>
  </si>
  <si>
    <t>orf19.3259</t>
  </si>
  <si>
    <t>orf19.1946</t>
  </si>
  <si>
    <t>orf19.234</t>
  </si>
  <si>
    <t>orf19.7300</t>
  </si>
  <si>
    <t>orf19.3696</t>
  </si>
  <si>
    <t>orf19.4952.1</t>
  </si>
  <si>
    <t>orf19.4929</t>
  </si>
  <si>
    <t>orf19.5148</t>
  </si>
  <si>
    <t>orf19.6264</t>
  </si>
  <si>
    <t>orf19.6249</t>
  </si>
  <si>
    <t>orf19.475</t>
  </si>
  <si>
    <t>orf19.5138</t>
  </si>
  <si>
    <t>orf19.3526</t>
  </si>
  <si>
    <t>orf19.4310</t>
  </si>
  <si>
    <t>orf19.6164</t>
  </si>
  <si>
    <t>orf19.5023</t>
  </si>
  <si>
    <t>orf19.4521</t>
  </si>
  <si>
    <t>orf19.342</t>
  </si>
  <si>
    <t>orf19.5608</t>
  </si>
  <si>
    <t>orf19.1133</t>
  </si>
  <si>
    <t>orf19.1708</t>
  </si>
  <si>
    <t>orf19.5454</t>
  </si>
  <si>
    <t>orf19.6250</t>
  </si>
  <si>
    <t>orf19.5184</t>
  </si>
  <si>
    <t>orf19.6754</t>
  </si>
  <si>
    <t>orf19.2314</t>
  </si>
  <si>
    <t>orf19.7654</t>
  </si>
  <si>
    <t>orf19.5662</t>
  </si>
  <si>
    <t>orf19.2463</t>
  </si>
  <si>
    <t>orf19.4332</t>
  </si>
  <si>
    <t>orf19.3898</t>
  </si>
  <si>
    <t>orf19.1876</t>
  </si>
  <si>
    <t>orf19.1435</t>
  </si>
  <si>
    <t>orf19.5223</t>
  </si>
  <si>
    <t>orf19.3009</t>
  </si>
  <si>
    <t>orf19.111</t>
  </si>
  <si>
    <t>orf19.1523</t>
  </si>
  <si>
    <t>orf19.3471</t>
  </si>
  <si>
    <t>orf19.1661</t>
  </si>
  <si>
    <t>orf19.2074</t>
  </si>
  <si>
    <t>orf19.3139</t>
  </si>
  <si>
    <t>orf19.423</t>
  </si>
  <si>
    <t>orf19.1180</t>
  </si>
  <si>
    <t>orf19.4145</t>
  </si>
  <si>
    <t>orf19.684</t>
  </si>
  <si>
    <t>orf19.3206</t>
  </si>
  <si>
    <t>orf19.3666</t>
  </si>
  <si>
    <t>orf19.6901</t>
  </si>
  <si>
    <t>orf19.4150</t>
  </si>
  <si>
    <t>orf19.6186</t>
  </si>
  <si>
    <t>orf19.4157</t>
  </si>
  <si>
    <t>orf19.4734</t>
  </si>
  <si>
    <t>orf19.1611</t>
  </si>
  <si>
    <t>orf19.1168</t>
  </si>
  <si>
    <t>orf19.4796</t>
  </si>
  <si>
    <t>orf19.1240</t>
  </si>
  <si>
    <t>orf19.6211</t>
  </si>
  <si>
    <t>orf19.4081</t>
  </si>
  <si>
    <t>orf19.6791</t>
  </si>
  <si>
    <t>orf19.3342</t>
  </si>
  <si>
    <t>orf19.1532</t>
  </si>
  <si>
    <t>orf19.5226</t>
  </si>
  <si>
    <t>orf19.6983</t>
  </si>
  <si>
    <t>orf19.1759</t>
  </si>
  <si>
    <t>orf19.2843</t>
  </si>
  <si>
    <t>orf19.1722</t>
  </si>
  <si>
    <t>orf19.1412</t>
  </si>
  <si>
    <t>orf19.7381</t>
  </si>
  <si>
    <t>orf19.5615</t>
  </si>
  <si>
    <t>orf19.3893</t>
  </si>
  <si>
    <t>orf19.6747</t>
  </si>
  <si>
    <t>orf19.2177</t>
  </si>
  <si>
    <t>orf19.3215</t>
  </si>
  <si>
    <t>orf19.2094</t>
  </si>
  <si>
    <t>orf19.1880</t>
  </si>
  <si>
    <t>orf19.4892</t>
  </si>
  <si>
    <t>orf19.5255</t>
  </si>
  <si>
    <t>orf19.1480</t>
  </si>
  <si>
    <t>orf19.857</t>
  </si>
  <si>
    <t>orf19.3243</t>
  </si>
  <si>
    <t>orf19.2006</t>
  </si>
  <si>
    <t>orf19.1734</t>
  </si>
  <si>
    <t>orf19.3820</t>
  </si>
  <si>
    <t>orf19.3138</t>
  </si>
  <si>
    <t>orf19.519</t>
  </si>
  <si>
    <t>orf19.3015</t>
  </si>
  <si>
    <t>orf19.5530</t>
  </si>
  <si>
    <t>orf19.4160</t>
  </si>
  <si>
    <t>orf19.1084</t>
  </si>
  <si>
    <t>orf19.2032</t>
  </si>
  <si>
    <t>CaalfMp06</t>
  </si>
  <si>
    <t>orf19.2808</t>
  </si>
  <si>
    <t>orf19.940</t>
  </si>
  <si>
    <t>orf19.7020</t>
  </si>
  <si>
    <t>orf19.5432</t>
  </si>
  <si>
    <t>orf19.6365</t>
  </si>
  <si>
    <t>orf19.3207</t>
  </si>
  <si>
    <t>orf19.1675</t>
  </si>
  <si>
    <t>orf19.125</t>
  </si>
  <si>
    <t>orf19.6662</t>
  </si>
  <si>
    <t>orf19.5684.1</t>
  </si>
  <si>
    <t>orf19.2076</t>
  </si>
  <si>
    <t>orf19.4171</t>
  </si>
  <si>
    <t>orf19.5212</t>
  </si>
  <si>
    <t>orf19.4846</t>
  </si>
  <si>
    <t>orf19.5268</t>
  </si>
  <si>
    <t>orf19.5106</t>
  </si>
  <si>
    <t>orf19.1362</t>
  </si>
  <si>
    <t>orf19.1336</t>
  </si>
  <si>
    <t>orf19.4335</t>
  </si>
  <si>
    <t>orf19.809</t>
  </si>
  <si>
    <t>orf19.740</t>
  </si>
  <si>
    <t>orf19.5038</t>
  </si>
  <si>
    <t>orf19.5680</t>
  </si>
  <si>
    <t>orf19.3159</t>
  </si>
  <si>
    <t>orf19.1774</t>
  </si>
  <si>
    <t>orf19.6293</t>
  </si>
  <si>
    <t>orf19.6610</t>
  </si>
  <si>
    <t>orf19.6784</t>
  </si>
  <si>
    <t>orf19.6040</t>
  </si>
  <si>
    <t>orf19.5542</t>
  </si>
  <si>
    <t>orf19.4905</t>
  </si>
  <si>
    <t>orf19.5752</t>
  </si>
  <si>
    <t>orf19.721</t>
  </si>
  <si>
    <t>orf19.2458</t>
  </si>
  <si>
    <t>orf19.3858</t>
  </si>
  <si>
    <t>orf19.2065</t>
  </si>
  <si>
    <t>orf19.3364</t>
  </si>
  <si>
    <t>orf19.92</t>
  </si>
  <si>
    <t>orf19.1447</t>
  </si>
  <si>
    <t>orf19.4368</t>
  </si>
  <si>
    <t>orf19.5622</t>
  </si>
  <si>
    <t>orf19.6209</t>
  </si>
  <si>
    <t>orf19.5879</t>
  </si>
  <si>
    <t>orf19.6062</t>
  </si>
  <si>
    <t>orf19.6076</t>
  </si>
  <si>
    <t>orf19.4591</t>
  </si>
  <si>
    <t>orf19.1604</t>
  </si>
  <si>
    <t>orf19.4535</t>
  </si>
  <si>
    <t>orf19.2418</t>
  </si>
  <si>
    <t>orf19.6522</t>
  </si>
  <si>
    <t>orf19.4522</t>
  </si>
  <si>
    <t>orf19.7637</t>
  </si>
  <si>
    <t>orf19.7101</t>
  </si>
  <si>
    <t>orf19.3783</t>
  </si>
  <si>
    <t>orf19.2252</t>
  </si>
  <si>
    <t>orf19.4193.1</t>
  </si>
  <si>
    <t>orf19.2481</t>
  </si>
  <si>
    <t>orf19.764</t>
  </si>
  <si>
    <t>orf19.6105</t>
  </si>
  <si>
    <t>orf19.4725</t>
  </si>
  <si>
    <t>orf19.1233</t>
  </si>
  <si>
    <t>orf19.6382</t>
  </si>
  <si>
    <t>orf19.3539</t>
  </si>
  <si>
    <t>orf19.5005</t>
  </si>
  <si>
    <t>orf19.6486</t>
  </si>
  <si>
    <t>orf19.3934</t>
  </si>
  <si>
    <t>orf19.3290</t>
  </si>
  <si>
    <t>orf19.5416</t>
  </si>
  <si>
    <t>orf19.673</t>
  </si>
  <si>
    <t>orf19.5089</t>
  </si>
  <si>
    <t>orf19.2610</t>
  </si>
  <si>
    <t>orf19.5642</t>
  </si>
  <si>
    <t>orf19.4964</t>
  </si>
  <si>
    <t>orf19.4477</t>
  </si>
  <si>
    <t>orf19.3578</t>
  </si>
  <si>
    <t>orf19.2026</t>
  </si>
  <si>
    <t>orf19.7341</t>
  </si>
  <si>
    <t>orf19.548</t>
  </si>
  <si>
    <t>orf19.6314</t>
  </si>
  <si>
    <t>orf19.97</t>
  </si>
  <si>
    <t>orf19.6952</t>
  </si>
  <si>
    <t>orf19.2204.2</t>
  </si>
  <si>
    <t>orf19.4764</t>
  </si>
  <si>
    <t>orf19.1119</t>
  </si>
  <si>
    <t>orf19.6831</t>
  </si>
  <si>
    <t>orf19.388</t>
  </si>
  <si>
    <t>orf19.7161</t>
  </si>
  <si>
    <t>orf19.3160</t>
  </si>
  <si>
    <t>orf19.3140.1</t>
  </si>
  <si>
    <t>orf19.4889</t>
  </si>
  <si>
    <t>orf19.3325</t>
  </si>
  <si>
    <t>orf19.7680</t>
  </si>
  <si>
    <t>orf19.5649</t>
  </si>
  <si>
    <t>orf19.5281</t>
  </si>
  <si>
    <t>orf19.4741</t>
  </si>
  <si>
    <t>orf19.5030</t>
  </si>
  <si>
    <t>orf19.3269</t>
  </si>
  <si>
    <t>orf19.3949</t>
  </si>
  <si>
    <t>orf19.1622</t>
  </si>
  <si>
    <t>orf19.7035</t>
  </si>
  <si>
    <t>orf19.655</t>
  </si>
  <si>
    <t>orf19.5358</t>
  </si>
  <si>
    <t>orf19.3714</t>
  </si>
  <si>
    <t>orf19.2408</t>
  </si>
  <si>
    <t>orf19.3064.1</t>
  </si>
  <si>
    <t>orf19.1372</t>
  </si>
  <si>
    <t>orf19.6222</t>
  </si>
  <si>
    <t>orf19.4167</t>
  </si>
  <si>
    <t>orf19.7420</t>
  </si>
  <si>
    <t>orf19.5339</t>
  </si>
  <si>
    <t>orf19.3673</t>
  </si>
  <si>
    <t>orf19.5932</t>
  </si>
  <si>
    <t>orf19.2039</t>
  </si>
  <si>
    <t>orf19.5288.1</t>
  </si>
  <si>
    <t>orf19.4874</t>
  </si>
  <si>
    <t>orf19.2839</t>
  </si>
  <si>
    <t>orf19.7576</t>
  </si>
  <si>
    <t>orf19.6229</t>
  </si>
  <si>
    <t>orf19.991</t>
  </si>
  <si>
    <t>orf19.1397</t>
  </si>
  <si>
    <t>orf19.6814</t>
  </si>
  <si>
    <t>orf19.3029</t>
  </si>
  <si>
    <t>orf19.4245</t>
  </si>
  <si>
    <t>orf19.5064</t>
  </si>
  <si>
    <t>orf19.2476</t>
  </si>
  <si>
    <t>orf19.2916</t>
  </si>
  <si>
    <t>orf19.359</t>
  </si>
  <si>
    <t>orf19.5017</t>
  </si>
  <si>
    <t>orf19.1108</t>
  </si>
  <si>
    <t>orf19.372</t>
  </si>
  <si>
    <t>orf19.1404</t>
  </si>
  <si>
    <t>orf19.3980</t>
  </si>
  <si>
    <t>orf19.366</t>
  </si>
  <si>
    <t>orf19.7089</t>
  </si>
  <si>
    <t>orf19.3686</t>
  </si>
  <si>
    <t>orf19.4602</t>
  </si>
  <si>
    <t>orf19.5500</t>
  </si>
  <si>
    <t>orf19.2911</t>
  </si>
  <si>
    <t>orf19.6002</t>
  </si>
  <si>
    <t>orf19.1712</t>
  </si>
  <si>
    <t>orf19.3234</t>
  </si>
  <si>
    <t>orf19.7193</t>
  </si>
  <si>
    <t>orf19.4003</t>
  </si>
  <si>
    <t>orf19.3618</t>
  </si>
  <si>
    <t>orf19.4788</t>
  </si>
  <si>
    <t>orf19.4931</t>
  </si>
  <si>
    <t>orf19.2798</t>
  </si>
  <si>
    <t>orf19.4624</t>
  </si>
  <si>
    <t>orf19.6046</t>
  </si>
  <si>
    <t>orf19.3447</t>
  </si>
  <si>
    <t>orf19.5394.1</t>
  </si>
  <si>
    <t>orf19.4937</t>
  </si>
  <si>
    <t>CaalfMp11</t>
  </si>
  <si>
    <t>orf19.3960</t>
  </si>
  <si>
    <t>orf19.5893</t>
  </si>
  <si>
    <t>orf19.1273</t>
  </si>
  <si>
    <t>orf19.4515</t>
  </si>
  <si>
    <t>orf19.6536</t>
  </si>
  <si>
    <t>orf19.7372</t>
  </si>
  <si>
    <t>orf19.3060</t>
  </si>
  <si>
    <t>orf19.5392</t>
  </si>
  <si>
    <t>orf19.6692</t>
  </si>
  <si>
    <t>orf19.6853</t>
  </si>
  <si>
    <t>orf19.5764</t>
  </si>
  <si>
    <t>orf19.1646</t>
  </si>
  <si>
    <t>orf19.5486.1</t>
  </si>
  <si>
    <t>orf19.4643</t>
  </si>
  <si>
    <t>orf19.4423</t>
  </si>
  <si>
    <t>orf19.2625</t>
  </si>
  <si>
    <t>orf19.134</t>
  </si>
  <si>
    <t>orf19.1150.1</t>
  </si>
  <si>
    <t>orf19.7077</t>
  </si>
  <si>
    <t>orf19.2051</t>
  </si>
  <si>
    <t>orf19.872</t>
  </si>
  <si>
    <t>orf19.5985</t>
  </si>
  <si>
    <t>orf19.4882</t>
  </si>
  <si>
    <t>orf19.6498</t>
  </si>
  <si>
    <t>orf19.7108</t>
  </si>
  <si>
    <t>orf19.6917</t>
  </si>
  <si>
    <t>orf19.639</t>
  </si>
  <si>
    <t>orf19.6458.1</t>
  </si>
  <si>
    <t>orf19.7178</t>
  </si>
  <si>
    <t>orf19.2766</t>
  </si>
  <si>
    <t>orf19.5784</t>
  </si>
  <si>
    <t>orf19.2789</t>
  </si>
  <si>
    <t>orf19.1204</t>
  </si>
  <si>
    <t>orf19.3099</t>
  </si>
  <si>
    <t>orf19.7589</t>
  </si>
  <si>
    <t>orf19.4201</t>
  </si>
  <si>
    <t>orf19.6036</t>
  </si>
  <si>
    <t>orf19.1054</t>
  </si>
  <si>
    <t>orf19.6789</t>
  </si>
  <si>
    <t>orf19.6025</t>
  </si>
  <si>
    <t>orf19.1045</t>
  </si>
  <si>
    <t>orf19.3122</t>
  </si>
  <si>
    <t>orf19.394</t>
  </si>
  <si>
    <t>orf19.5917</t>
  </si>
  <si>
    <t>orf19.4984</t>
  </si>
  <si>
    <t>orf19.5052</t>
  </si>
  <si>
    <t>orf19.35.1</t>
  </si>
  <si>
    <t>orf19.4011</t>
  </si>
  <si>
    <t>orf19.6913</t>
  </si>
  <si>
    <t>orf19.4231</t>
  </si>
  <si>
    <t>orf19.6594</t>
  </si>
  <si>
    <t>orf19.3169</t>
  </si>
  <si>
    <t>orf19.6031</t>
  </si>
  <si>
    <t>orf19.3422</t>
  </si>
  <si>
    <t>orf19.6848</t>
  </si>
  <si>
    <t>orf19.6502</t>
  </si>
  <si>
    <t>orf19.2774</t>
  </si>
  <si>
    <t>orf19.4507</t>
  </si>
  <si>
    <t>orf19.7095</t>
  </si>
  <si>
    <t>orf19.399</t>
  </si>
  <si>
    <t>orf19.4271</t>
  </si>
  <si>
    <t>orf19.5986</t>
  </si>
  <si>
    <t>orf19.1078</t>
  </si>
  <si>
    <t>orf19.1925</t>
  </si>
  <si>
    <t>orf19.287</t>
  </si>
  <si>
    <t>orf19.6180</t>
  </si>
  <si>
    <t>orf19.1542</t>
  </si>
  <si>
    <t>orf19.4496</t>
  </si>
  <si>
    <t>orf19.4781</t>
  </si>
  <si>
    <t>orf19.530</t>
  </si>
  <si>
    <t>orf19.1822</t>
  </si>
  <si>
    <t>orf19.5965</t>
  </si>
  <si>
    <t>orf19.5015</t>
  </si>
  <si>
    <t>orf19.6478</t>
  </si>
  <si>
    <t>orf19.3345</t>
  </si>
  <si>
    <t>orf19.1853</t>
  </si>
  <si>
    <t>orf19.3951</t>
  </si>
  <si>
    <t>orf19.1958</t>
  </si>
  <si>
    <t>orf19.5811</t>
  </si>
  <si>
    <t>orf19.5200</t>
  </si>
  <si>
    <t>orf19.6305</t>
  </si>
  <si>
    <t>orf19.1291</t>
  </si>
  <si>
    <t>orf19.3284</t>
  </si>
  <si>
    <t>orf19.6065</t>
  </si>
  <si>
    <t>orf19.7395</t>
  </si>
  <si>
    <t>orf19.5653</t>
  </si>
  <si>
    <t>orf19.7502</t>
  </si>
  <si>
    <t>orf19.1409.3</t>
  </si>
  <si>
    <t>orf19.2066</t>
  </si>
  <si>
    <t>orf19.2114</t>
  </si>
  <si>
    <t>orf19.6984</t>
  </si>
  <si>
    <t>orf19.1042</t>
  </si>
  <si>
    <t>orf19.51</t>
  </si>
  <si>
    <t>orf19.2133</t>
  </si>
  <si>
    <t>orf19.2462</t>
  </si>
  <si>
    <t>orf19.7453</t>
  </si>
  <si>
    <t>orf19.6343</t>
  </si>
  <si>
    <t>orf19.4808</t>
  </si>
  <si>
    <t>orf19.794</t>
  </si>
  <si>
    <t>orf19.3245</t>
  </si>
  <si>
    <t>orf19.1835</t>
  </si>
  <si>
    <t>orf19.6435</t>
  </si>
  <si>
    <t>orf19.1026</t>
  </si>
  <si>
    <t>orf19.3839</t>
  </si>
  <si>
    <t>orf19.1683</t>
  </si>
  <si>
    <t>orf19.1544</t>
  </si>
  <si>
    <t>orf19.6686</t>
  </si>
  <si>
    <t>orf19.3453</t>
  </si>
  <si>
    <t>orf19.556</t>
  </si>
  <si>
    <t>orf19.714</t>
  </si>
  <si>
    <t>orf19.6653</t>
  </si>
  <si>
    <t>orf19.6313</t>
  </si>
  <si>
    <t>CaalfMp08.4</t>
  </si>
  <si>
    <t>orf19.1244</t>
  </si>
  <si>
    <t>orf19.3759</t>
  </si>
  <si>
    <t>orf19.3304</t>
  </si>
  <si>
    <t>orf19.3794</t>
  </si>
  <si>
    <t>orf19.2546</t>
  </si>
  <si>
    <t>orf19.5007</t>
  </si>
  <si>
    <t>orf19.1743</t>
  </si>
  <si>
    <t>orf19.7617</t>
  </si>
  <si>
    <t>orf19.6668</t>
  </si>
  <si>
    <t>orf19.5022</t>
  </si>
  <si>
    <t>orf19.270</t>
  </si>
  <si>
    <t>orf19.5174</t>
  </si>
  <si>
    <t>orf19.5793</t>
  </si>
  <si>
    <t>orf19.4593</t>
  </si>
  <si>
    <t>orf19.6044</t>
  </si>
  <si>
    <t>orf19.5541</t>
  </si>
  <si>
    <t>orf19.7613</t>
  </si>
  <si>
    <t>orf19.4223</t>
  </si>
  <si>
    <t>orf19.899</t>
  </si>
  <si>
    <t>orf19.6684</t>
  </si>
  <si>
    <t>orf19.304</t>
  </si>
  <si>
    <t>orf19.2432</t>
  </si>
  <si>
    <t>orf19.762</t>
  </si>
  <si>
    <t>orf19.3478</t>
  </si>
  <si>
    <t>orf19.6053</t>
  </si>
  <si>
    <t>orf19.6561</t>
  </si>
  <si>
    <t>orf19.1638</t>
  </si>
  <si>
    <t>orf19.732</t>
  </si>
  <si>
    <t>orf19.5991</t>
  </si>
  <si>
    <t>orf19.2406</t>
  </si>
  <si>
    <t>orf19.6287</t>
  </si>
  <si>
    <t>orf19.7337</t>
  </si>
  <si>
    <t>orf19.2506</t>
  </si>
  <si>
    <t>orf19.1444</t>
  </si>
  <si>
    <t>orf19.5688</t>
  </si>
  <si>
    <t>orf19.5974</t>
  </si>
  <si>
    <t>orf19.2518</t>
  </si>
  <si>
    <t>orf19.3077</t>
  </si>
  <si>
    <t>orf19.7322</t>
  </si>
  <si>
    <t>orf19.3176</t>
  </si>
  <si>
    <t>orf19.5079</t>
  </si>
  <si>
    <t>orf19.6807</t>
  </si>
  <si>
    <t>orf19.2236</t>
  </si>
  <si>
    <t>orf19.2833</t>
  </si>
  <si>
    <t>orf19.6078</t>
  </si>
  <si>
    <t>orf19.5337</t>
  </si>
  <si>
    <t>orf19.3939</t>
  </si>
  <si>
    <t>orf19.3333</t>
  </si>
  <si>
    <t>orf19.1557</t>
  </si>
  <si>
    <t>orf19.741</t>
  </si>
  <si>
    <t>orf19.6867</t>
  </si>
  <si>
    <t>orf19.2937</t>
  </si>
  <si>
    <t>orf19.1840</t>
  </si>
  <si>
    <t>orf19.4317</t>
  </si>
  <si>
    <t>orf19.3469</t>
  </si>
  <si>
    <t>orf19.5859</t>
  </si>
  <si>
    <t>orf19.6024</t>
  </si>
  <si>
    <t>orf19.5387</t>
  </si>
  <si>
    <t>orf19.4371</t>
  </si>
  <si>
    <t>orf19.353</t>
  </si>
  <si>
    <t>orf19.6846</t>
  </si>
  <si>
    <t>orf19.2517</t>
  </si>
  <si>
    <t>orf19.1564</t>
  </si>
  <si>
    <t>orf19.763</t>
  </si>
  <si>
    <t>orf19.4491</t>
  </si>
  <si>
    <t>orf19.7497</t>
  </si>
  <si>
    <t>orf19.3575</t>
  </si>
  <si>
    <t>orf19.144</t>
  </si>
  <si>
    <t>orf19.7078</t>
  </si>
  <si>
    <t>orf19.5269.1</t>
  </si>
  <si>
    <t>orf19.2975</t>
  </si>
  <si>
    <t>orf19.5051</t>
  </si>
  <si>
    <t>orf19.1414</t>
  </si>
  <si>
    <t>orf19.1902</t>
  </si>
  <si>
    <t>orf19.702</t>
  </si>
  <si>
    <t>CaalfMp13</t>
  </si>
  <si>
    <t>orf19.835</t>
  </si>
  <si>
    <t>orf19.4916</t>
  </si>
  <si>
    <t>orf19.131.2</t>
  </si>
  <si>
    <t>orf19.198</t>
  </si>
  <si>
    <t>orf19.3911</t>
  </si>
  <si>
    <t>orf19.5274</t>
  </si>
  <si>
    <t>orf19.5100</t>
  </si>
  <si>
    <t>orf19.6259</t>
  </si>
  <si>
    <t>orf19.5573</t>
  </si>
  <si>
    <t>orf19.2818</t>
  </si>
  <si>
    <t>orf19.5037</t>
  </si>
  <si>
    <t>orf19.6757</t>
  </si>
  <si>
    <t>orf19.3992</t>
  </si>
  <si>
    <t>orf19.7622</t>
  </si>
  <si>
    <t>orf19.74</t>
  </si>
  <si>
    <t>orf19.2191.1</t>
  </si>
  <si>
    <t>orf19.5753</t>
  </si>
  <si>
    <t>orf19.2616</t>
  </si>
  <si>
    <t>orf19.4456</t>
  </si>
  <si>
    <t>orf19.2743</t>
  </si>
  <si>
    <t>orf19.6612</t>
  </si>
  <si>
    <t>orf19.5846</t>
  </si>
  <si>
    <t>orf19.1162</t>
  </si>
  <si>
    <t>orf19.4284</t>
  </si>
  <si>
    <t>orf19.5767</t>
  </si>
  <si>
    <t>orf19.6625</t>
  </si>
  <si>
    <t>orf19.251</t>
  </si>
  <si>
    <t>orf19.3848</t>
  </si>
  <si>
    <t>orf19.686</t>
  </si>
  <si>
    <t>orf19.1979</t>
  </si>
  <si>
    <t>orf19.1265</t>
  </si>
  <si>
    <t>orf19.2542</t>
  </si>
  <si>
    <t>orf19.3465</t>
  </si>
  <si>
    <t>orf19.4070</t>
  </si>
  <si>
    <t>orf19.7520</t>
  </si>
  <si>
    <t>orf19.4097</t>
  </si>
  <si>
    <t>orf19.4229</t>
  </si>
  <si>
    <t>orf19.7604</t>
  </si>
  <si>
    <t>orf19.5508</t>
  </si>
  <si>
    <t>orf19.4574</t>
  </si>
  <si>
    <t>orf19.3394</t>
  </si>
  <si>
    <t>orf19.6306</t>
  </si>
  <si>
    <t>orf19.3265</t>
  </si>
  <si>
    <t>orf19.6511</t>
  </si>
  <si>
    <t>orf19.210</t>
  </si>
  <si>
    <t>orf19.1610</t>
  </si>
  <si>
    <t>orf19.2384</t>
  </si>
  <si>
    <t>orf19.4294</t>
  </si>
  <si>
    <t>orf19.4924</t>
  </si>
  <si>
    <t>orf19.135</t>
  </si>
  <si>
    <t>orf19.7397.3</t>
  </si>
  <si>
    <t>orf19.3278</t>
  </si>
  <si>
    <t>orf19.7216</t>
  </si>
  <si>
    <t>orf19.6091</t>
  </si>
  <si>
    <t>orf19.2849</t>
  </si>
  <si>
    <t>orf19.1336.2</t>
  </si>
  <si>
    <t>orf19.4666</t>
  </si>
  <si>
    <t>orf19.819</t>
  </si>
  <si>
    <t>orf19.1863</t>
  </si>
  <si>
    <t>orf19.4951</t>
  </si>
  <si>
    <t>orf19.557</t>
  </si>
  <si>
    <t>orf19.124</t>
  </si>
  <si>
    <t>orf19.5277</t>
  </si>
  <si>
    <t>orf19.6163</t>
  </si>
  <si>
    <t>orf19.185</t>
  </si>
  <si>
    <t>orf19.5816</t>
  </si>
  <si>
    <t>orf19.3967</t>
  </si>
  <si>
    <t>orf19.2787</t>
  </si>
  <si>
    <t>orf19.7347</t>
  </si>
  <si>
    <t>orf19.3711</t>
  </si>
  <si>
    <t>orf19.6580</t>
  </si>
  <si>
    <t>orf19.3351</t>
  </si>
  <si>
    <t>orf19.296</t>
  </si>
  <si>
    <t>orf19.3528</t>
  </si>
  <si>
    <t>orf19.2369.1</t>
  </si>
  <si>
    <t>orf19.3586</t>
  </si>
  <si>
    <t>orf19.4888</t>
  </si>
  <si>
    <t>orf19.3193</t>
  </si>
  <si>
    <t>orf19.6723</t>
  </si>
  <si>
    <t>orf19.7643</t>
  </si>
  <si>
    <t>orf19.5045</t>
  </si>
  <si>
    <t>orf19.2655</t>
  </si>
  <si>
    <t>orf19.2673</t>
  </si>
  <si>
    <t>orf19.7279</t>
  </si>
  <si>
    <t>orf19.6134</t>
  </si>
  <si>
    <t>orf19.2081</t>
  </si>
  <si>
    <t>orf19.4379</t>
  </si>
  <si>
    <t>orf19.2104</t>
  </si>
  <si>
    <t>orf19.7110</t>
  </si>
  <si>
    <t>orf19.2957</t>
  </si>
  <si>
    <t>orf19.2605</t>
  </si>
  <si>
    <t>orf19.2364</t>
  </si>
  <si>
    <t>orf19.6940</t>
  </si>
  <si>
    <t>orf19.2737</t>
  </si>
  <si>
    <t>orf19.3458</t>
  </si>
  <si>
    <t>orf19.229</t>
  </si>
  <si>
    <t>orf19.2445</t>
  </si>
  <si>
    <t>orf19.285</t>
  </si>
  <si>
    <t>orf19.4972</t>
  </si>
  <si>
    <t>orf19.7202</t>
  </si>
  <si>
    <t>orf19.1166</t>
  </si>
  <si>
    <t>orf19.1623</t>
  </si>
  <si>
    <t>orf19.2195</t>
  </si>
  <si>
    <t>orf19.6371</t>
  </si>
  <si>
    <t>orf19.4215</t>
  </si>
  <si>
    <t>orf19.2192</t>
  </si>
  <si>
    <t>orf19.4665</t>
  </si>
  <si>
    <t>orf19.4449</t>
  </si>
  <si>
    <t>orf19.5190</t>
  </si>
  <si>
    <t>orf19.1966</t>
  </si>
  <si>
    <t>orf19.6242</t>
  </si>
  <si>
    <t>orf19.3150</t>
  </si>
  <si>
    <t>orf19.2284</t>
  </si>
  <si>
    <t>orf19.6802</t>
  </si>
  <si>
    <t>orf19.1155</t>
  </si>
  <si>
    <t>orf19.5293</t>
  </si>
  <si>
    <t>orf19.7375</t>
  </si>
  <si>
    <t>orf19.3366.1</t>
  </si>
  <si>
    <t>orf19.2898</t>
  </si>
  <si>
    <t>orf19.2176</t>
  </si>
  <si>
    <t>orf19.2553</t>
  </si>
  <si>
    <t>orf19.4605</t>
  </si>
  <si>
    <t>orf19.4631</t>
  </si>
  <si>
    <t>orf19.2330</t>
  </si>
  <si>
    <t>orf19.6227</t>
  </si>
  <si>
    <t>orf19.3504</t>
  </si>
  <si>
    <t>orf19.1972</t>
  </si>
  <si>
    <t>orf19.4682</t>
  </si>
  <si>
    <t>orf19.4288</t>
  </si>
  <si>
    <t>orf19.1619</t>
  </si>
  <si>
    <t>orf19.3737</t>
  </si>
  <si>
    <t>orf19.7029</t>
  </si>
  <si>
    <t>orf19.5526</t>
  </si>
  <si>
    <t>orf19.5762</t>
  </si>
  <si>
    <t>orf19.1609</t>
  </si>
  <si>
    <t>orf19.2187</t>
  </si>
  <si>
    <t>orf19.5863</t>
  </si>
  <si>
    <t>orf19.927</t>
  </si>
  <si>
    <t>orf19.2340</t>
  </si>
  <si>
    <t>orf19.2947</t>
  </si>
  <si>
    <t>orf19.492</t>
  </si>
  <si>
    <t>orf19.7124</t>
  </si>
  <si>
    <t>orf19.6673</t>
  </si>
  <si>
    <t>orf19.3635</t>
  </si>
  <si>
    <t>orf19.938</t>
  </si>
  <si>
    <t>orf19.5107</t>
  </si>
  <si>
    <t>orf19.6582</t>
  </si>
  <si>
    <t>orf19.6456</t>
  </si>
  <si>
    <t>orf19.5777</t>
  </si>
  <si>
    <t>orf19.675.1</t>
  </si>
  <si>
    <t>orf19.215</t>
  </si>
  <si>
    <t>orf19.5515</t>
  </si>
  <si>
    <t>orf19.4407</t>
  </si>
  <si>
    <t>orf19.1967</t>
  </si>
  <si>
    <t>orf19.2296</t>
  </si>
  <si>
    <t>orf19.4536</t>
  </si>
  <si>
    <t>orf19.6552</t>
  </si>
  <si>
    <t>orf19.2982</t>
  </si>
  <si>
    <t>orf19.1199</t>
  </si>
  <si>
    <t>orf19.3903</t>
  </si>
  <si>
    <t>orf19.6016</t>
  </si>
  <si>
    <t>orf19.5694</t>
  </si>
  <si>
    <t>orf19.5837</t>
  </si>
  <si>
    <t>orf19.7548</t>
  </si>
  <si>
    <t>orf19.3087.1</t>
  </si>
  <si>
    <t>orf19.2472.1</t>
  </si>
  <si>
    <t>orf19.2590</t>
  </si>
  <si>
    <t>orf19.4849</t>
  </si>
  <si>
    <t>orf19.634</t>
  </si>
  <si>
    <t>orf19.2242</t>
  </si>
  <si>
    <t>orf19.6026</t>
  </si>
  <si>
    <t>orf19.5926</t>
  </si>
  <si>
    <t>orf19.918</t>
  </si>
  <si>
    <t>orf19.2715</t>
  </si>
  <si>
    <t>orf19.605</t>
  </si>
  <si>
    <t>orf19.5544</t>
  </si>
  <si>
    <t>orf19.6411</t>
  </si>
  <si>
    <t>orf19.3622</t>
  </si>
  <si>
    <t>orf19.3701</t>
  </si>
  <si>
    <t>orf19.6239</t>
  </si>
  <si>
    <t>orf19.5069</t>
  </si>
  <si>
    <t>orf19.3674</t>
  </si>
  <si>
    <t>orf19.7254</t>
  </si>
  <si>
    <t>orf19.7609</t>
  </si>
  <si>
    <t>orf19.4835</t>
  </si>
  <si>
    <t>orf19.7018</t>
  </si>
  <si>
    <t>orf19.84</t>
  </si>
  <si>
    <t>orf19.1486</t>
  </si>
  <si>
    <t>orf19.7053</t>
  </si>
  <si>
    <t>orf19.575</t>
  </si>
  <si>
    <t>orf19.5558</t>
  </si>
  <si>
    <t>orf19.1481</t>
  </si>
  <si>
    <t>orf19.2322.3</t>
  </si>
  <si>
    <t>orf19.418</t>
  </si>
  <si>
    <t>orf19.1413</t>
  </si>
  <si>
    <t>orf19.7663</t>
  </si>
  <si>
    <t>orf19.4866</t>
  </si>
  <si>
    <t>orf19.1077</t>
  </si>
  <si>
    <t>orf19.3788.1</t>
  </si>
  <si>
    <t>orf19.3944</t>
  </si>
  <si>
    <t>orf19.5667</t>
  </si>
  <si>
    <t>orf19.2664</t>
  </si>
  <si>
    <t>orf19.25</t>
  </si>
  <si>
    <t>orf19.639.1</t>
  </si>
  <si>
    <t>orf19.3417</t>
  </si>
  <si>
    <t>orf19.1499</t>
  </si>
  <si>
    <t>orf19.1473</t>
  </si>
  <si>
    <t>orf19.6701</t>
  </si>
  <si>
    <t>orf19.3668</t>
  </si>
  <si>
    <t>orf19.7242</t>
  </si>
  <si>
    <t>orf19.2459</t>
  </si>
  <si>
    <t>orf19.1728</t>
  </si>
  <si>
    <t>orf19.6837</t>
  </si>
  <si>
    <t>orf19.5947</t>
  </si>
  <si>
    <t>orf19.5639</t>
  </si>
  <si>
    <t>orf19.1304</t>
  </si>
  <si>
    <t>orf19.4903</t>
  </si>
  <si>
    <t>orf19.505</t>
  </si>
  <si>
    <t>orf19.6569</t>
  </si>
  <si>
    <t>orf19.941</t>
  </si>
  <si>
    <t>orf19.1669</t>
  </si>
  <si>
    <t>orf19.861</t>
  </si>
  <si>
    <t>orf19.2959.1</t>
  </si>
  <si>
    <t>orf19.6391</t>
  </si>
  <si>
    <t>orf19.2023</t>
  </si>
  <si>
    <t>orf19.204</t>
  </si>
  <si>
    <t>orf19.7151</t>
  </si>
  <si>
    <t>orf19.5157</t>
  </si>
  <si>
    <t>orf19.1877</t>
  </si>
  <si>
    <t>orf19.1580</t>
  </si>
  <si>
    <t>orf19.1457</t>
  </si>
  <si>
    <t>orf19.6118</t>
  </si>
  <si>
    <t>orf19.783</t>
  </si>
  <si>
    <t>orf19.5935</t>
  </si>
  <si>
    <t>orf19.3330</t>
  </si>
  <si>
    <t>orf19.2585</t>
  </si>
  <si>
    <t>orf19.4623</t>
  </si>
  <si>
    <t>orf19.6828.1</t>
  </si>
  <si>
    <t>orf19.7386</t>
  </si>
  <si>
    <t>orf19.3448</t>
  </si>
  <si>
    <t>orf19.2127</t>
  </si>
  <si>
    <t>orf19.2581</t>
  </si>
  <si>
    <t>orf19.166</t>
  </si>
  <si>
    <t>orf19.1914</t>
  </si>
  <si>
    <t>orf19.2717</t>
  </si>
  <si>
    <t>orf19.5580</t>
  </si>
  <si>
    <t>orf19.6813</t>
  </si>
  <si>
    <t>orf19.4353</t>
  </si>
  <si>
    <t>orf19.685</t>
  </si>
  <si>
    <t>orf19.4166</t>
  </si>
  <si>
    <t>orf19.5225</t>
  </si>
  <si>
    <t>orf19.85</t>
  </si>
  <si>
    <t>orf19.5137</t>
  </si>
  <si>
    <t>orf19.2073</t>
  </si>
  <si>
    <t>orf19.2315</t>
  </si>
  <si>
    <t>orf19.3208</t>
  </si>
  <si>
    <t>orf19.5217</t>
  </si>
  <si>
    <t>orf19.4450.1</t>
  </si>
  <si>
    <t>orf19.6933</t>
  </si>
  <si>
    <t>orf19.445</t>
  </si>
  <si>
    <t>orf19.3235</t>
  </si>
  <si>
    <t>orf19.4212</t>
  </si>
  <si>
    <t>orf19.4146</t>
  </si>
  <si>
    <t>orf19.2726</t>
  </si>
  <si>
    <t>orf19.310</t>
  </si>
  <si>
    <t>orf19.6691</t>
  </si>
  <si>
    <t>orf19.2247</t>
  </si>
  <si>
    <t>orf19.3746</t>
  </si>
  <si>
    <t>orf19.7422</t>
  </si>
  <si>
    <t>orf19.4520</t>
  </si>
  <si>
    <t>orf19.7125</t>
  </si>
  <si>
    <t>orf19.3446</t>
  </si>
  <si>
    <t>orf19.2919</t>
  </si>
  <si>
    <t>orf19.7260</t>
  </si>
  <si>
    <t>orf19.7312</t>
  </si>
  <si>
    <t>orf19.3037</t>
  </si>
  <si>
    <t>orf19.6861</t>
  </si>
  <si>
    <t>orf19.3008</t>
  </si>
  <si>
    <t>orf19.2417</t>
  </si>
  <si>
    <t>orf19.6003</t>
  </si>
  <si>
    <t>orf19.5992</t>
  </si>
  <si>
    <t>orf19.6518</t>
  </si>
  <si>
    <t>orf19.3555</t>
  </si>
  <si>
    <t>orf19.3564</t>
  </si>
  <si>
    <t>orf19.1085</t>
  </si>
  <si>
    <t>orf19.3623</t>
  </si>
  <si>
    <t>orf19.6751</t>
  </si>
  <si>
    <t>orf19.5388</t>
  </si>
  <si>
    <t>orf19.118</t>
  </si>
  <si>
    <t>orf19.5112</t>
  </si>
  <si>
    <t>orf19.4482</t>
  </si>
  <si>
    <t>orf19.3296</t>
  </si>
  <si>
    <t>orf19.1721</t>
  </si>
  <si>
    <t>orf19.1934</t>
  </si>
  <si>
    <t>orf19.3804</t>
  </si>
  <si>
    <t>orf19.6830</t>
  </si>
  <si>
    <t>orf19.2844</t>
  </si>
  <si>
    <t>orf19.2012</t>
  </si>
  <si>
    <t>orf19.6937</t>
  </si>
  <si>
    <t>orf19.7466</t>
  </si>
  <si>
    <t>orf19.7100</t>
  </si>
  <si>
    <t>orf19.3784</t>
  </si>
  <si>
    <t>orf19.6899</t>
  </si>
  <si>
    <t>orf19.250</t>
  </si>
  <si>
    <t>orf19.2024</t>
  </si>
  <si>
    <t>orf19.2075</t>
  </si>
  <si>
    <t>orf19.5799</t>
  </si>
  <si>
    <t>orf19.6573</t>
  </si>
  <si>
    <t>orf19.4795</t>
  </si>
  <si>
    <t>orf19.7098</t>
  </si>
  <si>
    <t>orf19.2005</t>
  </si>
  <si>
    <t>orf19.3867</t>
  </si>
  <si>
    <t>orf19.4367</t>
  </si>
  <si>
    <t>orf19.5501</t>
  </si>
  <si>
    <t>orf19.1185</t>
  </si>
  <si>
    <t>orf19.3608</t>
  </si>
  <si>
    <t>orf19.1092</t>
  </si>
  <si>
    <t>orf19.2575</t>
  </si>
  <si>
    <t>orf19.2580</t>
  </si>
  <si>
    <t>orf19.6366</t>
  </si>
  <si>
    <t>orf19.5531</t>
  </si>
  <si>
    <t>orf19.1260</t>
  </si>
  <si>
    <t>orf19.1082</t>
  </si>
  <si>
    <t>orf19.4465</t>
  </si>
  <si>
    <t>orf19.2093</t>
  </si>
  <si>
    <t>orf19.3014</t>
  </si>
  <si>
    <t>orf19.3899</t>
  </si>
  <si>
    <t>orf19.5114.1</t>
  </si>
  <si>
    <t>orf19.3229</t>
  </si>
  <si>
    <t>orf19.3762</t>
  </si>
  <si>
    <t>orf19.3658</t>
  </si>
  <si>
    <t>orf19.5206</t>
  </si>
  <si>
    <t>orf19.4435</t>
  </si>
  <si>
    <t>orf19.7644</t>
  </si>
  <si>
    <t>orf19.2965</t>
  </si>
  <si>
    <t>orf19.5584</t>
  </si>
  <si>
    <t>orf19.3264.1</t>
  </si>
  <si>
    <t>orf19.6151</t>
  </si>
  <si>
    <t>orf19.5536</t>
  </si>
  <si>
    <t>orf19.2369</t>
  </si>
  <si>
    <t>orf19.5675</t>
  </si>
  <si>
    <t>orf19.1773</t>
  </si>
  <si>
    <t>orf19.3827</t>
  </si>
  <si>
    <t>orf19.7306</t>
  </si>
  <si>
    <t>orf19.371</t>
  </si>
  <si>
    <t>orf19.2201</t>
  </si>
  <si>
    <t>orf19.4114</t>
  </si>
  <si>
    <t>orf19.3350</t>
  </si>
  <si>
    <t>orf19.7030</t>
  </si>
  <si>
    <t>orf19.5535</t>
  </si>
  <si>
    <t>orf19.1048</t>
  </si>
  <si>
    <t>orf19.6039</t>
  </si>
  <si>
    <t>orf19.3697</t>
  </si>
  <si>
    <t>orf19.1538</t>
  </si>
  <si>
    <t>orf19.4773</t>
  </si>
  <si>
    <t>orf19.5201.1</t>
  </si>
  <si>
    <t>orf19.4415</t>
  </si>
  <si>
    <t>orf19.5365.1</t>
  </si>
  <si>
    <t>orf19.3603</t>
  </si>
  <si>
    <t>orf19.7011</t>
  </si>
  <si>
    <t>orf19.4898</t>
  </si>
  <si>
    <t>orf19.7111</t>
  </si>
  <si>
    <t>orf19.6263</t>
  </si>
  <si>
    <t>orf19.7046</t>
  </si>
  <si>
    <t>orf19.1064</t>
  </si>
  <si>
    <t>orf19.1993</t>
  </si>
  <si>
    <t>orf19.4170</t>
  </si>
  <si>
    <t>orf19.348</t>
  </si>
  <si>
    <t>orf19.2287</t>
  </si>
  <si>
    <t>orf19.3404</t>
  </si>
  <si>
    <t>orf19.2237.1</t>
  </si>
  <si>
    <t>orf19.787.1</t>
  </si>
  <si>
    <t>orf19.5250</t>
  </si>
  <si>
    <t>orf19.860</t>
  </si>
  <si>
    <t>orf19.7265</t>
  </si>
  <si>
    <t>orf19.4815</t>
  </si>
  <si>
    <t>orf19.7215</t>
  </si>
  <si>
    <t>orf19.7588</t>
  </si>
  <si>
    <t>orf19.1274</t>
  </si>
  <si>
    <t>orf19.2045</t>
  </si>
  <si>
    <t>orf19.6465</t>
  </si>
  <si>
    <t>orf19.6537</t>
  </si>
  <si>
    <t>orf19.3251</t>
  </si>
  <si>
    <t>orf19.3704.1</t>
  </si>
  <si>
    <t>orf19.2751</t>
  </si>
  <si>
    <t>orf19.5081</t>
  </si>
  <si>
    <t>orf19.1531</t>
  </si>
  <si>
    <t>orf19.4446</t>
  </si>
  <si>
    <t>orf19.4102</t>
  </si>
  <si>
    <t>orf19.1808</t>
  </si>
  <si>
    <t>orf19.1570</t>
  </si>
  <si>
    <t>orf19.7664</t>
  </si>
  <si>
    <t>orf19.1513</t>
  </si>
  <si>
    <t>orf19.873</t>
  </si>
  <si>
    <t>orf19.3789</t>
  </si>
  <si>
    <t>orf19.3693</t>
  </si>
  <si>
    <t>orf19.3151</t>
  </si>
  <si>
    <t>orf19.7517</t>
  </si>
  <si>
    <t>orf19.3319</t>
  </si>
  <si>
    <t>orf19.3924</t>
  </si>
  <si>
    <t>orf19.1980</t>
  </si>
  <si>
    <t>orf19.3415.1</t>
  </si>
  <si>
    <t>orf19.878</t>
  </si>
  <si>
    <t>orf19.952</t>
  </si>
  <si>
    <t>orf19.3929</t>
  </si>
  <si>
    <t>orf19.5079.1</t>
  </si>
  <si>
    <t>orf19.5621</t>
  </si>
  <si>
    <t>orf19.3091</t>
  </si>
  <si>
    <t>orf19.5130</t>
  </si>
  <si>
    <t>orf19.6325.1</t>
  </si>
  <si>
    <t>orf19.119</t>
  </si>
  <si>
    <t>orf19.2146</t>
  </si>
  <si>
    <t>orf19.2306</t>
  </si>
  <si>
    <t>orf19.665</t>
  </si>
  <si>
    <t>orf19.6265</t>
  </si>
  <si>
    <t>orf19.5129</t>
  </si>
  <si>
    <t>orf19.5551</t>
  </si>
  <si>
    <t>orf19.6503</t>
  </si>
  <si>
    <t>orf19.4230</t>
  </si>
  <si>
    <t>orf19.4508</t>
  </si>
  <si>
    <t>orf19.6854</t>
  </si>
  <si>
    <t>orf19.933</t>
  </si>
  <si>
    <t>orf19.3331</t>
  </si>
  <si>
    <t>orf19.6136</t>
  </si>
  <si>
    <t>orf19.1259</t>
  </si>
  <si>
    <t>orf19.3200</t>
  </si>
  <si>
    <t>orf19.1711</t>
  </si>
  <si>
    <t>orf19.5692</t>
  </si>
  <si>
    <t>orf19.3363</t>
  </si>
  <si>
    <t>orf19.5455</t>
  </si>
  <si>
    <t>orf19.5892</t>
  </si>
  <si>
    <t>orf19.4755</t>
  </si>
  <si>
    <t>orf19.6900</t>
  </si>
  <si>
    <t>orf19.6847</t>
  </si>
  <si>
    <t>orf19.4825</t>
  </si>
  <si>
    <t>orf19.136</t>
  </si>
  <si>
    <t>orf19.2972</t>
  </si>
  <si>
    <t>orf19.252</t>
  </si>
  <si>
    <t>orf19.4932</t>
  </si>
  <si>
    <t>orf19.3499</t>
  </si>
  <si>
    <t>orf19.4543</t>
  </si>
  <si>
    <t>orf19.3423</t>
  </si>
  <si>
    <t>orf19.2910</t>
  </si>
  <si>
    <t>orf19.5417</t>
  </si>
  <si>
    <t>orf19.5073</t>
  </si>
  <si>
    <t>orf19.6062.3</t>
  </si>
  <si>
    <t>orf19.1010</t>
  </si>
  <si>
    <t>orf19.1815</t>
  </si>
  <si>
    <t>orf19.5175</t>
  </si>
  <si>
    <t>orf19.3941</t>
  </si>
  <si>
    <t>orf19.2767</t>
  </si>
  <si>
    <t>orf19.5393</t>
  </si>
  <si>
    <t>orf19.209</t>
  </si>
  <si>
    <t>orf19.6916</t>
  </si>
  <si>
    <t>orf19.1647</t>
  </si>
  <si>
    <t>orf19.6868</t>
  </si>
  <si>
    <t>orf19.1314</t>
  </si>
  <si>
    <t>orf19.1698</t>
  </si>
  <si>
    <t>orf19.7177</t>
  </si>
  <si>
    <t>orf19.6994</t>
  </si>
  <si>
    <t>orf19.2179</t>
  </si>
  <si>
    <t>orf19.998</t>
  </si>
  <si>
    <t>orf19.7081</t>
  </si>
  <si>
    <t>orf19.4004</t>
  </si>
  <si>
    <t>orf19.5094</t>
  </si>
  <si>
    <t>orf19.2800</t>
  </si>
  <si>
    <t>orf19.3219</t>
  </si>
  <si>
    <t>orf19.5785</t>
  </si>
  <si>
    <t>orf19.6047</t>
  </si>
  <si>
    <t>orf19.6408</t>
  </si>
  <si>
    <t>orf19.4584</t>
  </si>
  <si>
    <t>orf19.4199</t>
  </si>
  <si>
    <t>orf19.2262</t>
  </si>
  <si>
    <t>orf19.5275</t>
  </si>
  <si>
    <t>orf19.2884</t>
  </si>
  <si>
    <t>orf19.1326</t>
  </si>
  <si>
    <t>orf19.6030</t>
  </si>
  <si>
    <t>orf19.7529</t>
  </si>
  <si>
    <t>orf19.6563</t>
  </si>
  <si>
    <t>orf19.3098</t>
  </si>
  <si>
    <t>orf19.6276</t>
  </si>
  <si>
    <t>orf19.4339</t>
  </si>
  <si>
    <t>orf19.4771</t>
  </si>
  <si>
    <t>orf19.6912</t>
  </si>
  <si>
    <t>orf19.7328</t>
  </si>
  <si>
    <t>orf19.1327</t>
  </si>
  <si>
    <t>orf19.1462</t>
  </si>
  <si>
    <t>orf19.2487</t>
  </si>
  <si>
    <t>orf19.5101</t>
  </si>
  <si>
    <t>orf19.4949</t>
  </si>
  <si>
    <t>orf19.2819</t>
  </si>
  <si>
    <t>orf19.5681</t>
  </si>
  <si>
    <t>orf19.4516</t>
  </si>
  <si>
    <t>orf19.245</t>
  </si>
  <si>
    <t>orf19.486</t>
  </si>
  <si>
    <t>orf19.3515</t>
  </si>
  <si>
    <t>orf19.6626</t>
  </si>
  <si>
    <t>orf19.7356</t>
  </si>
  <si>
    <t>orf19.2270</t>
  </si>
  <si>
    <t>orf19.5689</t>
  </si>
  <si>
    <t>orf19.5441</t>
  </si>
  <si>
    <t>orf19.563</t>
  </si>
  <si>
    <t>orf19.4858</t>
  </si>
  <si>
    <t>orf19.3977</t>
  </si>
  <si>
    <t>orf19.1266</t>
  </si>
  <si>
    <t>orf19.2496</t>
  </si>
  <si>
    <t>orf19.5211</t>
  </si>
  <si>
    <t>orf19.808</t>
  </si>
  <si>
    <t>orf19.1055</t>
  </si>
  <si>
    <t>orf19.4985</t>
  </si>
  <si>
    <t>orf19.2738</t>
  </si>
  <si>
    <t>orf19.4921</t>
  </si>
  <si>
    <t>orf19.1828</t>
  </si>
  <si>
    <t>orf19.2758</t>
  </si>
  <si>
    <t>orf19.5984</t>
  </si>
  <si>
    <t>orf19.6510</t>
  </si>
  <si>
    <t>orf19.6499</t>
  </si>
  <si>
    <t>orf19.3168</t>
  </si>
  <si>
    <t>orf19.3244</t>
  </si>
  <si>
    <t>orf19.2395</t>
  </si>
  <si>
    <t>orf19.6531</t>
  </si>
  <si>
    <t>orf19.5343</t>
  </si>
  <si>
    <t>orf19.1654</t>
  </si>
  <si>
    <t>orf19.674</t>
  </si>
  <si>
    <t>orf19.709</t>
  </si>
  <si>
    <t>orf19.6423</t>
  </si>
  <si>
    <t>orf19.2790</t>
  </si>
  <si>
    <t>orf19.5267</t>
  </si>
  <si>
    <t>orf19.385</t>
  </si>
  <si>
    <t>orf19.6980</t>
  </si>
  <si>
    <t>orf19.5282</t>
  </si>
  <si>
    <t>orf19.3732</t>
  </si>
  <si>
    <t>orf19.898</t>
  </si>
  <si>
    <t>orf19.2475</t>
  </si>
  <si>
    <t>orf19.6197</t>
  </si>
  <si>
    <t>orf19.2251</t>
  </si>
  <si>
    <t>orf19.3653</t>
  </si>
  <si>
    <t>orf19.6476</t>
  </si>
  <si>
    <t>orf19.2742</t>
  </si>
  <si>
    <t>orf19.7187</t>
  </si>
  <si>
    <t>orf19.4182</t>
  </si>
  <si>
    <t>orf19.5973</t>
  </si>
  <si>
    <t>orf19.6734</t>
  </si>
  <si>
    <t>orf19.3859</t>
  </si>
  <si>
    <t>orf19.5487</t>
  </si>
  <si>
    <t>orf19.77.1</t>
  </si>
  <si>
    <t>orf19.6992</t>
  </si>
  <si>
    <t>orf19.6951</t>
  </si>
  <si>
    <t>orf19.6294</t>
  </si>
  <si>
    <t>orf19.6077</t>
  </si>
  <si>
    <t>orf19.675</t>
  </si>
  <si>
    <t>orf19.5956</t>
  </si>
  <si>
    <t>orf19.6041</t>
  </si>
  <si>
    <t>orf19.6200</t>
  </si>
  <si>
    <t>orf19.6336</t>
  </si>
  <si>
    <t>CaalfMp07</t>
  </si>
  <si>
    <t>orf19.1234</t>
  </si>
  <si>
    <t>orf19.4931.1</t>
  </si>
  <si>
    <t>orf19.3055</t>
  </si>
  <si>
    <t>orf19.154</t>
  </si>
  <si>
    <t>orf19.4673</t>
  </si>
  <si>
    <t>orf19.2823</t>
  </si>
  <si>
    <t>orf19.544</t>
  </si>
  <si>
    <t>orf19.1504</t>
  </si>
  <si>
    <t>orf19.4382</t>
  </si>
  <si>
    <t>orf19.4592</t>
  </si>
  <si>
    <t>orf19.4843</t>
  </si>
  <si>
    <t>orf19.7182</t>
  </si>
  <si>
    <t>orf19.323</t>
  </si>
  <si>
    <t>orf19.5444</t>
  </si>
  <si>
    <t>orf19.3720</t>
  </si>
  <si>
    <t>orf19.4190</t>
  </si>
  <si>
    <t>orf19.2407</t>
  </si>
  <si>
    <t>orf19.4553</t>
  </si>
  <si>
    <t>orf19.3371</t>
  </si>
  <si>
    <t>orf19.5641</t>
  </si>
  <si>
    <t>orf19.3003.1</t>
  </si>
  <si>
    <t>orf19.4084</t>
  </si>
  <si>
    <t>orf19.4967</t>
  </si>
  <si>
    <t>orf19.6790</t>
  </si>
  <si>
    <t>orf19.1354</t>
  </si>
  <si>
    <t>orf19.4326</t>
  </si>
  <si>
    <t>orf19.6115</t>
  </si>
  <si>
    <t>orf19.6436</t>
  </si>
  <si>
    <t>orf19.6100</t>
  </si>
  <si>
    <t>orf19.4735</t>
  </si>
  <si>
    <t>orf19.7274</t>
  </si>
  <si>
    <t>orf19.6630</t>
  </si>
  <si>
    <t>orf19.4476</t>
  </si>
  <si>
    <t>orf19.4704</t>
  </si>
  <si>
    <t>orf19.4742</t>
  </si>
  <si>
    <t>orf19.4906</t>
  </si>
  <si>
    <t>orf19.1565</t>
  </si>
  <si>
    <t>orf19.7279.1</t>
  </si>
  <si>
    <t>orf19.3433</t>
  </si>
  <si>
    <t>orf19.6776</t>
  </si>
  <si>
    <t>orf19.1107</t>
  </si>
  <si>
    <t>orf19.4255</t>
  </si>
  <si>
    <t>orf19.4406</t>
  </si>
  <si>
    <t>orf19.1769</t>
  </si>
  <si>
    <t>orf19.4763</t>
  </si>
  <si>
    <t>orf19.7581</t>
  </si>
  <si>
    <t>orf19.7577</t>
  </si>
  <si>
    <t>orf19.5338</t>
  </si>
  <si>
    <t>orf19.2507</t>
  </si>
  <si>
    <t>orf19.3865</t>
  </si>
  <si>
    <t>orf19.1123</t>
  </si>
  <si>
    <t>orf19.1662</t>
  </si>
  <si>
    <t>orf19.547</t>
  </si>
  <si>
    <t>orf19.3223</t>
  </si>
  <si>
    <t>orf19.96</t>
  </si>
  <si>
    <t>orf19.2370</t>
  </si>
  <si>
    <t>orf19.6321</t>
  </si>
  <si>
    <t>orf19.5499</t>
  </si>
  <si>
    <t>orf19.2444</t>
  </si>
  <si>
    <t>orf19.2996</t>
  </si>
  <si>
    <t>orf19.3061</t>
  </si>
  <si>
    <t>orf19.3434</t>
  </si>
  <si>
    <t>orf19.6488</t>
  </si>
  <si>
    <t>orf19.3932</t>
  </si>
  <si>
    <t>orf19.2429</t>
  </si>
  <si>
    <t>orf19.6238</t>
  </si>
  <si>
    <t>orf19.5921</t>
  </si>
  <si>
    <t>orf19.4173</t>
  </si>
  <si>
    <t>orf19.431</t>
  </si>
  <si>
    <t>orf19.7157</t>
  </si>
  <si>
    <t>orf19.6972</t>
  </si>
  <si>
    <t>orf19.4834</t>
  </si>
  <si>
    <t>orf19.1299</t>
  </si>
  <si>
    <t>orf19.6355</t>
  </si>
  <si>
    <t>orf19.5278</t>
  </si>
  <si>
    <t>orf19.3184</t>
  </si>
  <si>
    <t>orf19.2381</t>
  </si>
  <si>
    <t>orf19.6267</t>
  </si>
  <si>
    <t>orf19.2175</t>
  </si>
  <si>
    <t>orf19.1191</t>
  </si>
  <si>
    <t>orf19.6203</t>
  </si>
  <si>
    <t>orf19.1467</t>
  </si>
  <si>
    <t>orf19.1586</t>
  </si>
  <si>
    <t>orf19.1309</t>
  </si>
  <si>
    <t>orf19.607</t>
  </si>
  <si>
    <t>orf19.7662</t>
  </si>
  <si>
    <t>orf19.2488</t>
  </si>
  <si>
    <t>orf19.3159.4</t>
  </si>
  <si>
    <t>orf19.1798</t>
  </si>
  <si>
    <t>orf19.5201</t>
  </si>
  <si>
    <t>orf19.6254</t>
  </si>
  <si>
    <t>orf19.3937</t>
  </si>
  <si>
    <t>orf19.4966</t>
  </si>
  <si>
    <t>orf19.4318</t>
  </si>
  <si>
    <t>orf19.4689</t>
  </si>
  <si>
    <t>orf19.3550</t>
  </si>
  <si>
    <t>orf19.4524</t>
  </si>
  <si>
    <t>orf19.6141</t>
  </si>
  <si>
    <t>orf19.7364</t>
  </si>
  <si>
    <t>orf19.7070</t>
  </si>
  <si>
    <t>orf19.7552</t>
  </si>
  <si>
    <t>orf19.2693</t>
  </si>
  <si>
    <t>orf19.6311</t>
  </si>
  <si>
    <t>orf19.1949</t>
  </si>
  <si>
    <t>orf19.1456</t>
  </si>
  <si>
    <t>orf19.2593</t>
  </si>
  <si>
    <t>orf19.1477</t>
  </si>
  <si>
    <t>orf19.7131</t>
  </si>
  <si>
    <t>orf19.7426</t>
  </si>
  <si>
    <t>orf19.2028</t>
  </si>
  <si>
    <t>orf19.301</t>
  </si>
  <si>
    <t>orf19.4991</t>
  </si>
  <si>
    <t>orf19.968</t>
  </si>
  <si>
    <t>orf19.6872</t>
  </si>
  <si>
    <t>orf19.4777</t>
  </si>
  <si>
    <t>orf19.2983</t>
  </si>
  <si>
    <t>orf19.3498</t>
  </si>
  <si>
    <t>orf19.6656</t>
  </si>
  <si>
    <t>orf19.3109</t>
  </si>
  <si>
    <t>orf19.3354</t>
  </si>
  <si>
    <t>orf19.4869</t>
  </si>
  <si>
    <t>orf19.5821</t>
  </si>
  <si>
    <t>orf19.1355</t>
  </si>
  <si>
    <t>orf19.7436.1</t>
  </si>
  <si>
    <t>orf19.105</t>
  </si>
  <si>
    <t>orf19.832</t>
  </si>
  <si>
    <t>orf19.1032</t>
  </si>
  <si>
    <t>orf19.4736</t>
  </si>
  <si>
    <t>orf19.558</t>
  </si>
  <si>
    <t>orf19.3121</t>
  </si>
  <si>
    <t>orf19.6731.1</t>
  </si>
  <si>
    <t>orf19.7210</t>
  </si>
  <si>
    <t>orf19.1264</t>
  </si>
  <si>
    <t>orf19.6517</t>
  </si>
  <si>
    <t>orf19.7033</t>
  </si>
  <si>
    <t>orf19.3204</t>
  </si>
  <si>
    <t>orf19.5493</t>
  </si>
  <si>
    <t>orf19.4374</t>
  </si>
  <si>
    <t>orf19.5229</t>
  </si>
  <si>
    <t>orf19.69.2</t>
  </si>
  <si>
    <t>orf19.693</t>
  </si>
  <si>
    <t>orf19.2393</t>
  </si>
  <si>
    <t>orf19.7041</t>
  </si>
  <si>
    <t>orf19.4862</t>
  </si>
  <si>
    <t>orf19.7284</t>
  </si>
  <si>
    <t>orf19.5625</t>
  </si>
  <si>
    <t>orf19.382</t>
  </si>
  <si>
    <t>orf19.2958</t>
  </si>
  <si>
    <t>orf19.543</t>
  </si>
  <si>
    <t>orf19.104</t>
  </si>
  <si>
    <t>orf19.2711.1</t>
  </si>
  <si>
    <t>orf19.2905</t>
  </si>
  <si>
    <t>orf19.1395</t>
  </si>
  <si>
    <t>orf19.1970</t>
  </si>
  <si>
    <t>orf19.1618</t>
  </si>
  <si>
    <t>orf19.6738</t>
  </si>
  <si>
    <t>orf19.5873</t>
  </si>
  <si>
    <t>orf19.2264</t>
  </si>
  <si>
    <t>orf19.5243</t>
  </si>
  <si>
    <t>orf19.6645</t>
  </si>
  <si>
    <t>orf19.5723</t>
  </si>
  <si>
    <t>orf19.2678</t>
  </si>
  <si>
    <t>orf19.544.1</t>
  </si>
  <si>
    <t>orf19.1697</t>
  </si>
  <si>
    <t>orf19.315</t>
  </si>
  <si>
    <t>orf19.6082</t>
  </si>
  <si>
    <t>orf19.1893</t>
  </si>
  <si>
    <t>orf19.2582</t>
  </si>
  <si>
    <t>orf19.1250</t>
  </si>
  <si>
    <t>orf19.1701</t>
  </si>
  <si>
    <t>orf19.964</t>
  </si>
  <si>
    <t>orf19.5735</t>
  </si>
  <si>
    <t>orf19.4204</t>
  </si>
  <si>
    <t>orf19.1923</t>
  </si>
  <si>
    <t>orf19.473</t>
  </si>
  <si>
    <t>orf19.5004</t>
  </si>
  <si>
    <t>orf19.2897</t>
  </si>
  <si>
    <t>orf19.3116</t>
  </si>
  <si>
    <t>orf19.597</t>
  </si>
  <si>
    <t>orf19.6064</t>
  </si>
  <si>
    <t>orf19.1154</t>
  </si>
  <si>
    <t>orf19.3059.1</t>
  </si>
  <si>
    <t>orf19.5196</t>
  </si>
  <si>
    <t>orf19.993</t>
  </si>
  <si>
    <t>orf19.3088</t>
  </si>
  <si>
    <t>orf19.6135</t>
  </si>
  <si>
    <t>orf19.7392</t>
  </si>
  <si>
    <t>orf19.1440.2</t>
  </si>
  <si>
    <t>orf19.1854</t>
  </si>
  <si>
    <t>orf19.5591</t>
  </si>
  <si>
    <t>orf19.238</t>
  </si>
  <si>
    <t>orf19.6243</t>
  </si>
  <si>
    <t>orf19.5532</t>
  </si>
  <si>
    <t>orf19.1682</t>
  </si>
  <si>
    <t>orf19.4060</t>
  </si>
  <si>
    <t>orf19.3061.1</t>
  </si>
  <si>
    <t>orf19.7148</t>
  </si>
  <si>
    <t>orf19.7067</t>
  </si>
  <si>
    <t>orf19.854</t>
  </si>
  <si>
    <t>orf19.4715</t>
  </si>
  <si>
    <t>orf19.1422</t>
  </si>
  <si>
    <t>orf19.2559</t>
  </si>
  <si>
    <t>orf19.5163</t>
  </si>
  <si>
    <t>orf19.923</t>
  </si>
  <si>
    <t>orf19.934</t>
  </si>
  <si>
    <t>orf19.1805</t>
  </si>
  <si>
    <t>orf19.5191</t>
  </si>
  <si>
    <t>orf19.1421</t>
  </si>
  <si>
    <t>orf19.3196</t>
  </si>
  <si>
    <t>orf19.290</t>
  </si>
  <si>
    <t>orf19.6990</t>
  </si>
  <si>
    <t>orf19.487</t>
  </si>
  <si>
    <t>orf19.2646</t>
  </si>
  <si>
    <t>orf19.5510</t>
  </si>
  <si>
    <t>orf19.5763</t>
  </si>
  <si>
    <t>orf19.7667</t>
  </si>
  <si>
    <t>orf19.3577.1</t>
  </si>
  <si>
    <t>orf19.2196</t>
  </si>
  <si>
    <t>orf19.5463</t>
  </si>
  <si>
    <t>orf19.5054</t>
  </si>
  <si>
    <t>orf19.4811</t>
  </si>
  <si>
    <t>orf19.4012</t>
  </si>
  <si>
    <t>orf19.5092</t>
  </si>
  <si>
    <t>orf19.2883</t>
  </si>
  <si>
    <t>orf19.2066.1</t>
  </si>
  <si>
    <t>orf19.1592</t>
  </si>
  <si>
    <t>orf19.6288</t>
  </si>
  <si>
    <t>orf19.2433</t>
  </si>
  <si>
    <t>orf19.6707</t>
  </si>
  <si>
    <t>orf19.6674</t>
  </si>
  <si>
    <t>orf19.5857</t>
  </si>
  <si>
    <t>orf19.2954</t>
  </si>
  <si>
    <t>orf19.7156</t>
  </si>
  <si>
    <t>orf19.6722</t>
  </si>
  <si>
    <t>orf19.1791</t>
  </si>
  <si>
    <t>orf19.1710</t>
  </si>
  <si>
    <t>orf19.4923.1</t>
  </si>
  <si>
    <t>orf19.2509</t>
  </si>
  <si>
    <t>orf19.1255</t>
  </si>
  <si>
    <t>orf19.3688</t>
  </si>
  <si>
    <t>orf19.218</t>
  </si>
  <si>
    <t>orf19.1082.1</t>
  </si>
  <si>
    <t>orf19.1493</t>
  </si>
  <si>
    <t>orf19.7201</t>
  </si>
  <si>
    <t>orf19.2796</t>
  </si>
  <si>
    <t>orf19.2939</t>
  </si>
  <si>
    <t>orf19.5198</t>
  </si>
  <si>
    <t>orf19.4546</t>
  </si>
  <si>
    <t>orf19.4936.1</t>
  </si>
  <si>
    <t>orf19.7341.1</t>
  </si>
  <si>
    <t>orf19.175</t>
  </si>
  <si>
    <t>orf19.2184</t>
  </si>
  <si>
    <t>orf19.3851</t>
  </si>
  <si>
    <t>orf19.295</t>
  </si>
  <si>
    <t>orf19.5901</t>
  </si>
  <si>
    <t>orf19.6886</t>
  </si>
  <si>
    <t>orf19.4320</t>
  </si>
  <si>
    <t>orf19.6660</t>
  </si>
  <si>
    <t>orf19.284</t>
  </si>
  <si>
    <t>orf19.4993</t>
  </si>
  <si>
    <t>orf19.3518</t>
  </si>
  <si>
    <t>orf19.906</t>
  </si>
  <si>
    <t>orf19.2994</t>
  </si>
  <si>
    <t>orf19.512</t>
  </si>
  <si>
    <t>orf19.2672</t>
  </si>
  <si>
    <t>orf19.928</t>
  </si>
  <si>
    <t>orf19.4094</t>
  </si>
  <si>
    <t>orf19.6453</t>
  </si>
  <si>
    <t>orf19.87</t>
  </si>
  <si>
    <t>orf19.36</t>
  </si>
  <si>
    <t>orf19.2735</t>
  </si>
  <si>
    <t>orf19.4637</t>
  </si>
  <si>
    <t>orf19.6880</t>
  </si>
  <si>
    <t>orf19.2665</t>
  </si>
  <si>
    <t>orf19.2684</t>
  </si>
  <si>
    <t>orf19.843</t>
  </si>
  <si>
    <t>orf19.2532</t>
  </si>
  <si>
    <t>orf19.7219</t>
  </si>
  <si>
    <t>orf19.5428</t>
  </si>
  <si>
    <t>orf19.6598</t>
  </si>
  <si>
    <t>orf19.7523</t>
  </si>
  <si>
    <t>orf19.132</t>
  </si>
  <si>
    <t>orf19.3102</t>
  </si>
  <si>
    <t>orf19.3347</t>
  </si>
  <si>
    <t>orf19.5155</t>
  </si>
  <si>
    <t>orf19.6455</t>
  </si>
  <si>
    <t>orf19.5574</t>
  </si>
  <si>
    <t>orf19.1161</t>
  </si>
  <si>
    <t>orf19.7673</t>
  </si>
  <si>
    <t>orf19.7164</t>
  </si>
  <si>
    <t>orf19.1181</t>
  </si>
  <si>
    <t>orf19.4610</t>
  </si>
  <si>
    <t>orf19.6687</t>
  </si>
  <si>
    <t>orf19.756</t>
  </si>
  <si>
    <t>orf19.2167</t>
  </si>
  <si>
    <t>orf19.3035</t>
  </si>
  <si>
    <t>orf19.7208</t>
  </si>
  <si>
    <t>orf19.1750</t>
  </si>
  <si>
    <t>orf19.7093</t>
  </si>
  <si>
    <t>orf19.3667</t>
  </si>
  <si>
    <t>orf19.6173</t>
  </si>
  <si>
    <t>orf19.1530</t>
  </si>
  <si>
    <t>orf19.3466</t>
  </si>
  <si>
    <t>orf19.2784</t>
  </si>
  <si>
    <t>orf19.4502</t>
  </si>
  <si>
    <t>orf19.2611</t>
  </si>
  <si>
    <t>orf19.7196</t>
  </si>
  <si>
    <t>orf19.2215</t>
  </si>
  <si>
    <t>orf19.6049</t>
  </si>
  <si>
    <t>orf19.2960</t>
  </si>
  <si>
    <t>orf19.1887</t>
  </si>
  <si>
    <t>orf19.3238</t>
  </si>
  <si>
    <t>orf19.2640</t>
  </si>
  <si>
    <t>orf19.2143</t>
  </si>
  <si>
    <t>orf19.5702</t>
  </si>
  <si>
    <t>orf19.5964.2</t>
  </si>
  <si>
    <t>orf19.1364</t>
  </si>
  <si>
    <t>orf19.6641</t>
  </si>
  <si>
    <t>orf19.6893</t>
  </si>
  <si>
    <t>orf19.4445</t>
  </si>
  <si>
    <t>orf19.203</t>
  </si>
  <si>
    <t>orf19.3753</t>
  </si>
  <si>
    <t>orf19.7387</t>
  </si>
  <si>
    <t>orf19.2989</t>
  </si>
  <si>
    <t>orf19.4228</t>
  </si>
  <si>
    <t>orf19.2541</t>
  </si>
  <si>
    <t>orf19.4684.2</t>
  </si>
  <si>
    <t>orf19.7455</t>
  </si>
  <si>
    <t>orf19.5825.1</t>
  </si>
  <si>
    <t>orf19.5058</t>
  </si>
  <si>
    <t>orf19.942</t>
  </si>
  <si>
    <t>orf19.1917</t>
  </si>
  <si>
    <t>orf19.4805</t>
  </si>
  <si>
    <t>orf19.6112</t>
  </si>
  <si>
    <t>orf19.3233</t>
  </si>
  <si>
    <t>orf19.653</t>
  </si>
  <si>
    <t>orf19.703</t>
  </si>
  <si>
    <t>orf19.6329</t>
  </si>
  <si>
    <t>orf19.3946</t>
  </si>
  <si>
    <t>orf19.5001</t>
  </si>
  <si>
    <t>orf19.188</t>
  </si>
  <si>
    <t>orf19.1011</t>
  </si>
  <si>
    <t>orf19.6568</t>
  </si>
  <si>
    <t>orf19.555</t>
  </si>
  <si>
    <t>orf19.7400</t>
  </si>
  <si>
    <t>orf19.3704</t>
  </si>
  <si>
    <t>orf19.3400</t>
  </si>
  <si>
    <t>orf19.1490</t>
  </si>
  <si>
    <t>orf19.6404</t>
  </si>
  <si>
    <t>orf19.2512</t>
  </si>
  <si>
    <t>orf19.2545</t>
  </si>
  <si>
    <t>orf19.7251</t>
  </si>
  <si>
    <t>orf19.6621</t>
  </si>
  <si>
    <t>orf19.5817</t>
  </si>
  <si>
    <t>orf19.5597.1</t>
  </si>
  <si>
    <t>orf19.5042</t>
  </si>
  <si>
    <t>orf19.2014</t>
  </si>
  <si>
    <t>orf19.4622</t>
  </si>
  <si>
    <t>orf19.454</t>
  </si>
  <si>
    <t>orf19.4954</t>
  </si>
  <si>
    <t>orf19.5607</t>
  </si>
  <si>
    <t>orf19.3956</t>
  </si>
  <si>
    <t>orf19.2102</t>
  </si>
  <si>
    <t>orf19.4660</t>
  </si>
  <si>
    <t>orf19.4919</t>
  </si>
  <si>
    <t>orf19.4497</t>
  </si>
  <si>
    <t>orf19.866</t>
  </si>
  <si>
    <t>orf19.1170</t>
  </si>
  <si>
    <t>orf19.1290</t>
  </si>
  <si>
    <t>orf19.2461</t>
  </si>
  <si>
    <t>orf19.4089</t>
  </si>
  <si>
    <t>orf19.5910</t>
  </si>
  <si>
    <t>orf19.4045</t>
  </si>
  <si>
    <t>orf19.6092</t>
  </si>
  <si>
    <t>orf19.4044</t>
  </si>
  <si>
    <t>orf19.4252</t>
  </si>
  <si>
    <t>orf19.7620</t>
  </si>
  <si>
    <t>orf19.3954.1</t>
  </si>
  <si>
    <t>orf19.588</t>
  </si>
  <si>
    <t>orf19.2135</t>
  </si>
  <si>
    <t>orf19.5654</t>
  </si>
  <si>
    <t>orf19.1506</t>
  </si>
  <si>
    <t>orf19.7475</t>
  </si>
  <si>
    <t>orf19.5701</t>
  </si>
  <si>
    <t>orf19.3303</t>
  </si>
  <si>
    <t>orf19.4031</t>
  </si>
  <si>
    <t>orf19.6604</t>
  </si>
  <si>
    <t>orf19.713</t>
  </si>
  <si>
    <t>orf19.3413</t>
  </si>
  <si>
    <t>orf19.2890</t>
  </si>
  <si>
    <t>orf19.4412</t>
  </si>
  <si>
    <t>orf19.4222</t>
  </si>
  <si>
    <t>orf19.5685</t>
  </si>
  <si>
    <t>orf19.3710</t>
  </si>
  <si>
    <t>orf19.2311</t>
  </si>
  <si>
    <t>orf19.2832</t>
  </si>
  <si>
    <t>orf19.5263</t>
  </si>
  <si>
    <t>orf19.2984</t>
  </si>
  <si>
    <t>orf19.145</t>
  </si>
  <si>
    <t>orf19.1287</t>
  </si>
  <si>
    <t>orf19.2740</t>
  </si>
  <si>
    <t>orf19.2392</t>
  </si>
  <si>
    <t>orf19.761</t>
  </si>
  <si>
    <t>orf19.526</t>
  </si>
  <si>
    <t>orf19.7561</t>
  </si>
  <si>
    <t>orf19.3442</t>
  </si>
  <si>
    <t>orf19.3170</t>
  </si>
  <si>
    <t>orf19.1541</t>
  </si>
  <si>
    <t>orf19.2274</t>
  </si>
  <si>
    <t>orf19.2105</t>
  </si>
  <si>
    <t>orf19.6349</t>
  </si>
  <si>
    <t>orf19.7165</t>
  </si>
  <si>
    <t>orf19.3998</t>
  </si>
  <si>
    <t>orf19.3675</t>
  </si>
  <si>
    <t>orf19.5968</t>
  </si>
  <si>
    <t>orf19.5711</t>
  </si>
  <si>
    <t>orf19.1529</t>
  </si>
  <si>
    <t>orf19.1059</t>
  </si>
  <si>
    <t>orf19.5369</t>
  </si>
  <si>
    <t>orf19.6009</t>
  </si>
  <si>
    <t>orf19.4650</t>
  </si>
  <si>
    <t>orf19.827.1</t>
  </si>
  <si>
    <t>orf19.1553</t>
  </si>
  <si>
    <t>orf19.6729</t>
  </si>
  <si>
    <t>orf19.3601</t>
  </si>
  <si>
    <t>orf19.4917</t>
  </si>
  <si>
    <t>orf19.5177</t>
  </si>
  <si>
    <t>orf19.1249</t>
  </si>
  <si>
    <t>orf19.4337</t>
  </si>
  <si>
    <t>orf19.935</t>
  </si>
  <si>
    <t>orf19.7592</t>
  </si>
  <si>
    <t>orf19.5908</t>
  </si>
  <si>
    <t>orf19.5717</t>
  </si>
  <si>
    <t>orf19.7127.1</t>
  </si>
  <si>
    <t>orf19.6667</t>
  </si>
  <si>
    <t>orf19.5660</t>
  </si>
  <si>
    <t>orf19.3399</t>
  </si>
  <si>
    <t>orf19.6472</t>
  </si>
  <si>
    <t>orf19.1744</t>
  </si>
  <si>
    <t>orf19.823</t>
  </si>
  <si>
    <t>orf19.4217</t>
  </si>
  <si>
    <t>orf19.7149</t>
  </si>
  <si>
    <t>orf19.4681</t>
  </si>
  <si>
    <t>orf19.1386</t>
  </si>
  <si>
    <t>orf19.3266</t>
  </si>
  <si>
    <t>orf19.3000</t>
  </si>
  <si>
    <t>orf19.1136</t>
  </si>
  <si>
    <t>orf19.5760</t>
  </si>
  <si>
    <t>orf19.5360</t>
  </si>
  <si>
    <t>orf19.596.1</t>
  </si>
  <si>
    <t>orf19.1522</t>
  </si>
  <si>
    <t>orf19.7612</t>
  </si>
  <si>
    <t>orf19.5565</t>
  </si>
  <si>
    <t>orf19.4848</t>
  </si>
  <si>
    <t>orf19.7410</t>
  </si>
  <si>
    <t>orf19.5962</t>
  </si>
  <si>
    <t>orf19.2936</t>
  </si>
  <si>
    <t>orf19.5929</t>
  </si>
  <si>
    <t>orf19.1825</t>
  </si>
  <si>
    <t>orf19.1635</t>
  </si>
  <si>
    <t>orf19.6539</t>
  </si>
  <si>
    <t>orf19.7229</t>
  </si>
  <si>
    <t>orf19.322</t>
  </si>
  <si>
    <t>orf19.6993</t>
  </si>
  <si>
    <t>orf19.2202</t>
  </si>
  <si>
    <t>orf19.3301</t>
  </si>
  <si>
    <t>orf19.4005</t>
  </si>
  <si>
    <t>orf19.3978</t>
  </si>
  <si>
    <t>orf19.7181</t>
  </si>
  <si>
    <t>orf19.7257</t>
  </si>
  <si>
    <t>orf19.2772</t>
  </si>
  <si>
    <t>orf19.7331</t>
  </si>
  <si>
    <t>orf19.4550</t>
  </si>
  <si>
    <t>orf19.6418</t>
  </si>
  <si>
    <t>orf19.6525</t>
  </si>
  <si>
    <t>orf19.1651</t>
  </si>
  <si>
    <t>orf19.1387</t>
  </si>
  <si>
    <t>orf19.671</t>
  </si>
  <si>
    <t>orf19.4375.1</t>
  </si>
  <si>
    <t>orf19.1122</t>
  </si>
  <si>
    <t>orf19.4001</t>
  </si>
  <si>
    <t>orf19.5842</t>
  </si>
  <si>
    <t>orf19.7678</t>
  </si>
  <si>
    <t>orf19.4646</t>
  </si>
  <si>
    <t>orf19.1763</t>
  </si>
  <si>
    <t>orf19.3474</t>
  </si>
  <si>
    <t>orf19.2478.1</t>
  </si>
  <si>
    <t>orf19.4183</t>
  </si>
  <si>
    <t>orf19.2250</t>
  </si>
  <si>
    <t>orf19.6562</t>
  </si>
  <si>
    <t>orf19.4292</t>
  </si>
  <si>
    <t>orf19.1037</t>
  </si>
  <si>
    <t>orf19.4091</t>
  </si>
  <si>
    <t>orf19.1986</t>
  </si>
  <si>
    <t>orf19.2650</t>
  </si>
  <si>
    <t>orf19.3315</t>
  </si>
  <si>
    <t>orf19.576</t>
  </si>
  <si>
    <t>orf19.1345</t>
  </si>
  <si>
    <t>orf19.6793</t>
  </si>
  <si>
    <t>orf19.3054</t>
  </si>
  <si>
    <t>orf19.6981</t>
  </si>
  <si>
    <t>orf19.2008</t>
  </si>
  <si>
    <t>orf19.3318</t>
  </si>
  <si>
    <t>orf19.2343.1</t>
  </si>
  <si>
    <t>orf19.2528</t>
  </si>
  <si>
    <t>orf19.328</t>
  </si>
  <si>
    <t>orf19.2099</t>
  </si>
  <si>
    <t>orf19.666</t>
  </si>
  <si>
    <t>orf19.6995</t>
  </si>
  <si>
    <t>orf19.4048</t>
  </si>
  <si>
    <t>orf19.1235</t>
  </si>
  <si>
    <t>orf19.2259</t>
  </si>
  <si>
    <t>orf19.2046</t>
  </si>
  <si>
    <t>orf19.3221</t>
  </si>
  <si>
    <t>orf19.1086</t>
  </si>
  <si>
    <t>orf19.5204</t>
  </si>
  <si>
    <t>orf19.7445</t>
  </si>
  <si>
    <t>orf19.2055</t>
  </si>
  <si>
    <t>orf19.6283</t>
  </si>
  <si>
    <t>orf19.6538</t>
  </si>
  <si>
    <t>orf19.5019</t>
  </si>
  <si>
    <t>orf19.2352</t>
  </si>
  <si>
    <t>orf19.420</t>
  </si>
  <si>
    <t>orf19.3222</t>
  </si>
  <si>
    <t>orf19.5304</t>
  </si>
  <si>
    <t>orf19.1448.1</t>
  </si>
  <si>
    <t>orf19.6291</t>
  </si>
  <si>
    <t>orf19.5131</t>
  </si>
  <si>
    <t>orf19.3773</t>
  </si>
  <si>
    <t>orf19.3923</t>
  </si>
  <si>
    <t>orf19.3797</t>
  </si>
  <si>
    <t>orf19.879</t>
  </si>
  <si>
    <t>orf19.6298</t>
  </si>
  <si>
    <t>orf19.5006.1</t>
  </si>
  <si>
    <t>orf19.4907</t>
  </si>
  <si>
    <t>orf19.200</t>
  </si>
  <si>
    <t>orf19.3026</t>
  </si>
  <si>
    <t>orf19.20</t>
  </si>
  <si>
    <t>orf19.7482</t>
  </si>
  <si>
    <t>orf19.6491</t>
  </si>
  <si>
    <t>orf19.5884</t>
  </si>
  <si>
    <t>orf19.7574</t>
  </si>
  <si>
    <t>orf19.2342</t>
  </si>
  <si>
    <t>orf19.6407</t>
  </si>
  <si>
    <t>orf19.4569</t>
  </si>
  <si>
    <t>orf19.1449</t>
  </si>
  <si>
    <t>orf19.1566</t>
  </si>
  <si>
    <t>orf19.6699</t>
  </si>
  <si>
    <t>orf19.3572.3</t>
  </si>
  <si>
    <t>orf19.6425</t>
  </si>
  <si>
    <t>orf19.6220</t>
  </si>
  <si>
    <t>orf19.307</t>
  </si>
  <si>
    <t>orf19.1528</t>
  </si>
  <si>
    <t>orf19.1719</t>
  </si>
  <si>
    <t>orf19.7293</t>
  </si>
  <si>
    <t>orf19.936</t>
  </si>
  <si>
    <t>orf19.1225</t>
  </si>
  <si>
    <t>orf19.1254</t>
  </si>
  <si>
    <t>orf19.4144</t>
  </si>
  <si>
    <t>orf19.7001</t>
  </si>
  <si>
    <t>orf19.3982</t>
  </si>
  <si>
    <t>orf19.4600</t>
  </si>
  <si>
    <t>orf19.3589</t>
  </si>
  <si>
    <t>orf19.564</t>
  </si>
  <si>
    <t>orf19.2619</t>
  </si>
  <si>
    <t>orf19.4240</t>
  </si>
  <si>
    <t>orf19.7281</t>
  </si>
  <si>
    <t>orf19.1624</t>
  </si>
  <si>
    <t>orf19.7374</t>
  </si>
  <si>
    <t>orf19.4125</t>
  </si>
  <si>
    <t>orf19.7615</t>
  </si>
  <si>
    <t>orf19.3407</t>
  </si>
  <si>
    <t>orf19.6169</t>
  </si>
  <si>
    <t>orf19.4475</t>
  </si>
  <si>
    <t>orf19.4509</t>
  </si>
  <si>
    <t>orf19.5559</t>
  </si>
  <si>
    <t>orf19.1634</t>
  </si>
  <si>
    <t>orf19.2825</t>
  </si>
  <si>
    <t>orf19.3964</t>
  </si>
  <si>
    <t>orf19.4645</t>
  </si>
  <si>
    <t>orf19.4862.2</t>
  </si>
  <si>
    <t>orf19.2182</t>
  </si>
  <si>
    <t>orf19.6920</t>
  </si>
  <si>
    <t>orf19.1745</t>
  </si>
  <si>
    <t>orf19.7103</t>
  </si>
  <si>
    <t>orf19.1953</t>
  </si>
  <si>
    <t>orf19.4362</t>
  </si>
  <si>
    <t>orf19.3565</t>
  </si>
  <si>
    <t>orf19.2703</t>
  </si>
  <si>
    <t>orf19.771</t>
  </si>
  <si>
    <t>orf19.446.1</t>
  </si>
  <si>
    <t>orf19.2304</t>
  </si>
  <si>
    <t>orf19.3616</t>
  </si>
  <si>
    <t>orf19.3409</t>
  </si>
  <si>
    <t>orf19.5782</t>
  </si>
  <si>
    <t>orf19.542.2</t>
  </si>
  <si>
    <t>orf19.6500</t>
  </si>
  <si>
    <t>orf19.7163</t>
  </si>
  <si>
    <t>orf19.397</t>
  </si>
  <si>
    <t>orf19.2606</t>
  </si>
  <si>
    <t>orf19.2612</t>
  </si>
  <si>
    <t>orf19.3283</t>
  </si>
  <si>
    <t>orf19.5710</t>
  </si>
  <si>
    <t>orf19.3781</t>
  </si>
  <si>
    <t>orf19.272</t>
  </si>
  <si>
    <t>orf19.1052</t>
  </si>
  <si>
    <t>orf19.4518</t>
  </si>
  <si>
    <t>orf19.392</t>
  </si>
  <si>
    <t>orf19.7549</t>
  </si>
  <si>
    <t>orf19.3366</t>
  </si>
  <si>
    <t>orf19.5750</t>
  </si>
  <si>
    <t>orf19.333</t>
  </si>
  <si>
    <t>orf19.704</t>
  </si>
  <si>
    <t>orf19.329</t>
  </si>
  <si>
    <t>orf19.7082</t>
  </si>
  <si>
    <t>orf19.4322</t>
  </si>
  <si>
    <t>orf19.7252</t>
  </si>
  <si>
    <t>orf19.6038</t>
  </si>
  <si>
    <t>orf19.3294</t>
  </si>
  <si>
    <t>orf19.6103</t>
  </si>
  <si>
    <t>orf19.7354</t>
  </si>
  <si>
    <t>orf19.6268</t>
  </si>
  <si>
    <t>orf19.4933</t>
  </si>
  <si>
    <t>orf19.7313</t>
  </si>
  <si>
    <t>orf19.5061</t>
  </si>
  <si>
    <t>orf19.6033</t>
  </si>
  <si>
    <t>orf19.7139</t>
  </si>
  <si>
    <t>orf19.3214</t>
  </si>
  <si>
    <t>orf19.1186</t>
  </si>
  <si>
    <t>orf19.4420</t>
  </si>
  <si>
    <t>orf19.6915</t>
  </si>
  <si>
    <t>orf19.5413</t>
  </si>
  <si>
    <t>orf19.7357</t>
  </si>
  <si>
    <t>orf19.321</t>
  </si>
  <si>
    <t>orf19.3450.1</t>
  </si>
  <si>
    <t>orf19.5440</t>
  </si>
  <si>
    <t>orf19.1575</t>
  </si>
  <si>
    <t>orf19.332.1</t>
  </si>
  <si>
    <t>orf19.5805</t>
  </si>
  <si>
    <t>orf19.2013</t>
  </si>
  <si>
    <t>orf19.7327</t>
  </si>
  <si>
    <t>orf19.257</t>
  </si>
  <si>
    <t>orf19.3232</t>
  </si>
  <si>
    <t>orf19.2521</t>
  </si>
  <si>
    <t>orf19.1251</t>
  </si>
  <si>
    <t>orf19.7079</t>
  </si>
  <si>
    <t>orf19.1275</t>
  </si>
  <si>
    <t>orf19.1505</t>
  </si>
  <si>
    <t>orf19.4946</t>
  </si>
  <si>
    <t>orf19.501</t>
  </si>
  <si>
    <t>orf19.2368</t>
  </si>
  <si>
    <t>orf19.5502</t>
  </si>
  <si>
    <t>orf19.5169</t>
  </si>
  <si>
    <t>orf19.3420</t>
  </si>
  <si>
    <t>orf19.6911</t>
  </si>
  <si>
    <t>orf19.4826</t>
  </si>
  <si>
    <t>orf19.2768</t>
  </si>
  <si>
    <t>orf19.4659</t>
  </si>
  <si>
    <t>orf19.6341</t>
  </si>
  <si>
    <t>orf19.300</t>
  </si>
  <si>
    <t>orf19.3334</t>
  </si>
  <si>
    <t>orf19.5312</t>
  </si>
  <si>
    <t>orf19.360</t>
  </si>
  <si>
    <t>orf19.6277</t>
  </si>
  <si>
    <t>orf19.4814</t>
  </si>
  <si>
    <t>orf19.3736</t>
  </si>
  <si>
    <t>orf19.590</t>
  </si>
  <si>
    <t>orf19.810</t>
  </si>
  <si>
    <t>orf19.3541</t>
  </si>
  <si>
    <t>orf19.5665</t>
  </si>
  <si>
    <t>orf19.1124.2</t>
  </si>
  <si>
    <t>orf19.377</t>
  </si>
  <si>
    <t>orf19.6770</t>
  </si>
  <si>
    <t>orf19.5025</t>
  </si>
  <si>
    <t>orf19.3487</t>
  </si>
  <si>
    <t>orf19.4751</t>
  </si>
  <si>
    <t>orf19.3247</t>
  </si>
  <si>
    <t>orf19.2899</t>
  </si>
  <si>
    <t>orf19.5486</t>
  </si>
  <si>
    <t>orf19.442</t>
  </si>
  <si>
    <t>CaalfMp04</t>
  </si>
  <si>
    <t>orf19.7514</t>
  </si>
  <si>
    <t>orf19.2149</t>
  </si>
  <si>
    <t>orf19.4184</t>
  </si>
  <si>
    <t>orf19.5220</t>
  </si>
  <si>
    <t>orf19.4728</t>
  </si>
  <si>
    <t>orf19.610</t>
  </si>
  <si>
    <t>orf19.7433</t>
  </si>
  <si>
    <t>orf19.1720</t>
  </si>
  <si>
    <t>orf19.4702</t>
  </si>
  <si>
    <t>orf19.457</t>
  </si>
  <si>
    <t>orf19.6322</t>
  </si>
  <si>
    <t>orf19.232</t>
  </si>
  <si>
    <t>orf19.1681</t>
  </si>
  <si>
    <t>orf19.951</t>
  </si>
  <si>
    <t>orf19.3826</t>
  </si>
  <si>
    <t>orf19.3690.2</t>
  </si>
  <si>
    <t>orf19.6904</t>
  </si>
  <si>
    <t>orf19.2469</t>
  </si>
  <si>
    <t>orf19.2846</t>
  </si>
  <si>
    <t>orf19.6000</t>
  </si>
  <si>
    <t>orf19.7303</t>
  </si>
  <si>
    <t>orf19.6862</t>
  </si>
  <si>
    <t>orf19.3415</t>
  </si>
  <si>
    <t>orf19.2307</t>
  </si>
  <si>
    <t>orf19.2995</t>
  </si>
  <si>
    <t>orf19.3558</t>
  </si>
  <si>
    <t>orf19.5860</t>
  </si>
  <si>
    <t>orf19.3583</t>
  </si>
  <si>
    <t>orf19.5447</t>
  </si>
  <si>
    <t>orf19.1690</t>
  </si>
  <si>
    <t>orf19.8278</t>
  </si>
  <si>
    <t>orf19.6840</t>
  </si>
  <si>
    <t>orf19.7027</t>
  </si>
  <si>
    <t>orf19.7553</t>
  </si>
  <si>
    <t>orf19.6812</t>
  </si>
  <si>
    <t>orf19.6595</t>
  </si>
  <si>
    <t>orf19.54</t>
  </si>
  <si>
    <t>orf19.2228</t>
  </si>
  <si>
    <t>orf19.3648</t>
  </si>
  <si>
    <t>orf19.3906</t>
  </si>
  <si>
    <t>orf19.340</t>
  </si>
  <si>
    <t>orf19.6898</t>
  </si>
  <si>
    <t>orf19.3879</t>
  </si>
  <si>
    <t>orf19.4451</t>
  </si>
  <si>
    <t>orf19.2434</t>
  </si>
  <si>
    <t>orf19.5230</t>
  </si>
  <si>
    <t>orf19.6601</t>
  </si>
  <si>
    <t>orf19.3156</t>
  </si>
  <si>
    <t>orf19.4101</t>
  </si>
  <si>
    <t>orf19.5850</t>
  </si>
  <si>
    <t>orf19.6934</t>
  </si>
  <si>
    <t>orf19.1182</t>
  </si>
  <si>
    <t>orf19.1338</t>
  </si>
  <si>
    <t>orf19.1706</t>
  </si>
  <si>
    <t>orf19.4748</t>
  </si>
  <si>
    <t>orf19.2620</t>
  </si>
  <si>
    <t>orf19.1324</t>
  </si>
  <si>
    <t>orf19.4026</t>
  </si>
  <si>
    <t>orf19.279</t>
  </si>
  <si>
    <t>orf19.897</t>
  </si>
  <si>
    <t>orf19.6464</t>
  </si>
  <si>
    <t>orf19.4577.3</t>
  </si>
  <si>
    <t>orf19.3228</t>
  </si>
  <si>
    <t>orf19.2092</t>
  </si>
  <si>
    <t>orf19.2761</t>
  </si>
  <si>
    <t>orf19.3761</t>
  </si>
  <si>
    <t>orf19.2942</t>
  </si>
  <si>
    <t>orf19.5796</t>
  </si>
  <si>
    <t>orf19.3894</t>
  </si>
  <si>
    <t>orf19.5320</t>
  </si>
  <si>
    <t>orf19.6184</t>
  </si>
  <si>
    <t>orf19.1727</t>
  </si>
  <si>
    <t>orf19.1306</t>
  </si>
  <si>
    <t>orf19.4585</t>
  </si>
  <si>
    <t>orf19.3505</t>
  </si>
  <si>
    <t>orf19.5074</t>
  </si>
  <si>
    <t>orf19.430</t>
  </si>
  <si>
    <t>orf19.1944</t>
  </si>
  <si>
    <t>orf19.6741</t>
  </si>
  <si>
    <t>orf19.2124</t>
  </si>
  <si>
    <t>orf19.4196</t>
  </si>
  <si>
    <t>orf19.5820</t>
  </si>
  <si>
    <t>orf19.7060</t>
  </si>
  <si>
    <t>orf19.1961</t>
  </si>
  <si>
    <t>orf19.4022</t>
  </si>
  <si>
    <t>orf19.5296</t>
  </si>
  <si>
    <t>orf19.2312</t>
  </si>
  <si>
    <t>orf19.6849</t>
  </si>
  <si>
    <t>orf19.6740</t>
  </si>
  <si>
    <t>orf19.768</t>
  </si>
  <si>
    <t>orf19.4533</t>
  </si>
  <si>
    <t>orf19.5775</t>
  </si>
  <si>
    <t>orf19.1667</t>
  </si>
  <si>
    <t>orf19.953.1</t>
  </si>
  <si>
    <t>orf19.7056</t>
  </si>
  <si>
    <t>orf19.4304</t>
  </si>
  <si>
    <t>orf19.3970</t>
  </si>
  <si>
    <t>orf19.5773</t>
  </si>
  <si>
    <t>orf19.1095</t>
  </si>
  <si>
    <t>orf19.1313</t>
  </si>
  <si>
    <t>orf19.4334</t>
  </si>
  <si>
    <t>orf19.1941</t>
  </si>
  <si>
    <t>orf19.3373</t>
  </si>
  <si>
    <t>orf19.3594</t>
  </si>
  <si>
    <t>orf19.3280</t>
  </si>
  <si>
    <t>orf19.4893</t>
  </si>
  <si>
    <t>orf19.3611</t>
  </si>
  <si>
    <t>orf19.4395</t>
  </si>
  <si>
    <t>orf19.5363</t>
  </si>
  <si>
    <t>orf19.6575</t>
  </si>
  <si>
    <t>orf19.2495</t>
  </si>
  <si>
    <t>orf19.6531.1</t>
  </si>
  <si>
    <t>orf19.5221</t>
  </si>
  <si>
    <t>orf19.5144</t>
  </si>
  <si>
    <t>orf19.7239</t>
  </si>
  <si>
    <t>orf19.6422</t>
  </si>
  <si>
    <t>orf19.4464</t>
  </si>
  <si>
    <t>orf19.6369</t>
  </si>
  <si>
    <t>orf19.1999</t>
  </si>
  <si>
    <t>orf19.7652</t>
  </si>
  <si>
    <t>orf19.2034</t>
  </si>
  <si>
    <t>orf19.3297</t>
  </si>
  <si>
    <t>orf19.4943</t>
  </si>
  <si>
    <t>orf19.4400</t>
  </si>
  <si>
    <t>orf19.6930</t>
  </si>
  <si>
    <t>orf19.2455</t>
  </si>
  <si>
    <t>orf19.6176</t>
  </si>
  <si>
    <t>orf19.6252</t>
  </si>
  <si>
    <t>orf19.1906</t>
  </si>
  <si>
    <t>orf19.1674</t>
  </si>
  <si>
    <t>orf19.1992</t>
  </si>
  <si>
    <t>orf19.701</t>
  </si>
  <si>
    <t>orf19.4857</t>
  </si>
  <si>
    <t>orf19.5475</t>
  </si>
  <si>
    <t>orf19.757</t>
  </si>
  <si>
    <t>orf19.7605</t>
  </si>
  <si>
    <t>orf19.4414</t>
  </si>
  <si>
    <t>orf19.6214</t>
  </si>
  <si>
    <t>orf19.657</t>
  </si>
  <si>
    <t>orf19.7460</t>
  </si>
  <si>
    <t>orf19.4959</t>
  </si>
  <si>
    <t>orf19.225</t>
  </si>
  <si>
    <t>orf19.2401</t>
  </si>
  <si>
    <t>orf19.5612</t>
  </si>
  <si>
    <t>orf19.3726</t>
  </si>
  <si>
    <t>orf19.1394</t>
  </si>
  <si>
    <t>orf19.4437</t>
  </si>
  <si>
    <t>orf19.2394</t>
  </si>
  <si>
    <t>orf19.5288</t>
  </si>
  <si>
    <t>orf19.6985</t>
  </si>
  <si>
    <t>orf19.3089</t>
  </si>
  <si>
    <t>orf19.5181</t>
  </si>
  <si>
    <t>orf19.1301</t>
  </si>
  <si>
    <t>orf19.4603</t>
  </si>
  <si>
    <t>orf19.5197</t>
  </si>
  <si>
    <t>orf19.5043</t>
  </si>
  <si>
    <t>orf19.415</t>
  </si>
  <si>
    <t>orf19.2282</t>
  </si>
  <si>
    <t>orf19.2938</t>
  </si>
  <si>
    <t>orf19.2372</t>
  </si>
  <si>
    <t>orf19.4707</t>
  </si>
  <si>
    <t>orf19.5164</t>
  </si>
  <si>
    <t>orf19.3190</t>
  </si>
  <si>
    <t>orf19.2447</t>
  </si>
  <si>
    <t>orf19.1214</t>
  </si>
  <si>
    <t>orf19.494</t>
  </si>
  <si>
    <t>orf19.5513</t>
  </si>
  <si>
    <t>orf19.2671</t>
  </si>
  <si>
    <t>orf19.2799</t>
  </si>
  <si>
    <t>orf19.1288</t>
  </si>
  <si>
    <t>orf19.7336</t>
  </si>
  <si>
    <t>orf19.2645</t>
  </si>
  <si>
    <t>orf19.2119</t>
  </si>
  <si>
    <t>orf19.1974</t>
  </si>
  <si>
    <t>orf19.227</t>
  </si>
  <si>
    <t>orf19.836.1</t>
  </si>
  <si>
    <t>orf19.6244</t>
  </si>
  <si>
    <t>orf19.1813</t>
  </si>
  <si>
    <t>orf19.7635</t>
  </si>
  <si>
    <t>orf19.2868</t>
  </si>
  <si>
    <t>orf19.6550</t>
  </si>
  <si>
    <t>orf19.2988</t>
  </si>
  <si>
    <t>orf19.3441</t>
  </si>
  <si>
    <t>orf19.4718</t>
  </si>
  <si>
    <t>orf19.1700</t>
  </si>
  <si>
    <t>orf19.520</t>
  </si>
  <si>
    <t>orf19.1860.1</t>
  </si>
  <si>
    <t>orf19.4067</t>
  </si>
  <si>
    <t>orf19.5057</t>
  </si>
  <si>
    <t>orf19.7036</t>
  </si>
  <si>
    <t>orf19.7436</t>
  </si>
  <si>
    <t>orf19.7068</t>
  </si>
  <si>
    <t>orf19.855</t>
  </si>
  <si>
    <t>orf19.478</t>
  </si>
  <si>
    <t>orf19.2583</t>
  </si>
  <si>
    <t>orf19.6800</t>
  </si>
  <si>
    <t>orf19.302</t>
  </si>
  <si>
    <t>orf19.6225</t>
  </si>
  <si>
    <t>orf19.7049</t>
  </si>
  <si>
    <t>orf19.6978</t>
  </si>
  <si>
    <t>orf19.2734</t>
  </si>
  <si>
    <t>orf19.1591</t>
  </si>
  <si>
    <t>orf19.1061</t>
  </si>
  <si>
    <t>orf19.6116</t>
  </si>
  <si>
    <t>orf19.1842</t>
  </si>
  <si>
    <t>orf19.4863</t>
  </si>
  <si>
    <t>orf19.5564</t>
  </si>
  <si>
    <t>orf19.86</t>
  </si>
  <si>
    <t>orf19.2775</t>
  </si>
  <si>
    <t>orf19.3195</t>
  </si>
  <si>
    <t>orf19.4393</t>
  </si>
  <si>
    <t>orf19.4636</t>
  </si>
  <si>
    <t>orf19.1802</t>
  </si>
  <si>
    <t>orf19.4961</t>
  </si>
  <si>
    <t>orf19.2298</t>
  </si>
  <si>
    <t>orf19.7551</t>
  </si>
  <si>
    <t>orf19.374</t>
  </si>
  <si>
    <t>orf19.7473</t>
  </si>
  <si>
    <t>orf19.1367.1</t>
  </si>
  <si>
    <t>orf19.6137</t>
  </si>
  <si>
    <t>orf19.5861</t>
  </si>
  <si>
    <t>orf19.6452</t>
  </si>
  <si>
    <t>orf19.5209</t>
  </si>
  <si>
    <t>orf19.6727</t>
  </si>
  <si>
    <t>orf19.3034</t>
  </si>
  <si>
    <t>orf19.7412</t>
  </si>
  <si>
    <t>orf19.2362</t>
  </si>
  <si>
    <t>orf19.6905</t>
  </si>
  <si>
    <t>orf19.6014</t>
  </si>
  <si>
    <t>orf19.2873</t>
  </si>
  <si>
    <t>orf19.3633</t>
  </si>
  <si>
    <t>orf19.5067</t>
  </si>
  <si>
    <t>orf19.176</t>
  </si>
  <si>
    <t>orf19.1964</t>
  </si>
  <si>
    <t>orf19.2770.1</t>
  </si>
  <si>
    <t>orf19.7044</t>
  </si>
  <si>
    <t>orf19.2558</t>
  </si>
  <si>
    <t>orf19.7105</t>
  </si>
  <si>
    <t>orf19.3749</t>
  </si>
  <si>
    <t>orf19.1263</t>
  </si>
  <si>
    <t>orf19.1589</t>
  </si>
  <si>
    <t>orf19.2568</t>
  </si>
  <si>
    <t>orf19.6597</t>
  </si>
  <si>
    <t>orf19.2197</t>
  </si>
  <si>
    <t>orf19.3600</t>
  </si>
  <si>
    <t>orf19.2896</t>
  </si>
  <si>
    <t>orf19.2185</t>
  </si>
  <si>
    <t>orf19.844</t>
  </si>
  <si>
    <t>orf19.5356</t>
  </si>
  <si>
    <t>orf19.7200</t>
  </si>
  <si>
    <t>orf19.4123</t>
  </si>
  <si>
    <t>orf19.4829</t>
  </si>
  <si>
    <t>orf19.905</t>
  </si>
  <si>
    <t>orf19.511</t>
  </si>
  <si>
    <t>orf19.5464</t>
  </si>
  <si>
    <t>orf19.6706</t>
  </si>
  <si>
    <t>orf19.1381</t>
  </si>
  <si>
    <t>orf19.7083</t>
  </si>
  <si>
    <t>orf19.5302</t>
  </si>
  <si>
    <t>orf19.3332</t>
  </si>
  <si>
    <t>orf19.7158</t>
  </si>
  <si>
    <t>orf19.6142</t>
  </si>
  <si>
    <t>orf19.6737</t>
  </si>
  <si>
    <t>orf19.6858</t>
  </si>
  <si>
    <t>orf19.1070</t>
  </si>
  <si>
    <t>orf19.4833</t>
  </si>
  <si>
    <t>CaalfMp05</t>
  </si>
  <si>
    <t>orf19.7661</t>
  </si>
  <si>
    <t>orf19.1160</t>
  </si>
  <si>
    <t>orf19.7512</t>
  </si>
  <si>
    <t>orf19.5928</t>
  </si>
  <si>
    <t>orf19.2174</t>
  </si>
  <si>
    <t>orf19.6202</t>
  </si>
  <si>
    <t>orf19.387</t>
  </si>
  <si>
    <t>orf19.5328</t>
  </si>
  <si>
    <t>orf19.5289</t>
  </si>
  <si>
    <t>orf19.5489</t>
  </si>
  <si>
    <t>orf19.3888.2</t>
  </si>
  <si>
    <t>orf19.4616</t>
  </si>
  <si>
    <t>orf19.667.1</t>
  </si>
  <si>
    <t>orf19.6873.1</t>
  </si>
  <si>
    <t>orf19.3760</t>
  </si>
  <si>
    <t>orf19.1190</t>
  </si>
  <si>
    <t>orf19.168</t>
  </si>
  <si>
    <t>orf19.2587</t>
  </si>
  <si>
    <t>orf19.7495</t>
  </si>
  <si>
    <t>orf19.2230</t>
  </si>
  <si>
    <t>orf19.6584</t>
  </si>
  <si>
    <t>orf19.6008</t>
  </si>
  <si>
    <t>orf19.7140</t>
  </si>
  <si>
    <t>orf19.4730</t>
  </si>
  <si>
    <t>orf19.4688</t>
  </si>
  <si>
    <t>orf19.7365</t>
  </si>
  <si>
    <t>orf19.2350</t>
  </si>
  <si>
    <t>orf19.2016</t>
  </si>
  <si>
    <t>orf19.7424</t>
  </si>
  <si>
    <t>orf19.4411</t>
  </si>
  <si>
    <t>orf19.6953</t>
  </si>
  <si>
    <t>orf19.2959</t>
  </si>
  <si>
    <t>orf19.4749</t>
  </si>
  <si>
    <t>orf19.1864</t>
  </si>
  <si>
    <t>CaalfMp08.2</t>
  </si>
  <si>
    <t>orf19.3210</t>
  </si>
  <si>
    <t>orf19.1474</t>
  </si>
  <si>
    <t>orf19.3045</t>
  </si>
  <si>
    <t>orf19.7329</t>
  </si>
  <si>
    <t>orf19.6942</t>
  </si>
  <si>
    <t>orf19.6559</t>
  </si>
  <si>
    <t>orf19.7417</t>
  </si>
  <si>
    <t>orf19.5260</t>
  </si>
  <si>
    <t>orf19.1164</t>
  </si>
  <si>
    <t>orf19.3436</t>
  </si>
  <si>
    <t>orf19.1031</t>
  </si>
  <si>
    <t>orf19.220</t>
  </si>
  <si>
    <t>orf19.6690</t>
  </si>
  <si>
    <t>orf19.7292</t>
  </si>
  <si>
    <t>orf19.1392</t>
  </si>
  <si>
    <t>orf19.692</t>
  </si>
  <si>
    <t>orf19.6307</t>
  </si>
  <si>
    <t>orf19.712</t>
  </si>
  <si>
    <t>orf19.6778</t>
  </si>
  <si>
    <t>orf19.5734</t>
  </si>
  <si>
    <t>orf19.6356</t>
  </si>
  <si>
    <t>orf19.440</t>
  </si>
  <si>
    <t>orf19.6196</t>
  </si>
  <si>
    <t>orf19.3161</t>
  </si>
  <si>
    <t>orf19.1959</t>
  </si>
  <si>
    <t>orf19.3183</t>
  </si>
  <si>
    <t>orf19.6083</t>
  </si>
  <si>
    <t>orf19.1105.3</t>
  </si>
  <si>
    <t>orf19.4253</t>
  </si>
  <si>
    <t>orf19.5920</t>
  </si>
  <si>
    <t>orf19.7650</t>
  </si>
  <si>
    <t>orf19.1484</t>
  </si>
  <si>
    <t>orf19.1659</t>
  </si>
  <si>
    <t>orf19.1780</t>
  </si>
  <si>
    <t>orf19.3506</t>
  </si>
  <si>
    <t>orf19.3796</t>
  </si>
  <si>
    <t>orf19.2985</t>
  </si>
  <si>
    <t>orf19.5886</t>
  </si>
  <si>
    <t>orf19.4850</t>
  </si>
  <si>
    <t>orf19.5686</t>
  </si>
  <si>
    <t>orf19.7102</t>
  </si>
  <si>
    <t>orf19.316</t>
  </si>
  <si>
    <t>orf19.5949</t>
  </si>
  <si>
    <t>orf19.5672</t>
  </si>
  <si>
    <t>orf19.2356</t>
  </si>
  <si>
    <t>orf19.5791</t>
  </si>
  <si>
    <t>orf19.5651</t>
  </si>
  <si>
    <t>orf19.3329</t>
  </si>
  <si>
    <t>orf19.3621</t>
  </si>
  <si>
    <t>orf19.3815</t>
  </si>
  <si>
    <t>orf19.2391</t>
  </si>
  <si>
    <t>orf19.5437</t>
  </si>
  <si>
    <t>orf19.867</t>
  </si>
  <si>
    <t>orf19.900</t>
  </si>
  <si>
    <t>orf19.7504</t>
  </si>
  <si>
    <t>orf19.3282</t>
  </si>
  <si>
    <t>orf19.5742</t>
  </si>
  <si>
    <t>orf19.760</t>
  </si>
  <si>
    <t>orf19.3782</t>
  </si>
  <si>
    <t>orf19.1350</t>
  </si>
  <si>
    <t>orf19.5963</t>
  </si>
  <si>
    <t>orf19.479.2</t>
  </si>
  <si>
    <t>orf19.7611</t>
  </si>
  <si>
    <t>orf19.4474</t>
  </si>
  <si>
    <t>orf19.4030</t>
  </si>
  <si>
    <t>orf19.2724</t>
  </si>
  <si>
    <t>orf19.3764</t>
  </si>
  <si>
    <t>orf19.3643</t>
  </si>
  <si>
    <t>orf19.943</t>
  </si>
  <si>
    <t>orf19.6875</t>
  </si>
  <si>
    <t>orf19.2831</t>
  </si>
  <si>
    <t>orf19.6574</t>
  </si>
  <si>
    <t>orf19.2275</t>
  </si>
  <si>
    <t>orf19.6811</t>
  </si>
  <si>
    <t>orf19.2694</t>
  </si>
  <si>
    <t>orf19.3744</t>
  </si>
  <si>
    <t>orf19.3062</t>
  </si>
  <si>
    <t>orf19.3997</t>
  </si>
  <si>
    <t>orf19.6253</t>
  </si>
  <si>
    <t>orf19.5035</t>
  </si>
  <si>
    <t>orf19.532</t>
  </si>
  <si>
    <t>orf19.820</t>
  </si>
  <si>
    <t>orf19.7558</t>
  </si>
  <si>
    <t>orf19.6887</t>
  </si>
  <si>
    <t>orf19.4940</t>
  </si>
  <si>
    <t>orf19.7593</t>
  </si>
  <si>
    <t>orf19.4127</t>
  </si>
  <si>
    <t>orf19.149</t>
  </si>
  <si>
    <t>orf19.5996.1</t>
  </si>
  <si>
    <t>orf19.2460</t>
  </si>
  <si>
    <t>orf19.5053</t>
  </si>
  <si>
    <t>orf19.309</t>
  </si>
  <si>
    <t>orf19.3573</t>
  </si>
  <si>
    <t>orf19.2324</t>
  </si>
  <si>
    <t>orf19.3178</t>
  </si>
  <si>
    <t>orf19.2863.1</t>
  </si>
  <si>
    <t>orf19.3220</t>
  </si>
  <si>
    <t>orf19.1450</t>
  </si>
  <si>
    <t>orf19.4534</t>
  </si>
  <si>
    <t>orf19.1146</t>
  </si>
  <si>
    <t>orf19.7537</t>
  </si>
  <si>
    <t>orf19.586</t>
  </si>
  <si>
    <t>orf19.5911</t>
  </si>
  <si>
    <t>orf19.7339</t>
  </si>
  <si>
    <t>orf19.6075</t>
  </si>
  <si>
    <t>orf19.2150</t>
  </si>
  <si>
    <t>orf19.7184</t>
  </si>
  <si>
    <t>orf19.5402</t>
  </si>
  <si>
    <t>orf19.3841</t>
  </si>
  <si>
    <t>orf19.1762</t>
  </si>
  <si>
    <t>orf19.7657</t>
  </si>
  <si>
    <t>orf19.4845</t>
  </si>
  <si>
    <t>orf19.5700</t>
  </si>
  <si>
    <t>orf19.4306</t>
  </si>
  <si>
    <t>orf19.6973</t>
  </si>
  <si>
    <t>orf19.1232</t>
  </si>
  <si>
    <t>orf19.1187</t>
  </si>
  <si>
    <t>orf19.669</t>
  </si>
  <si>
    <t>orf19.4179</t>
  </si>
  <si>
    <t>orf19.4321</t>
  </si>
  <si>
    <t>orf19.916</t>
  </si>
  <si>
    <t>orf19.4651</t>
  </si>
  <si>
    <t>orf19.2909</t>
  </si>
  <si>
    <t>orf19.4652</t>
  </si>
  <si>
    <t>orf19.3348</t>
  </si>
  <si>
    <t>orf19.3931</t>
  </si>
  <si>
    <t>orf19.4305.1</t>
  </si>
  <si>
    <t>orf19.6785</t>
  </si>
  <si>
    <t>orf19.5346</t>
  </si>
  <si>
    <t>orf19.2967</t>
  </si>
  <si>
    <t>orf19.730</t>
  </si>
  <si>
    <t>orf19.7320</t>
  </si>
  <si>
    <t>orf19.2943.5</t>
  </si>
  <si>
    <t>orf19.6444</t>
  </si>
  <si>
    <t>orf19.550</t>
  </si>
  <si>
    <t>orf19.2329.1</t>
  </si>
  <si>
    <t>orf19.4611</t>
  </si>
  <si>
    <t>orf19.5210</t>
  </si>
  <si>
    <t>orf19.1464</t>
  </si>
  <si>
    <t>orf19.706</t>
  </si>
  <si>
    <t>orf19.5113</t>
  </si>
  <si>
    <t>orf19.5231.2</t>
  </si>
  <si>
    <t>orf19.2400</t>
  </si>
  <si>
    <t>orf19.2166</t>
  </si>
  <si>
    <t>orf19.7130</t>
  </si>
  <si>
    <t>orf19.6624</t>
  </si>
  <si>
    <t>orf19.2367</t>
  </si>
  <si>
    <t>orf19.7166</t>
  </si>
  <si>
    <t>orf19.7522</t>
  </si>
  <si>
    <t>orf19.6949</t>
  </si>
  <si>
    <t>orf19.5194.1</t>
  </si>
  <si>
    <t>orf19.7195</t>
  </si>
  <si>
    <t>orf19.7218</t>
  </si>
  <si>
    <t>orf19.1062</t>
  </si>
  <si>
    <t>orf19.2508</t>
  </si>
  <si>
    <t>orf19.1028</t>
  </si>
  <si>
    <t>orf19.5246</t>
  </si>
  <si>
    <t>orf19.3181.1</t>
  </si>
  <si>
    <t>orf19.4620</t>
  </si>
  <si>
    <t>orf19.2216</t>
  </si>
  <si>
    <t>orf19.7234</t>
  </si>
  <si>
    <t>orf19.4819</t>
  </si>
  <si>
    <t>orf19.4494</t>
  </si>
  <si>
    <t>orf19.217</t>
  </si>
  <si>
    <t>orf19.3360</t>
  </si>
  <si>
    <t>orf19.2917.1</t>
  </si>
  <si>
    <t>orf19.4918</t>
  </si>
  <si>
    <t>orf19.5368</t>
  </si>
  <si>
    <t>orf19.1886</t>
  </si>
  <si>
    <t>orf19.1636</t>
  </si>
  <si>
    <t>orf19.7355</t>
  </si>
  <si>
    <t>orf19.4191.1</t>
  </si>
  <si>
    <t>orf19.192</t>
  </si>
  <si>
    <t>orf19.3263</t>
  </si>
  <si>
    <t>orf19.5814</t>
  </si>
  <si>
    <t>orf19.5429</t>
  </si>
  <si>
    <t>orf19.4099</t>
  </si>
  <si>
    <t>orf19.2540</t>
  </si>
  <si>
    <t>orf19.2500</t>
  </si>
  <si>
    <t>orf19.6416</t>
  </si>
  <si>
    <t>orf19.3335</t>
  </si>
  <si>
    <t>orf19.3267</t>
  </si>
  <si>
    <t>orf19.4675</t>
  </si>
  <si>
    <t>orf19.5266</t>
  </si>
  <si>
    <t>orf19.446.2</t>
  </si>
  <si>
    <t>orf19.5071</t>
  </si>
  <si>
    <t>orf19.3391</t>
  </si>
  <si>
    <t>orf19.3467</t>
  </si>
  <si>
    <t>orf19.1738</t>
  </si>
  <si>
    <t>orf19.5389</t>
  </si>
  <si>
    <t>orf19.5976</t>
  </si>
  <si>
    <t>orf19.2544</t>
  </si>
  <si>
    <t>orf19.7141</t>
  </si>
  <si>
    <t>orf19.2785</t>
  </si>
  <si>
    <t>orf19.5323</t>
  </si>
  <si>
    <t>orf19.6642</t>
  </si>
  <si>
    <t>orf19.3353</t>
  </si>
  <si>
    <t>orf19.5677</t>
  </si>
  <si>
    <t>orf19.2699</t>
  </si>
  <si>
    <t>orf19.2116</t>
  </si>
  <si>
    <t>orf19.6126</t>
  </si>
  <si>
    <t>orf19.7456</t>
  </si>
  <si>
    <t>orf19.4886</t>
  </si>
  <si>
    <t>orf19.2534</t>
  </si>
  <si>
    <t>orf19.7065</t>
  </si>
  <si>
    <t>orf19.931</t>
  </si>
  <si>
    <t>orf19.6991</t>
  </si>
  <si>
    <t>orf19.6378</t>
  </si>
  <si>
    <t>orf19.7283</t>
  </si>
  <si>
    <t>orf19.3110</t>
  </si>
  <si>
    <t>orf19.1363</t>
  </si>
  <si>
    <t>orf19.5420</t>
  </si>
  <si>
    <t>orf19.4072</t>
  </si>
  <si>
    <t>orf19.4373</t>
  </si>
  <si>
    <t>orf19.1491</t>
  </si>
  <si>
    <t>orf19.5024</t>
  </si>
  <si>
    <t>orf19.1378</t>
  </si>
  <si>
    <t>orf19.2977</t>
  </si>
  <si>
    <t>orf19.6590</t>
  </si>
  <si>
    <t>orf19.1751</t>
  </si>
  <si>
    <t>orf19.2745</t>
  </si>
  <si>
    <t>orf19.4953</t>
  </si>
  <si>
    <t>orf19.5599</t>
  </si>
  <si>
    <t>orf19.5318</t>
  </si>
  <si>
    <t>orf19.5235</t>
  </si>
  <si>
    <t>orf19.2498</t>
  </si>
  <si>
    <t>orf19.1671.1</t>
  </si>
  <si>
    <t>orf19.772</t>
  </si>
  <si>
    <t>orf19.4021</t>
  </si>
  <si>
    <t>orf19.4246</t>
  </si>
  <si>
    <t>orf19.403</t>
  </si>
  <si>
    <t>orf19.2882</t>
  </si>
  <si>
    <t>orf19.1709</t>
  </si>
  <si>
    <t>orf19.6280</t>
  </si>
  <si>
    <t>orf19.4803</t>
  </si>
  <si>
    <t>orf19.871</t>
  </si>
  <si>
    <t>orf19.4197</t>
  </si>
  <si>
    <t>orf19.3406</t>
  </si>
  <si>
    <t>orf19.2025</t>
  </si>
  <si>
    <t>orf19.7499.1</t>
  </si>
  <si>
    <t>orf19.3470</t>
  </si>
  <si>
    <t>orf19.3687</t>
  </si>
  <si>
    <t>orf19.3117</t>
  </si>
  <si>
    <t>orf19.1746</t>
  </si>
  <si>
    <t>orf19.3223.1</t>
  </si>
  <si>
    <t>orf19.5602</t>
  </si>
  <si>
    <t>orf19.773</t>
  </si>
  <si>
    <t>orf19.5783</t>
  </si>
  <si>
    <t>orf19.806</t>
  </si>
  <si>
    <t>orf19.6010.1</t>
  </si>
  <si>
    <t>orf19.6910</t>
  </si>
  <si>
    <t>orf19.334</t>
  </si>
  <si>
    <t>orf19.4323</t>
  </si>
  <si>
    <t>orf19.3905</t>
  </si>
  <si>
    <t>orf19.6967</t>
  </si>
  <si>
    <t>orf19.3010</t>
  </si>
  <si>
    <t>orf19.7179</t>
  </si>
  <si>
    <t>orf19.27</t>
  </si>
  <si>
    <t>orf19.4388</t>
  </si>
  <si>
    <t>orf19.4545</t>
  </si>
  <si>
    <t>orf19.767</t>
  </si>
  <si>
    <t>orf19.4939</t>
  </si>
  <si>
    <t>orf19.6032</t>
  </si>
  <si>
    <t>orf19.4726</t>
  </si>
  <si>
    <t>orf19.2607</t>
  </si>
  <si>
    <t>orf19.6709</t>
  </si>
  <si>
    <t>orf19.2945</t>
  </si>
  <si>
    <t>orf19.2305</t>
  </si>
  <si>
    <t>orf19.3617</t>
  </si>
  <si>
    <t>orf19.2704</t>
  </si>
  <si>
    <t>orf19.4172</t>
  </si>
  <si>
    <t>orf19.3213</t>
  </si>
  <si>
    <t>orf19.4274</t>
  </si>
  <si>
    <t>orf19.2285</t>
  </si>
  <si>
    <t>orf19.4934</t>
  </si>
  <si>
    <t>orf19.4159</t>
  </si>
  <si>
    <t>orf19.3295</t>
  </si>
  <si>
    <t>orf19.4780</t>
  </si>
  <si>
    <t>orf19.6086</t>
  </si>
  <si>
    <t>orf19.2089</t>
  </si>
  <si>
    <t>orf19.6501</t>
  </si>
  <si>
    <t>orf19.3317</t>
  </si>
  <si>
    <t>orf19.2478</t>
  </si>
  <si>
    <t>orf19.1552</t>
  </si>
  <si>
    <t>orf19.5843</t>
  </si>
  <si>
    <t>orf19.4241</t>
  </si>
  <si>
    <t>orf19.6058</t>
  </si>
  <si>
    <t>orf19.6487</t>
  </si>
  <si>
    <t>orf19.6183</t>
  </si>
  <si>
    <t>orf19.5804</t>
  </si>
  <si>
    <t>orf19.5614</t>
  </si>
  <si>
    <t>orf19.1371</t>
  </si>
  <si>
    <t>orf19.4621</t>
  </si>
  <si>
    <t>orf19.258</t>
  </si>
  <si>
    <t>orf19.1053</t>
  </si>
  <si>
    <t>orf19.2769</t>
  </si>
  <si>
    <t>orf19.5575</t>
  </si>
  <si>
    <t>orf19.562</t>
  </si>
  <si>
    <t>orf19.537</t>
  </si>
  <si>
    <t>orf19.7190</t>
  </si>
  <si>
    <t>orf19.5751</t>
  </si>
  <si>
    <t>orf19.6792</t>
  </si>
  <si>
    <t>orf19.1514</t>
  </si>
  <si>
    <t>orf19.4590</t>
  </si>
  <si>
    <t>orf19.7002</t>
  </si>
  <si>
    <t>orf19.3628</t>
  </si>
  <si>
    <t>orf19.1998</t>
  </si>
  <si>
    <t>orf19.2618</t>
  </si>
  <si>
    <t>orf19.5295</t>
  </si>
  <si>
    <t>orf19.2117</t>
  </si>
  <si>
    <t>orf19.729</t>
  </si>
  <si>
    <t>orf19.6540</t>
  </si>
  <si>
    <t>orf19.1926</t>
  </si>
  <si>
    <t>orf19.4239</t>
  </si>
  <si>
    <t>orf19.1911</t>
  </si>
  <si>
    <t>orf19.6377</t>
  </si>
  <si>
    <t>orf19.5158</t>
  </si>
  <si>
    <t>orf19.7326</t>
  </si>
  <si>
    <t>orf19.5395</t>
  </si>
  <si>
    <t>orf19.500</t>
  </si>
  <si>
    <t>orf19.3659</t>
  </si>
  <si>
    <t>orf19.2928</t>
  </si>
  <si>
    <t>orf19.2520</t>
  </si>
  <si>
    <t>orf19.1203</t>
  </si>
  <si>
    <t>orf19.1276</t>
  </si>
  <si>
    <t>orf19.7606</t>
  </si>
  <si>
    <t>orf19.7362</t>
  </si>
  <si>
    <t>orf19.5443</t>
  </si>
  <si>
    <t>orf19.4887</t>
  </si>
  <si>
    <t>orf19.4945</t>
  </si>
  <si>
    <t>orf19.2054</t>
  </si>
  <si>
    <t>orf19.3512</t>
  </si>
  <si>
    <t>orf19.2000</t>
  </si>
  <si>
    <t>orf19.4002</t>
  </si>
  <si>
    <t>orf19.243</t>
  </si>
  <si>
    <t>orf19.5933</t>
  </si>
  <si>
    <t>orf19.985</t>
  </si>
  <si>
    <t>orf19.438</t>
  </si>
  <si>
    <t>orf19.1330</t>
  </si>
  <si>
    <t>orf19.7446</t>
  </si>
  <si>
    <t>orf19.3735</t>
  </si>
  <si>
    <t>orf19.5919</t>
  </si>
  <si>
    <t>orf19.5362</t>
  </si>
  <si>
    <t>orf19.4987</t>
  </si>
  <si>
    <t>orf19.6688</t>
  </si>
  <si>
    <t>orf19.327</t>
  </si>
  <si>
    <t>orf19.672</t>
  </si>
  <si>
    <t>orf19.2040</t>
  </si>
  <si>
    <t>orf19.4555</t>
  </si>
  <si>
    <t>orf19.6113</t>
  </si>
  <si>
    <t>orf19.599</t>
  </si>
  <si>
    <t>orf19.1567</t>
  </si>
  <si>
    <t>orf19.2446</t>
  </si>
  <si>
    <t>orf19.4879.2</t>
  </si>
  <si>
    <t>orf19.3314</t>
  </si>
  <si>
    <t>orf19.7626</t>
  </si>
  <si>
    <t>orf19.7207</t>
  </si>
  <si>
    <t>orf19.3544</t>
  </si>
  <si>
    <t>orf19.6492</t>
  </si>
  <si>
    <t>orf19.484</t>
  </si>
  <si>
    <t>orf19.7055</t>
  </si>
  <si>
    <t>orf19.3158</t>
  </si>
  <si>
    <t>orf19.4836</t>
  </si>
  <si>
    <t>orf19.1985</t>
  </si>
  <si>
    <t>orf19.691</t>
  </si>
  <si>
    <t>orf19.6339</t>
  </si>
  <si>
    <t>orf19.6771</t>
  </si>
  <si>
    <t>orf19.7330</t>
  </si>
  <si>
    <t>orf19.1411</t>
  </si>
  <si>
    <t>orf19.5265</t>
  </si>
  <si>
    <t>orf19.656</t>
  </si>
  <si>
    <t>orf19.4149.1</t>
  </si>
  <si>
    <t>orf19.4293</t>
  </si>
  <si>
    <t>orf19.3097</t>
  </si>
  <si>
    <t>orf19.4361</t>
  </si>
  <si>
    <t>orf19.2457</t>
  </si>
  <si>
    <t>orf19.6602</t>
  </si>
  <si>
    <t>orf19.2736</t>
  </si>
  <si>
    <t>orf19.1652</t>
  </si>
  <si>
    <t>orf19.350</t>
  </si>
  <si>
    <t>orf19.428</t>
  </si>
  <si>
    <t>orf19.720</t>
  </si>
  <si>
    <t>orf19.5381</t>
  </si>
  <si>
    <t>orf19.5885</t>
  </si>
  <si>
    <t>orf19.1237</t>
  </si>
  <si>
    <t>orf19.2263</t>
  </si>
  <si>
    <t>orf19.4380.1</t>
  </si>
  <si>
    <t>orf19.6424</t>
  </si>
  <si>
    <t>orf19.6632</t>
  </si>
  <si>
    <t>orf19.7634</t>
  </si>
  <si>
    <t>orf19.3713</t>
  </si>
  <si>
    <t>orf19.1109</t>
  </si>
  <si>
    <t>orf19.668</t>
  </si>
  <si>
    <t>orf19.4908</t>
  </si>
  <si>
    <t>orf19.6882</t>
  </si>
  <si>
    <t>orf19.3129</t>
  </si>
  <si>
    <t>orf19.896</t>
  </si>
  <si>
    <t>orf19.4328</t>
  </si>
  <si>
    <t>orf19.99</t>
  </si>
  <si>
    <t>orf19.4875</t>
  </si>
  <si>
    <t>orf19.4523</t>
  </si>
  <si>
    <t>orf19.2551</t>
  </si>
  <si>
    <t>orf19.3475</t>
  </si>
  <si>
    <t>orf19.6348</t>
  </si>
  <si>
    <t>orf19.652</t>
  </si>
  <si>
    <t>orf19.6866</t>
  </si>
  <si>
    <t>orf19.1356</t>
  </si>
  <si>
    <t>orf19.549</t>
  </si>
  <si>
    <t>orf19.6659</t>
  </si>
  <si>
    <t>orf19.4568</t>
  </si>
  <si>
    <t>orf19.5446</t>
  </si>
  <si>
    <t>orf19.1236</t>
  </si>
  <si>
    <t>orf19.2809</t>
  </si>
  <si>
    <t>orf19.1012</t>
  </si>
  <si>
    <t>orf19.7231</t>
  </si>
  <si>
    <t>orf19.3063</t>
  </si>
  <si>
    <t>orf19.508</t>
  </si>
  <si>
    <t>orf19.5147</t>
  </si>
  <si>
    <t>orf19.3914</t>
  </si>
  <si>
    <t>orf19.4580</t>
  </si>
  <si>
    <t>orf19.1795.1</t>
  </si>
  <si>
    <t>orf19.4753</t>
  </si>
  <si>
    <t>orf19.2183</t>
  </si>
  <si>
    <t>orf19.1451</t>
  </si>
  <si>
    <t>orf19.1388</t>
  </si>
  <si>
    <t>orf19.7321</t>
  </si>
  <si>
    <t>orf19.7071</t>
  </si>
  <si>
    <t>orf19.3130</t>
  </si>
  <si>
    <t>orf19.6798</t>
  </si>
  <si>
    <t>orf19.1490.1</t>
  </si>
  <si>
    <t>orf19.4740</t>
  </si>
  <si>
    <t>orf19.1087</t>
  </si>
  <si>
    <t>orf19.5758</t>
  </si>
  <si>
    <t>orf19.984</t>
  </si>
  <si>
    <t>orf19.1311</t>
  </si>
  <si>
    <t>orf19.5203</t>
  </si>
  <si>
    <t>orf19.1171</t>
  </si>
  <si>
    <t>orf19.1943</t>
  </si>
  <si>
    <t>orf19.6213</t>
  </si>
  <si>
    <t>orf19.53</t>
  </si>
  <si>
    <t>orf19.1848.1</t>
  </si>
  <si>
    <t>orf19.3227</t>
  </si>
  <si>
    <t>orf19.5305</t>
  </si>
  <si>
    <t>orf19.3552</t>
  </si>
  <si>
    <t>orf19.3981</t>
  </si>
  <si>
    <t>orf19.271</t>
  </si>
  <si>
    <t>orf19.2281</t>
  </si>
  <si>
    <t>orf19.4401</t>
  </si>
  <si>
    <t>orf19.4221</t>
  </si>
  <si>
    <t>orf19.3016</t>
  </si>
  <si>
    <t>orf19.3455</t>
  </si>
  <si>
    <t>orf19.5772</t>
  </si>
  <si>
    <t>orf19.3019</t>
  </si>
  <si>
    <t>orf19.4305</t>
  </si>
  <si>
    <t>orf19.2922</t>
  </si>
  <si>
    <t>orf19.6147</t>
  </si>
  <si>
    <t>orf19.2423</t>
  </si>
  <si>
    <t>orf19.1183</t>
  </si>
  <si>
    <t>orf19.1939</t>
  </si>
  <si>
    <t>orf19.2681</t>
  </si>
  <si>
    <t>orf19.1668</t>
  </si>
  <si>
    <t>orf19.2091</t>
  </si>
  <si>
    <t>orf19.5357</t>
  </si>
  <si>
    <t>orf19.3691</t>
  </si>
  <si>
    <t>orf19.7221</t>
  </si>
  <si>
    <t>orf19.3240</t>
  </si>
  <si>
    <t>orf19.2125</t>
  </si>
  <si>
    <t>orf19.2657</t>
  </si>
  <si>
    <t>orf19.2600</t>
  </si>
  <si>
    <t>orf19.6583</t>
  </si>
  <si>
    <t>orf19.4092</t>
  </si>
  <si>
    <t>orf19.3756</t>
  </si>
  <si>
    <t>orf19.3806</t>
  </si>
  <si>
    <t>orf19.3606</t>
  </si>
  <si>
    <t>orf19.3895</t>
  </si>
  <si>
    <t>orf19.5139</t>
  </si>
  <si>
    <t>orf19.469</t>
  </si>
  <si>
    <t>orf19.7468</t>
  </si>
  <si>
    <t>orf19.687.1</t>
  </si>
  <si>
    <t>orf19.4787</t>
  </si>
  <si>
    <t>orf19.5132</t>
  </si>
  <si>
    <t>orf19.4880</t>
  </si>
  <si>
    <t>orf19.1440.1</t>
  </si>
  <si>
    <t>orf19.2071</t>
  </si>
  <si>
    <t>orf19.1932</t>
  </si>
  <si>
    <t>orf19.3374</t>
  </si>
  <si>
    <t>orf19.4068</t>
  </si>
  <si>
    <t>orf19.5224</t>
  </si>
  <si>
    <t>orf19.5114</t>
  </si>
  <si>
    <t>orf19.801</t>
  </si>
  <si>
    <t>orf19.5724</t>
  </si>
  <si>
    <t>orf19.3128</t>
  </si>
  <si>
    <t>orf19.7258</t>
  </si>
  <si>
    <t>orf19.6748</t>
  </si>
  <si>
    <t>orf19.5076</t>
  </si>
  <si>
    <t>orf19.3275</t>
  </si>
  <si>
    <t>orf19.4396</t>
  </si>
  <si>
    <t>orf19.2313</t>
  </si>
  <si>
    <t>orf19.2710</t>
  </si>
  <si>
    <t>orf19.3610</t>
  </si>
  <si>
    <t>orf19.1307</t>
  </si>
  <si>
    <t>orf19.7308</t>
  </si>
  <si>
    <t>orf19.4356</t>
  </si>
  <si>
    <t>orf19.391</t>
  </si>
  <si>
    <t>orf19.6931</t>
  </si>
  <si>
    <t>orf19.5797</t>
  </si>
  <si>
    <t>orf19.4051</t>
  </si>
  <si>
    <t>orf19.346</t>
  </si>
  <si>
    <t>orf19.3306</t>
  </si>
  <si>
    <t>orf19.6237</t>
  </si>
  <si>
    <t>orf19.1446</t>
  </si>
  <si>
    <t>orf19.1789.1</t>
  </si>
  <si>
    <t>orf19.1673</t>
  </si>
  <si>
    <t>orf19.3216</t>
  </si>
  <si>
    <t>orf19.3801</t>
  </si>
  <si>
    <t>orf19.5987</t>
  </si>
  <si>
    <t>orf19.7267</t>
  </si>
  <si>
    <t>orf19.5256</t>
  </si>
  <si>
    <t>orf19.2007</t>
  </si>
  <si>
    <t>orf19.6749</t>
  </si>
  <si>
    <t>orf19.5145</t>
  </si>
  <si>
    <t>orf19.716</t>
  </si>
  <si>
    <t>orf19.1991</t>
  </si>
  <si>
    <t>orf19.7494</t>
  </si>
  <si>
    <t>orf19.4413</t>
  </si>
  <si>
    <t>orf19.5465</t>
  </si>
  <si>
    <t>orf19.1405</t>
  </si>
  <si>
    <t>orf19.3234.1</t>
  </si>
  <si>
    <t>orf19.4078</t>
  </si>
  <si>
    <t>orf19.5479</t>
  </si>
  <si>
    <t>orf19.1026.1</t>
  </si>
  <si>
    <t>orf19.4701</t>
  </si>
  <si>
    <t>orf19.3940.1</t>
  </si>
  <si>
    <t>orf19.2435</t>
  </si>
  <si>
    <t>orf19.649</t>
  </si>
  <si>
    <t>orf19.6881</t>
  </si>
  <si>
    <t>orf19.4185</t>
  </si>
  <si>
    <t>orf19.212</t>
  </si>
  <si>
    <t>orf19.5543</t>
  </si>
  <si>
    <t>orf19.1228</t>
  </si>
  <si>
    <t>orf19.3825</t>
  </si>
  <si>
    <t>orf19.6479</t>
  </si>
  <si>
    <t>orf19.5609</t>
  </si>
  <si>
    <t>orf19.190</t>
  </si>
  <si>
    <t>orf19.5666</t>
  </si>
  <si>
    <t>orf19.1549</t>
  </si>
  <si>
    <t>orf19.2594</t>
  </si>
  <si>
    <t>orf19.5161</t>
  </si>
  <si>
    <t>orf19.3769</t>
  </si>
  <si>
    <t>orf19.772.1</t>
  </si>
  <si>
    <t>orf19.5714</t>
  </si>
  <si>
    <t>orf19.133</t>
  </si>
  <si>
    <t>orf19.6308</t>
  </si>
  <si>
    <t>orf19.1339</t>
  </si>
  <si>
    <t>orf19.7397.1</t>
  </si>
  <si>
    <t>orf19.443</t>
  </si>
  <si>
    <t>orf19.5518</t>
  </si>
  <si>
    <t>orf19.4107</t>
  </si>
  <si>
    <t>orf19.3490</t>
  </si>
  <si>
    <t>orf19.1344</t>
  </si>
  <si>
    <t>orf19.7096</t>
  </si>
  <si>
    <t>orf19.3265.1</t>
  </si>
  <si>
    <t>orf19.2468</t>
  </si>
  <si>
    <t>orf19.873.1</t>
  </si>
  <si>
    <t>orf19.6340</t>
  </si>
  <si>
    <t>orf19.2203</t>
  </si>
  <si>
    <t>orf19.4727</t>
  </si>
  <si>
    <t>orf19.3365</t>
  </si>
  <si>
    <t>orf19.231</t>
  </si>
  <si>
    <t>orf19.7043.1</t>
  </si>
  <si>
    <t>orf19.2677</t>
  </si>
  <si>
    <t>orf19.6713</t>
  </si>
  <si>
    <t>orf19.6929</t>
  </si>
  <si>
    <t>orf19.5342.1</t>
  </si>
  <si>
    <t>orf19.2227</t>
  </si>
  <si>
    <t>orf19.3205</t>
  </si>
  <si>
    <t>orf19.5835</t>
  </si>
  <si>
    <t>orf19.7594</t>
  </si>
  <si>
    <t>orf19.308</t>
  </si>
  <si>
    <t>orf19.265</t>
  </si>
  <si>
    <t>orf19.6897</t>
  </si>
  <si>
    <t>orf19.7434</t>
  </si>
  <si>
    <t>orf19.1325</t>
  </si>
  <si>
    <t>orf19.1617</t>
  </si>
  <si>
    <t>orf19.3926</t>
  </si>
  <si>
    <t>orf19.4623.3</t>
  </si>
  <si>
    <t>orf19.3774</t>
  </si>
  <si>
    <t>orf19.3557</t>
  </si>
  <si>
    <t>orf19.967</t>
  </si>
  <si>
    <t>orf19.1433.1</t>
  </si>
  <si>
    <t>orf19.417</t>
  </si>
  <si>
    <t>orf19.5623</t>
  </si>
  <si>
    <t>orf19.2299</t>
  </si>
  <si>
    <t>orf19.6013</t>
  </si>
  <si>
    <t>orf19.5844</t>
  </si>
  <si>
    <t>orf19.6463</t>
  </si>
  <si>
    <t>orf19.6447</t>
  </si>
  <si>
    <t>orf19.1606</t>
  </si>
  <si>
    <t>orf19.1040</t>
  </si>
  <si>
    <t>orf19.970</t>
  </si>
  <si>
    <t>orf19.3021</t>
  </si>
  <si>
    <t>orf19.4813</t>
  </si>
  <si>
    <t>orf19.1930</t>
  </si>
  <si>
    <t>orf19.7084</t>
  </si>
  <si>
    <t>orf19.4752</t>
  </si>
  <si>
    <t>orf19.7009</t>
  </si>
  <si>
    <t>orf19.1718</t>
  </si>
  <si>
    <t>orf19.2756</t>
  </si>
  <si>
    <t>orf19.6138</t>
  </si>
  <si>
    <t>orf19.5851</t>
  </si>
  <si>
    <t>orf19.992</t>
  </si>
  <si>
    <t>orf19.4599</t>
  </si>
  <si>
    <t>orf19.5492</t>
  </si>
  <si>
    <t>orf19.3878</t>
  </si>
  <si>
    <t>orf19.5660.1</t>
  </si>
  <si>
    <t>orf19.1438</t>
  </si>
  <si>
    <t>orf19.4311</t>
  </si>
  <si>
    <t>orf19.5894</t>
  </si>
  <si>
    <t>orf19.642</t>
  </si>
  <si>
    <t>orf19.4025</t>
  </si>
  <si>
    <t>orf19.6508</t>
  </si>
  <si>
    <t>orf19.5533</t>
  </si>
  <si>
    <t>orf19.2341</t>
  </si>
  <si>
    <t>orf19.4668</t>
  </si>
  <si>
    <t>orf19.7301</t>
  </si>
  <si>
    <t>orf19.1973</t>
  </si>
  <si>
    <t>orf19.7642</t>
  </si>
  <si>
    <t>orf19.3919</t>
  </si>
  <si>
    <t>orf19.6712</t>
  </si>
  <si>
    <t>orf19.7025</t>
  </si>
  <si>
    <t>orf19.4566</t>
  </si>
  <si>
    <t>orf19.4307</t>
  </si>
  <si>
    <t>orf19.362</t>
  </si>
  <si>
    <t>orf19.2992</t>
  </si>
  <si>
    <t>orf19.711</t>
  </si>
  <si>
    <t>orf19.6023</t>
  </si>
  <si>
    <t>orf19.1563</t>
  </si>
  <si>
    <t>orf19.1981</t>
  </si>
  <si>
    <t>orf19.1730</t>
  </si>
  <si>
    <t>orf19.1039</t>
  </si>
  <si>
    <t>orf19.6818</t>
  </si>
  <si>
    <t>orf19.3292</t>
  </si>
  <si>
    <t>orf19.5418</t>
  </si>
  <si>
    <t>orf19.4809</t>
  </si>
  <si>
    <t>orf19.5619</t>
  </si>
  <si>
    <t>orf19.5931</t>
  </si>
  <si>
    <t>orf19.260</t>
  </si>
  <si>
    <t>orf19.23</t>
  </si>
  <si>
    <t>orf19.1616</t>
  </si>
  <si>
    <t>orf19.2667</t>
  </si>
  <si>
    <t>orf19.7304</t>
  </si>
  <si>
    <t>orf19.2029</t>
  </si>
  <si>
    <t>orf19.6955</t>
  </si>
  <si>
    <t>orf19.2467</t>
  </si>
  <si>
    <t>orf19.5236</t>
  </si>
  <si>
    <t>orf19.4439</t>
  </si>
  <si>
    <t>orf19.1598</t>
  </si>
  <si>
    <t>orf19.6260</t>
  </si>
  <si>
    <t>orf19.470</t>
  </si>
  <si>
    <t>orf19.1089</t>
  </si>
  <si>
    <t>orf19.458</t>
  </si>
  <si>
    <t>orf19.4527</t>
  </si>
  <si>
    <t>orf19.5488</t>
  </si>
  <si>
    <t>orf19.1195</t>
  </si>
  <si>
    <t>orf19.7116</t>
  </si>
  <si>
    <t>orf19.5698</t>
  </si>
  <si>
    <t>orf19.2629</t>
  </si>
  <si>
    <t>orf19.5528</t>
  </si>
  <si>
    <t>orf19.5472</t>
  </si>
  <si>
    <t>orf19.1270</t>
  </si>
  <si>
    <t>orf19.3336</t>
  </si>
  <si>
    <t>orf19.1632</t>
  </si>
  <si>
    <t>orf19.1208</t>
  </si>
  <si>
    <t>orf19.3877</t>
  </si>
  <si>
    <t>orf19.7585</t>
  </si>
  <si>
    <t>orf19.4028</t>
  </si>
  <si>
    <t>orf19.4363</t>
  </si>
  <si>
    <t>orf19.6698</t>
  </si>
  <si>
    <t>orf19.4948</t>
  </si>
  <si>
    <t>orf19.1526</t>
  </si>
  <si>
    <t>orf19.230</t>
  </si>
  <si>
    <t>orf19.705</t>
  </si>
  <si>
    <t>orf19.2754</t>
  </si>
  <si>
    <t>orf19.451</t>
  </si>
  <si>
    <t>orf19.2941</t>
  </si>
  <si>
    <t>orf19.4024</t>
  </si>
  <si>
    <t>orf19.6566</t>
  </si>
  <si>
    <t>orf19.3392</t>
  </si>
  <si>
    <t>orf19.406</t>
  </si>
  <si>
    <t>orf19.6577</t>
  </si>
  <si>
    <t>orf19.115</t>
  </si>
  <si>
    <t>orf19.3706</t>
  </si>
  <si>
    <t>orf19.2318.1</t>
  </si>
  <si>
    <t>CaalfMp08.3</t>
  </si>
  <si>
    <t>orf19.114</t>
  </si>
  <si>
    <t>orf19.4268</t>
  </si>
  <si>
    <t>orf19.6719</t>
  </si>
  <si>
    <t>orf19.944</t>
  </si>
  <si>
    <t>orf19.6402</t>
  </si>
  <si>
    <t>orf19.6110</t>
  </si>
  <si>
    <t>orf19.2344</t>
  </si>
  <si>
    <t>orf19.2642</t>
  </si>
  <si>
    <t>orf19.5904</t>
  </si>
  <si>
    <t>orf19.3734</t>
  </si>
  <si>
    <t>orf19.1366</t>
  </si>
  <si>
    <t>orf19.3925</t>
  </si>
  <si>
    <t>orf19.6431</t>
  </si>
  <si>
    <t>orf19.1725</t>
  </si>
  <si>
    <t>orf19.2757</t>
  </si>
  <si>
    <t>orf19.6891</t>
  </si>
  <si>
    <t>orf19.1942</t>
  </si>
  <si>
    <t>orf19.6777</t>
  </si>
  <si>
    <t>orf19.689</t>
  </si>
  <si>
    <t>orf19.3683</t>
  </si>
  <si>
    <t>orf19.4737</t>
  </si>
  <si>
    <t>orf19.3538</t>
  </si>
  <si>
    <t>orf19.3154</t>
  </si>
  <si>
    <t>orf19.3053</t>
  </si>
  <si>
    <t>orf19.3226</t>
  </si>
  <si>
    <t>orf19.6529</t>
  </si>
  <si>
    <t>orf19.3018</t>
  </si>
  <si>
    <t>orf19.3272</t>
  </si>
  <si>
    <t>orf19.3591</t>
  </si>
  <si>
    <t>orf19.7440</t>
  </si>
  <si>
    <t>orf19.4823</t>
  </si>
  <si>
    <t>orf19.3255</t>
  </si>
  <si>
    <t>orf19.4885</t>
  </si>
  <si>
    <t>orf19.7459</t>
  </si>
  <si>
    <t>orf19.3536</t>
  </si>
  <si>
    <t>orf19.4690</t>
  </si>
  <si>
    <t>orf19.2485</t>
  </si>
  <si>
    <t>orf19.6739</t>
  </si>
  <si>
    <t>orf19.7676</t>
  </si>
  <si>
    <t>orf19.864</t>
  </si>
  <si>
    <t>orf19.4669</t>
  </si>
  <si>
    <t>orf19.5567</t>
  </si>
  <si>
    <t>orf19.5841</t>
  </si>
  <si>
    <t>orf19.2173</t>
  </si>
  <si>
    <t>orf19.7486</t>
  </si>
  <si>
    <t>orf19.7319</t>
  </si>
  <si>
    <t>orf19.7006</t>
  </si>
  <si>
    <t>orf19.3581</t>
  </si>
  <si>
    <t>orf19.1672</t>
  </si>
  <si>
    <t>orf19.5133</t>
  </si>
  <si>
    <t>orf19.7571</t>
  </si>
  <si>
    <t>orf19.121</t>
  </si>
  <si>
    <t>orf19.5436</t>
  </si>
  <si>
    <t>orf19.7275</t>
  </si>
  <si>
    <t>orf19.5251</t>
  </si>
  <si>
    <t>orf19.7007</t>
  </si>
  <si>
    <t>orf19.6509</t>
  </si>
  <si>
    <t>orf19.837.1</t>
  </si>
  <si>
    <t>orf19.2711</t>
  </si>
  <si>
    <t>orf19.1057</t>
  </si>
  <si>
    <t>orf19.3375</t>
  </si>
  <si>
    <t>orf19.3920</t>
  </si>
  <si>
    <t>orf19.677</t>
  </si>
  <si>
    <t>orf19.4118</t>
  </si>
  <si>
    <t>orf19.4017</t>
  </si>
  <si>
    <t>orf19.2830</t>
  </si>
  <si>
    <t>orf19.4061</t>
  </si>
  <si>
    <t>orf19.746</t>
  </si>
  <si>
    <t>orf19.2088</t>
  </si>
  <si>
    <t>orf19.2416.1</t>
  </si>
  <si>
    <t>orf19.7596</t>
  </si>
  <si>
    <t>orf19.5770</t>
  </si>
  <si>
    <t>orf19.5142</t>
  </si>
  <si>
    <t>orf19.3676</t>
  </si>
  <si>
    <t>orf19.5254</t>
  </si>
  <si>
    <t>orf19.4969</t>
  </si>
  <si>
    <t>orf19.1777</t>
  </si>
  <si>
    <t>orf19.3147</t>
  </si>
  <si>
    <t>orf19.1143</t>
  </si>
  <si>
    <t>orf19.2853</t>
  </si>
  <si>
    <t>orf19.661</t>
  </si>
  <si>
    <t>orf19.3114</t>
  </si>
  <si>
    <t>orf19.805</t>
  </si>
  <si>
    <t>orf19.1351</t>
  </si>
  <si>
    <t>orf19.11</t>
  </si>
  <si>
    <t>orf19.7237</t>
  </si>
  <si>
    <t>orf19.7058</t>
  </si>
  <si>
    <t>orf19.7225</t>
  </si>
  <si>
    <t>orf19.4791</t>
  </si>
  <si>
    <t>orf19.254</t>
  </si>
  <si>
    <t>orf19.3305</t>
  </si>
  <si>
    <t>orf19.1990</t>
  </si>
  <si>
    <t>orf19.715</t>
  </si>
  <si>
    <t>orf19.3456</t>
  </si>
  <si>
    <t>orf19.5097</t>
  </si>
  <si>
    <t>orf19.2415</t>
  </si>
  <si>
    <t>orf19.7658</t>
  </si>
  <si>
    <t>orf19.4128</t>
  </si>
  <si>
    <t>orf19.1960</t>
  </si>
  <si>
    <t>orf19.7227</t>
  </si>
  <si>
    <t>orf19.6850</t>
  </si>
  <si>
    <t>orf19.5008.1</t>
  </si>
  <si>
    <t>CaalfMp14</t>
  </si>
  <si>
    <t>orf19.6842</t>
  </si>
  <si>
    <t>orf19.1679</t>
  </si>
  <si>
    <t>orf19.7104</t>
  </si>
  <si>
    <t>orf19.3613</t>
  </si>
  <si>
    <t>orf19.1400</t>
  </si>
  <si>
    <t>orf19.4488</t>
  </si>
  <si>
    <t>orf19.7261</t>
  </si>
  <si>
    <t>orf19.6445</t>
  </si>
  <si>
    <t>orf19.5833</t>
  </si>
  <si>
    <t>orf19.4219</t>
  </si>
  <si>
    <t>orf19.4750</t>
  </si>
  <si>
    <t>orf19.6786</t>
  </si>
  <si>
    <t>orf19.2762</t>
  </si>
  <si>
    <t>orf19.3574</t>
  </si>
  <si>
    <t>orf19.2804</t>
  </si>
  <si>
    <t>orf19.956</t>
  </si>
  <si>
    <t>orf19.3886</t>
  </si>
  <si>
    <t>orf19.3740</t>
  </si>
  <si>
    <t>orf19.6526</t>
  </si>
  <si>
    <t>orf19.6906</t>
  </si>
  <si>
    <t>orf19.1935</t>
  </si>
  <si>
    <t>orf19.1678</t>
  </si>
  <si>
    <t>orf19.5384</t>
  </si>
  <si>
    <t>orf19.5207</t>
  </si>
  <si>
    <t>orf19.2050</t>
  </si>
  <si>
    <t>orf19.3522</t>
  </si>
  <si>
    <t>orf19.6414.3</t>
  </si>
  <si>
    <t>orf19.640</t>
  </si>
  <si>
    <t>orf19.2875</t>
  </si>
  <si>
    <t>orf19.2035</t>
  </si>
  <si>
    <t>orf19.2920</t>
  </si>
  <si>
    <t>orf19.4033</t>
  </si>
  <si>
    <t>orf19.5365</t>
  </si>
  <si>
    <t>orf19.836</t>
  </si>
  <si>
    <t>orf19.986</t>
  </si>
  <si>
    <t>orf19.2613</t>
  </si>
  <si>
    <t>orf19.7167</t>
  </si>
  <si>
    <t>orf19.3312</t>
  </si>
  <si>
    <t>orf19.604</t>
  </si>
  <si>
    <t>orf19.5409</t>
  </si>
  <si>
    <t>orf19.1765</t>
  </si>
  <si>
    <t>orf19.6168</t>
  </si>
  <si>
    <t>orf19.355</t>
  </si>
  <si>
    <t>orf19.4194</t>
  </si>
  <si>
    <t>orf19.4153</t>
  </si>
  <si>
    <t>orf19.1874</t>
  </si>
  <si>
    <t>orf19.3131</t>
  </si>
  <si>
    <t>orf19.390</t>
  </si>
  <si>
    <t>orf19.989</t>
  </si>
  <si>
    <t>orf19.3728</t>
  </si>
  <si>
    <t>orf19.3787</t>
  </si>
  <si>
    <t>orf19.3482</t>
  </si>
  <si>
    <t>orf19.4721</t>
  </si>
  <si>
    <t>orf19.1691</t>
  </si>
  <si>
    <t>orf19.57</t>
  </si>
  <si>
    <t>orf19.5503</t>
  </si>
  <si>
    <t>orf19.5034</t>
  </si>
  <si>
    <t>orf19.5068</t>
  </si>
  <si>
    <t>orf19.2063</t>
  </si>
  <si>
    <t>orf19.5627</t>
  </si>
  <si>
    <t>orf19.7206</t>
  </si>
  <si>
    <t>orf19.4325</t>
  </si>
  <si>
    <t>orf19.6297</t>
  </si>
  <si>
    <t>orf19.2492</t>
  </si>
  <si>
    <t>orf19.4587</t>
  </si>
  <si>
    <t>orf19.1050</t>
  </si>
  <si>
    <t>orf19.1297</t>
  </si>
  <si>
    <t>orf19.2018.1</t>
  </si>
  <si>
    <t>orf19.7550</t>
  </si>
  <si>
    <t>orf19.4055</t>
  </si>
  <si>
    <t>orf19.5270</t>
  </si>
  <si>
    <t>orf19.3064</t>
  </si>
  <si>
    <t>orf19.932</t>
  </si>
  <si>
    <t>orf19.6548</t>
  </si>
  <si>
    <t>orf19.1458</t>
  </si>
  <si>
    <t>orf19.2622</t>
  </si>
  <si>
    <t>orf19.4960</t>
  </si>
  <si>
    <t>orf19.1238</t>
  </si>
  <si>
    <t>orf19.2266</t>
  </si>
  <si>
    <t>orf19.2158</t>
  </si>
  <si>
    <t>orf19.3438</t>
  </si>
  <si>
    <t>orf19.191</t>
  </si>
  <si>
    <t>orf19.4503</t>
  </si>
  <si>
    <t>orf19.6285</t>
  </si>
  <si>
    <t>orf19.6359</t>
  </si>
  <si>
    <t>orf19.1393</t>
  </si>
  <si>
    <t>orf19.3626.1</t>
  </si>
  <si>
    <t>orf19.7568</t>
  </si>
  <si>
    <t>orf19.2180</t>
  </si>
  <si>
    <t>orf19.6387</t>
  </si>
  <si>
    <t>orf19.6008.4</t>
  </si>
  <si>
    <t>orf19.6066</t>
  </si>
  <si>
    <t>orf19.5806</t>
  </si>
  <si>
    <t>orf19.5334</t>
  </si>
  <si>
    <t>orf19.5216</t>
  </si>
  <si>
    <t>orf19.6998</t>
  </si>
  <si>
    <t>orf19.6085</t>
  </si>
  <si>
    <t>orf19.6833.2</t>
  </si>
  <si>
    <t>orf19.1148</t>
  </si>
  <si>
    <t>orf19.5645</t>
  </si>
  <si>
    <t>orf19.274</t>
  </si>
  <si>
    <t>orf19.6824</t>
  </si>
  <si>
    <t>orf19.5917.3</t>
  </si>
  <si>
    <t>orf19.6810</t>
  </si>
  <si>
    <t>orf19.2971</t>
  </si>
  <si>
    <t>orf19.4647</t>
  </si>
  <si>
    <t>orf19.2346</t>
  </si>
  <si>
    <t>orf19.6702</t>
  </si>
  <si>
    <t>orf19.1067</t>
  </si>
  <si>
    <t>orf19.276</t>
  </si>
  <si>
    <t>orf19.4481</t>
  </si>
  <si>
    <t>orf19.2472</t>
  </si>
  <si>
    <t>orf19.5285</t>
  </si>
  <si>
    <t>orf19.5897</t>
  </si>
  <si>
    <t>orf19.2006.1</t>
  </si>
  <si>
    <t>orf19.540</t>
  </si>
  <si>
    <t>orf19.2191</t>
  </si>
  <si>
    <t>orf19.5505</t>
  </si>
  <si>
    <t>orf19.4705</t>
  </si>
  <si>
    <t>orf19.1865</t>
  </si>
  <si>
    <t>orf19.1600</t>
  </si>
  <si>
    <t>orf19.2057</t>
  </si>
  <si>
    <t>orf19.1913</t>
  </si>
  <si>
    <t>orf19.7291</t>
  </si>
  <si>
    <t>orf19.1115</t>
  </si>
  <si>
    <t>orf19.1111</t>
  </si>
  <si>
    <t>orf19.4376</t>
  </si>
  <si>
    <t>orf19.1574</t>
  </si>
  <si>
    <t>orf19.1896</t>
  </si>
  <si>
    <t>orf19.6131</t>
  </si>
  <si>
    <t>orf19.5411</t>
  </si>
  <si>
    <t>orf19.6269</t>
  </si>
  <si>
    <t>orf19.876</t>
  </si>
  <si>
    <t>orf19.6696</t>
  </si>
  <si>
    <t>orf19.5180</t>
  </si>
  <si>
    <t>orf19.2454</t>
  </si>
  <si>
    <t>orf19.4059</t>
  </si>
  <si>
    <t>orf19.2720</t>
  </si>
  <si>
    <t>orf19.255</t>
  </si>
  <si>
    <t>orf19.4870</t>
  </si>
  <si>
    <t>orf19.3984</t>
  </si>
  <si>
    <t>orf19.2283</t>
  </si>
  <si>
    <t>orf19.1642</t>
  </si>
  <si>
    <t>orf19.5982</t>
  </si>
  <si>
    <t>orf19.3328</t>
  </si>
  <si>
    <t>orf19.3986</t>
  </si>
  <si>
    <t>orf19.389</t>
  </si>
  <si>
    <t>orf19.5383</t>
  </si>
  <si>
    <t>orf19.4980</t>
  </si>
  <si>
    <t>orf19.2771</t>
  </si>
  <si>
    <t>orf19.2707.1</t>
  </si>
  <si>
    <t>orf19.3477</t>
  </si>
  <si>
    <t>orf19.2256</t>
  </si>
  <si>
    <t>orf19.331</t>
  </si>
  <si>
    <t>orf19.5496</t>
  </si>
  <si>
    <t>orf19.5589</t>
  </si>
  <si>
    <t>orf19.7270</t>
  </si>
  <si>
    <t>orf19.4275</t>
  </si>
  <si>
    <t>orf19.1717</t>
  </si>
  <si>
    <t>orf19.7403</t>
  </si>
  <si>
    <t>orf19.5586</t>
  </si>
  <si>
    <t>orf19.7556</t>
  </si>
  <si>
    <t>orf19.4632</t>
  </si>
  <si>
    <t>orf19.2828</t>
  </si>
  <si>
    <t>orf19.6769</t>
  </si>
  <si>
    <t>CaalfMp02</t>
  </si>
  <si>
    <t>orf19.482</t>
  </si>
  <si>
    <t>orf19.5521</t>
  </si>
  <si>
    <t>orf19.2915</t>
  </si>
  <si>
    <t>orf19.2371</t>
  </si>
  <si>
    <t>orf19.158</t>
  </si>
  <si>
    <t>orf19.3973</t>
  </si>
  <si>
    <t>orf19.4519</t>
  </si>
  <si>
    <t>orf19.7344</t>
  </si>
  <si>
    <t>orf19.7377</t>
  </si>
  <si>
    <t>orf19.4467</t>
  </si>
  <si>
    <t>orf19.2069</t>
  </si>
  <si>
    <t>orf19.4571</t>
  </si>
  <si>
    <t>orf19.7557</t>
  </si>
  <si>
    <t>orf19.3071</t>
  </si>
  <si>
    <t>orf19.3230</t>
  </si>
  <si>
    <t>orf19.2325</t>
  </si>
  <si>
    <t>orf19.3153</t>
  </si>
  <si>
    <t>orf19.7212</t>
  </si>
  <si>
    <t>orf19.1625</t>
  </si>
  <si>
    <t>orf19.3460</t>
  </si>
  <si>
    <t>orf19.6541</t>
  </si>
  <si>
    <t>orf19.395</t>
  </si>
  <si>
    <t>orf19.4768</t>
  </si>
  <si>
    <t>orf19.6220.3</t>
  </si>
  <si>
    <t>orf19.6979</t>
  </si>
  <si>
    <t>orf19.1343</t>
  </si>
  <si>
    <t>orf19.2041</t>
  </si>
  <si>
    <t>orf19.2258</t>
  </si>
  <si>
    <t>orf19.4628</t>
  </si>
  <si>
    <t>orf19.1162.1</t>
  </si>
  <si>
    <t>orf19.5855</t>
  </si>
  <si>
    <t>orf19.4995</t>
  </si>
  <si>
    <t>orf19.1666</t>
  </si>
  <si>
    <t>orf19.414</t>
  </si>
  <si>
    <t>orf19.979</t>
  </si>
  <si>
    <t>orf19.1358</t>
  </si>
  <si>
    <t>orf19.5887</t>
  </si>
  <si>
    <t>orf19.3212</t>
  </si>
  <si>
    <t>orf19.7183</t>
  </si>
  <si>
    <t>orf19.5397</t>
  </si>
  <si>
    <t>orf19.5442</t>
  </si>
  <si>
    <t>orf19.5610</t>
  </si>
  <si>
    <t>orf19.1009</t>
  </si>
  <si>
    <t>orf19.2151</t>
  </si>
  <si>
    <t>orf19.6493</t>
  </si>
  <si>
    <t>orf19.6494</t>
  </si>
  <si>
    <t>orf19.7513</t>
  </si>
  <si>
    <t>orf19.5768</t>
  </si>
  <si>
    <t>orf19.4473</t>
  </si>
  <si>
    <t>orf19.1370</t>
  </si>
  <si>
    <t>orf19.6515</t>
  </si>
  <si>
    <t>orf19.3013</t>
  </si>
  <si>
    <t>orf19.4785</t>
  </si>
  <si>
    <t>orf19.4096</t>
  </si>
  <si>
    <t>orf19.880</t>
  </si>
  <si>
    <t>orf19.7531</t>
  </si>
  <si>
    <t>orf19.4759</t>
  </si>
  <si>
    <t>orf19.1277</t>
  </si>
  <si>
    <t>orf19.7447</t>
  </si>
  <si>
    <t>orf19.2047</t>
  </si>
  <si>
    <t>orf19.17</t>
  </si>
  <si>
    <t>orf19.7073</t>
  </si>
  <si>
    <t>orf19.4606</t>
  </si>
  <si>
    <t>orf19.3955</t>
  </si>
  <si>
    <t>orf19.6007</t>
  </si>
  <si>
    <t>orf19.5674</t>
  </si>
  <si>
    <t>orf19.6316.4</t>
  </si>
  <si>
    <t>orf19.1331</t>
  </si>
  <si>
    <t>orf19.416</t>
  </si>
  <si>
    <t>orf19.5657</t>
  </si>
  <si>
    <t>orf19.3308</t>
  </si>
  <si>
    <t>orf19.1548</t>
  </si>
  <si>
    <t>orf19.6689</t>
  </si>
  <si>
    <t>orf19.4612</t>
  </si>
  <si>
    <t>orf19.815</t>
  </si>
  <si>
    <t>orf19.3630</t>
  </si>
  <si>
    <t>orf19.2169</t>
  </si>
  <si>
    <t>orf19.2103</t>
  </si>
  <si>
    <t>orf19.5748</t>
  </si>
  <si>
    <t>orf19.5874</t>
  </si>
  <si>
    <t>orf19.7478</t>
  </si>
  <si>
    <t>orf19.4280</t>
  </si>
  <si>
    <t>orf19.5548</t>
  </si>
  <si>
    <t>orf19.7405</t>
  </si>
  <si>
    <t>orf19.3868</t>
  </si>
  <si>
    <t>orf19.5720</t>
  </si>
  <si>
    <t>orf19.5967</t>
  </si>
  <si>
    <t>orf19.1440</t>
  </si>
  <si>
    <t>orf19.3249</t>
  </si>
  <si>
    <t>orf19.6124</t>
  </si>
  <si>
    <t>orf19.5290</t>
  </si>
  <si>
    <t>orf19.533</t>
  </si>
  <si>
    <t>orf19.4430</t>
  </si>
  <si>
    <t>orf19.3809</t>
  </si>
  <si>
    <t>orf19.2660</t>
  </si>
  <si>
    <t>orf19.2213</t>
  </si>
  <si>
    <t>orf19.1771</t>
  </si>
  <si>
    <t>orf19.7123</t>
  </si>
  <si>
    <t>orf19.3449.2</t>
  </si>
  <si>
    <t>orf19.5547</t>
  </si>
  <si>
    <t>orf19.7665</t>
  </si>
  <si>
    <t>orf19.2436</t>
  </si>
  <si>
    <t>orf19.3755</t>
  </si>
  <si>
    <t>orf19.5425</t>
  </si>
  <si>
    <t>orf19.1159</t>
  </si>
  <si>
    <t>orf19.7014</t>
  </si>
  <si>
    <t>orf19.841</t>
  </si>
  <si>
    <t>orf19.7198</t>
  </si>
  <si>
    <t>orf19.5449</t>
  </si>
  <si>
    <t>orf19.3185</t>
  </si>
  <si>
    <t>orf19.5815</t>
  </si>
  <si>
    <t>orf19.7457</t>
  </si>
  <si>
    <t>orf19.2501</t>
  </si>
  <si>
    <t>orf19.7600</t>
  </si>
  <si>
    <t>orf19.2929</t>
  </si>
  <si>
    <t>orf19.6718</t>
  </si>
  <si>
    <t>orf19.6417</t>
  </si>
  <si>
    <t>orf19.3320</t>
  </si>
  <si>
    <t>orf19.5040</t>
  </si>
  <si>
    <t>orf19.2906</t>
  </si>
  <si>
    <t>orf19.5834</t>
  </si>
  <si>
    <t>orf19.6375</t>
  </si>
  <si>
    <t>orf19.3567</t>
  </si>
  <si>
    <t>orf19.1737</t>
  </si>
  <si>
    <t>orf19.4680</t>
  </si>
  <si>
    <t>orf19.6442</t>
  </si>
  <si>
    <t>orf19.2863</t>
  </si>
  <si>
    <t>orf19.895</t>
  </si>
  <si>
    <t>orf19.3260</t>
  </si>
  <si>
    <t>orf19.3811</t>
  </si>
  <si>
    <t>orf19.4979</t>
  </si>
  <si>
    <t>orf19.7566</t>
  </si>
  <si>
    <t>orf19.6347</t>
  </si>
  <si>
    <t>orf19.2422</t>
  </si>
  <si>
    <t>orf19.5736</t>
  </si>
  <si>
    <t>orf19.754</t>
  </si>
  <si>
    <t>orf19.4410</t>
  </si>
  <si>
    <t>orf19.171</t>
  </si>
  <si>
    <t>orf19.5083</t>
  </si>
  <si>
    <t>orf19.3412</t>
  </si>
  <si>
    <t>orf19.2923</t>
  </si>
  <si>
    <t>orf19.5126</t>
  </si>
  <si>
    <t>orf19.3551</t>
  </si>
  <si>
    <t>orf19.2179.2</t>
  </si>
  <si>
    <t>orf19.1285</t>
  </si>
  <si>
    <t>orf19.3402</t>
  </si>
  <si>
    <t>orf19.2952</t>
  </si>
  <si>
    <t>orf19.352</t>
  </si>
  <si>
    <t>orf19.5718</t>
  </si>
  <si>
    <t>orf19.4444</t>
  </si>
  <si>
    <t>orf19.1885</t>
  </si>
  <si>
    <t>orf19.1687</t>
  </si>
  <si>
    <t>orf19.6310</t>
  </si>
  <si>
    <t>orf19.6327</t>
  </si>
  <si>
    <t>orf19.1310</t>
  </si>
  <si>
    <t>orf19.7062</t>
  </si>
  <si>
    <t>orf19.3646</t>
  </si>
  <si>
    <t>orf19.2571</t>
  </si>
  <si>
    <t>orf19.1439</t>
  </si>
  <si>
    <t>orf19.1220</t>
  </si>
  <si>
    <t>orf19.4220</t>
  </si>
  <si>
    <t>orf19.881</t>
  </si>
  <si>
    <t>orf19.5866</t>
  </si>
  <si>
    <t>orf19.4956</t>
  </si>
  <si>
    <t>orf19.6148</t>
  </si>
  <si>
    <t>orf19.139</t>
  </si>
  <si>
    <t>orf19.6012</t>
  </si>
  <si>
    <t>orf19.2782</t>
  </si>
  <si>
    <t>orf19.1459</t>
  </si>
  <si>
    <t>orf19.6056</t>
  </si>
  <si>
    <t>orf19.1390</t>
  </si>
  <si>
    <t>orf19.6643</t>
  </si>
  <si>
    <t>orf19.6680</t>
  </si>
  <si>
    <t>orf19.2317</t>
  </si>
  <si>
    <t>orf19.7232</t>
  </si>
  <si>
    <t>orf19.1910</t>
  </si>
  <si>
    <t>orf19.5171</t>
  </si>
  <si>
    <t>orf19.2864.1</t>
  </si>
  <si>
    <t>orf19.4746</t>
  </si>
  <si>
    <t>orf19.4077</t>
  </si>
  <si>
    <t>orf19.1585</t>
  </si>
  <si>
    <t>orf19.3241</t>
  </si>
  <si>
    <t>orf19.3421.1</t>
  </si>
  <si>
    <t>orf19.3592</t>
  </si>
  <si>
    <t>orf19.2531</t>
  </si>
  <si>
    <t>orf19.1377</t>
  </si>
  <si>
    <t>orf19.3496</t>
  </si>
  <si>
    <t>orf19.7578</t>
  </si>
  <si>
    <t>orf19.4818</t>
  </si>
  <si>
    <t>orf19.2986</t>
  </si>
  <si>
    <t>orf19.2245</t>
  </si>
  <si>
    <t>orf19.4369</t>
  </si>
  <si>
    <t>orf19.5596</t>
  </si>
  <si>
    <t>orf19.3763</t>
  </si>
  <si>
    <t>orf19.1298</t>
  </si>
  <si>
    <t>orf19.2682</t>
  </si>
  <si>
    <t>orf19.2137</t>
  </si>
  <si>
    <t>orf19.4495</t>
  </si>
  <si>
    <t>orf19.2838</t>
  </si>
  <si>
    <t>orf19.1831</t>
  </si>
  <si>
    <t>orf19.4963</t>
  </si>
  <si>
    <t>orf19.2268</t>
  </si>
  <si>
    <t>orf19.5326</t>
  </si>
  <si>
    <t>orf19.432</t>
  </si>
  <si>
    <t>orf19.6072</t>
  </si>
  <si>
    <t>orf19.4629</t>
  </si>
  <si>
    <t>orf19.641</t>
  </si>
  <si>
    <t>orf19.147</t>
  </si>
  <si>
    <t>orf19.3665</t>
  </si>
  <si>
    <t>orf19.5906</t>
  </si>
  <si>
    <t>orf19.56</t>
  </si>
  <si>
    <t>orf19.738</t>
  </si>
  <si>
    <t>orf19.5601</t>
  </si>
  <si>
    <t>orf19.4560</t>
  </si>
  <si>
    <t>orf19.211</t>
  </si>
  <si>
    <t>orf19.7506</t>
  </si>
  <si>
    <t>orf19.1478</t>
  </si>
  <si>
    <t>orf19.7546</t>
  </si>
  <si>
    <t>orf19.3002</t>
  </si>
  <si>
    <t>orf19.2190</t>
  </si>
  <si>
    <t>orf19.206</t>
  </si>
  <si>
    <t>orf19.7450</t>
  </si>
  <si>
    <t>orf19.5912</t>
  </si>
  <si>
    <t>orf19.6155</t>
  </si>
  <si>
    <t>orf19.3368</t>
  </si>
  <si>
    <t>orf19.3427</t>
  </si>
  <si>
    <t>orf19.320</t>
  </si>
  <si>
    <t>orf19.120</t>
  </si>
  <si>
    <t>orf19.3122.2</t>
  </si>
  <si>
    <t>orf19.3935</t>
  </si>
  <si>
    <t>orf19.5286</t>
  </si>
  <si>
    <t>orf19.4299</t>
  </si>
  <si>
    <t>orf19.3661</t>
  </si>
  <si>
    <t>orf19.6589</t>
  </si>
  <si>
    <t>orf19.1555</t>
  </si>
  <si>
    <t>orf19.2968</t>
  </si>
  <si>
    <t>orf19.3010.1</t>
  </si>
  <si>
    <t>orf19.7501</t>
  </si>
  <si>
    <t>orf19.5241</t>
  </si>
  <si>
    <t>orf19.3239</t>
  </si>
  <si>
    <t>orf19.5504</t>
  </si>
  <si>
    <t>orf19.825</t>
  </si>
  <si>
    <t>orf19.3582</t>
  </si>
  <si>
    <t>orf19.1509</t>
  </si>
  <si>
    <t>orf19.3919.1</t>
  </si>
  <si>
    <t>orf19.4041</t>
  </si>
  <si>
    <t>orf19.2795</t>
  </si>
  <si>
    <t>orf19.5970</t>
  </si>
  <si>
    <t>orf19.1836</t>
  </si>
  <si>
    <t>orf19.242</t>
  </si>
  <si>
    <t>orf19.6970</t>
  </si>
  <si>
    <t>orf19.292</t>
  </si>
  <si>
    <t>orf19.3289</t>
  </si>
  <si>
    <t>orf19.7539</t>
  </si>
  <si>
    <t>orf19.5049</t>
  </si>
  <si>
    <t>orf19.538</t>
  </si>
  <si>
    <t>orf19.1827</t>
  </si>
  <si>
    <t>orf19.6059</t>
  </si>
  <si>
    <t>orf19.3609</t>
  </si>
  <si>
    <t>orf19.3127</t>
  </si>
  <si>
    <t>orf19.2633</t>
  </si>
  <si>
    <t>orf19.5576</t>
  </si>
  <si>
    <t>orf19.2048</t>
  </si>
  <si>
    <t>orf19.6874</t>
  </si>
  <si>
    <t>orf19.6264.4</t>
  </si>
  <si>
    <t>orf19.5648</t>
  </si>
  <si>
    <t>orf19.7490</t>
  </si>
  <si>
    <t>orf19.6195</t>
  </si>
  <si>
    <t>orf19.18</t>
  </si>
  <si>
    <t>orf19.2389</t>
  </si>
  <si>
    <t>orf19.1891</t>
  </si>
  <si>
    <t>orf19.2881</t>
  </si>
  <si>
    <t>orf19.7048.1</t>
  </si>
  <si>
    <t>orf19.1428</t>
  </si>
  <si>
    <t>orf19.2017</t>
  </si>
  <si>
    <t>orf19.3052</t>
  </si>
  <si>
    <t>orf19.4900</t>
  </si>
  <si>
    <t>orf19.5162</t>
  </si>
  <si>
    <t>orf19.1417</t>
  </si>
  <si>
    <t>orf19.1303</t>
  </si>
  <si>
    <t>orf19.4657</t>
  </si>
  <si>
    <t>orf19.5519</t>
  </si>
  <si>
    <t>orf19.2160</t>
  </si>
  <si>
    <t>orf19.155</t>
  </si>
  <si>
    <t>orf19.1855</t>
  </si>
  <si>
    <t>orf19.3996</t>
  </si>
  <si>
    <t>orf19.5105</t>
  </si>
  <si>
    <t>orf19.7368</t>
  </si>
  <si>
    <t>orf19.1856</t>
  </si>
  <si>
    <t>orf19.29</t>
  </si>
  <si>
    <t>orf19.690</t>
  </si>
  <si>
    <t>orf19.4062</t>
  </si>
  <si>
    <t>orf19.7047</t>
  </si>
  <si>
    <t>orf19.2963</t>
  </si>
  <si>
    <t>orf19.4731</t>
  </si>
  <si>
    <t>orf19.7398</t>
  </si>
  <si>
    <t>orf19.4470</t>
  </si>
  <si>
    <t>orf19.3120</t>
  </si>
  <si>
    <t>orf19.7255</t>
  </si>
  <si>
    <t>orf19.3844</t>
  </si>
  <si>
    <t>orf19.1418</t>
  </si>
  <si>
    <t>orf19.7107</t>
  </si>
  <si>
    <t>orf19.2557</t>
  </si>
  <si>
    <t>orf19.3856</t>
  </si>
  <si>
    <t>orf19.2515</t>
  </si>
  <si>
    <t>orf19.781</t>
  </si>
  <si>
    <t>orf19.7247</t>
  </si>
  <si>
    <t>orf19.169</t>
  </si>
  <si>
    <t>orf19.2204</t>
  </si>
  <si>
    <t>orf19.5940</t>
  </si>
  <si>
    <t>orf19.4404</t>
  </si>
  <si>
    <t>orf19.4609</t>
  </si>
  <si>
    <t>orf19.6805</t>
  </si>
  <si>
    <t>orf19.1844</t>
  </si>
  <si>
    <t>orf19.1471</t>
  </si>
  <si>
    <t>orf19.5495</t>
  </si>
  <si>
    <t>orf19.2111</t>
  </si>
  <si>
    <t>orf19.5759</t>
  </si>
  <si>
    <t>orf19.305</t>
  </si>
  <si>
    <t>orf19.1605</t>
  </si>
  <si>
    <t>orf19.4134</t>
  </si>
  <si>
    <t>orf19.3337</t>
  </si>
  <si>
    <t>orf19.660</t>
  </si>
  <si>
    <t>orf19.7595</t>
  </si>
  <si>
    <t>orf19.7660</t>
  </si>
  <si>
    <t>orf19.2676</t>
  </si>
  <si>
    <t>orf19.7072</t>
  </si>
  <si>
    <t>orf19.904</t>
  </si>
  <si>
    <t>orf19.1124</t>
  </si>
  <si>
    <t>orf19.429</t>
  </si>
  <si>
    <t>orf19.1389</t>
  </si>
  <si>
    <t>orf19.1227</t>
  </si>
  <si>
    <t>orf19.6080</t>
  </si>
  <si>
    <t>orf19.1680</t>
  </si>
  <si>
    <t>orf19.3271</t>
  </si>
  <si>
    <t>orf19.2378</t>
  </si>
  <si>
    <t>orf19.6114</t>
  </si>
  <si>
    <t>orf19.3799</t>
  </si>
  <si>
    <t>orf19.3430</t>
  </si>
  <si>
    <t>orf19.2504</t>
  </si>
  <si>
    <t>orf19.1430</t>
  </si>
  <si>
    <t>orf19.6353</t>
  </si>
  <si>
    <t>orf19.441</t>
  </si>
  <si>
    <t>orf19.5880</t>
  </si>
  <si>
    <t>orf19.1789</t>
  </si>
  <si>
    <t>orf19.7484</t>
  </si>
  <si>
    <t>orf19.1357</t>
  </si>
  <si>
    <t>orf19.4804</t>
  </si>
  <si>
    <t>orf19.7393</t>
  </si>
  <si>
    <t>orf19.5561</t>
  </si>
  <si>
    <t>orf19.2695</t>
  </si>
  <si>
    <t>orf19.4342</t>
  </si>
  <si>
    <t>orf19.2763</t>
  </si>
  <si>
    <t>orf19.848</t>
  </si>
  <si>
    <t>orf19.2597</t>
  </si>
  <si>
    <t>orf19.6398</t>
  </si>
  <si>
    <t>orf19.177</t>
  </si>
  <si>
    <t>orf19.4247</t>
  </si>
  <si>
    <t>orf19.1799</t>
  </si>
  <si>
    <t>orf19.6928</t>
  </si>
  <si>
    <t>orf19.2608</t>
  </si>
  <si>
    <t>orf19.7310</t>
  </si>
  <si>
    <t>orf19.2511.2</t>
  </si>
  <si>
    <t>orf19.3356</t>
  </si>
  <si>
    <t>orf19.497</t>
  </si>
  <si>
    <t>orf19.637</t>
  </si>
  <si>
    <t>orf19.4567</t>
  </si>
  <si>
    <t>orf19.699</t>
  </si>
  <si>
    <t>orf19.1747</t>
  </si>
  <si>
    <t>orf19.1515</t>
  </si>
  <si>
    <t>orf19.5027</t>
  </si>
  <si>
    <t>orf19.2733</t>
  </si>
  <si>
    <t>orf19.4427</t>
  </si>
  <si>
    <t>orf19.787</t>
  </si>
  <si>
    <t>orf19.103</t>
  </si>
  <si>
    <t>orf19.925</t>
  </si>
  <si>
    <t>orf19.4549</t>
  </si>
  <si>
    <t>orf19.4227</t>
  </si>
  <si>
    <t>orf19.5959</t>
  </si>
  <si>
    <t>orf19.5300</t>
  </si>
  <si>
    <t>orf19.5279</t>
  </si>
  <si>
    <t>orf19.7298</t>
  </si>
  <si>
    <t>orf19.4014</t>
  </si>
  <si>
    <t>orf19.1975</t>
  </si>
  <si>
    <t>orf19.5827</t>
  </si>
  <si>
    <t>orf19.6720</t>
  </si>
  <si>
    <t>orf19.7250</t>
  </si>
  <si>
    <t>orf19.2382</t>
  </si>
  <si>
    <t>orf19.7414</t>
  </si>
  <si>
    <t>orf19.1461</t>
  </si>
  <si>
    <t>orf19.3876</t>
  </si>
  <si>
    <t>orf19.1494</t>
  </si>
  <si>
    <t>orf19.3086</t>
  </si>
  <si>
    <t>orf19.2829</t>
  </si>
  <si>
    <t>orf19.6966</t>
  </si>
  <si>
    <t>orf19.4758</t>
  </si>
  <si>
    <t>orf19.7425</t>
  </si>
  <si>
    <t>orf19.7510</t>
  </si>
  <si>
    <t>orf19.4290</t>
  </si>
  <si>
    <t>orf19.7371</t>
  </si>
  <si>
    <t>orf19.3429</t>
  </si>
  <si>
    <t>orf19.6181</t>
  </si>
  <si>
    <t>orf19.7384</t>
  </si>
  <si>
    <t>orf19.7437</t>
  </si>
  <si>
    <t>orf19.1153</t>
  </si>
  <si>
    <t>orf19.4769</t>
  </si>
  <si>
    <t>orf19.4798</t>
  </si>
  <si>
    <t>orf19.5552</t>
  </si>
  <si>
    <t>orf19.6627</t>
  </si>
  <si>
    <t>orf19.945</t>
  </si>
  <si>
    <t>orf19.2722</t>
  </si>
  <si>
    <t>orf19.3670</t>
  </si>
  <si>
    <t>orf19.949</t>
  </si>
  <si>
    <t>orf19.2366</t>
  </si>
  <si>
    <t>orf19.4394</t>
  </si>
  <si>
    <t>orf19.4784</t>
  </si>
  <si>
    <t>orf19.1468</t>
  </si>
  <si>
    <t>orf19.1816</t>
  </si>
  <si>
    <t>orf19.4635</t>
  </si>
  <si>
    <t>orf19.1367</t>
  </si>
  <si>
    <t>orf19.999</t>
  </si>
  <si>
    <t>orf19.3629</t>
  </si>
  <si>
    <t>orf19.7629</t>
  </si>
  <si>
    <t>orf19.4399</t>
  </si>
  <si>
    <t>orf19.6236</t>
  </si>
  <si>
    <t>orf19.4142</t>
  </si>
  <si>
    <t>orf19.3198</t>
  </si>
  <si>
    <t>orf19.3604</t>
  </si>
  <si>
    <t>orf19.7489.3</t>
  </si>
  <si>
    <t>orf19.7170</t>
  </si>
  <si>
    <t>orf19.852</t>
  </si>
  <si>
    <t>orf19.7363</t>
  </si>
  <si>
    <t>orf19.6274</t>
  </si>
  <si>
    <t>orf19.7069</t>
  </si>
  <si>
    <t>orf19.718</t>
  </si>
  <si>
    <t>orf19.7042</t>
  </si>
  <si>
    <t>orf19.100</t>
  </si>
  <si>
    <t>orf19.5466</t>
  </si>
  <si>
    <t>orf19.4824</t>
  </si>
  <si>
    <t>orf19.4713</t>
  </si>
  <si>
    <t>orf19.4776</t>
  </si>
  <si>
    <t>orf19.2895</t>
  </si>
  <si>
    <t>orf19.514</t>
  </si>
  <si>
    <t>orf19.30</t>
  </si>
  <si>
    <t>orf19.485</t>
  </si>
  <si>
    <t>orf19.6705</t>
  </si>
  <si>
    <t>orf19.6481</t>
  </si>
  <si>
    <t>orf19.1034</t>
  </si>
  <si>
    <t>orf19.4970</t>
  </si>
  <si>
    <t>orf19.5439</t>
  </si>
  <si>
    <t>orf19.3173</t>
  </si>
  <si>
    <t>orf19.5297</t>
  </si>
  <si>
    <t>orf19.7419</t>
  </si>
  <si>
    <t>orf19.1783</t>
  </si>
  <si>
    <t>orf19.5340</t>
  </si>
  <si>
    <t>orf19.7597</t>
  </si>
  <si>
    <t>orf19.4043</t>
  </si>
  <si>
    <t>orf19.4216</t>
  </si>
  <si>
    <t>orf19.5134</t>
  </si>
  <si>
    <t>orf19.7485</t>
  </si>
  <si>
    <t>orf19.755</t>
  </si>
  <si>
    <t>orf19.5078</t>
  </si>
  <si>
    <t>orf19.2049</t>
  </si>
  <si>
    <t>orf19.3780</t>
  </si>
  <si>
    <t>orf19.7316</t>
  </si>
  <si>
    <t>orf19.6232</t>
  </si>
  <si>
    <t>orf19.3897</t>
  </si>
  <si>
    <t>orf19.3758</t>
  </si>
  <si>
    <t>orf19.4691</t>
  </si>
  <si>
    <t>orf19.2961</t>
  </si>
  <si>
    <t>orf19.4720</t>
  </si>
  <si>
    <t>orf19.681</t>
  </si>
  <si>
    <t>orf19.4403</t>
  </si>
  <si>
    <t>orf19.3135</t>
  </si>
  <si>
    <t>orf19.5566</t>
  </si>
  <si>
    <t>orf19.2579</t>
  </si>
  <si>
    <t>orf19.3612</t>
  </si>
  <si>
    <t>orf19.2335</t>
  </si>
  <si>
    <t>orf19.336</t>
  </si>
  <si>
    <t>orf19.7311</t>
  </si>
  <si>
    <t>orf19.5379</t>
  </si>
  <si>
    <t>orf19.3231</t>
  </si>
  <si>
    <t>orf19.306</t>
  </si>
  <si>
    <t>orf19.1590</t>
  </si>
  <si>
    <t>orf19.3537</t>
  </si>
  <si>
    <t>orf19.5253</t>
  </si>
  <si>
    <t>orf19.3777</t>
  </si>
  <si>
    <t>orf19.1200</t>
  </si>
  <si>
    <t>orf19.5431</t>
  </si>
  <si>
    <t>orf19.1058</t>
  </si>
  <si>
    <t>orf19.3843</t>
  </si>
  <si>
    <t>orf19.980</t>
  </si>
  <si>
    <t>orf19.612</t>
  </si>
  <si>
    <t>orf19.2278</t>
  </si>
  <si>
    <t>orf19.3327</t>
  </si>
  <si>
    <t>orf19.2310</t>
  </si>
  <si>
    <t>orf19.2914</t>
  </si>
  <si>
    <t>orf19.1677</t>
  </si>
  <si>
    <t>orf19.7176</t>
  </si>
  <si>
    <t>orf19.4079</t>
  </si>
  <si>
    <t>orf19.1671</t>
  </si>
  <si>
    <t>orf19.2848</t>
  </si>
  <si>
    <t>orf19.2414</t>
  </si>
  <si>
    <t>orf19.3994</t>
  </si>
  <si>
    <t>orf19.6362</t>
  </si>
  <si>
    <t>orf19.3004</t>
  </si>
  <si>
    <t>orf19.4895</t>
  </si>
  <si>
    <t>orf19.5033</t>
  </si>
  <si>
    <t>orf19.5364</t>
  </si>
  <si>
    <t>orf19.6319</t>
  </si>
  <si>
    <t>orf19.584</t>
  </si>
  <si>
    <t>orf19.4847</t>
  </si>
  <si>
    <t>orf19.5856</t>
  </si>
  <si>
    <t>orf19.5239</t>
  </si>
  <si>
    <t>orf19.3443</t>
  </si>
  <si>
    <t>orf19.2009</t>
  </si>
  <si>
    <t>orf19.5000</t>
  </si>
  <si>
    <t>orf19.6527</t>
  </si>
  <si>
    <t>orf19.2670</t>
  </si>
  <si>
    <t>orf19.1670</t>
  </si>
  <si>
    <t>orf19.3113</t>
  </si>
  <si>
    <t>orf19.7094</t>
  </si>
  <si>
    <t>orf19.6557</t>
  </si>
  <si>
    <t>orf19.3931.2</t>
  </si>
  <si>
    <t>orf19.886</t>
  </si>
  <si>
    <t>orf19.281</t>
  </si>
  <si>
    <t>orf19.3908</t>
  </si>
  <si>
    <t>orf19.3928</t>
  </si>
  <si>
    <t>orf19.5480</t>
  </si>
  <si>
    <t>orf19.3548.1</t>
  </si>
  <si>
    <t>orf19.2876</t>
  </si>
  <si>
    <t>orf19.2926</t>
  </si>
  <si>
    <t>orf19.1189</t>
  </si>
  <si>
    <t>orf19.3938</t>
  </si>
  <si>
    <t>orf19.1051</t>
  </si>
  <si>
    <t>orf19.2302</t>
  </si>
  <si>
    <t>orf19.6462</t>
  </si>
  <si>
    <t>orf19.5143</t>
  </si>
  <si>
    <t>orf19.31</t>
  </si>
  <si>
    <t>orf19.2533.1</t>
  </si>
  <si>
    <t>orf19.4442</t>
  </si>
  <si>
    <t>orf19.3047</t>
  </si>
  <si>
    <t>orf19.3007.2</t>
  </si>
  <si>
    <t>orf19.5090</t>
  </si>
  <si>
    <t>orf19.7668</t>
  </si>
  <si>
    <t>orf19.5832</t>
  </si>
  <si>
    <t>orf19.4186</t>
  </si>
  <si>
    <t>orf19.1890</t>
  </si>
  <si>
    <t>orf19.1332</t>
  </si>
  <si>
    <t>orf19.6480</t>
  </si>
  <si>
    <t>orf19.4459</t>
  </si>
  <si>
    <t>orf19.1776</t>
  </si>
  <si>
    <t>orf19.5011</t>
  </si>
  <si>
    <t>orf19.5125</t>
  </si>
  <si>
    <t>orf19.4032</t>
  </si>
  <si>
    <t>orf19.1002</t>
  </si>
  <si>
    <t>orf19.7186</t>
  </si>
  <si>
    <t>orf19.3457</t>
  </si>
  <si>
    <t>orf19.2172</t>
  </si>
  <si>
    <t>orf19.4357</t>
  </si>
  <si>
    <t>orf19.3549</t>
  </si>
  <si>
    <t>orf19.6860</t>
  </si>
  <si>
    <t>orf19.3722</t>
  </si>
  <si>
    <t>orf19.7448</t>
  </si>
  <si>
    <t>orf19.2036</t>
  </si>
  <si>
    <t>orf19.2994.1</t>
  </si>
  <si>
    <t>orf19.1536</t>
  </si>
  <si>
    <t>orf19.6670</t>
  </si>
  <si>
    <t>orf19.778</t>
  </si>
  <si>
    <t>orf19.2465</t>
  </si>
  <si>
    <t>orf19.1527</t>
  </si>
  <si>
    <t>orf19.3521</t>
  </si>
  <si>
    <t>orf19.1938</t>
  </si>
  <si>
    <t>orf19.3148</t>
  </si>
  <si>
    <t>orf19.1989</t>
  </si>
  <si>
    <t>orf19.1140</t>
  </si>
  <si>
    <t>orf19.3881</t>
  </si>
  <si>
    <t>orf19.7238</t>
  </si>
  <si>
    <t>orf19.1137</t>
  </si>
  <si>
    <t>orf19.5905</t>
  </si>
  <si>
    <t>orf19.6326</t>
  </si>
  <si>
    <t>orf19.2138</t>
  </si>
  <si>
    <t>orf19.6787</t>
  </si>
  <si>
    <t>orf19.2866</t>
  </si>
  <si>
    <t>orf19.349</t>
  </si>
  <si>
    <t>orf19.3362</t>
  </si>
  <si>
    <t>orf19.2573</t>
  </si>
  <si>
    <t>orf19.22</t>
  </si>
  <si>
    <t>orf19.685.1</t>
  </si>
  <si>
    <t>orf19.6534</t>
  </si>
  <si>
    <t>orf19.1308</t>
  </si>
  <si>
    <t>orf19.6817</t>
  </si>
  <si>
    <t>orf19.48</t>
  </si>
  <si>
    <t>orf19.7269</t>
  </si>
  <si>
    <t>orf19.3887</t>
  </si>
  <si>
    <t>orf19.6730</t>
  </si>
  <si>
    <t>orf19.3401</t>
  </si>
  <si>
    <t>orf19.2440</t>
  </si>
  <si>
    <t>orf19.837</t>
  </si>
  <si>
    <t>orf19.2921</t>
  </si>
  <si>
    <t>orf19.5085</t>
  </si>
  <si>
    <t>orf19.413.1</t>
  </si>
  <si>
    <t>orf19.6022</t>
  </si>
  <si>
    <t>orf19.4526</t>
  </si>
  <si>
    <t>orf19.2020</t>
  </si>
  <si>
    <t>orf19.2755</t>
  </si>
  <si>
    <t>orf19.4450</t>
  </si>
  <si>
    <t>orf19.4164</t>
  </si>
  <si>
    <t>orf19.6907</t>
  </si>
  <si>
    <t>orf19.2079</t>
  </si>
  <si>
    <t>orf19.4109</t>
  </si>
  <si>
    <t>orf19.2064</t>
  </si>
  <si>
    <t>orf19.3535</t>
  </si>
  <si>
    <t>orf19.459</t>
  </si>
  <si>
    <t>orf19.5930</t>
  </si>
  <si>
    <t>orf19.3803</t>
  </si>
  <si>
    <t>orf19.804.1</t>
  </si>
  <si>
    <t>orf19.7369</t>
  </si>
  <si>
    <t>orf19.7115</t>
  </si>
  <si>
    <t>orf19.1466</t>
  </si>
  <si>
    <t>orf19.7441</t>
  </si>
  <si>
    <t>orf19.3001</t>
  </si>
  <si>
    <t>orf19.3626</t>
  </si>
  <si>
    <t>orf19.2018.2</t>
  </si>
  <si>
    <t>orf19.7608</t>
  </si>
  <si>
    <t>orf19.113</t>
  </si>
  <si>
    <t>orf19.6035</t>
  </si>
  <si>
    <t>orf19.2602</t>
  </si>
  <si>
    <t>orf19.4461</t>
  </si>
  <si>
    <t>orf19.670</t>
  </si>
  <si>
    <t>orf19.446</t>
  </si>
  <si>
    <t>orf19.1043</t>
  </si>
  <si>
    <t>orf19.2072</t>
  </si>
  <si>
    <t>orf19.3376</t>
  </si>
  <si>
    <t>orf19.6795</t>
  </si>
  <si>
    <t>orf19.4778</t>
  </si>
  <si>
    <t>orf19.752</t>
  </si>
  <si>
    <t>orf19.3823</t>
  </si>
  <si>
    <t>orf19.1066</t>
  </si>
  <si>
    <t>orf19.6999</t>
  </si>
  <si>
    <t>orf19.6189</t>
  </si>
  <si>
    <t>orf19.5539</t>
  </si>
  <si>
    <t>orf19.6246</t>
  </si>
  <si>
    <t>orf19.4117</t>
  </si>
  <si>
    <t>orf19.3287</t>
  </si>
  <si>
    <t>orf19.2343</t>
  </si>
  <si>
    <t>orf19.4579</t>
  </si>
  <si>
    <t>orf19.1365</t>
  </si>
  <si>
    <t>orf19.2940</t>
  </si>
  <si>
    <t>orf19.1633</t>
  </si>
  <si>
    <t>orf19.3171</t>
  </si>
  <si>
    <t>orf19.5225.2</t>
  </si>
  <si>
    <t>orf19.4192.1</t>
  </si>
  <si>
    <t>orf19.1707</t>
  </si>
  <si>
    <t>orf19.679</t>
  </si>
  <si>
    <t>orf19.4914.1</t>
  </si>
  <si>
    <t>orf19.7438</t>
  </si>
  <si>
    <t>orf19.3649</t>
  </si>
  <si>
    <t>orf19.3854</t>
  </si>
  <si>
    <t>orf19.6396</t>
  </si>
  <si>
    <t>orf19.3873</t>
  </si>
  <si>
    <t>orf19.5264</t>
  </si>
  <si>
    <t>orf19.3254</t>
  </si>
  <si>
    <t>orf19.1323</t>
  </si>
  <si>
    <t>orf19.5244</t>
  </si>
  <si>
    <t>orf19.3203</t>
  </si>
  <si>
    <t>orf19.4504</t>
  </si>
  <si>
    <t>orf19.6637</t>
  </si>
  <si>
    <t>orf19.1229</t>
  </si>
  <si>
    <t>orf19.407</t>
  </si>
  <si>
    <t>orf19.5604</t>
  </si>
  <si>
    <t>orf19.4738</t>
  </si>
  <si>
    <t>orf19.3355</t>
  </si>
  <si>
    <t>orf19.5407</t>
  </si>
  <si>
    <t>orf19.6742</t>
  </si>
  <si>
    <t>orf19.6763</t>
  </si>
  <si>
    <t>orf19.4023</t>
  </si>
  <si>
    <t>orf19.4565</t>
  </si>
  <si>
    <t>orf19.2229</t>
  </si>
  <si>
    <t>orf19.7469</t>
  </si>
  <si>
    <t>CaalfMp03</t>
  </si>
  <si>
    <t>orf19.1546</t>
  </si>
  <si>
    <t>orf19.7404</t>
  </si>
  <si>
    <t>orf19.3677</t>
  </si>
  <si>
    <t>orf19.332</t>
  </si>
  <si>
    <t>orf19.5722</t>
  </si>
  <si>
    <t>orf19.3976</t>
  </si>
  <si>
    <t>orf19.4341</t>
  </si>
  <si>
    <t>orf19.6773</t>
  </si>
  <si>
    <t>orf19.6634</t>
  </si>
  <si>
    <t>orf19.5412</t>
  </si>
  <si>
    <t>orf19.5170</t>
  </si>
  <si>
    <t>orf19.5597</t>
  </si>
  <si>
    <t>orf19.3974</t>
  </si>
  <si>
    <t>orf19.4264</t>
  </si>
  <si>
    <t>orf19.1643</t>
  </si>
  <si>
    <t>orf19.7610</t>
  </si>
  <si>
    <t>orf19.338</t>
  </si>
  <si>
    <t>orf19.748</t>
  </si>
  <si>
    <t>orf19.6405</t>
  </si>
  <si>
    <t>orf19.3211</t>
  </si>
  <si>
    <t>orf19.775</t>
  </si>
  <si>
    <t>orf19.4242</t>
  </si>
  <si>
    <t>orf19.4981</t>
  </si>
  <si>
    <t>orf19.3115</t>
  </si>
  <si>
    <t>orf19.7345</t>
  </si>
  <si>
    <t>orf19.1716</t>
  </si>
  <si>
    <t>orf19.7409.1</t>
  </si>
  <si>
    <t>orf19.6976</t>
  </si>
  <si>
    <t>orf19.4466</t>
  </si>
  <si>
    <t>orf19.2203.1</t>
  </si>
  <si>
    <t>orf19.5952</t>
  </si>
  <si>
    <t>orf19.1626</t>
  </si>
  <si>
    <t>orf19.7264</t>
  </si>
  <si>
    <t>orf19.2747</t>
  </si>
  <si>
    <t>orf19.2181</t>
  </si>
  <si>
    <t>orf19.4106</t>
  </si>
  <si>
    <t>orf19.3041</t>
  </si>
  <si>
    <t>orf19.6132</t>
  </si>
  <si>
    <t>orf19.7034</t>
  </si>
  <si>
    <t>orf19.827</t>
  </si>
  <si>
    <t>orf19.6551.1</t>
  </si>
  <si>
    <t>orf19.398</t>
  </si>
  <si>
    <t>orf19.4767</t>
  </si>
  <si>
    <t>orf19.598</t>
  </si>
  <si>
    <t>orf19.6780</t>
  </si>
  <si>
    <t>orf19.7376</t>
  </si>
  <si>
    <t>orf19.2652</t>
  </si>
  <si>
    <t>orf19.6272</t>
  </si>
  <si>
    <t>orf19.6834.10</t>
  </si>
  <si>
    <t>orf19.5588</t>
  </si>
  <si>
    <t>orf19.4046</t>
  </si>
  <si>
    <t>orf19.3983</t>
  </si>
  <si>
    <t>orf19.5716</t>
  </si>
  <si>
    <t>orf19.5259</t>
  </si>
  <si>
    <t>orf19.3765</t>
  </si>
  <si>
    <t>orf19.955</t>
  </si>
  <si>
    <t>orf19.3517</t>
  </si>
  <si>
    <t>orf19.3248</t>
  </si>
  <si>
    <t>orf19.6312</t>
  </si>
  <si>
    <t>orf19.7228</t>
  </si>
  <si>
    <t>orf19.2827</t>
  </si>
  <si>
    <t>orf19.3012</t>
  </si>
  <si>
    <t>orf19.3930</t>
  </si>
  <si>
    <t>orf19.4658</t>
  </si>
  <si>
    <t>orf19.804</t>
  </si>
  <si>
    <t>orf19.2042</t>
  </si>
  <si>
    <t>orf19.7353</t>
  </si>
  <si>
    <t>orf19.1342</t>
  </si>
  <si>
    <t>orf19.4557</t>
  </si>
  <si>
    <t>orf19.5960</t>
  </si>
  <si>
    <t>orf19.994</t>
  </si>
  <si>
    <t>orf19.5098</t>
  </si>
  <si>
    <t>orf19.1318</t>
  </si>
  <si>
    <t>orf19.1178</t>
  </si>
  <si>
    <t>orf19.1824</t>
  </si>
  <si>
    <t>orf19.5735.3</t>
  </si>
  <si>
    <t>orf19.4786</t>
  </si>
  <si>
    <t>orf19.5520</t>
  </si>
  <si>
    <t>orf19.3473</t>
  </si>
  <si>
    <t>orf19.2360</t>
  </si>
  <si>
    <t>orf19.1492</t>
  </si>
  <si>
    <t>orf19.2805</t>
  </si>
  <si>
    <t>orf19.4911</t>
  </si>
  <si>
    <t>orf19.913.2</t>
  </si>
  <si>
    <t>orf19.5382</t>
  </si>
  <si>
    <t>orf19.4174</t>
  </si>
  <si>
    <t>orf19.1286</t>
  </si>
  <si>
    <t>orf19.4348</t>
  </si>
  <si>
    <t>orf19.646</t>
  </si>
  <si>
    <t>orf19.202</t>
  </si>
  <si>
    <t>orf19.5450</t>
  </si>
  <si>
    <t>orf19.2797</t>
  </si>
  <si>
    <t>orf19.4581</t>
  </si>
  <si>
    <t>orf19.3730</t>
  </si>
  <si>
    <t>orf19.3461</t>
  </si>
  <si>
    <t>orf19.2770</t>
  </si>
  <si>
    <t>orf19.3727</t>
  </si>
  <si>
    <t>orf19.3311</t>
  </si>
  <si>
    <t>orf19.7492</t>
  </si>
  <si>
    <t>orf19.7085</t>
  </si>
  <si>
    <t>orf19.4093</t>
  </si>
  <si>
    <t>orf19.4308</t>
  </si>
  <si>
    <t>orf19.7499</t>
  </si>
  <si>
    <t>orf19.4817</t>
  </si>
  <si>
    <t>orf19.1996</t>
  </si>
  <si>
    <t>orf19.4195</t>
  </si>
  <si>
    <t>orf19.130</t>
  </si>
  <si>
    <t>orf19.3817</t>
  </si>
  <si>
    <t>orf19.5408</t>
  </si>
  <si>
    <t>orf19.2509.1</t>
  </si>
  <si>
    <t>orf19.1658</t>
  </si>
  <si>
    <t>orf19.1569</t>
  </si>
  <si>
    <t>orf19.2991</t>
  </si>
  <si>
    <t>orf19.5989</t>
  </si>
  <si>
    <t>orf19.3132</t>
  </si>
  <si>
    <t>orf19.6146</t>
  </si>
  <si>
    <t>orf19.6160</t>
  </si>
  <si>
    <t>orf19.5156</t>
  </si>
  <si>
    <t>orf19.3293</t>
  </si>
  <si>
    <t>orf19.1764</t>
  </si>
  <si>
    <t>orf19.275</t>
  </si>
  <si>
    <t>orf19.3380</t>
  </si>
  <si>
    <t>orf19.894</t>
  </si>
  <si>
    <t>orf19.6167</t>
  </si>
  <si>
    <t>orf19.5980</t>
  </si>
  <si>
    <t>orf19.4812</t>
  </si>
  <si>
    <t>orf19.7197</t>
  </si>
  <si>
    <t>orf19.3483</t>
  </si>
  <si>
    <t>orf19.2621</t>
  </si>
  <si>
    <t>orf19.4312</t>
  </si>
  <si>
    <t>orf19.1649</t>
  </si>
  <si>
    <t>orf19.3788</t>
  </si>
  <si>
    <t>orf19.5271</t>
  </si>
  <si>
    <t>orf19.4947</t>
  </si>
  <si>
    <t>orf19.6507</t>
  </si>
  <si>
    <t>orf19.6018</t>
  </si>
  <si>
    <t>orf19.3059</t>
  </si>
  <si>
    <t>orf19.4676</t>
  </si>
  <si>
    <t>orf19.4531</t>
  </si>
  <si>
    <t>orf19.3494</t>
  </si>
  <si>
    <t>orf19.3916</t>
  </si>
  <si>
    <t>orf19.5419</t>
  </si>
  <si>
    <t>orf19.807</t>
  </si>
  <si>
    <t>orf19.356</t>
  </si>
  <si>
    <t>orf19.2746</t>
  </si>
  <si>
    <t>orf19.6008.3</t>
  </si>
  <si>
    <t>orf19.6514</t>
  </si>
  <si>
    <t>orf19.223</t>
  </si>
  <si>
    <t>orf19.1110</t>
  </si>
  <si>
    <t>orf19.5215</t>
  </si>
  <si>
    <t>orf19.6084</t>
  </si>
  <si>
    <t>orf19.3733</t>
  </si>
  <si>
    <t>orf19.1149</t>
  </si>
  <si>
    <t>orf19.3273</t>
  </si>
  <si>
    <t>orf19.4391</t>
  </si>
  <si>
    <t>orf19.2641</t>
  </si>
  <si>
    <t>orf19.3945</t>
  </si>
  <si>
    <t>orf19.2319</t>
  </si>
  <si>
    <t>orf19.3861</t>
  </si>
  <si>
    <t>orf19.3682</t>
  </si>
  <si>
    <t>orf19.6871</t>
  </si>
  <si>
    <t>orf19.4208</t>
  </si>
  <si>
    <t>orf19.3065</t>
  </si>
  <si>
    <t>orf19.3439</t>
  </si>
  <si>
    <t>orf19.199</t>
  </si>
  <si>
    <t>orf19.1724</t>
  </si>
  <si>
    <t>orf19.3530</t>
  </si>
  <si>
    <t>orf19.5342.2</t>
  </si>
  <si>
    <t>orf19.4472</t>
  </si>
  <si>
    <t>orf19.4233</t>
  </si>
  <si>
    <t>orf19.4056</t>
  </si>
  <si>
    <t>orf19.1866</t>
  </si>
  <si>
    <t>orf19.3593</t>
  </si>
  <si>
    <t>orf19.1114</t>
  </si>
  <si>
    <t>orf19.4000</t>
  </si>
  <si>
    <t>orf19.2412</t>
  </si>
  <si>
    <t>orf19.2471</t>
  </si>
  <si>
    <t>orf19.326</t>
  </si>
  <si>
    <t>orf19.654</t>
  </si>
  <si>
    <t>orf19.1239</t>
  </si>
  <si>
    <t>orf19.6506</t>
  </si>
  <si>
    <t>orf19.4443</t>
  </si>
  <si>
    <t>orf19.4962</t>
  </si>
  <si>
    <t>orf19.273</t>
  </si>
  <si>
    <t>orf19.1794</t>
  </si>
  <si>
    <t>orf19.3325.3</t>
  </si>
  <si>
    <t>orf19.6235</t>
  </si>
  <si>
    <t>orf19.2760</t>
  </si>
  <si>
    <t>orf19.4855</t>
  </si>
  <si>
    <t>orf19.280</t>
  </si>
  <si>
    <t>orf19.6644</t>
  </si>
  <si>
    <t>orf19.930</t>
  </si>
  <si>
    <t>orf19.1376</t>
  </si>
  <si>
    <t>orf19.477</t>
  </si>
  <si>
    <t>orf19.7579</t>
  </si>
  <si>
    <t>orf19.1507</t>
  </si>
  <si>
    <t>orf19.2570</t>
  </si>
  <si>
    <t>orf19.496</t>
  </si>
  <si>
    <t>orf19.426</t>
  </si>
  <si>
    <t>orf19.1954</t>
  </si>
  <si>
    <t>orf19.4747</t>
  </si>
  <si>
    <t>orf19.6681</t>
  </si>
  <si>
    <t>orf19.3664</t>
  </si>
  <si>
    <t>orf19.2513</t>
  </si>
  <si>
    <t>orf19.3288</t>
  </si>
  <si>
    <t>orf19.4532</t>
  </si>
  <si>
    <t>orf19.1508</t>
  </si>
  <si>
    <t>orf19.6599.1</t>
  </si>
  <si>
    <t>orf19.6074</t>
  </si>
  <si>
    <t>orf19.2110</t>
  </si>
  <si>
    <t>orf19.182</t>
  </si>
  <si>
    <t>orf19.4336</t>
  </si>
  <si>
    <t>orf19.1693</t>
  </si>
  <si>
    <t>orf19.2813</t>
  </si>
  <si>
    <t>orf19.736</t>
  </si>
  <si>
    <t>orf19.2267</t>
  </si>
  <si>
    <t>orf19.4492</t>
  </si>
  <si>
    <t>orf19.3507</t>
  </si>
  <si>
    <t>orf19.7569</t>
  </si>
  <si>
    <t>orf19.3579</t>
  </si>
  <si>
    <t>orf19.2220</t>
  </si>
  <si>
    <t>orf19.1391</t>
  </si>
  <si>
    <t>orf19.2712</t>
  </si>
  <si>
    <t>orf19.2265</t>
  </si>
  <si>
    <t>orf19.3100</t>
  </si>
  <si>
    <t>orf19.969</t>
  </si>
  <si>
    <t>orf19.6073</t>
  </si>
  <si>
    <t>orf19.587</t>
  </si>
  <si>
    <t>orf19.1736</t>
  </si>
  <si>
    <t>orf19.5801</t>
  </si>
  <si>
    <t>orf19.1907</t>
  </si>
  <si>
    <t>orf19.2987</t>
  </si>
  <si>
    <t>orf19.6175</t>
  </si>
  <si>
    <t>orf19.7547</t>
  </si>
  <si>
    <t>orf19.1321</t>
  </si>
  <si>
    <t>orf19.5287</t>
  </si>
  <si>
    <t>orf19.7507</t>
  </si>
  <si>
    <t>orf19.6971</t>
  </si>
  <si>
    <t>orf19.3126</t>
  </si>
  <si>
    <t>orf19.3367</t>
  </si>
  <si>
    <t>orf19.7538</t>
  </si>
  <si>
    <t>orf19.4578</t>
  </si>
  <si>
    <t>orf19.4618</t>
  </si>
  <si>
    <t>orf19.1406</t>
  </si>
  <si>
    <t>orf19.5104</t>
  </si>
  <si>
    <t>orf19.2560</t>
  </si>
  <si>
    <t>orf19.7655</t>
  </si>
  <si>
    <t>orf19.5467</t>
  </si>
  <si>
    <t>orf19.2232</t>
  </si>
  <si>
    <t>orf19.2365</t>
  </si>
  <si>
    <t>orf19.4438</t>
  </si>
  <si>
    <t>orf19.4894</t>
  </si>
  <si>
    <t>orf19.6585</t>
  </si>
  <si>
    <t>orf19.4800</t>
  </si>
  <si>
    <t>orf19.6977</t>
  </si>
  <si>
    <t>orf19.6170</t>
  </si>
  <si>
    <t>orf19.6726</t>
  </si>
  <si>
    <t>orf19.6403.1</t>
  </si>
  <si>
    <t>orf19.6011</t>
  </si>
  <si>
    <t>orf19.822</t>
  </si>
  <si>
    <t>orf19.2794</t>
  </si>
  <si>
    <t>orf19.1027</t>
  </si>
  <si>
    <t>orf19.5780</t>
  </si>
  <si>
    <t>orf19.1837</t>
  </si>
  <si>
    <t>orf19.1867</t>
  </si>
  <si>
    <t>orf19.2437</t>
  </si>
  <si>
    <t>orf19.5167</t>
  </si>
  <si>
    <t>orf19.747</t>
  </si>
  <si>
    <t>orf19.89</t>
  </si>
  <si>
    <t>orf19.6650</t>
  </si>
  <si>
    <t>orf19.3660</t>
  </si>
  <si>
    <t>orf19.5977</t>
  </si>
  <si>
    <t>orf19.291</t>
  </si>
  <si>
    <t>orf19.3186</t>
  </si>
  <si>
    <t>orf19.1547</t>
  </si>
  <si>
    <t>orf19.2402</t>
  </si>
  <si>
    <t>orf19.4370</t>
  </si>
  <si>
    <t>orf19.814</t>
  </si>
  <si>
    <t>orf19.5549</t>
  </si>
  <si>
    <t>orf19.4232</t>
  </si>
  <si>
    <t>orf19.2783</t>
  </si>
  <si>
    <t>orf19.5370</t>
  </si>
  <si>
    <t>orf19.1158</t>
  </si>
  <si>
    <t>orf19.717</t>
  </si>
  <si>
    <t>orf19.7360</t>
  </si>
  <si>
    <t>orf19.7205</t>
  </si>
  <si>
    <t>orf19.5719</t>
  </si>
  <si>
    <t>orf19.5875</t>
  </si>
  <si>
    <t>orf19.4608</t>
  </si>
  <si>
    <t>orf19.831</t>
  </si>
  <si>
    <t>orf19.6534.2</t>
  </si>
  <si>
    <t>orf19.2859</t>
  </si>
  <si>
    <t>orf19.4301</t>
  </si>
  <si>
    <t>orf19.7672</t>
  </si>
  <si>
    <t>orf19.6068</t>
  </si>
  <si>
    <t>orf19.73</t>
  </si>
  <si>
    <t>orf19.2387</t>
  </si>
  <si>
    <t>orf19.2214</t>
  </si>
  <si>
    <t>orf19.3107</t>
  </si>
  <si>
    <t>orf19.3869</t>
  </si>
  <si>
    <t>orf19.413</t>
  </si>
  <si>
    <t>orf19.5426</t>
  </si>
  <si>
    <t>orf19.2168</t>
  </si>
  <si>
    <t>orf19.5731</t>
  </si>
  <si>
    <t>orf19.28</t>
  </si>
  <si>
    <t>orf19.3995</t>
  </si>
  <si>
    <t>orf19.5553</t>
  </si>
  <si>
    <t>orf19.1770</t>
  </si>
  <si>
    <t>orf19.3568</t>
  </si>
  <si>
    <t>orf19.842</t>
  </si>
  <si>
    <t>orf19.4996</t>
  </si>
  <si>
    <t>orf19.6328</t>
  </si>
  <si>
    <t>orf19.1753</t>
  </si>
  <si>
    <t>orf19.2661</t>
  </si>
  <si>
    <t>orf19.1247</t>
  </si>
  <si>
    <t>orf19.4697</t>
  </si>
  <si>
    <t>orf19.7013</t>
  </si>
  <si>
    <t>orf19.384</t>
  </si>
  <si>
    <t>orf19.4340</t>
  </si>
  <si>
    <t>orf19.5516</t>
  </si>
  <si>
    <t>orf19.2893</t>
  </si>
  <si>
    <t>orf19.6443</t>
  </si>
  <si>
    <t>orf19.7458</t>
  </si>
  <si>
    <t>orf19.131</t>
  </si>
  <si>
    <t>orf19.6877</t>
  </si>
  <si>
    <t>orf19.5041</t>
  </si>
  <si>
    <t>orf19.7567</t>
  </si>
  <si>
    <t>orf19.2257</t>
  </si>
  <si>
    <t>orf19.1375</t>
  </si>
  <si>
    <t>orf19.1559</t>
  </si>
  <si>
    <t>orf19.3810</t>
  </si>
  <si>
    <t>orf19.6376</t>
  </si>
  <si>
    <t>orf19.1608</t>
  </si>
  <si>
    <t>orf19.6048</t>
  </si>
  <si>
    <t>orf19.3321</t>
  </si>
  <si>
    <t>orf19.5195</t>
  </si>
  <si>
    <t>orf19.2514</t>
  </si>
  <si>
    <t>orf19.2237</t>
  </si>
  <si>
    <t>orf19.4265</t>
  </si>
  <si>
    <t>orf19.1560</t>
  </si>
  <si>
    <t>orf19.4677</t>
  </si>
  <si>
    <t>orf19.527</t>
  </si>
  <si>
    <t>orf19.7572</t>
  </si>
  <si>
    <t>orf19.1219</t>
  </si>
  <si>
    <t>orf19.172</t>
  </si>
  <si>
    <t>orf19.6432</t>
  </si>
  <si>
    <t>orf19.3631</t>
  </si>
  <si>
    <t>orf19.4732</t>
  </si>
  <si>
    <t>orf19.1686</t>
  </si>
  <si>
    <t>orf19.2480.1</t>
  </si>
  <si>
    <t>orf19.6205</t>
  </si>
  <si>
    <t>orf19.2675</t>
  </si>
  <si>
    <t>orf19.3027</t>
  </si>
  <si>
    <t>orf19.849</t>
  </si>
  <si>
    <t>orf19.6629</t>
  </si>
  <si>
    <t>orf19.7483</t>
  </si>
  <si>
    <t>orf19.1060</t>
  </si>
  <si>
    <t>orf19.4375</t>
  </si>
  <si>
    <t>orf19.6255</t>
  </si>
  <si>
    <t>orf19.1193</t>
  </si>
  <si>
    <t>orf19.55</t>
  </si>
  <si>
    <t>orf19.5961</t>
  </si>
  <si>
    <t>orf19.5938</t>
  </si>
  <si>
    <t>orf19.4912</t>
  </si>
  <si>
    <t>orf19.4751.1</t>
  </si>
  <si>
    <t>orf19.2953</t>
  </si>
  <si>
    <t>orf19.5896</t>
  </si>
  <si>
    <t>orf19.5233</t>
  </si>
  <si>
    <t>orf19.5316</t>
  </si>
  <si>
    <t>orf19.1614</t>
  </si>
  <si>
    <t>orf19.3302</t>
  </si>
  <si>
    <t>orf19.7539.1</t>
  </si>
  <si>
    <t>orf19.7477</t>
  </si>
  <si>
    <t>orf19.6094</t>
  </si>
  <si>
    <t>orf19.1361</t>
  </si>
  <si>
    <t>orf19.4428</t>
  </si>
  <si>
    <t>orf19.4976</t>
  </si>
  <si>
    <t>orf19.410.3</t>
  </si>
  <si>
    <t>orf19.6459</t>
  </si>
  <si>
    <t>orf19.2087</t>
  </si>
  <si>
    <t>orf19.926</t>
  </si>
  <si>
    <t>orf19.5826</t>
  </si>
  <si>
    <t>orf19.2246</t>
  </si>
  <si>
    <t>orf19.21</t>
  </si>
  <si>
    <t>orf19.1212</t>
  </si>
  <si>
    <t>orf19.5867</t>
  </si>
  <si>
    <t>orf19.178</t>
  </si>
  <si>
    <t>orf19.4013</t>
  </si>
  <si>
    <t>orf19.367</t>
  </si>
  <si>
    <t>orf19.2511.1</t>
  </si>
  <si>
    <t>orf19.4143</t>
  </si>
  <si>
    <t>orf19.4601</t>
  </si>
  <si>
    <t>orf19.1177</t>
  </si>
  <si>
    <t>orf19.405</t>
  </si>
  <si>
    <t>orf19.4593.1</t>
  </si>
  <si>
    <t>orf19.4716</t>
  </si>
  <si>
    <t>orf19.609</t>
  </si>
  <si>
    <t>orf19.3963</t>
  </si>
  <si>
    <t>orf19.4839</t>
  </si>
  <si>
    <t>orf19.4069</t>
  </si>
  <si>
    <t>orf19.6678</t>
  </si>
  <si>
    <t>orf19.6565</t>
  </si>
  <si>
    <t>orf19.7192</t>
  </si>
  <si>
    <t>orf19.1976</t>
  </si>
  <si>
    <t>orf19.5401</t>
  </si>
  <si>
    <t>orf19.4597</t>
  </si>
  <si>
    <t>orf19.2826</t>
  </si>
  <si>
    <t>orf19.6704</t>
  </si>
  <si>
    <t>orf19.1804</t>
  </si>
  <si>
    <t>orf19.3414</t>
  </si>
  <si>
    <t>orf19.6676</t>
  </si>
  <si>
    <t>orf19.2351</t>
  </si>
  <si>
    <t>orf19.5958</t>
  </si>
  <si>
    <t>orf19.1756</t>
  </si>
  <si>
    <t>orf19.5321</t>
  </si>
  <si>
    <t>orf19.727</t>
  </si>
  <si>
    <t>orf19.4548</t>
  </si>
  <si>
    <t>orf19.2601</t>
  </si>
  <si>
    <t>orf19.725</t>
  </si>
  <si>
    <t>orf19.1476</t>
  </si>
  <si>
    <t>orf19.7511</t>
  </si>
  <si>
    <t>orf19.1152</t>
  </si>
  <si>
    <t>orf19.769</t>
  </si>
  <si>
    <t>orf19.7385</t>
  </si>
  <si>
    <t>orf19.2721</t>
  </si>
  <si>
    <t>orf19.638</t>
  </si>
  <si>
    <t>orf19.1584</t>
  </si>
  <si>
    <t>orf19.2837</t>
  </si>
  <si>
    <t>orf19.1618.1</t>
  </si>
  <si>
    <t>orf19.4783</t>
  </si>
  <si>
    <t>orf19.1495</t>
  </si>
  <si>
    <t>orf19.6648</t>
  </si>
  <si>
    <t>orf19.6057</t>
  </si>
  <si>
    <t>orf19.5611</t>
  </si>
  <si>
    <t>orf19.7342</t>
  </si>
  <si>
    <t>orf19.2651</t>
  </si>
  <si>
    <t>orf19.513</t>
  </si>
  <si>
    <t>orf19.2668</t>
  </si>
  <si>
    <t>orf19.4517</t>
  </si>
  <si>
    <t>orf19.6638</t>
  </si>
  <si>
    <t>orf19.3888</t>
  </si>
  <si>
    <t>orf19.3742</t>
  </si>
  <si>
    <t>orf19.6109</t>
  </si>
  <si>
    <t>orf19.3087</t>
  </si>
  <si>
    <t>orf19.6923.1</t>
  </si>
  <si>
    <t>orf19.1485</t>
  </si>
  <si>
    <t>orf19.3172</t>
  </si>
  <si>
    <t>orf19.2399</t>
  </si>
  <si>
    <t>orf19.799</t>
  </si>
  <si>
    <t>orf19.921</t>
  </si>
  <si>
    <t>orf19.6859</t>
  </si>
  <si>
    <t>orf19.5026</t>
  </si>
  <si>
    <t>orf19.680</t>
  </si>
  <si>
    <t>orf19.6943</t>
  </si>
  <si>
    <t>orf19.946</t>
  </si>
  <si>
    <t>orf19.853</t>
  </si>
  <si>
    <t>orf19.1479</t>
  </si>
  <si>
    <t>orf19.1429</t>
  </si>
  <si>
    <t>orf19.3689</t>
  </si>
  <si>
    <t>orf19.2647</t>
  </si>
  <si>
    <t>orf19.6029</t>
  </si>
  <si>
    <t>orf19.1516</t>
  </si>
  <si>
    <t>orf19.1782</t>
  </si>
  <si>
    <t>orf19.3197</t>
  </si>
  <si>
    <t>orf19.163</t>
  </si>
  <si>
    <t>orf19.4273</t>
  </si>
  <si>
    <t>orf19.7286</t>
  </si>
  <si>
    <t>orf19.1587</t>
  </si>
  <si>
    <t>orf19.2723</t>
  </si>
  <si>
    <t>orf19.6275</t>
  </si>
  <si>
    <t>orf19.6264.3</t>
  </si>
  <si>
    <t>orf19.3307</t>
  </si>
  <si>
    <t>orf19.6140</t>
  </si>
  <si>
    <t>orf19.2889</t>
  </si>
  <si>
    <t>orf19.5941</t>
  </si>
  <si>
    <t>orf19.1420</t>
  </si>
  <si>
    <t>orf19.2290</t>
  </si>
  <si>
    <t>orf19.194</t>
  </si>
  <si>
    <t>orf19.5658</t>
  </si>
  <si>
    <t>orf19.1252</t>
  </si>
  <si>
    <t>orf19.658</t>
  </si>
  <si>
    <t>orf19.552</t>
  </si>
  <si>
    <t>orf19.4248</t>
  </si>
  <si>
    <t>orf19.4634</t>
  </si>
  <si>
    <t>orf19.1272</t>
  </si>
  <si>
    <t>orf19.1748</t>
  </si>
  <si>
    <t>orf19.4510</t>
  </si>
  <si>
    <t>orf19.5647</t>
  </si>
  <si>
    <t>orf19.1597</t>
  </si>
  <si>
    <t>orf19.3542</t>
  </si>
  <si>
    <t>orf19.2018</t>
  </si>
  <si>
    <t>orf19.7632</t>
  </si>
  <si>
    <t>orf19.335</t>
  </si>
  <si>
    <t>orf19.5378</t>
  </si>
  <si>
    <t>orf19.7406</t>
  </si>
  <si>
    <t>orf19.2962</t>
  </si>
  <si>
    <t>orf19.1300</t>
  </si>
  <si>
    <t>orf19.6885</t>
  </si>
  <si>
    <t>orf19.5812</t>
  </si>
  <si>
    <t>orf19.3163</t>
  </si>
  <si>
    <t>orf19.5663</t>
  </si>
  <si>
    <t>orf19.5749</t>
  </si>
  <si>
    <t>orf19.2529</t>
  </si>
  <si>
    <t>orf19.2002</t>
  </si>
  <si>
    <t>orf19.6194</t>
  </si>
  <si>
    <t>orf19.1441</t>
  </si>
  <si>
    <t>orf19.6524</t>
  </si>
  <si>
    <t>orf19.1069</t>
  </si>
  <si>
    <t>orf19.6346</t>
  </si>
  <si>
    <t>orf19.3529</t>
  </si>
  <si>
    <t>orf19.583</t>
  </si>
  <si>
    <t>orf19.3932.1</t>
  </si>
  <si>
    <t>orf19.3671</t>
  </si>
  <si>
    <t>orf19.3192</t>
  </si>
  <si>
    <t>orf19.539</t>
  </si>
  <si>
    <t>orf19.3678</t>
  </si>
  <si>
    <t>orf19.6156</t>
  </si>
  <si>
    <t>orf19.2326</t>
  </si>
  <si>
    <t>orf19.4525</t>
  </si>
  <si>
    <t>orf19.7175</t>
  </si>
  <si>
    <t>orf19.7106</t>
  </si>
  <si>
    <t>orf19.3715</t>
  </si>
  <si>
    <t>orf19.3261</t>
  </si>
  <si>
    <t>orf19.4686</t>
  </si>
  <si>
    <t>orf19.2930</t>
  </si>
  <si>
    <t>orf19.2449</t>
  </si>
  <si>
    <t>orf19.3638</t>
  </si>
  <si>
    <t>orf19.7411</t>
  </si>
  <si>
    <t>orf19.3798</t>
  </si>
  <si>
    <t>orf19.903</t>
  </si>
  <si>
    <t>orf19.7290</t>
  </si>
  <si>
    <t>orf19.6558</t>
  </si>
  <si>
    <t>orf19.5626</t>
  </si>
  <si>
    <t>orf19.4269</t>
  </si>
  <si>
    <t>orf19.1448</t>
  </si>
  <si>
    <t>orf19.1857</t>
  </si>
  <si>
    <t>orf19.2529.1</t>
  </si>
  <si>
    <t>orf19.5124</t>
  </si>
  <si>
    <t>orf19.1883</t>
  </si>
  <si>
    <t>orf19.3705</t>
  </si>
  <si>
    <t>orf19.6271</t>
  </si>
  <si>
    <t>orf19.1453</t>
  </si>
  <si>
    <t>orf19.2439.1</t>
  </si>
  <si>
    <t>orf19.6081</t>
  </si>
  <si>
    <t>orf19.6282</t>
  </si>
  <si>
    <t>orf19.3349</t>
  </si>
  <si>
    <t>orf19.2998</t>
  </si>
  <si>
    <t>orf19.4122</t>
  </si>
  <si>
    <t>orf19.5438</t>
  </si>
  <si>
    <t>orf19.5065</t>
  </si>
  <si>
    <t>orf19.1796</t>
  </si>
  <si>
    <t>orf19.4861</t>
  </si>
  <si>
    <t>orf19.2156</t>
  </si>
  <si>
    <t>orf19.5303</t>
  </si>
  <si>
    <t>orf19.4801</t>
  </si>
  <si>
    <t>orf19.4761</t>
  </si>
  <si>
    <t>orf19.780</t>
  </si>
  <si>
    <t>orf19.6489</t>
  </si>
  <si>
    <t>orf19.3907</t>
  </si>
  <si>
    <t>orf19.1589.1</t>
  </si>
  <si>
    <t>orf19.7442</t>
  </si>
  <si>
    <t>orf19.3083</t>
  </si>
  <si>
    <t>orf19.6600</t>
  </si>
  <si>
    <t>orf19.4133</t>
  </si>
  <si>
    <t>orf19.5640</t>
  </si>
  <si>
    <t>orf19.3940</t>
  </si>
  <si>
    <t>orf19.4640</t>
  </si>
  <si>
    <t>orf19.5269</t>
  </si>
  <si>
    <t>orf19.2688</t>
  </si>
  <si>
    <t>orf19.6607</t>
  </si>
  <si>
    <t>orf19.4831</t>
  </si>
  <si>
    <t>orf19.6354</t>
  </si>
  <si>
    <t>orf19.1963</t>
  </si>
  <si>
    <t>orf19.3872</t>
  </si>
  <si>
    <t>orf19.1403</t>
  </si>
  <si>
    <t>orf19.3087.2</t>
  </si>
  <si>
    <t>orf19.7554</t>
  </si>
  <si>
    <t>orf19.5117</t>
  </si>
  <si>
    <t>orf19.2260</t>
  </si>
  <si>
    <t>orf19.357</t>
  </si>
  <si>
    <t>orf19.757.1</t>
  </si>
  <si>
    <t>orf19.2901</t>
  </si>
  <si>
    <t>orf19.4655</t>
  </si>
  <si>
    <t>orf19.1113</t>
  </si>
  <si>
    <t>orf19.2208</t>
  </si>
  <si>
    <t>orf19.6822</t>
  </si>
  <si>
    <t>orf19.606</t>
  </si>
  <si>
    <t>orf19.7449</t>
  </si>
  <si>
    <t>orf19.4210</t>
  </si>
  <si>
    <t>orf19.2059</t>
  </si>
  <si>
    <t>orf19.1415</t>
  </si>
  <si>
    <t>orf19.7358</t>
  </si>
  <si>
    <t>orf19.4366</t>
  </si>
  <si>
    <t>orf19.1767</t>
  </si>
  <si>
    <t>orf19.6265.1</t>
  </si>
  <si>
    <t>orf19.5636</t>
  </si>
  <si>
    <t>orf19.1950</t>
  </si>
  <si>
    <t>orf19.3627</t>
  </si>
  <si>
    <t>orf19.3058</t>
  </si>
  <si>
    <t>orf19.6225.1</t>
  </si>
  <si>
    <t>orf19.1279</t>
  </si>
  <si>
    <t>orf19.4757</t>
  </si>
  <si>
    <t>orf19.5779</t>
  </si>
  <si>
    <t>orf19.7086</t>
  </si>
  <si>
    <t>orf19.7017</t>
  </si>
  <si>
    <t>orf19.6337</t>
  </si>
  <si>
    <t>orf19.1409</t>
  </si>
  <si>
    <t>orf19.3480</t>
  </si>
  <si>
    <t>orf19.1995</t>
  </si>
  <si>
    <t>orf19.4175</t>
  </si>
  <si>
    <t>orf19.4200</t>
  </si>
  <si>
    <t>orf19.240</t>
  </si>
  <si>
    <t>orf19.4354</t>
  </si>
  <si>
    <t>orf19.7091</t>
  </si>
  <si>
    <t>orf19.2708</t>
  </si>
  <si>
    <t>orf19.4236</t>
  </si>
  <si>
    <t>orf19.2078</t>
  </si>
  <si>
    <t>orf19.5299</t>
  </si>
  <si>
    <t>orf19.6143</t>
  </si>
  <si>
    <t>orf19.2822</t>
  </si>
  <si>
    <t>orf19.6079</t>
  </si>
  <si>
    <t>orf19.4163</t>
  </si>
  <si>
    <t>orf19.3950</t>
  </si>
  <si>
    <t>orf19.24</t>
  </si>
  <si>
    <t>orf19.2810</t>
  </si>
  <si>
    <t>orf19.1460</t>
  </si>
  <si>
    <t>orf19.4872</t>
  </si>
  <si>
    <t>orf19.1117</t>
  </si>
  <si>
    <t>orf19.4471</t>
  </si>
  <si>
    <t>orf19.4433</t>
  </si>
  <si>
    <t>orf19.6496</t>
  </si>
  <si>
    <t>orf19.2411</t>
  </si>
  <si>
    <t>orf19.424</t>
  </si>
  <si>
    <t>orf19.4743</t>
  </si>
  <si>
    <t>orf19.467</t>
  </si>
  <si>
    <t>orf19.2639</t>
  </si>
  <si>
    <t>orf19.6938</t>
  </si>
  <si>
    <t>orf19.4105</t>
  </si>
  <si>
    <t>orf19.325</t>
  </si>
  <si>
    <t>orf19.3651</t>
  </si>
  <si>
    <t>orf19.6357</t>
  </si>
  <si>
    <t>orf19.3554</t>
  </si>
  <si>
    <t>orf19.3378</t>
  </si>
  <si>
    <t>orf19.2946</t>
  </si>
  <si>
    <t>orf19.1832</t>
  </si>
  <si>
    <t>orf19.2615</t>
  </si>
  <si>
    <t>orf19.874</t>
  </si>
  <si>
    <t>orf19.1341</t>
  </si>
  <si>
    <t>orf19.393</t>
  </si>
  <si>
    <t>orf19.5498</t>
  </si>
  <si>
    <t>orf19.4641</t>
  </si>
  <si>
    <t>orf19.6608</t>
  </si>
  <si>
    <t>orf19.893</t>
  </si>
  <si>
    <t>orf19.458.1</t>
  </si>
  <si>
    <t>orf19.6295</t>
  </si>
  <si>
    <t>orf19.988</t>
  </si>
  <si>
    <t>orf19.480</t>
  </si>
  <si>
    <t>orf19.542</t>
  </si>
  <si>
    <t>orf19.698</t>
  </si>
  <si>
    <t>orf19.4802</t>
  </si>
  <si>
    <t>orf19.4505</t>
  </si>
  <si>
    <t>orf19.4789</t>
  </si>
  <si>
    <t>orf19.2624</t>
  </si>
  <si>
    <t>orf19.7297</t>
  </si>
  <si>
    <t>orf19.4615</t>
  </si>
  <si>
    <t>orf19.2633.1</t>
  </si>
  <si>
    <t>orf19.3862</t>
  </si>
  <si>
    <t>orf19.3445</t>
  </si>
  <si>
    <t>orf19.123</t>
  </si>
  <si>
    <t>orf19.437</t>
  </si>
  <si>
    <t>orf19.4192</t>
  </si>
  <si>
    <t>orf19.5430</t>
  </si>
  <si>
    <t>orf19.4649</t>
  </si>
  <si>
    <t>orf19.2552</t>
  </si>
  <si>
    <t>orf19.1033</t>
  </si>
  <si>
    <t>orf19.2157</t>
  </si>
  <si>
    <t>orf19.3167</t>
  </si>
  <si>
    <t>orf19.4261</t>
  </si>
  <si>
    <t>orf19.6373</t>
  </si>
  <si>
    <t>orf19.567</t>
  </si>
  <si>
    <t>orf19.2654</t>
  </si>
  <si>
    <t>orf19.4090</t>
  </si>
  <si>
    <t>orf19.5461</t>
  </si>
  <si>
    <t>orf19.3462</t>
  </si>
  <si>
    <t>orf19.1041</t>
  </si>
  <si>
    <t>orf19.5507</t>
  </si>
  <si>
    <t>orf19.3201</t>
  </si>
  <si>
    <t>orf19.3218</t>
  </si>
  <si>
    <t>orf19.247</t>
  </si>
  <si>
    <t>orf19.2095</t>
  </si>
  <si>
    <t>orf19.2280</t>
  </si>
  <si>
    <t>orf19.201</t>
  </si>
  <si>
    <t>orf19.3040</t>
  </si>
  <si>
    <t>orf19.3559</t>
  </si>
  <si>
    <t>orf19.259</t>
  </si>
  <si>
    <t>orf19.7401</t>
  </si>
  <si>
    <t>orf19.7463</t>
  </si>
  <si>
    <t>orf19.6102</t>
  </si>
  <si>
    <t>orf19.3023</t>
  </si>
  <si>
    <t>orf19.4513</t>
  </si>
  <si>
    <t>orf19.7185</t>
  </si>
  <si>
    <t>orf19.1620</t>
  </si>
  <si>
    <t>orf19.6671</t>
  </si>
  <si>
    <t>orf19.7619</t>
  </si>
  <si>
    <t>orf19.4982</t>
  </si>
  <si>
    <t>orf19.4187</t>
  </si>
  <si>
    <t>orf19.1201</t>
  </si>
  <si>
    <t>orf19.3785</t>
  </si>
  <si>
    <t>orf19.156</t>
  </si>
  <si>
    <t>orf19.6190</t>
  </si>
  <si>
    <t>orf19.3836</t>
  </si>
  <si>
    <t>orf19.4884</t>
  </si>
  <si>
    <t>orf19.6099</t>
  </si>
  <si>
    <t>orf19.1814</t>
  </si>
  <si>
    <t>orf19.1221</t>
  </si>
  <si>
    <t>orf19.2288</t>
  </si>
  <si>
    <t>orf19.7454</t>
  </si>
  <si>
    <t>orf19.1576</t>
  </si>
  <si>
    <t>orf19.838.1</t>
  </si>
  <si>
    <t>orf19.2067</t>
  </si>
  <si>
    <t>orf19.4841</t>
  </si>
  <si>
    <t>orf19.6045</t>
  </si>
  <si>
    <t>orf19.1317</t>
  </si>
  <si>
    <t>orf19.5620</t>
  </si>
  <si>
    <t>orf19.826</t>
  </si>
  <si>
    <t>orf19.7379</t>
  </si>
  <si>
    <t>orf19.3757</t>
  </si>
  <si>
    <t>orf19.3225</t>
  </si>
  <si>
    <t>orf19.3323</t>
  </si>
  <si>
    <t>orf19.7398.1</t>
  </si>
  <si>
    <t>orf19.3988</t>
  </si>
  <si>
    <t>orf19.3459</t>
  </si>
  <si>
    <t>orf19.4904</t>
  </si>
  <si>
    <t>orf19.6732</t>
  </si>
  <si>
    <t>orf19.2494</t>
  </si>
  <si>
    <t>orf19.6245</t>
  </si>
  <si>
    <t>orf19.3990</t>
  </si>
  <si>
    <t>orf19.1007</t>
  </si>
  <si>
    <t>orf19.7601</t>
  </si>
  <si>
    <t>orf19.91</t>
  </si>
  <si>
    <t>orf19.4930</t>
  </si>
  <si>
    <t>orf19.5342</t>
  </si>
  <si>
    <t>orf19.269</t>
  </si>
  <si>
    <t>orf19.4424</t>
  </si>
  <si>
    <t>orf19.3971</t>
  </si>
  <si>
    <t>orf19.449</t>
  </si>
  <si>
    <t>orf19.2748</t>
  </si>
  <si>
    <t>orf19.4942</t>
  </si>
  <si>
    <t>orf19.7648</t>
  </si>
  <si>
    <t>orf19.1258</t>
  </si>
  <si>
    <t>orf19.708</t>
  </si>
  <si>
    <t>orf19.246</t>
  </si>
  <si>
    <t>orf19.7370</t>
  </si>
  <si>
    <t>orf19.5219</t>
  </si>
  <si>
    <t>orf19.2499</t>
  </si>
  <si>
    <t>orf19.3793</t>
  </si>
  <si>
    <t>orf19.6851</t>
  </si>
  <si>
    <t>orf19.4384</t>
  </si>
  <si>
    <t>orf19.5848</t>
  </si>
  <si>
    <t>orf19.4057</t>
  </si>
  <si>
    <t>orf19.3338</t>
  </si>
  <si>
    <t>orf19.6323</t>
  </si>
  <si>
    <t>orf19.3902</t>
  </si>
  <si>
    <t>orf19.6919</t>
  </si>
  <si>
    <t>orf19.2917</t>
  </si>
  <si>
    <t>orf19.7285</t>
  </si>
  <si>
    <t>orf19.1872</t>
  </si>
  <si>
    <t>orf19.3310</t>
  </si>
  <si>
    <t>orf19.3959</t>
  </si>
  <si>
    <t>orf19.1517</t>
  </si>
  <si>
    <t>orf19.6869</t>
  </si>
  <si>
    <t>orf19.779</t>
  </si>
  <si>
    <t>orf19.5523</t>
  </si>
  <si>
    <t>orf19.776</t>
  </si>
  <si>
    <t>orf19.3663.1</t>
  </si>
  <si>
    <t>orf19.3968</t>
  </si>
  <si>
    <t>orf19.5809</t>
  </si>
  <si>
    <t>orf19.4766</t>
  </si>
  <si>
    <t>orf19.1535</t>
  </si>
  <si>
    <t>orf19.59</t>
  </si>
  <si>
    <t>orf19.4589</t>
  </si>
  <si>
    <t>orf19.5669</t>
  </si>
  <si>
    <t>orf19.2084</t>
  </si>
  <si>
    <t>orf19.4955</t>
  </si>
  <si>
    <t>orf19.5021</t>
  </si>
  <si>
    <t>orf19.3049</t>
  </si>
  <si>
    <t>orf19.645.1</t>
  </si>
  <si>
    <t>orf19.5616</t>
  </si>
  <si>
    <t>orf19.4630</t>
  </si>
  <si>
    <t>orf19.3884</t>
  </si>
  <si>
    <t>orf19.7023</t>
  </si>
  <si>
    <t>orf19.6034</t>
  </si>
  <si>
    <t>orf19.2927</t>
  </si>
  <si>
    <t>orf19.5451</t>
  </si>
  <si>
    <t>orf19.7518</t>
  </si>
  <si>
    <t>orf19.2752</t>
  </si>
  <si>
    <t>orf19.3534</t>
  </si>
  <si>
    <t>orf19.3782.2</t>
  </si>
  <si>
    <t>orf19.5730</t>
  </si>
  <si>
    <t>orf19.5831</t>
  </si>
  <si>
    <t>orf19.1933</t>
  </si>
  <si>
    <t>orf19.1723</t>
  </si>
  <si>
    <t>orf19.2598</t>
  </si>
  <si>
    <t>orf19.6710</t>
  </si>
  <si>
    <t>orf19.5676</t>
  </si>
  <si>
    <t>orf19.4188</t>
  </si>
  <si>
    <t>orf19.6533</t>
  </si>
  <si>
    <t>orf19.2438</t>
  </si>
  <si>
    <t>orf19.1360.1</t>
  </si>
  <si>
    <t>orf19.364</t>
  </si>
  <si>
    <t>orf19.5728</t>
  </si>
  <si>
    <t>orf19.6844</t>
  </si>
  <si>
    <t>orf19.1524</t>
  </si>
  <si>
    <t>orf19.262</t>
  </si>
  <si>
    <t>orf19.2303</t>
  </si>
  <si>
    <t>orf19.961.2</t>
  </si>
  <si>
    <t>orf19.5902</t>
  </si>
  <si>
    <t>orf19.4147</t>
  </si>
  <si>
    <t>orf19.6766</t>
  </si>
  <si>
    <t>orf19.6592</t>
  </si>
  <si>
    <t>orf19.5483</t>
  </si>
  <si>
    <t>orf19.6233</t>
  </si>
  <si>
    <t>orf19.7361</t>
  </si>
  <si>
    <t>orf19.3125</t>
  </si>
  <si>
    <t>orf19.5468</t>
  </si>
  <si>
    <t>orf19.6399</t>
  </si>
  <si>
    <t>orf19.7173</t>
  </si>
  <si>
    <t>orf19.6461</t>
  </si>
  <si>
    <t>orf19.3802</t>
  </si>
  <si>
    <t>orf19.3778</t>
  </si>
  <si>
    <t>orf19.341</t>
  </si>
  <si>
    <t>orf19.3819</t>
  </si>
  <si>
    <t>orf19.5854.1</t>
  </si>
  <si>
    <t>orf19.6845</t>
  </si>
  <si>
    <t>orf19.3831</t>
  </si>
  <si>
    <t>orf19.5788</t>
  </si>
  <si>
    <t>orf19.6781</t>
  </si>
  <si>
    <t>orf19.1715</t>
  </si>
  <si>
    <t>orf19.1080</t>
  </si>
  <si>
    <t>orf19.4739</t>
  </si>
  <si>
    <t>orf19.4392</t>
  </si>
  <si>
    <t>orf19.5995</t>
  </si>
  <si>
    <t>orf19.4479</t>
  </si>
  <si>
    <t>orf19.7314</t>
  </si>
  <si>
    <t>orf19.6247</t>
  </si>
  <si>
    <t>orf19.7271</t>
  </si>
  <si>
    <t>orf19.7021</t>
  </si>
  <si>
    <t>orf19.4793</t>
  </si>
  <si>
    <t>orf19.5406</t>
  </si>
  <si>
    <t>orf19.4724</t>
  </si>
  <si>
    <t>CaalfMp08</t>
  </si>
  <si>
    <t>orf19.6816</t>
  </si>
  <si>
    <t>orf19.3250</t>
  </si>
  <si>
    <t>orf19.4080</t>
  </si>
  <si>
    <t>orf19.971</t>
  </si>
  <si>
    <t>orf19.6021</t>
  </si>
  <si>
    <t>orf19.5234</t>
  </si>
  <si>
    <t>orf19.4116</t>
  </si>
  <si>
    <t>orf19.4551</t>
  </si>
  <si>
    <t>orf19.4927</t>
  </si>
  <si>
    <t>orf19.4662</t>
  </si>
  <si>
    <t>orf19.1571</t>
  </si>
  <si>
    <t>CaalfMp12</t>
  </si>
  <si>
    <t>orf19.6601.1</t>
  </si>
  <si>
    <t>orf19.4243</t>
  </si>
  <si>
    <t>orf19.518</t>
  </si>
  <si>
    <t>orf19.6794</t>
  </si>
  <si>
    <t>orf19.354</t>
  </si>
  <si>
    <t>orf19.528</t>
  </si>
  <si>
    <t>orf19.6882.1</t>
  </si>
  <si>
    <t>orf19.3719</t>
  </si>
  <si>
    <t>orf19.6043</t>
  </si>
  <si>
    <t>orf19.2685</t>
  </si>
  <si>
    <t>orf19.1685</t>
  </si>
  <si>
    <t>orf19.6903</t>
  </si>
  <si>
    <t>orf19.2128</t>
  </si>
  <si>
    <t>orf19.6717</t>
  </si>
  <si>
    <t>orf19.1823</t>
  </si>
  <si>
    <t>orf19.5399</t>
  </si>
  <si>
    <t>orf19.3698</t>
  </si>
  <si>
    <t>orf19.4330</t>
  </si>
  <si>
    <t>orf19.5213.1</t>
  </si>
  <si>
    <t>orf19.2336</t>
  </si>
  <si>
    <t>orf19.6663</t>
  </si>
  <si>
    <t>orf19.6198.1</t>
  </si>
  <si>
    <t>orf19.6188</t>
  </si>
  <si>
    <t>orf19.3829</t>
  </si>
  <si>
    <t>orf19.2525</t>
  </si>
  <si>
    <t>orf19.7032</t>
  </si>
  <si>
    <t>orf19.1957</t>
  </si>
  <si>
    <t>orf19.339</t>
  </si>
  <si>
    <t>orf19.5644</t>
  </si>
  <si>
    <t>orf19.1779</t>
  </si>
  <si>
    <t>orf19.4582</t>
  </si>
  <si>
    <t>orf19.6635</t>
  </si>
  <si>
    <t>orf19.1977</t>
  </si>
  <si>
    <t>orf19.5168</t>
  </si>
  <si>
    <t>orf19.6803</t>
  </si>
  <si>
    <t>orf19.2851</t>
  </si>
  <si>
    <t>orf19.4897</t>
  </si>
  <si>
    <t>orf19.5683</t>
  </si>
  <si>
    <t>orf19.3136</t>
  </si>
  <si>
    <t>orf19.593</t>
  </si>
  <si>
    <t>orf19.6438</t>
  </si>
  <si>
    <t>orf19.1702</t>
  </si>
  <si>
    <t>orf19.5569</t>
  </si>
  <si>
    <t>orf19.434</t>
  </si>
  <si>
    <t>orf19.954</t>
  </si>
  <si>
    <t>orf19.1940</t>
  </si>
  <si>
    <t>orf19.6010</t>
  </si>
  <si>
    <t>orf19.4821</t>
  </si>
  <si>
    <t>orf19.6222.1</t>
  </si>
  <si>
    <t>orf19.5014</t>
  </si>
  <si>
    <t>orf19.3685</t>
  </si>
  <si>
    <t>orf19.6166</t>
  </si>
  <si>
    <t>orf19.4440</t>
  </si>
  <si>
    <t>orf19.7064</t>
  </si>
  <si>
    <t>orf19.1545</t>
  </si>
  <si>
    <t>orf19.5095</t>
  </si>
  <si>
    <t>orf19.6520</t>
  </si>
  <si>
    <t>orf19.4909.1</t>
  </si>
  <si>
    <t>orf19.6989</t>
  </si>
  <si>
    <t>orf19.5032</t>
  </si>
  <si>
    <t>orf19.5228</t>
  </si>
  <si>
    <t>orf19.4019</t>
  </si>
  <si>
    <t>orf19.5367</t>
  </si>
  <si>
    <t>orf19.6350</t>
  </si>
  <si>
    <t>orf19.2132</t>
  </si>
  <si>
    <t>orf19.2841</t>
  </si>
  <si>
    <t>orf19.3615</t>
  </si>
  <si>
    <t>orf19.6779</t>
  </si>
  <si>
    <t>orf19.6318</t>
  </si>
  <si>
    <t>orf19.3922</t>
  </si>
  <si>
    <t>orf19.6217</t>
  </si>
  <si>
    <t>orf19.7235</t>
  </si>
  <si>
    <t>orf19.5070</t>
  </si>
  <si>
    <t>orf19.3694</t>
  </si>
  <si>
    <t>orf19.1676</t>
  </si>
  <si>
    <t>orf19.3007</t>
  </si>
  <si>
    <t>orf19.3571</t>
  </si>
  <si>
    <t>orf19.7010</t>
  </si>
  <si>
    <t>orf19.1106</t>
  </si>
  <si>
    <t>orf19.7263</t>
  </si>
  <si>
    <t>orf19.996</t>
  </si>
  <si>
    <t>orf19.7277</t>
  </si>
  <si>
    <t>orf19.3051</t>
  </si>
  <si>
    <t>orf19.7366</t>
  </si>
  <si>
    <t>orf19.6475</t>
  </si>
  <si>
    <t>orf19.6908</t>
  </si>
  <si>
    <t>orf19.2451</t>
  </si>
  <si>
    <t>orf19.3359</t>
  </si>
  <si>
    <t>orf19.7621</t>
  </si>
  <si>
    <t>orf19.1203.1</t>
  </si>
  <si>
    <t>orf19.6884</t>
  </si>
  <si>
    <t>orf19.3112</t>
  </si>
  <si>
    <t>orf19.3721</t>
  </si>
  <si>
    <t>orf19.4530.1</t>
  </si>
  <si>
    <t>orf19.4316</t>
  </si>
  <si>
    <t>orf19.789.1</t>
  </si>
  <si>
    <t>orf19.3822</t>
  </si>
  <si>
    <t>orf19.4529</t>
  </si>
  <si>
    <t>orf19.2277</t>
  </si>
  <si>
    <t>orf19.1663</t>
  </si>
  <si>
    <t>orf19.5491.1</t>
  </si>
  <si>
    <t>orf19.5258</t>
  </si>
  <si>
    <t>orf19.3038</t>
  </si>
  <si>
    <t>orf19.2030</t>
  </si>
  <si>
    <t>orf19.3425</t>
  </si>
  <si>
    <t>orf19.1445</t>
  </si>
  <si>
    <t>orf19.3133</t>
  </si>
  <si>
    <t>orf19.3548</t>
  </si>
  <si>
    <t>orf19.2483</t>
  </si>
  <si>
    <t>orf19.1655</t>
  </si>
  <si>
    <t>orf19.50</t>
  </si>
  <si>
    <t>orf19.5890</t>
  </si>
  <si>
    <t>orf19.4890</t>
  </si>
  <si>
    <t>orf19.3546</t>
  </si>
  <si>
    <t>CaalfMp08.1</t>
  </si>
  <si>
    <t>orf19.5617</t>
  </si>
  <si>
    <t>orf19.3681</t>
  </si>
  <si>
    <t>orf19.7488</t>
  </si>
  <si>
    <t>orf19.4450.2</t>
  </si>
  <si>
    <t>orf19.7223</t>
  </si>
  <si>
    <t>orf19.6758</t>
  </si>
  <si>
    <t>orf19.4537</t>
  </si>
  <si>
    <t>orf19.2425</t>
  </si>
  <si>
    <t>orf19.2727</t>
  </si>
  <si>
    <t>orf19.3561</t>
  </si>
  <si>
    <t>orf19.412</t>
  </si>
  <si>
    <t>orf19.6988</t>
  </si>
  <si>
    <t>orf19.1426</t>
  </si>
  <si>
    <t>orf19.3108</t>
  </si>
  <si>
    <t>orf19.7296</t>
  </si>
  <si>
    <t>orf19.5307</t>
  </si>
  <si>
    <t>orf19.4703</t>
  </si>
  <si>
    <t>orf19.1761</t>
  </si>
  <si>
    <t>orf19.1047</t>
  </si>
  <si>
    <t>orf19.6829</t>
  </si>
  <si>
    <t>orf19.7204</t>
  </si>
  <si>
    <t>orf19.5517</t>
  </si>
  <si>
    <t>orf19.3501</t>
  </si>
  <si>
    <t>orf19.7245</t>
  </si>
  <si>
    <t>orf19.2907.1</t>
  </si>
  <si>
    <t>orf19.2397</t>
  </si>
  <si>
    <t>orf19.1065</t>
  </si>
  <si>
    <t>orf19.4607</t>
  </si>
  <si>
    <t>orf19.2877</t>
  </si>
  <si>
    <t>orf19.6703</t>
  </si>
  <si>
    <t>orf19.1988</t>
  </si>
  <si>
    <t>orf19.4405</t>
  </si>
  <si>
    <t>orf19.4088</t>
  </si>
  <si>
    <t>orf19.1738.1</t>
  </si>
  <si>
    <t>orf19.2404</t>
  </si>
  <si>
    <t>orf19.5934</t>
  </si>
  <si>
    <t>orf19.6351</t>
  </si>
  <si>
    <t>orf19.4136</t>
  </si>
  <si>
    <t>orf19.164</t>
  </si>
  <si>
    <t>orf19.6782</t>
  </si>
  <si>
    <t>orf19.4913</t>
  </si>
  <si>
    <t>orf19.386</t>
  </si>
  <si>
    <t>orf19.4760</t>
  </si>
  <si>
    <t>orf19.1795</t>
  </si>
  <si>
    <t>orf19.6950</t>
  </si>
  <si>
    <t>orf19.7063</t>
  </si>
  <si>
    <t>orf19.2320</t>
  </si>
  <si>
    <t>orf19.3915</t>
  </si>
  <si>
    <t>orf19.4132</t>
  </si>
  <si>
    <t>orf19.2779</t>
  </si>
  <si>
    <t>orf19.798</t>
  </si>
  <si>
    <t>orf19.6171</t>
  </si>
  <si>
    <t>orf19.4538</t>
  </si>
  <si>
    <t>orf19.5682</t>
  </si>
  <si>
    <t>orf19.1772</t>
  </si>
  <si>
    <t>orf19.3358</t>
  </si>
  <si>
    <t>orf19.7631</t>
  </si>
  <si>
    <t>orf19.330.1</t>
  </si>
  <si>
    <t>orf19.2820</t>
  </si>
  <si>
    <t>orf19.427</t>
  </si>
  <si>
    <t>orf19.7491</t>
  </si>
  <si>
    <t>orf19.6119</t>
  </si>
  <si>
    <t>orf19.101</t>
  </si>
  <si>
    <t>orf19.2697</t>
  </si>
  <si>
    <t>orf19.4191</t>
  </si>
  <si>
    <t>orf19.213</t>
  </si>
  <si>
    <t>orf19.7391</t>
  </si>
  <si>
    <t>orf19.1359</t>
  </si>
  <si>
    <t>orf19.2701</t>
  </si>
  <si>
    <t>orf19.5563</t>
  </si>
  <si>
    <t>orf19.2933</t>
  </si>
  <si>
    <t>orf19.5087</t>
  </si>
  <si>
    <t>orf19.3712</t>
  </si>
  <si>
    <t>orf19.504</t>
  </si>
  <si>
    <t>orf19.7396</t>
  </si>
  <si>
    <t>orf19.7443</t>
  </si>
  <si>
    <t>orf19.997</t>
  </si>
  <si>
    <t>orf19.2037</t>
  </si>
  <si>
    <t>orf19.7280</t>
  </si>
  <si>
    <t>orf19.5205</t>
  </si>
  <si>
    <t>orf19.3885</t>
  </si>
  <si>
    <t>orf19.4595</t>
  </si>
  <si>
    <t>orf19.1607</t>
  </si>
  <si>
    <t>orf19.5311</t>
  </si>
  <si>
    <t>orf19.233.1</t>
  </si>
  <si>
    <t>orf19.7627</t>
  </si>
  <si>
    <t>orf19.670.2</t>
  </si>
  <si>
    <t>orf19.3080</t>
  </si>
  <si>
    <t>orf19.7243</t>
  </si>
  <si>
    <t>orf19.5248</t>
  </si>
  <si>
    <t>orf19.2563</t>
  </si>
  <si>
    <t>orf19.1215</t>
  </si>
  <si>
    <t>orf19.3957</t>
  </si>
  <si>
    <t>orf19.3031</t>
  </si>
  <si>
    <t>orf19.2376</t>
  </si>
  <si>
    <t>orf19.1768</t>
  </si>
  <si>
    <t>orf19.5595</t>
  </si>
  <si>
    <t>orf19.4112</t>
  </si>
  <si>
    <t>orf19.2888</t>
  </si>
  <si>
    <t>orf19.5629</t>
  </si>
  <si>
    <t>orf19.3708</t>
  </si>
  <si>
    <t>orf19.6755</t>
  </si>
  <si>
    <t>orf19.4830</t>
  </si>
  <si>
    <t>orf19.882</t>
  </si>
  <si>
    <t>orf19.6316</t>
  </si>
  <si>
    <t>orf19.972</t>
  </si>
  <si>
    <t>orf19.4250</t>
  </si>
  <si>
    <t>orf19.3432</t>
  </si>
  <si>
    <t>orf19.4409</t>
  </si>
  <si>
    <t>orf19.6440</t>
  </si>
  <si>
    <t>orf19.6889</t>
  </si>
  <si>
    <t>orf19.2238</t>
  </si>
  <si>
    <t>orf19.2599</t>
  </si>
  <si>
    <t>orf19.7152</t>
  </si>
  <si>
    <t>orf19.6968</t>
  </si>
  <si>
    <t>orf19.5864</t>
  </si>
  <si>
    <t>orf19.7214</t>
  </si>
  <si>
    <t>orf19.5159</t>
  </si>
  <si>
    <t>orf19.117</t>
  </si>
  <si>
    <t>orf19.7348</t>
  </si>
  <si>
    <t>orf19.319</t>
  </si>
  <si>
    <t>orf19.6028</t>
  </si>
  <si>
    <t>orf19.516</t>
  </si>
  <si>
    <t>orf19.6694</t>
  </si>
  <si>
    <t>orf19.2892</t>
  </si>
  <si>
    <t>orf19.850</t>
  </si>
  <si>
    <t>orf19.3792</t>
  </si>
  <si>
    <t>orf19.728</t>
  </si>
  <si>
    <t>orf19.5942</t>
  </si>
  <si>
    <t>orf19.4213</t>
  </si>
  <si>
    <t>orf19.1757</t>
  </si>
  <si>
    <t>orf19.6234</t>
  </si>
  <si>
    <t>orf19.3418</t>
  </si>
  <si>
    <t>orf19.697</t>
  </si>
  <si>
    <t>orf19.7136</t>
  </si>
  <si>
    <t>orf19.1800</t>
  </si>
  <si>
    <t>orf19.6958</t>
  </si>
  <si>
    <t>orf19.5825</t>
  </si>
  <si>
    <t>orf19.4511</t>
  </si>
  <si>
    <t>orf19.1797</t>
  </si>
  <si>
    <t>orf19.635</t>
  </si>
  <si>
    <t>orf19.3942</t>
  </si>
  <si>
    <t>orf19.7427</t>
  </si>
  <si>
    <t>orf19.6458</t>
  </si>
  <si>
    <t>orf19.4340.1</t>
  </si>
  <si>
    <t>orf19.7074</t>
  </si>
  <si>
    <t>orf19.1897</t>
  </si>
  <si>
    <t>orf19.726</t>
  </si>
  <si>
    <t>orf19.6302</t>
  </si>
  <si>
    <t>orf19.7153</t>
  </si>
  <si>
    <t>orf19.4542</t>
  </si>
  <si>
    <t>orf19.1785</t>
  </si>
  <si>
    <t>orf19.6957</t>
  </si>
  <si>
    <t>orf19.216.1</t>
  </si>
  <si>
    <t>orf19.7388</t>
  </si>
  <si>
    <t>orf19.6679</t>
  </si>
  <si>
    <t>orf19.5943.1</t>
  </si>
  <si>
    <t>orf19.7111.1</t>
  </si>
  <si>
    <t>orf19.3508</t>
  </si>
  <si>
    <t>orf19.5630</t>
  </si>
  <si>
    <t>orf19.2060</t>
  </si>
  <si>
    <t>orf19.551</t>
  </si>
  <si>
    <t>orf19.1596</t>
  </si>
  <si>
    <t>orf19.3084</t>
  </si>
  <si>
    <t>orf19.4633</t>
  </si>
  <si>
    <t>orf19.4909</t>
  </si>
  <si>
    <t>orf19.1927</t>
  </si>
  <si>
    <t>orf19.2479</t>
  </si>
  <si>
    <t>orf19.5925</t>
  </si>
  <si>
    <t>orf19.3073</t>
  </si>
  <si>
    <t>orf19.2337</t>
  </si>
  <si>
    <t>orf19.5646</t>
  </si>
  <si>
    <t>orf19.5292</t>
  </si>
  <si>
    <t>orf19.7144</t>
  </si>
  <si>
    <t>orf19.947</t>
  </si>
  <si>
    <t>orf19.3639</t>
  </si>
  <si>
    <t>orf19.2398</t>
  </si>
  <si>
    <t>orf19.1630</t>
  </si>
  <si>
    <t>orf19.3684</t>
  </si>
  <si>
    <t>orf19.2199</t>
  </si>
  <si>
    <t>orf19.6927</t>
  </si>
  <si>
    <t>orf19.6553</t>
  </si>
  <si>
    <t>orf19.193</t>
  </si>
  <si>
    <t>orf19.1369</t>
  </si>
  <si>
    <t>orf19.2555</t>
  </si>
  <si>
    <t>orf19.491</t>
  </si>
  <si>
    <t>orf19.6061</t>
  </si>
  <si>
    <t>orf19.5915</t>
  </si>
  <si>
    <t>orf19.4711</t>
  </si>
  <si>
    <t>orf19.3180</t>
  </si>
  <si>
    <t>orf19.4090.1</t>
  </si>
  <si>
    <t>orf19.7382</t>
  </si>
  <si>
    <t>orf19.5525</t>
  </si>
  <si>
    <t>orf19.4036</t>
  </si>
  <si>
    <t>orf19.36.1</t>
  </si>
  <si>
    <t>orf19.3006</t>
  </si>
  <si>
    <t>orf19.922</t>
  </si>
  <si>
    <t>orf19.4309</t>
  </si>
  <si>
    <t>orf19.2990</t>
  </si>
  <si>
    <t>orf19.1036</t>
  </si>
  <si>
    <t>orf19.1305</t>
  </si>
  <si>
    <t>orf19.2964</t>
  </si>
  <si>
    <t>orf19.4064</t>
  </si>
  <si>
    <t>orf19.6530</t>
  </si>
  <si>
    <t>orf19.7097</t>
  </si>
  <si>
    <t>orf19.1075</t>
  </si>
  <si>
    <t>orf19.2949</t>
  </si>
  <si>
    <t>orf19.5050</t>
  </si>
  <si>
    <t>orf19.789</t>
  </si>
  <si>
    <t>orf19.4016</t>
  </si>
  <si>
    <t>orf19.4756</t>
  </si>
  <si>
    <t>orf19.7325</t>
  </si>
  <si>
    <t>orf19.1382</t>
  </si>
  <si>
    <t>orf19.939</t>
  </si>
  <si>
    <t>orf19.2211</t>
  </si>
  <si>
    <t>orf19.4575</t>
  </si>
  <si>
    <t>orf19.2643</t>
  </si>
  <si>
    <t>orf19.5713</t>
  </si>
  <si>
    <t>orf19.744</t>
  </si>
  <si>
    <t>orf19.1841</t>
  </si>
  <si>
    <t>orf19.1496</t>
  </si>
  <si>
    <t>orf19.1628</t>
  </si>
  <si>
    <t>orf19.6193</t>
  </si>
  <si>
    <t>orf19.4614</t>
  </si>
  <si>
    <t>orf19.4235</t>
  </si>
  <si>
    <t>orf19.314</t>
  </si>
  <si>
    <t>orf19.122</t>
  </si>
  <si>
    <t>orf19.1754</t>
  </si>
  <si>
    <t>orf19.3175</t>
  </si>
  <si>
    <t>orf19.1519</t>
  </si>
  <si>
    <t>orf19.6208</t>
  </si>
  <si>
    <t>orf19.6415.1</t>
  </si>
  <si>
    <t>orf19.3237</t>
  </si>
  <si>
    <t>orf19.299</t>
  </si>
  <si>
    <t>orf19.8</t>
  </si>
  <si>
    <t>orf19.5876</t>
  </si>
  <si>
    <t>orf19.5655</t>
  </si>
  <si>
    <t>orf19.4685</t>
  </si>
  <si>
    <t>orf19.7564</t>
  </si>
  <si>
    <t>orf19.4997</t>
  </si>
  <si>
    <t>orf19.173</t>
  </si>
  <si>
    <t>orf19.4121</t>
  </si>
  <si>
    <t>orf19.3141</t>
  </si>
  <si>
    <t>orf19.6309</t>
  </si>
  <si>
    <t>orf19.5213.2</t>
  </si>
  <si>
    <t>orf19.4266</t>
  </si>
  <si>
    <t>orf19.6437</t>
  </si>
  <si>
    <t>orf19.2043</t>
  </si>
  <si>
    <t>orf19.579</t>
  </si>
  <si>
    <t>orf19.3569</t>
  </si>
  <si>
    <t>orf19.7114</t>
  </si>
  <si>
    <t>orf19.2010</t>
  </si>
  <si>
    <t>orf19.1374</t>
  </si>
  <si>
    <t>orf19.4844</t>
  </si>
  <si>
    <t>orf19.6716</t>
  </si>
  <si>
    <t>orf19.733</t>
  </si>
  <si>
    <t>orf19.1850</t>
  </si>
  <si>
    <t>orf19.5210.1</t>
  </si>
  <si>
    <t>orf19.4287</t>
  </si>
  <si>
    <t>orf19.4029</t>
  </si>
  <si>
    <t>orf19.1360</t>
  </si>
  <si>
    <t>orf19.3140</t>
  </si>
  <si>
    <t>orf19.7544</t>
  </si>
  <si>
    <t>orf19.3322</t>
  </si>
  <si>
    <t>orf19.5635</t>
  </si>
  <si>
    <t>orf19.7038</t>
  </si>
  <si>
    <t>orf19.6555</t>
  </si>
  <si>
    <t>orf19.5746</t>
  </si>
  <si>
    <t>orf19.1534</t>
  </si>
  <si>
    <t>orf19.6139</t>
  </si>
  <si>
    <t>orf19.1340</t>
  </si>
  <si>
    <t>orf19.6400</t>
  </si>
  <si>
    <t>orf19.793</t>
  </si>
  <si>
    <t>orf19.7160</t>
  </si>
  <si>
    <t>orf19.5813</t>
  </si>
  <si>
    <t>orf19.3846</t>
  </si>
  <si>
    <t>orf19.4698</t>
  </si>
  <si>
    <t>orf19.1196</t>
  </si>
  <si>
    <t>orf19.6005</t>
  </si>
  <si>
    <t>orf19.499</t>
  </si>
  <si>
    <t>orf19.2001</t>
  </si>
  <si>
    <t>orf19.268</t>
  </si>
  <si>
    <t>orf19.4678</t>
  </si>
  <si>
    <t>orf19.5727</t>
  </si>
  <si>
    <t>orf19.5377</t>
  </si>
  <si>
    <t>orf19.3813</t>
  </si>
  <si>
    <t>orf19.522</t>
  </si>
  <si>
    <t>orf19.813</t>
  </si>
  <si>
    <t>orf19.4381</t>
  </si>
  <si>
    <t>orf19.1873</t>
  </si>
  <si>
    <t>orf19.6345</t>
  </si>
  <si>
    <t>orf19.2101</t>
  </si>
  <si>
    <t>orf19.3066</t>
  </si>
  <si>
    <t>orf19.2108</t>
  </si>
  <si>
    <t>orf19.5870</t>
  </si>
  <si>
    <t>orf19.4432</t>
  </si>
  <si>
    <t>orf19.1296</t>
  </si>
  <si>
    <t>orf19.3395</t>
  </si>
  <si>
    <t>orf19.1860</t>
  </si>
  <si>
    <t>orf19.1283</t>
  </si>
  <si>
    <t>orf19.687</t>
  </si>
  <si>
    <t>orf19.1699</t>
  </si>
  <si>
    <t>orf19.7479</t>
  </si>
  <si>
    <t>orf19.4498</t>
  </si>
  <si>
    <t>orf19.1901</t>
  </si>
  <si>
    <t>orf19.2248</t>
  </si>
  <si>
    <t>orf19.4283</t>
  </si>
  <si>
    <t>orf19.1097</t>
  </si>
  <si>
    <t>orf19.3277</t>
  </si>
  <si>
    <t>orf19.1281</t>
  </si>
  <si>
    <t>orf19.5077</t>
  </si>
  <si>
    <t>orf19.2537</t>
  </si>
  <si>
    <t>orf19.1402</t>
  </si>
  <si>
    <t>orf19.4176</t>
  </si>
  <si>
    <t>orf19.554</t>
  </si>
  <si>
    <t>orf19.5522</t>
  </si>
  <si>
    <t>orf19.450</t>
  </si>
  <si>
    <t>orf19.1502</t>
  </si>
  <si>
    <t>orf19.2609</t>
  </si>
  <si>
    <t>orf19.6570</t>
  </si>
  <si>
    <t>orf19.3435</t>
  </si>
  <si>
    <t>orf19.6788</t>
  </si>
  <si>
    <t>orf19.3952</t>
  </si>
  <si>
    <t>orf19.6070</t>
  </si>
  <si>
    <t>orf19.7128</t>
  </si>
  <si>
    <t>orf19.3607</t>
  </si>
  <si>
    <t>orf19.7503</t>
  </si>
  <si>
    <t>orf19.559</t>
  </si>
  <si>
    <t>orf19.1192</t>
  </si>
  <si>
    <t>orf19.4921.1</t>
  </si>
  <si>
    <t>orf19.5650</t>
  </si>
  <si>
    <t>orf19.7527</t>
  </si>
  <si>
    <t>orf19.6586</t>
  </si>
  <si>
    <t>orf19.6828</t>
  </si>
  <si>
    <t>orf19.263.1</t>
  </si>
  <si>
    <t>orf19.6414</t>
  </si>
  <si>
    <t>orf19.7057</t>
  </si>
  <si>
    <t>orf19.2178</t>
  </si>
  <si>
    <t>orf19.2973</t>
  </si>
  <si>
    <t>orf19.3340</t>
  </si>
  <si>
    <t>orf19.4958</t>
  </si>
  <si>
    <t>orf19.2538</t>
  </si>
  <si>
    <t>orf19.862</t>
  </si>
  <si>
    <t>orf19.1878</t>
  </si>
  <si>
    <t>orf19.5422</t>
  </si>
  <si>
    <t>orf19.6224</t>
  </si>
  <si>
    <t>orf19.3663</t>
  </si>
  <si>
    <t>orf19.6129</t>
  </si>
  <si>
    <t>orf19.4378</t>
  </si>
  <si>
    <t>orf19.846</t>
  </si>
  <si>
    <t>orf19.2261</t>
  </si>
  <si>
    <t>orf19.4594</t>
  </si>
  <si>
    <t>orf19.6752</t>
  </si>
  <si>
    <t>orf19.600</t>
  </si>
  <si>
    <t>orf19.4040</t>
  </si>
  <si>
    <t>orf19.7121</t>
  </si>
  <si>
    <t>orf19.5276</t>
  </si>
  <si>
    <t>orf19.2713</t>
  </si>
  <si>
    <t>orf19.4297</t>
  </si>
  <si>
    <t>orf19.6231</t>
  </si>
  <si>
    <t>orf19.4018</t>
  </si>
  <si>
    <t>orf19.2631</t>
  </si>
  <si>
    <t>orf19.5020</t>
  </si>
  <si>
    <t>orf19.7580</t>
  </si>
  <si>
    <t>orf19.5705</t>
  </si>
  <si>
    <t>orf19.5103</t>
  </si>
  <si>
    <t>orf19.1639</t>
  </si>
  <si>
    <t>orf19.6639</t>
  </si>
  <si>
    <t>orf19.4922</t>
  </si>
  <si>
    <t>orf19.1248</t>
  </si>
  <si>
    <t>orf19.5214</t>
  </si>
  <si>
    <t>orf19.2638</t>
  </si>
  <si>
    <t>orf19.88</t>
  </si>
  <si>
    <t>orf19.2334</t>
  </si>
  <si>
    <t>orf19.5664</t>
  </si>
  <si>
    <t>orf19.535</t>
  </si>
  <si>
    <t>orf19.2231</t>
  </si>
  <si>
    <t>orf19.4654</t>
  </si>
  <si>
    <t>orf19.5059</t>
  </si>
  <si>
    <t>orf19.1655.3</t>
  </si>
  <si>
    <t>orf19.4627</t>
  </si>
  <si>
    <t>orf19.5847</t>
  </si>
  <si>
    <t>orf19.1482</t>
  </si>
  <si>
    <t>orf19.2131</t>
  </si>
  <si>
    <t>orf19.5818</t>
  </si>
  <si>
    <t>orf19.1409.1</t>
  </si>
  <si>
    <t>orf19.7050</t>
  </si>
  <si>
    <t>orf19.4151</t>
  </si>
  <si>
    <t>orf19.1268</t>
  </si>
  <si>
    <t>orf19.1333</t>
  </si>
  <si>
    <t>orf19.2019</t>
  </si>
  <si>
    <t>orf19.4262</t>
  </si>
  <si>
    <t>orf19.742</t>
  </si>
  <si>
    <t>orf19.7317</t>
  </si>
  <si>
    <t>orf19.4856</t>
  </si>
  <si>
    <t>orf19.6879</t>
  </si>
  <si>
    <t>orf19.5741</t>
  </si>
  <si>
    <t>orf19.2113</t>
  </si>
  <si>
    <t>orf19.4506</t>
  </si>
  <si>
    <t>orf19.425</t>
  </si>
  <si>
    <t>orf19.797</t>
  </si>
  <si>
    <t>orf19.6177</t>
  </si>
  <si>
    <t>orf19.3187</t>
  </si>
  <si>
    <t>orf19.3463</t>
  </si>
  <si>
    <t>orf19.4842</t>
  </si>
  <si>
    <t>orf19.7451</t>
  </si>
  <si>
    <t>orf19.4570</t>
  </si>
  <si>
    <t>orf19.5182</t>
  </si>
  <si>
    <t>orf19.5808</t>
  </si>
  <si>
    <t>orf19.3093</t>
  </si>
  <si>
    <t>orf19.4988</t>
  </si>
  <si>
    <t>orf19.4642</t>
  </si>
  <si>
    <t>orf19.1577</t>
  </si>
  <si>
    <t>orf19.298</t>
  </si>
  <si>
    <t>orf19.4883</t>
  </si>
  <si>
    <t>orf19.2289</t>
  </si>
  <si>
    <t>orf19.4983</t>
  </si>
  <si>
    <t>orf19.7570</t>
  </si>
  <si>
    <t>orf19.7675</t>
  </si>
  <si>
    <t>orf19.6544</t>
  </si>
  <si>
    <t>orf19.5643</t>
  </si>
  <si>
    <t>orf19.5462</t>
  </si>
  <si>
    <t>orf19.3767</t>
  </si>
  <si>
    <t>orf19.4674.1</t>
  </si>
  <si>
    <t>orf19.2098</t>
  </si>
  <si>
    <t>orf19.3256</t>
  </si>
  <si>
    <t>orf19.2442</t>
  </si>
  <si>
    <t>orf19.5410</t>
  </si>
  <si>
    <t>orf19.5459</t>
  </si>
  <si>
    <t>orf19.3910</t>
  </si>
  <si>
    <t>orf19.6191</t>
  </si>
  <si>
    <t>orf19.829</t>
  </si>
  <si>
    <t>orf19.3152</t>
  </si>
  <si>
    <t>orf19.4203</t>
  </si>
  <si>
    <t>orf19.3149</t>
  </si>
  <si>
    <t>orf19.4625</t>
  </si>
  <si>
    <t>orf19.4358</t>
  </si>
  <si>
    <t>orf19.4278</t>
  </si>
  <si>
    <t>orf19.4383</t>
  </si>
  <si>
    <t>orf19.568</t>
  </si>
  <si>
    <t>orf19.488</t>
  </si>
  <si>
    <t>orf19.4244</t>
  </si>
  <si>
    <t>orf19.3852</t>
  </si>
  <si>
    <t>orf19.5839</t>
  </si>
  <si>
    <t>orf19.7378</t>
  </si>
  <si>
    <t>orf19.3972</t>
  </si>
  <si>
    <t>orf19.5066</t>
  </si>
  <si>
    <t>orf19.6385</t>
  </si>
  <si>
    <t>orf19.4468</t>
  </si>
  <si>
    <t>orf19.676</t>
  </si>
  <si>
    <t>orf19.7402</t>
  </si>
  <si>
    <t>orf19.6165</t>
  </si>
  <si>
    <t>orf19.4936</t>
  </si>
  <si>
    <t>orf19.5284</t>
  </si>
  <si>
    <t>orf19.4765</t>
  </si>
  <si>
    <t>orf19.3965</t>
  </si>
  <si>
    <t>orf19.6852</t>
  </si>
  <si>
    <t>orf19.5391</t>
  </si>
  <si>
    <t>orf19.90</t>
  </si>
  <si>
    <t>orf19.3540</t>
  </si>
  <si>
    <t>orf19.5445</t>
  </si>
  <si>
    <t>orf19.6896</t>
  </si>
  <si>
    <t>orf19.891</t>
  </si>
  <si>
    <t>orf19.3050</t>
  </si>
  <si>
    <t>orf19.5869</t>
  </si>
  <si>
    <t>orf19.7645</t>
  </si>
  <si>
    <t>orf19.5578</t>
  </si>
  <si>
    <t>orf19.7409</t>
  </si>
  <si>
    <t>orf19.3901</t>
  </si>
  <si>
    <t>orf19.6918</t>
  </si>
  <si>
    <t>orf19.4600.1</t>
  </si>
  <si>
    <t>orf19.1008</t>
  </si>
  <si>
    <t>orf19.4941</t>
  </si>
  <si>
    <t>orf19.7343</t>
  </si>
  <si>
    <t>orf19.2980</t>
  </si>
  <si>
    <t>orf19.2803</t>
  </si>
  <si>
    <t>orf19.4490.2</t>
  </si>
  <si>
    <t>orf19.2879</t>
  </si>
  <si>
    <t>orf19.5188</t>
  </si>
  <si>
    <t>orf19.3188</t>
  </si>
  <si>
    <t>orf19.5213</t>
  </si>
  <si>
    <t>orf19.2749</t>
  </si>
  <si>
    <t>orf19.3134</t>
  </si>
  <si>
    <t>orf19.3022</t>
  </si>
  <si>
    <t>orf19.7350</t>
  </si>
  <si>
    <t>orf19.802</t>
  </si>
  <si>
    <t>orf19.3599</t>
  </si>
  <si>
    <t>orf19.2301</t>
  </si>
  <si>
    <t>orf19.1665</t>
  </si>
  <si>
    <t>orf19.6413</t>
  </si>
  <si>
    <t>orf19.3679</t>
  </si>
  <si>
    <t>orf19.6037</t>
  </si>
  <si>
    <t>orf19.4792</t>
  </si>
  <si>
    <t>orf19.481</t>
  </si>
  <si>
    <t>orf19.6054</t>
  </si>
  <si>
    <t>orf19.248</t>
  </si>
  <si>
    <t>CaalfMp01</t>
  </si>
  <si>
    <t>orf19.6220.4</t>
  </si>
  <si>
    <t>orf19.1257</t>
  </si>
  <si>
    <t>orf19.4722</t>
  </si>
  <si>
    <t>orf19.3103</t>
  </si>
  <si>
    <t>orf19.1948</t>
  </si>
  <si>
    <t>orf19.6296</t>
  </si>
  <si>
    <t>orf19.4365</t>
  </si>
  <si>
    <t>orf19.2765</t>
  </si>
  <si>
    <t>orf19.4189</t>
  </si>
  <si>
    <t>orf19.5849</t>
  </si>
  <si>
    <t>orf19.1112</t>
  </si>
  <si>
    <t>orf19.5618</t>
  </si>
  <si>
    <t>orf19.2021</t>
  </si>
  <si>
    <t>orf19.7590</t>
  </si>
  <si>
    <t>orf19.2886</t>
  </si>
  <si>
    <t>orf19.4211</t>
  </si>
  <si>
    <t>orf19.4009</t>
  </si>
  <si>
    <t>orf19.6731</t>
  </si>
  <si>
    <t>orf19.2549</t>
  </si>
  <si>
    <t>orf19.1766</t>
  </si>
  <si>
    <t>orf19.6821</t>
  </si>
  <si>
    <t>orf19.2484</t>
  </si>
  <si>
    <t>orf19.1656</t>
  </si>
  <si>
    <t>orf19.2686</t>
  </si>
  <si>
    <t>orf19.4152</t>
  </si>
  <si>
    <t>orf19.5093</t>
  </si>
  <si>
    <t>orf19.3481</t>
  </si>
  <si>
    <t>orf19.7555</t>
  </si>
  <si>
    <t>orf19.95</t>
  </si>
  <si>
    <t>orf19.2439</t>
  </si>
  <si>
    <t>orf19.2209</t>
  </si>
  <si>
    <t>orf19.5830</t>
  </si>
  <si>
    <t>orf19.5556</t>
  </si>
  <si>
    <t>orf19.2871</t>
  </si>
  <si>
    <t>orf19.3700</t>
  </si>
  <si>
    <t>orf19.5954</t>
  </si>
  <si>
    <t>orf19.277</t>
  </si>
  <si>
    <t>orf19.1741</t>
  </si>
  <si>
    <t>orf19.6338</t>
  </si>
  <si>
    <t>orf19.2452</t>
  </si>
  <si>
    <t>orf19.4540</t>
  </si>
  <si>
    <t>orf19.3300</t>
  </si>
  <si>
    <t>orf19.5628</t>
  </si>
  <si>
    <t>orf19.396</t>
  </si>
  <si>
    <t>orf19.7188</t>
  </si>
  <si>
    <t>orf19.1105</t>
  </si>
  <si>
    <t>orf19.5457</t>
  </si>
  <si>
    <t>orf19.3874</t>
  </si>
  <si>
    <t>orf19.541</t>
  </si>
  <si>
    <t>orf19.2662</t>
  </si>
  <si>
    <t>orf19.1202</t>
  </si>
  <si>
    <t>orf19.1207</t>
  </si>
  <si>
    <t>orf19.4563</t>
  </si>
  <si>
    <t>orf19.577</t>
  </si>
  <si>
    <t>orf19.2410</t>
  </si>
  <si>
    <t>orf19.5771</t>
  </si>
  <si>
    <t>orf19.1349</t>
  </si>
  <si>
    <t>orf19.6367</t>
  </si>
  <si>
    <t>orf19.3655</t>
  </si>
  <si>
    <t>orf19.6358</t>
  </si>
  <si>
    <t>orf19.5118</t>
  </si>
  <si>
    <t>orf19.2044</t>
  </si>
  <si>
    <t>orf19.1352</t>
  </si>
  <si>
    <t>orf19.7359</t>
  </si>
  <si>
    <t>orf19.3444</t>
  </si>
  <si>
    <t>orf19.3431</t>
  </si>
  <si>
    <t>orf19.5633</t>
  </si>
  <si>
    <t>orf19.589</t>
  </si>
  <si>
    <t>orf19.1116</t>
  </si>
  <si>
    <t>orf19.2111.2</t>
  </si>
  <si>
    <t>orf19.1641</t>
  </si>
  <si>
    <t>orf19.7052</t>
  </si>
  <si>
    <t>orf19.3166</t>
  </si>
  <si>
    <t>orf19.3516</t>
  </si>
  <si>
    <t>orf19.2129</t>
  </si>
  <si>
    <t>orf19.5227</t>
  </si>
  <si>
    <t>orf19.4168</t>
  </si>
  <si>
    <t>orf19.2524</t>
  </si>
  <si>
    <t>orf19.4193</t>
  </si>
  <si>
    <t>orf19.7016</t>
  </si>
  <si>
    <t>orf19.1889</t>
  </si>
  <si>
    <t>orf19.6578</t>
  </si>
  <si>
    <t>orf19.4169</t>
  </si>
  <si>
    <t>orf19.3863</t>
  </si>
  <si>
    <t>orf19.4206</t>
  </si>
  <si>
    <t>orf19.1648</t>
  </si>
  <si>
    <t>orf19.2623</t>
  </si>
  <si>
    <t>orf19.5179</t>
  </si>
  <si>
    <t>orf19.4110</t>
  </si>
  <si>
    <t>orf19.3124</t>
  </si>
  <si>
    <t>orf19.6512</t>
  </si>
  <si>
    <t>orf19.4054</t>
  </si>
  <si>
    <t>orf19.5029</t>
  </si>
  <si>
    <t>orf19.3770</t>
  </si>
  <si>
    <t>orf19.1994</t>
  </si>
  <si>
    <t>orf19.2200</t>
  </si>
  <si>
    <t>orf19.7487</t>
  </si>
  <si>
    <t>orf19.4448</t>
  </si>
  <si>
    <t>orf19.6317</t>
  </si>
  <si>
    <t>orf19.7278</t>
  </si>
  <si>
    <t>orf19.1664</t>
  </si>
  <si>
    <t>orf19.6744</t>
  </si>
  <si>
    <t>orf19.1049</t>
  </si>
  <si>
    <t>orf19.6986</t>
  </si>
  <si>
    <t>orf19.5568</t>
  </si>
  <si>
    <t>orf19.1091</t>
  </si>
  <si>
    <t>orf19.2068</t>
  </si>
  <si>
    <t>orf19.1334</t>
  </si>
  <si>
    <t>orf19.5031</t>
  </si>
  <si>
    <t>orf19.1792</t>
  </si>
  <si>
    <t>orf19.3775</t>
  </si>
  <si>
    <t>orf19.4822</t>
  </si>
  <si>
    <t>orf19.400</t>
  </si>
  <si>
    <t>orf19.5237</t>
  </si>
  <si>
    <t>orf19.7464</t>
  </si>
  <si>
    <t>orf19.6693</t>
  </si>
  <si>
    <t>orf19.7224</t>
  </si>
  <si>
    <t>orf19.2852</t>
  </si>
  <si>
    <t>orf19.4257</t>
  </si>
  <si>
    <t>orf19.4871</t>
  </si>
  <si>
    <t>orf19.7272</t>
  </si>
  <si>
    <t>orf19.5136</t>
  </si>
  <si>
    <t>orf19.6863</t>
  </si>
  <si>
    <t>orf19.2857</t>
  </si>
  <si>
    <t>orf19.6532</t>
  </si>
  <si>
    <t>orf19.5013</t>
  </si>
  <si>
    <t>orf19.5840</t>
  </si>
  <si>
    <t>orf19.2604</t>
  </si>
  <si>
    <t>orf19.753</t>
  </si>
  <si>
    <t>orf19.7509.1</t>
  </si>
  <si>
    <t>orf19.5141</t>
  </si>
  <si>
    <t>orf19.347</t>
  </si>
  <si>
    <t>orf19.1956</t>
  </si>
  <si>
    <t>orf19.7276.1</t>
  </si>
  <si>
    <t>orf19.1778</t>
  </si>
  <si>
    <t>orf19.745</t>
  </si>
  <si>
    <t>orf19.3419</t>
  </si>
  <si>
    <t>orf19.5684</t>
  </si>
  <si>
    <t>orf19.729.1</t>
  </si>
  <si>
    <t>orf19.3476</t>
  </si>
  <si>
    <t>orf19.5160</t>
  </si>
  <si>
    <t>orf19.6460</t>
  </si>
  <si>
    <t>orf19.3572</t>
  </si>
  <si>
    <t>orf19.3936</t>
  </si>
  <si>
    <t>orf19.3680</t>
  </si>
  <si>
    <t>CaalfMp09</t>
  </si>
  <si>
    <t>orf19.5587</t>
  </si>
  <si>
    <t>orf19.4820</t>
  </si>
  <si>
    <t>orf19.3921</t>
  </si>
  <si>
    <t>orf19.7367</t>
  </si>
  <si>
    <t>orf19.5469</t>
  </si>
  <si>
    <t>orf19.6873</t>
  </si>
  <si>
    <t>orf19.529.1</t>
  </si>
  <si>
    <t>orf19.1401</t>
  </si>
  <si>
    <t>orf19.3774.1</t>
  </si>
  <si>
    <t>orf19.2842</t>
  </si>
  <si>
    <t>orf19.3942.1</t>
  </si>
  <si>
    <t>orf19.2426</t>
  </si>
  <si>
    <t>orf19.1434</t>
  </si>
  <si>
    <t>orf19.1920</t>
  </si>
  <si>
    <t>orf19.3111</t>
  </si>
  <si>
    <t>orf19.3724</t>
  </si>
  <si>
    <t>orf19.3695</t>
  </si>
  <si>
    <t>orf19.4950</t>
  </si>
  <si>
    <t>orf19.2669</t>
  </si>
  <si>
    <t>orf19.1120</t>
  </si>
  <si>
    <t>orf19.2276</t>
  </si>
  <si>
    <t>orf19.3202</t>
  </si>
  <si>
    <t>orf19.2821</t>
  </si>
  <si>
    <t>orf19.4355</t>
  </si>
  <si>
    <t>orf19.3547</t>
  </si>
  <si>
    <t>orf19.3999</t>
  </si>
  <si>
    <t>orf19.5854</t>
  </si>
  <si>
    <t>orf19.3426</t>
  </si>
  <si>
    <t>orf19.2170</t>
  </si>
  <si>
    <t>orf19.7236</t>
  </si>
  <si>
    <t>orf19.409</t>
  </si>
  <si>
    <t>orf19.2687.1</t>
  </si>
  <si>
    <t>orf19.596.2</t>
  </si>
  <si>
    <t>orf19.5729</t>
  </si>
  <si>
    <t>orf19.1083</t>
  </si>
  <si>
    <t>orf19.2419</t>
  </si>
  <si>
    <t>orf19.6474</t>
  </si>
  <si>
    <t>orf19.1714</t>
  </si>
  <si>
    <t>orf19.7059</t>
  </si>
  <si>
    <t>orf19.1442</t>
  </si>
  <si>
    <t>orf19.1510</t>
  </si>
  <si>
    <t>orf19.6605</t>
  </si>
  <si>
    <t>orf19.3057</t>
  </si>
  <si>
    <t>orf19.7670</t>
  </si>
  <si>
    <t>CaalfMp15</t>
  </si>
  <si>
    <t>orf19.6587</t>
  </si>
  <si>
    <t>orf19.3545</t>
  </si>
  <si>
    <t>orf19.6360</t>
  </si>
  <si>
    <t>orf19.5257</t>
  </si>
  <si>
    <t>orf19.5165</t>
  </si>
  <si>
    <t>orf19.1169</t>
  </si>
  <si>
    <t>orf19.974</t>
  </si>
  <si>
    <t>orf19.3341</t>
  </si>
  <si>
    <t>orf19.2878</t>
  </si>
  <si>
    <t>orf19.5824</t>
  </si>
  <si>
    <t>orf19.2062</t>
  </si>
  <si>
    <t>orf19.58</t>
  </si>
  <si>
    <t>orf19.1525</t>
  </si>
  <si>
    <t>orf19.351</t>
  </si>
  <si>
    <t>orf19.7519</t>
  </si>
  <si>
    <t>orf19.4528</t>
  </si>
  <si>
    <t>orf19.376</t>
  </si>
  <si>
    <t>orf19.4878</t>
  </si>
  <si>
    <t>orf19.6809</t>
  </si>
  <si>
    <t>orf19.2397.3</t>
  </si>
  <si>
    <t>orf19.7024</t>
  </si>
  <si>
    <t>orf19.6261</t>
  </si>
  <si>
    <t>orf19.4390</t>
  </si>
  <si>
    <t>orf19.3845</t>
  </si>
  <si>
    <t>orf19.3209</t>
  </si>
  <si>
    <t>orf19.1936</t>
  </si>
  <si>
    <t>orf19.4119</t>
  </si>
  <si>
    <t>orf19.6324</t>
  </si>
  <si>
    <t>orf19.3818</t>
  </si>
  <si>
    <t>orf19.1562</t>
  </si>
  <si>
    <t>orf19.7076</t>
  </si>
  <si>
    <t>orf19.448</t>
  </si>
  <si>
    <t>orf19.261</t>
  </si>
  <si>
    <t>orf19.6843</t>
  </si>
  <si>
    <t>orf19.2077</t>
  </si>
  <si>
    <t>orf19.1613</t>
  </si>
  <si>
    <t>orf19.3752</t>
  </si>
  <si>
    <t>orf19.3533</t>
  </si>
  <si>
    <t>orf19.688</t>
  </si>
  <si>
    <t>orf19.3048</t>
  </si>
  <si>
    <t>orf19.4478</t>
  </si>
  <si>
    <t>orf19.5754</t>
  </si>
  <si>
    <t>orf19.6482</t>
  </si>
  <si>
    <t>orf19.4439.1</t>
  </si>
  <si>
    <t>orf19.750</t>
  </si>
  <si>
    <t>orf19.4775</t>
  </si>
  <si>
    <t>orf19.4346</t>
  </si>
  <si>
    <t>orf19.6591</t>
  </si>
  <si>
    <t>orf19.4324</t>
  </si>
  <si>
    <t>orf19.5537</t>
  </si>
  <si>
    <t>orf19.6248</t>
  </si>
  <si>
    <t>orf19.2474</t>
  </si>
  <si>
    <t>orf19.570</t>
  </si>
  <si>
    <t>orf19.10</t>
  </si>
  <si>
    <t>orf19.839</t>
  </si>
  <si>
    <t>orf19.6997</t>
  </si>
  <si>
    <t>orf19.3699</t>
  </si>
  <si>
    <t>orf19.6760</t>
  </si>
  <si>
    <t>orf19.2070</t>
  </si>
  <si>
    <t>orf19.5606</t>
  </si>
  <si>
    <t>orf19.6925</t>
  </si>
  <si>
    <t>orf19.344</t>
  </si>
  <si>
    <t>orf19.4120</t>
  </si>
  <si>
    <t>orf19.6528</t>
  </si>
  <si>
    <t>orf19.4723</t>
  </si>
  <si>
    <t>orf19.6745</t>
  </si>
  <si>
    <t>orf19.6187</t>
  </si>
  <si>
    <t>orf19.6484</t>
  </si>
  <si>
    <t>orf19.3828</t>
  </si>
  <si>
    <t>orf19.1224</t>
  </si>
  <si>
    <t>orf19.2836</t>
  </si>
  <si>
    <t>orf19.4928</t>
  </si>
  <si>
    <t>orf19.4577</t>
  </si>
  <si>
    <t>orf19.7586</t>
  </si>
  <si>
    <t>orf19.7598</t>
  </si>
  <si>
    <t>orf19.663</t>
  </si>
  <si>
    <t>orf19.5903</t>
  </si>
  <si>
    <t>orf19.1135</t>
  </si>
  <si>
    <t>orf19.5506</t>
  </si>
  <si>
    <t>orf19.7022</t>
  </si>
  <si>
    <t>orf19.5789</t>
  </si>
  <si>
    <t>orf19.7088</t>
  </si>
  <si>
    <t>orf19.7305</t>
  </si>
  <si>
    <t>orf19.517</t>
  </si>
  <si>
    <t>orf19.3590</t>
  </si>
  <si>
    <t>orf19.3624</t>
  </si>
  <si>
    <t>orf19.4148</t>
  </si>
  <si>
    <t>orf19.2347</t>
  </si>
  <si>
    <t>orf19.2614</t>
  </si>
  <si>
    <t>orf19.2310.1</t>
  </si>
  <si>
    <t>orf19.137</t>
  </si>
  <si>
    <t>orf19.2812</t>
  </si>
  <si>
    <t>orf19.2038</t>
  </si>
  <si>
    <t>orf19.4418</t>
  </si>
  <si>
    <t>orf19.4744</t>
  </si>
  <si>
    <t>orf19.3370</t>
  </si>
  <si>
    <t>orf19.3003</t>
  </si>
  <si>
    <t>orf19.6649</t>
  </si>
  <si>
    <t>orf19.6665</t>
  </si>
  <si>
    <t>orf19.1847</t>
  </si>
  <si>
    <t>orf19.2061</t>
  </si>
  <si>
    <t>orf19.515</t>
  </si>
  <si>
    <t>orf19.4104</t>
  </si>
  <si>
    <t>orf19.242.2</t>
  </si>
  <si>
    <t>orf19.1801</t>
  </si>
  <si>
    <t>orf19.2891</t>
  </si>
  <si>
    <t>orf19.6457</t>
  </si>
  <si>
    <t>orf19.889</t>
  </si>
  <si>
    <t>orf19.2244</t>
  </si>
  <si>
    <t>orf19.6956</t>
  </si>
  <si>
    <t>orf19.6661</t>
  </si>
  <si>
    <t>orf19.3812</t>
  </si>
  <si>
    <t>orf19.1396</t>
  </si>
  <si>
    <t>orf19.6020</t>
  </si>
  <si>
    <t>orf19.4015</t>
  </si>
  <si>
    <t>orf19.920</t>
  </si>
  <si>
    <t>orf19.4837</t>
  </si>
  <si>
    <t>orf19.4733</t>
  </si>
  <si>
    <t>orf19.7215.3</t>
  </si>
  <si>
    <t>orf19.6756</t>
  </si>
  <si>
    <t>orf19.207</t>
  </si>
  <si>
    <t>orf19.6944</t>
  </si>
  <si>
    <t>orf19.2951</t>
  </si>
  <si>
    <t>orf19.5943</t>
  </si>
  <si>
    <t>orf19.4258</t>
  </si>
  <si>
    <t>orf19.7213</t>
  </si>
  <si>
    <t>orf19.5172</t>
  </si>
  <si>
    <t>orf19.2869</t>
  </si>
  <si>
    <t>orf19.6027</t>
  </si>
  <si>
    <t>orf19.1582</t>
  </si>
  <si>
    <t>orf19.1849</t>
  </si>
  <si>
    <t>orf19.2835</t>
  </si>
  <si>
    <t>orf19.1210</t>
  </si>
  <si>
    <t>orf19.863</t>
  </si>
  <si>
    <t>orf19.5828</t>
  </si>
  <si>
    <t>CaalfMp11.1</t>
  </si>
  <si>
    <t>orf19.7340</t>
  </si>
  <si>
    <t>orf19.6450</t>
  </si>
  <si>
    <t>orf19.6628</t>
  </si>
  <si>
    <t>orf19.5249</t>
  </si>
  <si>
    <t>orf19.4082</t>
  </si>
  <si>
    <t>orf19.7389</t>
  </si>
  <si>
    <t>orf19.1969</t>
  </si>
  <si>
    <t>orf19.6996</t>
  </si>
  <si>
    <t>orf19.5994</t>
  </si>
  <si>
    <t>orf19.6902</t>
  </si>
  <si>
    <t>orf19.3428</t>
  </si>
  <si>
    <t>orf19.288</t>
  </si>
  <si>
    <t>orf19.1826</t>
  </si>
  <si>
    <t>orf19.5291</t>
  </si>
  <si>
    <t>orf19.5704</t>
  </si>
  <si>
    <t>orf19.2328</t>
  </si>
  <si>
    <t>orf19.4063</t>
  </si>
  <si>
    <t>orf19.5966</t>
  </si>
  <si>
    <t>orf19.4035</t>
  </si>
  <si>
    <t>orf19.5076.1</t>
  </si>
  <si>
    <t>orf19.3871</t>
  </si>
  <si>
    <t>orf19.1755</t>
  </si>
  <si>
    <t>orf19.3174</t>
  </si>
  <si>
    <t>orf19.581</t>
  </si>
  <si>
    <t>orf19.3821</t>
  </si>
  <si>
    <t>orf19.2489</t>
  </si>
  <si>
    <t>orf19.337</t>
  </si>
  <si>
    <t>orf19.6060</t>
  </si>
  <si>
    <t>orf19.1470</t>
  </si>
  <si>
    <t>orf19.6554</t>
  </si>
  <si>
    <t>orf19.7109</t>
  </si>
  <si>
    <t>orf19.7092</t>
  </si>
  <si>
    <t>orf19.2948</t>
  </si>
  <si>
    <t>orf19.2430</t>
  </si>
  <si>
    <t>orf19.5140</t>
  </si>
  <si>
    <t>orf19.2653</t>
  </si>
  <si>
    <t>orf19.1704</t>
  </si>
  <si>
    <t>orf19.5352</t>
  </si>
  <si>
    <t>orf19.2385</t>
  </si>
  <si>
    <t>orf19.3519</t>
  </si>
  <si>
    <t>orf19.2788</t>
  </si>
  <si>
    <t>orf19.1156</t>
  </si>
  <si>
    <t>orf19.7349</t>
  </si>
  <si>
    <t>orf19.2193</t>
  </si>
  <si>
    <t>orf19.6926</t>
  </si>
  <si>
    <t>orf19.2233</t>
  </si>
  <si>
    <t>orf19.4799</t>
  </si>
  <si>
    <t>orf19.4315</t>
  </si>
  <si>
    <t>orf19.7383</t>
  </si>
  <si>
    <t>orf19.3105</t>
  </si>
  <si>
    <t>orf19.4867</t>
  </si>
  <si>
    <t>orf19.6273</t>
  </si>
  <si>
    <t>orf19.603</t>
  </si>
  <si>
    <t>orf19.7324</t>
  </si>
  <si>
    <t>orf19.3074</t>
  </si>
  <si>
    <t>orf19.6390</t>
  </si>
  <si>
    <t>orf19.5524</t>
  </si>
  <si>
    <t>orf19.465</t>
  </si>
  <si>
    <t>orf19.7288</t>
  </si>
  <si>
    <t>orf19.948</t>
  </si>
  <si>
    <t>orf19.1595</t>
  </si>
  <si>
    <t>orf19.1150</t>
  </si>
  <si>
    <t>orf19.851</t>
  </si>
  <si>
    <t>orf19.3791</t>
  </si>
  <si>
    <t>orf19.4225</t>
  </si>
  <si>
    <t>orf19.1121</t>
  </si>
  <si>
    <t>orf19.6982</t>
  </si>
  <si>
    <t>orf19.4719</t>
  </si>
  <si>
    <t>orf19.5999</t>
  </si>
  <si>
    <t>orf19.7199</t>
  </si>
  <si>
    <t>orf19.3309</t>
  </si>
  <si>
    <t>orf19.1650</t>
  </si>
  <si>
    <t>orf19.4162</t>
  </si>
  <si>
    <t>orf19.2527</t>
  </si>
  <si>
    <t>orf19.1302</t>
  </si>
  <si>
    <t>orf19.4180</t>
  </si>
  <si>
    <t>orf19.3672</t>
  </si>
  <si>
    <t>orf19.2970</t>
  </si>
  <si>
    <t>orf19.2649</t>
  </si>
  <si>
    <t>orf19.2698</t>
  </si>
  <si>
    <t>orf19.2379</t>
  </si>
  <si>
    <t>orf19.1599</t>
  </si>
  <si>
    <t>orf19.1497</t>
  </si>
  <si>
    <t>orf19.1416</t>
  </si>
  <si>
    <t>orf19.1760</t>
  </si>
  <si>
    <t>orf19.6192</t>
  </si>
  <si>
    <t>orf19.4901</t>
  </si>
  <si>
    <t>orf19.4706</t>
  </si>
  <si>
    <t>orf19.2778</t>
  </si>
  <si>
    <t>orf19.3030</t>
  </si>
  <si>
    <t>orf19.1427</t>
  </si>
  <si>
    <t>orf19.5341</t>
  </si>
  <si>
    <t>orf19.719</t>
  </si>
  <si>
    <t>orf19.3357</t>
  </si>
  <si>
    <t>orf19.2333</t>
  </si>
  <si>
    <t>orf19.5953</t>
  </si>
  <si>
    <t>orf19.4095</t>
  </si>
  <si>
    <t>orf19.7332</t>
  </si>
  <si>
    <t>orf19.109</t>
  </si>
  <si>
    <t>orf19.3411</t>
  </si>
  <si>
    <t>orf19.1483</t>
  </si>
  <si>
    <t>orf19.4225.1</t>
  </si>
  <si>
    <t>orf19.4827</t>
  </si>
  <si>
    <t>orf19.6923</t>
  </si>
  <si>
    <t>orf19.6783</t>
  </si>
  <si>
    <t>orf19.5306</t>
  </si>
  <si>
    <t>orf19.7444</t>
  </si>
  <si>
    <t>orf19.7244</t>
  </si>
  <si>
    <t>orf19.5376</t>
  </si>
  <si>
    <t>orf19.102</t>
  </si>
  <si>
    <t>orf19.1978</t>
  </si>
  <si>
    <t>orf19.7397</t>
  </si>
  <si>
    <t>orf19.5063</t>
  </si>
  <si>
    <t>orf19.1488</t>
  </si>
  <si>
    <t>orf19.3644</t>
  </si>
  <si>
    <t>orf19.1179</t>
  </si>
  <si>
    <t>orf19.474</t>
  </si>
  <si>
    <t>orf19.3553</t>
  </si>
  <si>
    <t>orf19.4670</t>
  </si>
  <si>
    <t>orf19.6556</t>
  </si>
  <si>
    <t>orf19.2792</t>
  </si>
  <si>
    <t>orf19.4251</t>
  </si>
  <si>
    <t>orf19.2503</t>
  </si>
  <si>
    <t>orf19.4209</t>
  </si>
  <si>
    <t>orf19.1500</t>
  </si>
  <si>
    <t>orf19.5335</t>
  </si>
  <si>
    <t>orf19.792</t>
  </si>
  <si>
    <t>orf19.4539</t>
  </si>
  <si>
    <t>orf19.6286.2</t>
  </si>
  <si>
    <t>orf19.4596</t>
  </si>
  <si>
    <t>orf19.2887</t>
  </si>
  <si>
    <t>orf19.6284</t>
  </si>
  <si>
    <t>orf19.2935</t>
  </si>
  <si>
    <t>orf19.7413</t>
  </si>
  <si>
    <t>orf19.4349</t>
  </si>
  <si>
    <t>orf19.4965</t>
  </si>
  <si>
    <t>orf19.5865</t>
  </si>
  <si>
    <t>orf19.5927</t>
  </si>
  <si>
    <t>orf19.1624.1</t>
  </si>
  <si>
    <t>orf19.3707</t>
  </si>
  <si>
    <t>orf19.3199</t>
  </si>
  <si>
    <t>orf19.5247</t>
  </si>
  <si>
    <t>orf19.2505</t>
  </si>
  <si>
    <t>orf19.7428</t>
  </si>
  <si>
    <t>orf19.3043</t>
  </si>
  <si>
    <t>orf19.5308</t>
  </si>
  <si>
    <t>orf19.6804</t>
  </si>
  <si>
    <t>orf19.6898.1</t>
  </si>
  <si>
    <t>orf19.7061</t>
  </si>
  <si>
    <t>orf19.5757</t>
  </si>
  <si>
    <t>orf19.1955</t>
  </si>
  <si>
    <t>orf19.6240</t>
  </si>
  <si>
    <t>orf19.2565</t>
  </si>
  <si>
    <t>orf19.6636</t>
  </si>
  <si>
    <t>orf19.4626</t>
  </si>
  <si>
    <t>orf19.1217</t>
  </si>
  <si>
    <t>orf19.4372</t>
  </si>
  <si>
    <t>orf19.422</t>
  </si>
  <si>
    <t>orf19.696</t>
  </si>
  <si>
    <t>orf19.4463</t>
  </si>
  <si>
    <t>orf19.5474</t>
  </si>
  <si>
    <t>orf19.68.2</t>
  </si>
  <si>
    <t>orf19.2112</t>
  </si>
  <si>
    <t>orf19.529</t>
  </si>
  <si>
    <t>orf19.7545</t>
  </si>
  <si>
    <t>orf19.7127</t>
  </si>
  <si>
    <t>orf19.3748</t>
  </si>
  <si>
    <t>orf19.4426</t>
  </si>
  <si>
    <t>orf19.5242</t>
  </si>
  <si>
    <t>orf19.4131</t>
  </si>
  <si>
    <t>orf19.1029</t>
  </si>
  <si>
    <t>orf19.700</t>
  </si>
  <si>
    <t>orf19.6182</t>
  </si>
  <si>
    <t>orf19.5555</t>
  </si>
  <si>
    <t>orf19.1968.1</t>
  </si>
  <si>
    <t>orf19.5661</t>
  </si>
  <si>
    <t>orf19.1868</t>
  </si>
  <si>
    <t>orf19.1282</t>
  </si>
  <si>
    <t>orf19.3298</t>
  </si>
  <si>
    <t>orf19.2728</t>
  </si>
  <si>
    <t>orf19.1533</t>
  </si>
  <si>
    <t>orf19.909.1</t>
  </si>
  <si>
    <t>orf19.4085</t>
  </si>
  <si>
    <t>orf19.3369</t>
  </si>
  <si>
    <t>orf19.6230</t>
  </si>
  <si>
    <t>orf19.3656</t>
  </si>
  <si>
    <t>orf19.5423</t>
  </si>
  <si>
    <t>orf19.2164.1</t>
  </si>
  <si>
    <t>orf19.7154</t>
  </si>
  <si>
    <t>orf19.5350</t>
  </si>
  <si>
    <t>orf19.1096</t>
  </si>
  <si>
    <t>orf19.1735</t>
  </si>
  <si>
    <t>orf19.2969</t>
  </si>
  <si>
    <t>orf19.69</t>
  </si>
  <si>
    <t>orf19.4377</t>
  </si>
  <si>
    <t>orf19.536</t>
  </si>
  <si>
    <t>orf19.3900</t>
  </si>
  <si>
    <t>orf19.433</t>
  </si>
  <si>
    <t>orf19.150</t>
  </si>
  <si>
    <t>orf19.4896</t>
  </si>
  <si>
    <t>orf19.5102</t>
  </si>
  <si>
    <t>orf19.2031</t>
  </si>
  <si>
    <t>orf19.2965.1</t>
  </si>
  <si>
    <t>orf19.2097</t>
  </si>
  <si>
    <t>orf19.138</t>
  </si>
  <si>
    <t>orf19.6178</t>
  </si>
  <si>
    <t>orf19.7500</t>
  </si>
  <si>
    <t>orf19.6975</t>
  </si>
  <si>
    <t>orf19.1368</t>
  </si>
  <si>
    <t>orf19.2168.3</t>
  </si>
  <si>
    <t>orf19.6820</t>
  </si>
  <si>
    <t>orf19.707</t>
  </si>
  <si>
    <t>orf19.4205.1</t>
  </si>
  <si>
    <t>orf19.2154</t>
  </si>
  <si>
    <t>orf19.5009</t>
  </si>
  <si>
    <t>orf19.1631</t>
  </si>
  <si>
    <t>orf19.6071</t>
  </si>
  <si>
    <t>orf19.1246</t>
  </si>
  <si>
    <t>orf19.6827</t>
  </si>
  <si>
    <t>orf19.7666</t>
  </si>
  <si>
    <t>orf19.847</t>
  </si>
  <si>
    <t>orf19.1035</t>
  </si>
  <si>
    <t>orf19.2269</t>
  </si>
  <si>
    <t>orf19.6419.1</t>
  </si>
  <si>
    <t>orf19.5433</t>
  </si>
  <si>
    <t>orf19.33</t>
  </si>
  <si>
    <t>orf19.2363</t>
  </si>
  <si>
    <t>orf19.796</t>
  </si>
  <si>
    <t>orf19.5971</t>
  </si>
  <si>
    <t>orf19.751</t>
  </si>
  <si>
    <t>orf19.1142</t>
  </si>
  <si>
    <t>orf19.6652</t>
  </si>
  <si>
    <t>orf19.553</t>
  </si>
  <si>
    <t>orf19.7295</t>
  </si>
  <si>
    <t>orf19.4490</t>
  </si>
  <si>
    <t>orf19.5978</t>
  </si>
  <si>
    <t>orf19.4135</t>
  </si>
  <si>
    <t>orf19.1267</t>
  </si>
  <si>
    <t>orf19.1888</t>
  </si>
  <si>
    <t>orf19.2663</t>
  </si>
  <si>
    <t>orf19.2530</t>
  </si>
  <si>
    <t>orf19.1830</t>
  </si>
  <si>
    <t>orf19.2680</t>
  </si>
  <si>
    <t>orf19.5046</t>
  </si>
  <si>
    <t>orf19.9</t>
  </si>
  <si>
    <t>orf19.236</t>
  </si>
  <si>
    <t>orf19.2847</t>
  </si>
  <si>
    <t>orf19.5010</t>
  </si>
  <si>
    <t>orf19.1821</t>
  </si>
  <si>
    <t>orf19.1383</t>
  </si>
  <si>
    <t>orf19.313</t>
  </si>
  <si>
    <t>orf19.498</t>
  </si>
  <si>
    <t>orf19.3833</t>
  </si>
  <si>
    <t>orf19.76</t>
  </si>
  <si>
    <t>orf19.6315</t>
  </si>
  <si>
    <t>orf19.5039</t>
  </si>
  <si>
    <t>orf19.4279</t>
  </si>
  <si>
    <t>orf19.1900</t>
  </si>
  <si>
    <t>orf19.6715</t>
  </si>
  <si>
    <t>orf19.3142</t>
  </si>
  <si>
    <t>orf19.2781</t>
  </si>
  <si>
    <t>orf19.7452</t>
  </si>
  <si>
    <t>orf19.6121</t>
  </si>
  <si>
    <t>orf19.7119</t>
  </si>
  <si>
    <t>orf19.5348</t>
  </si>
  <si>
    <t>orf19.7565</t>
  </si>
  <si>
    <t>orf19.7624</t>
  </si>
  <si>
    <t>orf19.4914</t>
  </si>
  <si>
    <t>orf19.411</t>
  </si>
  <si>
    <t>orf19.812</t>
  </si>
  <si>
    <t>orf19.7602</t>
  </si>
  <si>
    <t>orf19.6304</t>
  </si>
  <si>
    <t>orf19.490</t>
  </si>
  <si>
    <t>orf19.4656</t>
  </si>
  <si>
    <t>orf19.7015</t>
  </si>
  <si>
    <t>orf19.2212</t>
  </si>
  <si>
    <t>orf19.2516</t>
  </si>
  <si>
    <t>orf19.4699</t>
  </si>
  <si>
    <t>orf19.2709</t>
  </si>
  <si>
    <t>orf19.5765</t>
  </si>
  <si>
    <t>orf19.4853</t>
  </si>
  <si>
    <t>orf19.6832</t>
  </si>
  <si>
    <t>orf19.4234</t>
  </si>
  <si>
    <t>orf19.4263</t>
  </si>
  <si>
    <t>orf19.4282</t>
  </si>
  <si>
    <t>orf19.184</t>
  </si>
  <si>
    <t>orf19.5673</t>
  </si>
  <si>
    <t>orf19.1621</t>
  </si>
  <si>
    <t>orf19.840</t>
  </si>
  <si>
    <t>orf19.5280</t>
  </si>
  <si>
    <t>orf19.3647</t>
  </si>
  <si>
    <t>orf19.4286</t>
  </si>
  <si>
    <t>orf19.5390</t>
  </si>
  <si>
    <t>orf19.4679</t>
  </si>
  <si>
    <t>orf19.2253</t>
  </si>
  <si>
    <t>orf19.6403</t>
  </si>
  <si>
    <t>orf19.3966</t>
  </si>
  <si>
    <t>orf19.71</t>
  </si>
  <si>
    <t>orf19.3286</t>
  </si>
  <si>
    <t>orf19.5579</t>
  </si>
  <si>
    <t>orf19.3577</t>
  </si>
  <si>
    <t>orf19.278</t>
  </si>
  <si>
    <t>orf19.734</t>
  </si>
  <si>
    <t>orf19.875</t>
  </si>
  <si>
    <t>orf19.976</t>
  </si>
  <si>
    <t>orf19.644</t>
  </si>
  <si>
    <t>orf19.6096</t>
  </si>
  <si>
    <t>orf19.4998</t>
  </si>
  <si>
    <t>orf19.4441</t>
  </si>
  <si>
    <t>orf19.5424</t>
  </si>
  <si>
    <t>orf19.1833</t>
  </si>
  <si>
    <t>orf19.297</t>
  </si>
  <si>
    <t>orf19.2907</t>
  </si>
  <si>
    <t>orf19.1005</t>
  </si>
  <si>
    <t>orf19.2222</t>
  </si>
  <si>
    <t>orf19.2308</t>
  </si>
  <si>
    <t>orf19.3947</t>
  </si>
  <si>
    <t>orf19.1295</t>
  </si>
  <si>
    <t>orf19.7037</t>
  </si>
  <si>
    <t>orf19.2090</t>
  </si>
  <si>
    <t>orf19.5231</t>
  </si>
  <si>
    <t>orf19.1839</t>
  </si>
  <si>
    <t>orf19.5485</t>
  </si>
  <si>
    <t>orf19.5877</t>
  </si>
  <si>
    <t>orf19.267</t>
  </si>
  <si>
    <t>orf19.2539</t>
  </si>
  <si>
    <t>orf19.93</t>
  </si>
  <si>
    <t>orf19.3324</t>
  </si>
  <si>
    <t>orf19.1806</t>
  </si>
  <si>
    <t>orf19.4457</t>
  </si>
  <si>
    <t>orf19.3276</t>
  </si>
  <si>
    <t>orf19.5262</t>
  </si>
  <si>
    <t>orf19.2731</t>
  </si>
  <si>
    <t>orf19.6852.1</t>
  </si>
  <si>
    <t>orf19.2106</t>
  </si>
  <si>
    <t>orf19.6448</t>
  </si>
  <si>
    <t>orf19.1433</t>
  </si>
  <si>
    <t>orf19.216</t>
  </si>
  <si>
    <t>orf19.5861.1</t>
  </si>
  <si>
    <t>orf19.6547</t>
  </si>
  <si>
    <t>orf19.6055</t>
  </si>
  <si>
    <t>orf19.2249</t>
  </si>
  <si>
    <t>orf19.5871</t>
  </si>
  <si>
    <t>orf19.1861</t>
  </si>
  <si>
    <t>orf19.3396</t>
  </si>
  <si>
    <t>orf19.6374</t>
  </si>
  <si>
    <t>#_of_ORF_SNPs</t>
  </si>
  <si>
    <t>#_of_SNP_Windows</t>
  </si>
  <si>
    <t>Length</t>
  </si>
  <si>
    <t>HMM_Length</t>
  </si>
  <si>
    <t>CAF0006928</t>
  </si>
  <si>
    <t>CAL0003909</t>
  </si>
  <si>
    <t>CAL0005585</t>
  </si>
  <si>
    <t>CAL0001851</t>
  </si>
  <si>
    <t>CAL0005040</t>
  </si>
  <si>
    <t>CAL0005531</t>
  </si>
  <si>
    <t>CAL0002261</t>
  </si>
  <si>
    <t>CAL0002523</t>
  </si>
  <si>
    <t>CAL0001427</t>
  </si>
  <si>
    <t>CAL0002857</t>
  </si>
  <si>
    <t>CAL0000278</t>
  </si>
  <si>
    <t>CAL0003545</t>
  </si>
  <si>
    <t>CAL0003171</t>
  </si>
  <si>
    <t>CAL0003582</t>
  </si>
  <si>
    <t>CAF0007023</t>
  </si>
  <si>
    <t>CAL0006194</t>
  </si>
  <si>
    <t>CAL0000445</t>
  </si>
  <si>
    <t>CAL0005821</t>
  </si>
  <si>
    <t>CAL0005176</t>
  </si>
  <si>
    <t>CAL0005463</t>
  </si>
  <si>
    <t>CAL0005848</t>
  </si>
  <si>
    <t>CAL0006186</t>
  </si>
  <si>
    <t>CAL0003980</t>
  </si>
  <si>
    <t>CAL0001800</t>
  </si>
  <si>
    <t>CAL0002071</t>
  </si>
  <si>
    <t>CAL0001018</t>
  </si>
  <si>
    <t>CAL0005150</t>
  </si>
  <si>
    <t>CAL0002246</t>
  </si>
  <si>
    <t>CAL0005523</t>
  </si>
  <si>
    <t>CAL0002984</t>
  </si>
  <si>
    <t>CAL0002217</t>
  </si>
  <si>
    <t>CAL0004301</t>
  </si>
  <si>
    <t>CAL0000399</t>
  </si>
  <si>
    <t>CAL0005991</t>
  </si>
  <si>
    <t>CAL0000534</t>
  </si>
  <si>
    <t>CAL0001874</t>
  </si>
  <si>
    <t>CAL0001686</t>
  </si>
  <si>
    <t>CAL0001213</t>
  </si>
  <si>
    <t>CAL0000652</t>
  </si>
  <si>
    <t>CAL0002377</t>
  </si>
  <si>
    <t>CAL0002685</t>
  </si>
  <si>
    <t>CAL0001870</t>
  </si>
  <si>
    <t>CAL0002520</t>
  </si>
  <si>
    <t>CAL0001419</t>
  </si>
  <si>
    <t>CAL0001606</t>
  </si>
  <si>
    <t>CAL0000972</t>
  </si>
  <si>
    <t>CAL0000387</t>
  </si>
  <si>
    <t>CAL0006340</t>
  </si>
  <si>
    <t>CAL0005392</t>
  </si>
  <si>
    <t>CAL0000309</t>
  </si>
  <si>
    <t>CAL0004220</t>
  </si>
  <si>
    <t>CAL0006253</t>
  </si>
  <si>
    <t>CAL0002868</t>
  </si>
  <si>
    <t>CAL0003242</t>
  </si>
  <si>
    <t>CAL0001729</t>
  </si>
  <si>
    <t>CAL0006328</t>
  </si>
  <si>
    <t>CAF0007031</t>
  </si>
  <si>
    <t>CAL0002025</t>
  </si>
  <si>
    <t>CAL0120523</t>
  </si>
  <si>
    <t>CAL0005270</t>
  </si>
  <si>
    <t>CAL0005281</t>
  </si>
  <si>
    <t>CAL0005949</t>
  </si>
  <si>
    <t>CAL0001318</t>
  </si>
  <si>
    <t>CAL0003794</t>
  </si>
  <si>
    <t>CAL0005503</t>
  </si>
  <si>
    <t>CAL0001551</t>
  </si>
  <si>
    <t>CAL0000723</t>
  </si>
  <si>
    <t>CAL0006180</t>
  </si>
  <si>
    <t>CAL0005294</t>
  </si>
  <si>
    <t>CAL0005962</t>
  </si>
  <si>
    <t>CAL0003436</t>
  </si>
  <si>
    <t>CAL0003962</t>
  </si>
  <si>
    <t>CAL0005984</t>
  </si>
  <si>
    <t>CAL0002467</t>
  </si>
  <si>
    <t>CAL0001321</t>
  </si>
  <si>
    <t>CAL0004383</t>
  </si>
  <si>
    <t>CAL0000280</t>
  </si>
  <si>
    <t>CAL0004135</t>
  </si>
  <si>
    <t>CAL0006280</t>
  </si>
  <si>
    <t>CAL0004970</t>
  </si>
  <si>
    <t>CAL0002668</t>
  </si>
  <si>
    <t>CAL0003066</t>
  </si>
  <si>
    <t>CAL0006304</t>
  </si>
  <si>
    <t>CAL0002642</t>
  </si>
  <si>
    <t>CAL0005433</t>
  </si>
  <si>
    <t>CAL0001275</t>
  </si>
  <si>
    <t>CAL0002060</t>
  </si>
  <si>
    <t>CAL0000338</t>
  </si>
  <si>
    <t>CAF0006921</t>
  </si>
  <si>
    <t>CAL0005111</t>
  </si>
  <si>
    <t>CAL0002507</t>
  </si>
  <si>
    <t>CAL0003543</t>
  </si>
  <si>
    <t>CAL0002274</t>
  </si>
  <si>
    <t>CAL0003781</t>
  </si>
  <si>
    <t>CAL0001448</t>
  </si>
  <si>
    <t>CAL0001773</t>
  </si>
  <si>
    <t>CAL0001398</t>
  </si>
  <si>
    <t>CAL0000854</t>
  </si>
  <si>
    <t>CAL0002823</t>
  </si>
  <si>
    <t>CAL0002629</t>
  </si>
  <si>
    <t>CAL0003820</t>
  </si>
  <si>
    <t>CAL0006230</t>
  </si>
  <si>
    <t>CAL0000036</t>
  </si>
  <si>
    <t>CAL0001206</t>
  </si>
  <si>
    <t>CAL0000602</t>
  </si>
  <si>
    <t>CAL0001198</t>
  </si>
  <si>
    <t>CAL0001485</t>
  </si>
  <si>
    <t>CAL0006416</t>
  </si>
  <si>
    <t>CAL0003011</t>
  </si>
  <si>
    <t>CAL0002398</t>
  </si>
  <si>
    <t>CAL0006410</t>
  </si>
  <si>
    <t>CAL0000049</t>
  </si>
  <si>
    <t>CAL0003721</t>
  </si>
  <si>
    <t>CAL0003604</t>
  </si>
  <si>
    <t>CAL0005941</t>
  </si>
  <si>
    <t>CAL0002562</t>
  </si>
  <si>
    <t>CAL0005646</t>
  </si>
  <si>
    <t>CAL0002969</t>
  </si>
  <si>
    <t>CAL0000815</t>
  </si>
  <si>
    <t>CAL0004671</t>
  </si>
  <si>
    <t>CAL0002299</t>
  </si>
  <si>
    <t>CAL0000348</t>
  </si>
  <si>
    <t>CAL0005536</t>
  </si>
  <si>
    <t>CAL0000614</t>
  </si>
  <si>
    <t>CAL0120574</t>
  </si>
  <si>
    <t>CAL0006260</t>
  </si>
  <si>
    <t>CAL0005799</t>
  </si>
  <si>
    <t>CAL0002221</t>
  </si>
  <si>
    <t>CAL0005665</t>
  </si>
  <si>
    <t>CAL0005481</t>
  </si>
  <si>
    <t>CAL0000814</t>
  </si>
  <si>
    <t>CAL0004655</t>
  </si>
  <si>
    <t>CAL0004169</t>
  </si>
  <si>
    <t>CAL0002147</t>
  </si>
  <si>
    <t>CAL0005434</t>
  </si>
  <si>
    <t>CAL0005756</t>
  </si>
  <si>
    <t>CAL0000706</t>
  </si>
  <si>
    <t>CAL0005846</t>
  </si>
  <si>
    <t>CAL0001110</t>
  </si>
  <si>
    <t>CAL0004028</t>
  </si>
  <si>
    <t>CAL0003617</t>
  </si>
  <si>
    <t>CAL0002417</t>
  </si>
  <si>
    <t>CAL0000809</t>
  </si>
  <si>
    <t>CAL0000150</t>
  </si>
  <si>
    <t>CAL0120761</t>
  </si>
  <si>
    <t>CAL0001654</t>
  </si>
  <si>
    <t>CAL0001471</t>
  </si>
  <si>
    <t>CAF0006934</t>
  </si>
  <si>
    <t>CAL0005930</t>
  </si>
  <si>
    <t>CAL0001978</t>
  </si>
  <si>
    <t>CAL0002833</t>
  </si>
  <si>
    <t>CAL0004998</t>
  </si>
  <si>
    <t>CAL0004521</t>
  </si>
  <si>
    <t>CAL0001792</t>
  </si>
  <si>
    <t>CAL0000314</t>
  </si>
  <si>
    <t>CAL0001027</t>
  </si>
  <si>
    <t>CAL0006784</t>
  </si>
  <si>
    <t>CAL0003144</t>
  </si>
  <si>
    <t>CAL0001056</t>
  </si>
  <si>
    <t>CAL0120819</t>
  </si>
  <si>
    <t>CAL0002820</t>
  </si>
  <si>
    <t>CAL0004668</t>
  </si>
  <si>
    <t>CAL0002074</t>
  </si>
  <si>
    <t>CAL0003513</t>
  </si>
  <si>
    <t>CAL0005866</t>
  </si>
  <si>
    <t>CAL0000204</t>
  </si>
  <si>
    <t>CAL0005479</t>
  </si>
  <si>
    <t>CAL0005851</t>
  </si>
  <si>
    <t>CAL0000716</t>
  </si>
  <si>
    <t>CAL0003754</t>
  </si>
  <si>
    <t>CAL0000711</t>
  </si>
  <si>
    <t>CAL0005871</t>
  </si>
  <si>
    <t>CAL0004648</t>
  </si>
  <si>
    <t>CAL0002038</t>
  </si>
  <si>
    <t>CAL0002780</t>
  </si>
  <si>
    <t>CAL0004290</t>
  </si>
  <si>
    <t>CAL0006090</t>
  </si>
  <si>
    <t>CAL0006006</t>
  </si>
  <si>
    <t>CAL0005196</t>
  </si>
  <si>
    <t>CAL0002504</t>
  </si>
  <si>
    <t>CAL0004983</t>
  </si>
  <si>
    <t>CAL0004153</t>
  </si>
  <si>
    <t>CAL0004318</t>
  </si>
  <si>
    <t>CAL0004562</t>
  </si>
  <si>
    <t>CAL0001408</t>
  </si>
  <si>
    <t>CAL0004526</t>
  </si>
  <si>
    <t>CAL0005341</t>
  </si>
  <si>
    <t>CAL0001311</t>
  </si>
  <si>
    <t>CAL0000996</t>
  </si>
  <si>
    <t>CAL0005356</t>
  </si>
  <si>
    <t>CAL0003677</t>
  </si>
  <si>
    <t>CAL0001676</t>
  </si>
  <si>
    <t>CAL0005484</t>
  </si>
  <si>
    <t>CAL0003832</t>
  </si>
  <si>
    <t>CAL0006053</t>
  </si>
  <si>
    <t>CAL0006015</t>
  </si>
  <si>
    <t>CAL0001189</t>
  </si>
  <si>
    <t>CAL0000761</t>
  </si>
  <si>
    <t>CAL0005171</t>
  </si>
  <si>
    <t>CAL0000550</t>
  </si>
  <si>
    <t>CAL0005048</t>
  </si>
  <si>
    <t>CAL0003636</t>
  </si>
  <si>
    <t>CAL0000076</t>
  </si>
  <si>
    <t>CAL0000242</t>
  </si>
  <si>
    <t>CAL0001691</t>
  </si>
  <si>
    <t>CAL0006519</t>
  </si>
  <si>
    <t>CAL0004479</t>
  </si>
  <si>
    <t>CAL0002714</t>
  </si>
  <si>
    <t>CAL0003680</t>
  </si>
  <si>
    <t>CAL0004090</t>
  </si>
  <si>
    <t>CAL0002760</t>
  </si>
  <si>
    <t>CAL0000678</t>
  </si>
  <si>
    <t>CAL0001968</t>
  </si>
  <si>
    <t>CAL0000597</t>
  </si>
  <si>
    <t>CAL0005451</t>
  </si>
  <si>
    <t>CAL0003059</t>
  </si>
  <si>
    <t>CAL0004670</t>
  </si>
  <si>
    <t>CAL0006120</t>
  </si>
  <si>
    <t>CAL0005839</t>
  </si>
  <si>
    <t>CAL0001576</t>
  </si>
  <si>
    <t>CAL0004879</t>
  </si>
  <si>
    <t>CAL0002400</t>
  </si>
  <si>
    <t>CAL0003546</t>
  </si>
  <si>
    <t>CAL0005223</t>
  </si>
  <si>
    <t>CAL0005909</t>
  </si>
  <si>
    <t>CAL0005775</t>
  </si>
  <si>
    <t>CAL0002952</t>
  </si>
  <si>
    <t>CAL0003580</t>
  </si>
  <si>
    <t>CAL0006398</t>
  </si>
  <si>
    <t>CAL0003050</t>
  </si>
  <si>
    <t>CAL0006224</t>
  </si>
  <si>
    <t>CAF0006983</t>
  </si>
  <si>
    <t>CAL0000841</t>
  </si>
  <si>
    <t>CAL0004209</t>
  </si>
  <si>
    <t>CAL0001182</t>
  </si>
  <si>
    <t>CAL0002289</t>
  </si>
  <si>
    <t>CAL0002163</t>
  </si>
  <si>
    <t>CAL0003981</t>
  </si>
  <si>
    <t>CAL0002375</t>
  </si>
  <si>
    <t>CAL0001280</t>
  </si>
  <si>
    <t>CAF0006959</t>
  </si>
  <si>
    <t>CAL0004223</t>
  </si>
  <si>
    <t>CAL0004909</t>
  </si>
  <si>
    <t>CAL0005316</t>
  </si>
  <si>
    <t>CAL0006141</t>
  </si>
  <si>
    <t>CAL0001871</t>
  </si>
  <si>
    <t>CAL0002647</t>
  </si>
  <si>
    <t>CAL0001763</t>
  </si>
  <si>
    <t>CAL0002526</t>
  </si>
  <si>
    <t>CAL0004793</t>
  </si>
  <si>
    <t>CAL0001517</t>
  </si>
  <si>
    <t>CAL0004869</t>
  </si>
  <si>
    <t>CAL0000718</t>
  </si>
  <si>
    <t>CAL0004546</t>
  </si>
  <si>
    <t>CAL0002354</t>
  </si>
  <si>
    <t>CAL0006381</t>
  </si>
  <si>
    <t>CAL0004397</t>
  </si>
  <si>
    <t>CAL0005693</t>
  </si>
  <si>
    <t>CAL0000551</t>
  </si>
  <si>
    <t>CAL0001558</t>
  </si>
  <si>
    <t>CAL0004035</t>
  </si>
  <si>
    <t>CAL0005899</t>
  </si>
  <si>
    <t>CAL0005606</t>
  </si>
  <si>
    <t>CAL0000364</t>
  </si>
  <si>
    <t>CAL0002586</t>
  </si>
  <si>
    <t>CAL0001814</t>
  </si>
  <si>
    <t>CAL0006044</t>
  </si>
  <si>
    <t>CAL0002006</t>
  </si>
  <si>
    <t>CAL0000542</t>
  </si>
  <si>
    <t>CAL0003537</t>
  </si>
  <si>
    <t>CAL0004649</t>
  </si>
  <si>
    <t>CAL0001006</t>
  </si>
  <si>
    <t>CAL0000516</t>
  </si>
  <si>
    <t>CAL0006176</t>
  </si>
  <si>
    <t>CAL0000119</t>
  </si>
  <si>
    <t>CAL0005721</t>
  </si>
  <si>
    <t>CAL0001755</t>
  </si>
  <si>
    <t>CAL0004139</t>
  </si>
  <si>
    <t>CAL0004550</t>
  </si>
  <si>
    <t>CAL0005601</t>
  </si>
  <si>
    <t>CAL0004237</t>
  </si>
  <si>
    <t>CAL0001542</t>
  </si>
  <si>
    <t>CAL0006000</t>
  </si>
  <si>
    <t>CAL0002587</t>
  </si>
  <si>
    <t>CAL0003953</t>
  </si>
  <si>
    <t>CAF0007028</t>
  </si>
  <si>
    <t>CAL0006262</t>
  </si>
  <si>
    <t>CAL0002580</t>
  </si>
  <si>
    <t>CAL0000538</t>
  </si>
  <si>
    <t>CAL0000501</t>
  </si>
  <si>
    <t>CAL0005798</t>
  </si>
  <si>
    <t>CAL0002555</t>
  </si>
  <si>
    <t>CAL0005849</t>
  </si>
  <si>
    <t>CAL0004787</t>
  </si>
  <si>
    <t>CAL0000539</t>
  </si>
  <si>
    <t>CAL0001961</t>
  </si>
  <si>
    <t>CAL0000767</t>
  </si>
  <si>
    <t>CAL0000511</t>
  </si>
  <si>
    <t>CAL0002697</t>
  </si>
  <si>
    <t>CAL0000689</t>
  </si>
  <si>
    <t>CAL0002206</t>
  </si>
  <si>
    <t>CAL0001768</t>
  </si>
  <si>
    <t>CAL0004558</t>
  </si>
  <si>
    <t>CAL0001334</t>
  </si>
  <si>
    <t>CAL0005437</t>
  </si>
  <si>
    <t>CAL0000067</t>
  </si>
  <si>
    <t>CAL0002296</t>
  </si>
  <si>
    <t>CAL0005611</t>
  </si>
  <si>
    <t>CAL0002124</t>
  </si>
  <si>
    <t>CAL0005716</t>
  </si>
  <si>
    <t>CAL0001134</t>
  </si>
  <si>
    <t>CAL0003198</t>
  </si>
  <si>
    <t>CAL0000437</t>
  </si>
  <si>
    <t>CAL0005739</t>
  </si>
  <si>
    <t>CAL0005754</t>
  </si>
  <si>
    <t>CAL0004425</t>
  </si>
  <si>
    <t>CAL0006332</t>
  </si>
  <si>
    <t>CAL0002075</t>
  </si>
  <si>
    <t>CAL0004617</t>
  </si>
  <si>
    <t>CAL0002909</t>
  </si>
  <si>
    <t>CAL0000441</t>
  </si>
  <si>
    <t>CAL0004136</t>
  </si>
  <si>
    <t>CAL0005468</t>
  </si>
  <si>
    <t>CAL0003524</t>
  </si>
  <si>
    <t>CAL0000874</t>
  </si>
  <si>
    <t>CAL0004480</t>
  </si>
  <si>
    <t>CAL0000562</t>
  </si>
  <si>
    <t>CAL0002202</t>
  </si>
  <si>
    <t>CAL0004566</t>
  </si>
  <si>
    <t>CAL0001790</t>
  </si>
  <si>
    <t>CAL0005520</t>
  </si>
  <si>
    <t>CAL0003568</t>
  </si>
  <si>
    <t>CAL0004732</t>
  </si>
  <si>
    <t>CAL0002782</t>
  </si>
  <si>
    <t>CAL0004321</t>
  </si>
  <si>
    <t>CAL0000831</t>
  </si>
  <si>
    <t>CAL0002295</t>
  </si>
  <si>
    <t>CAL0000092</t>
  </si>
  <si>
    <t>CAL0001348</t>
  </si>
  <si>
    <t>CAL0006136</t>
  </si>
  <si>
    <t>CAL0005771</t>
  </si>
  <si>
    <t>CAL0001252</t>
  </si>
  <si>
    <t>CAL0004380</t>
  </si>
  <si>
    <t>CAL0005035</t>
  </si>
  <si>
    <t>CAL0001363</t>
  </si>
  <si>
    <t>CAL0003199</t>
  </si>
  <si>
    <t>CAL0000108</t>
  </si>
  <si>
    <t>CAL0003035</t>
  </si>
  <si>
    <t>CAL0004499</t>
  </si>
  <si>
    <t>CAL0005809</t>
  </si>
  <si>
    <t>CAL0003501</t>
  </si>
  <si>
    <t>CAL0002491</t>
  </si>
  <si>
    <t>CAL0003882</t>
  </si>
  <si>
    <t>CAL0003796</t>
  </si>
  <si>
    <t>CAL0000988</t>
  </si>
  <si>
    <t>CAL0002615</t>
  </si>
  <si>
    <t>CAL0001831</t>
  </si>
  <si>
    <t>CAL0001648</t>
  </si>
  <si>
    <t>CAL0002346</t>
  </si>
  <si>
    <t>CAL0000931</t>
  </si>
  <si>
    <t>CAL0000619</t>
  </si>
  <si>
    <t>CAL0006162</t>
  </si>
  <si>
    <t>CAL0006202</t>
  </si>
  <si>
    <t>CAL0001466</t>
  </si>
  <si>
    <t>CAL0001772</t>
  </si>
  <si>
    <t>CAL0001563</t>
  </si>
  <si>
    <t>CAL0002092</t>
  </si>
  <si>
    <t>CAL0004173</t>
  </si>
  <si>
    <t>CAL0000704</t>
  </si>
  <si>
    <t>CAL0004598</t>
  </si>
  <si>
    <t>CAL0001082</t>
  </si>
  <si>
    <t>CAL0000583</t>
  </si>
  <si>
    <t>CAL0000431</t>
  </si>
  <si>
    <t>CAL0002443</t>
  </si>
  <si>
    <t>CAL0006309</t>
  </si>
  <si>
    <t>CAL0002725</t>
  </si>
  <si>
    <t>CAL0001483</t>
  </si>
  <si>
    <t>CAL0003114</t>
  </si>
  <si>
    <t>CAL0002686</t>
  </si>
  <si>
    <t>CAL0001297</t>
  </si>
  <si>
    <t>CAL0006289</t>
  </si>
  <si>
    <t>CAF0007004</t>
  </si>
  <si>
    <t>CAL0001899</t>
  </si>
  <si>
    <t>CAL0004400</t>
  </si>
  <si>
    <t>CAL0002876</t>
  </si>
  <si>
    <t>CAL0001399</t>
  </si>
  <si>
    <t>CAL0002312</t>
  </si>
  <si>
    <t>CAL0002934</t>
  </si>
  <si>
    <t>CAL0003434</t>
  </si>
  <si>
    <t>CAL0001092</t>
  </si>
  <si>
    <t>CAL0001791</t>
  </si>
  <si>
    <t>CAL0003374</t>
  </si>
  <si>
    <t>CAL0000637</t>
  </si>
  <si>
    <t>CAL0006363</t>
  </si>
  <si>
    <t>CAL0001962</t>
  </si>
  <si>
    <t>CAL0004364</t>
  </si>
  <si>
    <t>CAL0000214</t>
  </si>
  <si>
    <t>CAL0001261</t>
  </si>
  <si>
    <t>CAL0000709</t>
  </si>
  <si>
    <t>CAL0000298</t>
  </si>
  <si>
    <t>CAF0006942</t>
  </si>
  <si>
    <t>CAL0004517</t>
  </si>
  <si>
    <t>CAL0001884</t>
  </si>
  <si>
    <t>CAL0004927</t>
  </si>
  <si>
    <t>CAL0002358</t>
  </si>
  <si>
    <t>CAF0006975</t>
  </si>
  <si>
    <t>CAL0005508</t>
  </si>
  <si>
    <t>CAL0004098</t>
  </si>
  <si>
    <t>CAF0007052</t>
  </si>
  <si>
    <t>CAL0003641</t>
  </si>
  <si>
    <t>CAL0002985</t>
  </si>
  <si>
    <t>CAL0006366</t>
  </si>
  <si>
    <t>CAL0001031</t>
  </si>
  <si>
    <t>CAL0001101</t>
  </si>
  <si>
    <t>CAL0120670</t>
  </si>
  <si>
    <t>CAL0003908</t>
  </si>
  <si>
    <t>CAL0000457</t>
  </si>
  <si>
    <t>CAL0005786</t>
  </si>
  <si>
    <t>CAL0004392</t>
  </si>
  <si>
    <t>CAL0120843</t>
  </si>
  <si>
    <t>CAL0005465</t>
  </si>
  <si>
    <t>CAL0005121</t>
  </si>
  <si>
    <t>CAL0000462</t>
  </si>
  <si>
    <t>CAL0003840</t>
  </si>
  <si>
    <t>CAL0003974</t>
  </si>
  <si>
    <t>CAL0000223</t>
  </si>
  <si>
    <t>CAL0001720</t>
  </si>
  <si>
    <t>CAL0001611</t>
  </si>
  <si>
    <t>CAL0005971</t>
  </si>
  <si>
    <t>CAL0004842</t>
  </si>
  <si>
    <t>CAL0004885</t>
  </si>
  <si>
    <t>CAL0004455</t>
  </si>
  <si>
    <t>CAL0003134</t>
  </si>
  <si>
    <t>CAL0004862</t>
  </si>
  <si>
    <t>CAL0000469</t>
  </si>
  <si>
    <t>CAL0003583</t>
  </si>
  <si>
    <t>CAL0006057</t>
  </si>
  <si>
    <t>CAL0005966</t>
  </si>
  <si>
    <t>CAL0004642</t>
  </si>
  <si>
    <t>CAL0000321</t>
  </si>
  <si>
    <t>CAL0004595</t>
  </si>
  <si>
    <t>CAL0006275</t>
  </si>
  <si>
    <t>CAL0003640</t>
  </si>
  <si>
    <t>CAL0005130</t>
  </si>
  <si>
    <t>CAL0004996</t>
  </si>
  <si>
    <t>CAL0006283</t>
  </si>
  <si>
    <t>CAL0003049</t>
  </si>
  <si>
    <t>CAL0003018</t>
  </si>
  <si>
    <t>CAL0002655</t>
  </si>
  <si>
    <t>CAL0005794</t>
  </si>
  <si>
    <t>CAL0001491</t>
  </si>
  <si>
    <t>CAL0000019</t>
  </si>
  <si>
    <t>CAF0007050</t>
  </si>
  <si>
    <t>CAL0003698</t>
  </si>
  <si>
    <t>CAL0001781</t>
  </si>
  <si>
    <t>CAL0004433</t>
  </si>
  <si>
    <t>CAL0005496</t>
  </si>
  <si>
    <t>CAL0001538</t>
  </si>
  <si>
    <t>CAL0004293</t>
  </si>
  <si>
    <t>CAL0002766</t>
  </si>
  <si>
    <t>CAL0001533</t>
  </si>
  <si>
    <t>CAL0005103</t>
  </si>
  <si>
    <t>CAL0001188</t>
  </si>
  <si>
    <t>CAL0005072</t>
  </si>
  <si>
    <t>CAL0002260</t>
  </si>
  <si>
    <t>CAL0004950</t>
  </si>
  <si>
    <t>CAL0000011</t>
  </si>
  <si>
    <t>CAL0001683</t>
  </si>
  <si>
    <t>CAL0120700</t>
  </si>
  <si>
    <t>CAL0000174</t>
  </si>
  <si>
    <t>CAL0002372</t>
  </si>
  <si>
    <t>CAL0005098</t>
  </si>
  <si>
    <t>CAL0004921</t>
  </si>
  <si>
    <t>CAL0005772</t>
  </si>
  <si>
    <t>CAL0003030</t>
  </si>
  <si>
    <t>CAL0004271</t>
  </si>
  <si>
    <t>CAL0002624</t>
  </si>
  <si>
    <t>CAL0004967</t>
  </si>
  <si>
    <t>CAL0000312</t>
  </si>
  <si>
    <t>CAL0001229</t>
  </si>
  <si>
    <t>CAL0004094</t>
  </si>
  <si>
    <t>CAL0005501</t>
  </si>
  <si>
    <t>CAL0002043</t>
  </si>
  <si>
    <t>CAL0004583</t>
  </si>
  <si>
    <t>CAL0000154</t>
  </si>
  <si>
    <t>CAL0001625</t>
  </si>
  <si>
    <t>CAL0002291</t>
  </si>
  <si>
    <t>CAL0004141</t>
  </si>
  <si>
    <t>CAL0001692</t>
  </si>
  <si>
    <t>CAL0003009</t>
  </si>
  <si>
    <t>CAL0003480</t>
  </si>
  <si>
    <t>CAL0001235</t>
  </si>
  <si>
    <t>CAL0003102</t>
  </si>
  <si>
    <t>CAL0000663</t>
  </si>
  <si>
    <t>CAL0120525</t>
  </si>
  <si>
    <t>CAL0005280</t>
  </si>
  <si>
    <t>CAL0001151</t>
  </si>
  <si>
    <t>CAL0000601</t>
  </si>
  <si>
    <t>CAL0005323</t>
  </si>
  <si>
    <t>CAL0001581</t>
  </si>
  <si>
    <t>CAL0001319</t>
  </si>
  <si>
    <t>CAL0005296</t>
  </si>
  <si>
    <t>CAL0002024</t>
  </si>
  <si>
    <t>CAL0001655</t>
  </si>
  <si>
    <t>CAL0001085</t>
  </si>
  <si>
    <t>CAL0002041</t>
  </si>
  <si>
    <t>CAL0000149</t>
  </si>
  <si>
    <t>CAL0004137</t>
  </si>
  <si>
    <t>CAL0005008</t>
  </si>
  <si>
    <t>CAL0000240</t>
  </si>
  <si>
    <t>CAL0001741</t>
  </si>
  <si>
    <t>CAL0004060</t>
  </si>
  <si>
    <t>CAL0001260</t>
  </si>
  <si>
    <t>CAL0002915</t>
  </si>
  <si>
    <t>CAL0004045</t>
  </si>
  <si>
    <t>CAL0001310</t>
  </si>
  <si>
    <t>CAL0002466</t>
  </si>
  <si>
    <t>CAL0000855</t>
  </si>
  <si>
    <t>CAL0004054</t>
  </si>
  <si>
    <t>CAL0002660</t>
  </si>
  <si>
    <t>CAL0001552</t>
  </si>
  <si>
    <t>CAL0006161</t>
  </si>
  <si>
    <t>CAL0000138</t>
  </si>
  <si>
    <t>CAL0002941</t>
  </si>
  <si>
    <t>CAL0004133</t>
  </si>
  <si>
    <t>CAL0004626</t>
  </si>
  <si>
    <t>CAL0001893</t>
  </si>
  <si>
    <t>CAL0005065</t>
  </si>
  <si>
    <t>CAL0005144</t>
  </si>
  <si>
    <t>CAL0006412</t>
  </si>
  <si>
    <t>CAL0001801</t>
  </si>
  <si>
    <t>CAL0001455</t>
  </si>
  <si>
    <t>CAL0000598</t>
  </si>
  <si>
    <t>CAL0002364</t>
  </si>
  <si>
    <t>CAL0004592</t>
  </si>
  <si>
    <t>CAL0002396</t>
  </si>
  <si>
    <t>CAL0001486</t>
  </si>
  <si>
    <t>CAL0002399</t>
  </si>
  <si>
    <t>CAL0001762</t>
  </si>
  <si>
    <t>CAL0006246</t>
  </si>
  <si>
    <t>CAL0005110</t>
  </si>
  <si>
    <t>CAL0005195</t>
  </si>
  <si>
    <t>CAL0002949</t>
  </si>
  <si>
    <t>CAL0004117</t>
  </si>
  <si>
    <t>CAL0005533</t>
  </si>
  <si>
    <t>CAL0001672</t>
  </si>
  <si>
    <t>CAL0000925</t>
  </si>
  <si>
    <t>CAL0005041</t>
  </si>
  <si>
    <t>CAL0002390</t>
  </si>
  <si>
    <t>CAL0004411</t>
  </si>
  <si>
    <t>CAL0001103</t>
  </si>
  <si>
    <t>CAL0005766</t>
  </si>
  <si>
    <t>CAL0002394</t>
  </si>
  <si>
    <t>CAL0005564</t>
  </si>
  <si>
    <t>CAL0001895</t>
  </si>
  <si>
    <t>CAL0002030</t>
  </si>
  <si>
    <t>CAL0003115</t>
  </si>
  <si>
    <t>CAL0006107</t>
  </si>
  <si>
    <t>CAL0001682</t>
  </si>
  <si>
    <t>CAL0002495</t>
  </si>
  <si>
    <t>CAL0001700</t>
  </si>
  <si>
    <t>CAL0002715</t>
  </si>
  <si>
    <t>CAL0006231</t>
  </si>
  <si>
    <t>CAL0003290</t>
  </si>
  <si>
    <t>CAL0002855</t>
  </si>
  <si>
    <t>CAL0003618</t>
  </si>
  <si>
    <t>CAL0002485</t>
  </si>
  <si>
    <t>CAL0000517</t>
  </si>
  <si>
    <t>CAL0006232</t>
  </si>
  <si>
    <t>CAL0005059</t>
  </si>
  <si>
    <t>CAL0001647</t>
  </si>
  <si>
    <t>CAL0003172</t>
  </si>
  <si>
    <t>CAL0000657</t>
  </si>
  <si>
    <t>CAL0120608</t>
  </si>
  <si>
    <t>CAL0001467</t>
  </si>
  <si>
    <t>CAL0003385</t>
  </si>
  <si>
    <t>CAL0001876</t>
  </si>
  <si>
    <t>CAL0004229</t>
  </si>
  <si>
    <t>CAL0002355</t>
  </si>
  <si>
    <t>CAL0002070</t>
  </si>
  <si>
    <t>CAL0000355</t>
  </si>
  <si>
    <t>CAL0001495</t>
  </si>
  <si>
    <t>CAL0003986</t>
  </si>
  <si>
    <t>CAL0004002</t>
  </si>
  <si>
    <t>CAL0002068</t>
  </si>
  <si>
    <t>CAL0001137</t>
  </si>
  <si>
    <t>CAL0002676</t>
  </si>
  <si>
    <t>CAL0002988</t>
  </si>
  <si>
    <t>CAL0002460</t>
  </si>
  <si>
    <t>CAL0004977</t>
  </si>
  <si>
    <t>CAL0002871</t>
  </si>
  <si>
    <t>CAL0004222</t>
  </si>
  <si>
    <t>CAL0001236</t>
  </si>
  <si>
    <t>CAL0003070</t>
  </si>
  <si>
    <t>CAL0003890</t>
  </si>
  <si>
    <t>CAL0006330</t>
  </si>
  <si>
    <t>CAL0000811</t>
  </si>
  <si>
    <t>CAL0000385</t>
  </si>
  <si>
    <t>CAL0003078</t>
  </si>
  <si>
    <t>CAL0005142</t>
  </si>
  <si>
    <t>CAF0006924</t>
  </si>
  <si>
    <t>CAL0003757</t>
  </si>
  <si>
    <t>CAL0001730</t>
  </si>
  <si>
    <t>CAL0006327</t>
  </si>
  <si>
    <t>CAL0000246</t>
  </si>
  <si>
    <t>CAL0003033</t>
  </si>
  <si>
    <t>CAL0006066</t>
  </si>
  <si>
    <t>CAL0003248</t>
  </si>
  <si>
    <t>CAL0002278</t>
  </si>
  <si>
    <t>CAL0004291</t>
  </si>
  <si>
    <t>CAL0004643</t>
  </si>
  <si>
    <t>CAL0001094</t>
  </si>
  <si>
    <t>CAL0004152</t>
  </si>
  <si>
    <t>CAL0004116</t>
  </si>
  <si>
    <t>CAL0005853</t>
  </si>
  <si>
    <t>CAL0006001</t>
  </si>
  <si>
    <t>CAL0005506</t>
  </si>
  <si>
    <t>CAL0002445</t>
  </si>
  <si>
    <t>CAL0001669</t>
  </si>
  <si>
    <t>CAL0003474</t>
  </si>
  <si>
    <t>CAL0003512</t>
  </si>
  <si>
    <t>CAL0006007</t>
  </si>
  <si>
    <t>CAL0004523</t>
  </si>
  <si>
    <t>CAL0001123</t>
  </si>
  <si>
    <t>CAL0006054</t>
  </si>
  <si>
    <t>CAL0003356</t>
  </si>
  <si>
    <t>CAL0000766</t>
  </si>
  <si>
    <t>CAL0004219</t>
  </si>
  <si>
    <t>CAL0005014</t>
  </si>
  <si>
    <t>CAL0003934</t>
  </si>
  <si>
    <t>CAL0001545</t>
  </si>
  <si>
    <t>CAL0006395</t>
  </si>
  <si>
    <t>CAL0002073</t>
  </si>
  <si>
    <t>CAL0006368</t>
  </si>
  <si>
    <t>CAF0006941</t>
  </si>
  <si>
    <t>CAL0001376</t>
  </si>
  <si>
    <t>CAL0000100</t>
  </si>
  <si>
    <t>CAL0005475</t>
  </si>
  <si>
    <t>CAL0003755</t>
  </si>
  <si>
    <t>CAL0000494</t>
  </si>
  <si>
    <t>CAL0002333</t>
  </si>
  <si>
    <t>CAL0006378</t>
  </si>
  <si>
    <t>CAL0002048</t>
  </si>
  <si>
    <t>CAL0003675</t>
  </si>
  <si>
    <t>CAF0006984</t>
  </si>
  <si>
    <t>CAL0005255</t>
  </si>
  <si>
    <t>CAL0002479</t>
  </si>
  <si>
    <t>CAL0003665</t>
  </si>
  <si>
    <t>CAL0000714</t>
  </si>
  <si>
    <t>CAL0002669</t>
  </si>
  <si>
    <t>CAL0003818</t>
  </si>
  <si>
    <t>CAL0000360</t>
  </si>
  <si>
    <t>CAL0006346</t>
  </si>
  <si>
    <t>CAL0001179</t>
  </si>
  <si>
    <t>CAL0006118</t>
  </si>
  <si>
    <t>CAL0001489</t>
  </si>
  <si>
    <t>CAL0006321</t>
  </si>
  <si>
    <t>CAL0005452</t>
  </si>
  <si>
    <t>CAL0002405</t>
  </si>
  <si>
    <t>CAL0003632</t>
  </si>
  <si>
    <t>CAL0000732</t>
  </si>
  <si>
    <t>CAL0006040</t>
  </si>
  <si>
    <t>CAL0005864</t>
  </si>
  <si>
    <t>CAL0000378</t>
  </si>
  <si>
    <t>CAL0002492</t>
  </si>
  <si>
    <t>CAL0002234</t>
  </si>
  <si>
    <t>CAL0001519</t>
  </si>
  <si>
    <t>CAL0003895</t>
  </si>
  <si>
    <t>CAL0006092</t>
  </si>
  <si>
    <t>CAL0001719</t>
  </si>
  <si>
    <t>CAL0006415</t>
  </si>
  <si>
    <t>CAL0002727</t>
  </si>
  <si>
    <t>CAL0006128</t>
  </si>
  <si>
    <t>CAL0002164</t>
  </si>
  <si>
    <t>CAL0002817</t>
  </si>
  <si>
    <t>CAL0005047</t>
  </si>
  <si>
    <t>CAL0002332</t>
  </si>
  <si>
    <t>CAL0120672</t>
  </si>
  <si>
    <t>CAL0120626</t>
  </si>
  <si>
    <t>CAL0002560</t>
  </si>
  <si>
    <t>CAL0005386</t>
  </si>
  <si>
    <t>CAL0000973</t>
  </si>
  <si>
    <t>CAL0006263</t>
  </si>
  <si>
    <t>CAL0005073</t>
  </si>
  <si>
    <t>CAL0004186</t>
  </si>
  <si>
    <t>CAL0006165</t>
  </si>
  <si>
    <t>CAL0000337</t>
  </si>
  <si>
    <t>CAL0000482</t>
  </si>
  <si>
    <t>CAL0001727</t>
  </si>
  <si>
    <t>CAL0000681</t>
  </si>
  <si>
    <t>CAL0004738</t>
  </si>
  <si>
    <t>CAL0006188</t>
  </si>
  <si>
    <t>CAL0004733</t>
  </si>
  <si>
    <t>CAF0006946</t>
  </si>
  <si>
    <t>CAL0005582</t>
  </si>
  <si>
    <t>CAL0004482</t>
  </si>
  <si>
    <t>CAL0005436</t>
  </si>
  <si>
    <t>CAL0001228</t>
  </si>
  <si>
    <t>CAF0006997</t>
  </si>
  <si>
    <t>CAL0002979</t>
  </si>
  <si>
    <t>CAL0000696</t>
  </si>
  <si>
    <t>CAL0003493</t>
  </si>
  <si>
    <t>CAL0004906</t>
  </si>
  <si>
    <t>CAL0004783</t>
  </si>
  <si>
    <t>CAL0000439</t>
  </si>
  <si>
    <t>CAL0001564</t>
  </si>
  <si>
    <t>CAL0005738</t>
  </si>
  <si>
    <t>CAL0000622</t>
  </si>
  <si>
    <t>CAL0003704</t>
  </si>
  <si>
    <t>CAL0006198</t>
  </si>
  <si>
    <t>CAL0000048</t>
  </si>
  <si>
    <t>CAL0000075</t>
  </si>
  <si>
    <t>CAL0002806</t>
  </si>
  <si>
    <t>CAF0006969</t>
  </si>
  <si>
    <t>CAL0001423</t>
  </si>
  <si>
    <t>CAL0004358</t>
  </si>
  <si>
    <t>CAL0003870</t>
  </si>
  <si>
    <t>CAL0001769</t>
  </si>
  <si>
    <t>CAL0005638</t>
  </si>
  <si>
    <t>CAL0004620</t>
  </si>
  <si>
    <t>CAL0001981</t>
  </si>
  <si>
    <t>CAL0004109</t>
  </si>
  <si>
    <t>CAL0004997</t>
  </si>
  <si>
    <t>CAL0005308</t>
  </si>
  <si>
    <t>CAL0002537</t>
  </si>
  <si>
    <t>CAL0003189</t>
  </si>
  <si>
    <t>CAL0004189</t>
  </si>
  <si>
    <t>CAL0006254</t>
  </si>
  <si>
    <t>CAL0001037</t>
  </si>
  <si>
    <t>CAL0001136</t>
  </si>
  <si>
    <t>CAL0005785</t>
  </si>
  <si>
    <t>CAL0003523</t>
  </si>
  <si>
    <t>CAL0000682</t>
  </si>
  <si>
    <t>CAL0004494</t>
  </si>
  <si>
    <t>CAL0000674</t>
  </si>
  <si>
    <t>CAL0003200</t>
  </si>
  <si>
    <t>CAL0003506</t>
  </si>
  <si>
    <t>CAL0005696</t>
  </si>
  <si>
    <t>CAL0000094</t>
  </si>
  <si>
    <t>CAL0005718</t>
  </si>
  <si>
    <t>CAL0004202</t>
  </si>
  <si>
    <t>CAL0004660</t>
  </si>
  <si>
    <t>CAL0006271</t>
  </si>
  <si>
    <t>CAL0001200</t>
  </si>
  <si>
    <t>CAL0004995</t>
  </si>
  <si>
    <t>CAL0005976</t>
  </si>
  <si>
    <t>CAL0001392</t>
  </si>
  <si>
    <t>CAL0005826</t>
  </si>
  <si>
    <t>CAL0001333</t>
  </si>
  <si>
    <t>CAL0001481</t>
  </si>
  <si>
    <t>CAL0003085</t>
  </si>
  <si>
    <t>CAL0005928</t>
  </si>
  <si>
    <t>CAL0001253</t>
  </si>
  <si>
    <t>CAL0000340</t>
  </si>
  <si>
    <t>CAL0004413</t>
  </si>
  <si>
    <t>CAL0003001</t>
  </si>
  <si>
    <t>CAL0002508</t>
  </si>
  <si>
    <t>CAL0001993</t>
  </si>
  <si>
    <t>CAL0002561</t>
  </si>
  <si>
    <t>CAL0001904</t>
  </si>
  <si>
    <t>CAL0005138</t>
  </si>
  <si>
    <t>CAL0004330</t>
  </si>
  <si>
    <t>CAL0000244</t>
  </si>
  <si>
    <t>CAL0004001</t>
  </si>
  <si>
    <t>CAL0001560</t>
  </si>
  <si>
    <t>CAL0004615</t>
  </si>
  <si>
    <t>CAL0004320</t>
  </si>
  <si>
    <t>CAL0002123</t>
  </si>
  <si>
    <t>CAL0001080</t>
  </si>
  <si>
    <t>CAL0002130</t>
  </si>
  <si>
    <t>CAL0000288</t>
  </si>
  <si>
    <t>CAL0001279</t>
  </si>
  <si>
    <t>CAL0002524</t>
  </si>
  <si>
    <t>CAL0002536</t>
  </si>
  <si>
    <t>CAL0001365</t>
  </si>
  <si>
    <t>CAL0006137</t>
  </si>
  <si>
    <t>CAL0001250</t>
  </si>
  <si>
    <t>CAL0001914</t>
  </si>
  <si>
    <t>CAL0002207</t>
  </si>
  <si>
    <t>CAL0120825</t>
  </si>
  <si>
    <t>CAL0001242</t>
  </si>
  <si>
    <t>CAL0000424</t>
  </si>
  <si>
    <t>CAL0003486</t>
  </si>
  <si>
    <t>CAL0001812</t>
  </si>
  <si>
    <t>CAL0006258</t>
  </si>
  <si>
    <t>CAL0006043</t>
  </si>
  <si>
    <t>CAL0006145</t>
  </si>
  <si>
    <t>CAL0000773</t>
  </si>
  <si>
    <t>CAL0000717</t>
  </si>
  <si>
    <t>CAL0000930</t>
  </si>
  <si>
    <t>CAL0001997</t>
  </si>
  <si>
    <t>CAL0004883</t>
  </si>
  <si>
    <t>CAL0006166</t>
  </si>
  <si>
    <t>CAL0005590</t>
  </si>
  <si>
    <t>CAL0004150</t>
  </si>
  <si>
    <t>CAL0006143</t>
  </si>
  <si>
    <t>CAL0001158</t>
  </si>
  <si>
    <t>CAL0005480</t>
  </si>
  <si>
    <t>CAL0004548</t>
  </si>
  <si>
    <t>CAL0120835</t>
  </si>
  <si>
    <t>CAL0001754</t>
  </si>
  <si>
    <t>CAL0000273</t>
  </si>
  <si>
    <t>CAL0000536</t>
  </si>
  <si>
    <t>CAL0001207</t>
  </si>
  <si>
    <t>CAL0002740</t>
  </si>
  <si>
    <t>CAL0005805</t>
  </si>
  <si>
    <t>CAL0004802</t>
  </si>
  <si>
    <t>CAL0006382</t>
  </si>
  <si>
    <t>CAL0004866</t>
  </si>
  <si>
    <t>CAF0007442</t>
  </si>
  <si>
    <t>CAL0120975</t>
  </si>
  <si>
    <t>CAL0002804</t>
  </si>
  <si>
    <t>CAL0005315</t>
  </si>
  <si>
    <t>CAL0003019</t>
  </si>
  <si>
    <t>CAL0002258</t>
  </si>
  <si>
    <t>CAF0006993</t>
  </si>
  <si>
    <t>CAL0004235</t>
  </si>
  <si>
    <t>CAL0001783</t>
  </si>
  <si>
    <t>CAL0005466</t>
  </si>
  <si>
    <t>CAL0001849</t>
  </si>
  <si>
    <t>CAL0005551</t>
  </si>
  <si>
    <t>CAL0001584</t>
  </si>
  <si>
    <t>CAL0005598</t>
  </si>
  <si>
    <t>CAL0005404</t>
  </si>
  <si>
    <t>CAF0006998</t>
  </si>
  <si>
    <t>CAL0000485</t>
  </si>
  <si>
    <t>CAL0002336</t>
  </si>
  <si>
    <t>CAL0004078</t>
  </si>
  <si>
    <t>CAL0002902</t>
  </si>
  <si>
    <t>CAL0002702</t>
  </si>
  <si>
    <t>CAF0006985</t>
  </si>
  <si>
    <t>CAL0002865</t>
  </si>
  <si>
    <t>CAL0002913</t>
  </si>
  <si>
    <t>CAL0120823</t>
  </si>
  <si>
    <t>CAL0000582</t>
  </si>
  <si>
    <t>CAL0001522</t>
  </si>
  <si>
    <t>CAL0002547</t>
  </si>
  <si>
    <t>CAF0007101</t>
  </si>
  <si>
    <t>CAL0003003</t>
  </si>
  <si>
    <t>CAL0005349</t>
  </si>
  <si>
    <t>CAL0000649</t>
  </si>
  <si>
    <t>CAL0001059</t>
  </si>
  <si>
    <t>CAL0002534</t>
  </si>
  <si>
    <t>CAL0006177</t>
  </si>
  <si>
    <t>CAL0000170</t>
  </si>
  <si>
    <t>CAL0002626</t>
  </si>
  <si>
    <t>CAL0005797</t>
  </si>
  <si>
    <t>CAL0003658</t>
  </si>
  <si>
    <t>CAL0004112</t>
  </si>
  <si>
    <t>CAL0006009</t>
  </si>
  <si>
    <t>CAL0002960</t>
  </si>
  <si>
    <t>CAL0004171</t>
  </si>
  <si>
    <t>CAL0004481</t>
  </si>
  <si>
    <t>CAL0005768</t>
  </si>
  <si>
    <t>CAL0003080</t>
  </si>
  <si>
    <t>CAL0006104</t>
  </si>
  <si>
    <t>CAL0004004</t>
  </si>
  <si>
    <t>CAL0006276</t>
  </si>
  <si>
    <t>CAL0005124</t>
  </si>
  <si>
    <t>CAL0004924</t>
  </si>
  <si>
    <t>CAL0001756</t>
  </si>
  <si>
    <t>CAL0001038</t>
  </si>
  <si>
    <t>CAL0001603</t>
  </si>
  <si>
    <t>CAL0002662</t>
  </si>
  <si>
    <t>CAL0002977</t>
  </si>
  <si>
    <t>CAL0004257</t>
  </si>
  <si>
    <t>CAL0003877</t>
  </si>
  <si>
    <t>CAL0000020</t>
  </si>
  <si>
    <t>CAL0003728</t>
  </si>
  <si>
    <t>CAL0000192</t>
  </si>
  <si>
    <t>CAL0003850</t>
  </si>
  <si>
    <t>CAL0004644</t>
  </si>
  <si>
    <t>CAL0001817</t>
  </si>
  <si>
    <t>CAF0007415</t>
  </si>
  <si>
    <t>CAL0003230</t>
  </si>
  <si>
    <t>CAL0001540</t>
  </si>
  <si>
    <t>CAL0005895</t>
  </si>
  <si>
    <t>CAL0006314</t>
  </si>
  <si>
    <t>CAL0005222</t>
  </si>
  <si>
    <t>CAL0003761</t>
  </si>
  <si>
    <t>CAL0005097</t>
  </si>
  <si>
    <t>CAL0001532</t>
  </si>
  <si>
    <t>CAL0000992</t>
  </si>
  <si>
    <t>CAL0004545</t>
  </si>
  <si>
    <t>CAL0003763</t>
  </si>
  <si>
    <t>CAL0001637</t>
  </si>
  <si>
    <t>CAL0002486</t>
  </si>
  <si>
    <t>CAL0005061</t>
  </si>
  <si>
    <t>CAL0002657</t>
  </si>
  <si>
    <t>CAL0003984</t>
  </si>
  <si>
    <t>CAL0005838</t>
  </si>
  <si>
    <t>CAL0006336</t>
  </si>
  <si>
    <t>CAL0000267</t>
  </si>
  <si>
    <t>CAL0005408</t>
  </si>
  <si>
    <t>CAL0003099</t>
  </si>
  <si>
    <t>CAL0002989</t>
  </si>
  <si>
    <t>CAL0001662</t>
  </si>
  <si>
    <t>CAL0003500</t>
  </si>
  <si>
    <t>CAL0002613</t>
  </si>
  <si>
    <t>CAL0001190</t>
  </si>
  <si>
    <t>CAL0000013</t>
  </si>
  <si>
    <t>CAL0004221</t>
  </si>
  <si>
    <t>CAL0006251</t>
  </si>
  <si>
    <t>CAL0001634</t>
  </si>
  <si>
    <t>CAL0004242</t>
  </si>
  <si>
    <t>CAL0003068</t>
  </si>
  <si>
    <t>CAL0002343</t>
  </si>
  <si>
    <t>CAL0002371</t>
  </si>
  <si>
    <t>CAL0000840</t>
  </si>
  <si>
    <t>CAL0000038</t>
  </si>
  <si>
    <t>CAL0001709</t>
  </si>
  <si>
    <t>CAL0004920</t>
  </si>
  <si>
    <t>CAL0003643</t>
  </si>
  <si>
    <t>CAL0001165</t>
  </si>
  <si>
    <t>CAL0002938</t>
  </si>
  <si>
    <t>CAL0001610</t>
  </si>
  <si>
    <t>CAL0006286</t>
  </si>
  <si>
    <t>CAL0000418</t>
  </si>
  <si>
    <t>CAL0002287</t>
  </si>
  <si>
    <t>CAL0004228</t>
  </si>
  <si>
    <t>CAL0005850</t>
  </si>
  <si>
    <t>CAL0002094</t>
  </si>
  <si>
    <t>CAL0005346</t>
  </si>
  <si>
    <t>CAF0006889</t>
  </si>
  <si>
    <t>CAL0000297</t>
  </si>
  <si>
    <t>CAL0000620</t>
  </si>
  <si>
    <t>CAL0001097</t>
  </si>
  <si>
    <t>CAL0005126</t>
  </si>
  <si>
    <t>CAL0000426</t>
  </si>
  <si>
    <t>CAL0001435</t>
  </si>
  <si>
    <t>CAL0003149</t>
  </si>
  <si>
    <t>CAL0003785</t>
  </si>
  <si>
    <t>CAL0005080</t>
  </si>
  <si>
    <t>CAL0000202</t>
  </si>
  <si>
    <t>CAL0005383</t>
  </si>
  <si>
    <t>CAL0001142</t>
  </si>
  <si>
    <t>CAL0004701</t>
  </si>
  <si>
    <t>CAL0001131</t>
  </si>
  <si>
    <t>CAL0005879</t>
  </si>
  <si>
    <t>CAL0001457</t>
  </si>
  <si>
    <t>CAL0002786</t>
  </si>
  <si>
    <t>CAL0004187</t>
  </si>
  <si>
    <t>CAL0000636</t>
  </si>
  <si>
    <t>CAF0006876</t>
  </si>
  <si>
    <t>CAL0006369</t>
  </si>
  <si>
    <t>CAL0003857</t>
  </si>
  <si>
    <t>CAL0000958</t>
  </si>
  <si>
    <t>CAL0004427</t>
  </si>
  <si>
    <t>CAF0007071</t>
  </si>
  <si>
    <t>CAL0001960</t>
  </si>
  <si>
    <t>CAL0004346</t>
  </si>
  <si>
    <t>CAL0004447</t>
  </si>
  <si>
    <t>CAL0006203</t>
  </si>
  <si>
    <t>CAL0005565</t>
  </si>
  <si>
    <t>CAL0004957</t>
  </si>
  <si>
    <t>CAL0001857</t>
  </si>
  <si>
    <t>CAL0000259</t>
  </si>
  <si>
    <t>CAL0001717</t>
  </si>
  <si>
    <t>CAL0000905</t>
  </si>
  <si>
    <t>CAL0004515</t>
  </si>
  <si>
    <t>CAL0002366</t>
  </si>
  <si>
    <t>CAL0002122</t>
  </si>
  <si>
    <t>CAL0000068</t>
  </si>
  <si>
    <t>CAL0000208</t>
  </si>
  <si>
    <t>CAL0003252</t>
  </si>
  <si>
    <t>CAL0000708</t>
  </si>
  <si>
    <t>CAL0000778</t>
  </si>
  <si>
    <t>CAL0001286</t>
  </si>
  <si>
    <t>CAL0005370</t>
  </si>
  <si>
    <t>CAL0001543</t>
  </si>
  <si>
    <t>CAL0006159</t>
  </si>
  <si>
    <t>CAL0004960</t>
  </si>
  <si>
    <t>CAL0002316</t>
  </si>
  <si>
    <t>CAL0002930</t>
  </si>
  <si>
    <t>CAL0001504</t>
  </si>
  <si>
    <t>CAL0000481</t>
  </si>
  <si>
    <t>CAL0005815</t>
  </si>
  <si>
    <t>CAL0005650</t>
  </si>
  <si>
    <t>CAL0003109</t>
  </si>
  <si>
    <t>CAL0001341</t>
  </si>
  <si>
    <t>CAL0002420</t>
  </si>
  <si>
    <t>CAL0000806</t>
  </si>
  <si>
    <t>CAL0000543</t>
  </si>
  <si>
    <t>CAL0005416</t>
  </si>
  <si>
    <t>CAL0002157</t>
  </si>
  <si>
    <t>CAL0000428</t>
  </si>
  <si>
    <t>CAL0004657</t>
  </si>
  <si>
    <t>CAL0005644</t>
  </si>
  <si>
    <t>CAL0003711</t>
  </si>
  <si>
    <t>CAL0000882</t>
  </si>
  <si>
    <t>CAL0001638</t>
  </si>
  <si>
    <t>CAL0001001</t>
  </si>
  <si>
    <t>CAL0003481</t>
  </si>
  <si>
    <t>CAL0000514</t>
  </si>
  <si>
    <t>CAL0002943</t>
  </si>
  <si>
    <t>CAL0006367</t>
  </si>
  <si>
    <t>CAL0000926</t>
  </si>
  <si>
    <t>CAL0003830</t>
  </si>
  <si>
    <t>CAL0005918</t>
  </si>
  <si>
    <t>CAL0002690</t>
  </si>
  <si>
    <t>CAL0006028</t>
  </si>
  <si>
    <t>CAL0003548</t>
  </si>
  <si>
    <t>CAL0001258</t>
  </si>
  <si>
    <t>CAL0002589</t>
  </si>
  <si>
    <t>CAL0002565</t>
  </si>
  <si>
    <t>CAL0004365</t>
  </si>
  <si>
    <t>CAL0004624</t>
  </si>
  <si>
    <t>CAL0004557</t>
  </si>
  <si>
    <t>CAL0006129</t>
  </si>
  <si>
    <t>CAL0005123</t>
  </si>
  <si>
    <t>CAL0002224</t>
  </si>
  <si>
    <t>CAL0004156</t>
  </si>
  <si>
    <t>CAL0005442</t>
  </si>
  <si>
    <t>CAL0002298</t>
  </si>
  <si>
    <t>CAL0003859</t>
  </si>
  <si>
    <t>CAL0002967</t>
  </si>
  <si>
    <t>CAL0002712</t>
  </si>
  <si>
    <t>CAL0001116</t>
  </si>
  <si>
    <t>CAL0004429</t>
  </si>
  <si>
    <t>CAL0000250</t>
  </si>
  <si>
    <t>CAL0002257</t>
  </si>
  <si>
    <t>CAL0002987</t>
  </si>
  <si>
    <t>CAL0003193</t>
  </si>
  <si>
    <t>CAL0005360</t>
  </si>
  <si>
    <t>CAL0003527</t>
  </si>
  <si>
    <t>CAL0001164</t>
  </si>
  <si>
    <t>CAL0000836</t>
  </si>
  <si>
    <t>CAL0005431</t>
  </si>
  <si>
    <t>CAL0000588</t>
  </si>
  <si>
    <t>CAL0004916</t>
  </si>
  <si>
    <t>CAL0006055</t>
  </si>
  <si>
    <t>CAL0000200</t>
  </si>
  <si>
    <t>CAL0002965</t>
  </si>
  <si>
    <t>CAF0006963</t>
  </si>
  <si>
    <t>CAL0003972</t>
  </si>
  <si>
    <t>CAL0006344</t>
  </si>
  <si>
    <t>CAL0002431</t>
  </si>
  <si>
    <t>CAL0006318</t>
  </si>
  <si>
    <t>CAL0003556</t>
  </si>
  <si>
    <t>CAL0001396</t>
  </si>
  <si>
    <t>CAL0003517</t>
  </si>
  <si>
    <t>CAF0006901</t>
  </si>
  <si>
    <t>CAL0000191</t>
  </si>
  <si>
    <t>CAL0004666</t>
  </si>
  <si>
    <t>CAL0001827</t>
  </si>
  <si>
    <t>CAL0002539</t>
  </si>
  <si>
    <t>CAL0002944</t>
  </si>
  <si>
    <t>CAL0000757</t>
  </si>
  <si>
    <t>CAL0001424</t>
  </si>
  <si>
    <t>CAL0000059</t>
  </si>
  <si>
    <t>CAL0005793</t>
  </si>
  <si>
    <t>CAL0001568</t>
  </si>
  <si>
    <t>CAL0005254</t>
  </si>
  <si>
    <t>CAL0000376</t>
  </si>
  <si>
    <t>CAL0003844</t>
  </si>
  <si>
    <t>CAL0001507</t>
  </si>
  <si>
    <t>CAL0006008</t>
  </si>
  <si>
    <t>CAL0120537</t>
  </si>
  <si>
    <t>CAL0006279</t>
  </si>
  <si>
    <t>CAL0003960</t>
  </si>
  <si>
    <t>CAL0000495</t>
  </si>
  <si>
    <t>CAL0006138</t>
  </si>
  <si>
    <t>CAL0000148</t>
  </si>
  <si>
    <t>CAL0004867</t>
  </si>
  <si>
    <t>CAF0007456</t>
  </si>
  <si>
    <t>CAL0002778</t>
  </si>
  <si>
    <t>CAL0004372</t>
  </si>
  <si>
    <t>CAL0004518</t>
  </si>
  <si>
    <t>CAL0002484</t>
  </si>
  <si>
    <t>CAL0002623</t>
  </si>
  <si>
    <t>CAL0003628</t>
  </si>
  <si>
    <t>CAL0003659</t>
  </si>
  <si>
    <t>CAL0001580</t>
  </si>
  <si>
    <t>CAL0004102</t>
  </si>
  <si>
    <t>CAL0003461</t>
  </si>
  <si>
    <t>CAL0006086</t>
  </si>
  <si>
    <t>CAL0001490</t>
  </si>
  <si>
    <t>CAL0005482</t>
  </si>
  <si>
    <t>CAL0001685</t>
  </si>
  <si>
    <t>CAL0005311</t>
  </si>
  <si>
    <t>CAL0004676</t>
  </si>
  <si>
    <t>CAL0001813</t>
  </si>
  <si>
    <t>CAL0005221</t>
  </si>
  <si>
    <t>CAL0005679</t>
  </si>
  <si>
    <t>CAL0001518</t>
  </si>
  <si>
    <t>CAL0004713</t>
  </si>
  <si>
    <t>CAL0002384</t>
  </si>
  <si>
    <t>CAL0006052</t>
  </si>
  <si>
    <t>CAL0000994</t>
  </si>
  <si>
    <t>CAL0000774</t>
  </si>
  <si>
    <t>CAL0002955</t>
  </si>
  <si>
    <t>CAL0000471</t>
  </si>
  <si>
    <t>CAF0006920</t>
  </si>
  <si>
    <t>CAL0004778</t>
  </si>
  <si>
    <t>CAL0004305</t>
  </si>
  <si>
    <t>CAL0002736</t>
  </si>
  <si>
    <t>CAL0002764</t>
  </si>
  <si>
    <t>CAL0120807</t>
  </si>
  <si>
    <t>CAL0003214</t>
  </si>
  <si>
    <t>CAL0005447</t>
  </si>
  <si>
    <t>CAL0002087</t>
  </si>
  <si>
    <t>CAL0004111</t>
  </si>
  <si>
    <t>CAL0005905</t>
  </si>
  <si>
    <t>CAL0004085</t>
  </si>
  <si>
    <t>CAL0003577</t>
  </si>
  <si>
    <t>CAL0000078</t>
  </si>
  <si>
    <t>CAL0003511</t>
  </si>
  <si>
    <t>CAL0003634</t>
  </si>
  <si>
    <t>CAL0004973</t>
  </si>
  <si>
    <t>CAL0002228</t>
  </si>
  <si>
    <t>CAL0000684</t>
  </si>
  <si>
    <t>CAL0000552</t>
  </si>
  <si>
    <t>CAL0004215</t>
  </si>
  <si>
    <t>CAL0003676</t>
  </si>
  <si>
    <t>CAL0003494</t>
  </si>
  <si>
    <t>CAL0003531</t>
  </si>
  <si>
    <t>CAL0002750</t>
  </si>
  <si>
    <t>CAL0002436</t>
  </si>
  <si>
    <t>CAL0003071</t>
  </si>
  <si>
    <t>CAL0002214</t>
  </si>
  <si>
    <t>CAL0004143</t>
  </si>
  <si>
    <t>CAL0002592</t>
  </si>
  <si>
    <t>CAL0002232</t>
  </si>
  <si>
    <t>CAL0006235</t>
  </si>
  <si>
    <t>CAL0002069</t>
  </si>
  <si>
    <t>CAL0002126</t>
  </si>
  <si>
    <t>CAL0004138</t>
  </si>
  <si>
    <t>CAL0001866</t>
  </si>
  <si>
    <t>CAL0005395</t>
  </si>
  <si>
    <t>CAL0001390</t>
  </si>
  <si>
    <t>CAL0000867</t>
  </si>
  <si>
    <t>CAL0000438</t>
  </si>
  <si>
    <t>CAL0005464</t>
  </si>
  <si>
    <t>CAL0005038</t>
  </si>
  <si>
    <t>CAL0004288</t>
  </si>
  <si>
    <t>CAL0002614</t>
  </si>
  <si>
    <t>CAL0003376</t>
  </si>
  <si>
    <t>CAL0006189</t>
  </si>
  <si>
    <t>CAL0005134</t>
  </si>
  <si>
    <t>CAL0006075</t>
  </si>
  <si>
    <t>CAL0001796</t>
  </si>
  <si>
    <t>CAL0005345</t>
  </si>
  <si>
    <t>CAL0001355</t>
  </si>
  <si>
    <t>CAL0003884</t>
  </si>
  <si>
    <t>CAL0005917</t>
  </si>
  <si>
    <t>CAL0003869</t>
  </si>
  <si>
    <t>CAL0001215</t>
  </si>
  <si>
    <t>CAL0006135</t>
  </si>
  <si>
    <t>CAL0000144</t>
  </si>
  <si>
    <t>CAL0002458</t>
  </si>
  <si>
    <t>CAL0001688</t>
  </si>
  <si>
    <t>CAL0005291</t>
  </si>
  <si>
    <t>CAL0002981</t>
  </si>
  <si>
    <t>CAL0003257</t>
  </si>
  <si>
    <t>CAL0000238</t>
  </si>
  <si>
    <t>CAL0001062</t>
  </si>
  <si>
    <t>CAL0004775</t>
  </si>
  <si>
    <t>CAL0002106</t>
  </si>
  <si>
    <t>CAL0002381</t>
  </si>
  <si>
    <t>CAL0002464</t>
  </si>
  <si>
    <t>CAL0003977</t>
  </si>
  <si>
    <t>CAL0002279</t>
  </si>
  <si>
    <t>CAL0001667</t>
  </si>
  <si>
    <t>CAL0004334</t>
  </si>
  <si>
    <t>CAL0003637</t>
  </si>
  <si>
    <t>CAL0005730</t>
  </si>
  <si>
    <t>CAL0006331</t>
  </si>
  <si>
    <t>CAL0000537</t>
  </si>
  <si>
    <t>CAL0003013</t>
  </si>
  <si>
    <t>CAL0003748</t>
  </si>
  <si>
    <t>CAL0002045</t>
  </si>
  <si>
    <t>CAL0002818</t>
  </si>
  <si>
    <t>CAL0003100</t>
  </si>
  <si>
    <t>CAL0001579</t>
  </si>
  <si>
    <t>CAL0004941</t>
  </si>
  <si>
    <t>CAL0004815</t>
  </si>
  <si>
    <t>CAL0004813</t>
  </si>
  <si>
    <t>CAL0120739</t>
  </si>
  <si>
    <t>CAL0005325</t>
  </si>
  <si>
    <t>CAL0000665</t>
  </si>
  <si>
    <t>CAL0005667</t>
  </si>
  <si>
    <t>CAL0001354</t>
  </si>
  <si>
    <t>CAL0004043</t>
  </si>
  <si>
    <t>CAL0004763</t>
  </si>
  <si>
    <t>CAL0001740</t>
  </si>
  <si>
    <t>CAL0004895</t>
  </si>
  <si>
    <t>CAL0005241</t>
  </si>
  <si>
    <t>CAL0001748</t>
  </si>
  <si>
    <t>CAL0000136</t>
  </si>
  <si>
    <t>CAL0000666</t>
  </si>
  <si>
    <t>CAL0005109</t>
  </si>
  <si>
    <t>CAL0006130</t>
  </si>
  <si>
    <t>CAL0003117</t>
  </si>
  <si>
    <t>CAL0003064</t>
  </si>
  <si>
    <t>CAL0004227</t>
  </si>
  <si>
    <t>CAL0001891</t>
  </si>
  <si>
    <t>CAL0000123</t>
  </si>
  <si>
    <t>CAL0002385</t>
  </si>
  <si>
    <t>CAL0005499</t>
  </si>
  <si>
    <t>CAL0006343</t>
  </si>
  <si>
    <t>CAL0005267</t>
  </si>
  <si>
    <t>CAL0001330</t>
  </si>
  <si>
    <t>CAL0003177</t>
  </si>
  <si>
    <t>CAL0000451</t>
  </si>
  <si>
    <t>CAL0001373</t>
  </si>
  <si>
    <t>CAL0005450</t>
  </si>
  <si>
    <t>CAL0001194</t>
  </si>
  <si>
    <t>CAL0003717</t>
  </si>
  <si>
    <t>CAL0005527</t>
  </si>
  <si>
    <t>CAL0000272</t>
  </si>
  <si>
    <t>CAL0006233</t>
  </si>
  <si>
    <t>CAL0002664</t>
  </si>
  <si>
    <t>CAL0002920</t>
  </si>
  <si>
    <t>CAL0000990</t>
  </si>
  <si>
    <t>CAL0003660</t>
  </si>
  <si>
    <t>CAL0000687</t>
  </si>
  <si>
    <t>CAL0004226</t>
  </si>
  <si>
    <t>CAL0002277</t>
  </si>
  <si>
    <t>CAL0000856</t>
  </si>
  <si>
    <t>CAL0002679</t>
  </si>
  <si>
    <t>CAF0007006</t>
  </si>
  <si>
    <t>CAL0003816</t>
  </si>
  <si>
    <t>CAL0001320</t>
  </si>
  <si>
    <t>CAL0001966</t>
  </si>
  <si>
    <t>CAL0001488</t>
  </si>
  <si>
    <t>CAF0006902</t>
  </si>
  <si>
    <t>CAL0005435</t>
  </si>
  <si>
    <t>CAL0006210</t>
  </si>
  <si>
    <t>CAL0006019</t>
  </si>
  <si>
    <t>CAL0001629</t>
  </si>
  <si>
    <t>CAL0000413</t>
  </si>
  <si>
    <t>CAL0006167</t>
  </si>
  <si>
    <t>CAL0004039</t>
  </si>
  <si>
    <t>CAL0003101</t>
  </si>
  <si>
    <t>CAL0004270</t>
  </si>
  <si>
    <t>CAL0002781</t>
  </si>
  <si>
    <t>CAL0003119</t>
  </si>
  <si>
    <t>CAL0000032</t>
  </si>
  <si>
    <t>CAL0003944</t>
  </si>
  <si>
    <t>CAL0001090</t>
  </si>
  <si>
    <t>CAL0001916</t>
  </si>
  <si>
    <t>CAL0004638</t>
  </si>
  <si>
    <t>CAL0003703</t>
  </si>
  <si>
    <t>CAL0000899</t>
  </si>
  <si>
    <t>CAL0005060</t>
  </si>
  <si>
    <t>CAF0006953</t>
  </si>
  <si>
    <t>CAL0005852</t>
  </si>
  <si>
    <t>CAL0000381</t>
  </si>
  <si>
    <t>CAL0001125</t>
  </si>
  <si>
    <t>CAL0004965</t>
  </si>
  <si>
    <t>CAL0002708</t>
  </si>
  <si>
    <t>CAL0003467</t>
  </si>
  <si>
    <t>CAL0004073</t>
  </si>
  <si>
    <t>CAL0000307</t>
  </si>
  <si>
    <t>CAL0003827</t>
  </si>
  <si>
    <t>CAL0001433</t>
  </si>
  <si>
    <t>CAL0004323</t>
  </si>
  <si>
    <t>CAL0004077</t>
  </si>
  <si>
    <t>CAL0120620</t>
  </si>
  <si>
    <t>CAL0002421</t>
  </si>
  <si>
    <t>CAL0004714</t>
  </si>
  <si>
    <t>CAL0004571</t>
  </si>
  <si>
    <t>CAL0001061</t>
  </si>
  <si>
    <t>CAL0004818</t>
  </si>
  <si>
    <t>CAL0002880</t>
  </si>
  <si>
    <t>CAL0006298</t>
  </si>
  <si>
    <t>CAL0003247</t>
  </si>
  <si>
    <t>CAL0001254</t>
  </si>
  <si>
    <t>CAL0003484</t>
  </si>
  <si>
    <t>CAL0004441</t>
  </si>
  <si>
    <t>CAL0000591</t>
  </si>
  <si>
    <t>CAL0000750</t>
  </si>
  <si>
    <t>CAL0003250</t>
  </si>
  <si>
    <t>CAL0000615</t>
  </si>
  <si>
    <t>CAL0002548</t>
  </si>
  <si>
    <t>CAL0001270</t>
  </si>
  <si>
    <t>CAL0002899</t>
  </si>
  <si>
    <t>CAL0001313</t>
  </si>
  <si>
    <t>CAL0002867</t>
  </si>
  <si>
    <t>CAL0000625</t>
  </si>
  <si>
    <t>CAL0006205</t>
  </si>
  <si>
    <t>CAL0003866</t>
  </si>
  <si>
    <t>CAL0001369</t>
  </si>
  <si>
    <t>CAL0000518</t>
  </si>
  <si>
    <t>CAL0000736</t>
  </si>
  <si>
    <t>CAL0002838</t>
  </si>
  <si>
    <t>CAL0005566</t>
  </si>
  <si>
    <t>CAL0000456</t>
  </si>
  <si>
    <t>CAL0005448</t>
  </si>
  <si>
    <t>CAL0002837</t>
  </si>
  <si>
    <t>CAL0002954</t>
  </si>
  <si>
    <t>CAL0005714</t>
  </si>
  <si>
    <t>CAL0003137</t>
  </si>
  <si>
    <t>CAL0003579</t>
  </si>
  <si>
    <t>CAL0006003</t>
  </si>
  <si>
    <t>CAL0000270</t>
  </si>
  <si>
    <t>CAL0003390</t>
  </si>
  <si>
    <t>CAL0000211</t>
  </si>
  <si>
    <t>CAL0006371</t>
  </si>
  <si>
    <t>CAL0005633</t>
  </si>
  <si>
    <t>CAL0004874</t>
  </si>
  <si>
    <t>CAL0006076</t>
  </si>
  <si>
    <t>CAL0001958</t>
  </si>
  <si>
    <t>CAL0002628</t>
  </si>
  <si>
    <t>CAL0006190</t>
  </si>
  <si>
    <t>CAL0006403</t>
  </si>
  <si>
    <t>CAL0005083</t>
  </si>
  <si>
    <t>CAL0003052</t>
  </si>
  <si>
    <t>CAL0003701</t>
  </si>
  <si>
    <t>CAF0007024</t>
  </si>
  <si>
    <t>CAL0000857</t>
  </si>
  <si>
    <t>CAL0002599</t>
  </si>
  <si>
    <t>CAL0001067</t>
  </si>
  <si>
    <t>CAL0004165</t>
  </si>
  <si>
    <t>CAL0001933</t>
  </si>
  <si>
    <t>CAF0007448</t>
  </si>
  <si>
    <t>CAL0000646</t>
  </si>
  <si>
    <t>CAL0000316</t>
  </si>
  <si>
    <t>CAL0004877</t>
  </si>
  <si>
    <t>CAL0001535</t>
  </si>
  <si>
    <t>CAL0003026</t>
  </si>
  <si>
    <t>CAL0003359</t>
  </si>
  <si>
    <t>CAL0003377</t>
  </si>
  <si>
    <t>CAL0001372</t>
  </si>
  <si>
    <t>CAL0001295</t>
  </si>
  <si>
    <t>CAL0004057</t>
  </si>
  <si>
    <t>CAL0001185</t>
  </si>
  <si>
    <t>CAL0004176</t>
  </si>
  <si>
    <t>CAL0001464</t>
  </si>
  <si>
    <t>CAL0004745</t>
  </si>
  <si>
    <t>CAL0004717</t>
  </si>
  <si>
    <t>CAL0000950</t>
  </si>
  <si>
    <t>CAL0003442</t>
  </si>
  <si>
    <t>CAL0000544</t>
  </si>
  <si>
    <t>CAL0006277</t>
  </si>
  <si>
    <t>CAL0001714</t>
  </si>
  <si>
    <t>CAL0005100</t>
  </si>
  <si>
    <t>CAL0003222</t>
  </si>
  <si>
    <t>CAL0002131</t>
  </si>
  <si>
    <t>CAL0001777</t>
  </si>
  <si>
    <t>CAF0006988</t>
  </si>
  <si>
    <t>CAL0005603</t>
  </si>
  <si>
    <t>CAL0120690</t>
  </si>
  <si>
    <t>CAL0002250</t>
  </si>
  <si>
    <t>CAL0004332</t>
  </si>
  <si>
    <t>CAL0002408</t>
  </si>
  <si>
    <t>CAL0002947</t>
  </si>
  <si>
    <t>CAL0003020</t>
  </si>
  <si>
    <t>CAL0005385</t>
  </si>
  <si>
    <t>CAL0006306</t>
  </si>
  <si>
    <t>CAL0000046</t>
  </si>
  <si>
    <t>CAL0000772</t>
  </si>
  <si>
    <t>CAL0002633</t>
  </si>
  <si>
    <t>CAL0004258</t>
  </si>
  <si>
    <t>CAL0003731</t>
  </si>
  <si>
    <t>CAL0001317</t>
  </si>
  <si>
    <t>CAL0004623</t>
  </si>
  <si>
    <t>CAL0004119</t>
  </si>
  <si>
    <t>CAL0000572</t>
  </si>
  <si>
    <t>CAL0005314</t>
  </si>
  <si>
    <t>CAL0001176</t>
  </si>
  <si>
    <t>CAL0000361</t>
  </si>
  <si>
    <t>CAL0002641</t>
  </si>
  <si>
    <t>CAL0005902</t>
  </si>
  <si>
    <t>CAL0000693</t>
  </si>
  <si>
    <t>CAL0004897</t>
  </si>
  <si>
    <t>CAL0004943</t>
  </si>
  <si>
    <t>CAL0005094</t>
  </si>
  <si>
    <t>CAL0004475</t>
  </si>
  <si>
    <t>CAL0005344</t>
  </si>
  <si>
    <t>CAF0006898</t>
  </si>
  <si>
    <t>CAL0005350</t>
  </si>
  <si>
    <t>CAL0005854</t>
  </si>
  <si>
    <t>CAL0003518</t>
  </si>
  <si>
    <t>CAL0004407</t>
  </si>
  <si>
    <t>CAL0000906</t>
  </si>
  <si>
    <t>CAL0004343</t>
  </si>
  <si>
    <t>CAL0005737</t>
  </si>
  <si>
    <t>CAL0001287</t>
  </si>
  <si>
    <t>CAL0003950</t>
  </si>
  <si>
    <t>CAL0000147</t>
  </si>
  <si>
    <t>CAL0001994</t>
  </si>
  <si>
    <t>CAF0006992</t>
  </si>
  <si>
    <t>CAL0005139</t>
  </si>
  <si>
    <t>CAL0005828</t>
  </si>
  <si>
    <t>CAL0004902</t>
  </si>
  <si>
    <t>CAL0000650</t>
  </si>
  <si>
    <t>CAL0006158</t>
  </si>
  <si>
    <t>CAL0002402</t>
  </si>
  <si>
    <t>CAL0000187</t>
  </si>
  <si>
    <t>CAL0120984</t>
  </si>
  <si>
    <t>CAL0005757</t>
  </si>
  <si>
    <t>CAL0000604</t>
  </si>
  <si>
    <t>CAL0006222</t>
  </si>
  <si>
    <t>CAL0000408</t>
  </si>
  <si>
    <t>CAL0002824</t>
  </si>
  <si>
    <t>CAL0002158</t>
  </si>
  <si>
    <t>CAL0001521</t>
  </si>
  <si>
    <t>CAL0003535</t>
  </si>
  <si>
    <t>CAL0002344</t>
  </si>
  <si>
    <t>CAL0002373</t>
  </si>
  <si>
    <t>CAL0000237</t>
  </si>
  <si>
    <t>CAL0002128</t>
  </si>
  <si>
    <t>CAL0003798</t>
  </si>
  <si>
    <t>CAL0000763</t>
  </si>
  <si>
    <t>CAL0004460</t>
  </si>
  <si>
    <t>CAL0003400</t>
  </si>
  <si>
    <t>CAL0003758</t>
  </si>
  <si>
    <t>CAL0004729</t>
  </si>
  <si>
    <t>CAL0002255</t>
  </si>
  <si>
    <t>CAL0004252</t>
  </si>
  <si>
    <t>CAL0001241</t>
  </si>
  <si>
    <t>CAL0001555</t>
  </si>
  <si>
    <t>CAL0002203</t>
  </si>
  <si>
    <t>CAL0003707</t>
  </si>
  <si>
    <t>CAL0002912</t>
  </si>
  <si>
    <t>CAL0001757</t>
  </si>
  <si>
    <t>CAL0005648</t>
  </si>
  <si>
    <t>CAL0002585</t>
  </si>
  <si>
    <t>CAL0005303</t>
  </si>
  <si>
    <t>CAL0002297</t>
  </si>
  <si>
    <t>CAL0002634</t>
  </si>
  <si>
    <t>CAL0003681</t>
  </si>
  <si>
    <t>CAL0000668</t>
  </si>
  <si>
    <t>CAL0005776</t>
  </si>
  <si>
    <t>CAL0001907</t>
  </si>
  <si>
    <t>CAL0002721</t>
  </si>
  <si>
    <t>CAL0000073</t>
  </si>
  <si>
    <t>CAL0000889</t>
  </si>
  <si>
    <t>CAL0003091</t>
  </si>
  <si>
    <t>CAL0001512</t>
  </si>
  <si>
    <t>CAL0001281</t>
  </si>
  <si>
    <t>CAL0003726</t>
  </si>
  <si>
    <t>CAL0002582</t>
  </si>
  <si>
    <t>CAL0004190</t>
  </si>
  <si>
    <t>CAL0006024</t>
  </si>
  <si>
    <t>CAL0005521</t>
  </si>
  <si>
    <t>CAL0000301</t>
  </si>
  <si>
    <t>CAL0001184</t>
  </si>
  <si>
    <t>CAL0001660</t>
  </si>
  <si>
    <t>CAL0003519</t>
  </si>
  <si>
    <t>CAL0002577</t>
  </si>
  <si>
    <t>CAL0001912</t>
  </si>
  <si>
    <t>CAL0001368</t>
  </si>
  <si>
    <t>CAL0004385</t>
  </si>
  <si>
    <t>CAL0001706</t>
  </si>
  <si>
    <t>CAL0000229</t>
  </si>
  <si>
    <t>CAL0001559</t>
  </si>
  <si>
    <t>CAL0000512</t>
  </si>
  <si>
    <t>CAL0000107</t>
  </si>
  <si>
    <t>CAL0002739</t>
  </si>
  <si>
    <t>CAL0005405</t>
  </si>
  <si>
    <t>CAL0001868</t>
  </si>
  <si>
    <t>CAL0001752</t>
  </si>
  <si>
    <t>CAL0000443</t>
  </si>
  <si>
    <t>CAL0001034</t>
  </si>
  <si>
    <t>CAL0003924</t>
  </si>
  <si>
    <t>CAL0001444</t>
  </si>
  <si>
    <t>CAL0000558</t>
  </si>
  <si>
    <t>CAL0001143</t>
  </si>
  <si>
    <t>CAL0003971</t>
  </si>
  <si>
    <t>CAL0001816</t>
  </si>
  <si>
    <t>CAL0000838</t>
  </si>
  <si>
    <t>CAL0002691</t>
  </si>
  <si>
    <t>CAL0003699</t>
  </si>
  <si>
    <t>CAL0002735</t>
  </si>
  <si>
    <t>CAL0001668</t>
  </si>
  <si>
    <t>CAL0006375</t>
  </si>
  <si>
    <t>CAL0006023</t>
  </si>
  <si>
    <t>CAL0000782</t>
  </si>
  <si>
    <t>CAL0004352</t>
  </si>
  <si>
    <t>CAL0002625</t>
  </si>
  <si>
    <t>CAL0002440</t>
  </si>
  <si>
    <t>CAL0001548</t>
  </si>
  <si>
    <t>CAL0002793</t>
  </si>
  <si>
    <t>CAL0005870</t>
  </si>
  <si>
    <t>CAL0006088</t>
  </si>
  <si>
    <t>CAL0003510</t>
  </si>
  <si>
    <t>CAL0003065</t>
  </si>
  <si>
    <t>CAL0005285</t>
  </si>
  <si>
    <t>CAL0002671</t>
  </si>
  <si>
    <t>CAL0003929</t>
  </si>
  <si>
    <t>CAF0006911</t>
  </si>
  <si>
    <t>CAL0000496</t>
  </si>
  <si>
    <t>CAL0001600</t>
  </si>
  <si>
    <t>CAL0005177</t>
  </si>
  <si>
    <t>CAL0006134</t>
  </si>
  <si>
    <t>CAL0004378</t>
  </si>
  <si>
    <t>CAL0000113</t>
  </si>
  <si>
    <t>CAF0007418</t>
  </si>
  <si>
    <t>CAL0004880</t>
  </si>
  <si>
    <t>CAL0001687</t>
  </si>
  <si>
    <t>CAL0002779</t>
  </si>
  <si>
    <t>CAL0005807</t>
  </si>
  <si>
    <t>CAL0002541</t>
  </si>
  <si>
    <t>CAL0000460</t>
  </si>
  <si>
    <t>CAL0004213</t>
  </si>
  <si>
    <t>CAL0005678</t>
  </si>
  <si>
    <t>CAL0001203</t>
  </si>
  <si>
    <t>CAL0005961</t>
  </si>
  <si>
    <t>CAL0001675</t>
  </si>
  <si>
    <t>CAL0005432</t>
  </si>
  <si>
    <t>CAL0006207</t>
  </si>
  <si>
    <t>CAL0000683</t>
  </si>
  <si>
    <t>CAL0004272</t>
  </si>
  <si>
    <t>CAL0002448</t>
  </si>
  <si>
    <t>CAL0001178</t>
  </si>
  <si>
    <t>CAL0001575</t>
  </si>
  <si>
    <t>CAL0006359</t>
  </si>
  <si>
    <t>CAL0006417</t>
  </si>
  <si>
    <t>CAL0004888</t>
  </si>
  <si>
    <t>CAL0006010</t>
  </si>
  <si>
    <t>CAL0002403</t>
  </si>
  <si>
    <t>CAL0002227</t>
  </si>
  <si>
    <t>CAL0003489</t>
  </si>
  <si>
    <t>CAL0001388</t>
  </si>
  <si>
    <t>CAL0000762</t>
  </si>
  <si>
    <t>CAL0005046</t>
  </si>
  <si>
    <t>CAL0005199</t>
  </si>
  <si>
    <t>CAL0001724</t>
  </si>
  <si>
    <t>CAL0003217</t>
  </si>
  <si>
    <t>CAL0006717</t>
  </si>
  <si>
    <t>CAL0002483</t>
  </si>
  <si>
    <t>CAL0001204</t>
  </si>
  <si>
    <t>CAL0002986</t>
  </si>
  <si>
    <t>CAL0002506</t>
  </si>
  <si>
    <t>CAL0005483</t>
  </si>
  <si>
    <t>CAL0000269</t>
  </si>
  <si>
    <t>CAL0005253</t>
  </si>
  <si>
    <t>CAL0005449</t>
  </si>
  <si>
    <t>CAL0002751</t>
  </si>
  <si>
    <t>CAL0005631</t>
  </si>
  <si>
    <t>CAL0005343</t>
  </si>
  <si>
    <t>CAL0003576</t>
  </si>
  <si>
    <t>CAL0000077</t>
  </si>
  <si>
    <t>CAL0004710</t>
  </si>
  <si>
    <t>CAL0003939</t>
  </si>
  <si>
    <t>CAL0004244</t>
  </si>
  <si>
    <t>CAL0004114</t>
  </si>
  <si>
    <t>CAL0005806</t>
  </si>
  <si>
    <t>CAL0001220</t>
  </si>
  <si>
    <t>CAL0005353</t>
  </si>
  <si>
    <t>CAL0002067</t>
  </si>
  <si>
    <t>CAL0005415</t>
  </si>
  <si>
    <t>CAL0000427</t>
  </si>
  <si>
    <t>CAL0004925</t>
  </si>
  <si>
    <t>CAL0005348</t>
  </si>
  <si>
    <t>CAL0003616</t>
  </si>
  <si>
    <t>CAF0006907</t>
  </si>
  <si>
    <t>CAL0001240</t>
  </si>
  <si>
    <t>CAL0002155</t>
  </si>
  <si>
    <t>CAL0003194</t>
  </si>
  <si>
    <t>CAL0002546</t>
  </si>
  <si>
    <t>CAL0004420</t>
  </si>
  <si>
    <t>CAL0003828</t>
  </si>
  <si>
    <t>CAL0000747</t>
  </si>
  <si>
    <t>CAL0004337</t>
  </si>
  <si>
    <t>CAL0001747</t>
  </si>
  <si>
    <t>CAL0000299</t>
  </si>
  <si>
    <t>CAL0004463</t>
  </si>
  <si>
    <t>CAL0001731</t>
  </si>
  <si>
    <t>CAL0003210</t>
  </si>
  <si>
    <t>CAL0001411</t>
  </si>
  <si>
    <t>CAL0003585</t>
  </si>
  <si>
    <t>CAL0002072</t>
  </si>
  <si>
    <t>CAL0004968</t>
  </si>
  <si>
    <t>CAL0001113</t>
  </si>
  <si>
    <t>CAL0003915</t>
  </si>
  <si>
    <t>CAL0003969</t>
  </si>
  <si>
    <t>CAL0001237</t>
  </si>
  <si>
    <t>CAL0001739</t>
  </si>
  <si>
    <t>CAL0001422</t>
  </si>
  <si>
    <t>CAL0001343</t>
  </si>
  <si>
    <t>CAL0005687</t>
  </si>
  <si>
    <t>CAL0002361</t>
  </si>
  <si>
    <t>CAL0002605</t>
  </si>
  <si>
    <t>CAL0002418</t>
  </si>
  <si>
    <t>CAF0006917</t>
  </si>
  <si>
    <t>CAL0000256</t>
  </si>
  <si>
    <t>CAL0004736</t>
  </si>
  <si>
    <t>CAL0000044</t>
  </si>
  <si>
    <t>CAL0000960</t>
  </si>
  <si>
    <t>CAL0001312</t>
  </si>
  <si>
    <t>CAL0006131</t>
  </si>
  <si>
    <t>CAL0004667</t>
  </si>
  <si>
    <t>CAL0000712</t>
  </si>
  <si>
    <t>CAL0000754</t>
  </si>
  <si>
    <t>CAL0001550</t>
  </si>
  <si>
    <t>CAL0000662</t>
  </si>
  <si>
    <t>CAL0004101</t>
  </si>
  <si>
    <t>CAL0000334</t>
  </si>
  <si>
    <t>CAL0001949</t>
  </si>
  <si>
    <t>CAL0000832</t>
  </si>
  <si>
    <t>CAL0002821</t>
  </si>
  <si>
    <t>CAL0003573</t>
  </si>
  <si>
    <t>CAL0001441</t>
  </si>
  <si>
    <t>CAL0001889</t>
  </si>
  <si>
    <t>CAL0001296</t>
  </si>
  <si>
    <t>CAL0003853</t>
  </si>
  <si>
    <t>CAF0006899</t>
  </si>
  <si>
    <t>CAL0001956</t>
  </si>
  <si>
    <t>CAL0004759</t>
  </si>
  <si>
    <t>CAL0004199</t>
  </si>
  <si>
    <t>CAL0001244</t>
  </si>
  <si>
    <t>CAL0000401</t>
  </si>
  <si>
    <t>CAL0005108</t>
  </si>
  <si>
    <t>CAL0006345</t>
  </si>
  <si>
    <t>CAL0003549</t>
  </si>
  <si>
    <t>CAL0001199</t>
  </si>
  <si>
    <t>CAL0001454</t>
  </si>
  <si>
    <t>CAL0003176</t>
  </si>
  <si>
    <t>CAL0000157</t>
  </si>
  <si>
    <t>CAL0005907</t>
  </si>
  <si>
    <t>CAL0006299</t>
  </si>
  <si>
    <t>CAL0005635</t>
  </si>
  <si>
    <t>CAL0003129</t>
  </si>
  <si>
    <t>CAL0001577</t>
  </si>
  <si>
    <t>CAL0001684</t>
  </si>
  <si>
    <t>CAL0004637</t>
  </si>
  <si>
    <t>CAL0005974</t>
  </si>
  <si>
    <t>CAL0000697</t>
  </si>
  <si>
    <t>CAL0002401</t>
  </si>
  <si>
    <t>CAF0006965</t>
  </si>
  <si>
    <t>CAL0003244</t>
  </si>
  <si>
    <t>CAL0004611</t>
  </si>
  <si>
    <t>CAL0002723</t>
  </si>
  <si>
    <t>CAL0002008</t>
  </si>
  <si>
    <t>CAL0000341</t>
  </si>
  <si>
    <t>CAL0005361</t>
  </si>
  <si>
    <t>CAL0002062</t>
  </si>
  <si>
    <t>CAL0000898</t>
  </si>
  <si>
    <t>CAL0005379</t>
  </si>
  <si>
    <t>CAL0000892</t>
  </si>
  <si>
    <t>CAL0002875</t>
  </si>
  <si>
    <t>CAL0002132</t>
  </si>
  <si>
    <t>CAL0001069</t>
  </si>
  <si>
    <t>CAL0005822</t>
  </si>
  <si>
    <t>CAL0003605</t>
  </si>
  <si>
    <t>CAL0003718</t>
  </si>
  <si>
    <t>CAL0004144</t>
  </si>
  <si>
    <t>CAL0002928</t>
  </si>
  <si>
    <t>CAF0007007</t>
  </si>
  <si>
    <t>CAL0006083</t>
  </si>
  <si>
    <t>CAF0007423</t>
  </si>
  <si>
    <t>CAL0000228</t>
  </si>
  <si>
    <t>CAF0006947</t>
  </si>
  <si>
    <t>CAL0003499</t>
  </si>
  <si>
    <t>CAL0001704</t>
  </si>
  <si>
    <t>CAL0002509</t>
  </si>
  <si>
    <t>CAF0007037</t>
  </si>
  <si>
    <t>CAL0001442</t>
  </si>
  <si>
    <t>CAL0005394</t>
  </si>
  <si>
    <t>CAL0003983</t>
  </si>
  <si>
    <t>CAL0000771</t>
  </si>
  <si>
    <t>CAF0007032</t>
  </si>
  <si>
    <t>CAL0001205</t>
  </si>
  <si>
    <t>CAL0002367</t>
  </si>
  <si>
    <t>CAL0001087</t>
  </si>
  <si>
    <t>CAL0003559</t>
  </si>
  <si>
    <t>CAF0006977</t>
  </si>
  <si>
    <t>CAL0006191</t>
  </si>
  <si>
    <t>CAL0002037</t>
  </si>
  <si>
    <t>CAL0003899</t>
  </si>
  <si>
    <t>CAL0004167</t>
  </si>
  <si>
    <t>CAL0120663</t>
  </si>
  <si>
    <t>CAL0006236</t>
  </si>
  <si>
    <t>CAL0001795</t>
  </si>
  <si>
    <t>CAL0006408</t>
  </si>
  <si>
    <t>CAF0007003</t>
  </si>
  <si>
    <t>CAL0003270</t>
  </si>
  <si>
    <t>CAL0002275</t>
  </si>
  <si>
    <t>CAL0002456</t>
  </si>
  <si>
    <t>CAL0002351</t>
  </si>
  <si>
    <t>CAL0004121</t>
  </si>
  <si>
    <t>CAF0007449</t>
  </si>
  <si>
    <t>CAL0001753</t>
  </si>
  <si>
    <t>CAL0004216</t>
  </si>
  <si>
    <t>CAL0005039</t>
  </si>
  <si>
    <t>CAL0000839</t>
  </si>
  <si>
    <t>CAL0004415</t>
  </si>
  <si>
    <t>CAL0002463</t>
  </si>
  <si>
    <t>CAL0004289</t>
  </si>
  <si>
    <t>CAL0004032</t>
  </si>
  <si>
    <t>CAL0004155</t>
  </si>
  <si>
    <t>CAL0000721</t>
  </si>
  <si>
    <t>CAL0005283</t>
  </si>
  <si>
    <t>CAL0005983</t>
  </si>
  <si>
    <t>CAL0002441</t>
  </si>
  <si>
    <t>CAL0003656</t>
  </si>
  <si>
    <t>CAL0002229</t>
  </si>
  <si>
    <t>CAL0003883</t>
  </si>
  <si>
    <t>CAL0004905</t>
  </si>
  <si>
    <t>CAL0001108</t>
  </si>
  <si>
    <t>CAL0004776</t>
  </si>
  <si>
    <t>CAL0003914</t>
  </si>
  <si>
    <t>CAL0006108</t>
  </si>
  <si>
    <t>CAL0000868</t>
  </si>
  <si>
    <t>CAL0004230</t>
  </si>
  <si>
    <t>CAL0006329</t>
  </si>
  <si>
    <t>CAL0006294</t>
  </si>
  <si>
    <t>CAL0003540</t>
  </si>
  <si>
    <t>CAL0001663</t>
  </si>
  <si>
    <t>CAL0125465</t>
  </si>
  <si>
    <t>CAL0001935</t>
  </si>
  <si>
    <t>CAL0000225</t>
  </si>
  <si>
    <t>CAL0005537</t>
  </si>
  <si>
    <t>CAL0005220</t>
  </si>
  <si>
    <t>CAL0002848</t>
  </si>
  <si>
    <t>CAL0005894</t>
  </si>
  <si>
    <t>CAL0004872</t>
  </si>
  <si>
    <t>CAL0005055</t>
  </si>
  <si>
    <t>CAL0000470</t>
  </si>
  <si>
    <t>CAL0000858</t>
  </si>
  <si>
    <t>CAF0007445</t>
  </si>
  <si>
    <t>CAL0000530</t>
  </si>
  <si>
    <t>CAL0001939</t>
  </si>
  <si>
    <t>CAL0001536</t>
  </si>
  <si>
    <t>CAL0002611</t>
  </si>
  <si>
    <t>CAL0004747</t>
  </si>
  <si>
    <t>CAL0000953</t>
  </si>
  <si>
    <t>CAL0002822</t>
  </si>
  <si>
    <t>CAL0001338</t>
  </si>
  <si>
    <t>CAL0000525</t>
  </si>
  <si>
    <t>CAL0001155</t>
  </si>
  <si>
    <t>CAL0002762</t>
  </si>
  <si>
    <t>CAL0001905</t>
  </si>
  <si>
    <t>CAL0006288</t>
  </si>
  <si>
    <t>CAL0005099</t>
  </si>
  <si>
    <t>CAL0004401</t>
  </si>
  <si>
    <t>CAL0003361</t>
  </si>
  <si>
    <t>CAL0000648</t>
  </si>
  <si>
    <t>CAL0000319</t>
  </si>
  <si>
    <t>CAL0005813</t>
  </si>
  <si>
    <t>CAL0003219</t>
  </si>
  <si>
    <t>CAL0000320</t>
  </si>
  <si>
    <t>CAL0006380</t>
  </si>
  <si>
    <t>CAL0006278</t>
  </si>
  <si>
    <t>CAL0003444</t>
  </si>
  <si>
    <t>CAL0004582</t>
  </si>
  <si>
    <t>CAL0003028</t>
  </si>
  <si>
    <t>CAL0004076</t>
  </si>
  <si>
    <t>CAL0001612</t>
  </si>
  <si>
    <t>CAL0005525</t>
  </si>
  <si>
    <t>CAL0002350</t>
  </si>
  <si>
    <t>CAL0002314</t>
  </si>
  <si>
    <t>CAL0002248</t>
  </si>
  <si>
    <t>CAL0000560</t>
  </si>
  <si>
    <t>CAL0003907</t>
  </si>
  <si>
    <t>CAL0003635</t>
  </si>
  <si>
    <t>CAL0004018</t>
  </si>
  <si>
    <t>CAL0001187</t>
  </si>
  <si>
    <t>CAL0004259</t>
  </si>
  <si>
    <t>CAL0006238</t>
  </si>
  <si>
    <t>CAL0000168</t>
  </si>
  <si>
    <t>CAL0001465</t>
  </si>
  <si>
    <t>CAL0005407</t>
  </si>
  <si>
    <t>CAL0002933</t>
  </si>
  <si>
    <t>CAL0000356</t>
  </si>
  <si>
    <t>CAL0002745</t>
  </si>
  <si>
    <t>CAL0003388</t>
  </si>
  <si>
    <t>CAL0003679</t>
  </si>
  <si>
    <t>CAL0005284</t>
  </si>
  <si>
    <t>CAL0001780</t>
  </si>
  <si>
    <t>CAL0002540</t>
  </si>
  <si>
    <t>CAL0000186</t>
  </si>
  <si>
    <t>CAL0002515</t>
  </si>
  <si>
    <t>CAL0002595</t>
  </si>
  <si>
    <t>CAL0000045</t>
  </si>
  <si>
    <t>CAL0000425</t>
  </si>
  <si>
    <t>CAL0005997</t>
  </si>
  <si>
    <t>CAL0002406</t>
  </si>
  <si>
    <t>CAL0002765</t>
  </si>
  <si>
    <t>CAL0003021</t>
  </si>
  <si>
    <t>CAL0005504</t>
  </si>
  <si>
    <t>CAL0006305</t>
  </si>
  <si>
    <t>CAL0004440</t>
  </si>
  <si>
    <t>CAL0005800</t>
  </si>
  <si>
    <t>CAL0004313</t>
  </si>
  <si>
    <t>CAL0004640</t>
  </si>
  <si>
    <t>CAL0003979</t>
  </si>
  <si>
    <t>CAL0003812</t>
  </si>
  <si>
    <t>CAL0005663</t>
  </si>
  <si>
    <t>CAL0003784</t>
  </si>
  <si>
    <t>CAL0001173</t>
  </si>
  <si>
    <t>CAL0000016</t>
  </si>
  <si>
    <t>CAL0001091</t>
  </si>
  <si>
    <t>CAL0004403</t>
  </si>
  <si>
    <t>CAL0002789</t>
  </si>
  <si>
    <t>CAL0005567</t>
  </si>
  <si>
    <t>CAL0004070</t>
  </si>
  <si>
    <t>CAL0002330</t>
  </si>
  <si>
    <t>CAL0002345</t>
  </si>
  <si>
    <t>CAL0002707</t>
  </si>
  <si>
    <t>CAL0001161</t>
  </si>
  <si>
    <t>CAL0001305</t>
  </si>
  <si>
    <t>CAL0004478</t>
  </si>
  <si>
    <t>CAL0001032</t>
  </si>
  <si>
    <t>CAF0007002</t>
  </si>
  <si>
    <t>CAL0000383</t>
  </si>
  <si>
    <t>CAL0001064</t>
  </si>
  <si>
    <t>CAL0001562</t>
  </si>
  <si>
    <t>CAL0004217</t>
  </si>
  <si>
    <t>CAL0000034</t>
  </si>
  <si>
    <t>CAL0005622</t>
  </si>
  <si>
    <t>CAL0001771</t>
  </si>
  <si>
    <t>CAL0004399</t>
  </si>
  <si>
    <t>CAL0002883</t>
  </si>
  <si>
    <t>CAL0006316</t>
  </si>
  <si>
    <t>CAF0007422</t>
  </si>
  <si>
    <t>CAL0004005</t>
  </si>
  <si>
    <t>CAL0001859</t>
  </si>
  <si>
    <t>CAL0001066</t>
  </si>
  <si>
    <t>CAL0002270</t>
  </si>
  <si>
    <t>CAL0002932</t>
  </si>
  <si>
    <t>CAL0000959</t>
  </si>
  <si>
    <t>CAL0000710</t>
  </si>
  <si>
    <t>CAL0005467</t>
  </si>
  <si>
    <t>CAL0002688</t>
  </si>
  <si>
    <t>CAL0002475</t>
  </si>
  <si>
    <t>CAL0005062</t>
  </si>
  <si>
    <t>CAL0001329</t>
  </si>
  <si>
    <t>CAL0001028</t>
  </si>
  <si>
    <t>CAL0005837</t>
  </si>
  <si>
    <t>CAL0003861</t>
  </si>
  <si>
    <t>CAL0000218</t>
  </si>
  <si>
    <t>CAL0002836</t>
  </si>
  <si>
    <t>CAL0002882</t>
  </si>
  <si>
    <t>CAL0005036</t>
  </si>
  <si>
    <t>CAL0000052</t>
  </si>
  <si>
    <t>CAL0002579</t>
  </si>
  <si>
    <t>CAL0002861</t>
  </si>
  <si>
    <t>CAL0004477</t>
  </si>
  <si>
    <t>CAL0005445</t>
  </si>
  <si>
    <t>CAL0004613</t>
  </si>
  <si>
    <t>CAL0003945</t>
  </si>
  <si>
    <t>CAL0002280</t>
  </si>
  <si>
    <t>CAL0004445</t>
  </si>
  <si>
    <t>CAL0001255</t>
  </si>
  <si>
    <t>CAL0001476</t>
  </si>
  <si>
    <t>CAL0003811</t>
  </si>
  <si>
    <t>CAL0003722</t>
  </si>
  <si>
    <t>CAL0003483</t>
  </si>
  <si>
    <t>CAL0002093</t>
  </si>
  <si>
    <t>CAL0002584</t>
  </si>
  <si>
    <t>CAL0000442</t>
  </si>
  <si>
    <t>CAL0000603</t>
  </si>
  <si>
    <t>CAL0003260</t>
  </si>
  <si>
    <t>CAL0005922</t>
  </si>
  <si>
    <t>CAL0003136</t>
  </si>
  <si>
    <t>CAL0004056</t>
  </si>
  <si>
    <t>CAL0006372</t>
  </si>
  <si>
    <t>CAL0001708</t>
  </si>
  <si>
    <t>CAL0000132</t>
  </si>
  <si>
    <t>CAL0001350</t>
  </si>
  <si>
    <t>CAL0005011</t>
  </si>
  <si>
    <t>CAL0001511</t>
  </si>
  <si>
    <t>CAL0001352</t>
  </si>
  <si>
    <t>CAL0000891</t>
  </si>
  <si>
    <t>CAL0005988</t>
  </si>
  <si>
    <t>CAL0006032</t>
  </si>
  <si>
    <t>CAL0001494</t>
  </si>
  <si>
    <t>CAL0002129</t>
  </si>
  <si>
    <t>CAL0002569</t>
  </si>
  <si>
    <t>CAL0003529</t>
  </si>
  <si>
    <t>CAL0000074</t>
  </si>
  <si>
    <t>CAL0004559</t>
  </si>
  <si>
    <t>CAL0005305</t>
  </si>
  <si>
    <t>CAL0003477</t>
  </si>
  <si>
    <t>CAL0003350</t>
  </si>
  <si>
    <t>CAL0004969</t>
  </si>
  <si>
    <t>CAL0001218</t>
  </si>
  <si>
    <t>CAL0001908</t>
  </si>
  <si>
    <t>CAL0000284</t>
  </si>
  <si>
    <t>CAL0002204</t>
  </si>
  <si>
    <t>CAL0002557</t>
  </si>
  <si>
    <t>CAL0005777</t>
  </si>
  <si>
    <t>CAF0006909</t>
  </si>
  <si>
    <t>CAL0004593</t>
  </si>
  <si>
    <t>CAL0005494</t>
  </si>
  <si>
    <t>CAL0120535</t>
  </si>
  <si>
    <t>CAL0004488</t>
  </si>
  <si>
    <t>CAL0002558</t>
  </si>
  <si>
    <t>CAL0004881</t>
  </si>
  <si>
    <t>CAL0003522</t>
  </si>
  <si>
    <t>CAL0002510</t>
  </si>
  <si>
    <t>CAL0002606</t>
  </si>
  <si>
    <t>CAL0001397</t>
  </si>
  <si>
    <t>CAL0002269</t>
  </si>
  <si>
    <t>CAL0001186</t>
  </si>
  <si>
    <t>CAL0000670</t>
  </si>
  <si>
    <t>CAL0004180</t>
  </si>
  <si>
    <t>CAL0003709</t>
  </si>
  <si>
    <t>CAL0001043</t>
  </si>
  <si>
    <t>CAL0004944</t>
  </si>
  <si>
    <t>CAL0000231</t>
  </si>
  <si>
    <t>CAL0001556</t>
  </si>
  <si>
    <t>CAL0004839</t>
  </si>
  <si>
    <t>CAL0004796</t>
  </si>
  <si>
    <t>CAL0004050</t>
  </si>
  <si>
    <t>CAL0000480</t>
  </si>
  <si>
    <t>CAL0006591</t>
  </si>
  <si>
    <t>CAL0000106</t>
  </si>
  <si>
    <t>CAL0003227</t>
  </si>
  <si>
    <t>CAL0001898</t>
  </si>
  <si>
    <t>CAL0004322</t>
  </si>
  <si>
    <t>CAL0002578</t>
  </si>
  <si>
    <t>CAL0001743</t>
  </si>
  <si>
    <t>CAL0002738</t>
  </si>
  <si>
    <t>CAL0001750</t>
  </si>
  <si>
    <t>CAL0004458</t>
  </si>
  <si>
    <t>CAL0004911</t>
  </si>
  <si>
    <t>CAL0120491</t>
  </si>
  <si>
    <t>CAL0004342</t>
  </si>
  <si>
    <t>CAF0007430</t>
  </si>
  <si>
    <t>CAL0001523</t>
  </si>
  <si>
    <t>CAL0001014</t>
  </si>
  <si>
    <t>CAL0005856</t>
  </si>
  <si>
    <t>CAL0006163</t>
  </si>
  <si>
    <t>CAL0002841</t>
  </si>
  <si>
    <t>CAL0001992</t>
  </si>
  <si>
    <t>CAL0003266</t>
  </si>
  <si>
    <t>CAL0000694</t>
  </si>
  <si>
    <t>CAL0005512</t>
  </si>
  <si>
    <t>CAL0002566</t>
  </si>
  <si>
    <t>CAL0002619</t>
  </si>
  <si>
    <t>CAL0001249</t>
  </si>
  <si>
    <t>CAL0120972</t>
  </si>
  <si>
    <t>CAL0001375</t>
  </si>
  <si>
    <t>CAL0001238</t>
  </si>
  <si>
    <t>CAL0003799</t>
  </si>
  <si>
    <t>CAL0005692</t>
  </si>
  <si>
    <t>CAL0006096</t>
  </si>
  <si>
    <t>CAL0005112</t>
  </si>
  <si>
    <t>CAL0001588</t>
  </si>
  <si>
    <t>CAF0006913</t>
  </si>
  <si>
    <t>CAL0001316</t>
  </si>
  <si>
    <t>CAL0004404</t>
  </si>
  <si>
    <t>CAL0004175</t>
  </si>
  <si>
    <t>CAL0003949</t>
  </si>
  <si>
    <t>CAL0003516</t>
  </si>
  <si>
    <t>CAL0000216</t>
  </si>
  <si>
    <t>CAL0006221</t>
  </si>
  <si>
    <t>CAL0003196</t>
  </si>
  <si>
    <t>CAL0004038</t>
  </si>
  <si>
    <t>CAL0003759</t>
  </si>
  <si>
    <t>CAL0006342</t>
  </si>
  <si>
    <t>CAL0002906</t>
  </si>
  <si>
    <t>CAL0001271</t>
  </si>
  <si>
    <t>CAL0005931</t>
  </si>
  <si>
    <t>CAL0120529</t>
  </si>
  <si>
    <t>CAL0005580</t>
  </si>
  <si>
    <t>CAL0000584</t>
  </si>
  <si>
    <t>CAL0006418</t>
  </si>
  <si>
    <t>CAL0002352</t>
  </si>
  <si>
    <t>CAL0002253</t>
  </si>
  <si>
    <t>CAL0006315</t>
  </si>
  <si>
    <t>CAL0001147</t>
  </si>
  <si>
    <t>CAL0005313</t>
  </si>
  <si>
    <t>CAL0002556</t>
  </si>
  <si>
    <t>CAL0004476</t>
  </si>
  <si>
    <t>CAL0004240</t>
  </si>
  <si>
    <t>CAL0006011</t>
  </si>
  <si>
    <t>CAL0002374</t>
  </si>
  <si>
    <t>CAL0003842</t>
  </si>
  <si>
    <t>CAL0002956</t>
  </si>
  <si>
    <t>CAL0002156</t>
  </si>
  <si>
    <t>CAL0004565</t>
  </si>
  <si>
    <t>CAL0000917</t>
  </si>
  <si>
    <t>CAL0001005</t>
  </si>
  <si>
    <t>CAL0003043</t>
  </si>
  <si>
    <t>CAL0006139</t>
  </si>
  <si>
    <t>CAL0003760</t>
  </si>
  <si>
    <t>CAL0002670</t>
  </si>
  <si>
    <t>CAL0002874</t>
  </si>
  <si>
    <t>CAL0002832</t>
  </si>
  <si>
    <t>CAL0000893</t>
  </si>
  <si>
    <t>CAL0001738</t>
  </si>
  <si>
    <t>CAL0005070</t>
  </si>
  <si>
    <t>CAL0005563</t>
  </si>
  <si>
    <t>CAL0002703</t>
  </si>
  <si>
    <t>CAL0000827</t>
  </si>
  <si>
    <t>CAL0001127</t>
  </si>
  <si>
    <t>CAL0003438</t>
  </si>
  <si>
    <t>CAL0005299</t>
  </si>
  <si>
    <t>CAL0000570</t>
  </si>
  <si>
    <t>CAL0004027</t>
  </si>
  <si>
    <t>CAL0000521</t>
  </si>
  <si>
    <t>CAL0006341</t>
  </si>
  <si>
    <t>CAL0003496</t>
  </si>
  <si>
    <t>CAL0004366</t>
  </si>
  <si>
    <t>CAL0001587</t>
  </si>
  <si>
    <t>CAL0003541</t>
  </si>
  <si>
    <t>CAL0005685</t>
  </si>
  <si>
    <t>CAL0000531</t>
  </si>
  <si>
    <t>CAL0005789</t>
  </si>
  <si>
    <t>CAL0001256</t>
  </si>
  <si>
    <t>CAL0005742</t>
  </si>
  <si>
    <t>CAL0002696</t>
  </si>
  <si>
    <t>CAL0002161</t>
  </si>
  <si>
    <t>CAL0003416</t>
  </si>
  <si>
    <t>CAL0003015</t>
  </si>
  <si>
    <t>CAL0006399</t>
  </si>
  <si>
    <t>CAL0002772</t>
  </si>
  <si>
    <t>CAL0002154</t>
  </si>
  <si>
    <t>CAL0001070</t>
  </si>
  <si>
    <t>CAL0006310</t>
  </si>
  <si>
    <t>CAL0005444</t>
  </si>
  <si>
    <t>CAL0003947</t>
  </si>
  <si>
    <t>CAL0001703</t>
  </si>
  <si>
    <t>CAL0005724</t>
  </si>
  <si>
    <t>CAL0004218</t>
  </si>
  <si>
    <t>CAL0005541</t>
  </si>
  <si>
    <t>CAL0002996</t>
  </si>
  <si>
    <t>CAL0001068</t>
  </si>
  <si>
    <t>CAF0006945</t>
  </si>
  <si>
    <t>CAL0002994</t>
  </si>
  <si>
    <t>CAL0000293</t>
  </si>
  <si>
    <t>CAL0002103</t>
  </si>
  <si>
    <t>CAL0000739</t>
  </si>
  <si>
    <t>CAL0001170</t>
  </si>
  <si>
    <t>CAL0002904</t>
  </si>
  <si>
    <t>CAL0004241</t>
  </si>
  <si>
    <t>CAL0005916</t>
  </si>
  <si>
    <t>CAL0002583</t>
  </si>
  <si>
    <t>CAL0001144</t>
  </si>
  <si>
    <t>CAL0000466</t>
  </si>
  <si>
    <t>CAL0004432</t>
  </si>
  <si>
    <t>CAL0005889</t>
  </si>
  <si>
    <t>CAL0002341</t>
  </si>
  <si>
    <t>CAL0001432</t>
  </si>
  <si>
    <t>CAL0003259</t>
  </si>
  <si>
    <t>CAL0006018</t>
  </si>
  <si>
    <t>CAL0005500</t>
  </si>
  <si>
    <t>CAL0003849</t>
  </si>
  <si>
    <t>CAL0001635</t>
  </si>
  <si>
    <t>CAL0002815</t>
  </si>
  <si>
    <t>CAL0003762</t>
  </si>
  <si>
    <t>CAL0006215</t>
  </si>
  <si>
    <t>CAL0002348</t>
  </si>
  <si>
    <t>CAL0005413</t>
  </si>
  <si>
    <t>CAL0000105</t>
  </si>
  <si>
    <t>CAL0002550</t>
  </si>
  <si>
    <t>CAL0003027</t>
  </si>
  <si>
    <t>CAF0007452</t>
  </si>
  <si>
    <t>CAL0004181</t>
  </si>
  <si>
    <t>CAL0001192</t>
  </si>
  <si>
    <t>CAL0004192</t>
  </si>
  <si>
    <t>CAL0002895</t>
  </si>
  <si>
    <t>CAL0001102</t>
  </si>
  <si>
    <t>CAL0005596</t>
  </si>
  <si>
    <t>CAL0004685</t>
  </si>
  <si>
    <t>CAL0005106</t>
  </si>
  <si>
    <t>CAL0004870</t>
  </si>
  <si>
    <t>CAL0001836</t>
  </si>
  <si>
    <t>CAL0004533</t>
  </si>
  <si>
    <t>CAL0001509</t>
  </si>
  <si>
    <t>CAL0002575</t>
  </si>
  <si>
    <t>CAL0006374</t>
  </si>
  <si>
    <t>CAL0000934</t>
  </si>
  <si>
    <t>CAL0002320</t>
  </si>
  <si>
    <t>CAL0002005</t>
  </si>
  <si>
    <t>CAL0001053</t>
  </si>
  <si>
    <t>CAL0002237</t>
  </si>
  <si>
    <t>CAL0002610</t>
  </si>
  <si>
    <t>CAL0003854</t>
  </si>
  <si>
    <t>CAL0000503</t>
  </si>
  <si>
    <t>CAL0003804</t>
  </si>
  <si>
    <t>CAL0004609</t>
  </si>
  <si>
    <t>CAL0004007</t>
  </si>
  <si>
    <t>CAL0004047</t>
  </si>
  <si>
    <t>CAL0002737</t>
  </si>
  <si>
    <t>CAL0001742</t>
  </si>
  <si>
    <t>CAL0005012</t>
  </si>
  <si>
    <t>CAL0001821</t>
  </si>
  <si>
    <t>CAL0001478</t>
  </si>
  <si>
    <t>CAL0005636</t>
  </si>
  <si>
    <t>CAL0002632</t>
  </si>
  <si>
    <t>CAL0005790</t>
  </si>
  <si>
    <t>CAL0005760</t>
  </si>
  <si>
    <t>CAL0000112</t>
  </si>
  <si>
    <t>CAL0000306</t>
  </si>
  <si>
    <t>CAL0004448</t>
  </si>
  <si>
    <t>CAL0002007</t>
  </si>
  <si>
    <t>CAL0002326</t>
  </si>
  <si>
    <t>CAL0000102</t>
  </si>
  <si>
    <t>CAL0004474</t>
  </si>
  <si>
    <t>CAL0005028</t>
  </si>
  <si>
    <t>CAL0002182</t>
  </si>
  <si>
    <t>CAL0001195</t>
  </si>
  <si>
    <t>CAL0003122</t>
  </si>
  <si>
    <t>CAL0000111</t>
  </si>
  <si>
    <t>CAL0004405</t>
  </si>
  <si>
    <t>CAL0003487</t>
  </si>
  <si>
    <t>CAL0004431</t>
  </si>
  <si>
    <t>CAL0001003</t>
  </si>
  <si>
    <t>CAL0004387</t>
  </si>
  <si>
    <t>CAL0005985</t>
  </si>
  <si>
    <t>CAL0004768</t>
  </si>
  <si>
    <t>CAL0002716</t>
  </si>
  <si>
    <t>CAL0003813</t>
  </si>
  <si>
    <t>CAL0003379</t>
  </si>
  <si>
    <t>CAL0004067</t>
  </si>
  <si>
    <t>CAL0000878</t>
  </si>
  <si>
    <t>CAL0000901</t>
  </si>
  <si>
    <t>CAL0006074</t>
  </si>
  <si>
    <t>CAL0005890</t>
  </si>
  <si>
    <t>CAL0005747</t>
  </si>
  <si>
    <t>CAL0001766</t>
  </si>
  <si>
    <t>CAL0002283</t>
  </si>
  <si>
    <t>CAL0004942</t>
  </si>
  <si>
    <t>CAL0003817</t>
  </si>
  <si>
    <t>CAL0001149</t>
  </si>
  <si>
    <t>CAL0001300</t>
  </si>
  <si>
    <t>CAL0005086</t>
  </si>
  <si>
    <t>CAL0004394</t>
  </si>
  <si>
    <t>CAL0000188</t>
  </si>
  <si>
    <t>CAL0000607</t>
  </si>
  <si>
    <t>CAL0001725</t>
  </si>
  <si>
    <t>CAL0004465</t>
  </si>
  <si>
    <t>CAL0000592</t>
  </si>
  <si>
    <t>CAL0003740</t>
  </si>
  <si>
    <t>CAL0000957</t>
  </si>
  <si>
    <t>CAL0000624</t>
  </si>
  <si>
    <t>CAL0001656</t>
  </si>
  <si>
    <t>CAL0001180</t>
  </si>
  <si>
    <t>CAF0007440</t>
  </si>
  <si>
    <t>CAL0001458</t>
  </si>
  <si>
    <t>CAL0003657</t>
  </si>
  <si>
    <t>CAL0003404</t>
  </si>
  <si>
    <t>CAL0006358</t>
  </si>
  <si>
    <t>CAL0002884</t>
  </si>
  <si>
    <t>CAL0006322</t>
  </si>
  <si>
    <t>CAL0006619</t>
  </si>
  <si>
    <t>CAL0004972</t>
  </si>
  <si>
    <t>CAL0003268</t>
  </si>
  <si>
    <t>CAL0002616</t>
  </si>
  <si>
    <t>CAL0000595</t>
  </si>
  <si>
    <t>CAL0001349</t>
  </si>
  <si>
    <t>CAL0003970</t>
  </si>
  <si>
    <t>CAL0120710</t>
  </si>
  <si>
    <t>CAL0001410</t>
  </si>
  <si>
    <t>CAL0002252</t>
  </si>
  <si>
    <t>CAL0003505</t>
  </si>
  <si>
    <t>CAF0007088</t>
  </si>
  <si>
    <t>CAL0002009</t>
  </si>
  <si>
    <t>CAL0000641</t>
  </si>
  <si>
    <t>CAL0004061</t>
  </si>
  <si>
    <t>CAL0006103</t>
  </si>
  <si>
    <t>CAL0003705</t>
  </si>
  <si>
    <t>CAL0000742</t>
  </si>
  <si>
    <t>CAL0004066</t>
  </si>
  <si>
    <t>CAF0006932</t>
  </si>
  <si>
    <t>CAL0000194</t>
  </si>
  <si>
    <t>CAL0005473</t>
  </si>
  <si>
    <t>CAL0004347</t>
  </si>
  <si>
    <t>CAL0001732</t>
  </si>
  <si>
    <t>CAL0006303</t>
  </si>
  <si>
    <t>CAL0004443</t>
  </si>
  <si>
    <t>CAL0002516</t>
  </si>
  <si>
    <t>CAL0001880</t>
  </si>
  <si>
    <t>CAL0001873</t>
  </si>
  <si>
    <t>CAL0001117</t>
  </si>
  <si>
    <t>CAL0005602</t>
  </si>
  <si>
    <t>CAL0001828</t>
  </si>
  <si>
    <t>CAL0006004</t>
  </si>
  <si>
    <t>CAL0005180</t>
  </si>
  <si>
    <t>CAL0000545</t>
  </si>
  <si>
    <t>CAL0002859</t>
  </si>
  <si>
    <t>CAL0001557</t>
  </si>
  <si>
    <t>CAL0004850</t>
  </si>
  <si>
    <t>CAL0004195</t>
  </si>
  <si>
    <t>CAL0004010</t>
  </si>
  <si>
    <t>CAL0005460</t>
  </si>
  <si>
    <t>CAL0003139</t>
  </si>
  <si>
    <t>CAL0006377</t>
  </si>
  <si>
    <t>CAL0004100</t>
  </si>
  <si>
    <t>CAL0003140</t>
  </si>
  <si>
    <t>CAL0004931</t>
  </si>
  <si>
    <t>CAL0004402</t>
  </si>
  <si>
    <t>CAL0000006</t>
  </si>
  <si>
    <t>CAL0004269</t>
  </si>
  <si>
    <t>CAL0005064</t>
  </si>
  <si>
    <t>CAL0006295</t>
  </si>
  <si>
    <t>CAL0006269</t>
  </si>
  <si>
    <t>CAL0006264</t>
  </si>
  <si>
    <t>CAL0005089</t>
  </si>
  <si>
    <t>CAL0005969</t>
  </si>
  <si>
    <t>CAL0000780</t>
  </si>
  <si>
    <t>CAL0003160</t>
  </si>
  <si>
    <t>CAL0003095</t>
  </si>
  <si>
    <t>CAL0002663</t>
  </si>
  <si>
    <t>CAL0001919</t>
  </si>
  <si>
    <t>CAL0002863</t>
  </si>
  <si>
    <t>CAL0001477</t>
  </si>
  <si>
    <t>CAL0003275</t>
  </si>
  <si>
    <t>CAL0000698</t>
  </si>
  <si>
    <t>CAL0002340</t>
  </si>
  <si>
    <t>CAL0003766</t>
  </si>
  <si>
    <t>CAL0006373</t>
  </si>
  <si>
    <t>CAL0005029</t>
  </si>
  <si>
    <t>CAL0004953</t>
  </si>
  <si>
    <t>CAL0004524</t>
  </si>
  <si>
    <t>CAL0003824</t>
  </si>
  <si>
    <t>CAL0004406</t>
  </si>
  <si>
    <t>CAL0006297</t>
  </si>
  <si>
    <t>CAL0003648</t>
  </si>
  <si>
    <t>CAF0006922</t>
  </si>
  <si>
    <t>CAL0002380</t>
  </si>
  <si>
    <t>CAL0000033</t>
  </si>
  <si>
    <t>CAL0000072</t>
  </si>
  <si>
    <t>CAL0003864</t>
  </si>
  <si>
    <t>CAL0003216</t>
  </si>
  <si>
    <t>CAL0000556</t>
  </si>
  <si>
    <t>CAL0005364</t>
  </si>
  <si>
    <t>CAL0002331</t>
  </si>
  <si>
    <t>CAL0001497</t>
  </si>
  <si>
    <t>CAL0001953</t>
  </si>
  <si>
    <t>CAL0003906</t>
  </si>
  <si>
    <t>CAL0001344</t>
  </si>
  <si>
    <t>CAL0004589</t>
  </si>
  <si>
    <t>CAL0002889</t>
  </si>
  <si>
    <t>CAL0004492</t>
  </si>
  <si>
    <t>CAL0003022</t>
  </si>
  <si>
    <t>CAL0000508</t>
  </si>
  <si>
    <t>CAL0003589</t>
  </si>
  <si>
    <t>CAL0003012</t>
  </si>
  <si>
    <t>CAL0000715</t>
  </si>
  <si>
    <t>CAF0007077</t>
  </si>
  <si>
    <t>CAL0000671</t>
  </si>
  <si>
    <t>CAL0004052</t>
  </si>
  <si>
    <t>CAL0005511</t>
  </si>
  <si>
    <t>CAL0002646</t>
  </si>
  <si>
    <t>CAL0000367</t>
  </si>
  <si>
    <t>CAL0005397</t>
  </si>
  <si>
    <t>CAL0001451</t>
  </si>
  <si>
    <t>CAL0002433</t>
  </si>
  <si>
    <t>CAL0000343</t>
  </si>
  <si>
    <t>CAL0006172</t>
  </si>
  <si>
    <t>CAL0001394</t>
  </si>
  <si>
    <t>CAL0004584</t>
  </si>
  <si>
    <t>CAL0005982</t>
  </si>
  <si>
    <t>CAL0001806</t>
  </si>
  <si>
    <t>CAL0001915</t>
  </si>
  <si>
    <t>CAL0003490</t>
  </si>
  <si>
    <t>CAL0006185</t>
  </si>
  <si>
    <t>CAL0000928</t>
  </si>
  <si>
    <t>CAL0006170</t>
  </si>
  <si>
    <t>CAL0001525</t>
  </si>
  <si>
    <t>CAL0001217</t>
  </si>
  <si>
    <t>CAL0002052</t>
  </si>
  <si>
    <t>CAL0002748</t>
  </si>
  <si>
    <t>CAL0002422</t>
  </si>
  <si>
    <t>CAL0002353</t>
  </si>
  <si>
    <t>CAL0005999</t>
  </si>
  <si>
    <t>CAL0001665</t>
  </si>
  <si>
    <t>CAL0005946</t>
  </si>
  <si>
    <t>CAL0002327</t>
  </si>
  <si>
    <t>CAL0001384</t>
  </si>
  <si>
    <t>CAL0003814</t>
  </si>
  <si>
    <t>CAL0005172</t>
  </si>
  <si>
    <t>CAL0002931</t>
  </si>
  <si>
    <t>CAL0001941</t>
  </si>
  <si>
    <t>CAL0006406</t>
  </si>
  <si>
    <t>CAL0001327</t>
  </si>
  <si>
    <t>CAL0001493</t>
  </si>
  <si>
    <t>CAL0001426</t>
  </si>
  <si>
    <t>CAL0001864</t>
  </si>
  <si>
    <t>CAL0001745</t>
  </si>
  <si>
    <t>CAL0003204</t>
  </si>
  <si>
    <t>CAL0001785</t>
  </si>
  <si>
    <t>CAL0004893</t>
  </si>
  <si>
    <t>CAL0005989</t>
  </si>
  <si>
    <t>CAL0002531</t>
  </si>
  <si>
    <t>CAL0005920</t>
  </si>
  <si>
    <t>CAL0003062</t>
  </si>
  <si>
    <t>CAL0004863</t>
  </si>
  <si>
    <t>CAL0006050</t>
  </si>
  <si>
    <t>CAL0004823</t>
  </si>
  <si>
    <t>CAL0001382</t>
  </si>
  <si>
    <t>CAL0001794</t>
  </si>
  <si>
    <t>CAL0000153</t>
  </si>
  <si>
    <t>CAL0003720</t>
  </si>
  <si>
    <t>CAL0004567</t>
  </si>
  <si>
    <t>CAL0002827</t>
  </si>
  <si>
    <t>CAL0000128</t>
  </si>
  <si>
    <t>CAL0002891</t>
  </si>
  <si>
    <t>CAL0006334</t>
  </si>
  <si>
    <t>CAL0006033</t>
  </si>
  <si>
    <t>CAL0003086</t>
  </si>
  <si>
    <t>CAL0004286</t>
  </si>
  <si>
    <t>CAL0003967</t>
  </si>
  <si>
    <t>CAL0004034</t>
  </si>
  <si>
    <t>CAL0000676</t>
  </si>
  <si>
    <t>CAL0002513</t>
  </si>
  <si>
    <t>CAL0002654</t>
  </si>
  <si>
    <t>CAF0006966</t>
  </si>
  <si>
    <t>CAL0004454</t>
  </si>
  <si>
    <t>CAL0004910</t>
  </si>
  <si>
    <t>CAL0005643</t>
  </si>
  <si>
    <t>CAF0006986</t>
  </si>
  <si>
    <t>CAL0006020</t>
  </si>
  <si>
    <t>CAL0002434</t>
  </si>
  <si>
    <t>CAL0003913</t>
  </si>
  <si>
    <t>CAL0005122</t>
  </si>
  <si>
    <t>CAL0005320</t>
  </si>
  <si>
    <t>CAL0006268</t>
  </si>
  <si>
    <t>CAL0001084</t>
  </si>
  <si>
    <t>CAL0006290</t>
  </si>
  <si>
    <t>CAL0001243</t>
  </si>
  <si>
    <t>CAL0003108</t>
  </si>
  <si>
    <t>CAL0003530</t>
  </si>
  <si>
    <t>CAL0005328</t>
  </si>
  <si>
    <t>CAL0005119</t>
  </si>
  <si>
    <t>CAL0006361</t>
  </si>
  <si>
    <t>CAL0006324</t>
  </si>
  <si>
    <t>CAL0005652</t>
  </si>
  <si>
    <t>CAL0003650</t>
  </si>
  <si>
    <t>CAL0001004</t>
  </si>
  <si>
    <t>CAL0003123</t>
  </si>
  <si>
    <t>CAL0000436</t>
  </si>
  <si>
    <t>CAL0000606</t>
  </si>
  <si>
    <t>CAL0001808</t>
  </si>
  <si>
    <t>CAL0000529</t>
  </si>
  <si>
    <t>CAL0003891</t>
  </si>
  <si>
    <t>CAL0001324</t>
  </si>
  <si>
    <t>CAL0005470</t>
  </si>
  <si>
    <t>CAL0003872</t>
  </si>
  <si>
    <t>CAL0006047</t>
  </si>
  <si>
    <t>CAL0003025</t>
  </si>
  <si>
    <t>CAL0003651</t>
  </si>
  <si>
    <t>CAL0000390</t>
  </si>
  <si>
    <t>CAL0000433</t>
  </si>
  <si>
    <t>CAL0005530</t>
  </si>
  <si>
    <t>CAL0006084</t>
  </si>
  <si>
    <t>CAL0006505</t>
  </si>
  <si>
    <t>CAL0003554</t>
  </si>
  <si>
    <t>CAL0006062</t>
  </si>
  <si>
    <t>CAL0002680</t>
  </si>
  <si>
    <t>CAL0005393</t>
  </si>
  <si>
    <t>CAL0120730</t>
  </si>
  <si>
    <t>CAL0004806</t>
  </si>
  <si>
    <t>CAL0004304</t>
  </si>
  <si>
    <t>CAL0001657</t>
  </si>
  <si>
    <t>CAL0003978</t>
  </si>
  <si>
    <t>CAL0000362</t>
  </si>
  <si>
    <t>CAL0004106</t>
  </si>
  <si>
    <t>CAL0001632</t>
  </si>
  <si>
    <t>CAL0002268</t>
  </si>
  <si>
    <t>CAL0003431</t>
  </si>
  <si>
    <t>CAL0006241</t>
  </si>
  <si>
    <t>CAL0005869</t>
  </si>
  <si>
    <t>CAL0000647</t>
  </si>
  <si>
    <t>CAL0006149</t>
  </si>
  <si>
    <t>CAL0000509</t>
  </si>
  <si>
    <t>CAL0000817</t>
  </si>
  <si>
    <t>CAL0001825</t>
  </si>
  <si>
    <t>CAL0005219</t>
  </si>
  <si>
    <t>CAL0004338</t>
  </si>
  <si>
    <t>CAL0001430</t>
  </si>
  <si>
    <t>CAL0006195</t>
  </si>
  <si>
    <t>CAL0002621</t>
  </si>
  <si>
    <t>CAL0003702</t>
  </si>
  <si>
    <t>CAL0003729</t>
  </si>
  <si>
    <t>CAL0006098</t>
  </si>
  <si>
    <t>CAL0005382</t>
  </si>
  <si>
    <t>CAL0003152</t>
  </si>
  <si>
    <t>CAL0003175</t>
  </si>
  <si>
    <t>CAL0002490</t>
  </si>
  <si>
    <t>CAL0000527</t>
  </si>
  <si>
    <t>CAL0001160</t>
  </si>
  <si>
    <t>CAL0004873</t>
  </si>
  <si>
    <t>CAL0006079</t>
  </si>
  <si>
    <t>CAL0004421</t>
  </si>
  <si>
    <t>CAL0001946</t>
  </si>
  <si>
    <t>CAL0004495</t>
  </si>
  <si>
    <t>CAL0002482</t>
  </si>
  <si>
    <t>CAL0002090</t>
  </si>
  <si>
    <t>CAL0002389</t>
  </si>
  <si>
    <t>CAL0001976</t>
  </si>
  <si>
    <t>CAL0003197</t>
  </si>
  <si>
    <t>CAL0006171</t>
  </si>
  <si>
    <t>CAL0001713</t>
  </si>
  <si>
    <t>CAL0003595</t>
  </si>
  <si>
    <t>CAL0001677</t>
  </si>
  <si>
    <t>CAL0005275</t>
  </si>
  <si>
    <t>CAL0001479</t>
  </si>
  <si>
    <t>CAL0006312</t>
  </si>
  <si>
    <t>CAL0005671</t>
  </si>
  <si>
    <t>CAL0004125</t>
  </si>
  <si>
    <t>CAL0001052</t>
  </si>
  <si>
    <t>CAL0003515</t>
  </si>
  <si>
    <t>CAL0003575</t>
  </si>
  <si>
    <t>CAL0005626</t>
  </si>
  <si>
    <t>CAL0003946</t>
  </si>
  <si>
    <t>CAL0002840</t>
  </si>
  <si>
    <t>CAL0000146</t>
  </si>
  <si>
    <t>CAL0001315</t>
  </si>
  <si>
    <t>CAL0004951</t>
  </si>
  <si>
    <t>CAL0002359</t>
  </si>
  <si>
    <t>CAL0001337</t>
  </si>
  <si>
    <t>CAL0005689</t>
  </si>
  <si>
    <t>CAL0002454</t>
  </si>
  <si>
    <t>CAL0000969</t>
  </si>
  <si>
    <t>CAL0003863</t>
  </si>
  <si>
    <t>CAL0005290</t>
  </si>
  <si>
    <t>CAL0006201</t>
  </si>
  <si>
    <t>CAL0003550</t>
  </si>
  <si>
    <t>CAL0001013</t>
  </si>
  <si>
    <t>CAL0002755</t>
  </si>
  <si>
    <t>CAL0002570</t>
  </si>
  <si>
    <t>CAL0001434</t>
  </si>
  <si>
    <t>CAL0003220</t>
  </si>
  <si>
    <t>CAL0000226</t>
  </si>
  <si>
    <t>CAL0001002</t>
  </si>
  <si>
    <t>CAL0000212</t>
  </si>
  <si>
    <t>CAL0003363</t>
  </si>
  <si>
    <t>CAL0120632</t>
  </si>
  <si>
    <t>CAL0004160</t>
  </si>
  <si>
    <t>CAL0002834</t>
  </si>
  <si>
    <t>CAL0001177</t>
  </si>
  <si>
    <t>CAL0000859</t>
  </si>
  <si>
    <t>CAL0005409</t>
  </si>
  <si>
    <t>CAL0004212</t>
  </si>
  <si>
    <t>CAL0001786</t>
  </si>
  <si>
    <t>CAL0001990</t>
  </si>
  <si>
    <t>CAL0002964</t>
  </si>
  <si>
    <t>CAL0003630</t>
  </si>
  <si>
    <t>CAL0002769</t>
  </si>
  <si>
    <t>CAL0000143</t>
  </si>
  <si>
    <t>CAL0004243</t>
  </si>
  <si>
    <t>CAL0004680</t>
  </si>
  <si>
    <t>CAL0002672</t>
  </si>
  <si>
    <t>CAL0002306</t>
  </si>
  <si>
    <t>CAL0000808</t>
  </si>
  <si>
    <t>CAL0002153</t>
  </si>
  <si>
    <t>CAL0004779</t>
  </si>
  <si>
    <t>CAL0001505</t>
  </si>
  <si>
    <t>CAL0004489</t>
  </si>
  <si>
    <t>CAL0000375</t>
  </si>
  <si>
    <t>CAL0004937</t>
  </si>
  <si>
    <t>CAL0002044</t>
  </si>
  <si>
    <t>CAL0004527</t>
  </si>
  <si>
    <t>CAL0004618</t>
  </si>
  <si>
    <t>CAL0006178</t>
  </si>
  <si>
    <t>CAL0003992</t>
  </si>
  <si>
    <t>CAL0004197</t>
  </si>
  <si>
    <t>CAL0000446</t>
  </si>
  <si>
    <t>CAL0000770</t>
  </si>
  <si>
    <t>CAL0001181</t>
  </si>
  <si>
    <t>CAL0004587</t>
  </si>
  <si>
    <t>CAL0004658</t>
  </si>
  <si>
    <t>CAL0001605</t>
  </si>
  <si>
    <t>CAL0003672</t>
  </si>
  <si>
    <t>CAL0003852</t>
  </si>
  <si>
    <t>CAL0000357</t>
  </si>
  <si>
    <t>CAL0001191</t>
  </si>
  <si>
    <t>CAL0000479</t>
  </si>
  <si>
    <t>CAL0005710</t>
  </si>
  <si>
    <t>CAL0000276</t>
  </si>
  <si>
    <t>CAL0002776</t>
  </si>
  <si>
    <t>CAL0001746</t>
  </si>
  <si>
    <t>CAL0002961</t>
  </si>
  <si>
    <t>CAL0005335</t>
  </si>
  <si>
    <t>CAL0004369</t>
  </si>
  <si>
    <t>CAL0004554</t>
  </si>
  <si>
    <t>CAL0005252</t>
  </si>
  <si>
    <t>CAL0000546</t>
  </si>
  <si>
    <t>CAL0004707</t>
  </si>
  <si>
    <t>CAL0001120</t>
  </si>
  <si>
    <t>CAL0006394</t>
  </si>
  <si>
    <t>CAL0002393</t>
  </si>
  <si>
    <t>CAL0003682</t>
  </si>
  <si>
    <t>CAL0000963</t>
  </si>
  <si>
    <t>CAL0004309</t>
  </si>
  <si>
    <t>CAL0004811</t>
  </si>
  <si>
    <t>CAL0000101</t>
  </si>
  <si>
    <t>CAL0002551</t>
  </si>
  <si>
    <t>CAL0001865</t>
  </si>
  <si>
    <t>CAL0001294</t>
  </si>
  <si>
    <t>CAL0000475</t>
  </si>
  <si>
    <t>CAL0002205</t>
  </si>
  <si>
    <t>CAL0001221</t>
  </si>
  <si>
    <t>CAL0003851</t>
  </si>
  <si>
    <t>CAL0006077</t>
  </si>
  <si>
    <t>CAL0004393</t>
  </si>
  <si>
    <t>CAL0001129</t>
  </si>
  <si>
    <t>CAL0001711</t>
  </si>
  <si>
    <t>CAL0002292</t>
  </si>
  <si>
    <t>CAL0006213</t>
  </si>
  <si>
    <t>CAL0002525</t>
  </si>
  <si>
    <t>CAL0000303</t>
  </si>
  <si>
    <t>CAL0000724</t>
  </si>
  <si>
    <t>CAL0004388</t>
  </si>
  <si>
    <t>CAL0003279</t>
  </si>
  <si>
    <t>CAL0004630</t>
  </si>
  <si>
    <t>CAL0005677</t>
  </si>
  <si>
    <t>CAL0003566</t>
  </si>
  <si>
    <t>CAL0001274</t>
  </si>
  <si>
    <t>CAL0001193</t>
  </si>
  <si>
    <t>CAL0006349</t>
  </si>
  <si>
    <t>CAL0004099</t>
  </si>
  <si>
    <t>CAL0000664</t>
  </si>
  <si>
    <t>CAL0005968</t>
  </si>
  <si>
    <t>CAL0000110</t>
  </si>
  <si>
    <t>CAL0004912</t>
  </si>
  <si>
    <t>CAL0005141</t>
  </si>
  <si>
    <t>CAL0001475</t>
  </si>
  <si>
    <t>CAL0003173</t>
  </si>
  <si>
    <t>CAL0001359</t>
  </si>
  <si>
    <t>CAL0001328</t>
  </si>
  <si>
    <t>CAL0005524</t>
  </si>
  <si>
    <t>CAL0001266</t>
  </si>
  <si>
    <t>CAL0000335</t>
  </si>
  <si>
    <t>CAL0002382</t>
  </si>
  <si>
    <t>CAL0003544</t>
  </si>
  <si>
    <t>CAL0004989</t>
  </si>
  <si>
    <t>CAL0004324</t>
  </si>
  <si>
    <t>CAL0003125</t>
  </si>
  <si>
    <t>CAL0003509</t>
  </si>
  <si>
    <t>CAL0000103</t>
  </si>
  <si>
    <t>CAL0002235</t>
  </si>
  <si>
    <t>CAL0120734</t>
  </si>
  <si>
    <t>CAL0002900</t>
  </si>
  <si>
    <t>CAL0004081</t>
  </si>
  <si>
    <t>CAL0002828</t>
  </si>
  <si>
    <t>CAL0002911</t>
  </si>
  <si>
    <t>CAF0006989</t>
  </si>
  <si>
    <t>CAL0005993</t>
  </si>
  <si>
    <t>CAL0002133</t>
  </si>
  <si>
    <t>CAL0002946</t>
  </si>
  <si>
    <t>CAL0001183</t>
  </si>
  <si>
    <t>CAL0000642</t>
  </si>
  <si>
    <t>CAL0002251</t>
  </si>
  <si>
    <t>CAF0006956</t>
  </si>
  <si>
    <t>CAL0001841</t>
  </si>
  <si>
    <t>CAL0001414</t>
  </si>
  <si>
    <t>CAF0006971</t>
  </si>
  <si>
    <t>CAL0001811</t>
  </si>
  <si>
    <t>CAL0002325</t>
  </si>
  <si>
    <t>CAL0005857</t>
  </si>
  <si>
    <t>CAL0001823</t>
  </si>
  <si>
    <t>CAL0003788</t>
  </si>
  <si>
    <t>CAL0001881</t>
  </si>
  <si>
    <t>CAL0000933</t>
  </si>
  <si>
    <t>CAL0002530</t>
  </si>
  <si>
    <t>CAL0004766</t>
  </si>
  <si>
    <t>CAL0001015</t>
  </si>
  <si>
    <t>CAL0005013</t>
  </si>
  <si>
    <t>CAL0005411</t>
  </si>
  <si>
    <t>CAL0001045</t>
  </si>
  <si>
    <t>CAL0005915</t>
  </si>
  <si>
    <t>CAL0005824</t>
  </si>
  <si>
    <t>CAL0001135</t>
  </si>
  <si>
    <t>CAL0004389</t>
  </si>
  <si>
    <t>CAL0005476</t>
  </si>
  <si>
    <t>CAL0001950</t>
  </si>
  <si>
    <t>CAL0001585</t>
  </si>
  <si>
    <t>CAL0005446</t>
  </si>
  <si>
    <t>CAL0005833</t>
  </si>
  <si>
    <t>CAL0002321</t>
  </si>
  <si>
    <t>CAL0001998</t>
  </si>
  <si>
    <t>CAL0002179</t>
  </si>
  <si>
    <t>CAL0001967</t>
  </si>
  <si>
    <t>CAL0005329</t>
  </si>
  <si>
    <t>CAL0004805</t>
  </si>
  <si>
    <t>CAL0004170</t>
  </si>
  <si>
    <t>CAL0002521</t>
  </si>
  <si>
    <t>CAL0120930</t>
  </si>
  <si>
    <t>CAL0003710</t>
  </si>
  <si>
    <t>CAL0000580</t>
  </si>
  <si>
    <t>CAL0004860</t>
  </si>
  <si>
    <t>CAL0001537</t>
  </si>
  <si>
    <t>CAL0002717</t>
  </si>
  <si>
    <t>CAL0005987</t>
  </si>
  <si>
    <t>CAL0001788</t>
  </si>
  <si>
    <t>CAL0005069</t>
  </si>
  <si>
    <t>CAL0002694</t>
  </si>
  <si>
    <t>CAL0004351</t>
  </si>
  <si>
    <t>CAL0004239</t>
  </si>
  <si>
    <t>CAL0001867</t>
  </si>
  <si>
    <t>CAL0005783</t>
  </si>
  <si>
    <t>CAL0004502</t>
  </si>
  <si>
    <t>CAL0005560</t>
  </si>
  <si>
    <t>CAL0004467</t>
  </si>
  <si>
    <t>CAL0005881</t>
  </si>
  <si>
    <t>CAL0005745</t>
  </si>
  <si>
    <t>CAL0001902</t>
  </si>
  <si>
    <t>CAL0120981</t>
  </si>
  <si>
    <t>CAL0004656</t>
  </si>
  <si>
    <t>CAL0001322</t>
  </si>
  <si>
    <t>CAL0000351</t>
  </si>
  <si>
    <t>CAL0120593</t>
  </si>
  <si>
    <t>CAL0002993</t>
  </si>
  <si>
    <t>CAL0005102</t>
  </si>
  <si>
    <t>CAL0003352</t>
  </si>
  <si>
    <t>CAL0001906</t>
  </si>
  <si>
    <t>CAL0005698</t>
  </si>
  <si>
    <t>CAL0001153</t>
  </si>
  <si>
    <t>CAL0004491</t>
  </si>
  <si>
    <t>CAL0004193</t>
  </si>
  <si>
    <t>CAL0004560</t>
  </si>
  <si>
    <t>CAL0001862</t>
  </si>
  <si>
    <t>CAL0001987</t>
  </si>
  <si>
    <t>CAL0001209</t>
  </si>
  <si>
    <t>CAL0006150</t>
  </si>
  <si>
    <t>CAL0005595</t>
  </si>
  <si>
    <t>CAL0000738</t>
  </si>
  <si>
    <t>CAL0003885</t>
  </si>
  <si>
    <t>CAL0006401</t>
  </si>
  <si>
    <t>CAL0002388</t>
  </si>
  <si>
    <t>CAF0007036</t>
  </si>
  <si>
    <t>CAF0007447</t>
  </si>
  <si>
    <t>CAL0001107</t>
  </si>
  <si>
    <t>CAL0120801</t>
  </si>
  <si>
    <t>CAL0000409</t>
  </si>
  <si>
    <t>CAL0002089</t>
  </si>
  <si>
    <t>CAL0001431</t>
  </si>
  <si>
    <t>CAL0002151</t>
  </si>
  <si>
    <t>CAL0003756</t>
  </si>
  <si>
    <t>CAL0003557</t>
  </si>
  <si>
    <t>CAL0003190</t>
  </si>
  <si>
    <t>CAL0002618</t>
  </si>
  <si>
    <t>CAL0004017</t>
  </si>
  <si>
    <t>CAL0002842</t>
  </si>
  <si>
    <t>CAL0005543</t>
  </si>
  <si>
    <t>CAL0000532</t>
  </si>
  <si>
    <t>CAL0004434</t>
  </si>
  <si>
    <t>CAL0004158</t>
  </si>
  <si>
    <t>CAL0002830</t>
  </si>
  <si>
    <t>CAL0005509</t>
  </si>
  <si>
    <t>CAL0005425</t>
  </si>
  <si>
    <t>CAL0000453</t>
  </si>
  <si>
    <t>CAL0004743</t>
  </si>
  <si>
    <t>CAL0001395</t>
  </si>
  <si>
    <t>CAL0003098</t>
  </si>
  <si>
    <t>CAL0001012</t>
  </si>
  <si>
    <t>CAL0004009</t>
  </si>
  <si>
    <t>CAL0002653</t>
  </si>
  <si>
    <t>CAL0006292</t>
  </si>
  <si>
    <t>CAL0003096</t>
  </si>
  <si>
    <t>CAL0000287</t>
  </si>
  <si>
    <t>CAL0000015</t>
  </si>
  <si>
    <t>CAL0004758</t>
  </si>
  <si>
    <t>CAL0001840</t>
  </si>
  <si>
    <t>CAL0002108</t>
  </si>
  <si>
    <t>CAL0003213</t>
  </si>
  <si>
    <t>CAL0001943</t>
  </si>
  <si>
    <t>CAL0000007</t>
  </si>
  <si>
    <t>CAL0002239</t>
  </si>
  <si>
    <t>CAL0000783</t>
  </si>
  <si>
    <t>CAL0001917</t>
  </si>
  <si>
    <t>CAL0120612</t>
  </si>
  <si>
    <t>CAL0006376</t>
  </si>
  <si>
    <t>CAL0004232</t>
  </si>
  <si>
    <t>CAL0001405</t>
  </si>
  <si>
    <t>CAL0006005</t>
  </si>
  <si>
    <t>CAL0002683</t>
  </si>
  <si>
    <t>CAL0004963</t>
  </si>
  <si>
    <t>CAL0004522</t>
  </si>
  <si>
    <t>CAL0003471</t>
  </si>
  <si>
    <t>CAL0000563</t>
  </si>
  <si>
    <t>CAL0006267</t>
  </si>
  <si>
    <t>CAL0004817</t>
  </si>
  <si>
    <t>CAL0003138</t>
  </si>
  <si>
    <t>CAL0003572</t>
  </si>
  <si>
    <t>CAL0001245</t>
  </si>
  <si>
    <t>CAL0005814</t>
  </si>
  <si>
    <t>CAL0001259</t>
  </si>
  <si>
    <t>CAL0005087</t>
  </si>
  <si>
    <t>CAL0001342</t>
  </si>
  <si>
    <t>CAL0002925</t>
  </si>
  <si>
    <t>CAL0003730</t>
  </si>
  <si>
    <t>CAL0002609</t>
  </si>
  <si>
    <t>CAL0004408</t>
  </si>
  <si>
    <t>CAL0003822</t>
  </si>
  <si>
    <t>CAL0002792</t>
  </si>
  <si>
    <t>CAL0003846</t>
  </si>
  <si>
    <t>CAL0001822</t>
  </si>
  <si>
    <t>CAL0003733</t>
  </si>
  <si>
    <t>CAL0002100</t>
  </si>
  <si>
    <t>CAL0001627</t>
  </si>
  <si>
    <t>CAL0006110</t>
  </si>
  <si>
    <t>CAL0005058</t>
  </si>
  <si>
    <t>CAL0000759</t>
  </si>
  <si>
    <t>CAL0004777</t>
  </si>
  <si>
    <t>CAL0005030</t>
  </si>
  <si>
    <t>CAL0006225</t>
  </si>
  <si>
    <t>CAF0006914</t>
  </si>
  <si>
    <t>CAL0005817</t>
  </si>
  <si>
    <t>CAL0001020</t>
  </si>
  <si>
    <t>CAL0001010</t>
  </si>
  <si>
    <t>CAL0003868</t>
  </si>
  <si>
    <t>CAL0004306</t>
  </si>
  <si>
    <t>CAL0001163</t>
  </si>
  <si>
    <t>CAL0005031</t>
  </si>
  <si>
    <t>CAL0004268</t>
  </si>
  <si>
    <t>CAL0001146</t>
  </si>
  <si>
    <t>CAL0004971</t>
  </si>
  <si>
    <t>CAL0000894</t>
  </si>
  <si>
    <t>CAL0005317</t>
  </si>
  <si>
    <t>CAL0002743</t>
  </si>
  <si>
    <t>CAL0005892</t>
  </si>
  <si>
    <t>CAL0003067</t>
  </si>
  <si>
    <t>CAL0001954</t>
  </si>
  <si>
    <t>CAL0120629</t>
  </si>
  <si>
    <t>CAL0000043</t>
  </si>
  <si>
    <t>CAL0005569</t>
  </si>
  <si>
    <t>CAL0006155</t>
  </si>
  <si>
    <t>CAL0003460</t>
  </si>
  <si>
    <t>CAL0002286</t>
  </si>
  <si>
    <t>CAL0006031</t>
  </si>
  <si>
    <t>CAL0006061</t>
  </si>
  <si>
    <t>CAL0002593</t>
  </si>
  <si>
    <t>CAL0003440</t>
  </si>
  <si>
    <t>CAL0000900</t>
  </si>
  <si>
    <t>CAL0004064</t>
  </si>
  <si>
    <t>CAL0004200</t>
  </si>
  <si>
    <t>CAL0002929</t>
  </si>
  <si>
    <t>CAL0006073</t>
  </si>
  <si>
    <t>CAL0005312</t>
  </si>
  <si>
    <t>CAL0005088</t>
  </si>
  <si>
    <t>CAL0003402</t>
  </si>
  <si>
    <t>CAL0000920</t>
  </si>
  <si>
    <t>CAL0000022</t>
  </si>
  <si>
    <t>CAL0001301</t>
  </si>
  <si>
    <t>CAL0005049</t>
  </si>
  <si>
    <t>CAL0001439</t>
  </si>
  <si>
    <t>CAL0003791</t>
  </si>
  <si>
    <t>CAL0002718</t>
  </si>
  <si>
    <t>CAL0005120</t>
  </si>
  <si>
    <t>CAL0002866</t>
  </si>
  <si>
    <t>CAL0002612</t>
  </si>
  <si>
    <t>CAL0004231</t>
  </si>
  <si>
    <t>CAL0003077</t>
  </si>
  <si>
    <t>CAL0003919</t>
  </si>
  <si>
    <t>CAL0001872</t>
  </si>
  <si>
    <t>CAL0003504</t>
  </si>
  <si>
    <t>CAL0001167</t>
  </si>
  <si>
    <t>CAL0002010</t>
  </si>
  <si>
    <t>CAL0001172</t>
  </si>
  <si>
    <t>CAL0003452</t>
  </si>
  <si>
    <t>CAL0002980</t>
  </si>
  <si>
    <t>CAL0000677</t>
  </si>
  <si>
    <t>CAL0002119</t>
  </si>
  <si>
    <t>CAL0000465</t>
  </si>
  <si>
    <t>CAL0005863</t>
  </si>
  <si>
    <t>CAL0000064</t>
  </si>
  <si>
    <t>CAL0001460</t>
  </si>
  <si>
    <t>CAL0004974</t>
  </si>
  <si>
    <t>CAL0003292</t>
  </si>
  <si>
    <t>CAL0005868</t>
  </si>
  <si>
    <t>CAL0000179</t>
  </si>
  <si>
    <t>CAL0004848</t>
  </si>
  <si>
    <t>CAL0006022</t>
  </si>
  <si>
    <t>CAL0001472</t>
  </si>
  <si>
    <t>CAL0001602</t>
  </si>
  <si>
    <t>CAL0004708</t>
  </si>
  <si>
    <t>CAL0001030</t>
  </si>
  <si>
    <t>CAL0002885</t>
  </si>
  <si>
    <t>CAL0003038</t>
  </si>
  <si>
    <t>CAL0001843</t>
  </si>
  <si>
    <t>CAL0006360</t>
  </si>
  <si>
    <t>CAL0004059</t>
  </si>
  <si>
    <t>CAF0006982</t>
  </si>
  <si>
    <t>CAL0000478</t>
  </si>
  <si>
    <t>CAL0004251</t>
  </si>
  <si>
    <t>CAL0005402</t>
  </si>
  <si>
    <t>CAL0004079</t>
  </si>
  <si>
    <t>CAL0003655</t>
  </si>
  <si>
    <t>CAL0003912</t>
  </si>
  <si>
    <t>CAL0005804</t>
  </si>
  <si>
    <t>CAL0005389</t>
  </si>
  <si>
    <t>CAL0002517</t>
  </si>
  <si>
    <t>CAL0005874</t>
  </si>
  <si>
    <t>CAL0005618</t>
  </si>
  <si>
    <t>CAL0002600</t>
  </si>
  <si>
    <t>CAL0004457</t>
  </si>
  <si>
    <t>CAL0004129</t>
  </si>
  <si>
    <t>CAL0000435</t>
  </si>
  <si>
    <t>CAL0002383</t>
  </si>
  <si>
    <t>CAL0002719</t>
  </si>
  <si>
    <t>CAL0005391</t>
  </si>
  <si>
    <t>CAL0005273</t>
  </si>
  <si>
    <t>CAL0003239</t>
  </si>
  <si>
    <t>CAL0000989</t>
  </si>
  <si>
    <t>CAL0000189</t>
  </si>
  <si>
    <t>CAL0001805</t>
  </si>
  <si>
    <t>CAL0006323</t>
  </si>
  <si>
    <t>CAL0002033</t>
  </si>
  <si>
    <t>CAL0006206</t>
  </si>
  <si>
    <t>CAL0003968</t>
  </si>
  <si>
    <t>CAL0006320</t>
  </si>
  <si>
    <t>CAL0002211</t>
  </si>
  <si>
    <t>CAL0000345</t>
  </si>
  <si>
    <t>CAL0000835</t>
  </si>
  <si>
    <t>CAL0002245</t>
  </si>
  <si>
    <t>CAL0002503</t>
  </si>
  <si>
    <t>CAL0006133</t>
  </si>
  <si>
    <t>CAL0003753</t>
  </si>
  <si>
    <t>CAL0003652</t>
  </si>
  <si>
    <t>CAL0002267</t>
  </si>
  <si>
    <t>CAL0004177</t>
  </si>
  <si>
    <t>CAL0003619</t>
  </si>
  <si>
    <t>CAL0004461</t>
  </si>
  <si>
    <t>CAL0002489</t>
  </si>
  <si>
    <t>CAL0002497</t>
  </si>
  <si>
    <t>CAL0000768</t>
  </si>
  <si>
    <t>CAL0001818</t>
  </si>
  <si>
    <t>CAL0005522</t>
  </si>
  <si>
    <t>CAL0005286</t>
  </si>
  <si>
    <t>CAL0000374</t>
  </si>
  <si>
    <t>CAL0006683</t>
  </si>
  <si>
    <t>CAL0005043</t>
  </si>
  <si>
    <t>CAL0002678</t>
  </si>
  <si>
    <t>CAL0004303</t>
  </si>
  <si>
    <t>CAL0001086</t>
  </si>
  <si>
    <t>CAL0001534</t>
  </si>
  <si>
    <t>CAL0001658</t>
  </si>
  <si>
    <t>CAL0001734</t>
  </si>
  <si>
    <t>CAL0001527</t>
  </si>
  <si>
    <t>CAL0002630</t>
  </si>
  <si>
    <t>CAL0001838</t>
  </si>
  <si>
    <t>CAL0000686</t>
  </si>
  <si>
    <t>CAL0004055</t>
  </si>
  <si>
    <t>CAL0000432</t>
  </si>
  <si>
    <t>CAL0004104</t>
  </si>
  <si>
    <t>CAL0005510</t>
  </si>
  <si>
    <t>CAL0001446</t>
  </si>
  <si>
    <t>CAL0001100</t>
  </si>
  <si>
    <t>CAL0002645</t>
  </si>
  <si>
    <t>CAL0006173</t>
  </si>
  <si>
    <t>CAL0000176</t>
  </si>
  <si>
    <t>CAL0004287</t>
  </si>
  <si>
    <t>CAL0001744</t>
  </si>
  <si>
    <t>CAL0001385</t>
  </si>
  <si>
    <t>CAL0002435</t>
  </si>
  <si>
    <t>CAL0003593</t>
  </si>
  <si>
    <t>CAL0002711</t>
  </si>
  <si>
    <t>CAL0005156</t>
  </si>
  <si>
    <t>CAL0000885</t>
  </si>
  <si>
    <t>CAL0000656</t>
  </si>
  <si>
    <t>CAL0000816</t>
  </si>
  <si>
    <t>CAL0006187</t>
  </si>
  <si>
    <t>CAL0002222</t>
  </si>
  <si>
    <t>CAL0002127</t>
  </si>
  <si>
    <t>CAL0005573</t>
  </si>
  <si>
    <t>CAL0001418</t>
  </si>
  <si>
    <t>CAL0003174</t>
  </si>
  <si>
    <t>CAL0006179</t>
  </si>
  <si>
    <t>CAL0005954</t>
  </si>
  <si>
    <t>CAL0002749</t>
  </si>
  <si>
    <t>CAL0000869</t>
  </si>
  <si>
    <t>CAF0007105</t>
  </si>
  <si>
    <t>CAL0002918</t>
  </si>
  <si>
    <t>CAL0003858</t>
  </si>
  <si>
    <t>CAL0004918</t>
  </si>
  <si>
    <t>CAL0006093</t>
  </si>
  <si>
    <t>CAL0005248</t>
  </si>
  <si>
    <t>CAL0003069</t>
  </si>
  <si>
    <t>CAL0005876</t>
  </si>
  <si>
    <t>CAL0001666</t>
  </si>
  <si>
    <t>CAL0006296</t>
  </si>
  <si>
    <t>CAL0003911</t>
  </si>
  <si>
    <t>CAL0005534</t>
  </si>
  <si>
    <t>CAL0001938</t>
  </si>
  <si>
    <t>CAL0001386</t>
  </si>
  <si>
    <t>CAL0006319</t>
  </si>
  <si>
    <t>CAL0004088</t>
  </si>
  <si>
    <t>CAL0002386</t>
  </si>
  <si>
    <t>CAL0006247</t>
  </si>
  <si>
    <t>CAL0000289</t>
  </si>
  <si>
    <t>CAL0005561</t>
  </si>
  <si>
    <t>CAL0003793</t>
  </si>
  <si>
    <t>CAL0000125</t>
  </si>
  <si>
    <t>CAL0002798</t>
  </si>
  <si>
    <t>CAL0003206</t>
  </si>
  <si>
    <t>CAL0000369</t>
  </si>
  <si>
    <t>CAL0004422</t>
  </si>
  <si>
    <t>CAL0000152</t>
  </si>
  <si>
    <t>CAF0006954</t>
  </si>
  <si>
    <t>CAL0000429</t>
  </si>
  <si>
    <t>CAL0003514</t>
  </si>
  <si>
    <t>CAL0001370</t>
  </si>
  <si>
    <t>CAL0002757</t>
  </si>
  <si>
    <t>CAL0003997</t>
  </si>
  <si>
    <t>CAL0000515</t>
  </si>
  <si>
    <t>CAL0002160</t>
  </si>
  <si>
    <t>CAL0000605</t>
  </si>
  <si>
    <t>CAL0006226</t>
  </si>
  <si>
    <t>CAL0120789</t>
  </si>
  <si>
    <t>CAL0006051</t>
  </si>
  <si>
    <t>CAL0006337</t>
  </si>
  <si>
    <t>CAL0003881</t>
  </si>
  <si>
    <t>CAF0006895</t>
  </si>
  <si>
    <t>CAL0002240</t>
  </si>
  <si>
    <t>CAL0003631</t>
  </si>
  <si>
    <t>CAL0002305</t>
  </si>
  <si>
    <t>CAL0006270</t>
  </si>
  <si>
    <t>CAL0002790</t>
  </si>
  <si>
    <t>CAL0002412</t>
  </si>
  <si>
    <t>CAL0003223</t>
  </si>
  <si>
    <t>CAL0004864</t>
  </si>
  <si>
    <t>CAF0006955</t>
  </si>
  <si>
    <t>CAL0005712</t>
  </si>
  <si>
    <t>CAL0003581</t>
  </si>
  <si>
    <t>CAL0002099</t>
  </si>
  <si>
    <t>CAL0005539</t>
  </si>
  <si>
    <t>CAL0004374</t>
  </si>
  <si>
    <t>CAL0002673</t>
  </si>
  <si>
    <t>CAL0005085</t>
  </si>
  <si>
    <t>CAL0004704</t>
  </si>
  <si>
    <t>CAL0001578</t>
  </si>
  <si>
    <t>CAL0004898</t>
  </si>
  <si>
    <t>CAL0000749</t>
  </si>
  <si>
    <t>CAL0000872</t>
  </si>
  <si>
    <t>CAL0002767</t>
  </si>
  <si>
    <t>CAL0003351</t>
  </si>
  <si>
    <t>CAL0004692</t>
  </si>
  <si>
    <t>CAL0001909</t>
  </si>
  <si>
    <t>CAL0004196</t>
  </si>
  <si>
    <t>CAL0000982</t>
  </si>
  <si>
    <t>CAL0005642</t>
  </si>
  <si>
    <t>CAL0005117</t>
  </si>
  <si>
    <t>CAL0004585</t>
  </si>
  <si>
    <t>CAL0004780</t>
  </si>
  <si>
    <t>CAL0004046</t>
  </si>
  <si>
    <t>CAL0000557</t>
  </si>
  <si>
    <t>CAL0003469</t>
  </si>
  <si>
    <t>CAL0000079</t>
  </si>
  <si>
    <t>CAL0004020</t>
  </si>
  <si>
    <t>CAL0002184</t>
  </si>
  <si>
    <t>CAL0001197</t>
  </si>
  <si>
    <t>CAL0001506</t>
  </si>
  <si>
    <t>CAL0004737</t>
  </si>
  <si>
    <t>CAL0002391</t>
  </si>
  <si>
    <t>CAL0000844</t>
  </si>
  <si>
    <t>CAL0002035</t>
  </si>
  <si>
    <t>CAL0003626</t>
  </si>
  <si>
    <t>CAL0005810</t>
  </si>
  <si>
    <t>CAL0001128</t>
  </si>
  <si>
    <t>CAL0002777</t>
  </si>
  <si>
    <t>CAL0004695</t>
  </si>
  <si>
    <t>CAL0000472</t>
  </si>
  <si>
    <t>CAL0003462</t>
  </si>
  <si>
    <t>CAL0005077</t>
  </si>
  <si>
    <t>CAL0005412</t>
  </si>
  <si>
    <t>CAL0000962</t>
  </si>
  <si>
    <t>CAL0002451</t>
  </si>
  <si>
    <t>CAL0003183</t>
  </si>
  <si>
    <t>CAL0000318</t>
  </si>
  <si>
    <t>CAL0005645</t>
  </si>
  <si>
    <t>CAL0004198</t>
  </si>
  <si>
    <t>CAF0007072</t>
  </si>
  <si>
    <t>CAL0006027</t>
  </si>
  <si>
    <t>CAL0005227</t>
  </si>
  <si>
    <t>CAL0004514</t>
  </si>
  <si>
    <t>CAL0006402</t>
  </si>
  <si>
    <t>CAL0003276</t>
  </si>
  <si>
    <t>CAL0000673</t>
  </si>
  <si>
    <t>CAL0002950</t>
  </si>
  <si>
    <t>CAL0001036</t>
  </si>
  <si>
    <t>CAL0000232</t>
  </si>
  <si>
    <t>CAL0000227</t>
  </si>
  <si>
    <t>CAL0003670</t>
  </si>
  <si>
    <t>CAL0003017</t>
  </si>
  <si>
    <t>CAL0000860</t>
  </si>
  <si>
    <t>CAL0002648</t>
  </si>
  <si>
    <t>CAL0000645</t>
  </si>
  <si>
    <t>CAL0005684</t>
  </si>
  <si>
    <t>CAL0005904</t>
  </si>
  <si>
    <t>CAL0004339</t>
  </si>
  <si>
    <t>CAL0004749</t>
  </si>
  <si>
    <t>CAL0004386</t>
  </si>
  <si>
    <t>CAL0003697</t>
  </si>
  <si>
    <t>CAL0005903</t>
  </si>
  <si>
    <t>CAL0002272</t>
  </si>
  <si>
    <t>CAL0002365</t>
  </si>
  <si>
    <t>CAL0001453</t>
  </si>
  <si>
    <t>CAL0002423</t>
  </si>
  <si>
    <t>CAL0004316</t>
  </si>
  <si>
    <t>CAL0006148</t>
  </si>
  <si>
    <t>CAL0001212</t>
  </si>
  <si>
    <t>CAL0001325</t>
  </si>
  <si>
    <t>CAL0005855</t>
  </si>
  <si>
    <t>CAL0000331</t>
  </si>
  <si>
    <t>CAL0120736</t>
  </si>
  <si>
    <t>CAL0002444</t>
  </si>
  <si>
    <t>CAL0000177</t>
  </si>
  <si>
    <t>CAL0000454</t>
  </si>
  <si>
    <t>CAL0006048</t>
  </si>
  <si>
    <t>CAL0000700</t>
  </si>
  <si>
    <t>CAL0002692</t>
  </si>
  <si>
    <t>CAL0001104</t>
  </si>
  <si>
    <t>CAL0003825</t>
  </si>
  <si>
    <t>CAL0006012</t>
  </si>
  <si>
    <t>CAL0001549</t>
  </si>
  <si>
    <t>CAL0000386</t>
  </si>
  <si>
    <t>CAL0001314</t>
  </si>
  <si>
    <t>CAL0003574</t>
  </si>
  <si>
    <t>CAL0000590</t>
  </si>
  <si>
    <t>CAL0000294</t>
  </si>
  <si>
    <t>CAL0002529</t>
  </si>
  <si>
    <t>CAL0001793</t>
  </si>
  <si>
    <t>CAL0001065</t>
  </si>
  <si>
    <t>CAL0000561</t>
  </si>
  <si>
    <t>CAF0006952</t>
  </si>
  <si>
    <t>CAL0000589</t>
  </si>
  <si>
    <t>CAL0004145</t>
  </si>
  <si>
    <t>CAL0006160</t>
  </si>
  <si>
    <t>CAL0005629</t>
  </si>
  <si>
    <t>CAL0001721</t>
  </si>
  <si>
    <t>CAL0000999</t>
  </si>
  <si>
    <t>CAL0005430</t>
  </si>
  <si>
    <t>CAL0005371</t>
  </si>
  <si>
    <t>CAL0004245</t>
  </si>
  <si>
    <t>CAL0005287</t>
  </si>
  <si>
    <t>CAL0004513</t>
  </si>
  <si>
    <t>CAL0001974</t>
  </si>
  <si>
    <t>CAL0002318</t>
  </si>
  <si>
    <t>CAL0120551</t>
  </si>
  <si>
    <t>CAL0001501</t>
  </si>
  <si>
    <t>CAL0005669</t>
  </si>
  <si>
    <t>CAL0000635</t>
  </si>
  <si>
    <t>CAL0002975</t>
  </si>
  <si>
    <t>CAL0003692</t>
  </si>
  <si>
    <t>CAL0003534</t>
  </si>
  <si>
    <t>CAL0005352</t>
  </si>
  <si>
    <t>CAL0001339</t>
  </si>
  <si>
    <t>CAL0002635</t>
  </si>
  <si>
    <t>CAL0002150</t>
  </si>
  <si>
    <t>CAL0004453</t>
  </si>
  <si>
    <t>CAL0120674</t>
  </si>
  <si>
    <t>CAL0002511</t>
  </si>
  <si>
    <t>CAL0006308</t>
  </si>
  <si>
    <t>CAL0120967</t>
  </si>
  <si>
    <t>CAL0005940</t>
  </si>
  <si>
    <t>CAL0003725</t>
  </si>
  <si>
    <t>CAL0001877</t>
  </si>
  <si>
    <t>CAL0006174</t>
  </si>
  <si>
    <t>CAL0000880</t>
  </si>
  <si>
    <t>CAL0000088</t>
  </si>
  <si>
    <t>CAL0004444</t>
  </si>
  <si>
    <t>CAL0004487</t>
  </si>
  <si>
    <t>CAL0001078</t>
  </si>
  <si>
    <t>CAL0000903</t>
  </si>
  <si>
    <t>CAL0000618</t>
  </si>
  <si>
    <t>CAL0002596</t>
  </si>
  <si>
    <t>CAL0000354</t>
  </si>
  <si>
    <t>CAL0001438</t>
  </si>
  <si>
    <t>CAL0003024</t>
  </si>
  <si>
    <t>CAL0004486</t>
  </si>
  <si>
    <t>CAL0001524</t>
  </si>
  <si>
    <t>CAL0004468</t>
  </si>
  <si>
    <t>CAL0005082</t>
  </si>
  <si>
    <t>CAL0002742</t>
  </si>
  <si>
    <t>CAL0005819</t>
  </si>
  <si>
    <t>CAL0003975</t>
  </si>
  <si>
    <t>CAL0001039</t>
  </si>
  <si>
    <t>CAL0004172</t>
  </si>
  <si>
    <t>CAL0000185</t>
  </si>
  <si>
    <t>CAL0004501</t>
  </si>
  <si>
    <t>CAL0003683</t>
  </si>
  <si>
    <t>CAL0006030</t>
  </si>
  <si>
    <t>CAL0005079</t>
  </si>
  <si>
    <t>CAL0005197</t>
  </si>
  <si>
    <t>CAL0005781</t>
  </si>
  <si>
    <t>CAL0003007</t>
  </si>
  <si>
    <t>CAL0005050</t>
  </si>
  <si>
    <t>CAL0005462</t>
  </si>
  <si>
    <t>CAL0001883</t>
  </si>
  <si>
    <t>CAL0001948</t>
  </si>
  <si>
    <t>CAL0001810</t>
  </si>
  <si>
    <t>CAL0001470</t>
  </si>
  <si>
    <t>CAL0005613</t>
  </si>
  <si>
    <t>CAL0004449</t>
  </si>
  <si>
    <t>CAL0005769</t>
  </si>
  <si>
    <t>CAL0000248</t>
  </si>
  <si>
    <t>CAL0005556</t>
  </si>
  <si>
    <t>CAL0004705</t>
  </si>
  <si>
    <t>CAL0000415</t>
  </si>
  <si>
    <t>CAL0001345</t>
  </si>
  <si>
    <t>CAL0005926</t>
  </si>
  <si>
    <t>CAL0004194</t>
  </si>
  <si>
    <t>CAL0006039</t>
  </si>
  <si>
    <t>CAL0003383</t>
  </si>
  <si>
    <t>CAL0002856</t>
  </si>
  <si>
    <t>CAL0003821</t>
  </si>
  <si>
    <t>CAL0004948</t>
  </si>
  <si>
    <t>CAL0003694</t>
  </si>
  <si>
    <t>CAL0002926</t>
  </si>
  <si>
    <t>CAL0000621</t>
  </si>
  <si>
    <t>CAL0003815</t>
  </si>
  <si>
    <t>CAL0005823</t>
  </si>
  <si>
    <t>CAL0000198</t>
  </si>
  <si>
    <t>CAL0001174</t>
  </si>
  <si>
    <t>CAL0005288</t>
  </si>
  <si>
    <t>CAL0002620</t>
  </si>
  <si>
    <t>CAL0004597</t>
  </si>
  <si>
    <t>CAL0003408</t>
  </si>
  <si>
    <t>CAL0003615</t>
  </si>
  <si>
    <t>CAL0120647</t>
  </si>
  <si>
    <t>CAL0002120</t>
  </si>
  <si>
    <t>CAL0004993</t>
  </si>
  <si>
    <t>CAL0003031</t>
  </si>
  <si>
    <t>CAL0005660</t>
  </si>
  <si>
    <t>CAL0005886</t>
  </si>
  <si>
    <t>CAL0003708</t>
  </si>
  <si>
    <t>CAL0002477</t>
  </si>
  <si>
    <t>CAL0001118</t>
  </si>
  <si>
    <t>CAL0005372</t>
  </si>
  <si>
    <t>CAL0002370</t>
  </si>
  <si>
    <t>CAL0000279</t>
  </si>
  <si>
    <t>CAL0001378</t>
  </si>
  <si>
    <t>CAL0000277</t>
  </si>
  <si>
    <t>CAL0003473</t>
  </si>
  <si>
    <t>CAL0001150</t>
  </si>
  <si>
    <t>CAL0003229</t>
  </si>
  <si>
    <t>CAL0003990</t>
  </si>
  <si>
    <t>CAL0004568</t>
  </si>
  <si>
    <t>CAL0006370</t>
  </si>
  <si>
    <t>CAL0003867</t>
  </si>
  <si>
    <t>CAL0001403</t>
  </si>
  <si>
    <t>CAL0005933</t>
  </si>
  <si>
    <t>CAL0001366</t>
  </si>
  <si>
    <t>CAL0002652</t>
  </si>
  <si>
    <t>CAL0006362</t>
  </si>
  <si>
    <t>CAL0000008</t>
  </si>
  <si>
    <t>CAL0005858</t>
  </si>
  <si>
    <t>CAL0002761</t>
  </si>
  <si>
    <t>CAL0001299</t>
  </si>
  <si>
    <t>CAL0003154</t>
  </si>
  <si>
    <t>CAL0005498</t>
  </si>
  <si>
    <t>CAL0001601</t>
  </si>
  <si>
    <t>CAL0002829</t>
  </si>
  <si>
    <t>CAL0006383</t>
  </si>
  <si>
    <t>CAL0005604</t>
  </si>
  <si>
    <t>CAL0004471</t>
  </si>
  <si>
    <t>CAL0003732</t>
  </si>
  <si>
    <t>CAL0000581</t>
  </si>
  <si>
    <t>CAL0002681</t>
  </si>
  <si>
    <t>CAL0001219</t>
  </si>
  <si>
    <t>CAL0003256</t>
  </si>
  <si>
    <t>CAL0004092</t>
  </si>
  <si>
    <t>CAL0003141</t>
  </si>
  <si>
    <t>CAL0005015</t>
  </si>
  <si>
    <t>CAL0001659</t>
  </si>
  <si>
    <t>CAL0000497</t>
  </si>
  <si>
    <t>CAL0003169</t>
  </si>
  <si>
    <t>CAL0001024</t>
  </si>
  <si>
    <t>CAL0000703</t>
  </si>
  <si>
    <t>CAL0006274</t>
  </si>
  <si>
    <t>CAL0004049</t>
  </si>
  <si>
    <t>CAL0003093</t>
  </si>
  <si>
    <t>CAL0005709</t>
  </si>
  <si>
    <t>CAL0004233</t>
  </si>
  <si>
    <t>CAL0002959</t>
  </si>
  <si>
    <t>CAL0001707</t>
  </si>
  <si>
    <t>CAL0003987</t>
  </si>
  <si>
    <t>CAL0003508</t>
  </si>
  <si>
    <t>CAL0001664</t>
  </si>
  <si>
    <t>CAL0001309</t>
  </si>
  <si>
    <t>CAL0005791</t>
  </si>
  <si>
    <t>CAL0001148</t>
  </si>
  <si>
    <t>CAL0002360</t>
  </si>
  <si>
    <t>CAL0002816</t>
  </si>
  <si>
    <t>CAL0005973</t>
  </si>
  <si>
    <t>CAL0001764</t>
  </si>
  <si>
    <t>CAL0003016</t>
  </si>
  <si>
    <t>CAL0005414</t>
  </si>
  <si>
    <t>CAL0005847</t>
  </si>
  <si>
    <t>CAL0001952</t>
  </si>
  <si>
    <t>CAL0006113</t>
  </si>
  <si>
    <t>CAL0001945</t>
  </si>
  <si>
    <t>CAF0007446</t>
  </si>
  <si>
    <t>CAL0002259</t>
  </si>
  <si>
    <t>CAL0004520</t>
  </si>
  <si>
    <t>CAL0005474</t>
  </si>
  <si>
    <t>CAL0000609</t>
  </si>
  <si>
    <t>CAL0006333</t>
  </si>
  <si>
    <t>CAL0001416</t>
  </si>
  <si>
    <t>CAF0006905</t>
  </si>
  <si>
    <t>CAL0000564</t>
  </si>
  <si>
    <t>CAL0003663</t>
  </si>
  <si>
    <t>CAL0002180</t>
  </si>
  <si>
    <t>CAL0005995</t>
  </si>
  <si>
    <t>CAL0004236</t>
  </si>
  <si>
    <t>CAL0005878</t>
  </si>
  <si>
    <t>CAL0001417</t>
  </si>
  <si>
    <t>CAL0002559</t>
  </si>
  <si>
    <t>CAL0002571</t>
  </si>
  <si>
    <t>CAL0005859</t>
  </si>
  <si>
    <t>CAL0001528</t>
  </si>
  <si>
    <t>CAL0004857</t>
  </si>
  <si>
    <t>CAL0001404</t>
  </si>
  <si>
    <t>CAL0005762</t>
  </si>
  <si>
    <t>CAL0005440</t>
  </si>
  <si>
    <t>CAL0004031</t>
  </si>
  <si>
    <t>CAL0005719</t>
  </si>
  <si>
    <t>CAL0005338</t>
  </si>
  <si>
    <t>CAL0000476</t>
  </si>
  <si>
    <t>CAL0002265</t>
  </si>
  <si>
    <t>CAL0001436</t>
  </si>
  <si>
    <t>CAL0001900</t>
  </si>
  <si>
    <t>CAL0001276</t>
  </si>
  <si>
    <t>CAL0004786</t>
  </si>
  <si>
    <t>CAF0007057</t>
  </si>
  <si>
    <t>CAL0005765</t>
  </si>
  <si>
    <t>CAL0001544</t>
  </si>
  <si>
    <t>CAL0001247</t>
  </si>
  <si>
    <t>CAL0004436</t>
  </si>
  <si>
    <t>CAL0001175</t>
  </si>
  <si>
    <t>CAL0001965</t>
  </si>
  <si>
    <t>CAL0000499</t>
  </si>
  <si>
    <t>CAL0004612</t>
  </si>
  <si>
    <t>CAL0004398</t>
  </si>
  <si>
    <t>CAL0004926</t>
  </si>
  <si>
    <t>CAL0005068</t>
  </si>
  <si>
    <t>CAL0003539</t>
  </si>
  <si>
    <t>CAL0005594</t>
  </si>
  <si>
    <t>CAL0002783</t>
  </si>
  <si>
    <t>CAL0003752</t>
  </si>
  <si>
    <t>CAL0005599</t>
  </si>
  <si>
    <t>CAL0000220</t>
  </si>
  <si>
    <t>CAL0000129</t>
  </si>
  <si>
    <t>CAL0003532</t>
  </si>
  <si>
    <t>CAL0000151</t>
  </si>
  <si>
    <t>CAL0001626</t>
  </si>
  <si>
    <t>CAL0000980</t>
  </si>
  <si>
    <t>CAF0007033</t>
  </si>
  <si>
    <t>CAL0002002</t>
  </si>
  <si>
    <t>CAL0002415</t>
  </si>
  <si>
    <t>CAL0002603</t>
  </si>
  <si>
    <t>CAL0004762</t>
  </si>
  <si>
    <t>CAL0000639</t>
  </si>
  <si>
    <t>CAL0000936</t>
  </si>
  <si>
    <t>CAL0004012</t>
  </si>
  <si>
    <t>CAL0002674</t>
  </si>
  <si>
    <t>CAL0002631</t>
  </si>
  <si>
    <t>CAL0005152</t>
  </si>
  <si>
    <t>CAL0005528</t>
  </si>
  <si>
    <t>CAL0002294</t>
  </si>
  <si>
    <t>CAL0000368</t>
  </si>
  <si>
    <t>CAL0000758</t>
  </si>
  <si>
    <t>CAL0006219</t>
  </si>
  <si>
    <t>CAL0005656</t>
  </si>
  <si>
    <t>CAL0002581</t>
  </si>
  <si>
    <t>CAL0005331</t>
  </si>
  <si>
    <t>CAL0000468</t>
  </si>
  <si>
    <t>CAL0006072</t>
  </si>
  <si>
    <t>CAL0001837</t>
  </si>
  <si>
    <t>CAL0005507</t>
  </si>
  <si>
    <t>CAL0001819</t>
  </si>
  <si>
    <t>CAL0003111</t>
  </si>
  <si>
    <t>CAF0007026</t>
  </si>
  <si>
    <t>CAL0003526</t>
  </si>
  <si>
    <t>CAL0004687</t>
  </si>
  <si>
    <t>CAL0001335</t>
  </si>
  <si>
    <t>CAL0005135</t>
  </si>
  <si>
    <t>CAL0000313</t>
  </si>
  <si>
    <t>CAL0002898</t>
  </si>
  <si>
    <t>CAL0000444</t>
  </si>
  <si>
    <t>CAL0001751</t>
  </si>
  <si>
    <t>CAL0000486</t>
  </si>
  <si>
    <t>CAL0000109</t>
  </si>
  <si>
    <t>CAL0001332</t>
  </si>
  <si>
    <t>CAL0001856</t>
  </si>
  <si>
    <t>CAL0003847</t>
  </si>
  <si>
    <t>CAL0001429</t>
  </si>
  <si>
    <t>CAL0002284</t>
  </si>
  <si>
    <t>CAL0001553</t>
  </si>
  <si>
    <t>CAL0004163</t>
  </si>
  <si>
    <t>CAF0006923</t>
  </si>
  <si>
    <t>CAL0005901</t>
  </si>
  <si>
    <t>CAL0002233</t>
  </si>
  <si>
    <t>CAL0001133</t>
  </si>
  <si>
    <t>CAF0007014</t>
  </si>
  <si>
    <t>CAL0000924</t>
  </si>
  <si>
    <t>CAF0007416</t>
  </si>
  <si>
    <t>CAL0006348</t>
  </si>
  <si>
    <t>CAL0000069</t>
  </si>
  <si>
    <t>CAL0003571</t>
  </si>
  <si>
    <t>CAL0001393</t>
  </si>
  <si>
    <t>CAL0004376</t>
  </si>
  <si>
    <t>CAL0004928</t>
  </si>
  <si>
    <t>CAL0004594</t>
  </si>
  <si>
    <t>CAL0002288</t>
  </si>
  <si>
    <t>CAL0005914</t>
  </si>
  <si>
    <t>CAL0001631</t>
  </si>
  <si>
    <t>CAL0000040</t>
  </si>
  <si>
    <t>CAL0000600</t>
  </si>
  <si>
    <t>CAL0005519</t>
  </si>
  <si>
    <t>CAL0005912</t>
  </si>
  <si>
    <t>CAL0000566</t>
  </si>
  <si>
    <t>CAL0120763</t>
  </si>
  <si>
    <t>CAL0002729</t>
  </si>
  <si>
    <t>CAL0001498</t>
  </si>
  <si>
    <t>CAL0004203</t>
  </si>
  <si>
    <t>CAL0005945</t>
  </si>
  <si>
    <t>CAL0005572</t>
  </si>
  <si>
    <t>CAL0004525</t>
  </si>
  <si>
    <t>CAL0004249</t>
  </si>
  <si>
    <t>CAL0004344</t>
  </si>
  <si>
    <t>CAL0000897</t>
  </si>
  <si>
    <t>CAL0001157</t>
  </si>
  <si>
    <t>CAL0005708</t>
  </si>
  <si>
    <t>CAL0006095</t>
  </si>
  <si>
    <t>CAL0005764</t>
  </si>
  <si>
    <t>CAF0006967</t>
  </si>
  <si>
    <t>CAL0000842</t>
  </si>
  <si>
    <t>CAL0001208</t>
  </si>
  <si>
    <t>CAL0003591</t>
  </si>
  <si>
    <t>CAL0004702</t>
  </si>
  <si>
    <t>CAL0002709</t>
  </si>
  <si>
    <t>CAL0001715</t>
  </si>
  <si>
    <t>CAL0004940</t>
  </si>
  <si>
    <t>CAF0006929</t>
  </si>
  <si>
    <t>CAL0001450</t>
  </si>
  <si>
    <t>CAL0001336</t>
  </si>
  <si>
    <t>CAL0005675</t>
  </si>
  <si>
    <t>CAL0003185</t>
  </si>
  <si>
    <t>CAL0006227</t>
  </si>
  <si>
    <t>CAL0004923</t>
  </si>
  <si>
    <t>CAL0004512</t>
  </si>
  <si>
    <t>CAL0000998</t>
  </si>
  <si>
    <t>CAL0000296</t>
  </si>
  <si>
    <t>CAL0000691</t>
  </si>
  <si>
    <t>CAL0002864</t>
  </si>
  <si>
    <t>CAL0005668</t>
  </si>
  <si>
    <t>CAL0002731</t>
  </si>
  <si>
    <t>CAL0000929</t>
  </si>
  <si>
    <t>CAL0004162</t>
  </si>
  <si>
    <t>CAL0005076</t>
  </si>
  <si>
    <t>CAL0005619</t>
  </si>
  <si>
    <t>CAL0005965</t>
  </si>
  <si>
    <t>CAL0002962</t>
  </si>
  <si>
    <t>CAL0003551</t>
  </si>
  <si>
    <t>CAL0004164</t>
  </si>
  <si>
    <t>CAL0006014</t>
  </si>
  <si>
    <t>CAL0001789</t>
  </si>
  <si>
    <t>CAL0000047</t>
  </si>
  <si>
    <t>CAL0003848</t>
  </si>
  <si>
    <t>CAL0003485</t>
  </si>
  <si>
    <t>CAL0002181</t>
  </si>
  <si>
    <t>CAL0006317</t>
  </si>
  <si>
    <t>CAL0004260</t>
  </si>
  <si>
    <t>CAF0006891</t>
  </si>
  <si>
    <t>CAF0006908</t>
  </si>
  <si>
    <t>CAL0001496</t>
  </si>
  <si>
    <t>CAL0002502</t>
  </si>
  <si>
    <t>CAL0002795</t>
  </si>
  <si>
    <t>CAL0003014</t>
  </si>
  <si>
    <t>CAL0001383</t>
  </si>
  <si>
    <t>CAL0000789</t>
  </si>
  <si>
    <t>CAL0000904</t>
  </si>
  <si>
    <t>CAL0006287</t>
  </si>
  <si>
    <t>CAL0005587</t>
  </si>
  <si>
    <t>CAL0005226</t>
  </si>
  <si>
    <t>CAL0000596</t>
  </si>
  <si>
    <t>CAL0001073</t>
  </si>
  <si>
    <t>CAL0002893</t>
  </si>
  <si>
    <t>CAL0001263</t>
  </si>
  <si>
    <t>CAL0000245</t>
  </si>
  <si>
    <t>CAL0004954</t>
  </si>
  <si>
    <t>CAL0001722</t>
  </si>
  <si>
    <t>CAL0005911</t>
  </si>
  <si>
    <t>CAL0006248</t>
  </si>
  <si>
    <t>CAL0002407</t>
  </si>
  <si>
    <t>CAL0002597</t>
  </si>
  <si>
    <t>CAL0002999</t>
  </si>
  <si>
    <t>CAL0005075</t>
  </si>
  <si>
    <t>CAL0000084</t>
  </si>
  <si>
    <t>CAL0002774</t>
  </si>
  <si>
    <t>CAL0001308</t>
  </si>
  <si>
    <t>CAL0001779</t>
  </si>
  <si>
    <t>CAL0000096</t>
  </si>
  <si>
    <t>CAL0000873</t>
  </si>
  <si>
    <t>CAL0000477</t>
  </si>
  <si>
    <t>CAL0004907</t>
  </si>
  <si>
    <t>CAL0001171</t>
  </si>
  <si>
    <t>CAL0001572</t>
  </si>
  <si>
    <t>CAL0000311</t>
  </si>
  <si>
    <t>CAL0002303</t>
  </si>
  <si>
    <t>CAL0002649</t>
  </si>
  <si>
    <t>CAL0001000</t>
  </si>
  <si>
    <t>CAL0000975</t>
  </si>
  <si>
    <t>CAL0002978</t>
  </si>
  <si>
    <t>CAL0002238</t>
  </si>
  <si>
    <t>CAF0007008</t>
  </si>
  <si>
    <t>CAL0001775</t>
  </si>
  <si>
    <t>CAL0001233</t>
  </si>
  <si>
    <t>CAL0002756</t>
  </si>
  <si>
    <t>CAL0000965</t>
  </si>
  <si>
    <t>CAL0000610</t>
  </si>
  <si>
    <t>CAL0004456</t>
  </si>
  <si>
    <t>CAL0000230</t>
  </si>
  <si>
    <t>CAL0005683</t>
  </si>
  <si>
    <t>CAL0001503</t>
  </si>
  <si>
    <t>CAL0003668</t>
  </si>
  <si>
    <t>CAL0006211</t>
  </si>
  <si>
    <t>CAL0002542</t>
  </si>
  <si>
    <t>CAL0001613</t>
  </si>
  <si>
    <t>CAL0000727</t>
  </si>
  <si>
    <t>CAL0000643</t>
  </si>
  <si>
    <t>CAL0003673</t>
  </si>
  <si>
    <t>CAL0000388</t>
  </si>
  <si>
    <t>CAL0006396</t>
  </si>
  <si>
    <t>CAL0000467</t>
  </si>
  <si>
    <t>CAL0005485</t>
  </si>
  <si>
    <t>CAL0000210</t>
  </si>
  <si>
    <t>CAL0003272</t>
  </si>
  <si>
    <t>CAL0003889</t>
  </si>
  <si>
    <t>CAL0002481</t>
  </si>
  <si>
    <t>CAL0005862</t>
  </si>
  <si>
    <t>CAL0004367</t>
  </si>
  <si>
    <t>CAL0002413</t>
  </si>
  <si>
    <t>CAL0006116</t>
  </si>
  <si>
    <t>CAL0120705</t>
  </si>
  <si>
    <t>CAL0001331</t>
  </si>
  <si>
    <t>CAL0003627</t>
  </si>
  <si>
    <t>CAL0000895</t>
  </si>
  <si>
    <t>CAL0006153</t>
  </si>
  <si>
    <t>CAL0001124</t>
  </si>
  <si>
    <t>CAL0003706</t>
  </si>
  <si>
    <t>CAL0006080</t>
  </si>
  <si>
    <t>CAL0004876</t>
  </si>
  <si>
    <t>CAL0001227</t>
  </si>
  <si>
    <t>CAL0006042</t>
  </si>
  <si>
    <t>CAL0001681</t>
  </si>
  <si>
    <t>CAL0001995</t>
  </si>
  <si>
    <t>CAL0004684</t>
  </si>
  <si>
    <t>CAL0004483</t>
  </si>
  <si>
    <t>CAL0003940</t>
  </si>
  <si>
    <t>CAL0006181</t>
  </si>
  <si>
    <t>CAL0002873</t>
  </si>
  <si>
    <t>CAL0001374</t>
  </si>
  <si>
    <t>CAL0001834</t>
  </si>
  <si>
    <t>CAL0001674</t>
  </si>
  <si>
    <t>CAL0004781</t>
  </si>
  <si>
    <t>CAL0006379</t>
  </si>
  <si>
    <t>CAL0006146</t>
  </si>
  <si>
    <t>CAL0003613</t>
  </si>
  <si>
    <t>CAL0000183</t>
  </si>
  <si>
    <t>CAL0004664</t>
  </si>
  <si>
    <t>CAL0003029</t>
  </si>
  <si>
    <t>CAL0000870</t>
  </si>
  <si>
    <t>CAL0002397</t>
  </si>
  <si>
    <t>CAL0005417</t>
  </si>
  <si>
    <t>CAL0000430</t>
  </si>
  <si>
    <t>CAL0004123</t>
  </si>
  <si>
    <t>CAL0005249</t>
  </si>
  <si>
    <t>CAL0000667</t>
  </si>
  <si>
    <t>CAL0003208</t>
  </si>
  <si>
    <t>CAL0005627</t>
  </si>
  <si>
    <t>CAL0002310</t>
  </si>
  <si>
    <t>CAL0001239</t>
  </si>
  <si>
    <t>CAF0007034</t>
  </si>
  <si>
    <t>CAL0000291</t>
  </si>
  <si>
    <t>CAL0004410</t>
  </si>
  <si>
    <t>CAL0000317</t>
  </si>
  <si>
    <t>CAL0005955</t>
  </si>
  <si>
    <t>CAL0004329</t>
  </si>
  <si>
    <t>CAL0003910</t>
  </si>
  <si>
    <t>CAL0005378</t>
  </si>
  <si>
    <t>CAL0001802</t>
  </si>
  <si>
    <t>CAL0000359</t>
  </si>
  <si>
    <t>CAL0004731</t>
  </si>
  <si>
    <t>CAL0004091</t>
  </si>
  <si>
    <t>CAL0000616</t>
  </si>
  <si>
    <t>CAL0001447</t>
  </si>
  <si>
    <t>CAL0005471</t>
  </si>
  <si>
    <t>CAL0006013</t>
  </si>
  <si>
    <t>CAL0003819</t>
  </si>
  <si>
    <t>CAL0002021</t>
  </si>
  <si>
    <t>CAL0002273</t>
  </si>
  <si>
    <t>CAL0002066</t>
  </si>
  <si>
    <t>CAL0002162</t>
  </si>
  <si>
    <t>CAL0005884</t>
  </si>
  <si>
    <t>CAL0004314</t>
  </si>
  <si>
    <t>CAL0004044</t>
  </si>
  <si>
    <t>CAL0003795</t>
  </si>
  <si>
    <t>CAL0001402</t>
  </si>
  <si>
    <t>CAL0004384</t>
  </si>
  <si>
    <t>CAL0000116</t>
  </si>
  <si>
    <t>CAL0001140</t>
  </si>
  <si>
    <t>CAL0001765</t>
  </si>
  <si>
    <t>CAL0001323</t>
  </si>
  <si>
    <t>CAL0001461</t>
  </si>
  <si>
    <t>CAL0005271</t>
  </si>
  <si>
    <t>CAL0002428</t>
  </si>
  <si>
    <t>CAL0001809</t>
  </si>
  <si>
    <t>CAL0003106</t>
  </si>
  <si>
    <t>CAL0004224</t>
  </si>
  <si>
    <t>CAL0003061</t>
  </si>
  <si>
    <t>CAL0001139</t>
  </si>
  <si>
    <t>CAL0000193</t>
  </si>
  <si>
    <t>CAL0002494</t>
  </si>
  <si>
    <t>CAL0000353</t>
  </si>
  <si>
    <t>CAL0001283</t>
  </si>
  <si>
    <t>CAL0003058</t>
  </si>
  <si>
    <t>CAL0001760</t>
  </si>
  <si>
    <t>CAL0002446</t>
  </si>
  <si>
    <t>CAL0004452</t>
  </si>
  <si>
    <t>CAL0005820</t>
  </si>
  <si>
    <t>CAL0000235</t>
  </si>
  <si>
    <t>CAL0006112</t>
  </si>
  <si>
    <t>CAL0005722</t>
  </si>
  <si>
    <t>CAL0005380</t>
  </si>
  <si>
    <t>CAL0003365</t>
  </si>
  <si>
    <t>CAL0003010</t>
  </si>
  <si>
    <t>CAL0002159</t>
  </si>
  <si>
    <t>CAL0120803</t>
  </si>
  <si>
    <t>CAL0000661</t>
  </si>
  <si>
    <t>CAF0007443</t>
  </si>
  <si>
    <t>CAL0006105</t>
  </si>
  <si>
    <t>CAL0004132</t>
  </si>
  <si>
    <t>CAL0002447</t>
  </si>
  <si>
    <t>CAL0002808</t>
  </si>
  <si>
    <t>CAL0001770</t>
  </si>
  <si>
    <t>CAL0000434</t>
  </si>
  <si>
    <t>CAL0005986</t>
  </si>
  <si>
    <t>CAL0001121</t>
  </si>
  <si>
    <t>CAL0002752</t>
  </si>
  <si>
    <t>CAL0006311</t>
  </si>
  <si>
    <t>CAL0000875</t>
  </si>
  <si>
    <t>CAL0004803</t>
  </si>
  <si>
    <t>CAL0004183</t>
  </si>
  <si>
    <t>CAL0000389</t>
  </si>
  <si>
    <t>CAL0000474</t>
  </si>
  <si>
    <t>CAL0004686</t>
  </si>
  <si>
    <t>CAL0003427</t>
  </si>
  <si>
    <t>CAL0001358</t>
  </si>
  <si>
    <t>CAL0002488</t>
  </si>
  <si>
    <t>CAL0006414</t>
  </si>
  <si>
    <t>CAL0004023</t>
  </si>
  <si>
    <t>CAL0006252</t>
  </si>
  <si>
    <t>CAL0002919</t>
  </si>
  <si>
    <t>CAL0003503</t>
  </si>
  <si>
    <t>CAL0003441</t>
  </si>
  <si>
    <t>CAL0000685</t>
  </si>
  <si>
    <t>CAL0000722</t>
  </si>
  <si>
    <t>CAL0000692</t>
  </si>
  <si>
    <t>CAL0000162</t>
  </si>
  <si>
    <t>CAL0006237</t>
  </si>
  <si>
    <t>CAL0001690</t>
  </si>
  <si>
    <t>CAF0006927</t>
  </si>
  <si>
    <t>CAL0003646</t>
  </si>
  <si>
    <t>CAL0004734</t>
  </si>
  <si>
    <t>CAL0005319</t>
  </si>
  <si>
    <t>CAL0002282</t>
  </si>
  <si>
    <t>CAF0007454</t>
  </si>
  <si>
    <t>CAL0005743</t>
  </si>
  <si>
    <t>CAL0002991</t>
  </si>
  <si>
    <t>CAL0003790</t>
  </si>
  <si>
    <t>CAL0004340</t>
  </si>
  <si>
    <t>CAL0000283</t>
  </si>
  <si>
    <t>CAL0001833</t>
  </si>
  <si>
    <t>CAL0005403</t>
  </si>
  <si>
    <t>CAL0001440</t>
  </si>
  <si>
    <t>CAL0005278</t>
  </si>
  <si>
    <t>CAL0002622</t>
  </si>
  <si>
    <t>CAL0005616</t>
  </si>
  <si>
    <t>CAL0002029</t>
  </si>
  <si>
    <t>CAL0002425</t>
  </si>
  <si>
    <t>CAL0002860</t>
  </si>
  <si>
    <t>CAL0002693</t>
  </si>
  <si>
    <t>CAL0002256</t>
  </si>
  <si>
    <t>CAL0001526</t>
  </si>
  <si>
    <t>CAL0000017</t>
  </si>
  <si>
    <t>CAL0003696</t>
  </si>
  <si>
    <t>CAF0006893</t>
  </si>
  <si>
    <t>CAL0005497</t>
  </si>
  <si>
    <t>CAL0006384</t>
  </si>
  <si>
    <t>CAL0000009</t>
  </si>
  <si>
    <t>CAL0000638</t>
  </si>
  <si>
    <t>CAL0001246</t>
  </si>
  <si>
    <t>CAF0007466</t>
  </si>
  <si>
    <t>CAL0004570</t>
  </si>
  <si>
    <t>CAL0001541</t>
  </si>
  <si>
    <t>CAL0002852</t>
  </si>
  <si>
    <t>CAL0002687</t>
  </si>
  <si>
    <t>CAL0002338</t>
  </si>
  <si>
    <t>CAL0000057</t>
  </si>
  <si>
    <t>CAL0003642</t>
  </si>
  <si>
    <t>CAL0001047</t>
  </si>
  <si>
    <t>CAL0001145</t>
  </si>
  <si>
    <t>CAL0000281</t>
  </si>
  <si>
    <t>CAL0005845</t>
  </si>
  <si>
    <t>CAL0000221</t>
  </si>
  <si>
    <t>CAL0002088</t>
  </si>
  <si>
    <t>CAL0002337</t>
  </si>
  <si>
    <t>CAL0001723</t>
  </si>
  <si>
    <t>CAL0001406</t>
  </si>
  <si>
    <t>CAL0001921</t>
  </si>
  <si>
    <t>CAL0005423</t>
  </si>
  <si>
    <t>CAL0006070</t>
  </si>
  <si>
    <t>CAL0004519</t>
  </si>
  <si>
    <t>CAL0003053</t>
  </si>
  <si>
    <t>CAL0005792</t>
  </si>
  <si>
    <t>CAL0000702</t>
  </si>
  <si>
    <t>CAL0005900</t>
  </si>
  <si>
    <t>CAL0002924</t>
  </si>
  <si>
    <t>CAL0001428</t>
  </si>
  <si>
    <t>CAL0002416</t>
  </si>
  <si>
    <t>CAL0006244</t>
  </si>
  <si>
    <t>CAL0002814</t>
  </si>
  <si>
    <t>CAL0006300</t>
  </si>
  <si>
    <t>CAL0006126</t>
  </si>
  <si>
    <t>CAL0005204</t>
  </si>
  <si>
    <t>CAL0002701</t>
  </si>
  <si>
    <t>CAL0002426</t>
  </si>
  <si>
    <t>CAL0003502</t>
  </si>
  <si>
    <t>CAL0004234</t>
  </si>
  <si>
    <t>CAL0001364</t>
  </si>
  <si>
    <t>CAL0002607</t>
  </si>
  <si>
    <t>CAL0006026</t>
  </si>
  <si>
    <t>CAL0000640</t>
  </si>
  <si>
    <t>CAL0000455</t>
  </si>
  <si>
    <t>CAL0005104</t>
  </si>
  <si>
    <t>CAL0004610</t>
  </si>
  <si>
    <t>CAL0003993</t>
  </si>
  <si>
    <t>CAF0007069</t>
  </si>
  <si>
    <t>CAL0004395</t>
  </si>
  <si>
    <t>CAL0002215</t>
  </si>
  <si>
    <t>CAL0002588</t>
  </si>
  <si>
    <t>CAL0001075</t>
  </si>
  <si>
    <t>CAL0004255</t>
  </si>
  <si>
    <t>CAL0005860</t>
  </si>
  <si>
    <t>CAL0002363</t>
  </si>
  <si>
    <t>CAL0001875</t>
  </si>
  <si>
    <t>CAL0000568</t>
  </si>
  <si>
    <t>CAL0004354</t>
  </si>
  <si>
    <t>CAL0005224</t>
  </si>
  <si>
    <t>CAL0000091</t>
  </si>
  <si>
    <t>CAL0004650</t>
  </si>
  <si>
    <t>CAL0002468</t>
  </si>
  <si>
    <t>CAL0000902</t>
  </si>
  <si>
    <t>CAL0001633</t>
  </si>
  <si>
    <t>CAL0000041</t>
  </si>
  <si>
    <t>CAL0003533</t>
  </si>
  <si>
    <t>CAL0005746</t>
  </si>
  <si>
    <t>CAL0001815</t>
  </si>
  <si>
    <t>CAL0005084</t>
  </si>
  <si>
    <t>CAL0000707</t>
  </si>
  <si>
    <t>CAL0001529</t>
  </si>
  <si>
    <t>CAL0006175</t>
  </si>
  <si>
    <t>CAL0002323</t>
  </si>
  <si>
    <t>CAL0005198</t>
  </si>
  <si>
    <t>CAL0004069</t>
  </si>
  <si>
    <t>CAL0000853</t>
  </si>
  <si>
    <t>CAL0001554</t>
  </si>
  <si>
    <t>CAL0002753</t>
  </si>
  <si>
    <t>CAL0004036</t>
  </si>
  <si>
    <t>CAL0000594</t>
  </si>
  <si>
    <t>CAL0004956</t>
  </si>
  <si>
    <t>CAL0001854</t>
  </si>
  <si>
    <t>CAL0002152</t>
  </si>
  <si>
    <t>CAL0000196</t>
  </si>
  <si>
    <t>CAL0003491</t>
  </si>
  <si>
    <t>CAL0002763</t>
  </si>
  <si>
    <t>CAL0000310</t>
  </si>
  <si>
    <t>CAL0001468</t>
  </si>
  <si>
    <t>CAL0001510</t>
  </si>
  <si>
    <t>CAL0003833</t>
  </si>
  <si>
    <t>CAL0001367</t>
  </si>
  <si>
    <t>CAL0000421</t>
  </si>
  <si>
    <t>CAL0001347</t>
  </si>
  <si>
    <t>CAL0002512</t>
  </si>
  <si>
    <t>CAL0004412</t>
  </si>
  <si>
    <t>CAL0003855</t>
  </si>
  <si>
    <t>CAL0004991</t>
  </si>
  <si>
    <t>CAL0004952</t>
  </si>
  <si>
    <t>CAL0000613</t>
  </si>
  <si>
    <t>CAL0000352</t>
  </si>
  <si>
    <t>CAL0001882</t>
  </si>
  <si>
    <t>CAL0000012</t>
  </si>
  <si>
    <t>CAL0002369</t>
  </si>
  <si>
    <t>CAL0005310</t>
  </si>
  <si>
    <t>CAL0003525</t>
  </si>
  <si>
    <t>CAL0005787</t>
  </si>
  <si>
    <t>CAL0002414</t>
  </si>
  <si>
    <t>CAL0005888</t>
  </si>
  <si>
    <t>CAL0001798</t>
  </si>
  <si>
    <t>CAL0005788</t>
  </si>
  <si>
    <t>CAL0002121</t>
  </si>
  <si>
    <t>CAL0000062</t>
  </si>
  <si>
    <t>CAL0000021</t>
  </si>
  <si>
    <t>CAL0003406</t>
  </si>
  <si>
    <t>CAL0002667</t>
  </si>
  <si>
    <t>CAL0005583</t>
  </si>
  <si>
    <t>CAL0002263</t>
  </si>
  <si>
    <t>CAL0003072</t>
  </si>
  <si>
    <t>CAL0001267</t>
  </si>
  <si>
    <t>CAL0002741</t>
  </si>
  <si>
    <t>CAL0006164</t>
  </si>
  <si>
    <t>CAL0001853</t>
  </si>
  <si>
    <t>CAL0001264</t>
  </si>
  <si>
    <t>CAL0003965</t>
  </si>
  <si>
    <t>CAL0000070</t>
  </si>
  <si>
    <t>CAL0006217</t>
  </si>
  <si>
    <t>CAL0001277</t>
  </si>
  <si>
    <t>CAL0004472</t>
  </si>
  <si>
    <t>CAL0003792</t>
  </si>
  <si>
    <t>CAL0000995</t>
  </si>
  <si>
    <t>CAL0001272</t>
  </si>
  <si>
    <t>CAL0005332</t>
  </si>
  <si>
    <t>CAL0005535</t>
  </si>
  <si>
    <t>CAL0003542</t>
  </si>
  <si>
    <t>CAL0000261</t>
  </si>
  <si>
    <t>CAL0005461</t>
  </si>
  <si>
    <t>CAL0002553</t>
  </si>
  <si>
    <t>CAL0005829</t>
  </si>
  <si>
    <t>CAL0005155</t>
  </si>
  <si>
    <t>CAL0003354</t>
  </si>
  <si>
    <t>CAL0001863</t>
  </si>
  <si>
    <t>CAL0002574</t>
  </si>
  <si>
    <t>CAL0002602</t>
  </si>
  <si>
    <t>CAL0004908</t>
  </si>
  <si>
    <t>CAL0001799</t>
  </si>
  <si>
    <t>CAL0005063</t>
  </si>
  <si>
    <t>CAL0002617</t>
  </si>
  <si>
    <t>CAL0002247</t>
  </si>
  <si>
    <t>CAL0002940</t>
  </si>
  <si>
    <t>CAL0000463</t>
  </si>
  <si>
    <t>CAL0006265</t>
  </si>
  <si>
    <t>CAL0005330</t>
  </si>
  <si>
    <t>CAL0002896</t>
  </si>
  <si>
    <t>CAL0005867</t>
  </si>
  <si>
    <t>CAL0004450</t>
  </si>
  <si>
    <t>CAF0006995</t>
  </si>
  <si>
    <t>CAL0005136</t>
  </si>
  <si>
    <t>CAF0007000</t>
  </si>
  <si>
    <t>CAL0001500</t>
  </si>
  <si>
    <t>CAL0004555</t>
  </si>
  <si>
    <t>CAL0002231</t>
  </si>
  <si>
    <t>CAL0001138</t>
  </si>
  <si>
    <t>CAL0000487</t>
  </si>
  <si>
    <t>CAL0006326</t>
  </si>
  <si>
    <t>CAL0001911</t>
  </si>
  <si>
    <t>CAL0003188</t>
  </si>
  <si>
    <t>CAL0005078</t>
  </si>
  <si>
    <t>CAL0001041</t>
  </si>
  <si>
    <t>CAL0005913</t>
  </si>
  <si>
    <t>CAL0003178</t>
  </si>
  <si>
    <t>CAL0004932</t>
  </si>
  <si>
    <t>CAL0005406</t>
  </si>
  <si>
    <t>CAL0005548</t>
  </si>
  <si>
    <t>CAF0007450</t>
  </si>
  <si>
    <t>CAL0001407</t>
  </si>
  <si>
    <t>CAL0001251</t>
  </si>
  <si>
    <t>CAL0001484</t>
  </si>
  <si>
    <t>CAL0000779</t>
  </si>
  <si>
    <t>CAL0004588</t>
  </si>
  <si>
    <t>CAL0005401</t>
  </si>
  <si>
    <t>CAL0001437</t>
  </si>
  <si>
    <t>CAL0005910</t>
  </si>
  <si>
    <t>CAL0001356</t>
  </si>
  <si>
    <t>CAL0002627</t>
  </si>
  <si>
    <t>CAL0002076</t>
  </si>
  <si>
    <t>CAL0004134</t>
  </si>
  <si>
    <t>CAL0002301</t>
  </si>
  <si>
    <t>CAL0000608</t>
  </si>
  <si>
    <t>CAL0005441</t>
  </si>
  <si>
    <t>CAL0004892</t>
  </si>
  <si>
    <t>CAL0005472</t>
  </si>
  <si>
    <t>CAF0006949</t>
  </si>
  <si>
    <t>CAL0000533</t>
  </si>
  <si>
    <t>CAL0001169</t>
  </si>
  <si>
    <t>CAL0003201</t>
  </si>
  <si>
    <t>CAL0002564</t>
  </si>
  <si>
    <t>CAL0005597</t>
  </si>
  <si>
    <t>CAL0001289</t>
  </si>
  <si>
    <t>CAL0005562</t>
  </si>
  <si>
    <t>CAL0005703</t>
  </si>
  <si>
    <t>CAL0004029</t>
  </si>
  <si>
    <t>CAL0005761</t>
  </si>
  <si>
    <t>CAL0004500</t>
  </si>
  <si>
    <t>CAL0006335</t>
  </si>
  <si>
    <t>CAL0001214</t>
  </si>
  <si>
    <t>CAL0005875</t>
  </si>
  <si>
    <t>CAL0001141</t>
  </si>
  <si>
    <t>CAL0001415</t>
  </si>
  <si>
    <t>CAL0001963</t>
  </si>
  <si>
    <t>CAL0001469</t>
  </si>
  <si>
    <t>CAL0001860</t>
  </si>
  <si>
    <t>CAL0004552</t>
  </si>
  <si>
    <t>CAL0001016</t>
  </si>
  <si>
    <t>CAL0000955</t>
  </si>
  <si>
    <t>CAL0006147</t>
  </si>
  <si>
    <t>CAL0000500</t>
  </si>
  <si>
    <t>CAL0001608</t>
  </si>
  <si>
    <t>CAL0000295</t>
  </si>
  <si>
    <t>CAL0000502</t>
  </si>
  <si>
    <t>CAL0002720</t>
  </si>
  <si>
    <t>CAL0004485</t>
  </si>
  <si>
    <t>CAL0000206</t>
  </si>
  <si>
    <t>CAL0004790</t>
  </si>
  <si>
    <t>CAL0005623</t>
  </si>
  <si>
    <t>CAL0003128</t>
  </si>
  <si>
    <t>CAL0004396</t>
  </si>
  <si>
    <t>CAL0002835</t>
  </si>
  <si>
    <t>CAL0005115</t>
  </si>
  <si>
    <t>CAL0006259</t>
  </si>
  <si>
    <t>CAL0001054</t>
  </si>
  <si>
    <t>CAL0001964</t>
  </si>
  <si>
    <t>CAL0001546</t>
  </si>
  <si>
    <t>CAL0006016</t>
  </si>
  <si>
    <t>CAL0000344</t>
  </si>
  <si>
    <t>CAL0005720</t>
  </si>
  <si>
    <t>CAL0000743</t>
  </si>
  <si>
    <t>CAL0003380</t>
  </si>
  <si>
    <t>CAL0006678</t>
  </si>
  <si>
    <t>CAL0003081</t>
  </si>
  <si>
    <t>CAL0005052</t>
  </si>
  <si>
    <t>CAL0004391</t>
  </si>
  <si>
    <t>CAL0001758</t>
  </si>
  <si>
    <t>CAL0004451</t>
  </si>
  <si>
    <t>CAL0004185</t>
  </si>
  <si>
    <t>CAL0001326</t>
  </si>
  <si>
    <t>CAL0004048</t>
  </si>
  <si>
    <t>CAL0001679</t>
  </si>
  <si>
    <t>CAL0000082</t>
  </si>
  <si>
    <t>CAL0005554</t>
  </si>
  <si>
    <t>CAF0006892</t>
  </si>
  <si>
    <t>CAL0002907</t>
  </si>
  <si>
    <t>CAL0006266</t>
  </si>
  <si>
    <t>CAL0001942</t>
  </si>
  <si>
    <t>CAL0003973</t>
  </si>
  <si>
    <t>CAL0005067</t>
  </si>
  <si>
    <t>CAL0004682</t>
  </si>
  <si>
    <t>CAL0003625</t>
  </si>
  <si>
    <t>CAL0004423</t>
  </si>
  <si>
    <t>CAL0003874</t>
  </si>
  <si>
    <t>CAL0006049</t>
  </si>
  <si>
    <t>CAL0000262</t>
  </si>
  <si>
    <t>CAL0002656</t>
  </si>
  <si>
    <t>CAL0005074</t>
  </si>
  <si>
    <t>CAL0005640</t>
  </si>
  <si>
    <t>CAL0001680</t>
  </si>
  <si>
    <t>CAL0005113</t>
  </si>
  <si>
    <t>CAL0002787</t>
  </si>
  <si>
    <t>CAL0002812</t>
  </si>
  <si>
    <t>CAL0002309</t>
  </si>
  <si>
    <t>CAL0003995</t>
  </si>
  <si>
    <t>CAL0004933</t>
  </si>
  <si>
    <t>CAL0004935</t>
  </si>
  <si>
    <t>CAL0001630</t>
  </si>
  <si>
    <t>CAL0003671</t>
  </si>
  <si>
    <t>CAL0001357</t>
  </si>
  <si>
    <t>CAL0000701</t>
  </si>
  <si>
    <t>CAL0004875</t>
  </si>
  <si>
    <t>CAL0004772</t>
  </si>
  <si>
    <t>CAL0120821</t>
  </si>
  <si>
    <t>CAL0002149</t>
  </si>
  <si>
    <t>CAL0002395</t>
  </si>
  <si>
    <t>CAL0000328</t>
  </si>
  <si>
    <t>CAL0001639</t>
  </si>
  <si>
    <t>CAL0004755</t>
  </si>
  <si>
    <t>CAL0004688</t>
  </si>
  <si>
    <t>CAL0006041</t>
  </si>
  <si>
    <t>CAL0001513</t>
  </si>
  <si>
    <t>CAL0002573</t>
  </si>
  <si>
    <t>CAL0003472</t>
  </si>
  <si>
    <t>CAL0000760</t>
  </si>
  <si>
    <t>CAL0000813</t>
  </si>
  <si>
    <t>CAL0005818</t>
  </si>
  <si>
    <t>CAL0004292</t>
  </si>
  <si>
    <t>CAL0004647</t>
  </si>
  <si>
    <t>CAL0005477</t>
  </si>
  <si>
    <t>CAL0000207</t>
  </si>
  <si>
    <t>CAL0004619</t>
  </si>
  <si>
    <t>CAL0000923</t>
  </si>
  <si>
    <t>CAL0002219</t>
  </si>
  <si>
    <t>CAL0005438</t>
  </si>
  <si>
    <t>CAL0000877</t>
  </si>
  <si>
    <t>CAL0004576</t>
  </si>
  <si>
    <t>CAL0001482</t>
  </si>
  <si>
    <t>CAL0006115</t>
  </si>
  <si>
    <t>CAL0005763</t>
  </si>
  <si>
    <t>CAL0005682</t>
  </si>
  <si>
    <t>CAL0002036</t>
  </si>
  <si>
    <t>CAL0002775</t>
  </si>
  <si>
    <t>CAL0001307</t>
  </si>
  <si>
    <t>CAL0000141</t>
  </si>
  <si>
    <t>CAL0001913</t>
  </si>
  <si>
    <t>CAL0000393</t>
  </si>
  <si>
    <t>CAL0004381</t>
  </si>
  <si>
    <t>CAL0000030</t>
  </si>
  <si>
    <t>CAL0005779</t>
  </si>
  <si>
    <t>CAL0003700</t>
  </si>
  <si>
    <t>CAL0005843</t>
  </si>
  <si>
    <t>CAL0000448</t>
  </si>
  <si>
    <t>CAL0006102</t>
  </si>
  <si>
    <t>CAL0003463</t>
  </si>
  <si>
    <t>CAL0000791</t>
  </si>
  <si>
    <t>CAL0004782</t>
  </si>
  <si>
    <t>CAL0000896</t>
  </si>
  <si>
    <t>CAL0006196</t>
  </si>
  <si>
    <t>CAL0004349</t>
  </si>
  <si>
    <t>CAL0004274</t>
  </si>
  <si>
    <t>CAL0001380</t>
  </si>
  <si>
    <t>CAL0001749</t>
  </si>
  <si>
    <t>CAL0004161</t>
  </si>
  <si>
    <t>CAL0000720</t>
  </si>
  <si>
    <t>CAL0004975</t>
  </si>
  <si>
    <t>CAL0004890</t>
  </si>
  <si>
    <t>CAL0004735</t>
  </si>
  <si>
    <t>CAL0120750</t>
  </si>
  <si>
    <t>CAL0005339</t>
  </si>
  <si>
    <t>CAL0000201</t>
  </si>
  <si>
    <t>CAL0004248</t>
  </si>
  <si>
    <t>CAL0004382</t>
  </si>
  <si>
    <t>CAL0002963</t>
  </si>
  <si>
    <t>CAL0002675</t>
  </si>
  <si>
    <t>CAL0001718</t>
  </si>
  <si>
    <t>CAL0004740</t>
  </si>
  <si>
    <t>CAL0000403</t>
  </si>
  <si>
    <t>CAL0002101</t>
  </si>
  <si>
    <t>CAL0005795</t>
  </si>
  <si>
    <t>CAL0005924</t>
  </si>
  <si>
    <t>CAL0003780</t>
  </si>
  <si>
    <t>CAL0004302</t>
  </si>
  <si>
    <t>CAL0000249</t>
  </si>
  <si>
    <t>CAL0002356</t>
  </si>
  <si>
    <t>CAL0000065</t>
  </si>
  <si>
    <t>CAL0005377</t>
  </si>
  <si>
    <t>CAL0002019</t>
  </si>
  <si>
    <t>CAL0002733</t>
  </si>
  <si>
    <t>CAF0007075</t>
  </si>
  <si>
    <t>CAL0002951</t>
  </si>
  <si>
    <t>CAL0005225</t>
  </si>
  <si>
    <t>CAL0000593</t>
  </si>
  <si>
    <t>CAL0006017</t>
  </si>
  <si>
    <t>CAL0001022</t>
  </si>
  <si>
    <t>CAL0006365</t>
  </si>
  <si>
    <t>CAL0002409</t>
  </si>
  <si>
    <t>CAL0120557</t>
  </si>
  <si>
    <t>CAL0001071</t>
  </si>
  <si>
    <t>CAL0001409</t>
  </si>
  <si>
    <t>CAL0001474</t>
  </si>
  <si>
    <t>CAL0002601</t>
  </si>
  <si>
    <t>CAL0000492</t>
  </si>
  <si>
    <t>CAL0002505</t>
  </si>
  <si>
    <t>CAL0004014</t>
  </si>
  <si>
    <t>CAL0003644</t>
  </si>
  <si>
    <t>CAL0002796</t>
  </si>
  <si>
    <t>CAL0001105</t>
  </si>
  <si>
    <t>CAL0005609</t>
  </si>
  <si>
    <t>CAL0001168</t>
  </si>
  <si>
    <t>CAL0001910</t>
  </si>
  <si>
    <t>CAF0006887</t>
  </si>
  <si>
    <t>CAL0005277</t>
  </si>
  <si>
    <t>CAL0000133</t>
  </si>
  <si>
    <t>CAL0001784</t>
  </si>
  <si>
    <t>CAL0003555</t>
  </si>
  <si>
    <t>CAL0005666</t>
  </si>
  <si>
    <t>CAL0001088</t>
  </si>
  <si>
    <t>CAL0001698</t>
  </si>
  <si>
    <t>CAL0006182</t>
  </si>
  <si>
    <t>CAL0001735</t>
  </si>
  <si>
    <t>CAL0003060</t>
  </si>
  <si>
    <t>CAL0003447</t>
  </si>
  <si>
    <t>CAL0004204</t>
  </si>
  <si>
    <t>CAL0005469</t>
  </si>
  <si>
    <t>CAF0007453</t>
  </si>
  <si>
    <t>CAL0004179</t>
  </si>
  <si>
    <t>CAL0000473</t>
  </si>
  <si>
    <t>CAL0000422</t>
  </si>
  <si>
    <t>CAF0007435</t>
  </si>
  <si>
    <t>CAL0001282</t>
  </si>
  <si>
    <t>CAL0000833</t>
  </si>
  <si>
    <t>CAL0006085</t>
  </si>
  <si>
    <t>CAL0000634</t>
  </si>
  <si>
    <t>CAL0001119</t>
  </si>
  <si>
    <t>CAL0000165</t>
  </si>
  <si>
    <t>CAL0002811</t>
  </si>
  <si>
    <t>CAL0005654</t>
  </si>
  <si>
    <t>CAL0003142</t>
  </si>
  <si>
    <t>CAL0002487</t>
  </si>
  <si>
    <t>CAL0004377</t>
  </si>
  <si>
    <t>CAF0007444</t>
  </si>
  <si>
    <t>CAL0004569</t>
  </si>
  <si>
    <t>CAL0003084</t>
  </si>
  <si>
    <t>CAL0003888</t>
  </si>
  <si>
    <t>CAF0006937</t>
  </si>
  <si>
    <t>CAF0007005</t>
  </si>
  <si>
    <t>CAL0005368</t>
  </si>
  <si>
    <t>CAL0006397</t>
  </si>
  <si>
    <t>CAL0002917</t>
  </si>
  <si>
    <t>CAL0002754</t>
  </si>
  <si>
    <t>CAL0001122</t>
  </si>
  <si>
    <t>CAL0006325</t>
  </si>
  <si>
    <t>CAL0000764</t>
  </si>
  <si>
    <t>CAL0002027</t>
  </si>
  <si>
    <t>CAL0002003</t>
  </si>
  <si>
    <t>CAL0004058</t>
  </si>
  <si>
    <t>CAL0000233</t>
  </si>
  <si>
    <t>CAL0002028</t>
  </si>
  <si>
    <t>CAL0005673</t>
  </si>
  <si>
    <t>CAL0002990</t>
  </si>
  <si>
    <t>CAL0001797</t>
  </si>
  <si>
    <t>CAL0003492</t>
  </si>
  <si>
    <t>CAL0003528</t>
  </si>
  <si>
    <t>CAL0001670</t>
  </si>
  <si>
    <t>CAL0005251</t>
  </si>
  <si>
    <t>CAL0003957</t>
  </si>
  <si>
    <t>CAL0005140</t>
  </si>
  <si>
    <t>CAL0003941</t>
  </si>
  <si>
    <t>CAL0004663</t>
  </si>
  <si>
    <t>CAL0005880</t>
  </si>
  <si>
    <t>CAL0002026</t>
  </si>
  <si>
    <t>CAL0000659</t>
  </si>
  <si>
    <t>CAL0001262</t>
  </si>
  <si>
    <t>CAL0000325</t>
  </si>
  <si>
    <t>CAL0002493</t>
  </si>
  <si>
    <t>CAL0002311</t>
  </si>
  <si>
    <t>CAL0004285</t>
  </si>
  <si>
    <t>CAL0005981</t>
  </si>
  <si>
    <t>CAL0006228</t>
  </si>
  <si>
    <t>CAL0005571</t>
  </si>
  <si>
    <t>CAL0002643</t>
  </si>
  <si>
    <t>CAL0005861</t>
  </si>
  <si>
    <t>CAL0003727</t>
  </si>
  <si>
    <t>CAL0006183</t>
  </si>
  <si>
    <t>CAL0002392</t>
  </si>
  <si>
    <t>CAL0003862</t>
  </si>
  <si>
    <t>CAL0004174</t>
  </si>
  <si>
    <t>CAL0001492</t>
  </si>
  <si>
    <t>CAL0000181</t>
  </si>
  <si>
    <t>CAL0000350</t>
  </si>
  <si>
    <t>CAL0003245</t>
  </si>
  <si>
    <t>CAL0000713</t>
  </si>
  <si>
    <t>CAL0006364</t>
  </si>
  <si>
    <t>CAL0002747</t>
  </si>
  <si>
    <t>CAL0003639</t>
  </si>
  <si>
    <t>CAL0000407</t>
  </si>
  <si>
    <t>CAL0000358</t>
  </si>
  <si>
    <t>CAL0003797</t>
  </si>
  <si>
    <t>CAL0006291</t>
  </si>
  <si>
    <t>CAL0002104</t>
  </si>
  <si>
    <t>CAL0003054</t>
  </si>
  <si>
    <t>CAL0000654</t>
  </si>
  <si>
    <t>CAL0006245</t>
  </si>
  <si>
    <t>CAL0005978</t>
  </si>
  <si>
    <t>CAL0004072</t>
  </si>
  <si>
    <t>CAL0001803</t>
  </si>
  <si>
    <t>CAL0002858</t>
  </si>
  <si>
    <t>CAL0001007</t>
  </si>
  <si>
    <t>CAL0000039</t>
  </si>
  <si>
    <t>CAL0004118</t>
  </si>
  <si>
    <t>CAL0005947</t>
  </si>
  <si>
    <t>CAL0001021</t>
  </si>
  <si>
    <t>CAL0006212</t>
  </si>
  <si>
    <t>CAL0000651</t>
  </si>
  <si>
    <t>CAL0002982</t>
  </si>
  <si>
    <t>CAL0003105</t>
  </si>
  <si>
    <t>CAL0004556</t>
  </si>
  <si>
    <t>CAL0003536</t>
  </si>
  <si>
    <t>CAL0001661</t>
  </si>
  <si>
    <t>CAL0005342</t>
  </si>
  <si>
    <t>CAL0002439</t>
  </si>
  <si>
    <t>CAL0004042</t>
  </si>
  <si>
    <t>CAL0002449</t>
  </si>
  <si>
    <t>CAL0000705</t>
  </si>
  <si>
    <t>CAL0001582</t>
  </si>
  <si>
    <t>CAL0001878</t>
  </si>
  <si>
    <t>CAL0004210</t>
  </si>
  <si>
    <t>CAL0120932</t>
  </si>
  <si>
    <t>CAL0004553</t>
  </si>
  <si>
    <t>CAL0003897</t>
  </si>
  <si>
    <t>CAL0006273</t>
  </si>
  <si>
    <t>CAL0002429</t>
  </si>
  <si>
    <t>CAL0001728</t>
  </si>
  <si>
    <t>CAL0004225</t>
  </si>
  <si>
    <t>CAF0007359</t>
  </si>
  <si>
    <t>COX2</t>
  </si>
  <si>
    <t>CAF0007361</t>
  </si>
  <si>
    <t>NAD6</t>
  </si>
  <si>
    <t>CAF0007362</t>
  </si>
  <si>
    <t>NAD1</t>
  </si>
  <si>
    <t>CAF0007363</t>
  </si>
  <si>
    <t>COX3A</t>
  </si>
  <si>
    <t>CAF0007370</t>
  </si>
  <si>
    <t>ATP9</t>
  </si>
  <si>
    <t>CAF0007372</t>
  </si>
  <si>
    <t>ATP6</t>
  </si>
  <si>
    <t>CAF0007373</t>
  </si>
  <si>
    <t>ATP8</t>
  </si>
  <si>
    <t>CAF0007377</t>
  </si>
  <si>
    <t>COX1</t>
  </si>
  <si>
    <t>CAL0122211</t>
  </si>
  <si>
    <t>CAL0122212</t>
  </si>
  <si>
    <t>CAL0122217</t>
  </si>
  <si>
    <t>CAL0122223</t>
  </si>
  <si>
    <t>CAF0007383</t>
  </si>
  <si>
    <t>NAD2</t>
  </si>
  <si>
    <t>CAF0007384</t>
  </si>
  <si>
    <t>NAD3</t>
  </si>
  <si>
    <t>CAF0007385</t>
  </si>
  <si>
    <t>COB</t>
  </si>
  <si>
    <t>CAL0122003</t>
  </si>
  <si>
    <t>CAF0007388</t>
  </si>
  <si>
    <t>NAD4L</t>
  </si>
  <si>
    <t>CAF0007389</t>
  </si>
  <si>
    <t>NAD5</t>
  </si>
  <si>
    <t>CAF0007395</t>
  </si>
  <si>
    <t>NAD4</t>
  </si>
  <si>
    <t>CAF0007403</t>
  </si>
  <si>
    <t>COX3B</t>
  </si>
  <si>
    <t>ALK8</t>
  </si>
  <si>
    <t>KCS1</t>
  </si>
  <si>
    <t>CAL0001025</t>
  </si>
  <si>
    <t>CAL0001026</t>
  </si>
  <si>
    <t>RIM9</t>
  </si>
  <si>
    <t>MNT3</t>
  </si>
  <si>
    <t>CAL0001040</t>
  </si>
  <si>
    <t>MNN21</t>
  </si>
  <si>
    <t>CAL0001042</t>
  </si>
  <si>
    <t>PDR16</t>
  </si>
  <si>
    <t>ELA1</t>
  </si>
  <si>
    <t>RPP1</t>
  </si>
  <si>
    <t>KAR5</t>
  </si>
  <si>
    <t>HMG1</t>
  </si>
  <si>
    <t>SKO1</t>
  </si>
  <si>
    <t>STR2</t>
  </si>
  <si>
    <t>WAR1</t>
  </si>
  <si>
    <t>MNS1</t>
  </si>
  <si>
    <t>BET4</t>
  </si>
  <si>
    <t>MAD2</t>
  </si>
  <si>
    <t>POR1</t>
  </si>
  <si>
    <t>CAL0001156</t>
  </si>
  <si>
    <t>ERB1</t>
  </si>
  <si>
    <t>IFD6</t>
  </si>
  <si>
    <t>CAL0001159</t>
  </si>
  <si>
    <t>HAL22</t>
  </si>
  <si>
    <t>HTA2</t>
  </si>
  <si>
    <t>CDC3</t>
  </si>
  <si>
    <t>HHF1</t>
  </si>
  <si>
    <t>CAL0001202</t>
  </si>
  <si>
    <t>HHT21</t>
  </si>
  <si>
    <t>ACS2</t>
  </si>
  <si>
    <t>SSA2</t>
  </si>
  <si>
    <t>GIG1</t>
  </si>
  <si>
    <t>CAL0001210</t>
  </si>
  <si>
    <t>GPM2</t>
  </si>
  <si>
    <t>RPN4</t>
  </si>
  <si>
    <t>ATM1</t>
  </si>
  <si>
    <t>HBR2</t>
  </si>
  <si>
    <t>CDC39</t>
  </si>
  <si>
    <t>PEX11</t>
  </si>
  <si>
    <t>CAL0002971</t>
  </si>
  <si>
    <t>NOP8</t>
  </si>
  <si>
    <t>FLO8</t>
  </si>
  <si>
    <t>GLE2</t>
  </si>
  <si>
    <t>ALS2</t>
  </si>
  <si>
    <t>PGA56</t>
  </si>
  <si>
    <t>CAL0001858</t>
  </si>
  <si>
    <t>HAM1</t>
  </si>
  <si>
    <t>CAL0002992</t>
  </si>
  <si>
    <t>CAN2</t>
  </si>
  <si>
    <t>BUD7</t>
  </si>
  <si>
    <t>CAL0001879</t>
  </si>
  <si>
    <t>GUK1</t>
  </si>
  <si>
    <t>MTR10</t>
  </si>
  <si>
    <t>FAV2</t>
  </si>
  <si>
    <t>CAL0001918</t>
  </si>
  <si>
    <t>CAL0001920</t>
  </si>
  <si>
    <t>CAF0006918</t>
  </si>
  <si>
    <t>CIP1</t>
  </si>
  <si>
    <t>MSB1</t>
  </si>
  <si>
    <t>CAS1</t>
  </si>
  <si>
    <t>AVT4</t>
  </si>
  <si>
    <t>MRF1</t>
  </si>
  <si>
    <t>CAF0006919</t>
  </si>
  <si>
    <t>CAL0002042</t>
  </si>
  <si>
    <t>GAD1</t>
  </si>
  <si>
    <t>CAL0002046</t>
  </si>
  <si>
    <t>EGD1</t>
  </si>
  <si>
    <t>DPP2</t>
  </si>
  <si>
    <t>CAL0002050</t>
  </si>
  <si>
    <t>FUS1</t>
  </si>
  <si>
    <t>CAL0002051</t>
  </si>
  <si>
    <t>PLD1</t>
  </si>
  <si>
    <t>GAR1</t>
  </si>
  <si>
    <t>CTA3</t>
  </si>
  <si>
    <t>ZCF3</t>
  </si>
  <si>
    <t>CAL0002091</t>
  </si>
  <si>
    <t>ARO7</t>
  </si>
  <si>
    <t>BTA1</t>
  </si>
  <si>
    <t>FAD2</t>
  </si>
  <si>
    <t>CPH2</t>
  </si>
  <si>
    <t>STV1</t>
  </si>
  <si>
    <t>DNA2</t>
  </si>
  <si>
    <t>GNP1</t>
  </si>
  <si>
    <t>PKH3</t>
  </si>
  <si>
    <t>NOP5</t>
  </si>
  <si>
    <t>CAL0002759</t>
  </si>
  <si>
    <t>SRO77</t>
  </si>
  <si>
    <t>CAL0002771</t>
  </si>
  <si>
    <t>ARC18</t>
  </si>
  <si>
    <t>CDC20</t>
  </si>
  <si>
    <t>RVS167</t>
  </si>
  <si>
    <t>ALG2</t>
  </si>
  <si>
    <t>DBF2</t>
  </si>
  <si>
    <t>FRP3</t>
  </si>
  <si>
    <t>PEX22</t>
  </si>
  <si>
    <t>ZCF4</t>
  </si>
  <si>
    <t>HAP2</t>
  </si>
  <si>
    <t>RCN1</t>
  </si>
  <si>
    <t>VRG4</t>
  </si>
  <si>
    <t>ADE4</t>
  </si>
  <si>
    <t>CAL0002878</t>
  </si>
  <si>
    <t>FGR6-10</t>
  </si>
  <si>
    <t>HOM3</t>
  </si>
  <si>
    <t>GVP36</t>
  </si>
  <si>
    <t>ARO9</t>
  </si>
  <si>
    <t>TUB4</t>
  </si>
  <si>
    <t>CIC1</t>
  </si>
  <si>
    <t>GYP2</t>
  </si>
  <si>
    <t>EBP1</t>
  </si>
  <si>
    <t>BRN1</t>
  </si>
  <si>
    <t>YME1</t>
  </si>
  <si>
    <t>PHO4</t>
  </si>
  <si>
    <t>SEC23</t>
  </si>
  <si>
    <t>ZCF5</t>
  </si>
  <si>
    <t>CAL0002958</t>
  </si>
  <si>
    <t>CAL0002983</t>
  </si>
  <si>
    <t>LEA1</t>
  </si>
  <si>
    <t>CGT1</t>
  </si>
  <si>
    <t>CFL1</t>
  </si>
  <si>
    <t>CFL2</t>
  </si>
  <si>
    <t>FRE3</t>
  </si>
  <si>
    <t>GAT1</t>
  </si>
  <si>
    <t>CDS1</t>
  </si>
  <si>
    <t>CAL0003056</t>
  </si>
  <si>
    <t>SUI1</t>
  </si>
  <si>
    <t>CKS1</t>
  </si>
  <si>
    <t>MEC1</t>
  </si>
  <si>
    <t>CAL0003063</t>
  </si>
  <si>
    <t>FOX2</t>
  </si>
  <si>
    <t>SCT1</t>
  </si>
  <si>
    <t>XKS1</t>
  </si>
  <si>
    <t>ABZ1</t>
  </si>
  <si>
    <t>VAS1</t>
  </si>
  <si>
    <t>CAL0003107</t>
  </si>
  <si>
    <t>NUP84</t>
  </si>
  <si>
    <t>RPN6</t>
  </si>
  <si>
    <t>VPS15</t>
  </si>
  <si>
    <t>CAF0006890</t>
  </si>
  <si>
    <t>SPO75</t>
  </si>
  <si>
    <t>CDR3</t>
  </si>
  <si>
    <t>OSH3</t>
  </si>
  <si>
    <t>HWP1</t>
  </si>
  <si>
    <t>RAD2</t>
  </si>
  <si>
    <t>ECM38</t>
  </si>
  <si>
    <t>RBT1</t>
  </si>
  <si>
    <t>CAL0003073</t>
  </si>
  <si>
    <t>CAL0003786</t>
  </si>
  <si>
    <t>HSM3</t>
  </si>
  <si>
    <t>SNG4</t>
  </si>
  <si>
    <t>SNG3</t>
  </si>
  <si>
    <t>PUP3</t>
  </si>
  <si>
    <t>CPY1</t>
  </si>
  <si>
    <t>CAL0003075</t>
  </si>
  <si>
    <t>PRR2</t>
  </si>
  <si>
    <t>SHM1</t>
  </si>
  <si>
    <t>MED16</t>
  </si>
  <si>
    <t>CAL0003826</t>
  </si>
  <si>
    <t>LIP8</t>
  </si>
  <si>
    <t>EXO84</t>
  </si>
  <si>
    <t>TIM22</t>
  </si>
  <si>
    <t>CAL0003856</t>
  </si>
  <si>
    <t>UCF1</t>
  </si>
  <si>
    <t>FCY21</t>
  </si>
  <si>
    <t>GCN4</t>
  </si>
  <si>
    <t>CAL0003865</t>
  </si>
  <si>
    <t>CAL0003880</t>
  </si>
  <si>
    <t>CAF0006925</t>
  </si>
  <si>
    <t>TIM23</t>
  </si>
  <si>
    <t>SMM1</t>
  </si>
  <si>
    <t>CAL0003886</t>
  </si>
  <si>
    <t>CAL0003887</t>
  </si>
  <si>
    <t>MTW1</t>
  </si>
  <si>
    <t>CAL0120518</t>
  </si>
  <si>
    <t>INP51</t>
  </si>
  <si>
    <t>LEU42</t>
  </si>
  <si>
    <t>IPK2</t>
  </si>
  <si>
    <t>SUP35</t>
  </si>
  <si>
    <t>FIG1</t>
  </si>
  <si>
    <t>YEA4</t>
  </si>
  <si>
    <t>CAL0003943</t>
  </si>
  <si>
    <t>TRA1</t>
  </si>
  <si>
    <t>PMI1</t>
  </si>
  <si>
    <t>EAP1</t>
  </si>
  <si>
    <t>CCT2</t>
  </si>
  <si>
    <t>PHO13</t>
  </si>
  <si>
    <t>VAC7</t>
  </si>
  <si>
    <t>YFH1</t>
  </si>
  <si>
    <t>CAL0004484</t>
  </si>
  <si>
    <t>FRE10</t>
  </si>
  <si>
    <t>CAL0004490</t>
  </si>
  <si>
    <t>COX11</t>
  </si>
  <si>
    <t>CAL0004493</t>
  </si>
  <si>
    <t>SEC15</t>
  </si>
  <si>
    <t>CAL0004516</t>
  </si>
  <si>
    <t>FZO1</t>
  </si>
  <si>
    <t>CAL0004528</t>
  </si>
  <si>
    <t>CAL0004529</t>
  </si>
  <si>
    <t>DUO1</t>
  </si>
  <si>
    <t>CAL0004531</t>
  </si>
  <si>
    <t>SOH1</t>
  </si>
  <si>
    <t>CAL0004547</t>
  </si>
  <si>
    <t>TEF1</t>
  </si>
  <si>
    <t>IPK1</t>
  </si>
  <si>
    <t>SNU114</t>
  </si>
  <si>
    <t>CAL0004586</t>
  </si>
  <si>
    <t>PLB4.5</t>
  </si>
  <si>
    <t>ESC4</t>
  </si>
  <si>
    <t>CAL0004596</t>
  </si>
  <si>
    <t>CLB2</t>
  </si>
  <si>
    <t>CAL0004599</t>
  </si>
  <si>
    <t>APT1</t>
  </si>
  <si>
    <t>CAF0007439</t>
  </si>
  <si>
    <t>CAL0004600</t>
  </si>
  <si>
    <t>RPB4</t>
  </si>
  <si>
    <t>SRB9</t>
  </si>
  <si>
    <t>CAL0004616</t>
  </si>
  <si>
    <t>SPT5</t>
  </si>
  <si>
    <t>CAF0006926</t>
  </si>
  <si>
    <t>CAL0004621</t>
  </si>
  <si>
    <t>CAL0004622</t>
  </si>
  <si>
    <t>PPE1</t>
  </si>
  <si>
    <t>CAL0004651</t>
  </si>
  <si>
    <t>CAL0004652</t>
  </si>
  <si>
    <t>CAL0004653</t>
  </si>
  <si>
    <t>SMP2</t>
  </si>
  <si>
    <t>CAL0004654</t>
  </si>
  <si>
    <t>BMT5</t>
  </si>
  <si>
    <t>REX2</t>
  </si>
  <si>
    <t>COX13</t>
  </si>
  <si>
    <t>CDC55</t>
  </si>
  <si>
    <t>YAK1</t>
  </si>
  <si>
    <t>RPS26A</t>
  </si>
  <si>
    <t>CAL0004689</t>
  </si>
  <si>
    <t>COX4</t>
  </si>
  <si>
    <t>CAL0004690</t>
  </si>
  <si>
    <t>CAL0004691</t>
  </si>
  <si>
    <t>SLA1</t>
  </si>
  <si>
    <t>CAL0004693</t>
  </si>
  <si>
    <t>CAL0004694</t>
  </si>
  <si>
    <t>STT3</t>
  </si>
  <si>
    <t>HAP42</t>
  </si>
  <si>
    <t>HSK3</t>
  </si>
  <si>
    <t>MSB2</t>
  </si>
  <si>
    <t>CAL0120542</t>
  </si>
  <si>
    <t>PRP39</t>
  </si>
  <si>
    <t>RAD7</t>
  </si>
  <si>
    <t>RAD23</t>
  </si>
  <si>
    <t>ZCF6</t>
  </si>
  <si>
    <t>CTF1</t>
  </si>
  <si>
    <t>TIM17</t>
  </si>
  <si>
    <t>CAL0005387</t>
  </si>
  <si>
    <t>AMN1</t>
  </si>
  <si>
    <t>ROD1</t>
  </si>
  <si>
    <t>TPO5</t>
  </si>
  <si>
    <t>SRD1</t>
  </si>
  <si>
    <t>FAB1</t>
  </si>
  <si>
    <t>CHT4</t>
  </si>
  <si>
    <t>ARO3</t>
  </si>
  <si>
    <t>FMO1</t>
  </si>
  <si>
    <t>SPR3</t>
  </si>
  <si>
    <t>SNF2</t>
  </si>
  <si>
    <t>SAM37</t>
  </si>
  <si>
    <t>TLG2</t>
  </si>
  <si>
    <t>HEX3</t>
  </si>
  <si>
    <t>OPI1</t>
  </si>
  <si>
    <t>CAL0005505</t>
  </si>
  <si>
    <t>URE2</t>
  </si>
  <si>
    <t>CPR3</t>
  </si>
  <si>
    <t>ENT3</t>
  </si>
  <si>
    <t>SAC3</t>
  </si>
  <si>
    <t>HOM2</t>
  </si>
  <si>
    <t>FGR51</t>
  </si>
  <si>
    <t>POB3</t>
  </si>
  <si>
    <t>ECM3</t>
  </si>
  <si>
    <t>UTP21</t>
  </si>
  <si>
    <t>UTP22</t>
  </si>
  <si>
    <t>ERG7</t>
  </si>
  <si>
    <t>ATO7</t>
  </si>
  <si>
    <t>PRS1</t>
  </si>
  <si>
    <t>CAL0005605</t>
  </si>
  <si>
    <t>CAL0005639</t>
  </si>
  <si>
    <t>ZRT2</t>
  </si>
  <si>
    <t>FGR22</t>
  </si>
  <si>
    <t>HGT20</t>
  </si>
  <si>
    <t>CAL0005647</t>
  </si>
  <si>
    <t>ERG10</t>
  </si>
  <si>
    <t>FGR28</t>
  </si>
  <si>
    <t>ABG1</t>
  </si>
  <si>
    <t>ERG24</t>
  </si>
  <si>
    <t>CAL0005686</t>
  </si>
  <si>
    <t>RPL3</t>
  </si>
  <si>
    <t>PMS1</t>
  </si>
  <si>
    <t>ALR1</t>
  </si>
  <si>
    <t>ILV2</t>
  </si>
  <si>
    <t>MEP1</t>
  </si>
  <si>
    <t>FGR23</t>
  </si>
  <si>
    <t>GFA1</t>
  </si>
  <si>
    <t>CAL0120555</t>
  </si>
  <si>
    <t>GPA2</t>
  </si>
  <si>
    <t>YCG1</t>
  </si>
  <si>
    <t>CAP1</t>
  </si>
  <si>
    <t>LAP41</t>
  </si>
  <si>
    <t>PAN6</t>
  </si>
  <si>
    <t>ERG6</t>
  </si>
  <si>
    <t>UTP4</t>
  </si>
  <si>
    <t>CAL0006405</t>
  </si>
  <si>
    <t>RPL12</t>
  </si>
  <si>
    <t>STE50</t>
  </si>
  <si>
    <t>CAL0000014</t>
  </si>
  <si>
    <t>RAD50</t>
  </si>
  <si>
    <t>RNA1</t>
  </si>
  <si>
    <t>TOM6</t>
  </si>
  <si>
    <t>POX1-3</t>
  </si>
  <si>
    <t>PXP2</t>
  </si>
  <si>
    <t>ALG8</t>
  </si>
  <si>
    <t>ASG1</t>
  </si>
  <si>
    <t>DBP5</t>
  </si>
  <si>
    <t>MNT2</t>
  </si>
  <si>
    <t>CAL0000071</t>
  </si>
  <si>
    <t>MNT1</t>
  </si>
  <si>
    <t>AFG3</t>
  </si>
  <si>
    <t>BRO1</t>
  </si>
  <si>
    <t>CAL0000104</t>
  </si>
  <si>
    <t>UTR2</t>
  </si>
  <si>
    <t>PPT1</t>
  </si>
  <si>
    <t>CDC53</t>
  </si>
  <si>
    <t>TFP1</t>
  </si>
  <si>
    <t>PPH21</t>
  </si>
  <si>
    <t>ZCF7</t>
  </si>
  <si>
    <t>CHO2</t>
  </si>
  <si>
    <t>TOS1</t>
  </si>
  <si>
    <t>CAS4</t>
  </si>
  <si>
    <t>BZZ1</t>
  </si>
  <si>
    <t>SCP1</t>
  </si>
  <si>
    <t>CAL0000756</t>
  </si>
  <si>
    <t>RPS7A</t>
  </si>
  <si>
    <t>RKI1</t>
  </si>
  <si>
    <t>ARF3</t>
  </si>
  <si>
    <t>FOX3</t>
  </si>
  <si>
    <t>MET18</t>
  </si>
  <si>
    <t>CAL0000765</t>
  </si>
  <si>
    <t>CAL0000769</t>
  </si>
  <si>
    <t>DBP2</t>
  </si>
  <si>
    <t>ALI1</t>
  </si>
  <si>
    <t>CAL0000775</t>
  </si>
  <si>
    <t>END3</t>
  </si>
  <si>
    <t>CAL0000776</t>
  </si>
  <si>
    <t>GEA2</t>
  </si>
  <si>
    <t>PGA44</t>
  </si>
  <si>
    <t>CAL0000781</t>
  </si>
  <si>
    <t>IRO1</t>
  </si>
  <si>
    <t>URA3</t>
  </si>
  <si>
    <t>CAL0000784</t>
  </si>
  <si>
    <t>CAL0000786</t>
  </si>
  <si>
    <t>ZCF8</t>
  </si>
  <si>
    <t>CAL0000788</t>
  </si>
  <si>
    <t>SGA1</t>
  </si>
  <si>
    <t>RPC19</t>
  </si>
  <si>
    <t>CAL0000801</t>
  </si>
  <si>
    <t>CAL0000802</t>
  </si>
  <si>
    <t>NCE103</t>
  </si>
  <si>
    <t>CAL0000803</t>
  </si>
  <si>
    <t>CAL0000804</t>
  </si>
  <si>
    <t>CAL0000805</t>
  </si>
  <si>
    <t>CAL0000807</t>
  </si>
  <si>
    <t>CAL0000810</t>
  </si>
  <si>
    <t>PMC1</t>
  </si>
  <si>
    <t>CAL0000812</t>
  </si>
  <si>
    <t>CAL0000837</t>
  </si>
  <si>
    <t>UGP1</t>
  </si>
  <si>
    <t>DIT1</t>
  </si>
  <si>
    <t>HEM3</t>
  </si>
  <si>
    <t>ACS1</t>
  </si>
  <si>
    <t>HEM4</t>
  </si>
  <si>
    <t>KIP2</t>
  </si>
  <si>
    <t>SLR1</t>
  </si>
  <si>
    <t>SPT23</t>
  </si>
  <si>
    <t>PUS7</t>
  </si>
  <si>
    <t>CAL0000871</t>
  </si>
  <si>
    <t>SET2</t>
  </si>
  <si>
    <t>GPD1</t>
  </si>
  <si>
    <t>PHO23</t>
  </si>
  <si>
    <t>OPT4</t>
  </si>
  <si>
    <t>RAS1</t>
  </si>
  <si>
    <t>OCA1</t>
  </si>
  <si>
    <t>IFR1</t>
  </si>
  <si>
    <t>CAL0000927</t>
  </si>
  <si>
    <t>CYC1</t>
  </si>
  <si>
    <t>CWC22</t>
  </si>
  <si>
    <t>RAP1</t>
  </si>
  <si>
    <t>CAL0000935</t>
  </si>
  <si>
    <t>MP65</t>
  </si>
  <si>
    <t>YOR1</t>
  </si>
  <si>
    <t>LYS1</t>
  </si>
  <si>
    <t>CAL0000997</t>
  </si>
  <si>
    <t>PUF3</t>
  </si>
  <si>
    <t>CAL0120580</t>
  </si>
  <si>
    <t>TSC2</t>
  </si>
  <si>
    <t>GAP5</t>
  </si>
  <si>
    <t>IMH3</t>
  </si>
  <si>
    <t>CAL0001574</t>
  </si>
  <si>
    <t>CBR1</t>
  </si>
  <si>
    <t>OFD1</t>
  </si>
  <si>
    <t>CDC43</t>
  </si>
  <si>
    <t>PEX14</t>
  </si>
  <si>
    <t>MED5</t>
  </si>
  <si>
    <t>FLC2</t>
  </si>
  <si>
    <t>STT4</t>
  </si>
  <si>
    <t>ALS3</t>
  </si>
  <si>
    <t>CAL0001624</t>
  </si>
  <si>
    <t>UME6</t>
  </si>
  <si>
    <t>PGA50</t>
  </si>
  <si>
    <t>MDM34</t>
  </si>
  <si>
    <t>BUD16</t>
  </si>
  <si>
    <t>HIS3</t>
  </si>
  <si>
    <t>CAL0001649</t>
  </si>
  <si>
    <t>CAL0001651</t>
  </si>
  <si>
    <t>CAL0001652</t>
  </si>
  <si>
    <t>FCY23</t>
  </si>
  <si>
    <t>CAL0001653</t>
  </si>
  <si>
    <t>PEA2</t>
  </si>
  <si>
    <t>APN2</t>
  </si>
  <si>
    <t>TBP1</t>
  </si>
  <si>
    <t>RPA190</t>
  </si>
  <si>
    <t>MDM10</t>
  </si>
  <si>
    <t>BUD5</t>
  </si>
  <si>
    <t>ALG6</t>
  </si>
  <si>
    <t>ARO10</t>
  </si>
  <si>
    <t>CAF0006930</t>
  </si>
  <si>
    <t>CAL0001689</t>
  </si>
  <si>
    <t>SIW14</t>
  </si>
  <si>
    <t>HHT2</t>
  </si>
  <si>
    <t>CAL0001693</t>
  </si>
  <si>
    <t>HHF22</t>
  </si>
  <si>
    <t>CAL0001694</t>
  </si>
  <si>
    <t>CAL0001695</t>
  </si>
  <si>
    <t>CAL0001696</t>
  </si>
  <si>
    <t>CAL0001726</t>
  </si>
  <si>
    <t>LSC2</t>
  </si>
  <si>
    <t>MCS7</t>
  </si>
  <si>
    <t>CAL0001733</t>
  </si>
  <si>
    <t>VMA10</t>
  </si>
  <si>
    <t>RNR22</t>
  </si>
  <si>
    <t>MED4</t>
  </si>
  <si>
    <t>HEM15</t>
  </si>
  <si>
    <t>YCS4</t>
  </si>
  <si>
    <t>TAF4</t>
  </si>
  <si>
    <t>RCL1</t>
  </si>
  <si>
    <t>SSC1</t>
  </si>
  <si>
    <t>CAL0001829</t>
  </si>
  <si>
    <t>MCM3</t>
  </si>
  <si>
    <t>NOC4</t>
  </si>
  <si>
    <t>CAL0002501</t>
  </si>
  <si>
    <t>EMC9</t>
  </si>
  <si>
    <t>KIC1</t>
  </si>
  <si>
    <t>PGA52</t>
  </si>
  <si>
    <t>CAL0002518</t>
  </si>
  <si>
    <t>FAV3</t>
  </si>
  <si>
    <t>MPP10</t>
  </si>
  <si>
    <t>CAL0002522</t>
  </si>
  <si>
    <t>CAL0002533</t>
  </si>
  <si>
    <t>CAL0002535</t>
  </si>
  <si>
    <t>RRN3</t>
  </si>
  <si>
    <t>CAL0002538</t>
  </si>
  <si>
    <t>TLO5</t>
  </si>
  <si>
    <t>SEF2</t>
  </si>
  <si>
    <t>SNM1</t>
  </si>
  <si>
    <t>CFL5</t>
  </si>
  <si>
    <t>CFL4</t>
  </si>
  <si>
    <t>HST3</t>
  </si>
  <si>
    <t>CAL0002563</t>
  </si>
  <si>
    <t>SNF1</t>
  </si>
  <si>
    <t>CAL0002567</t>
  </si>
  <si>
    <t>NUF2</t>
  </si>
  <si>
    <t>SGE1</t>
  </si>
  <si>
    <t>GPR1</t>
  </si>
  <si>
    <t>AUR1</t>
  </si>
  <si>
    <t>VPS1</t>
  </si>
  <si>
    <t>PUS4</t>
  </si>
  <si>
    <t>CYC3</t>
  </si>
  <si>
    <t>CAL0002604</t>
  </si>
  <si>
    <t>CLN3</t>
  </si>
  <si>
    <t>GDS1</t>
  </si>
  <si>
    <t>CAL0002636</t>
  </si>
  <si>
    <t>CAL0002637</t>
  </si>
  <si>
    <t>BUD23</t>
  </si>
  <si>
    <t>CAL0002638</t>
  </si>
  <si>
    <t>CAL0002639</t>
  </si>
  <si>
    <t>CAF0006931</t>
  </si>
  <si>
    <t>CAL0002640</t>
  </si>
  <si>
    <t>CCW14</t>
  </si>
  <si>
    <t>CAL0002666</t>
  </si>
  <si>
    <t>TRY3</t>
  </si>
  <si>
    <t>HAP5</t>
  </si>
  <si>
    <t>TFS1</t>
  </si>
  <si>
    <t>TRX2</t>
  </si>
  <si>
    <t>URA4</t>
  </si>
  <si>
    <t>GIT2</t>
  </si>
  <si>
    <t>GIT3</t>
  </si>
  <si>
    <t>ASN1</t>
  </si>
  <si>
    <t>GIT4</t>
  </si>
  <si>
    <t>IMP2</t>
  </si>
  <si>
    <t>ARO2</t>
  </si>
  <si>
    <t>CDC45</t>
  </si>
  <si>
    <t>CAL0002710</t>
  </si>
  <si>
    <t>DCW1</t>
  </si>
  <si>
    <t>SNX4</t>
  </si>
  <si>
    <t>SIR2</t>
  </si>
  <si>
    <t>MNN24</t>
  </si>
  <si>
    <t>CHA1</t>
  </si>
  <si>
    <t>CAL0002746</t>
  </si>
  <si>
    <t>RTS1</t>
  </si>
  <si>
    <t>HNM1</t>
  </si>
  <si>
    <t>REG1</t>
  </si>
  <si>
    <t>COX17</t>
  </si>
  <si>
    <t>PEX12</t>
  </si>
  <si>
    <t>NOT3</t>
  </si>
  <si>
    <t>KAR2</t>
  </si>
  <si>
    <t>BCY1</t>
  </si>
  <si>
    <t>ERG28</t>
  </si>
  <si>
    <t>CDC47</t>
  </si>
  <si>
    <t>HGT6</t>
  </si>
  <si>
    <t>HGT8</t>
  </si>
  <si>
    <t>HGT7</t>
  </si>
  <si>
    <t>CAL0004360</t>
  </si>
  <si>
    <t>CAL0004362</t>
  </si>
  <si>
    <t>UBP13</t>
  </si>
  <si>
    <t>MXR1</t>
  </si>
  <si>
    <t>RFC5</t>
  </si>
  <si>
    <t>STB3</t>
  </si>
  <si>
    <t>VPS24</t>
  </si>
  <si>
    <t>PGA19</t>
  </si>
  <si>
    <t>CAL0004390</t>
  </si>
  <si>
    <t>MSF1</t>
  </si>
  <si>
    <t>PGA27</t>
  </si>
  <si>
    <t>CAL0004414</t>
  </si>
  <si>
    <t>CAL0004416</t>
  </si>
  <si>
    <t>POT1-2</t>
  </si>
  <si>
    <t>CAL0004417</t>
  </si>
  <si>
    <t>CAL0004418</t>
  </si>
  <si>
    <t>CAL0004419</t>
  </si>
  <si>
    <t>FGR15</t>
  </si>
  <si>
    <t>NPL6</t>
  </si>
  <si>
    <t>SOD5</t>
  </si>
  <si>
    <t>CAL0004459</t>
  </si>
  <si>
    <t>CAL0004462</t>
  </si>
  <si>
    <t>SOD4</t>
  </si>
  <si>
    <t>CAL0004469</t>
  </si>
  <si>
    <t>CAL0004470</t>
  </si>
  <si>
    <t>CAF0007441</t>
  </si>
  <si>
    <t>ATP18</t>
  </si>
  <si>
    <t>CAL0004473</t>
  </si>
  <si>
    <t>SMF3</t>
  </si>
  <si>
    <t>PGA55</t>
  </si>
  <si>
    <t>CAL0004496</t>
  </si>
  <si>
    <t>CAL0004498</t>
  </si>
  <si>
    <t>DFG5</t>
  </si>
  <si>
    <t>ZCF9</t>
  </si>
  <si>
    <t>PHHB</t>
  </si>
  <si>
    <t>POM152</t>
  </si>
  <si>
    <t>SAP30</t>
  </si>
  <si>
    <t>CAL0004530</t>
  </si>
  <si>
    <t>CDH1</t>
  </si>
  <si>
    <t>CAL0004532</t>
  </si>
  <si>
    <t>SAS2</t>
  </si>
  <si>
    <t>CAL0004534</t>
  </si>
  <si>
    <t>DFG10</t>
  </si>
  <si>
    <t>CAL0004561</t>
  </si>
  <si>
    <t>CAL0004564</t>
  </si>
  <si>
    <t>RFA1</t>
  </si>
  <si>
    <t>PDR6</t>
  </si>
  <si>
    <t>ARO8</t>
  </si>
  <si>
    <t>HIR1</t>
  </si>
  <si>
    <t>CAL0000519</t>
  </si>
  <si>
    <t>CAL0005262</t>
  </si>
  <si>
    <t>CAL0005264</t>
  </si>
  <si>
    <t>CKB1</t>
  </si>
  <si>
    <t>CAF0006933</t>
  </si>
  <si>
    <t>CAL0005266</t>
  </si>
  <si>
    <t>CAL0005269</t>
  </si>
  <si>
    <t>MUQ1</t>
  </si>
  <si>
    <t>STF2</t>
  </si>
  <si>
    <t>SOD6</t>
  </si>
  <si>
    <t>CAF0006935</t>
  </si>
  <si>
    <t>RPL38</t>
  </si>
  <si>
    <t>NAT2</t>
  </si>
  <si>
    <t>LEU5</t>
  </si>
  <si>
    <t>NDT80</t>
  </si>
  <si>
    <t>CAL0003892</t>
  </si>
  <si>
    <t>VPS28</t>
  </si>
  <si>
    <t>CST5</t>
  </si>
  <si>
    <t>CAL0005309</t>
  </si>
  <si>
    <t>CAL0003893</t>
  </si>
  <si>
    <t>CAL0005321</t>
  </si>
  <si>
    <t>LIP4</t>
  </si>
  <si>
    <t>TSM1</t>
  </si>
  <si>
    <t>ILS1</t>
  </si>
  <si>
    <t>HAT2</t>
  </si>
  <si>
    <t>NAG6</t>
  </si>
  <si>
    <t>HXK1</t>
  </si>
  <si>
    <t>NAG1</t>
  </si>
  <si>
    <t>DAC1</t>
  </si>
  <si>
    <t>NAG3</t>
  </si>
  <si>
    <t>CAL0120604</t>
  </si>
  <si>
    <t>NAG4</t>
  </si>
  <si>
    <t>CAL0005388</t>
  </si>
  <si>
    <t>MFA1</t>
  </si>
  <si>
    <t>VMA5</t>
  </si>
  <si>
    <t>CAL0005396</t>
  </si>
  <si>
    <t>PHM7</t>
  </si>
  <si>
    <t>ARA1</t>
  </si>
  <si>
    <t>MAF1</t>
  </si>
  <si>
    <t>RAD57</t>
  </si>
  <si>
    <t>CAL0005418</t>
  </si>
  <si>
    <t>IFM3</t>
  </si>
  <si>
    <t>CAF0006938</t>
  </si>
  <si>
    <t>CAL0005419</t>
  </si>
  <si>
    <t>MRS4</t>
  </si>
  <si>
    <t>CAL0120606</t>
  </si>
  <si>
    <t>CAL0005420</t>
  </si>
  <si>
    <t>SIT1</t>
  </si>
  <si>
    <t>CAF0006939</t>
  </si>
  <si>
    <t>RPS10</t>
  </si>
  <si>
    <t>CAL0003900</t>
  </si>
  <si>
    <t>BUD20</t>
  </si>
  <si>
    <t>CAL0005439</t>
  </si>
  <si>
    <t>CAF0006940</t>
  </si>
  <si>
    <t>CAL0005443</t>
  </si>
  <si>
    <t>BLM3</t>
  </si>
  <si>
    <t>KRE30</t>
  </si>
  <si>
    <t>NSA1</t>
  </si>
  <si>
    <t>SEH1</t>
  </si>
  <si>
    <t>ALG7</t>
  </si>
  <si>
    <t>VRP1</t>
  </si>
  <si>
    <t>GDH2</t>
  </si>
  <si>
    <t>PRS5</t>
  </si>
  <si>
    <t>FLC3</t>
  </si>
  <si>
    <t>PHO86</t>
  </si>
  <si>
    <t>CAL0000520</t>
  </si>
  <si>
    <t>PIR1</t>
  </si>
  <si>
    <t>CAL0006169</t>
  </si>
  <si>
    <t>RHO2</t>
  </si>
  <si>
    <t>YVC1</t>
  </si>
  <si>
    <t>GLE1</t>
  </si>
  <si>
    <t>PDS5</t>
  </si>
  <si>
    <t>ORF298</t>
  </si>
  <si>
    <t>CAL0006223</t>
  </si>
  <si>
    <t>CAL0006234</t>
  </si>
  <si>
    <t>CAL0006240</t>
  </si>
  <si>
    <t>RPL11</t>
  </si>
  <si>
    <t>CAL0006242</t>
  </si>
  <si>
    <t>PRE2</t>
  </si>
  <si>
    <t>FHL1</t>
  </si>
  <si>
    <t>SPR1</t>
  </si>
  <si>
    <t>LTE1</t>
  </si>
  <si>
    <t>PST1</t>
  </si>
  <si>
    <t>PRB1</t>
  </si>
  <si>
    <t>YPT72</t>
  </si>
  <si>
    <t>CAL0006272</t>
  </si>
  <si>
    <t>ARE2</t>
  </si>
  <si>
    <t>CAL0006284</t>
  </si>
  <si>
    <t>SPE3</t>
  </si>
  <si>
    <t>AAH1</t>
  </si>
  <si>
    <t>OLE2</t>
  </si>
  <si>
    <t>RFA2</t>
  </si>
  <si>
    <t>RCK2</t>
  </si>
  <si>
    <t>COX7</t>
  </si>
  <si>
    <t>SMF12</t>
  </si>
  <si>
    <t>AFT2</t>
  </si>
  <si>
    <t>CAL0006347</t>
  </si>
  <si>
    <t>TPK2</t>
  </si>
  <si>
    <t>ZCF10</t>
  </si>
  <si>
    <t>DQD1</t>
  </si>
  <si>
    <t>RPA12</t>
  </si>
  <si>
    <t>CCT5</t>
  </si>
  <si>
    <t>ARP3</t>
  </si>
  <si>
    <t>TOR1</t>
  </si>
  <si>
    <t>ARL3</t>
  </si>
  <si>
    <t>WBP1</t>
  </si>
  <si>
    <t>RTA3</t>
  </si>
  <si>
    <t>CAL0000644</t>
  </si>
  <si>
    <t>FGR16</t>
  </si>
  <si>
    <t>PET127</t>
  </si>
  <si>
    <t>CAF0006944</t>
  </si>
  <si>
    <t>RPL2</t>
  </si>
  <si>
    <t>APL2</t>
  </si>
  <si>
    <t>RPL29</t>
  </si>
  <si>
    <t>RPL82</t>
  </si>
  <si>
    <t>CAL0000672</t>
  </si>
  <si>
    <t>ERP5</t>
  </si>
  <si>
    <t>UBA4</t>
  </si>
  <si>
    <t>RPS17B</t>
  </si>
  <si>
    <t>HRT1</t>
  </si>
  <si>
    <t>ADA2</t>
  </si>
  <si>
    <t>BIG1</t>
  </si>
  <si>
    <t>CAL0000726</t>
  </si>
  <si>
    <t>ALP1</t>
  </si>
  <si>
    <t>PHA2</t>
  </si>
  <si>
    <t>CDC48</t>
  </si>
  <si>
    <t>CAL0000734</t>
  </si>
  <si>
    <t>HNT1</t>
  </si>
  <si>
    <t>SFT2</t>
  </si>
  <si>
    <t>VPS23</t>
  </si>
  <si>
    <t>ASR1</t>
  </si>
  <si>
    <t>MNN2</t>
  </si>
  <si>
    <t>NIT3</t>
  </si>
  <si>
    <t>CRZ2</t>
  </si>
  <si>
    <t>RPL9B</t>
  </si>
  <si>
    <t>URA2</t>
  </si>
  <si>
    <t>SPT10</t>
  </si>
  <si>
    <t>MIS11</t>
  </si>
  <si>
    <t>POL2</t>
  </si>
  <si>
    <t>CAF0006948</t>
  </si>
  <si>
    <t>ATX1</t>
  </si>
  <si>
    <t>DSL1</t>
  </si>
  <si>
    <t>CAL0000790</t>
  </si>
  <si>
    <t>NOT4</t>
  </si>
  <si>
    <t>CCP1</t>
  </si>
  <si>
    <t>YKU80</t>
  </si>
  <si>
    <t>MTG1</t>
  </si>
  <si>
    <t>KTI12</t>
  </si>
  <si>
    <t>CAL0000834</t>
  </si>
  <si>
    <t>IME2</t>
  </si>
  <si>
    <t>IFR2</t>
  </si>
  <si>
    <t>CAL0000843</t>
  </si>
  <si>
    <t>CAL0000522</t>
  </si>
  <si>
    <t>RTA2</t>
  </si>
  <si>
    <t>PAM17</t>
  </si>
  <si>
    <t>SSU72</t>
  </si>
  <si>
    <t>DPS1-1</t>
  </si>
  <si>
    <t>CAL0001459</t>
  </si>
  <si>
    <t>SYS3</t>
  </si>
  <si>
    <t>SYN8</t>
  </si>
  <si>
    <t>CAF0006950</t>
  </si>
  <si>
    <t>MLC1</t>
  </si>
  <si>
    <t>SMC5</t>
  </si>
  <si>
    <t>SAP8</t>
  </si>
  <si>
    <t>ARC1</t>
  </si>
  <si>
    <t>ZCF11</t>
  </si>
  <si>
    <t>HGT18</t>
  </si>
  <si>
    <t>OXR1</t>
  </si>
  <si>
    <t>CAL0001514</t>
  </si>
  <si>
    <t>CAL0001516</t>
  </si>
  <si>
    <t>HAC1</t>
  </si>
  <si>
    <t>NPL4</t>
  </si>
  <si>
    <t>MSI3</t>
  </si>
  <si>
    <t>ARC35</t>
  </si>
  <si>
    <t>DCG1</t>
  </si>
  <si>
    <t>RGD1</t>
  </si>
  <si>
    <t>CHS7</t>
  </si>
  <si>
    <t>CAL0001547</t>
  </si>
  <si>
    <t>DDC1</t>
  </si>
  <si>
    <t>PGA45</t>
  </si>
  <si>
    <t>PHO87</t>
  </si>
  <si>
    <t>SIP5</t>
  </si>
  <si>
    <t>PRN4</t>
  </si>
  <si>
    <t>PRN3</t>
  </si>
  <si>
    <t>CAL0001583</t>
  </si>
  <si>
    <t>PRN2</t>
  </si>
  <si>
    <t>POL32</t>
  </si>
  <si>
    <t>PRN1</t>
  </si>
  <si>
    <t>CAL0001589</t>
  </si>
  <si>
    <t>RAD10</t>
  </si>
  <si>
    <t>GIM5</t>
  </si>
  <si>
    <t>CAL0001604</t>
  </si>
  <si>
    <t>PRC3</t>
  </si>
  <si>
    <t>PGA26</t>
  </si>
  <si>
    <t>UGA4</t>
  </si>
  <si>
    <t>APL5</t>
  </si>
  <si>
    <t>AUT7</t>
  </si>
  <si>
    <t>CAL0001628</t>
  </si>
  <si>
    <t>RIM1</t>
  </si>
  <si>
    <t>FAL1</t>
  </si>
  <si>
    <t>STE3</t>
  </si>
  <si>
    <t>GSL1</t>
  </si>
  <si>
    <t>ATO2</t>
  </si>
  <si>
    <t>CAL0000523</t>
  </si>
  <si>
    <t>SLC1</t>
  </si>
  <si>
    <t>FLC1</t>
  </si>
  <si>
    <t>BMS1</t>
  </si>
  <si>
    <t>CAL0002362</t>
  </si>
  <si>
    <t>ARP9</t>
  </si>
  <si>
    <t>PRM9</t>
  </si>
  <si>
    <t>CAL0002368</t>
  </si>
  <si>
    <t>GLX3</t>
  </si>
  <si>
    <t>MRPL33</t>
  </si>
  <si>
    <t>MGE1</t>
  </si>
  <si>
    <t>LYS12</t>
  </si>
  <si>
    <t>CAL0002419</t>
  </si>
  <si>
    <t>CAL0120636</t>
  </si>
  <si>
    <t>CAL0002432</t>
  </si>
  <si>
    <t>CSP37</t>
  </si>
  <si>
    <t>PRS</t>
  </si>
  <si>
    <t>PIN4</t>
  </si>
  <si>
    <t>PTC2</t>
  </si>
  <si>
    <t>SAS3</t>
  </si>
  <si>
    <t>DOT6</t>
  </si>
  <si>
    <t>TRP2</t>
  </si>
  <si>
    <t>SHP1</t>
  </si>
  <si>
    <t>ZCF1</t>
  </si>
  <si>
    <t>MET6</t>
  </si>
  <si>
    <t>URA5</t>
  </si>
  <si>
    <t>SEC65</t>
  </si>
  <si>
    <t>CDC4</t>
  </si>
  <si>
    <t>CDC60</t>
  </si>
  <si>
    <t>IFU5</t>
  </si>
  <si>
    <t>CAL0004015</t>
  </si>
  <si>
    <t>MCI4</t>
  </si>
  <si>
    <t>CAL0002519</t>
  </si>
  <si>
    <t>SEC4</t>
  </si>
  <si>
    <t>FRS1</t>
  </si>
  <si>
    <t>HST2</t>
  </si>
  <si>
    <t>PTR2</t>
  </si>
  <si>
    <t>CAL0002545</t>
  </si>
  <si>
    <t>HNM3</t>
  </si>
  <si>
    <t>CAL0004021</t>
  </si>
  <si>
    <t>BIO2</t>
  </si>
  <si>
    <t>MRS2</t>
  </si>
  <si>
    <t>VMA4</t>
  </si>
  <si>
    <t>CAL0002572</t>
  </si>
  <si>
    <t>CRC1</t>
  </si>
  <si>
    <t>CAL0000524</t>
  </si>
  <si>
    <t>SLD1</t>
  </si>
  <si>
    <t>SPC98</t>
  </si>
  <si>
    <t>HEM1</t>
  </si>
  <si>
    <t>OPT1</t>
  </si>
  <si>
    <t>PRK1</t>
  </si>
  <si>
    <t>HDA1</t>
  </si>
  <si>
    <t>ADH5</t>
  </si>
  <si>
    <t>CET1</t>
  </si>
  <si>
    <t>MCM6</t>
  </si>
  <si>
    <t>ECM4</t>
  </si>
  <si>
    <t>RSR1</t>
  </si>
  <si>
    <t>MDL1</t>
  </si>
  <si>
    <t>UGT51C1</t>
  </si>
  <si>
    <t>MET2</t>
  </si>
  <si>
    <t>PHO113</t>
  </si>
  <si>
    <t>SMC3</t>
  </si>
  <si>
    <t>YPT31</t>
  </si>
  <si>
    <t>ECM22</t>
  </si>
  <si>
    <t>CAL0003410</t>
  </si>
  <si>
    <t>USO1</t>
  </si>
  <si>
    <t>CAL0003425</t>
  </si>
  <si>
    <t>RAD59</t>
  </si>
  <si>
    <t>HGT14</t>
  </si>
  <si>
    <t>CAL0003439</t>
  </si>
  <si>
    <t>CAL0003443</t>
  </si>
  <si>
    <t>CAL0003450</t>
  </si>
  <si>
    <t>FUR1</t>
  </si>
  <si>
    <t>ARP1</t>
  </si>
  <si>
    <t>CAL0003454</t>
  </si>
  <si>
    <t>CAL0003456</t>
  </si>
  <si>
    <t>RPO26</t>
  </si>
  <si>
    <t>CAL0003458</t>
  </si>
  <si>
    <t>QCR2</t>
  </si>
  <si>
    <t>CAL0003459</t>
  </si>
  <si>
    <t>ZCF13</t>
  </si>
  <si>
    <t>ZCF14</t>
  </si>
  <si>
    <t>PCL1</t>
  </si>
  <si>
    <t>CAF0006960</t>
  </si>
  <si>
    <t>CAM1-1</t>
  </si>
  <si>
    <t>TEF4</t>
  </si>
  <si>
    <t>RMS1</t>
  </si>
  <si>
    <t>BUB3</t>
  </si>
  <si>
    <t>EAF3</t>
  </si>
  <si>
    <t>TLO34</t>
  </si>
  <si>
    <t>MSN5</t>
  </si>
  <si>
    <t>RPF1</t>
  </si>
  <si>
    <t>CAL0003497</t>
  </si>
  <si>
    <t>RHD2</t>
  </si>
  <si>
    <t>CAL0003498</t>
  </si>
  <si>
    <t>NCP1</t>
  </si>
  <si>
    <t>BUB1</t>
  </si>
  <si>
    <t>RBT7</t>
  </si>
  <si>
    <t>PGA54</t>
  </si>
  <si>
    <t>CAF0006961</t>
  </si>
  <si>
    <t>NAN1</t>
  </si>
  <si>
    <t>SES1</t>
  </si>
  <si>
    <t>GST2</t>
  </si>
  <si>
    <t>TYS1</t>
  </si>
  <si>
    <t>UBR1</t>
  </si>
  <si>
    <t>CAL0003552</t>
  </si>
  <si>
    <t>CAL0003553</t>
  </si>
  <si>
    <t>ABP1</t>
  </si>
  <si>
    <t>CAL0004166</t>
  </si>
  <si>
    <t>CRH11</t>
  </si>
  <si>
    <t>CAF0006962</t>
  </si>
  <si>
    <t>QCR9</t>
  </si>
  <si>
    <t>ZUO1</t>
  </si>
  <si>
    <t>ADH4</t>
  </si>
  <si>
    <t>MED20</t>
  </si>
  <si>
    <t>CAL0004182</t>
  </si>
  <si>
    <t>HCA4</t>
  </si>
  <si>
    <t>RPC53</t>
  </si>
  <si>
    <t>SAS10</t>
  </si>
  <si>
    <t>FAA21</t>
  </si>
  <si>
    <t>CGR1</t>
  </si>
  <si>
    <t>HIT1</t>
  </si>
  <si>
    <t>CAL0004201</t>
  </si>
  <si>
    <t>GRX3</t>
  </si>
  <si>
    <t>SEN2</t>
  </si>
  <si>
    <t>HFL2</t>
  </si>
  <si>
    <t>SUL2</t>
  </si>
  <si>
    <t>TFC4</t>
  </si>
  <si>
    <t>UME7</t>
  </si>
  <si>
    <t>EMP70</t>
  </si>
  <si>
    <t>RGT1</t>
  </si>
  <si>
    <t>ARG83</t>
  </si>
  <si>
    <t>ADR1</t>
  </si>
  <si>
    <t>ZCF15</t>
  </si>
  <si>
    <t>CAL0004238</t>
  </si>
  <si>
    <t>TIM13</t>
  </si>
  <si>
    <t>PGA38</t>
  </si>
  <si>
    <t>CAL0004253</t>
  </si>
  <si>
    <t>AHP1</t>
  </si>
  <si>
    <t>CAL0004254</t>
  </si>
  <si>
    <t>PGA62</t>
  </si>
  <si>
    <t>CAL0004256</t>
  </si>
  <si>
    <t>PGA59</t>
  </si>
  <si>
    <t>AMS1</t>
  </si>
  <si>
    <t>THI6</t>
  </si>
  <si>
    <t>SOD1</t>
  </si>
  <si>
    <t>BEM3</t>
  </si>
  <si>
    <t>HOS3</t>
  </si>
  <si>
    <t>LAB5</t>
  </si>
  <si>
    <t>IDI1</t>
  </si>
  <si>
    <t>CAL0004275</t>
  </si>
  <si>
    <t>PIR32</t>
  </si>
  <si>
    <t>ATP7</t>
  </si>
  <si>
    <t>PRY1</t>
  </si>
  <si>
    <t>CAL0004075</t>
  </si>
  <si>
    <t>CAL0004300</t>
  </si>
  <si>
    <t>SWD2</t>
  </si>
  <si>
    <t>BBC1</t>
  </si>
  <si>
    <t>IST2</t>
  </si>
  <si>
    <t>LHP1</t>
  </si>
  <si>
    <t>CAL0004307</t>
  </si>
  <si>
    <t>CAL0004308</t>
  </si>
  <si>
    <t>GPI8</t>
  </si>
  <si>
    <t>CAL0000526</t>
  </si>
  <si>
    <t>CAL0005027</t>
  </si>
  <si>
    <t>HEM13</t>
  </si>
  <si>
    <t>PEX8</t>
  </si>
  <si>
    <t>ZCF16</t>
  </si>
  <si>
    <t>CTN3</t>
  </si>
  <si>
    <t>AAP1</t>
  </si>
  <si>
    <t>CAL0005053</t>
  </si>
  <si>
    <t>RFG1</t>
  </si>
  <si>
    <t>DRE2</t>
  </si>
  <si>
    <t>CAL0005091</t>
  </si>
  <si>
    <t>RRP9</t>
  </si>
  <si>
    <t>RPC31</t>
  </si>
  <si>
    <t>INN1</t>
  </si>
  <si>
    <t>PGA34</t>
  </si>
  <si>
    <t>RPD3</t>
  </si>
  <si>
    <t>ALG5</t>
  </si>
  <si>
    <t>CIRT4B</t>
  </si>
  <si>
    <t>PGM2</t>
  </si>
  <si>
    <t>GZF3</t>
  </si>
  <si>
    <t>CAL0005137</t>
  </si>
  <si>
    <t>RHO1</t>
  </si>
  <si>
    <t>APL4</t>
  </si>
  <si>
    <t>AQY1</t>
  </si>
  <si>
    <t>CAL0004087</t>
  </si>
  <si>
    <t>CAL0005153</t>
  </si>
  <si>
    <t>CAL0005154</t>
  </si>
  <si>
    <t>SRP40</t>
  </si>
  <si>
    <t>RIB1</t>
  </si>
  <si>
    <t>ERV1</t>
  </si>
  <si>
    <t>RPL28</t>
  </si>
  <si>
    <t>CAL0005175</t>
  </si>
  <si>
    <t>CAL0005178</t>
  </si>
  <si>
    <t>SDH12</t>
  </si>
  <si>
    <t>TOP2</t>
  </si>
  <si>
    <t>CAL0005200</t>
  </si>
  <si>
    <t>CAL0005201</t>
  </si>
  <si>
    <t>CBF1</t>
  </si>
  <si>
    <t>CAL0005202</t>
  </si>
  <si>
    <t>PDC11</t>
  </si>
  <si>
    <t>CAL0005203</t>
  </si>
  <si>
    <t>PGA15</t>
  </si>
  <si>
    <t>IFF5</t>
  </si>
  <si>
    <t>CAL0004097</t>
  </si>
  <si>
    <t>MET13</t>
  </si>
  <si>
    <t>MNN4</t>
  </si>
  <si>
    <t>XUT1</t>
  </si>
  <si>
    <t>CSO99</t>
  </si>
  <si>
    <t>CDC68</t>
  </si>
  <si>
    <t>PRI2</t>
  </si>
  <si>
    <t>CEK1</t>
  </si>
  <si>
    <t>CAL0005244</t>
  </si>
  <si>
    <t>CAL0005246</t>
  </si>
  <si>
    <t>VMA8</t>
  </si>
  <si>
    <t>SOU1</t>
  </si>
  <si>
    <t>SOU2</t>
  </si>
  <si>
    <t>CAL0005256</t>
  </si>
  <si>
    <t>KRE5</t>
  </si>
  <si>
    <t>NUP60</t>
  </si>
  <si>
    <t>AGO1</t>
  </si>
  <si>
    <t>CAL0005944</t>
  </si>
  <si>
    <t>PGA41</t>
  </si>
  <si>
    <t>PGA42</t>
  </si>
  <si>
    <t>CAL0005951</t>
  </si>
  <si>
    <t>ERG26</t>
  </si>
  <si>
    <t>CAL0005964</t>
  </si>
  <si>
    <t>PGA43</t>
  </si>
  <si>
    <t>SEC3</t>
  </si>
  <si>
    <t>MPH1</t>
  </si>
  <si>
    <t>MNN11</t>
  </si>
  <si>
    <t>GSC1</t>
  </si>
  <si>
    <t>RPL10</t>
  </si>
  <si>
    <t>CAL0006021</t>
  </si>
  <si>
    <t>PMM1</t>
  </si>
  <si>
    <t>CAL0006025</t>
  </si>
  <si>
    <t>CAL0006034</t>
  </si>
  <si>
    <t>CAL0006035</t>
  </si>
  <si>
    <t>SCW4</t>
  </si>
  <si>
    <t>CAL0006036</t>
  </si>
  <si>
    <t>DIP5</t>
  </si>
  <si>
    <t>CAF0006968</t>
  </si>
  <si>
    <t>CAL0006038</t>
  </si>
  <si>
    <t>PUT4</t>
  </si>
  <si>
    <t>HNM4</t>
  </si>
  <si>
    <t>SNZ1</t>
  </si>
  <si>
    <t>SNO1</t>
  </si>
  <si>
    <t>IML1</t>
  </si>
  <si>
    <t>HOM6</t>
  </si>
  <si>
    <t>EXG2</t>
  </si>
  <si>
    <t>TOM20</t>
  </si>
  <si>
    <t>MGM101</t>
  </si>
  <si>
    <t>CAL0006056</t>
  </si>
  <si>
    <t>FRS2</t>
  </si>
  <si>
    <t>CAL0006078</t>
  </si>
  <si>
    <t>CAL0006081</t>
  </si>
  <si>
    <t>CAL0006082</t>
  </si>
  <si>
    <t>TIF34</t>
  </si>
  <si>
    <t>RAD16</t>
  </si>
  <si>
    <t>DTD2</t>
  </si>
  <si>
    <t>LYS2</t>
  </si>
  <si>
    <t>PDE2</t>
  </si>
  <si>
    <t>CAL0006106</t>
  </si>
  <si>
    <t>YKT6</t>
  </si>
  <si>
    <t>YPT7</t>
  </si>
  <si>
    <t>MIA40</t>
  </si>
  <si>
    <t>CAL0006109</t>
  </si>
  <si>
    <t>CDC73</t>
  </si>
  <si>
    <t>MST1</t>
  </si>
  <si>
    <t>CAL0006132</t>
  </si>
  <si>
    <t>GOR1</t>
  </si>
  <si>
    <t>ECM14</t>
  </si>
  <si>
    <t>XOG1</t>
  </si>
  <si>
    <t>HOL1</t>
  </si>
  <si>
    <t>CAL0006156</t>
  </si>
  <si>
    <t>RPP1A</t>
  </si>
  <si>
    <t>CAL0006157</t>
  </si>
  <si>
    <t>RPL13</t>
  </si>
  <si>
    <t>CAF0006970</t>
  </si>
  <si>
    <t>RPS16A</t>
  </si>
  <si>
    <t>TSR2</t>
  </si>
  <si>
    <t>SPF1</t>
  </si>
  <si>
    <t>AIP2</t>
  </si>
  <si>
    <t>ORC1</t>
  </si>
  <si>
    <t>TEM1</t>
  </si>
  <si>
    <t>RPS1</t>
  </si>
  <si>
    <t>RPL6</t>
  </si>
  <si>
    <t>GGA2</t>
  </si>
  <si>
    <t>COQ4</t>
  </si>
  <si>
    <t>PGA18</t>
  </si>
  <si>
    <t>ECM33</t>
  </si>
  <si>
    <t>ARO80</t>
  </si>
  <si>
    <t>CDC12</t>
  </si>
  <si>
    <t>CAL0001346</t>
  </si>
  <si>
    <t>BMH1</t>
  </si>
  <si>
    <t>ARX1</t>
  </si>
  <si>
    <t>CAL0001351</t>
  </si>
  <si>
    <t>SPP1</t>
  </si>
  <si>
    <t>CAL0004625</t>
  </si>
  <si>
    <t>CAL0001362</t>
  </si>
  <si>
    <t>NGG1</t>
  </si>
  <si>
    <t>MAS1</t>
  </si>
  <si>
    <t>CAL0001371</t>
  </si>
  <si>
    <t>SEC62</t>
  </si>
  <si>
    <t>RLI1</t>
  </si>
  <si>
    <t>TPS2</t>
  </si>
  <si>
    <t>EHT1</t>
  </si>
  <si>
    <t>CAL0004628</t>
  </si>
  <si>
    <t>AGE1</t>
  </si>
  <si>
    <t>YPT1</t>
  </si>
  <si>
    <t>RPN3</t>
  </si>
  <si>
    <t>MED17</t>
  </si>
  <si>
    <t>COQ6</t>
  </si>
  <si>
    <t>SUA71</t>
  </si>
  <si>
    <t>CAL0120667</t>
  </si>
  <si>
    <t>USO5</t>
  </si>
  <si>
    <t>CAL0001449</t>
  </si>
  <si>
    <t>CAL0001452</t>
  </si>
  <si>
    <t>IMP1</t>
  </si>
  <si>
    <t>CAL0001456</t>
  </si>
  <si>
    <t>HFL1</t>
  </si>
  <si>
    <t>MRPL27</t>
  </si>
  <si>
    <t>DAO1</t>
  </si>
  <si>
    <t>ENG1</t>
  </si>
  <si>
    <t>CAL0004632</t>
  </si>
  <si>
    <t>MIH1</t>
  </si>
  <si>
    <t>CAL0001480</t>
  </si>
  <si>
    <t>TLO10</t>
  </si>
  <si>
    <t>VID21</t>
  </si>
  <si>
    <t>CAL0004634</t>
  </si>
  <si>
    <t>SEC10</t>
  </si>
  <si>
    <t>UBI3</t>
  </si>
  <si>
    <t>CAL0001508</t>
  </si>
  <si>
    <t>DAL5</t>
  </si>
  <si>
    <t>MSH2</t>
  </si>
  <si>
    <t>CAL0001531</t>
  </si>
  <si>
    <t>PDA1</t>
  </si>
  <si>
    <t>TRP4</t>
  </si>
  <si>
    <t>CAL0000547</t>
  </si>
  <si>
    <t>CTA6</t>
  </si>
  <si>
    <t>YDC1</t>
  </si>
  <si>
    <t>MET16</t>
  </si>
  <si>
    <t>CAL0002223</t>
  </si>
  <si>
    <t>PRA1</t>
  </si>
  <si>
    <t>ZRT1</t>
  </si>
  <si>
    <t>CAL0002241</t>
  </si>
  <si>
    <t>EXM2</t>
  </si>
  <si>
    <t>CAF0006972</t>
  </si>
  <si>
    <t>CSA2</t>
  </si>
  <si>
    <t>CAL0002254</t>
  </si>
  <si>
    <t>GST1</t>
  </si>
  <si>
    <t>ARR3</t>
  </si>
  <si>
    <t>CAF0006973</t>
  </si>
  <si>
    <t>RPT5</t>
  </si>
  <si>
    <t>CAF0006974</t>
  </si>
  <si>
    <t>CCT6</t>
  </si>
  <si>
    <t>CZF1</t>
  </si>
  <si>
    <t>DAL4</t>
  </si>
  <si>
    <t>OYE32</t>
  </si>
  <si>
    <t>GUT2</t>
  </si>
  <si>
    <t>CAL0002290</t>
  </si>
  <si>
    <t>NOP1</t>
  </si>
  <si>
    <t>CAL0002307</t>
  </si>
  <si>
    <t>CAL0002322</t>
  </si>
  <si>
    <t>LSP1</t>
  </si>
  <si>
    <t>GRE2</t>
  </si>
  <si>
    <t>AMO2</t>
  </si>
  <si>
    <t>MSS4</t>
  </si>
  <si>
    <t>UTP20</t>
  </si>
  <si>
    <t>CAF0006976</t>
  </si>
  <si>
    <t>SEC13</t>
  </si>
  <si>
    <t>HSP12</t>
  </si>
  <si>
    <t>RPN8</t>
  </si>
  <si>
    <t>PNP1</t>
  </si>
  <si>
    <t>ACH1</t>
  </si>
  <si>
    <t>CDC24</t>
  </si>
  <si>
    <t>RIM21</t>
  </si>
  <si>
    <t>GIS2</t>
  </si>
  <si>
    <t>CAL0002424</t>
  </si>
  <si>
    <t>ZNC1</t>
  </si>
  <si>
    <t>TAC1</t>
  </si>
  <si>
    <t>CAL0004673</t>
  </si>
  <si>
    <t>HAL9</t>
  </si>
  <si>
    <t>STI1</t>
  </si>
  <si>
    <t>FCR3</t>
  </si>
  <si>
    <t>HIP1</t>
  </si>
  <si>
    <t>CAL0002450</t>
  </si>
  <si>
    <t>PAP1</t>
  </si>
  <si>
    <t>CAL0002452</t>
  </si>
  <si>
    <t>OBPA</t>
  </si>
  <si>
    <t>CAL0002453</t>
  </si>
  <si>
    <t>PIKA</t>
  </si>
  <si>
    <t>CAL0004696</t>
  </si>
  <si>
    <t>CAL0003184</t>
  </si>
  <si>
    <t>MTLA2</t>
  </si>
  <si>
    <t>CAL0003187</t>
  </si>
  <si>
    <t>MTLA1</t>
  </si>
  <si>
    <t>RCY1</t>
  </si>
  <si>
    <t>MPRL36</t>
  </si>
  <si>
    <t>CCT7</t>
  </si>
  <si>
    <t>CCN1</t>
  </si>
  <si>
    <t>DAL52</t>
  </si>
  <si>
    <t>FGR42</t>
  </si>
  <si>
    <t>CAL0004697</t>
  </si>
  <si>
    <t>RCF3</t>
  </si>
  <si>
    <t>MID1</t>
  </si>
  <si>
    <t>CAL0003225</t>
  </si>
  <si>
    <t>CAL0004699</t>
  </si>
  <si>
    <t>CPA2</t>
  </si>
  <si>
    <t>ATP3</t>
  </si>
  <si>
    <t>CWH43</t>
  </si>
  <si>
    <t>FTH2</t>
  </si>
  <si>
    <t>CAL0003261</t>
  </si>
  <si>
    <t>CAL0003262</t>
  </si>
  <si>
    <t>BOI2</t>
  </si>
  <si>
    <t>CDC27</t>
  </si>
  <si>
    <t>CAL0003283</t>
  </si>
  <si>
    <t>CAL0003285</t>
  </si>
  <si>
    <t>HSE1</t>
  </si>
  <si>
    <t>CAL0003287</t>
  </si>
  <si>
    <t>OYE22</t>
  </si>
  <si>
    <t>CAF0006978</t>
  </si>
  <si>
    <t>SFT1</t>
  </si>
  <si>
    <t>CAL0003289</t>
  </si>
  <si>
    <t>CAL0003293</t>
  </si>
  <si>
    <t>CAL0003294</t>
  </si>
  <si>
    <t>CAL0003295</t>
  </si>
  <si>
    <t>CTF18</t>
  </si>
  <si>
    <t>CAL0003306</t>
  </si>
  <si>
    <t>ERG27</t>
  </si>
  <si>
    <t>CAL0003309</t>
  </si>
  <si>
    <t>CAL0003312</t>
  </si>
  <si>
    <t>CAL0003314</t>
  </si>
  <si>
    <t>SRP54</t>
  </si>
  <si>
    <t>CAL0003316</t>
  </si>
  <si>
    <t>CAL0003318</t>
  </si>
  <si>
    <t>CAL0003321</t>
  </si>
  <si>
    <t>CAL0003322</t>
  </si>
  <si>
    <t>CAL0003323</t>
  </si>
  <si>
    <t>LAG1</t>
  </si>
  <si>
    <t>CAL0003333</t>
  </si>
  <si>
    <t>CAL0003336</t>
  </si>
  <si>
    <t>ARC19</t>
  </si>
  <si>
    <t>CAL0003338</t>
  </si>
  <si>
    <t>DAL81</t>
  </si>
  <si>
    <t>CAL0003341</t>
  </si>
  <si>
    <t>CAL0003343</t>
  </si>
  <si>
    <t>TEN1</t>
  </si>
  <si>
    <t>CAL0003344</t>
  </si>
  <si>
    <t>SLN1</t>
  </si>
  <si>
    <t>CAL0003345</t>
  </si>
  <si>
    <t>CAL0003355</t>
  </si>
  <si>
    <t>CAL0003357</t>
  </si>
  <si>
    <t>ATO9</t>
  </si>
  <si>
    <t>CAL0003362</t>
  </si>
  <si>
    <t>ATO10</t>
  </si>
  <si>
    <t>CAL0003364</t>
  </si>
  <si>
    <t>CCE1</t>
  </si>
  <si>
    <t>CAL0120684</t>
  </si>
  <si>
    <t>CAL0003366</t>
  </si>
  <si>
    <t>TRM1</t>
  </si>
  <si>
    <t>CAL0120686</t>
  </si>
  <si>
    <t>CAL0003367</t>
  </si>
  <si>
    <t>CAL0003368</t>
  </si>
  <si>
    <t>CAL0003369</t>
  </si>
  <si>
    <t>TMA19</t>
  </si>
  <si>
    <t>CAL0003370</t>
  </si>
  <si>
    <t>GSL2</t>
  </si>
  <si>
    <t>CAL0004711</t>
  </si>
  <si>
    <t>HTA3</t>
  </si>
  <si>
    <t>CAF0006979</t>
  </si>
  <si>
    <t>CAL0003386</t>
  </si>
  <si>
    <t>CAL0003387</t>
  </si>
  <si>
    <t>CAL0003391</t>
  </si>
  <si>
    <t>CAL0003392</t>
  </si>
  <si>
    <t>PWP2</t>
  </si>
  <si>
    <t>CAL0003393</t>
  </si>
  <si>
    <t>CAL0003394</t>
  </si>
  <si>
    <t>GSY1</t>
  </si>
  <si>
    <t>CAL0003395</t>
  </si>
  <si>
    <t>HYR4</t>
  </si>
  <si>
    <t>NPR2</t>
  </si>
  <si>
    <t>CAF0006980</t>
  </si>
  <si>
    <t>CAL0003411</t>
  </si>
  <si>
    <t>CAL0003413</t>
  </si>
  <si>
    <t>BMT3</t>
  </si>
  <si>
    <t>CAL0003415</t>
  </si>
  <si>
    <t>CAF0006981</t>
  </si>
  <si>
    <t>CAL0003417</t>
  </si>
  <si>
    <t>CAL0003418</t>
  </si>
  <si>
    <t>CAL0003419</t>
  </si>
  <si>
    <t>BUD22</t>
  </si>
  <si>
    <t>CAL0003420</t>
  </si>
  <si>
    <t>NMA111</t>
  </si>
  <si>
    <t>CAL0003421</t>
  </si>
  <si>
    <t>HMT1</t>
  </si>
  <si>
    <t>MBF1</t>
  </si>
  <si>
    <t>CAL0003445</t>
  </si>
  <si>
    <t>CAL0003446</t>
  </si>
  <si>
    <t>CCH1</t>
  </si>
  <si>
    <t>CAL0000549</t>
  </si>
  <si>
    <t>CAF0006894</t>
  </si>
  <si>
    <t>RUB1</t>
  </si>
  <si>
    <t>ZPR1</t>
  </si>
  <si>
    <t>CAL0004041</t>
  </si>
  <si>
    <t>ZCF17</t>
  </si>
  <si>
    <t>CAL0004051</t>
  </si>
  <si>
    <t>STB5</t>
  </si>
  <si>
    <t>CAL0004053</t>
  </si>
  <si>
    <t>CAL0004742</t>
  </si>
  <si>
    <t>CAL0004062</t>
  </si>
  <si>
    <t>CAL0004065</t>
  </si>
  <si>
    <t>IFD3</t>
  </si>
  <si>
    <t>TRS20</t>
  </si>
  <si>
    <t>CTA9</t>
  </si>
  <si>
    <t>MED22</t>
  </si>
  <si>
    <t>CAL0004086</t>
  </si>
  <si>
    <t>MRS7</t>
  </si>
  <si>
    <t>DUT1</t>
  </si>
  <si>
    <t>CAL0004095</t>
  </si>
  <si>
    <t>TIF</t>
  </si>
  <si>
    <t>RPS21B</t>
  </si>
  <si>
    <t>TRM2</t>
  </si>
  <si>
    <t>FCY2</t>
  </si>
  <si>
    <t>CRL1</t>
  </si>
  <si>
    <t>POX18</t>
  </si>
  <si>
    <t>ABC1</t>
  </si>
  <si>
    <t>RPS21</t>
  </si>
  <si>
    <t>CAL0004124</t>
  </si>
  <si>
    <t>SOD2</t>
  </si>
  <si>
    <t>VPS17</t>
  </si>
  <si>
    <t>SIZ1</t>
  </si>
  <si>
    <t>RPB7</t>
  </si>
  <si>
    <t>MRP20</t>
  </si>
  <si>
    <t>ISN1</t>
  </si>
  <si>
    <t>ESP1</t>
  </si>
  <si>
    <t>LSC1</t>
  </si>
  <si>
    <t>ARP8</t>
  </si>
  <si>
    <t>CAL0004752</t>
  </si>
  <si>
    <t>YAH1</t>
  </si>
  <si>
    <t>VTC4</t>
  </si>
  <si>
    <t>DAO2</t>
  </si>
  <si>
    <t>CSH3</t>
  </si>
  <si>
    <t>CAL0004178</t>
  </si>
  <si>
    <t>MOH1</t>
  </si>
  <si>
    <t>VTI1</t>
  </si>
  <si>
    <t>DOT4</t>
  </si>
  <si>
    <t>JAB1</t>
  </si>
  <si>
    <t>CAL0004191</t>
  </si>
  <si>
    <t>ECE1</t>
  </si>
  <si>
    <t>HWP2</t>
  </si>
  <si>
    <t>NDE1</t>
  </si>
  <si>
    <t>ADK1</t>
  </si>
  <si>
    <t>DOG1</t>
  </si>
  <si>
    <t>HCH1</t>
  </si>
  <si>
    <t>GIT1</t>
  </si>
  <si>
    <t>CAL0004784</t>
  </si>
  <si>
    <t>CAL0004858</t>
  </si>
  <si>
    <t>COQ3</t>
  </si>
  <si>
    <t>CTA1</t>
  </si>
  <si>
    <t>FPG1</t>
  </si>
  <si>
    <t>ZCF18</t>
  </si>
  <si>
    <t>RAD18</t>
  </si>
  <si>
    <t>SEC12</t>
  </si>
  <si>
    <t>ATG15</t>
  </si>
  <si>
    <t>FGR37</t>
  </si>
  <si>
    <t>SUR7</t>
  </si>
  <si>
    <t>PTK2</t>
  </si>
  <si>
    <t>RPL32</t>
  </si>
  <si>
    <t>ACF2</t>
  </si>
  <si>
    <t>MAE1</t>
  </si>
  <si>
    <t>BMT7</t>
  </si>
  <si>
    <t>CAL0004919</t>
  </si>
  <si>
    <t>MED19</t>
  </si>
  <si>
    <t>FMP27</t>
  </si>
  <si>
    <t>TIF3</t>
  </si>
  <si>
    <t>ANB1</t>
  </si>
  <si>
    <t>CAL0004934</t>
  </si>
  <si>
    <t>FGR47</t>
  </si>
  <si>
    <t>OYE23</t>
  </si>
  <si>
    <t>TRY5</t>
  </si>
  <si>
    <t>CAL0004964</t>
  </si>
  <si>
    <t>FRP5</t>
  </si>
  <si>
    <t>CAL0004985</t>
  </si>
  <si>
    <t>FRP6</t>
  </si>
  <si>
    <t>CAL0004987</t>
  </si>
  <si>
    <t>OYE2</t>
  </si>
  <si>
    <t>HOC1</t>
  </si>
  <si>
    <t>CAF0006987</t>
  </si>
  <si>
    <t>SWD3</t>
  </si>
  <si>
    <t>ALT1</t>
  </si>
  <si>
    <t>CAL0005033</t>
  </si>
  <si>
    <t>SAR1</t>
  </si>
  <si>
    <t>CAL0005034</t>
  </si>
  <si>
    <t>CAL0005037</t>
  </si>
  <si>
    <t>RPL10A</t>
  </si>
  <si>
    <t>SEC27</t>
  </si>
  <si>
    <t>ALG11</t>
  </si>
  <si>
    <t>CAL0004799</t>
  </si>
  <si>
    <t>RSN1</t>
  </si>
  <si>
    <t>CAL0005057</t>
  </si>
  <si>
    <t>IPL1</t>
  </si>
  <si>
    <t>HRR25</t>
  </si>
  <si>
    <t>NIP7</t>
  </si>
  <si>
    <t>SKN2</t>
  </si>
  <si>
    <t>FGR6-4</t>
  </si>
  <si>
    <t>CTF5</t>
  </si>
  <si>
    <t>CHC1</t>
  </si>
  <si>
    <t>CAL0004819</t>
  </si>
  <si>
    <t>PRE9</t>
  </si>
  <si>
    <t>CAL0005767</t>
  </si>
  <si>
    <t>CAL0005770</t>
  </si>
  <si>
    <t>RPL23A</t>
  </si>
  <si>
    <t>CAL0005774</t>
  </si>
  <si>
    <t>CAL0005778</t>
  </si>
  <si>
    <t>DBR1</t>
  </si>
  <si>
    <t>CAL0005780</t>
  </si>
  <si>
    <t>MCR1</t>
  </si>
  <si>
    <t>CAL0005782</t>
  </si>
  <si>
    <t>CAL0004821</t>
  </si>
  <si>
    <t>CSP1</t>
  </si>
  <si>
    <t>CAL0005808</t>
  </si>
  <si>
    <t>CAL0005812</t>
  </si>
  <si>
    <t>CAL0005816</t>
  </si>
  <si>
    <t>SUA72</t>
  </si>
  <si>
    <t>ARH2</t>
  </si>
  <si>
    <t>CAL0005836</t>
  </si>
  <si>
    <t>CRK1</t>
  </si>
  <si>
    <t>ITR1</t>
  </si>
  <si>
    <t>CYT1</t>
  </si>
  <si>
    <t>ABP2</t>
  </si>
  <si>
    <t>CAL0004825</t>
  </si>
  <si>
    <t>ULP1</t>
  </si>
  <si>
    <t>CKA2</t>
  </si>
  <si>
    <t>CAL0005873</t>
  </si>
  <si>
    <t>MRPL10</t>
  </si>
  <si>
    <t>RHO3</t>
  </si>
  <si>
    <t>CAL0005885</t>
  </si>
  <si>
    <t>CAL0005887</t>
  </si>
  <si>
    <t>FRE9</t>
  </si>
  <si>
    <t>CAL0005891</t>
  </si>
  <si>
    <t>CAL0004826</t>
  </si>
  <si>
    <t>MAK5</t>
  </si>
  <si>
    <t>ERF1</t>
  </si>
  <si>
    <t>LEM3</t>
  </si>
  <si>
    <t>CAL0005906</t>
  </si>
  <si>
    <t>CAL0005908</t>
  </si>
  <si>
    <t>PEX2</t>
  </si>
  <si>
    <t>WH11</t>
  </si>
  <si>
    <t>CDC21</t>
  </si>
  <si>
    <t>CAL0004829</t>
  </si>
  <si>
    <t>SGO1</t>
  </si>
  <si>
    <t>DAD2</t>
  </si>
  <si>
    <t>RPF2</t>
  </si>
  <si>
    <t>AAT1</t>
  </si>
  <si>
    <t>BUD14</t>
  </si>
  <si>
    <t>GPI19</t>
  </si>
  <si>
    <t>CAL0005932</t>
  </si>
  <si>
    <t>CAL0004831</t>
  </si>
  <si>
    <t>GTT13</t>
  </si>
  <si>
    <t>CDC7</t>
  </si>
  <si>
    <t>CAL0005948</t>
  </si>
  <si>
    <t>CAL0005950</t>
  </si>
  <si>
    <t>RPC40</t>
  </si>
  <si>
    <t>CAL0005952</t>
  </si>
  <si>
    <t>CAL0005953</t>
  </si>
  <si>
    <t>BIO32</t>
  </si>
  <si>
    <t>RXT3</t>
  </si>
  <si>
    <t>CAL0004834</t>
  </si>
  <si>
    <t>CAL0005970</t>
  </si>
  <si>
    <t>CAL0005972</t>
  </si>
  <si>
    <t>CAF0006990</t>
  </si>
  <si>
    <t>PEX6</t>
  </si>
  <si>
    <t>CAL0005975</t>
  </si>
  <si>
    <t>MDJ2</t>
  </si>
  <si>
    <t>CAL0005977</t>
  </si>
  <si>
    <t>CDC19</t>
  </si>
  <si>
    <t>COQ5</t>
  </si>
  <si>
    <t>CAF0006991</t>
  </si>
  <si>
    <t>CAL0005979</t>
  </si>
  <si>
    <t>CAL0005980</t>
  </si>
  <si>
    <t>ATP4</t>
  </si>
  <si>
    <t>CAL0005992</t>
  </si>
  <si>
    <t>CAL0005994</t>
  </si>
  <si>
    <t>CAL0005996</t>
  </si>
  <si>
    <t>SPO11</t>
  </si>
  <si>
    <t>GTT12</t>
  </si>
  <si>
    <t>IPP1</t>
  </si>
  <si>
    <t>APE3</t>
  </si>
  <si>
    <t>JEM1</t>
  </si>
  <si>
    <t>RPT6</t>
  </si>
  <si>
    <t>TIF4631</t>
  </si>
  <si>
    <t>CAL0004851</t>
  </si>
  <si>
    <t>FUR4</t>
  </si>
  <si>
    <t>MFG1</t>
  </si>
  <si>
    <t>PEX17</t>
  </si>
  <si>
    <t>CAL0000286</t>
  </si>
  <si>
    <t>MSH3</t>
  </si>
  <si>
    <t>CAL0000290</t>
  </si>
  <si>
    <t>UTP15</t>
  </si>
  <si>
    <t>CAL0000300</t>
  </si>
  <si>
    <t>PST2</t>
  </si>
  <si>
    <t>ERG9</t>
  </si>
  <si>
    <t>GTR1</t>
  </si>
  <si>
    <t>YWP1</t>
  </si>
  <si>
    <t>CAL0004855</t>
  </si>
  <si>
    <t>TLO9</t>
  </si>
  <si>
    <t>ANP1</t>
  </si>
  <si>
    <t>SMC2</t>
  </si>
  <si>
    <t>MSU1</t>
  </si>
  <si>
    <t>RSP5</t>
  </si>
  <si>
    <t>DSE1</t>
  </si>
  <si>
    <t>RRP8</t>
  </si>
  <si>
    <t>STN1</t>
  </si>
  <si>
    <t>CAL0000372</t>
  </si>
  <si>
    <t>CAL0000384</t>
  </si>
  <si>
    <t>PGA46</t>
  </si>
  <si>
    <t>SUN41</t>
  </si>
  <si>
    <t>CAL0000406</t>
  </si>
  <si>
    <t>CTR1</t>
  </si>
  <si>
    <t>SEC8</t>
  </si>
  <si>
    <t>PGK1</t>
  </si>
  <si>
    <t>FAT1</t>
  </si>
  <si>
    <t>COX15</t>
  </si>
  <si>
    <t>PHO91</t>
  </si>
  <si>
    <t>HSP31</t>
  </si>
  <si>
    <t>SET6</t>
  </si>
  <si>
    <t>HGT2</t>
  </si>
  <si>
    <t>CAL0000440</t>
  </si>
  <si>
    <t>SHA3</t>
  </si>
  <si>
    <t>CNH1</t>
  </si>
  <si>
    <t>GAL1</t>
  </si>
  <si>
    <t>CAL0000447</t>
  </si>
  <si>
    <t>GAL10</t>
  </si>
  <si>
    <t>CAL0000449</t>
  </si>
  <si>
    <t>CAL0000450</t>
  </si>
  <si>
    <t>GAL102</t>
  </si>
  <si>
    <t>GAL7</t>
  </si>
  <si>
    <t>CAL0000452</t>
  </si>
  <si>
    <t>ABP140</t>
  </si>
  <si>
    <t>CAL0000464</t>
  </si>
  <si>
    <t>CWH8</t>
  </si>
  <si>
    <t>AGE3</t>
  </si>
  <si>
    <t>PSY2</t>
  </si>
  <si>
    <t>CAL0000484</t>
  </si>
  <si>
    <t>TIM21</t>
  </si>
  <si>
    <t>PGA5</t>
  </si>
  <si>
    <t>CAL0000488</t>
  </si>
  <si>
    <t>TOM22</t>
  </si>
  <si>
    <t>CAL0000489</t>
  </si>
  <si>
    <t>CAL0000490</t>
  </si>
  <si>
    <t>CAL0000491</t>
  </si>
  <si>
    <t>TEP1</t>
  </si>
  <si>
    <t>CAL0001055</t>
  </si>
  <si>
    <t>TOM70</t>
  </si>
  <si>
    <t>CAL0001057</t>
  </si>
  <si>
    <t>PTC6</t>
  </si>
  <si>
    <t>YHB1</t>
  </si>
  <si>
    <t>SAP2</t>
  </si>
  <si>
    <t>CAL0001093</t>
  </si>
  <si>
    <t>YHB5</t>
  </si>
  <si>
    <t>CAL0001096</t>
  </si>
  <si>
    <t>CAL0001098</t>
  </si>
  <si>
    <t>ASF1</t>
  </si>
  <si>
    <t>CAL0001115</t>
  </si>
  <si>
    <t>PHO112</t>
  </si>
  <si>
    <t>ERG25</t>
  </si>
  <si>
    <t>IDP2</t>
  </si>
  <si>
    <t>GEF2</t>
  </si>
  <si>
    <t>KAR4</t>
  </si>
  <si>
    <t>PGA22</t>
  </si>
  <si>
    <t>PGA23</t>
  </si>
  <si>
    <t>IFC1</t>
  </si>
  <si>
    <t>CAF0006994</t>
  </si>
  <si>
    <t>IFC3</t>
  </si>
  <si>
    <t>RAD51</t>
  </si>
  <si>
    <t>SEF1</t>
  </si>
  <si>
    <t>CHR1</t>
  </si>
  <si>
    <t>ATP20</t>
  </si>
  <si>
    <t>CAL0001223</t>
  </si>
  <si>
    <t>DLH1</t>
  </si>
  <si>
    <t>CDC54</t>
  </si>
  <si>
    <t>GSG1</t>
  </si>
  <si>
    <t>RAX2</t>
  </si>
  <si>
    <t>PEP1</t>
  </si>
  <si>
    <t>PHR3</t>
  </si>
  <si>
    <t>ARG8</t>
  </si>
  <si>
    <t>CDL1</t>
  </si>
  <si>
    <t>PPG1</t>
  </si>
  <si>
    <t>SSK2</t>
  </si>
  <si>
    <t>IMG2</t>
  </si>
  <si>
    <t>CAF0006996</t>
  </si>
  <si>
    <t>CAL0001298</t>
  </si>
  <si>
    <t>SPC34</t>
  </si>
  <si>
    <t>RPL30</t>
  </si>
  <si>
    <t>RPL24A</t>
  </si>
  <si>
    <t>FGR10</t>
  </si>
  <si>
    <t>CSR1</t>
  </si>
  <si>
    <t>AGP3</t>
  </si>
  <si>
    <t>DCR1</t>
  </si>
  <si>
    <t>FAV1</t>
  </si>
  <si>
    <t>PMT6</t>
  </si>
  <si>
    <t>MNN22</t>
  </si>
  <si>
    <t>BAS1</t>
  </si>
  <si>
    <t>GYP1</t>
  </si>
  <si>
    <t>SSZ1</t>
  </si>
  <si>
    <t>CAL0001944</t>
  </si>
  <si>
    <t>CAL0001957</t>
  </si>
  <si>
    <t>GOA1</t>
  </si>
  <si>
    <t>CAL0001959</t>
  </si>
  <si>
    <t>TEF2</t>
  </si>
  <si>
    <t>CAL0001980</t>
  </si>
  <si>
    <t>CAL0001983</t>
  </si>
  <si>
    <t>CAL0001985</t>
  </si>
  <si>
    <t>SCS7</t>
  </si>
  <si>
    <t>ZDS1</t>
  </si>
  <si>
    <t>RCE1</t>
  </si>
  <si>
    <t>CAL0002000</t>
  </si>
  <si>
    <t>PHR1</t>
  </si>
  <si>
    <t>CAL0002023</t>
  </si>
  <si>
    <t>CAL0002034</t>
  </si>
  <si>
    <t>EFB1</t>
  </si>
  <si>
    <t>SAP10</t>
  </si>
  <si>
    <t>CAL0002063</t>
  </si>
  <si>
    <t>CAL0002064</t>
  </si>
  <si>
    <t>MRP8</t>
  </si>
  <si>
    <t>CAL0002065</t>
  </si>
  <si>
    <t>FGR3</t>
  </si>
  <si>
    <t>LYS4</t>
  </si>
  <si>
    <t>GCV2</t>
  </si>
  <si>
    <t>CDC28</t>
  </si>
  <si>
    <t>SAM4</t>
  </si>
  <si>
    <t>SIS1</t>
  </si>
  <si>
    <t>RFX1</t>
  </si>
  <si>
    <t>RPL7</t>
  </si>
  <si>
    <t>CAL0002125</t>
  </si>
  <si>
    <t>GCR3</t>
  </si>
  <si>
    <t>ADE13</t>
  </si>
  <si>
    <t>DAD3</t>
  </si>
  <si>
    <t>ARC40</t>
  </si>
  <si>
    <t>ZCF19</t>
  </si>
  <si>
    <t>CAF16</t>
  </si>
  <si>
    <t>FGR50</t>
  </si>
  <si>
    <t>CAL0002183</t>
  </si>
  <si>
    <t>PGI1</t>
  </si>
  <si>
    <t>CAF0006999</t>
  </si>
  <si>
    <t>SCW11</t>
  </si>
  <si>
    <t>CHT2</t>
  </si>
  <si>
    <t>SDC1</t>
  </si>
  <si>
    <t>CDC42</t>
  </si>
  <si>
    <t>MRV2</t>
  </si>
  <si>
    <t>MRV3</t>
  </si>
  <si>
    <t>MRV4</t>
  </si>
  <si>
    <t>MRV5</t>
  </si>
  <si>
    <t>MRV6</t>
  </si>
  <si>
    <t>CAL0002826</t>
  </si>
  <si>
    <t>MRV8</t>
  </si>
  <si>
    <t>UPC2</t>
  </si>
  <si>
    <t>SAH1</t>
  </si>
  <si>
    <t>GLN3</t>
  </si>
  <si>
    <t>CAL0004946</t>
  </si>
  <si>
    <t>PGA37</t>
  </si>
  <si>
    <t>RNY11</t>
  </si>
  <si>
    <t>APS3</t>
  </si>
  <si>
    <t>YUH2</t>
  </si>
  <si>
    <t>SFC1</t>
  </si>
  <si>
    <t>CAR1</t>
  </si>
  <si>
    <t>CAL0002937</t>
  </si>
  <si>
    <t>GDE1</t>
  </si>
  <si>
    <t>CUP1</t>
  </si>
  <si>
    <t>URA7</t>
  </si>
  <si>
    <t>RPL43A</t>
  </si>
  <si>
    <t>GRR1</t>
  </si>
  <si>
    <t>ENO1</t>
  </si>
  <si>
    <t>MSM1</t>
  </si>
  <si>
    <t>TIP1</t>
  </si>
  <si>
    <t>SRP101</t>
  </si>
  <si>
    <t>PSD2</t>
  </si>
  <si>
    <t>MES1</t>
  </si>
  <si>
    <t>SSD1</t>
  </si>
  <si>
    <t>EAF6</t>
  </si>
  <si>
    <t>HYS2</t>
  </si>
  <si>
    <t>HAS1</t>
  </si>
  <si>
    <t>CAL0003051</t>
  </si>
  <si>
    <t>ASH2</t>
  </si>
  <si>
    <t>CRH12</t>
  </si>
  <si>
    <t>CAL0003055</t>
  </si>
  <si>
    <t>PFK1</t>
  </si>
  <si>
    <t>CAL0003057</t>
  </si>
  <si>
    <t>SFL2</t>
  </si>
  <si>
    <t>CAL0004959</t>
  </si>
  <si>
    <t>CAL0003094</t>
  </si>
  <si>
    <t>PUT2</t>
  </si>
  <si>
    <t>MAL31</t>
  </si>
  <si>
    <t>PPR1</t>
  </si>
  <si>
    <t>RIM13</t>
  </si>
  <si>
    <t>ADH1</t>
  </si>
  <si>
    <t>GCF1</t>
  </si>
  <si>
    <t>CAL0004635</t>
  </si>
  <si>
    <t>GRF10</t>
  </si>
  <si>
    <t>DUN1</t>
  </si>
  <si>
    <t>TIP20</t>
  </si>
  <si>
    <t>CCT3</t>
  </si>
  <si>
    <t>CAL0004646</t>
  </si>
  <si>
    <t>CNB1</t>
  </si>
  <si>
    <t>TCP1</t>
  </si>
  <si>
    <t>PAN3</t>
  </si>
  <si>
    <t>CAL0004674</t>
  </si>
  <si>
    <t>PCL5</t>
  </si>
  <si>
    <t>CAL0004678</t>
  </si>
  <si>
    <t>CAG1</t>
  </si>
  <si>
    <t>CAL0004718</t>
  </si>
  <si>
    <t>CAL0004721</t>
  </si>
  <si>
    <t>SDH4</t>
  </si>
  <si>
    <t>CAL0004723</t>
  </si>
  <si>
    <t>MRP2</t>
  </si>
  <si>
    <t>CAL0004725</t>
  </si>
  <si>
    <t>RIB5</t>
  </si>
  <si>
    <t>CAL0004727</t>
  </si>
  <si>
    <t>PRE1</t>
  </si>
  <si>
    <t>HIS1</t>
  </si>
  <si>
    <t>CAL0004730</t>
  </si>
  <si>
    <t>PCL2</t>
  </si>
  <si>
    <t>RPN5</t>
  </si>
  <si>
    <t>PRP22</t>
  </si>
  <si>
    <t>PGA4</t>
  </si>
  <si>
    <t>CAL0004774</t>
  </si>
  <si>
    <t>APM1</t>
  </si>
  <si>
    <t>ILV3</t>
  </si>
  <si>
    <t>PEX4</t>
  </si>
  <si>
    <t>MUM2</t>
  </si>
  <si>
    <t>EST1</t>
  </si>
  <si>
    <t>DES1</t>
  </si>
  <si>
    <t>VCX1</t>
  </si>
  <si>
    <t>HTS1</t>
  </si>
  <si>
    <t>CAL0004845</t>
  </si>
  <si>
    <t>CTA24</t>
  </si>
  <si>
    <t>CAL0004847</t>
  </si>
  <si>
    <t>BRG1</t>
  </si>
  <si>
    <t>CAL0004849</t>
  </si>
  <si>
    <t>ERG1</t>
  </si>
  <si>
    <t>ARO4</t>
  </si>
  <si>
    <t>TRY2</t>
  </si>
  <si>
    <t>GPT1</t>
  </si>
  <si>
    <t>GPI7</t>
  </si>
  <si>
    <t>FGR18</t>
  </si>
  <si>
    <t>CAL0004882</t>
  </si>
  <si>
    <t>GCD6</t>
  </si>
  <si>
    <t>CAL0004899</t>
  </si>
  <si>
    <t>IFF6</t>
  </si>
  <si>
    <t>MET10</t>
  </si>
  <si>
    <t>MIT1</t>
  </si>
  <si>
    <t>SLP2</t>
  </si>
  <si>
    <t>CAL0004929</t>
  </si>
  <si>
    <t>DDR48</t>
  </si>
  <si>
    <t>CAL0004936</t>
  </si>
  <si>
    <t>KIS1</t>
  </si>
  <si>
    <t>CAL0004938</t>
  </si>
  <si>
    <t>CAL0004939</t>
  </si>
  <si>
    <t>GLO2</t>
  </si>
  <si>
    <t>SGT1</t>
  </si>
  <si>
    <t>CAL0004961</t>
  </si>
  <si>
    <t>CAF0007001</t>
  </si>
  <si>
    <t>MED18</t>
  </si>
  <si>
    <t>PES1</t>
  </si>
  <si>
    <t>CAL0004976</t>
  </si>
  <si>
    <t>TAZ1</t>
  </si>
  <si>
    <t>CAL0004978</t>
  </si>
  <si>
    <t>ECM17</t>
  </si>
  <si>
    <t>RIB4</t>
  </si>
  <si>
    <t>CAL0005549</t>
  </si>
  <si>
    <t>RPN10</t>
  </si>
  <si>
    <t>CAL0005558</t>
  </si>
  <si>
    <t>CAL0005559</t>
  </si>
  <si>
    <t>PMT4</t>
  </si>
  <si>
    <t>FAA2-1</t>
  </si>
  <si>
    <t>CAL0005592</t>
  </si>
  <si>
    <t>CNT</t>
  </si>
  <si>
    <t>SPO72</t>
  </si>
  <si>
    <t>SSH1</t>
  </si>
  <si>
    <t>LAS1</t>
  </si>
  <si>
    <t>PZF1</t>
  </si>
  <si>
    <t>CAF0006896</t>
  </si>
  <si>
    <t>RPS27A</t>
  </si>
  <si>
    <t>PRC2</t>
  </si>
  <si>
    <t>YBL053</t>
  </si>
  <si>
    <t>CAL0005574</t>
  </si>
  <si>
    <t>RSM22</t>
  </si>
  <si>
    <t>FYV5</t>
  </si>
  <si>
    <t>ZCF20</t>
  </si>
  <si>
    <t>SMD3</t>
  </si>
  <si>
    <t>GLR1</t>
  </si>
  <si>
    <t>CAL0005576</t>
  </si>
  <si>
    <t>SPO1</t>
  </si>
  <si>
    <t>CEF3</t>
  </si>
  <si>
    <t>SPS20</t>
  </si>
  <si>
    <t>CAL0005755</t>
  </si>
  <si>
    <t>CAL0005578</t>
  </si>
  <si>
    <t>MLH1</t>
  </si>
  <si>
    <t>ZCF21</t>
  </si>
  <si>
    <t>MTM1</t>
  </si>
  <si>
    <t>CSP2</t>
  </si>
  <si>
    <t>TOK1</t>
  </si>
  <si>
    <t>HIS5</t>
  </si>
  <si>
    <t>KOG1</t>
  </si>
  <si>
    <t>SEC72</t>
  </si>
  <si>
    <t>SPC2</t>
  </si>
  <si>
    <t>MUC1</t>
  </si>
  <si>
    <t>PCT1</t>
  </si>
  <si>
    <t>NMD5</t>
  </si>
  <si>
    <t>PAM18</t>
  </si>
  <si>
    <t>CAL0005882</t>
  </si>
  <si>
    <t>RLP24</t>
  </si>
  <si>
    <t>CDC14</t>
  </si>
  <si>
    <t>RPS13</t>
  </si>
  <si>
    <t>FCA1</t>
  </si>
  <si>
    <t>CAL0005893</t>
  </si>
  <si>
    <t>YHM2</t>
  </si>
  <si>
    <t>SLY41</t>
  </si>
  <si>
    <t>CAF0006897</t>
  </si>
  <si>
    <t>CAL0000051</t>
  </si>
  <si>
    <t>CAL0000054</t>
  </si>
  <si>
    <t>NHX1</t>
  </si>
  <si>
    <t>RAD52</t>
  </si>
  <si>
    <t>FET3</t>
  </si>
  <si>
    <t>FET99</t>
  </si>
  <si>
    <t>FET31</t>
  </si>
  <si>
    <t>CAL0000098</t>
  </si>
  <si>
    <t>FET34</t>
  </si>
  <si>
    <t>RIX7</t>
  </si>
  <si>
    <t>SPT20</t>
  </si>
  <si>
    <t>ORC4</t>
  </si>
  <si>
    <t>SST2</t>
  </si>
  <si>
    <t>GCD11</t>
  </si>
  <si>
    <t>LEU3</t>
  </si>
  <si>
    <t>CAL0000145</t>
  </si>
  <si>
    <t>PTH2</t>
  </si>
  <si>
    <t>PTH1</t>
  </si>
  <si>
    <t>THR4</t>
  </si>
  <si>
    <t>PDE1</t>
  </si>
  <si>
    <t>RET2</t>
  </si>
  <si>
    <t>TRP99</t>
  </si>
  <si>
    <t>CAL0000213</t>
  </si>
  <si>
    <t>CAL0000217</t>
  </si>
  <si>
    <t>CST20</t>
  </si>
  <si>
    <t>ZCF22</t>
  </si>
  <si>
    <t>CAL0000253</t>
  </si>
  <si>
    <t>ECM331</t>
  </si>
  <si>
    <t>INT1</t>
  </si>
  <si>
    <t>TIF5</t>
  </si>
  <si>
    <t>CAL0000285</t>
  </si>
  <si>
    <t>UAP1</t>
  </si>
  <si>
    <t>SPR28</t>
  </si>
  <si>
    <t>UTP13</t>
  </si>
  <si>
    <t>MNN13</t>
  </si>
  <si>
    <t>PUT1</t>
  </si>
  <si>
    <t>CAL0000322</t>
  </si>
  <si>
    <t>RAD9</t>
  </si>
  <si>
    <t>CAL0000324</t>
  </si>
  <si>
    <t>MNN1</t>
  </si>
  <si>
    <t>IFH1</t>
  </si>
  <si>
    <t>BUR2</t>
  </si>
  <si>
    <t>CTA7</t>
  </si>
  <si>
    <t>TRR1</t>
  </si>
  <si>
    <t>CKB2</t>
  </si>
  <si>
    <t>MSW1</t>
  </si>
  <si>
    <t>YPT53</t>
  </si>
  <si>
    <t>GAP1</t>
  </si>
  <si>
    <t>HSL1</t>
  </si>
  <si>
    <t>GRP2</t>
  </si>
  <si>
    <t>ZCF2</t>
  </si>
  <si>
    <t>CAL0000914</t>
  </si>
  <si>
    <t>YNK1</t>
  </si>
  <si>
    <t>GRE3</t>
  </si>
  <si>
    <t>MIG1</t>
  </si>
  <si>
    <t>CAL0000946</t>
  </si>
  <si>
    <t>CAL0000948</t>
  </si>
  <si>
    <t>DAP2</t>
  </si>
  <si>
    <t>CCC2</t>
  </si>
  <si>
    <t>CAL0000983</t>
  </si>
  <si>
    <t>CAL0000986</t>
  </si>
  <si>
    <t>PGA58</t>
  </si>
  <si>
    <t>TNA1</t>
  </si>
  <si>
    <t>RPS5</t>
  </si>
  <si>
    <t>VPS4</t>
  </si>
  <si>
    <t>PRD1</t>
  </si>
  <si>
    <t>CAL0001011</t>
  </si>
  <si>
    <t>SUT1</t>
  </si>
  <si>
    <t>MED14</t>
  </si>
  <si>
    <t>ULP2</t>
  </si>
  <si>
    <t>MCM2</t>
  </si>
  <si>
    <t>HGT3</t>
  </si>
  <si>
    <t>IFF3</t>
  </si>
  <si>
    <t>SGD1</t>
  </si>
  <si>
    <t>SMC1</t>
  </si>
  <si>
    <t>GRS1</t>
  </si>
  <si>
    <t>TAL1</t>
  </si>
  <si>
    <t>CAL0001111</t>
  </si>
  <si>
    <t>PRP42</t>
  </si>
  <si>
    <t>CAL0001114</t>
  </si>
  <si>
    <t>CAF0007010</t>
  </si>
  <si>
    <t>RPS30</t>
  </si>
  <si>
    <t>KRE1</t>
  </si>
  <si>
    <t>PPH3</t>
  </si>
  <si>
    <t>PRP13</t>
  </si>
  <si>
    <t>VTC3</t>
  </si>
  <si>
    <t>HXT5</t>
  </si>
  <si>
    <t>DEM1</t>
  </si>
  <si>
    <t>CIT1</t>
  </si>
  <si>
    <t>NCS2</t>
  </si>
  <si>
    <t>SDH1</t>
  </si>
  <si>
    <t>YVH1</t>
  </si>
  <si>
    <t>VPS11</t>
  </si>
  <si>
    <t>PGA49</t>
  </si>
  <si>
    <t>PPS1</t>
  </si>
  <si>
    <t>NIF3</t>
  </si>
  <si>
    <t>RPT1</t>
  </si>
  <si>
    <t>ALG1</t>
  </si>
  <si>
    <t>HOS1</t>
  </si>
  <si>
    <t>CMD1</t>
  </si>
  <si>
    <t>MED3</t>
  </si>
  <si>
    <t>VPS13</t>
  </si>
  <si>
    <t>FMT1</t>
  </si>
  <si>
    <t>CAL0001782</t>
  </si>
  <si>
    <t>PHO100</t>
  </si>
  <si>
    <t>PEX3</t>
  </si>
  <si>
    <t>SKP1</t>
  </si>
  <si>
    <t>CAL0001787</t>
  </si>
  <si>
    <t>KSP1</t>
  </si>
  <si>
    <t>CPH1</t>
  </si>
  <si>
    <t>GPX3</t>
  </si>
  <si>
    <t>RME1</t>
  </si>
  <si>
    <t>CAL0001820</t>
  </si>
  <si>
    <t>CAF0007011</t>
  </si>
  <si>
    <t>SEC34</t>
  </si>
  <si>
    <t>CAL0001839</t>
  </si>
  <si>
    <t>ALG9</t>
  </si>
  <si>
    <t>YPD1</t>
  </si>
  <si>
    <t>CAL0001845</t>
  </si>
  <si>
    <t>PHO15</t>
  </si>
  <si>
    <t>CAL0001847</t>
  </si>
  <si>
    <t>YMC1</t>
  </si>
  <si>
    <t>SOG2</t>
  </si>
  <si>
    <t>CAL0001855</t>
  </si>
  <si>
    <t>CCS1</t>
  </si>
  <si>
    <t>ZCF23</t>
  </si>
  <si>
    <t>CAF0007012</t>
  </si>
  <si>
    <t>CAL0001869</t>
  </si>
  <si>
    <t>RIA1</t>
  </si>
  <si>
    <t>GAP4</t>
  </si>
  <si>
    <t>BNI4</t>
  </si>
  <si>
    <t>SEN15</t>
  </si>
  <si>
    <t>CAL0001951</t>
  </si>
  <si>
    <t>SPC19</t>
  </si>
  <si>
    <t>KTR4</t>
  </si>
  <si>
    <t>CSH1</t>
  </si>
  <si>
    <t>CUE5</t>
  </si>
  <si>
    <t>CAL0001991</t>
  </si>
  <si>
    <t>MFALPHA</t>
  </si>
  <si>
    <t>IFI3</t>
  </si>
  <si>
    <t>RPL17B</t>
  </si>
  <si>
    <t>CAF0007013</t>
  </si>
  <si>
    <t>QCR8</t>
  </si>
  <si>
    <t>ERG20</t>
  </si>
  <si>
    <t>KTR2</t>
  </si>
  <si>
    <t>CAL0002040</t>
  </si>
  <si>
    <t>NDH51</t>
  </si>
  <si>
    <t>MED8</t>
  </si>
  <si>
    <t>CAL0002047</t>
  </si>
  <si>
    <t>CAL0002049</t>
  </si>
  <si>
    <t>RIM2</t>
  </si>
  <si>
    <t>ADH3</t>
  </si>
  <si>
    <t>LYS22</t>
  </si>
  <si>
    <t>SOK1</t>
  </si>
  <si>
    <t>IFA4</t>
  </si>
  <si>
    <t>CAL0002659</t>
  </si>
  <si>
    <t>CAL0002661</t>
  </si>
  <si>
    <t>SUV3</t>
  </si>
  <si>
    <t>CAL0002682</t>
  </si>
  <si>
    <t>CAL0002684</t>
  </si>
  <si>
    <t>ZCF24</t>
  </si>
  <si>
    <t>HSP30</t>
  </si>
  <si>
    <t>HGT1</t>
  </si>
  <si>
    <t>CAL0002698</t>
  </si>
  <si>
    <t>CAL0002700</t>
  </si>
  <si>
    <t>PTR3</t>
  </si>
  <si>
    <t>CYS4</t>
  </si>
  <si>
    <t>SFL1</t>
  </si>
  <si>
    <t>UBC8</t>
  </si>
  <si>
    <t>CAL0002758</t>
  </si>
  <si>
    <t>UGA2</t>
  </si>
  <si>
    <t>SWI4</t>
  </si>
  <si>
    <t>HOL4</t>
  </si>
  <si>
    <t>MAK32</t>
  </si>
  <si>
    <t>FGR38</t>
  </si>
  <si>
    <t>CTN1</t>
  </si>
  <si>
    <t>ALS4</t>
  </si>
  <si>
    <t>CAL0002819</t>
  </si>
  <si>
    <t>BFR1</t>
  </si>
  <si>
    <t>CAL0002825</t>
  </si>
  <si>
    <t>BGL2</t>
  </si>
  <si>
    <t>ZCF25</t>
  </si>
  <si>
    <t>ZCF26</t>
  </si>
  <si>
    <t>CAL0002877</t>
  </si>
  <si>
    <t>CAF0007015</t>
  </si>
  <si>
    <t>TIM10</t>
  </si>
  <si>
    <t>CAL0002879</t>
  </si>
  <si>
    <t>CYT2</t>
  </si>
  <si>
    <t>CAL0002881</t>
  </si>
  <si>
    <t>ERV29</t>
  </si>
  <si>
    <t>CAL0120772</t>
  </si>
  <si>
    <t>CAL0002901</t>
  </si>
  <si>
    <t>CAL0002903</t>
  </si>
  <si>
    <t>CAL0002905</t>
  </si>
  <si>
    <t>CAL0002908</t>
  </si>
  <si>
    <t>CAL0002910</t>
  </si>
  <si>
    <t>PHO114</t>
  </si>
  <si>
    <t>TFG1</t>
  </si>
  <si>
    <t>CAL0002914</t>
  </si>
  <si>
    <t>HGH1</t>
  </si>
  <si>
    <t>CAL0002916</t>
  </si>
  <si>
    <t>ADP1</t>
  </si>
  <si>
    <t>RFX2</t>
  </si>
  <si>
    <t>CAL0002936</t>
  </si>
  <si>
    <t>CAT2</t>
  </si>
  <si>
    <t>CAL0002939</t>
  </si>
  <si>
    <t>HSX11</t>
  </si>
  <si>
    <t>CAL0002942</t>
  </si>
  <si>
    <t>RGA2</t>
  </si>
  <si>
    <t>CAF0007016</t>
  </si>
  <si>
    <t>CAL0002945</t>
  </si>
  <si>
    <t>CLC1</t>
  </si>
  <si>
    <t>CAL0002948</t>
  </si>
  <si>
    <t>CAL0002953</t>
  </si>
  <si>
    <t>PHO89</t>
  </si>
  <si>
    <t>CEK2</t>
  </si>
  <si>
    <t>CAF0007017</t>
  </si>
  <si>
    <t>MDH1-1</t>
  </si>
  <si>
    <t>CAL0003584</t>
  </si>
  <si>
    <t>ARL1</t>
  </si>
  <si>
    <t>CAL0003587</t>
  </si>
  <si>
    <t>TYR1</t>
  </si>
  <si>
    <t>ERG8</t>
  </si>
  <si>
    <t>PDC12</t>
  </si>
  <si>
    <t>CAL0003607</t>
  </si>
  <si>
    <t>CAL0003609</t>
  </si>
  <si>
    <t>CAL0003611</t>
  </si>
  <si>
    <t>POL30</t>
  </si>
  <si>
    <t>FBA1</t>
  </si>
  <si>
    <t>CAL0003633</t>
  </si>
  <si>
    <t>TIM12</t>
  </si>
  <si>
    <t>CAL0003638</t>
  </si>
  <si>
    <t>CAF0007020</t>
  </si>
  <si>
    <t>NHP6A</t>
  </si>
  <si>
    <t>HRT2</t>
  </si>
  <si>
    <t>TOA2</t>
  </si>
  <si>
    <t>CPA1</t>
  </si>
  <si>
    <t>ERG251</t>
  </si>
  <si>
    <t>CAL0003667</t>
  </si>
  <si>
    <t>RPL20B</t>
  </si>
  <si>
    <t>NIP1</t>
  </si>
  <si>
    <t>CAL0003674</t>
  </si>
  <si>
    <t>PWP1</t>
  </si>
  <si>
    <t>NMT1</t>
  </si>
  <si>
    <t>BEM1</t>
  </si>
  <si>
    <t>UEC1</t>
  </si>
  <si>
    <t>HAP3</t>
  </si>
  <si>
    <t>ZCF27</t>
  </si>
  <si>
    <t>IFF9</t>
  </si>
  <si>
    <t>ILV6</t>
  </si>
  <si>
    <t>PGA53</t>
  </si>
  <si>
    <t>CAL0003719</t>
  </si>
  <si>
    <t>CAL0003723</t>
  </si>
  <si>
    <t>OPT6</t>
  </si>
  <si>
    <t>RPS6A</t>
  </si>
  <si>
    <t>RLM1</t>
  </si>
  <si>
    <t>NAT4</t>
  </si>
  <si>
    <t>AAT22</t>
  </si>
  <si>
    <t>WOR3</t>
  </si>
  <si>
    <t>CAS5</t>
  </si>
  <si>
    <t>CAL0003783</t>
  </si>
  <si>
    <t>BMT9</t>
  </si>
  <si>
    <t>CRD2</t>
  </si>
  <si>
    <t>CAL0003789</t>
  </si>
  <si>
    <t>ASK1</t>
  </si>
  <si>
    <t>AGP2</t>
  </si>
  <si>
    <t>RAT1</t>
  </si>
  <si>
    <t>HGT17</t>
  </si>
  <si>
    <t>MLP1</t>
  </si>
  <si>
    <t>CAF0007021</t>
  </si>
  <si>
    <t>RPL40B</t>
  </si>
  <si>
    <t>CAL0003823</t>
  </si>
  <si>
    <t>DAG7</t>
  </si>
  <si>
    <t>PGA57</t>
  </si>
  <si>
    <t>HST7</t>
  </si>
  <si>
    <t>MRV1</t>
  </si>
  <si>
    <t>MDN1</t>
  </si>
  <si>
    <t>CAL0003860</t>
  </si>
  <si>
    <t>PTC8</t>
  </si>
  <si>
    <t>ARO1</t>
  </si>
  <si>
    <t>CAL0004368</t>
  </si>
  <si>
    <t>FGR6-3</t>
  </si>
  <si>
    <t>GDH3</t>
  </si>
  <si>
    <t>TRP5</t>
  </si>
  <si>
    <t>CWH41</t>
  </si>
  <si>
    <t>CTR2</t>
  </si>
  <si>
    <t>RTG1</t>
  </si>
  <si>
    <t>FAD1</t>
  </si>
  <si>
    <t>SWI6</t>
  </si>
  <si>
    <t>TPO4</t>
  </si>
  <si>
    <t>SEC24</t>
  </si>
  <si>
    <t>YMC2</t>
  </si>
  <si>
    <t>TPO3</t>
  </si>
  <si>
    <t>MSS116</t>
  </si>
  <si>
    <t>CAL0004446</t>
  </si>
  <si>
    <t>AFG1</t>
  </si>
  <si>
    <t>JIP5</t>
  </si>
  <si>
    <t>HEM14</t>
  </si>
  <si>
    <t>MSN4</t>
  </si>
  <si>
    <t>PFK26</t>
  </si>
  <si>
    <t>ZWF1</t>
  </si>
  <si>
    <t>KEX2</t>
  </si>
  <si>
    <t>NAR1</t>
  </si>
  <si>
    <t>COX5</t>
  </si>
  <si>
    <t>HST1</t>
  </si>
  <si>
    <t>PGA6</t>
  </si>
  <si>
    <t>ARG81</t>
  </si>
  <si>
    <t>ZCF28</t>
  </si>
  <si>
    <t>IPT1</t>
  </si>
  <si>
    <t>SSU81</t>
  </si>
  <si>
    <t>AOX2</t>
  </si>
  <si>
    <t>AOX1</t>
  </si>
  <si>
    <t>CTA8</t>
  </si>
  <si>
    <t>LYS143</t>
  </si>
  <si>
    <t>DAK2</t>
  </si>
  <si>
    <t>LYS142</t>
  </si>
  <si>
    <t>GRP1</t>
  </si>
  <si>
    <t>CRP1</t>
  </si>
  <si>
    <t>PTC1</t>
  </si>
  <si>
    <t>CAL0004591</t>
  </si>
  <si>
    <t>FGR43</t>
  </si>
  <si>
    <t>ARG5,6</t>
  </si>
  <si>
    <t>SEC22</t>
  </si>
  <si>
    <t>CEF1</t>
  </si>
  <si>
    <t>RPM2</t>
  </si>
  <si>
    <t>RIM20</t>
  </si>
  <si>
    <t>FTH1</t>
  </si>
  <si>
    <t>CAL0005289</t>
  </si>
  <si>
    <t>LIP2</t>
  </si>
  <si>
    <t>NUP188</t>
  </si>
  <si>
    <t>ERG12</t>
  </si>
  <si>
    <t>CAL0005825</t>
  </si>
  <si>
    <t>GCD1</t>
  </si>
  <si>
    <t>GUA1</t>
  </si>
  <si>
    <t>YTM1</t>
  </si>
  <si>
    <t>RAM2</t>
  </si>
  <si>
    <t>CAL0005322</t>
  </si>
  <si>
    <t>CAL0005827</t>
  </si>
  <si>
    <t>RPT4</t>
  </si>
  <si>
    <t>LIP1</t>
  </si>
  <si>
    <t>LIP10</t>
  </si>
  <si>
    <t>CAL0005333</t>
  </si>
  <si>
    <t>LIP6</t>
  </si>
  <si>
    <t>CAL0005336</t>
  </si>
  <si>
    <t>CAL0005337</t>
  </si>
  <si>
    <t>IDH1</t>
  </si>
  <si>
    <t>ADE12</t>
  </si>
  <si>
    <t>DOA1</t>
  </si>
  <si>
    <t>CAL0005351</t>
  </si>
  <si>
    <t>MTS1</t>
  </si>
  <si>
    <t>MLS1</t>
  </si>
  <si>
    <t>CAL0005355</t>
  </si>
  <si>
    <t>CAL0005357</t>
  </si>
  <si>
    <t>CAL0005359</t>
  </si>
  <si>
    <t>URA1</t>
  </si>
  <si>
    <t>CAL0005362</t>
  </si>
  <si>
    <t>DAM1</t>
  </si>
  <si>
    <t>CAL0120796</t>
  </si>
  <si>
    <t>CAL0005366</t>
  </si>
  <si>
    <t>CAL0005830</t>
  </si>
  <si>
    <t>MRPL40</t>
  </si>
  <si>
    <t>CAL0005374</t>
  </si>
  <si>
    <t>SHY1</t>
  </si>
  <si>
    <t>CAL0005375</t>
  </si>
  <si>
    <t>CAL0005376</t>
  </si>
  <si>
    <t>TVP18</t>
  </si>
  <si>
    <t>CAL0005381</t>
  </si>
  <si>
    <t>CAF0007022</t>
  </si>
  <si>
    <t>CAL0005384</t>
  </si>
  <si>
    <t>SKI3</t>
  </si>
  <si>
    <t>CAL0005835</t>
  </si>
  <si>
    <t>CAL0005398</t>
  </si>
  <si>
    <t>CAL0005399</t>
  </si>
  <si>
    <t>TFA1</t>
  </si>
  <si>
    <t>CAL0005400</t>
  </si>
  <si>
    <t>HCM1</t>
  </si>
  <si>
    <t>BUD31</t>
  </si>
  <si>
    <t>LIP3</t>
  </si>
  <si>
    <t>VPS41</t>
  </si>
  <si>
    <t>NIP100</t>
  </si>
  <si>
    <t>PET100</t>
  </si>
  <si>
    <t>PDC2</t>
  </si>
  <si>
    <t>CPP1</t>
  </si>
  <si>
    <t>SWE1</t>
  </si>
  <si>
    <t>SFU1</t>
  </si>
  <si>
    <t>CAL0005841</t>
  </si>
  <si>
    <t>SPT14</t>
  </si>
  <si>
    <t>DBP3</t>
  </si>
  <si>
    <t>ERO1</t>
  </si>
  <si>
    <t>MNN23</t>
  </si>
  <si>
    <t>CAF0007025</t>
  </si>
  <si>
    <t>NTF2</t>
  </si>
  <si>
    <t>MEX67</t>
  </si>
  <si>
    <t>WOR1</t>
  </si>
  <si>
    <t>MIR1</t>
  </si>
  <si>
    <t>CAL0005502</t>
  </si>
  <si>
    <t>ECM21</t>
  </si>
  <si>
    <t>DAP1</t>
  </si>
  <si>
    <t>CLA4</t>
  </si>
  <si>
    <t>TPK1</t>
  </si>
  <si>
    <t>CAL0005526</t>
  </si>
  <si>
    <t>RPA34</t>
  </si>
  <si>
    <t>SFH5</t>
  </si>
  <si>
    <t>CAL0005529</t>
  </si>
  <si>
    <t>GCA1</t>
  </si>
  <si>
    <t>NAT5</t>
  </si>
  <si>
    <t>MNN12</t>
  </si>
  <si>
    <t>CAL0006200</t>
  </si>
  <si>
    <t>CAL0006208</t>
  </si>
  <si>
    <t>CBK1</t>
  </si>
  <si>
    <t>RPL42</t>
  </si>
  <si>
    <t>FGR41</t>
  </si>
  <si>
    <t>BLP1</t>
  </si>
  <si>
    <t>CAL0006239</t>
  </si>
  <si>
    <t>ADE17</t>
  </si>
  <si>
    <t>CAL0120805</t>
  </si>
  <si>
    <t>CAL0006255</t>
  </si>
  <si>
    <t>CAL0006256</t>
  </si>
  <si>
    <t>BNI1</t>
  </si>
  <si>
    <t>SEC2</t>
  </si>
  <si>
    <t>RPL15A</t>
  </si>
  <si>
    <t>SPC3</t>
  </si>
  <si>
    <t>CAF0007027</t>
  </si>
  <si>
    <t>RPL14</t>
  </si>
  <si>
    <t>FAD3</t>
  </si>
  <si>
    <t>OP4</t>
  </si>
  <si>
    <t>CAL0006281</t>
  </si>
  <si>
    <t>CHS3</t>
  </si>
  <si>
    <t>MON2</t>
  </si>
  <si>
    <t>TYE7</t>
  </si>
  <si>
    <t>CAL0006301</t>
  </si>
  <si>
    <t>CAL0006302</t>
  </si>
  <si>
    <t>PSA2</t>
  </si>
  <si>
    <t>MSH6</t>
  </si>
  <si>
    <t>CAL0006307</t>
  </si>
  <si>
    <t>REX3</t>
  </si>
  <si>
    <t>CAL0006313</t>
  </si>
  <si>
    <t>AKR1</t>
  </si>
  <si>
    <t>RPN1</t>
  </si>
  <si>
    <t>CAL0006338</t>
  </si>
  <si>
    <t>ECM25</t>
  </si>
  <si>
    <t>CAL0006339</t>
  </si>
  <si>
    <t>STP2</t>
  </si>
  <si>
    <t>RMP1</t>
  </si>
  <si>
    <t>AGC1</t>
  </si>
  <si>
    <t>COX19</t>
  </si>
  <si>
    <t>KEM1</t>
  </si>
  <si>
    <t>CAL0005877</t>
  </si>
  <si>
    <t>EAF7</t>
  </si>
  <si>
    <t>HYR1</t>
  </si>
  <si>
    <t>CAL0006400</t>
  </si>
  <si>
    <t>KNS1</t>
  </si>
  <si>
    <t>HSP70</t>
  </si>
  <si>
    <t>GUP1</t>
  </si>
  <si>
    <t>NUP49</t>
  </si>
  <si>
    <t>CAL0000028</t>
  </si>
  <si>
    <t>MPT5</t>
  </si>
  <si>
    <t>CAL0000029</t>
  </si>
  <si>
    <t>SEC18</t>
  </si>
  <si>
    <t>CAL0000035</t>
  </si>
  <si>
    <t>CAL0000037</t>
  </si>
  <si>
    <t>KIS2</t>
  </si>
  <si>
    <t>ROB1</t>
  </si>
  <si>
    <t>CAL0001565</t>
  </si>
  <si>
    <t>CYB2</t>
  </si>
  <si>
    <t>CAL0001566</t>
  </si>
  <si>
    <t>CUP2</t>
  </si>
  <si>
    <t>CAL0001567</t>
  </si>
  <si>
    <t>RAD54</t>
  </si>
  <si>
    <t>CAL0001569</t>
  </si>
  <si>
    <t>OSM2</t>
  </si>
  <si>
    <t>CAL0001570</t>
  </si>
  <si>
    <t>GCV3</t>
  </si>
  <si>
    <t>CAF0007029</t>
  </si>
  <si>
    <t>CAL0001571</t>
  </si>
  <si>
    <t>ACT1</t>
  </si>
  <si>
    <t>CAF0007030</t>
  </si>
  <si>
    <t>DAD1</t>
  </si>
  <si>
    <t>CAL0001573</t>
  </si>
  <si>
    <t>CAL0001590</t>
  </si>
  <si>
    <t>DIM1</t>
  </si>
  <si>
    <t>CAL0001591</t>
  </si>
  <si>
    <t>KAR9</t>
  </si>
  <si>
    <t>CAL0001592</t>
  </si>
  <si>
    <t>CAL0001593</t>
  </si>
  <si>
    <t>AGM1</t>
  </si>
  <si>
    <t>CAL0001594</t>
  </si>
  <si>
    <t>CAL0001595</t>
  </si>
  <si>
    <t>MYO2</t>
  </si>
  <si>
    <t>CAL0001596</t>
  </si>
  <si>
    <t>CAL0001597</t>
  </si>
  <si>
    <t>DUR32</t>
  </si>
  <si>
    <t>CAL0001598</t>
  </si>
  <si>
    <t>CAL0001614</t>
  </si>
  <si>
    <t>CAL0001615</t>
  </si>
  <si>
    <t>PDX1</t>
  </si>
  <si>
    <t>CAL0001616</t>
  </si>
  <si>
    <t>CAL0001617</t>
  </si>
  <si>
    <t>DAL7</t>
  </si>
  <si>
    <t>CAL0001618</t>
  </si>
  <si>
    <t>GND1</t>
  </si>
  <si>
    <t>CAL0001619</t>
  </si>
  <si>
    <t>MET3</t>
  </si>
  <si>
    <t>CAL0001620</t>
  </si>
  <si>
    <t>CAL0001621</t>
  </si>
  <si>
    <t>LCB2</t>
  </si>
  <si>
    <t>CAL0001623</t>
  </si>
  <si>
    <t>MODF</t>
  </si>
  <si>
    <t>CAL0001640</t>
  </si>
  <si>
    <t>DOS2</t>
  </si>
  <si>
    <t>CAL0001641</t>
  </si>
  <si>
    <t>SSK1</t>
  </si>
  <si>
    <t>CAL0001642</t>
  </si>
  <si>
    <t>SIM1</t>
  </si>
  <si>
    <t>CAL0001643</t>
  </si>
  <si>
    <t>CAL0001644</t>
  </si>
  <si>
    <t>YBP1</t>
  </si>
  <si>
    <t>CAL0001645</t>
  </si>
  <si>
    <t>HPC2</t>
  </si>
  <si>
    <t>HRQ2</t>
  </si>
  <si>
    <t>CAL0001650</t>
  </si>
  <si>
    <t>RRP42</t>
  </si>
  <si>
    <t>PTP2</t>
  </si>
  <si>
    <t>RAM1</t>
  </si>
  <si>
    <t>CAL0001673</t>
  </si>
  <si>
    <t>SRV2</t>
  </si>
  <si>
    <t>MTO1</t>
  </si>
  <si>
    <t>SMI1</t>
  </si>
  <si>
    <t>GCS1</t>
  </si>
  <si>
    <t>YDJ1</t>
  </si>
  <si>
    <t>ADE5,7</t>
  </si>
  <si>
    <t>COI1</t>
  </si>
  <si>
    <t>MRPL3</t>
  </si>
  <si>
    <t>ERD1</t>
  </si>
  <si>
    <t>IRE1</t>
  </si>
  <si>
    <t>NRP1</t>
  </si>
  <si>
    <t>DPM1</t>
  </si>
  <si>
    <t>UBA2</t>
  </si>
  <si>
    <t>CAL0001759</t>
  </si>
  <si>
    <t>PFY1</t>
  </si>
  <si>
    <t>CAL0001761</t>
  </si>
  <si>
    <t>CDR4</t>
  </si>
  <si>
    <t>QDR1</t>
  </si>
  <si>
    <t>FUN12</t>
  </si>
  <si>
    <t>DRG1</t>
  </si>
  <si>
    <t>BUD6</t>
  </si>
  <si>
    <t>TERT</t>
  </si>
  <si>
    <t>BUL1</t>
  </si>
  <si>
    <t>CAT8</t>
  </si>
  <si>
    <t>NTG1</t>
  </si>
  <si>
    <t>MLT1</t>
  </si>
  <si>
    <t>CCR4</t>
  </si>
  <si>
    <t>PLB5</t>
  </si>
  <si>
    <t>LTP1</t>
  </si>
  <si>
    <t>MED15</t>
  </si>
  <si>
    <t>DIP2</t>
  </si>
  <si>
    <t>NOT5</t>
  </si>
  <si>
    <t>OPY2</t>
  </si>
  <si>
    <t>TKL1</t>
  </si>
  <si>
    <t>ADH2</t>
  </si>
  <si>
    <t>OLE1</t>
  </si>
  <si>
    <t>SDS24</t>
  </si>
  <si>
    <t>OPT5</t>
  </si>
  <si>
    <t>RBR3</t>
  </si>
  <si>
    <t>PDI1</t>
  </si>
  <si>
    <t>CAL0002549</t>
  </si>
  <si>
    <t>ZCF29</t>
  </si>
  <si>
    <t>CAL0002554</t>
  </si>
  <si>
    <t>HHO1</t>
  </si>
  <si>
    <t>IFA21</t>
  </si>
  <si>
    <t>CAL0000080</t>
  </si>
  <si>
    <t>SNP3</t>
  </si>
  <si>
    <t>DFR1</t>
  </si>
  <si>
    <t>CAL0002576</t>
  </si>
  <si>
    <t>TIM54</t>
  </si>
  <si>
    <t>PGA28</t>
  </si>
  <si>
    <t>SSP96</t>
  </si>
  <si>
    <t>LMO1</t>
  </si>
  <si>
    <t>CYR1</t>
  </si>
  <si>
    <t>CHS6</t>
  </si>
  <si>
    <t>CAL0002594</t>
  </si>
  <si>
    <t>DUG3</t>
  </si>
  <si>
    <t>BCK1</t>
  </si>
  <si>
    <t>SFI1</t>
  </si>
  <si>
    <t>ECM39</t>
  </si>
  <si>
    <t>DBF4</t>
  </si>
  <si>
    <t>IFM1</t>
  </si>
  <si>
    <t>CAL0000086</t>
  </si>
  <si>
    <t>HAP31</t>
  </si>
  <si>
    <t>ENA21</t>
  </si>
  <si>
    <t>PMT1</t>
  </si>
  <si>
    <t>LIP9</t>
  </si>
  <si>
    <t>TAF19</t>
  </si>
  <si>
    <t>CAL0002665</t>
  </si>
  <si>
    <t>ERG5</t>
  </si>
  <si>
    <t>LIP5</t>
  </si>
  <si>
    <t>CAL0000089</t>
  </si>
  <si>
    <t>CAL0002689</t>
  </si>
  <si>
    <t>PRX1</t>
  </si>
  <si>
    <t>NIK1</t>
  </si>
  <si>
    <t>POL3</t>
  </si>
  <si>
    <t>CHS1</t>
  </si>
  <si>
    <t>CAL0002722</t>
  </si>
  <si>
    <t>CAL0002724</t>
  </si>
  <si>
    <t>FGR6-1</t>
  </si>
  <si>
    <t>CAL0002732</t>
  </si>
  <si>
    <t>URA6</t>
  </si>
  <si>
    <t>CAL0002734</t>
  </si>
  <si>
    <t>ESS1</t>
  </si>
  <si>
    <t>APE2</t>
  </si>
  <si>
    <t>NOP4</t>
  </si>
  <si>
    <t>SIT4</t>
  </si>
  <si>
    <t>CAL0139901</t>
  </si>
  <si>
    <t>IDP1</t>
  </si>
  <si>
    <t>COX8</t>
  </si>
  <si>
    <t>COX9</t>
  </si>
  <si>
    <t>VPS33</t>
  </si>
  <si>
    <t>TES15</t>
  </si>
  <si>
    <t>TES1</t>
  </si>
  <si>
    <t>IRA2</t>
  </si>
  <si>
    <t>PIM1</t>
  </si>
  <si>
    <t>CAL0003521</t>
  </si>
  <si>
    <t>PKH2</t>
  </si>
  <si>
    <t>RPL27A</t>
  </si>
  <si>
    <t>WRS1</t>
  </si>
  <si>
    <t>RIB3</t>
  </si>
  <si>
    <t>MRPS9</t>
  </si>
  <si>
    <t>ATP19</t>
  </si>
  <si>
    <t>CSI2</t>
  </si>
  <si>
    <t>CAL0003538</t>
  </si>
  <si>
    <t>RBD1</t>
  </si>
  <si>
    <t>VPH2</t>
  </si>
  <si>
    <t>SNT1</t>
  </si>
  <si>
    <t>CDC6</t>
  </si>
  <si>
    <t>TRP3</t>
  </si>
  <si>
    <t>MCD4</t>
  </si>
  <si>
    <t>CAL0003558</t>
  </si>
  <si>
    <t>BUL4</t>
  </si>
  <si>
    <t>CAL0003560</t>
  </si>
  <si>
    <t>CAL0003561</t>
  </si>
  <si>
    <t>MSO1</t>
  </si>
  <si>
    <t>CAL0003562</t>
  </si>
  <si>
    <t>CAL0003563</t>
  </si>
  <si>
    <t>CAL0003564</t>
  </si>
  <si>
    <t>ZCF30</t>
  </si>
  <si>
    <t>CAL0003567</t>
  </si>
  <si>
    <t>PXA2</t>
  </si>
  <si>
    <t>CAL0003569</t>
  </si>
  <si>
    <t>CAL0003570</t>
  </si>
  <si>
    <t>LCB4</t>
  </si>
  <si>
    <t>NHP2</t>
  </si>
  <si>
    <t>RPN2</t>
  </si>
  <si>
    <t>CAL0003588</t>
  </si>
  <si>
    <t>CAL0003590</t>
  </si>
  <si>
    <t>SER33</t>
  </si>
  <si>
    <t>CAL0003592</t>
  </si>
  <si>
    <t>CAL0003594</t>
  </si>
  <si>
    <t>KIP4</t>
  </si>
  <si>
    <t>CAL0003596</t>
  </si>
  <si>
    <t>CAL0003597</t>
  </si>
  <si>
    <t>CAL0003598</t>
  </si>
  <si>
    <t>MED10</t>
  </si>
  <si>
    <t>CAL0003599</t>
  </si>
  <si>
    <t>CAL0120841</t>
  </si>
  <si>
    <t>CAL0003612</t>
  </si>
  <si>
    <t>CAL0003614</t>
  </si>
  <si>
    <t>CAL0003620</t>
  </si>
  <si>
    <t>CAL0003621</t>
  </si>
  <si>
    <t>CAL0003622</t>
  </si>
  <si>
    <t>CAL0003623</t>
  </si>
  <si>
    <t>CAL0003624</t>
  </si>
  <si>
    <t>SEC26</t>
  </si>
  <si>
    <t>MUP1</t>
  </si>
  <si>
    <t>CAL0003647</t>
  </si>
  <si>
    <t>CAL0003649</t>
  </si>
  <si>
    <t>PST3</t>
  </si>
  <si>
    <t>YCP4</t>
  </si>
  <si>
    <t>CAL0003653</t>
  </si>
  <si>
    <t>IFE2</t>
  </si>
  <si>
    <t>CAL0003654</t>
  </si>
  <si>
    <t>CAL0120845</t>
  </si>
  <si>
    <t>CAL0003669</t>
  </si>
  <si>
    <t>AXL2</t>
  </si>
  <si>
    <t>PDB1</t>
  </si>
  <si>
    <t>ECM1</t>
  </si>
  <si>
    <t>PGA31</t>
  </si>
  <si>
    <t>PGA30</t>
  </si>
  <si>
    <t>CAL0004246</t>
  </si>
  <si>
    <t>CAL0004247</t>
  </si>
  <si>
    <t>RHD3</t>
  </si>
  <si>
    <t>JEN2</t>
  </si>
  <si>
    <t>CAL0004250</t>
  </si>
  <si>
    <t>CAL0004261</t>
  </si>
  <si>
    <t>MET4</t>
  </si>
  <si>
    <t>CAL0004265</t>
  </si>
  <si>
    <t>FGR29</t>
  </si>
  <si>
    <t>CAL0004266</t>
  </si>
  <si>
    <t>RAD1</t>
  </si>
  <si>
    <t>RBR2</t>
  </si>
  <si>
    <t>CAL0004276</t>
  </si>
  <si>
    <t>NCE4</t>
  </si>
  <si>
    <t>CAL0004277</t>
  </si>
  <si>
    <t>CAL0004278</t>
  </si>
  <si>
    <t>CAL0004279</t>
  </si>
  <si>
    <t>MDH1-3</t>
  </si>
  <si>
    <t>CAL0004280</t>
  </si>
  <si>
    <t>KIN3</t>
  </si>
  <si>
    <t>CAL0004281</t>
  </si>
  <si>
    <t>CAL0004282</t>
  </si>
  <si>
    <t>GCN1</t>
  </si>
  <si>
    <t>CAL0000159</t>
  </si>
  <si>
    <t>CAL0004295</t>
  </si>
  <si>
    <t>CAL0004296</t>
  </si>
  <si>
    <t>SGS1</t>
  </si>
  <si>
    <t>CAL0004297</t>
  </si>
  <si>
    <t>UBC15</t>
  </si>
  <si>
    <t>CAL0004298</t>
  </si>
  <si>
    <t>GAL4</t>
  </si>
  <si>
    <t>CAL0004299</t>
  </si>
  <si>
    <t>CAL0004310</t>
  </si>
  <si>
    <t>RPS4A</t>
  </si>
  <si>
    <t>CAL0004311</t>
  </si>
  <si>
    <t>CAL0006614</t>
  </si>
  <si>
    <t>MTR2</t>
  </si>
  <si>
    <t>CAL0120849</t>
  </si>
  <si>
    <t>CAL0004312</t>
  </si>
  <si>
    <t>ASH1</t>
  </si>
  <si>
    <t>CAL0004315</t>
  </si>
  <si>
    <t>CAL0004317</t>
  </si>
  <si>
    <t>CAL0004319</t>
  </si>
  <si>
    <t>TPS3</t>
  </si>
  <si>
    <t>RBR1</t>
  </si>
  <si>
    <t>CAL0004325</t>
  </si>
  <si>
    <t>CAL0004326</t>
  </si>
  <si>
    <t>TIF11</t>
  </si>
  <si>
    <t>CAL0004327</t>
  </si>
  <si>
    <t>CAL0004328</t>
  </si>
  <si>
    <t>CAL0004331</t>
  </si>
  <si>
    <t>CAL0004333</t>
  </si>
  <si>
    <t>AKL1</t>
  </si>
  <si>
    <t>CAL0004335</t>
  </si>
  <si>
    <t>CAL0004345</t>
  </si>
  <si>
    <t>RPC11</t>
  </si>
  <si>
    <t>CAL0004348</t>
  </si>
  <si>
    <t>PSO2</t>
  </si>
  <si>
    <t>CAL0004350</t>
  </si>
  <si>
    <t>CAL0004353</t>
  </si>
  <si>
    <t>CAL0004355</t>
  </si>
  <si>
    <t>CAL0120852</t>
  </si>
  <si>
    <t>CAL0004359</t>
  </si>
  <si>
    <t>RDH54</t>
  </si>
  <si>
    <t>CAL0004361</t>
  </si>
  <si>
    <t>CAL0004363</t>
  </si>
  <si>
    <t>CAL0004370</t>
  </si>
  <si>
    <t>HOS2</t>
  </si>
  <si>
    <t>SCL1</t>
  </si>
  <si>
    <t>ERG4</t>
  </si>
  <si>
    <t>CAL0000171</t>
  </si>
  <si>
    <t>GPI2</t>
  </si>
  <si>
    <t>LYS144</t>
  </si>
  <si>
    <t>CAF0007035</t>
  </si>
  <si>
    <t>PMA1</t>
  </si>
  <si>
    <t>CHS8</t>
  </si>
  <si>
    <t>VPS8</t>
  </si>
  <si>
    <t>SWD1</t>
  </si>
  <si>
    <t>FKH2</t>
  </si>
  <si>
    <t>LAP3</t>
  </si>
  <si>
    <t>CAL0004424</t>
  </si>
  <si>
    <t>CAL0004426</t>
  </si>
  <si>
    <t>CAL0004428</t>
  </si>
  <si>
    <t>NGT1</t>
  </si>
  <si>
    <t>CAL0004430</t>
  </si>
  <si>
    <t>CAF0007039</t>
  </si>
  <si>
    <t>CAL0004435</t>
  </si>
  <si>
    <t>CAL0004439</t>
  </si>
  <si>
    <t>CAL0004442</t>
  </si>
  <si>
    <t>IFF11</t>
  </si>
  <si>
    <t>RHD1</t>
  </si>
  <si>
    <t>CAF0007041</t>
  </si>
  <si>
    <t>CAL0005162</t>
  </si>
  <si>
    <t>CAL0005164</t>
  </si>
  <si>
    <t>SOF1</t>
  </si>
  <si>
    <t>CAL0005166</t>
  </si>
  <si>
    <t>HRK1</t>
  </si>
  <si>
    <t>CAL0005168</t>
  </si>
  <si>
    <t>IST1</t>
  </si>
  <si>
    <t>CAL0005179</t>
  </si>
  <si>
    <t>CAL0005181</t>
  </si>
  <si>
    <t>CAL0005182</t>
  </si>
  <si>
    <t>CAL0005186</t>
  </si>
  <si>
    <t>ESA1</t>
  </si>
  <si>
    <t>CAL0005188</t>
  </si>
  <si>
    <t>DOT5</t>
  </si>
  <si>
    <t>CAL0005190</t>
  </si>
  <si>
    <t>CAL0005192</t>
  </si>
  <si>
    <t>ATP5</t>
  </si>
  <si>
    <t>HXK2</t>
  </si>
  <si>
    <t>CAF0006900</t>
  </si>
  <si>
    <t>MIM1</t>
  </si>
  <si>
    <t>CAL0005205</t>
  </si>
  <si>
    <t>CAL0005206</t>
  </si>
  <si>
    <t>CAL0005207</t>
  </si>
  <si>
    <t>EST3</t>
  </si>
  <si>
    <t>CAF0007042</t>
  </si>
  <si>
    <t>CAL0005210</t>
  </si>
  <si>
    <t>CAL0005212</t>
  </si>
  <si>
    <t>CAL0005215</t>
  </si>
  <si>
    <t>CAL0005217</t>
  </si>
  <si>
    <t>FUM11</t>
  </si>
  <si>
    <t>CAL0005228</t>
  </si>
  <si>
    <t>BUD21</t>
  </si>
  <si>
    <t>CAL0005229</t>
  </si>
  <si>
    <t>CAL0005230</t>
  </si>
  <si>
    <t>TPT1</t>
  </si>
  <si>
    <t>CAL0005231</t>
  </si>
  <si>
    <t>CAL0005235</t>
  </si>
  <si>
    <t>UTP8</t>
  </si>
  <si>
    <t>CAL0005236</t>
  </si>
  <si>
    <t>RHR2</t>
  </si>
  <si>
    <t>CAL0005238</t>
  </si>
  <si>
    <t>CAL0005239</t>
  </si>
  <si>
    <t>RPR2</t>
  </si>
  <si>
    <t>PRE6</t>
  </si>
  <si>
    <t>CAL0005257</t>
  </si>
  <si>
    <t>RPT2</t>
  </si>
  <si>
    <t>CAL0005258</t>
  </si>
  <si>
    <t>ULP3</t>
  </si>
  <si>
    <t>CAL0005259</t>
  </si>
  <si>
    <t>CAL0005260</t>
  </si>
  <si>
    <t>BNA4</t>
  </si>
  <si>
    <t>CAL0005261</t>
  </si>
  <si>
    <t>TIM44</t>
  </si>
  <si>
    <t>CAL0005263</t>
  </si>
  <si>
    <t>GLO3</t>
  </si>
  <si>
    <t>CAF0007043</t>
  </si>
  <si>
    <t>CAL0005265</t>
  </si>
  <si>
    <t>HGT19</t>
  </si>
  <si>
    <t>CAL0005268</t>
  </si>
  <si>
    <t>CAL0005272</t>
  </si>
  <si>
    <t>ETR1</t>
  </si>
  <si>
    <t>CAF0007044</t>
  </si>
  <si>
    <t>CAL0005274</t>
  </si>
  <si>
    <t>DAL1</t>
  </si>
  <si>
    <t>CAL0005276</t>
  </si>
  <si>
    <t>CAL0005279</t>
  </si>
  <si>
    <t>CAL0005282</t>
  </si>
  <si>
    <t>CAF0007045</t>
  </si>
  <si>
    <t>CAF0007046</t>
  </si>
  <si>
    <t>CAL0005292</t>
  </si>
  <si>
    <t>SEC6</t>
  </si>
  <si>
    <t>CAF0007047</t>
  </si>
  <si>
    <t>CAL0005297</t>
  </si>
  <si>
    <t>CAL0005300</t>
  </si>
  <si>
    <t>RPS24</t>
  </si>
  <si>
    <t>CAL0005302</t>
  </si>
  <si>
    <t>TLO7</t>
  </si>
  <si>
    <t>CAL0005304</t>
  </si>
  <si>
    <t>CAL0005306</t>
  </si>
  <si>
    <t>CAF0007048</t>
  </si>
  <si>
    <t>CAL0005318</t>
  </si>
  <si>
    <t>CAF0007049</t>
  </si>
  <si>
    <t>CAL0005326</t>
  </si>
  <si>
    <t>FGR12</t>
  </si>
  <si>
    <t>CDC10</t>
  </si>
  <si>
    <t>CAL0005334</t>
  </si>
  <si>
    <t>ILV1</t>
  </si>
  <si>
    <t>CAL0005340</t>
  </si>
  <si>
    <t>SER1</t>
  </si>
  <si>
    <t>MEC3</t>
  </si>
  <si>
    <t>SMD2</t>
  </si>
  <si>
    <t>CDC46</t>
  </si>
  <si>
    <t>CAL0005347</t>
  </si>
  <si>
    <t>CAF0007051</t>
  </si>
  <si>
    <t>ATP14</t>
  </si>
  <si>
    <t>CAL0005358</t>
  </si>
  <si>
    <t>GSP1</t>
  </si>
  <si>
    <t>CAL0005365</t>
  </si>
  <si>
    <t>CAL0005367</t>
  </si>
  <si>
    <t>AVT1</t>
  </si>
  <si>
    <t>CAL0005369</t>
  </si>
  <si>
    <t>EFH1</t>
  </si>
  <si>
    <t>PDX3</t>
  </si>
  <si>
    <t>MAK16</t>
  </si>
  <si>
    <t>CAL0006058</t>
  </si>
  <si>
    <t>YAF9</t>
  </si>
  <si>
    <t>CAL0006059</t>
  </si>
  <si>
    <t>CAL0006060</t>
  </si>
  <si>
    <t>CAL0006063</t>
  </si>
  <si>
    <t>HIS7</t>
  </si>
  <si>
    <t>CAL0006065</t>
  </si>
  <si>
    <t>PLC1</t>
  </si>
  <si>
    <t>CAL0006067</t>
  </si>
  <si>
    <t>ENP1</t>
  </si>
  <si>
    <t>CAL0006069</t>
  </si>
  <si>
    <t>PRP45</t>
  </si>
  <si>
    <t>GCV1</t>
  </si>
  <si>
    <t>ASG7</t>
  </si>
  <si>
    <t>CAL0006111</t>
  </si>
  <si>
    <t>ISA1</t>
  </si>
  <si>
    <t>SEC20</t>
  </si>
  <si>
    <t>CAL0006122</t>
  </si>
  <si>
    <t>MOB1</t>
  </si>
  <si>
    <t>NAB3</t>
  </si>
  <si>
    <t>CDC37</t>
  </si>
  <si>
    <t>WSC2</t>
  </si>
  <si>
    <t>DIT2</t>
  </si>
  <si>
    <t>SAP6</t>
  </si>
  <si>
    <t>SAC6</t>
  </si>
  <si>
    <t>LYS14</t>
  </si>
  <si>
    <t>MRT4</t>
  </si>
  <si>
    <t>MIF2</t>
  </si>
  <si>
    <t>CAL0006184</t>
  </si>
  <si>
    <t>MNN4-4</t>
  </si>
  <si>
    <t>RBF1</t>
  </si>
  <si>
    <t>RAV2</t>
  </si>
  <si>
    <t>STE23</t>
  </si>
  <si>
    <t>CAL0006204</t>
  </si>
  <si>
    <t>RNH1</t>
  </si>
  <si>
    <t>POP4</t>
  </si>
  <si>
    <t>VPS51</t>
  </si>
  <si>
    <t>GUT1</t>
  </si>
  <si>
    <t>TEL1</t>
  </si>
  <si>
    <t>PEP3</t>
  </si>
  <si>
    <t>CAL0006261</t>
  </si>
  <si>
    <t>SAP5</t>
  </si>
  <si>
    <t>PGA60</t>
  </si>
  <si>
    <t>CAL0000254</t>
  </si>
  <si>
    <t>FGR14</t>
  </si>
  <si>
    <t>ADO1</t>
  </si>
  <si>
    <t>SHE3</t>
  </si>
  <si>
    <t>POL5</t>
  </si>
  <si>
    <t>CAL0120862</t>
  </si>
  <si>
    <t>MDL2</t>
  </si>
  <si>
    <t>ARG2</t>
  </si>
  <si>
    <t>BMT6</t>
  </si>
  <si>
    <t>MDR1</t>
  </si>
  <si>
    <t>CAL0000535</t>
  </si>
  <si>
    <t>CAL0000541</t>
  </si>
  <si>
    <t>ARG3</t>
  </si>
  <si>
    <t>BMT4</t>
  </si>
  <si>
    <t>AYR2</t>
  </si>
  <si>
    <t>CAL0000265</t>
  </si>
  <si>
    <t>FGR13</t>
  </si>
  <si>
    <t>GLC3</t>
  </si>
  <si>
    <t>ARP4</t>
  </si>
  <si>
    <t>QCR7</t>
  </si>
  <si>
    <t>RRP15</t>
  </si>
  <si>
    <t>APA2</t>
  </si>
  <si>
    <t>FRP1</t>
  </si>
  <si>
    <t>PGA7</t>
  </si>
  <si>
    <t>RBT5</t>
  </si>
  <si>
    <t>HIS4</t>
  </si>
  <si>
    <t>KAR3</t>
  </si>
  <si>
    <t>PEX5</t>
  </si>
  <si>
    <t>CAR2</t>
  </si>
  <si>
    <t>ECM7</t>
  </si>
  <si>
    <t>MET15</t>
  </si>
  <si>
    <t>SUB2</t>
  </si>
  <si>
    <t>PRO3</t>
  </si>
  <si>
    <t>ATP2</t>
  </si>
  <si>
    <t>STE24</t>
  </si>
  <si>
    <t>SWI1</t>
  </si>
  <si>
    <t>MNN10</t>
  </si>
  <si>
    <t>CAF0007053</t>
  </si>
  <si>
    <t>CAL0000688</t>
  </si>
  <si>
    <t>PTC7</t>
  </si>
  <si>
    <t>PEP7</t>
  </si>
  <si>
    <t>CAL0000690</t>
  </si>
  <si>
    <t>RCH1</t>
  </si>
  <si>
    <t>HOF1</t>
  </si>
  <si>
    <t>MNR2</t>
  </si>
  <si>
    <t>CAL0000699</t>
  </si>
  <si>
    <t>TFB3</t>
  </si>
  <si>
    <t>MEP2</t>
  </si>
  <si>
    <t>OPT7</t>
  </si>
  <si>
    <t>PGA10</t>
  </si>
  <si>
    <t>CAL0000719</t>
  </si>
  <si>
    <t>DUR4</t>
  </si>
  <si>
    <t>SPE2</t>
  </si>
  <si>
    <t>CAL0000728</t>
  </si>
  <si>
    <t>CAL0000729</t>
  </si>
  <si>
    <t>CAL0000730</t>
  </si>
  <si>
    <t>CAL0000731</t>
  </si>
  <si>
    <t>CAL0000733</t>
  </si>
  <si>
    <t>CAL0120868</t>
  </si>
  <si>
    <t>CAL0000735</t>
  </si>
  <si>
    <t>THS1</t>
  </si>
  <si>
    <t>CAL0000737</t>
  </si>
  <si>
    <t>CAL0000740</t>
  </si>
  <si>
    <t>CAL0000741</t>
  </si>
  <si>
    <t>CAL0000744</t>
  </si>
  <si>
    <t>CDC11</t>
  </si>
  <si>
    <t>CAL0000745</t>
  </si>
  <si>
    <t>CAL0000746</t>
  </si>
  <si>
    <t>CAL0000748</t>
  </si>
  <si>
    <t>CAL0000752</t>
  </si>
  <si>
    <t>PSF2</t>
  </si>
  <si>
    <t>IFF8</t>
  </si>
  <si>
    <t>CAL0001353</t>
  </si>
  <si>
    <t>TLO11</t>
  </si>
  <si>
    <t>NAM2</t>
  </si>
  <si>
    <t>YMX6</t>
  </si>
  <si>
    <t>SAP1</t>
  </si>
  <si>
    <t>CAL0001377</t>
  </si>
  <si>
    <t>SAP4</t>
  </si>
  <si>
    <t>CAL0001379</t>
  </si>
  <si>
    <t>POX1</t>
  </si>
  <si>
    <t>FGR17</t>
  </si>
  <si>
    <t>PAD1</t>
  </si>
  <si>
    <t>NOG2</t>
  </si>
  <si>
    <t>POP2</t>
  </si>
  <si>
    <t>CDC50</t>
  </si>
  <si>
    <t>CAF0007054</t>
  </si>
  <si>
    <t>ALS5</t>
  </si>
  <si>
    <t>ALS1</t>
  </si>
  <si>
    <t>ALS9</t>
  </si>
  <si>
    <t>ALA1</t>
  </si>
  <si>
    <t>SBA1</t>
  </si>
  <si>
    <t>CAL0000304</t>
  </si>
  <si>
    <t>HYR3</t>
  </si>
  <si>
    <t>SHM2</t>
  </si>
  <si>
    <t>ORM1</t>
  </si>
  <si>
    <t>HGT10</t>
  </si>
  <si>
    <t>SAL6</t>
  </si>
  <si>
    <t>SNQ2</t>
  </si>
  <si>
    <t>CTF8</t>
  </si>
  <si>
    <t>IHD1</t>
  </si>
  <si>
    <t>PGA61</t>
  </si>
  <si>
    <t>SKI8</t>
  </si>
  <si>
    <t>NUP82</t>
  </si>
  <si>
    <t>SNF4</t>
  </si>
  <si>
    <t>OPT8</t>
  </si>
  <si>
    <t>PBP2</t>
  </si>
  <si>
    <t>CAL0001515</t>
  </si>
  <si>
    <t>TOM1</t>
  </si>
  <si>
    <t>RNR1</t>
  </si>
  <si>
    <t>AMO1</t>
  </si>
  <si>
    <t>EFT2</t>
  </si>
  <si>
    <t>ADE8</t>
  </si>
  <si>
    <t>FOL1</t>
  </si>
  <si>
    <t>IDH2</t>
  </si>
  <si>
    <t>SMP3</t>
  </si>
  <si>
    <t>PR26</t>
  </si>
  <si>
    <t>SHE9</t>
  </si>
  <si>
    <t>PLC2</t>
  </si>
  <si>
    <t>LIG4</t>
  </si>
  <si>
    <t>RRP6</t>
  </si>
  <si>
    <t>CAL0000326</t>
  </si>
  <si>
    <t>RNR21</t>
  </si>
  <si>
    <t>HYU1</t>
  </si>
  <si>
    <t>DLD1</t>
  </si>
  <si>
    <t>ALD5</t>
  </si>
  <si>
    <t>CAL0002271</t>
  </si>
  <si>
    <t>MET1</t>
  </si>
  <si>
    <t>CAL0002276</t>
  </si>
  <si>
    <t>SCT2</t>
  </si>
  <si>
    <t>EBP7</t>
  </si>
  <si>
    <t>SUR2</t>
  </si>
  <si>
    <t>UGA6</t>
  </si>
  <si>
    <t>SGT2</t>
  </si>
  <si>
    <t>NCB2</t>
  </si>
  <si>
    <t>CAF0007056</t>
  </si>
  <si>
    <t>BUB2</t>
  </si>
  <si>
    <t>LHS1</t>
  </si>
  <si>
    <t>CAL0002324</t>
  </si>
  <si>
    <t>HPT1</t>
  </si>
  <si>
    <t>CAL0002329</t>
  </si>
  <si>
    <t>CAL0002335</t>
  </si>
  <si>
    <t>SER2</t>
  </si>
  <si>
    <t>PDR17</t>
  </si>
  <si>
    <t>CAL0002347</t>
  </si>
  <si>
    <t>CAL0002349</t>
  </si>
  <si>
    <t>SRR1</t>
  </si>
  <si>
    <t>RNR3</t>
  </si>
  <si>
    <t>CAL0002357</t>
  </si>
  <si>
    <t>CWT1</t>
  </si>
  <si>
    <t>NOC2</t>
  </si>
  <si>
    <t>STE13</t>
  </si>
  <si>
    <t>CAL0002378</t>
  </si>
  <si>
    <t>SBP1</t>
  </si>
  <si>
    <t>MBP1</t>
  </si>
  <si>
    <t>CAL0002387</t>
  </si>
  <si>
    <t>EGD2</t>
  </si>
  <si>
    <t>DAL8</t>
  </si>
  <si>
    <t>ERV46</t>
  </si>
  <si>
    <t>KRE9</t>
  </si>
  <si>
    <t>CAL0120879</t>
  </si>
  <si>
    <t>CAL0002404</t>
  </si>
  <si>
    <t>AFP99</t>
  </si>
  <si>
    <t>URK1</t>
  </si>
  <si>
    <t>CAL0002411</t>
  </si>
  <si>
    <t>WSC1</t>
  </si>
  <si>
    <t>CTP1</t>
  </si>
  <si>
    <t>SNF5</t>
  </si>
  <si>
    <t>POL1</t>
  </si>
  <si>
    <t>VAM3</t>
  </si>
  <si>
    <t>CAL0002437</t>
  </si>
  <si>
    <t>ATF1</t>
  </si>
  <si>
    <t>CAL0000349</t>
  </si>
  <si>
    <t>CAL0002457</t>
  </si>
  <si>
    <t>CAL0002459</t>
  </si>
  <si>
    <t>CAL0002461</t>
  </si>
  <si>
    <t>CUP5</t>
  </si>
  <si>
    <t>CAL0002462</t>
  </si>
  <si>
    <t>NUP85</t>
  </si>
  <si>
    <t>VPS21</t>
  </si>
  <si>
    <t>CAL0002469</t>
  </si>
  <si>
    <t>CAL0002471</t>
  </si>
  <si>
    <t>CAL0002472</t>
  </si>
  <si>
    <t>RIP1</t>
  </si>
  <si>
    <t>CAL0002474</t>
  </si>
  <si>
    <t>CAL0002478</t>
  </si>
  <si>
    <t>CAL0002480</t>
  </si>
  <si>
    <t>REI1</t>
  </si>
  <si>
    <t>CAL0003231</t>
  </si>
  <si>
    <t>PKC1</t>
  </si>
  <si>
    <t>CAL0003232</t>
  </si>
  <si>
    <t>RAS2</t>
  </si>
  <si>
    <t>CAL0003233</t>
  </si>
  <si>
    <t>RAX1</t>
  </si>
  <si>
    <t>CAL0003235</t>
  </si>
  <si>
    <t>RPL19A</t>
  </si>
  <si>
    <t>CAL0003238</t>
  </si>
  <si>
    <t>CAL0003241</t>
  </si>
  <si>
    <t>ADE2</t>
  </si>
  <si>
    <t>CAL0003246</t>
  </si>
  <si>
    <t>TEC1</t>
  </si>
  <si>
    <t>CAL0003263</t>
  </si>
  <si>
    <t>CAL0003264</t>
  </si>
  <si>
    <t>CMK1</t>
  </si>
  <si>
    <t>CAL0003265</t>
  </si>
  <si>
    <t>MAK21</t>
  </si>
  <si>
    <t>CAL0003269</t>
  </si>
  <si>
    <t>DUR35</t>
  </si>
  <si>
    <t>CAL0003274</t>
  </si>
  <si>
    <t>STP3</t>
  </si>
  <si>
    <t>CAF0007058</t>
  </si>
  <si>
    <t>CAL0003278</t>
  </si>
  <si>
    <t>CAL0003282</t>
  </si>
  <si>
    <t>MEA1</t>
  </si>
  <si>
    <t>CAL0003296</t>
  </si>
  <si>
    <t>CAL0003297</t>
  </si>
  <si>
    <t>CAL0003299</t>
  </si>
  <si>
    <t>ZCF31</t>
  </si>
  <si>
    <t>CAL0003301</t>
  </si>
  <si>
    <t>CAL0003303</t>
  </si>
  <si>
    <t>ARG11</t>
  </si>
  <si>
    <t>CAL0003305</t>
  </si>
  <si>
    <t>RPS15</t>
  </si>
  <si>
    <t>CAL0003308</t>
  </si>
  <si>
    <t>RPP2B</t>
  </si>
  <si>
    <t>CAL0003311</t>
  </si>
  <si>
    <t>FGR32</t>
  </si>
  <si>
    <t>CAL0003324</t>
  </si>
  <si>
    <t>CAL0003325</t>
  </si>
  <si>
    <t>ARV1</t>
  </si>
  <si>
    <t>CAL0003326</t>
  </si>
  <si>
    <t>CAL0003327</t>
  </si>
  <si>
    <t>CAL0003329</t>
  </si>
  <si>
    <t>CAL0003331</t>
  </si>
  <si>
    <t>CAL0003335</t>
  </si>
  <si>
    <t>SEN1</t>
  </si>
  <si>
    <t>CAL0003346</t>
  </si>
  <si>
    <t>ZCF32</t>
  </si>
  <si>
    <t>CAL0003347</t>
  </si>
  <si>
    <t>CAL0003348</t>
  </si>
  <si>
    <t>CAL0003349</t>
  </si>
  <si>
    <t>CAF0007059</t>
  </si>
  <si>
    <t>CAL0003353</t>
  </si>
  <si>
    <t>SEC7</t>
  </si>
  <si>
    <t>CAL0003358</t>
  </si>
  <si>
    <t>FAS2</t>
  </si>
  <si>
    <t>CAL0003372</t>
  </si>
  <si>
    <t>CAL0003373</t>
  </si>
  <si>
    <t>CAL0003375</t>
  </si>
  <si>
    <t>CAL0003378</t>
  </si>
  <si>
    <t>PIN3</t>
  </si>
  <si>
    <t>CAL0003382</t>
  </si>
  <si>
    <t>CDR2</t>
  </si>
  <si>
    <t>CAL0003384</t>
  </si>
  <si>
    <t>NOP14</t>
  </si>
  <si>
    <t>NOP10</t>
  </si>
  <si>
    <t>DAD4</t>
  </si>
  <si>
    <t>CAL0003396</t>
  </si>
  <si>
    <t>NCE102</t>
  </si>
  <si>
    <t>CAL0003397</t>
  </si>
  <si>
    <t>CAL0003398</t>
  </si>
  <si>
    <t>HGT4</t>
  </si>
  <si>
    <t>CAL0003399</t>
  </si>
  <si>
    <t>CAL0003401</t>
  </si>
  <si>
    <t>ARF2</t>
  </si>
  <si>
    <t>CAF0007060</t>
  </si>
  <si>
    <t>RPL35</t>
  </si>
  <si>
    <t>CAL0003403</t>
  </si>
  <si>
    <t>CAL0003405</t>
  </si>
  <si>
    <t>CAL0003407</t>
  </si>
  <si>
    <t>FGR44</t>
  </si>
  <si>
    <t>CAL0003409</t>
  </si>
  <si>
    <t>RDI1</t>
  </si>
  <si>
    <t>CAL0003422</t>
  </si>
  <si>
    <t>CAL0003423</t>
  </si>
  <si>
    <t>CAL0003424</t>
  </si>
  <si>
    <t>PHB2</t>
  </si>
  <si>
    <t>CAL0003426</t>
  </si>
  <si>
    <t>ATG9</t>
  </si>
  <si>
    <t>CAL0003428</t>
  </si>
  <si>
    <t>TRY4</t>
  </si>
  <si>
    <t>CAL0003430</t>
  </si>
  <si>
    <t>CAL0003432</t>
  </si>
  <si>
    <t>CEM1</t>
  </si>
  <si>
    <t>CAL0003435</t>
  </si>
  <si>
    <t>CAL0000379</t>
  </si>
  <si>
    <t>CAL0003448</t>
  </si>
  <si>
    <t>CAL0003449</t>
  </si>
  <si>
    <t>RPL18</t>
  </si>
  <si>
    <t>CAL0003451</t>
  </si>
  <si>
    <t>CAL0003453</t>
  </si>
  <si>
    <t>CAL0003455</t>
  </si>
  <si>
    <t>THI4</t>
  </si>
  <si>
    <t>CAL0003457</t>
  </si>
  <si>
    <t>CAL0000382</t>
  </si>
  <si>
    <t>CAL0003464</t>
  </si>
  <si>
    <t>CAL0003465</t>
  </si>
  <si>
    <t>WOR2</t>
  </si>
  <si>
    <t>CAL0003468</t>
  </si>
  <si>
    <t>RHB1</t>
  </si>
  <si>
    <t>CAL0003470</t>
  </si>
  <si>
    <t>MCA1</t>
  </si>
  <si>
    <t>CAF0007061</t>
  </si>
  <si>
    <t>RPS19A</t>
  </si>
  <si>
    <t>CAL0003475</t>
  </si>
  <si>
    <t>DYN1</t>
  </si>
  <si>
    <t>TRK1</t>
  </si>
  <si>
    <t>CAL0005016</t>
  </si>
  <si>
    <t>CDR1</t>
  </si>
  <si>
    <t>CAL0005017</t>
  </si>
  <si>
    <t>SAP3</t>
  </si>
  <si>
    <t>CAL0005018</t>
  </si>
  <si>
    <t>RPL8B</t>
  </si>
  <si>
    <t>CAL0005019</t>
  </si>
  <si>
    <t>CAL0005021</t>
  </si>
  <si>
    <t>HGT5</t>
  </si>
  <si>
    <t>CAL0005022</t>
  </si>
  <si>
    <t>CAL0005023</t>
  </si>
  <si>
    <t>CAF0007062</t>
  </si>
  <si>
    <t>CAF0007420</t>
  </si>
  <si>
    <t>CAL0005024</t>
  </si>
  <si>
    <t>SET1</t>
  </si>
  <si>
    <t>CAL0005042</t>
  </si>
  <si>
    <t>CDC5</t>
  </si>
  <si>
    <t>CAF0007063</t>
  </si>
  <si>
    <t>RPB11</t>
  </si>
  <si>
    <t>SIN3</t>
  </si>
  <si>
    <t>CAL0005044</t>
  </si>
  <si>
    <t>CAL0005045</t>
  </si>
  <si>
    <t>RRS1</t>
  </si>
  <si>
    <t>LRO1</t>
  </si>
  <si>
    <t>IHD2</t>
  </si>
  <si>
    <t>NRM1</t>
  </si>
  <si>
    <t>CAL0005071</t>
  </si>
  <si>
    <t>ERG2</t>
  </si>
  <si>
    <t>HGC1</t>
  </si>
  <si>
    <t>ROT1</t>
  </si>
  <si>
    <t>IMP4</t>
  </si>
  <si>
    <t>VPS27</t>
  </si>
  <si>
    <t>SPE1</t>
  </si>
  <si>
    <t>CMP1</t>
  </si>
  <si>
    <t>CAL0005101</t>
  </si>
  <si>
    <t>TUB2</t>
  </si>
  <si>
    <t>RIC1</t>
  </si>
  <si>
    <t>ASM3</t>
  </si>
  <si>
    <t>CAL0005105</t>
  </si>
  <si>
    <t>UGA32</t>
  </si>
  <si>
    <t>CAL0005107</t>
  </si>
  <si>
    <t>CAL0005125</t>
  </si>
  <si>
    <t>SNF7</t>
  </si>
  <si>
    <t>RPO41</t>
  </si>
  <si>
    <t>CAL0005127</t>
  </si>
  <si>
    <t>CAL0005128</t>
  </si>
  <si>
    <t>MOB2</t>
  </si>
  <si>
    <t>CAL0005129</t>
  </si>
  <si>
    <t>APC1</t>
  </si>
  <si>
    <t>CAL0005131</t>
  </si>
  <si>
    <t>TUF1</t>
  </si>
  <si>
    <t>CAL0005132</t>
  </si>
  <si>
    <t>CAL0000879</t>
  </si>
  <si>
    <t>CAL0005143</t>
  </si>
  <si>
    <t>CNS1</t>
  </si>
  <si>
    <t>CIS2</t>
  </si>
  <si>
    <t>CAL0005145</t>
  </si>
  <si>
    <t>CAL0005146</t>
  </si>
  <si>
    <t>CAL0005147</t>
  </si>
  <si>
    <t>CAL0005148</t>
  </si>
  <si>
    <t>CAL0005149</t>
  </si>
  <si>
    <t>GLO1</t>
  </si>
  <si>
    <t>CAL0005151</t>
  </si>
  <si>
    <t>TTR1</t>
  </si>
  <si>
    <t>CAL0005158</t>
  </si>
  <si>
    <t>GCN20</t>
  </si>
  <si>
    <t>CAL0005160</t>
  </si>
  <si>
    <t>CAL0005161</t>
  </si>
  <si>
    <t>CAF0007064</t>
  </si>
  <si>
    <t>CAL0005163</t>
  </si>
  <si>
    <t>UBP6</t>
  </si>
  <si>
    <t>CAL0005165</t>
  </si>
  <si>
    <t>CAL0005167</t>
  </si>
  <si>
    <t>CAL0005169</t>
  </si>
  <si>
    <t>CAL0005170</t>
  </si>
  <si>
    <t>SVF1</t>
  </si>
  <si>
    <t>CAL0005183</t>
  </si>
  <si>
    <t>ENA2</t>
  </si>
  <si>
    <t>CAL0005184</t>
  </si>
  <si>
    <t>CAL0005185</t>
  </si>
  <si>
    <t>CDC13</t>
  </si>
  <si>
    <t>CAL0005187</t>
  </si>
  <si>
    <t>HMX1</t>
  </si>
  <si>
    <t>CAL0005189</t>
  </si>
  <si>
    <t>HBR1</t>
  </si>
  <si>
    <t>CAL0005191</t>
  </si>
  <si>
    <t>CAL0005193</t>
  </si>
  <si>
    <t>CAL0005194</t>
  </si>
  <si>
    <t>POL93</t>
  </si>
  <si>
    <t>CAF0007065</t>
  </si>
  <si>
    <t>RFC52</t>
  </si>
  <si>
    <t>CAL0005208</t>
  </si>
  <si>
    <t>CAL0005209</t>
  </si>
  <si>
    <t>PHR2</t>
  </si>
  <si>
    <t>CAL0005211</t>
  </si>
  <si>
    <t>CAL0005213</t>
  </si>
  <si>
    <t>CAL0005214</t>
  </si>
  <si>
    <t>CAL0005216</t>
  </si>
  <si>
    <t>RPL16A</t>
  </si>
  <si>
    <t>CAL0005218</t>
  </si>
  <si>
    <t>LEU4</t>
  </si>
  <si>
    <t>CAL0000886</t>
  </si>
  <si>
    <t>CAL0005232</t>
  </si>
  <si>
    <t>CAL0005233</t>
  </si>
  <si>
    <t>RIM8</t>
  </si>
  <si>
    <t>CAL0005234</t>
  </si>
  <si>
    <t>KEL1</t>
  </si>
  <si>
    <t>CAL0005237</t>
  </si>
  <si>
    <t>VPS53</t>
  </si>
  <si>
    <t>CAF0006885</t>
  </si>
  <si>
    <t>TRP1</t>
  </si>
  <si>
    <t>CAL0005242</t>
  </si>
  <si>
    <t>CCT8</t>
  </si>
  <si>
    <t>EFG1</t>
  </si>
  <si>
    <t>CAL0005934</t>
  </si>
  <si>
    <t>CAL0005936</t>
  </si>
  <si>
    <t>RCA1</t>
  </si>
  <si>
    <t>CAL0005937</t>
  </si>
  <si>
    <t>CAL0005938</t>
  </si>
  <si>
    <t>MVD</t>
  </si>
  <si>
    <t>CAL0005939</t>
  </si>
  <si>
    <t>TUP1</t>
  </si>
  <si>
    <t>CAL0005956</t>
  </si>
  <si>
    <t>CAL0005957</t>
  </si>
  <si>
    <t>CTA2</t>
  </si>
  <si>
    <t>CAL0005958</t>
  </si>
  <si>
    <t>CAL0005959</t>
  </si>
  <si>
    <t>CAL0005960</t>
  </si>
  <si>
    <t>GLK4</t>
  </si>
  <si>
    <t>CAL0005963</t>
  </si>
  <si>
    <t>CAL0000907</t>
  </si>
  <si>
    <t>MNL1</t>
  </si>
  <si>
    <t>ACE2</t>
  </si>
  <si>
    <t>KGD2</t>
  </si>
  <si>
    <t>LPD1</t>
  </si>
  <si>
    <t>MRPL8</t>
  </si>
  <si>
    <t>KSR1</t>
  </si>
  <si>
    <t>PIF1</t>
  </si>
  <si>
    <t>CAF0007066</t>
  </si>
  <si>
    <t>SMX4</t>
  </si>
  <si>
    <t>FRE7</t>
  </si>
  <si>
    <t>FRE30</t>
  </si>
  <si>
    <t>HGT16</t>
  </si>
  <si>
    <t>CAL0006029</t>
  </si>
  <si>
    <t>CLG1</t>
  </si>
  <si>
    <t>ARC15</t>
  </si>
  <si>
    <t>CSE4</t>
  </si>
  <si>
    <t>CAL0006068</t>
  </si>
  <si>
    <t>KGD1</t>
  </si>
  <si>
    <t>AYR1</t>
  </si>
  <si>
    <t>ATO1</t>
  </si>
  <si>
    <t>CAL0006089</t>
  </si>
  <si>
    <t>CAL0006091</t>
  </si>
  <si>
    <t>NUP159</t>
  </si>
  <si>
    <t>CAL0006094</t>
  </si>
  <si>
    <t>STD1</t>
  </si>
  <si>
    <t>CAL0006097</t>
  </si>
  <si>
    <t>CAL0006099</t>
  </si>
  <si>
    <t>SEC61</t>
  </si>
  <si>
    <t>CAL0006100</t>
  </si>
  <si>
    <t>CAL0006101</t>
  </si>
  <si>
    <t>FBP1</t>
  </si>
  <si>
    <t>CAF0007098</t>
  </si>
  <si>
    <t>CAL0006114</t>
  </si>
  <si>
    <t>CAF0007099</t>
  </si>
  <si>
    <t>CAL0006117</t>
  </si>
  <si>
    <t>ZCF34</t>
  </si>
  <si>
    <t>CAL0006119</t>
  </si>
  <si>
    <t>TIM8</t>
  </si>
  <si>
    <t>CAL0006121</t>
  </si>
  <si>
    <t>CAL0006123</t>
  </si>
  <si>
    <t>CAL0006124</t>
  </si>
  <si>
    <t>CAL0006125</t>
  </si>
  <si>
    <t>CAF0007100</t>
  </si>
  <si>
    <t>CAL0006127</t>
  </si>
  <si>
    <t>CAL0006140</t>
  </si>
  <si>
    <t>SRB1</t>
  </si>
  <si>
    <t>CAL0006142</t>
  </si>
  <si>
    <t>TLO8</t>
  </si>
  <si>
    <t>CAL0006144</t>
  </si>
  <si>
    <t>TAF145</t>
  </si>
  <si>
    <t>CAL0006151</t>
  </si>
  <si>
    <t>CAL0006152</t>
  </si>
  <si>
    <t>DHH1</t>
  </si>
  <si>
    <t>CAF0007067</t>
  </si>
  <si>
    <t>CAL0006154</t>
  </si>
  <si>
    <t>RBT4</t>
  </si>
  <si>
    <t>PUT3</t>
  </si>
  <si>
    <t>MEF2</t>
  </si>
  <si>
    <t>SUI2</t>
  </si>
  <si>
    <t>ATC1</t>
  </si>
  <si>
    <t>PGA63</t>
  </si>
  <si>
    <t>CAF0007068</t>
  </si>
  <si>
    <t>MMD1</t>
  </si>
  <si>
    <t>SPO22</t>
  </si>
  <si>
    <t>CAL0120895</t>
  </si>
  <si>
    <t>CAL0000459</t>
  </si>
  <si>
    <t>PCL7</t>
  </si>
  <si>
    <t>CAF0007070</t>
  </si>
  <si>
    <t>CAL0000461</t>
  </si>
  <si>
    <t>CAT1</t>
  </si>
  <si>
    <t>MRPL19</t>
  </si>
  <si>
    <t>NPR1</t>
  </si>
  <si>
    <t>NOP6</t>
  </si>
  <si>
    <t>RAC1</t>
  </si>
  <si>
    <t>CYK3</t>
  </si>
  <si>
    <t>VPS34</t>
  </si>
  <si>
    <t>CAL0000498</t>
  </si>
  <si>
    <t>HAK1</t>
  </si>
  <si>
    <t>CAL0000513</t>
  </si>
  <si>
    <t>RPS23A</t>
  </si>
  <si>
    <t>ANT1</t>
  </si>
  <si>
    <t>GLT1</t>
  </si>
  <si>
    <t>BPH1</t>
  </si>
  <si>
    <t>CAF0007073</t>
  </si>
  <si>
    <t>CAL0000540</t>
  </si>
  <si>
    <t>RPS22A</t>
  </si>
  <si>
    <t>CAF0007074</t>
  </si>
  <si>
    <t>RPS14B</t>
  </si>
  <si>
    <t>CAL0000565</t>
  </si>
  <si>
    <t>CAL0000567</t>
  </si>
  <si>
    <t>PBR1</t>
  </si>
  <si>
    <t>CAL0000569</t>
  </si>
  <si>
    <t>CAL0000571</t>
  </si>
  <si>
    <t>CAL0000585</t>
  </si>
  <si>
    <t>GLC7</t>
  </si>
  <si>
    <t>RPS27</t>
  </si>
  <si>
    <t>AAT21</t>
  </si>
  <si>
    <t>CAL0000599</t>
  </si>
  <si>
    <t>EMP24</t>
  </si>
  <si>
    <t>MYO1</t>
  </si>
  <si>
    <t>MAS2</t>
  </si>
  <si>
    <t>CAL0000623</t>
  </si>
  <si>
    <t>VPS22</t>
  </si>
  <si>
    <t>SPB4</t>
  </si>
  <si>
    <t>PGA39</t>
  </si>
  <si>
    <t>CAL0001234</t>
  </si>
  <si>
    <t>LYS5</t>
  </si>
  <si>
    <t>MSS11</t>
  </si>
  <si>
    <t>CAL0001257</t>
  </si>
  <si>
    <t>RPS3</t>
  </si>
  <si>
    <t>MNT4</t>
  </si>
  <si>
    <t>CAF0007076</t>
  </si>
  <si>
    <t>MVB12</t>
  </si>
  <si>
    <t>RPB8</t>
  </si>
  <si>
    <t>ADE6</t>
  </si>
  <si>
    <t>CAL0001265</t>
  </si>
  <si>
    <t>PGA48</t>
  </si>
  <si>
    <t>ARD</t>
  </si>
  <si>
    <t>CAL0001288</t>
  </si>
  <si>
    <t>HPA2</t>
  </si>
  <si>
    <t>VID27</t>
  </si>
  <si>
    <t>CAL0001290</t>
  </si>
  <si>
    <t>CAL0001291</t>
  </si>
  <si>
    <t>HET1</t>
  </si>
  <si>
    <t>CAL0001292</t>
  </si>
  <si>
    <t>CAL0001293</t>
  </si>
  <si>
    <t>CRG1</t>
  </si>
  <si>
    <t>CAL0001302</t>
  </si>
  <si>
    <t>PGA25</t>
  </si>
  <si>
    <t>CAL0001303</t>
  </si>
  <si>
    <t>TLO13</t>
  </si>
  <si>
    <t>CAL0001304</t>
  </si>
  <si>
    <t>NRG2</t>
  </si>
  <si>
    <t>FEN1</t>
  </si>
  <si>
    <t>RBK1</t>
  </si>
  <si>
    <t>RPG1A</t>
  </si>
  <si>
    <t>RVS162</t>
  </si>
  <si>
    <t>SPA2</t>
  </si>
  <si>
    <t>PTP1</t>
  </si>
  <si>
    <t>SSB1</t>
  </si>
  <si>
    <t>RIO2</t>
  </si>
  <si>
    <t>CAL0000978</t>
  </si>
  <si>
    <t>SDH2</t>
  </si>
  <si>
    <t>DCP2</t>
  </si>
  <si>
    <t>CAL0001381</t>
  </si>
  <si>
    <t>RPS20</t>
  </si>
  <si>
    <t>PTC5</t>
  </si>
  <si>
    <t>CAL0001387</t>
  </si>
  <si>
    <t>CAL0001389</t>
  </si>
  <si>
    <t>TRM9</t>
  </si>
  <si>
    <t>CAL0001391</t>
  </si>
  <si>
    <t>FDH1</t>
  </si>
  <si>
    <t>ACO1</t>
  </si>
  <si>
    <t>HSP104</t>
  </si>
  <si>
    <t>CAL0000984</t>
  </si>
  <si>
    <t>CAF0006904</t>
  </si>
  <si>
    <t>CAL0001421</t>
  </si>
  <si>
    <t>CAL0001425</t>
  </si>
  <si>
    <t>ATS1</t>
  </si>
  <si>
    <t>CAL0002102</t>
  </si>
  <si>
    <t>CYS3</t>
  </si>
  <si>
    <t>RPP2A</t>
  </si>
  <si>
    <t>GSH2</t>
  </si>
  <si>
    <t>CAL0002110</t>
  </si>
  <si>
    <t>CAL0002112</t>
  </si>
  <si>
    <t>CAL0002114</t>
  </si>
  <si>
    <t>CAL0002134</t>
  </si>
  <si>
    <t>CAL0002135</t>
  </si>
  <si>
    <t>CAL0002136</t>
  </si>
  <si>
    <t>CAF0007078</t>
  </si>
  <si>
    <t>TPM2</t>
  </si>
  <si>
    <t>CAF0007079</t>
  </si>
  <si>
    <t>CAL0002139</t>
  </si>
  <si>
    <t>CAL0002141</t>
  </si>
  <si>
    <t>TSR1</t>
  </si>
  <si>
    <t>CAL0002143</t>
  </si>
  <si>
    <t>CAF0007451</t>
  </si>
  <si>
    <t>CAL0002165</t>
  </si>
  <si>
    <t>PGA13</t>
  </si>
  <si>
    <t>CAL0002166</t>
  </si>
  <si>
    <t>SSY5</t>
  </si>
  <si>
    <t>CAL0002167</t>
  </si>
  <si>
    <t>CAL0002169</t>
  </si>
  <si>
    <t>CAL0002171</t>
  </si>
  <si>
    <t>SKI2</t>
  </si>
  <si>
    <t>CAL0002186</t>
  </si>
  <si>
    <t>CAL0002187</t>
  </si>
  <si>
    <t>CAL0002188</t>
  </si>
  <si>
    <t>PEX19</t>
  </si>
  <si>
    <t>CAL0002190</t>
  </si>
  <si>
    <t>CAL0002192</t>
  </si>
  <si>
    <t>CAL0002194</t>
  </si>
  <si>
    <t>CDC23</t>
  </si>
  <si>
    <t>CAL0002196</t>
  </si>
  <si>
    <t>HGT9</t>
  </si>
  <si>
    <t>CAL0002208</t>
  </si>
  <si>
    <t>CAL0002209</t>
  </si>
  <si>
    <t>PRP8</t>
  </si>
  <si>
    <t>CAL0002210</t>
  </si>
  <si>
    <t>CAL0002212</t>
  </si>
  <si>
    <t>CAL0002213</t>
  </si>
  <si>
    <t>ECI1</t>
  </si>
  <si>
    <t>CAL0002216</t>
  </si>
  <si>
    <t>ARF1</t>
  </si>
  <si>
    <t>CAL0002218</t>
  </si>
  <si>
    <t>CAL0002220</t>
  </si>
  <si>
    <t>VMA13</t>
  </si>
  <si>
    <t>CAL0002225</t>
  </si>
  <si>
    <t>RBP1</t>
  </si>
  <si>
    <t>CAL0002236</t>
  </si>
  <si>
    <t>CAF0007080</t>
  </si>
  <si>
    <t>DPP3</t>
  </si>
  <si>
    <t>GLN1</t>
  </si>
  <si>
    <t>PEX1</t>
  </si>
  <si>
    <t>CAL0002249</t>
  </si>
  <si>
    <t>CAL0002266</t>
  </si>
  <si>
    <t>CAF0006906</t>
  </si>
  <si>
    <t>AHP2</t>
  </si>
  <si>
    <t>CYP1</t>
  </si>
  <si>
    <t>CAL0002281</t>
  </si>
  <si>
    <t>YCF1</t>
  </si>
  <si>
    <t>CAL0002293</t>
  </si>
  <si>
    <t>SEC1</t>
  </si>
  <si>
    <t>CAL0002300</t>
  </si>
  <si>
    <t>CAL0002302</t>
  </si>
  <si>
    <t>YPS7</t>
  </si>
  <si>
    <t>CAL0002304</t>
  </si>
  <si>
    <t>CAL0002308</t>
  </si>
  <si>
    <t>LDG3</t>
  </si>
  <si>
    <t>FMP45</t>
  </si>
  <si>
    <t>CAL0002328</t>
  </si>
  <si>
    <t>CAL0002334</t>
  </si>
  <si>
    <t>WHI3</t>
  </si>
  <si>
    <t>CAL0002339</t>
  </si>
  <si>
    <t>TRS33</t>
  </si>
  <si>
    <t>CAL0002342</t>
  </si>
  <si>
    <t>ECM42</t>
  </si>
  <si>
    <t>CAL0003032</t>
  </si>
  <si>
    <t>CAL0003041</t>
  </si>
  <si>
    <t>CAL0003046</t>
  </si>
  <si>
    <t>LYP1</t>
  </si>
  <si>
    <t>GRX1</t>
  </si>
  <si>
    <t>LIG1</t>
  </si>
  <si>
    <t>EXO70</t>
  </si>
  <si>
    <t>CUP9</t>
  </si>
  <si>
    <t>CAL0003079</t>
  </si>
  <si>
    <t>HSP90</t>
  </si>
  <si>
    <t>CAL0003083</t>
  </si>
  <si>
    <t>RAD14</t>
  </si>
  <si>
    <t>CAL0003116</t>
  </si>
  <si>
    <t>TOM40</t>
  </si>
  <si>
    <t>CAL0003131</t>
  </si>
  <si>
    <t>CDC34</t>
  </si>
  <si>
    <t>CAL0001029</t>
  </si>
  <si>
    <t>CAL0003143</t>
  </si>
  <si>
    <t>CAL0003145</t>
  </si>
  <si>
    <t>NUC2</t>
  </si>
  <si>
    <t>CAF0007081</t>
  </si>
  <si>
    <t>TOM7</t>
  </si>
  <si>
    <t>CAL0003146</t>
  </si>
  <si>
    <t>CAL0003148</t>
  </si>
  <si>
    <t>MSK1</t>
  </si>
  <si>
    <t>CAL0003151</t>
  </si>
  <si>
    <t>CAF0007082</t>
  </si>
  <si>
    <t>CRN1</t>
  </si>
  <si>
    <t>CAL0003156</t>
  </si>
  <si>
    <t>IQG1</t>
  </si>
  <si>
    <t>CAL0003159</t>
  </si>
  <si>
    <t>CAL0003162</t>
  </si>
  <si>
    <t>VMA11</t>
  </si>
  <si>
    <t>CAL0003165</t>
  </si>
  <si>
    <t>CAL0003180</t>
  </si>
  <si>
    <t>PFK2</t>
  </si>
  <si>
    <t>CAL0003181</t>
  </si>
  <si>
    <t>RPL5</t>
  </si>
  <si>
    <t>CAL0003186</t>
  </si>
  <si>
    <t>LPI9</t>
  </si>
  <si>
    <t>CAL0003192</t>
  </si>
  <si>
    <t>CAL0003195</t>
  </si>
  <si>
    <t>ISU1</t>
  </si>
  <si>
    <t>PHO84</t>
  </si>
  <si>
    <t>CAL0003203</t>
  </si>
  <si>
    <t>CAL0003205</t>
  </si>
  <si>
    <t>CAF0007083</t>
  </si>
  <si>
    <t>STE18</t>
  </si>
  <si>
    <t>CAL0003207</t>
  </si>
  <si>
    <t>CAL0003209</t>
  </si>
  <si>
    <t>CAL0003212</t>
  </si>
  <si>
    <t>CAL0003215</t>
  </si>
  <si>
    <t>CAL0003218</t>
  </si>
  <si>
    <t>CAL0003221</t>
  </si>
  <si>
    <t>CAL0003224</t>
  </si>
  <si>
    <t>CAL0003226</t>
  </si>
  <si>
    <t>DPP1</t>
  </si>
  <si>
    <t>CAL0003237</t>
  </si>
  <si>
    <t>LAT1</t>
  </si>
  <si>
    <t>CAL0003240</t>
  </si>
  <si>
    <t>RNH35</t>
  </si>
  <si>
    <t>CAL0003243</t>
  </si>
  <si>
    <t>KCH1</t>
  </si>
  <si>
    <t>CAF0007084</t>
  </si>
  <si>
    <t>CAL0003249</t>
  </si>
  <si>
    <t>CAL0003251</t>
  </si>
  <si>
    <t>CAL0003255</t>
  </si>
  <si>
    <t>SMC6</t>
  </si>
  <si>
    <t>CAL0003258</t>
  </si>
  <si>
    <t>SAM2</t>
  </si>
  <si>
    <t>CAL0003267</t>
  </si>
  <si>
    <t>NUP</t>
  </si>
  <si>
    <t>CAL0003273</t>
  </si>
  <si>
    <t>BEM2</t>
  </si>
  <si>
    <t>CAL0003277</t>
  </si>
  <si>
    <t>ALK6</t>
  </si>
  <si>
    <t>CAL0003281</t>
  </si>
  <si>
    <t>CAL0003286</t>
  </si>
  <si>
    <t>FLU1</t>
  </si>
  <si>
    <t>CAL0003288</t>
  </si>
  <si>
    <t>CAL0003291</t>
  </si>
  <si>
    <t>GIN1</t>
  </si>
  <si>
    <t>CAL0003298</t>
  </si>
  <si>
    <t>CAL0003300</t>
  </si>
  <si>
    <t>CAL0003302</t>
  </si>
  <si>
    <t>PRE10</t>
  </si>
  <si>
    <t>CAL0003304</t>
  </si>
  <si>
    <t>CAL0003307</t>
  </si>
  <si>
    <t>PRT1</t>
  </si>
  <si>
    <t>CAL0003310</t>
  </si>
  <si>
    <t>CAL0003313</t>
  </si>
  <si>
    <t>CAL0003315</t>
  </si>
  <si>
    <t>GIR2</t>
  </si>
  <si>
    <t>CAL0003317</t>
  </si>
  <si>
    <t>NBP2</t>
  </si>
  <si>
    <t>CAL0003319</t>
  </si>
  <si>
    <t>SSF1</t>
  </si>
  <si>
    <t>CAL0003328</t>
  </si>
  <si>
    <t>VMA22</t>
  </si>
  <si>
    <t>CAL0003330</t>
  </si>
  <si>
    <t>PCD1</t>
  </si>
  <si>
    <t>CAL0003332</t>
  </si>
  <si>
    <t>CAL0003334</t>
  </si>
  <si>
    <t>PLB3</t>
  </si>
  <si>
    <t>CAL0003337</t>
  </si>
  <si>
    <t>RTA4</t>
  </si>
  <si>
    <t>CAL0003339</t>
  </si>
  <si>
    <t>CAL0003340</t>
  </si>
  <si>
    <t>CAL0003342</t>
  </si>
  <si>
    <t>WAL1</t>
  </si>
  <si>
    <t>CAF0007112</t>
  </si>
  <si>
    <t>CAL0003916</t>
  </si>
  <si>
    <t>CAL0003917</t>
  </si>
  <si>
    <t>CAF0007113</t>
  </si>
  <si>
    <t>YKE2</t>
  </si>
  <si>
    <t>CAL0003918</t>
  </si>
  <si>
    <t>CAL0003923</t>
  </si>
  <si>
    <t>CAL0003926</t>
  </si>
  <si>
    <t>CAL0003928</t>
  </si>
  <si>
    <t>CAL0003931</t>
  </si>
  <si>
    <t>CAL0003933</t>
  </si>
  <si>
    <t>KRR1</t>
  </si>
  <si>
    <t>CAL0003948</t>
  </si>
  <si>
    <t>CAL0003951</t>
  </si>
  <si>
    <t>MHP1</t>
  </si>
  <si>
    <t>CAL0003989</t>
  </si>
  <si>
    <t>ISC1</t>
  </si>
  <si>
    <t>GIN4</t>
  </si>
  <si>
    <t>ACO2</t>
  </si>
  <si>
    <t>VMA2</t>
  </si>
  <si>
    <t>PTC4</t>
  </si>
  <si>
    <t>TPS1</t>
  </si>
  <si>
    <t>CAL0004030</t>
  </si>
  <si>
    <t>MCT1</t>
  </si>
  <si>
    <t>CAL0004037</t>
  </si>
  <si>
    <t>CAL0004040</t>
  </si>
  <si>
    <t>HMO1</t>
  </si>
  <si>
    <t>SDA1</t>
  </si>
  <si>
    <t>BRF1</t>
  </si>
  <si>
    <t>NEP1</t>
  </si>
  <si>
    <t>DBP8</t>
  </si>
  <si>
    <t>MTG2</t>
  </si>
  <si>
    <t>CAL0004063</t>
  </si>
  <si>
    <t>CAL0004068</t>
  </si>
  <si>
    <t>DUR3</t>
  </si>
  <si>
    <t>CAL0004071</t>
  </si>
  <si>
    <t>CAL0004074</t>
  </si>
  <si>
    <t>GAP6</t>
  </si>
  <si>
    <t>CAL0004080</t>
  </si>
  <si>
    <t>CAL0004082</t>
  </si>
  <si>
    <t>CAL0004083</t>
  </si>
  <si>
    <t>CAL0004084</t>
  </si>
  <si>
    <t>RPS25B</t>
  </si>
  <si>
    <t>CAL0004089</t>
  </si>
  <si>
    <t>CAL0004093</t>
  </si>
  <si>
    <t>CAL0004096</t>
  </si>
  <si>
    <t>RPL37B</t>
  </si>
  <si>
    <t>CAL0004103</t>
  </si>
  <si>
    <t>CAC2</t>
  </si>
  <si>
    <t>CAL0004105</t>
  </si>
  <si>
    <t>LAP4</t>
  </si>
  <si>
    <t>CAL0004107</t>
  </si>
  <si>
    <t>MDJ1</t>
  </si>
  <si>
    <t>CAL0004108</t>
  </si>
  <si>
    <t>HEX1</t>
  </si>
  <si>
    <t>CAL0004110</t>
  </si>
  <si>
    <t>BTS1</t>
  </si>
  <si>
    <t>CAL0004115</t>
  </si>
  <si>
    <t>CAL0004120</t>
  </si>
  <si>
    <t>CAL0004122</t>
  </si>
  <si>
    <t>TOS4</t>
  </si>
  <si>
    <t>CAL0004128</t>
  </si>
  <si>
    <t>FGR27</t>
  </si>
  <si>
    <t>PNC1</t>
  </si>
  <si>
    <t>ISY1</t>
  </si>
  <si>
    <t>ENP2</t>
  </si>
  <si>
    <t>CAL0004140</t>
  </si>
  <si>
    <t>CAL0004142</t>
  </si>
  <si>
    <t>ARG4</t>
  </si>
  <si>
    <t>PRM1</t>
  </si>
  <si>
    <t>CAL0004146</t>
  </si>
  <si>
    <t>CAL0004147</t>
  </si>
  <si>
    <t>CAL0004148</t>
  </si>
  <si>
    <t>MNN26</t>
  </si>
  <si>
    <t>CAL0004149</t>
  </si>
  <si>
    <t>CAL0004151</t>
  </si>
  <si>
    <t>CAL0004154</t>
  </si>
  <si>
    <t>TIM9</t>
  </si>
  <si>
    <t>CAL0004157</t>
  </si>
  <si>
    <t>CAL0004159</t>
  </si>
  <si>
    <t>CAL0001089</t>
  </si>
  <si>
    <t>SMT3</t>
  </si>
  <si>
    <t>CAL0004698</t>
  </si>
  <si>
    <t>CAL0004700</t>
  </si>
  <si>
    <t>DED81</t>
  </si>
  <si>
    <t>GYP7</t>
  </si>
  <si>
    <t>CAL0004720</t>
  </si>
  <si>
    <t>PSP1</t>
  </si>
  <si>
    <t>CAL0004741</t>
  </si>
  <si>
    <t>UTP9</t>
  </si>
  <si>
    <t>CAL0004744</t>
  </si>
  <si>
    <t>CAL0004746</t>
  </si>
  <si>
    <t>CAL0004751</t>
  </si>
  <si>
    <t>CAL0004754</t>
  </si>
  <si>
    <t>ABD1</t>
  </si>
  <si>
    <t>CAL0004757</t>
  </si>
  <si>
    <t>CAL0004761</t>
  </si>
  <si>
    <t>CAL0004765</t>
  </si>
  <si>
    <t>CAL0004785</t>
  </si>
  <si>
    <t>CAL0004788</t>
  </si>
  <si>
    <t>CAL0004789</t>
  </si>
  <si>
    <t>CAL0004792</t>
  </si>
  <si>
    <t>FUM12</t>
  </si>
  <si>
    <t>CAL0004798</t>
  </si>
  <si>
    <t>CAL0004801</t>
  </si>
  <si>
    <t>RIT1</t>
  </si>
  <si>
    <t>CAL0004808</t>
  </si>
  <si>
    <t>TIP120</t>
  </si>
  <si>
    <t>CAL0004820</t>
  </si>
  <si>
    <t>CAL0004822</t>
  </si>
  <si>
    <t>CAF0007086</t>
  </si>
  <si>
    <t>CAL0004824</t>
  </si>
  <si>
    <t>CAL0004828</t>
  </si>
  <si>
    <t>TCC1</t>
  </si>
  <si>
    <t>CAL0004833</t>
  </si>
  <si>
    <t>CAL0004836</t>
  </si>
  <si>
    <t>CAL0004838</t>
  </si>
  <si>
    <t>VAN1</t>
  </si>
  <si>
    <t>CAL0004841</t>
  </si>
  <si>
    <t>CAL0001095</t>
  </si>
  <si>
    <t>CAL0004852</t>
  </si>
  <si>
    <t>CAL0004854</t>
  </si>
  <si>
    <t>CAL0004856</t>
  </si>
  <si>
    <t>CAL0004859</t>
  </si>
  <si>
    <t>CAL0004861</t>
  </si>
  <si>
    <t>TPI1</t>
  </si>
  <si>
    <t>CAL0004865</t>
  </si>
  <si>
    <t>CAL0004868</t>
  </si>
  <si>
    <t>CAL0004871</t>
  </si>
  <si>
    <t>KRS1</t>
  </si>
  <si>
    <t>CAL0120924</t>
  </si>
  <si>
    <t>CAL0004884</t>
  </si>
  <si>
    <t>CAL0004886</t>
  </si>
  <si>
    <t>CAL0004887</t>
  </si>
  <si>
    <t>CAL0004889</t>
  </si>
  <si>
    <t>CAL0004891</t>
  </si>
  <si>
    <t>DLD2</t>
  </si>
  <si>
    <t>CAL0004894</t>
  </si>
  <si>
    <t>CAL0004896</t>
  </si>
  <si>
    <t>GCY1</t>
  </si>
  <si>
    <t>CAL0004900</t>
  </si>
  <si>
    <t>CAL0001099</t>
  </si>
  <si>
    <t>CAL0004914</t>
  </si>
  <si>
    <t>MDS3</t>
  </si>
  <si>
    <t>CAL0004917</t>
  </si>
  <si>
    <t>SLK19</t>
  </si>
  <si>
    <t>CAL0004922</t>
  </si>
  <si>
    <t>NOP13</t>
  </si>
  <si>
    <t>CAL0004930</t>
  </si>
  <si>
    <t>CHO1</t>
  </si>
  <si>
    <t>CAL0004945</t>
  </si>
  <si>
    <t>UBI4</t>
  </si>
  <si>
    <t>CAL0004949</t>
  </si>
  <si>
    <t>ECM29</t>
  </si>
  <si>
    <t>CAL0004955</t>
  </si>
  <si>
    <t>GCD2</t>
  </si>
  <si>
    <t>CAL0004958</t>
  </si>
  <si>
    <t>CAL0004962</t>
  </si>
  <si>
    <t>CAL0004966</t>
  </si>
  <si>
    <t>PRO2</t>
  </si>
  <si>
    <t>CAL0004979</t>
  </si>
  <si>
    <t>MET8</t>
  </si>
  <si>
    <t>CAL0004980</t>
  </si>
  <si>
    <t>ZFU2</t>
  </si>
  <si>
    <t>CAL0004981</t>
  </si>
  <si>
    <t>BMT1</t>
  </si>
  <si>
    <t>CAL0004982</t>
  </si>
  <si>
    <t>CAL0004984</t>
  </si>
  <si>
    <t>PGA32</t>
  </si>
  <si>
    <t>CAL0004986</t>
  </si>
  <si>
    <t>RPS12</t>
  </si>
  <si>
    <t>CAL0004988</t>
  </si>
  <si>
    <t>CAL0004990</t>
  </si>
  <si>
    <t>CAL0004992</t>
  </si>
  <si>
    <t>CAL0004994</t>
  </si>
  <si>
    <t>FGR39</t>
  </si>
  <si>
    <t>CAL0004999</t>
  </si>
  <si>
    <t>CAL0005000</t>
  </si>
  <si>
    <t>HHT1</t>
  </si>
  <si>
    <t>CAL0005001</t>
  </si>
  <si>
    <t>RRD1</t>
  </si>
  <si>
    <t>CAL0005002</t>
  </si>
  <si>
    <t>CAL0005004</t>
  </si>
  <si>
    <t>FESUR1</t>
  </si>
  <si>
    <t>CAL0005006</t>
  </si>
  <si>
    <t>CAL0005007</t>
  </si>
  <si>
    <t>YSA1</t>
  </si>
  <si>
    <t>CAL0005009</t>
  </si>
  <si>
    <t>CAL0005010</t>
  </si>
  <si>
    <t>SSN6</t>
  </si>
  <si>
    <t>TIM50</t>
  </si>
  <si>
    <t>CAL0005607</t>
  </si>
  <si>
    <t>POS5</t>
  </si>
  <si>
    <t>CAL0005608</t>
  </si>
  <si>
    <t>RPD31</t>
  </si>
  <si>
    <t>CAL0005610</t>
  </si>
  <si>
    <t>CAL0005612</t>
  </si>
  <si>
    <t>HUT1</t>
  </si>
  <si>
    <t>CAL0005615</t>
  </si>
  <si>
    <t>CAL0005617</t>
  </si>
  <si>
    <t>CAL0005621</t>
  </si>
  <si>
    <t>CAL0005628</t>
  </si>
  <si>
    <t>HAP43</t>
  </si>
  <si>
    <t>CAL0005649</t>
  </si>
  <si>
    <t>CAL0005651</t>
  </si>
  <si>
    <t>ISA2</t>
  </si>
  <si>
    <t>CAL0005653</t>
  </si>
  <si>
    <t>PMT2</t>
  </si>
  <si>
    <t>CAL0005655</t>
  </si>
  <si>
    <t>CAL0005657</t>
  </si>
  <si>
    <t>TDH3</t>
  </si>
  <si>
    <t>CAL0005659</t>
  </si>
  <si>
    <t>CAL0005662</t>
  </si>
  <si>
    <t>FCR1</t>
  </si>
  <si>
    <t>CAL0005664</t>
  </si>
  <si>
    <t>CAL0005688</t>
  </si>
  <si>
    <t>CAL0005690</t>
  </si>
  <si>
    <t>CAL0005691</t>
  </si>
  <si>
    <t>CAL0005695</t>
  </si>
  <si>
    <t>TRY6</t>
  </si>
  <si>
    <t>CAL0005700</t>
  </si>
  <si>
    <t>SLF1</t>
  </si>
  <si>
    <t>CAL0005702</t>
  </si>
  <si>
    <t>SLU7</t>
  </si>
  <si>
    <t>CAL0005705</t>
  </si>
  <si>
    <t>CAF0007087</t>
  </si>
  <si>
    <t>CAL0005723</t>
  </si>
  <si>
    <t>CAL0005725</t>
  </si>
  <si>
    <t>PRP5</t>
  </si>
  <si>
    <t>CAL0005727</t>
  </si>
  <si>
    <t>CAF0007114</t>
  </si>
  <si>
    <t>TAR1</t>
  </si>
  <si>
    <t>FMA1</t>
  </si>
  <si>
    <t>CAL0005741</t>
  </si>
  <si>
    <t>TUS1</t>
  </si>
  <si>
    <t>ICL1</t>
  </si>
  <si>
    <t>PHO85</t>
  </si>
  <si>
    <t>VPS16</t>
  </si>
  <si>
    <t>ELC1</t>
  </si>
  <si>
    <t>YHM1</t>
  </si>
  <si>
    <t>CHL4</t>
  </si>
  <si>
    <t>ATP1</t>
  </si>
  <si>
    <t>EDC3</t>
  </si>
  <si>
    <t>VPH1</t>
  </si>
  <si>
    <t>CAL0005832</t>
  </si>
  <si>
    <t>CAL0005840</t>
  </si>
  <si>
    <t>CAL0005844</t>
  </si>
  <si>
    <t>RPL25</t>
  </si>
  <si>
    <t>CAL0005865</t>
  </si>
  <si>
    <t>RPS8A</t>
  </si>
  <si>
    <t>CAF0007089</t>
  </si>
  <si>
    <t>KTI11</t>
  </si>
  <si>
    <t>CAL0005872</t>
  </si>
  <si>
    <t>VPS35</t>
  </si>
  <si>
    <t>PNG2</t>
  </si>
  <si>
    <t>CAL0005883</t>
  </si>
  <si>
    <t>CAL0005896</t>
  </si>
  <si>
    <t>COG4</t>
  </si>
  <si>
    <t>CAL0005897</t>
  </si>
  <si>
    <t>YTH1</t>
  </si>
  <si>
    <t>CAL0005898</t>
  </si>
  <si>
    <t>OSM1</t>
  </si>
  <si>
    <t>CAF0007090</t>
  </si>
  <si>
    <t>GWT1</t>
  </si>
  <si>
    <t>SPO7</t>
  </si>
  <si>
    <t>MKK2</t>
  </si>
  <si>
    <t>PLB1</t>
  </si>
  <si>
    <t>RFC1</t>
  </si>
  <si>
    <t>CAL0005923</t>
  </si>
  <si>
    <t>CAL0005925</t>
  </si>
  <si>
    <t>CAL0005927</t>
  </si>
  <si>
    <t>CAF0007115</t>
  </si>
  <si>
    <t>CAL0005929</t>
  </si>
  <si>
    <t>CAF0006888</t>
  </si>
  <si>
    <t>PLB2</t>
  </si>
  <si>
    <t>CAL0000114</t>
  </si>
  <si>
    <t>CAL0000115</t>
  </si>
  <si>
    <t>CAL0000117</t>
  </si>
  <si>
    <t>DBP7</t>
  </si>
  <si>
    <t>CAL0000118</t>
  </si>
  <si>
    <t>CAL0000120</t>
  </si>
  <si>
    <t>GCN3</t>
  </si>
  <si>
    <t>CAL0000122</t>
  </si>
  <si>
    <t>CAL0000124</t>
  </si>
  <si>
    <t>ASC1</t>
  </si>
  <si>
    <t>CAL0000127</t>
  </si>
  <si>
    <t>CAL0000131</t>
  </si>
  <si>
    <t>CAL0000135</t>
  </si>
  <si>
    <t>GPD2</t>
  </si>
  <si>
    <t>CAL0000155</t>
  </si>
  <si>
    <t>PSF1</t>
  </si>
  <si>
    <t>CAL0000156</t>
  </si>
  <si>
    <t>CAL0000158</t>
  </si>
  <si>
    <t>CAL0000160</t>
  </si>
  <si>
    <t>GCN2</t>
  </si>
  <si>
    <t>CAL0000164</t>
  </si>
  <si>
    <t>MRE11</t>
  </si>
  <si>
    <t>CAL0000167</t>
  </si>
  <si>
    <t>CAL0000169</t>
  </si>
  <si>
    <t>CAL0000173</t>
  </si>
  <si>
    <t>CAL0000175</t>
  </si>
  <si>
    <t>CAL0001162</t>
  </si>
  <si>
    <t>CAL0000195</t>
  </si>
  <si>
    <t>CAL0000197</t>
  </si>
  <si>
    <t>CAL0000199</t>
  </si>
  <si>
    <t>CAL0120936</t>
  </si>
  <si>
    <t>HTA1</t>
  </si>
  <si>
    <t>HTB1</t>
  </si>
  <si>
    <t>CSC25</t>
  </si>
  <si>
    <t>PEP8</t>
  </si>
  <si>
    <t>SAP9</t>
  </si>
  <si>
    <t>SOL1</t>
  </si>
  <si>
    <t>CAL0000234</t>
  </si>
  <si>
    <t>RAD53</t>
  </si>
  <si>
    <t>PTR22</t>
  </si>
  <si>
    <t>MEU1</t>
  </si>
  <si>
    <t>CAF0007091</t>
  </si>
  <si>
    <t>CAL0000264</t>
  </si>
  <si>
    <t>CAL0000266</t>
  </si>
  <si>
    <t>ORC3</t>
  </si>
  <si>
    <t>CAL0000268</t>
  </si>
  <si>
    <t>CAL0000271</t>
  </si>
  <si>
    <t>PHB1</t>
  </si>
  <si>
    <t>CAL0000275</t>
  </si>
  <si>
    <t>GTT11</t>
  </si>
  <si>
    <t>CCC1</t>
  </si>
  <si>
    <t>CAL0000282</t>
  </si>
  <si>
    <t>CAL0001166</t>
  </si>
  <si>
    <t>RGS2</t>
  </si>
  <si>
    <t>IRS4</t>
  </si>
  <si>
    <t>CAL0000302</t>
  </si>
  <si>
    <t>HBR3</t>
  </si>
  <si>
    <t>CAL0000305</t>
  </si>
  <si>
    <t>DAL9</t>
  </si>
  <si>
    <t>CAL0000308</t>
  </si>
  <si>
    <t>ECM18</t>
  </si>
  <si>
    <t>STE2</t>
  </si>
  <si>
    <t>CAL0000339</t>
  </si>
  <si>
    <t>CAL0000342</t>
  </si>
  <si>
    <t>USO6</t>
  </si>
  <si>
    <t>CAL0000346</t>
  </si>
  <si>
    <t>CAL0000363</t>
  </si>
  <si>
    <t>DIE2</t>
  </si>
  <si>
    <t>CAL0000365</t>
  </si>
  <si>
    <t>SMI1B</t>
  </si>
  <si>
    <t>CAL0000366</t>
  </si>
  <si>
    <t>CAL0000370</t>
  </si>
  <si>
    <t>YST1</t>
  </si>
  <si>
    <t>CAL0000371</t>
  </si>
  <si>
    <t>GPI1</t>
  </si>
  <si>
    <t>CAL0000377</t>
  </si>
  <si>
    <t>CAL0000380</t>
  </si>
  <si>
    <t>CAL0000391</t>
  </si>
  <si>
    <t>CAL0000392</t>
  </si>
  <si>
    <t>CAL0000394</t>
  </si>
  <si>
    <t>CAL0000396</t>
  </si>
  <si>
    <t>CAL0000398</t>
  </si>
  <si>
    <t>TEA1</t>
  </si>
  <si>
    <t>CAL0000400</t>
  </si>
  <si>
    <t>CAL0000402</t>
  </si>
  <si>
    <t>DNM1</t>
  </si>
  <si>
    <t>CAL0000404</t>
  </si>
  <si>
    <t>OST1</t>
  </si>
  <si>
    <t>CAL0000405</t>
  </si>
  <si>
    <t>CAL0000410</t>
  </si>
  <si>
    <t>CAL0000411</t>
  </si>
  <si>
    <t>PRE3</t>
  </si>
  <si>
    <t>CAL0000412</t>
  </si>
  <si>
    <t>GAP2</t>
  </si>
  <si>
    <t>CAL0000414</t>
  </si>
  <si>
    <t>BAT22</t>
  </si>
  <si>
    <t>CAL0000416</t>
  </si>
  <si>
    <t>ATO6</t>
  </si>
  <si>
    <t>CAL0000417</t>
  </si>
  <si>
    <t>MNN14</t>
  </si>
  <si>
    <t>CAL0000419</t>
  </si>
  <si>
    <t>ATO5</t>
  </si>
  <si>
    <t>CAL0000420</t>
  </si>
  <si>
    <t>GTT1</t>
  </si>
  <si>
    <t>CAL0000423</t>
  </si>
  <si>
    <t>SEO1</t>
  </si>
  <si>
    <t>CAL0001885</t>
  </si>
  <si>
    <t>YCK2</t>
  </si>
  <si>
    <t>CAL0001886</t>
  </si>
  <si>
    <t>CAL0001892</t>
  </si>
  <si>
    <t>CAL0001894</t>
  </si>
  <si>
    <t>CAL0001897</t>
  </si>
  <si>
    <t>CAL0001699</t>
  </si>
  <si>
    <t>CFL11</t>
  </si>
  <si>
    <t>CAL0001928</t>
  </si>
  <si>
    <t>CAL0001929</t>
  </si>
  <si>
    <t>CAL0001930</t>
  </si>
  <si>
    <t>CAL0001931</t>
  </si>
  <si>
    <t>CAF0007093</t>
  </si>
  <si>
    <t>CAL0001932</t>
  </si>
  <si>
    <t>RPP0</t>
  </si>
  <si>
    <t>CAL0001934</t>
  </si>
  <si>
    <t>PHM5</t>
  </si>
  <si>
    <t>CAL0001936</t>
  </si>
  <si>
    <t>YOX1</t>
  </si>
  <si>
    <t>CAL0001937</t>
  </si>
  <si>
    <t>RPS18</t>
  </si>
  <si>
    <t>CAL0001940</t>
  </si>
  <si>
    <t>YML6</t>
  </si>
  <si>
    <t>CAL0001969</t>
  </si>
  <si>
    <t>CAL0001970</t>
  </si>
  <si>
    <t>GPH1</t>
  </si>
  <si>
    <t>CAL0001971</t>
  </si>
  <si>
    <t>CAL0001972</t>
  </si>
  <si>
    <t>CAL0001973</t>
  </si>
  <si>
    <t>CAL0001975</t>
  </si>
  <si>
    <t>MCM1</t>
  </si>
  <si>
    <t>CAL0001977</t>
  </si>
  <si>
    <t>CAL0001982</t>
  </si>
  <si>
    <t>CAL0001701</t>
  </si>
  <si>
    <t>CAL0002011</t>
  </si>
  <si>
    <t>SSR1</t>
  </si>
  <si>
    <t>CAL0002012</t>
  </si>
  <si>
    <t>CAL0002013</t>
  </si>
  <si>
    <t>CAL0002014</t>
  </si>
  <si>
    <t>CAL0002015</t>
  </si>
  <si>
    <t>RFC2</t>
  </si>
  <si>
    <t>CAL0002016</t>
  </si>
  <si>
    <t>CAL0002018</t>
  </si>
  <si>
    <t>YAE1</t>
  </si>
  <si>
    <t>CAL0002020</t>
  </si>
  <si>
    <t>CAL0001702</t>
  </si>
  <si>
    <t>SOL3</t>
  </si>
  <si>
    <t>CAL0002053</t>
  </si>
  <si>
    <t>CAL0002054</t>
  </si>
  <si>
    <t>CAL0002055</t>
  </si>
  <si>
    <t>CAF0007094</t>
  </si>
  <si>
    <t>ACB1</t>
  </si>
  <si>
    <t>CAL0002056</t>
  </si>
  <si>
    <t>RIM15</t>
  </si>
  <si>
    <t>CAL0002057</t>
  </si>
  <si>
    <t>MET28</t>
  </si>
  <si>
    <t>CAL0002058</t>
  </si>
  <si>
    <t>RTF1</t>
  </si>
  <si>
    <t>CAF0007095</t>
  </si>
  <si>
    <t>RPS28B</t>
  </si>
  <si>
    <t>CAL0002061</t>
  </si>
  <si>
    <t>CYB5</t>
  </si>
  <si>
    <t>GCN5</t>
  </si>
  <si>
    <t>CAL0002077</t>
  </si>
  <si>
    <t>NOP15</t>
  </si>
  <si>
    <t>CAL0002078</t>
  </si>
  <si>
    <t>CAL0002079</t>
  </si>
  <si>
    <t>CAL0002080</t>
  </si>
  <si>
    <t>GAC1</t>
  </si>
  <si>
    <t>CAL0002081</t>
  </si>
  <si>
    <t>CAL0002082</t>
  </si>
  <si>
    <t>CAL0002083</t>
  </si>
  <si>
    <t>CAL0002084</t>
  </si>
  <si>
    <t>GUS1</t>
  </si>
  <si>
    <t>CAL0002085</t>
  </si>
  <si>
    <t>CAL0002086</t>
  </si>
  <si>
    <t>NMD3</t>
  </si>
  <si>
    <t>CAL0002105</t>
  </si>
  <si>
    <t>CAL0002107</t>
  </si>
  <si>
    <t>CAL0002109</t>
  </si>
  <si>
    <t>RPA135</t>
  </si>
  <si>
    <t>CAL0002111</t>
  </si>
  <si>
    <t>THG1</t>
  </si>
  <si>
    <t>CAL0002113</t>
  </si>
  <si>
    <t>GLN4</t>
  </si>
  <si>
    <t>CAL0002115</t>
  </si>
  <si>
    <t>PSF3</t>
  </si>
  <si>
    <t>CAL0002116</t>
  </si>
  <si>
    <t>CAL0002117</t>
  </si>
  <si>
    <t>MAC1</t>
  </si>
  <si>
    <t>CAL0002118</t>
  </si>
  <si>
    <t>CAL0001705</t>
  </si>
  <si>
    <t>APG7</t>
  </si>
  <si>
    <t>CAF0007096</t>
  </si>
  <si>
    <t>CAL0002137</t>
  </si>
  <si>
    <t>FGR2</t>
  </si>
  <si>
    <t>CAL0002138</t>
  </si>
  <si>
    <t>PEL1</t>
  </si>
  <si>
    <t>CAL0002140</t>
  </si>
  <si>
    <t>CAL0002142</t>
  </si>
  <si>
    <t>CAL0002144</t>
  </si>
  <si>
    <t>GBP2</t>
  </si>
  <si>
    <t>CAL0002145</t>
  </si>
  <si>
    <t>CAL0002146</t>
  </si>
  <si>
    <t>CAL0002148</t>
  </si>
  <si>
    <t>CAL0002168</t>
  </si>
  <si>
    <t>LEU2</t>
  </si>
  <si>
    <t>CAL0002170</t>
  </si>
  <si>
    <t>SPL1</t>
  </si>
  <si>
    <t>CAL0002172</t>
  </si>
  <si>
    <t>CAL0002173</t>
  </si>
  <si>
    <t>DCC1</t>
  </si>
  <si>
    <t>CAL0002174</t>
  </si>
  <si>
    <t>DFI1</t>
  </si>
  <si>
    <t>CAL0002175</t>
  </si>
  <si>
    <t>CAL0002176</t>
  </si>
  <si>
    <t>CAL0002177</t>
  </si>
  <si>
    <t>CAL0002178</t>
  </si>
  <si>
    <t>PMR1</t>
  </si>
  <si>
    <t>PUP2</t>
  </si>
  <si>
    <t>CAL0002189</t>
  </si>
  <si>
    <t>CAL0002191</t>
  </si>
  <si>
    <t>CAL0002193</t>
  </si>
  <si>
    <t>HGT13</t>
  </si>
  <si>
    <t>CAL0002195</t>
  </si>
  <si>
    <t>HGT12</t>
  </si>
  <si>
    <t>CAL0002197</t>
  </si>
  <si>
    <t>CAL0002198</t>
  </si>
  <si>
    <t>CAL0002199</t>
  </si>
  <si>
    <t>CAL0002200</t>
  </si>
  <si>
    <t>CAL0002799</t>
  </si>
  <si>
    <t>CAL0002800</t>
  </si>
  <si>
    <t>CAL0002801</t>
  </si>
  <si>
    <t>CAL0002802</t>
  </si>
  <si>
    <t>CAL0002803</t>
  </si>
  <si>
    <t>CAL0002805</t>
  </si>
  <si>
    <t>FAR1</t>
  </si>
  <si>
    <t>CAL0002807</t>
  </si>
  <si>
    <t>VPS70</t>
  </si>
  <si>
    <t>CAL0002809</t>
  </si>
  <si>
    <t>CAL0002810</t>
  </si>
  <si>
    <t>CAL0002813</t>
  </si>
  <si>
    <t>CAL0002843</t>
  </si>
  <si>
    <t>CAL0002844</t>
  </si>
  <si>
    <t>CAL0006719</t>
  </si>
  <si>
    <t>SOD3</t>
  </si>
  <si>
    <t>CAL0002845</t>
  </si>
  <si>
    <t>FRP2</t>
  </si>
  <si>
    <t>CAL0002846</t>
  </si>
  <si>
    <t>CSA1</t>
  </si>
  <si>
    <t>CAL0002847</t>
  </si>
  <si>
    <t>SAC7</t>
  </si>
  <si>
    <t>CAL0002849</t>
  </si>
  <si>
    <t>CAL0002851</t>
  </si>
  <si>
    <t>CAL0002854</t>
  </si>
  <si>
    <t>RAD3</t>
  </si>
  <si>
    <t>KIP1</t>
  </si>
  <si>
    <t>CAL0002886</t>
  </si>
  <si>
    <t>CAL0002887</t>
  </si>
  <si>
    <t>CAL0002888</t>
  </si>
  <si>
    <t>RVS161</t>
  </si>
  <si>
    <t>CAL0002890</t>
  </si>
  <si>
    <t>CAL0002892</t>
  </si>
  <si>
    <t>TLO16</t>
  </si>
  <si>
    <t>CAF0007116</t>
  </si>
  <si>
    <t>CAL0002894</t>
  </si>
  <si>
    <t>SYS1</t>
  </si>
  <si>
    <t>CAL0002921</t>
  </si>
  <si>
    <t>CAL0002922</t>
  </si>
  <si>
    <t>CAL0002923</t>
  </si>
  <si>
    <t>SPT6</t>
  </si>
  <si>
    <t>CAL0002927</t>
  </si>
  <si>
    <t>CAL0002966</t>
  </si>
  <si>
    <t>CAL0002968</t>
  </si>
  <si>
    <t>UFE1</t>
  </si>
  <si>
    <t>CAL0002970</t>
  </si>
  <si>
    <t>CAL0002974</t>
  </si>
  <si>
    <t>TPO2</t>
  </si>
  <si>
    <t>CAL0002976</t>
  </si>
  <si>
    <t>CAL0002995</t>
  </si>
  <si>
    <t>NRG1</t>
  </si>
  <si>
    <t>CAL0002997</t>
  </si>
  <si>
    <t>CAL0002998</t>
  </si>
  <si>
    <t>CAL0003000</t>
  </si>
  <si>
    <t>CAL0003002</t>
  </si>
  <si>
    <t>UTP18</t>
  </si>
  <si>
    <t>CAL0003004</t>
  </si>
  <si>
    <t>FAA2-3</t>
  </si>
  <si>
    <t>CAL0003005</t>
  </si>
  <si>
    <t>CAL0003006</t>
  </si>
  <si>
    <t>CAL0003008</t>
  </si>
  <si>
    <t>CAL0003034</t>
  </si>
  <si>
    <t>CAL0003036</t>
  </si>
  <si>
    <t>SUI3</t>
  </si>
  <si>
    <t>CAL0003040</t>
  </si>
  <si>
    <t>CAL0003042</t>
  </si>
  <si>
    <t>CAL0003045</t>
  </si>
  <si>
    <t>MED9</t>
  </si>
  <si>
    <t>CAL0003047</t>
  </si>
  <si>
    <t>CAL0003048</t>
  </si>
  <si>
    <t>HSP60</t>
  </si>
  <si>
    <t>CAL0003076</t>
  </si>
  <si>
    <t>CAL0003082</t>
  </si>
  <si>
    <t>CAL0003087</t>
  </si>
  <si>
    <t>HLJ1</t>
  </si>
  <si>
    <t>CAL0003088</t>
  </si>
  <si>
    <t>NPT1</t>
  </si>
  <si>
    <t>CAL0003089</t>
  </si>
  <si>
    <t>KAP120</t>
  </si>
  <si>
    <t>CAL0003090</t>
  </si>
  <si>
    <t>PRE5</t>
  </si>
  <si>
    <t>CAL0003092</t>
  </si>
  <si>
    <t>RRN11</t>
  </si>
  <si>
    <t>CAL0003118</t>
  </si>
  <si>
    <t>CAL0003121</t>
  </si>
  <si>
    <t>CAL0003124</t>
  </si>
  <si>
    <t>CAL0003127</t>
  </si>
  <si>
    <t>CAL0003130</t>
  </si>
  <si>
    <t>CAL0003132</t>
  </si>
  <si>
    <t>CLB4</t>
  </si>
  <si>
    <t>CAL0003133</t>
  </si>
  <si>
    <t>MAM33</t>
  </si>
  <si>
    <t>CAL0006682</t>
  </si>
  <si>
    <t>RPP1B</t>
  </si>
  <si>
    <t>CAL0003150</t>
  </si>
  <si>
    <t>OGG1</t>
  </si>
  <si>
    <t>CAL0003155</t>
  </si>
  <si>
    <t>CAL0003158</t>
  </si>
  <si>
    <t>CAL0003161</t>
  </si>
  <si>
    <t>CAL0003164</t>
  </si>
  <si>
    <t>RAD6</t>
  </si>
  <si>
    <t>CAL0003166</t>
  </si>
  <si>
    <t>CAL0003167</t>
  </si>
  <si>
    <t>CAL0003168</t>
  </si>
  <si>
    <t>CAL0003170</t>
  </si>
  <si>
    <t>GST3</t>
  </si>
  <si>
    <t>CAL0003734</t>
  </si>
  <si>
    <t>CAL0003735</t>
  </si>
  <si>
    <t>SLA2</t>
  </si>
  <si>
    <t>CAL0003736</t>
  </si>
  <si>
    <t>CAL0003737</t>
  </si>
  <si>
    <t>MRP7</t>
  </si>
  <si>
    <t>CAL0003738</t>
  </si>
  <si>
    <t>CAL0003739</t>
  </si>
  <si>
    <t>DUR7</t>
  </si>
  <si>
    <t>OCA6</t>
  </si>
  <si>
    <t>CAL0003741</t>
  </si>
  <si>
    <t>DOA4</t>
  </si>
  <si>
    <t>CAL0003743</t>
  </si>
  <si>
    <t>CSK1</t>
  </si>
  <si>
    <t>CAL0003744</t>
  </si>
  <si>
    <t>CAL0003765</t>
  </si>
  <si>
    <t>CAL0003767</t>
  </si>
  <si>
    <t>CAL0003768</t>
  </si>
  <si>
    <t>CAL0003770</t>
  </si>
  <si>
    <t>CAF0007117</t>
  </si>
  <si>
    <t>CAL0003771</t>
  </si>
  <si>
    <t>YPT52</t>
  </si>
  <si>
    <t>CAL0003773</t>
  </si>
  <si>
    <t>RPL4B</t>
  </si>
  <si>
    <t>CAL0003775</t>
  </si>
  <si>
    <t>RBE1</t>
  </si>
  <si>
    <t>CAL0003776</t>
  </si>
  <si>
    <t>FTR1</t>
  </si>
  <si>
    <t>CAL0003800</t>
  </si>
  <si>
    <t>SET3</t>
  </si>
  <si>
    <t>CAL0003801</t>
  </si>
  <si>
    <t>PAM16</t>
  </si>
  <si>
    <t>CAL0003802</t>
  </si>
  <si>
    <t>CAL0003803</t>
  </si>
  <si>
    <t>CAL0003807</t>
  </si>
  <si>
    <t>CAL0003808</t>
  </si>
  <si>
    <t>CAL0003810</t>
  </si>
  <si>
    <t>IML2</t>
  </si>
  <si>
    <t>BCR1</t>
  </si>
  <si>
    <t>CAL0003834</t>
  </si>
  <si>
    <t>FTR2</t>
  </si>
  <si>
    <t>CAL0003835</t>
  </si>
  <si>
    <t>IRR1</t>
  </si>
  <si>
    <t>CAL0003837</t>
  </si>
  <si>
    <t>CAL0003838</t>
  </si>
  <si>
    <t>CAL0003839</t>
  </si>
  <si>
    <t>TIF35</t>
  </si>
  <si>
    <t>CAL0003841</t>
  </si>
  <si>
    <t>CAL0003843</t>
  </si>
  <si>
    <t>NPL3</t>
  </si>
  <si>
    <t>CAL0003845</t>
  </si>
  <si>
    <t>MDG1</t>
  </si>
  <si>
    <t>CAL0003873</t>
  </si>
  <si>
    <t>NCR1</t>
  </si>
  <si>
    <t>CAL0003875</t>
  </si>
  <si>
    <t>CAL0003876</t>
  </si>
  <si>
    <t>CAL0003878</t>
  </si>
  <si>
    <t>CAL0003879</t>
  </si>
  <si>
    <t>RIM101</t>
  </si>
  <si>
    <t>CAL0001774</t>
  </si>
  <si>
    <t>CAL0003894</t>
  </si>
  <si>
    <t>CAL0003896</t>
  </si>
  <si>
    <t>WSC4</t>
  </si>
  <si>
    <t>CAL0003898</t>
  </si>
  <si>
    <t>CAL0003901</t>
  </si>
  <si>
    <t>CAL0003902</t>
  </si>
  <si>
    <t>RPC10</t>
  </si>
  <si>
    <t>CAL0003904</t>
  </si>
  <si>
    <t>MLH3</t>
  </si>
  <si>
    <t>CAL0003905</t>
  </si>
  <si>
    <t>DDI1</t>
  </si>
  <si>
    <t>PPZ1</t>
  </si>
  <si>
    <t>CAL0003922</t>
  </si>
  <si>
    <t>CAL0003925</t>
  </si>
  <si>
    <t>GDI1</t>
  </si>
  <si>
    <t>CAL0003930</t>
  </si>
  <si>
    <t>CAL0003932</t>
  </si>
  <si>
    <t>CAL0003935</t>
  </si>
  <si>
    <t>CAL0003936</t>
  </si>
  <si>
    <t>CAL0003937</t>
  </si>
  <si>
    <t>SAM35</t>
  </si>
  <si>
    <t>CAL0003938</t>
  </si>
  <si>
    <t>CAL0001776</t>
  </si>
  <si>
    <t>CAL0003954</t>
  </si>
  <si>
    <t>CAL0003956</t>
  </si>
  <si>
    <t>CAL0003958</t>
  </si>
  <si>
    <t>CAL0003961</t>
  </si>
  <si>
    <t>CAL0003963</t>
  </si>
  <si>
    <t>FGR24</t>
  </si>
  <si>
    <t>CAF0007118</t>
  </si>
  <si>
    <t>TLO4</t>
  </si>
  <si>
    <t>CAL0003964</t>
  </si>
  <si>
    <t>CAL0003966</t>
  </si>
  <si>
    <t>NIT2</t>
  </si>
  <si>
    <t>CAL0120947</t>
  </si>
  <si>
    <t>TSC11</t>
  </si>
  <si>
    <t>CAL0003982</t>
  </si>
  <si>
    <t>CAL0003985</t>
  </si>
  <si>
    <t>PDK2</t>
  </si>
  <si>
    <t>CAL0003988</t>
  </si>
  <si>
    <t>PEX13</t>
  </si>
  <si>
    <t>CAL0003991</t>
  </si>
  <si>
    <t>CAL0003994</t>
  </si>
  <si>
    <t>ASR2</t>
  </si>
  <si>
    <t>CAL0003996</t>
  </si>
  <si>
    <t>CAL0003998</t>
  </si>
  <si>
    <t>RPN7</t>
  </si>
  <si>
    <t>CAL0004000</t>
  </si>
  <si>
    <t>RGD3</t>
  </si>
  <si>
    <t>CAL0004008</t>
  </si>
  <si>
    <t>CAL0004011</t>
  </si>
  <si>
    <t>CAL0004013</t>
  </si>
  <si>
    <t>ARP2</t>
  </si>
  <si>
    <t>CAL0004016</t>
  </si>
  <si>
    <t>MPS1</t>
  </si>
  <si>
    <t>CAL0004022</t>
  </si>
  <si>
    <t>CAL0004024</t>
  </si>
  <si>
    <t>CAL0004025</t>
  </si>
  <si>
    <t>CAL0004026</t>
  </si>
  <si>
    <t>CHS2</t>
  </si>
  <si>
    <t>CAF0007119</t>
  </si>
  <si>
    <t>CAL0004503</t>
  </si>
  <si>
    <t>CAL0004504</t>
  </si>
  <si>
    <t>CAL0004506</t>
  </si>
  <si>
    <t>CAL0004507</t>
  </si>
  <si>
    <t>CAL0004508</t>
  </si>
  <si>
    <t>CAL0004509</t>
  </si>
  <si>
    <t>CAL0004510</t>
  </si>
  <si>
    <t>CAL0004511</t>
  </si>
  <si>
    <t>TUB1</t>
  </si>
  <si>
    <t>EMP46</t>
  </si>
  <si>
    <t>CAL0004535</t>
  </si>
  <si>
    <t>CAL0004536</t>
  </si>
  <si>
    <t>CAL0004537</t>
  </si>
  <si>
    <t>ERG13</t>
  </si>
  <si>
    <t>CAL0004538</t>
  </si>
  <si>
    <t>SSU1</t>
  </si>
  <si>
    <t>CAL0004539</t>
  </si>
  <si>
    <t>CDG1</t>
  </si>
  <si>
    <t>CAL0004540</t>
  </si>
  <si>
    <t>CAL0004541</t>
  </si>
  <si>
    <t>UGA33</t>
  </si>
  <si>
    <t>CAL0004543</t>
  </si>
  <si>
    <t>SUC1</t>
  </si>
  <si>
    <t>CAL0004572</t>
  </si>
  <si>
    <t>LIP7</t>
  </si>
  <si>
    <t>CAL0004573</t>
  </si>
  <si>
    <t>CAL0004574</t>
  </si>
  <si>
    <t>CAL0004575</t>
  </si>
  <si>
    <t>CBP1</t>
  </si>
  <si>
    <t>THI13</t>
  </si>
  <si>
    <t>CAL0004577</t>
  </si>
  <si>
    <t>SCO1</t>
  </si>
  <si>
    <t>CAL0004578</t>
  </si>
  <si>
    <t>CAL0004579</t>
  </si>
  <si>
    <t>PHO88</t>
  </si>
  <si>
    <t>CAL0004580</t>
  </si>
  <si>
    <t>CAL0004581</t>
  </si>
  <si>
    <t>CAL0004601</t>
  </si>
  <si>
    <t>CAL0004602</t>
  </si>
  <si>
    <t>FCY24</t>
  </si>
  <si>
    <t>CAL0004603</t>
  </si>
  <si>
    <t>ELF1</t>
  </si>
  <si>
    <t>CAL0004604</t>
  </si>
  <si>
    <t>PRE8</t>
  </si>
  <si>
    <t>CAL0004605</t>
  </si>
  <si>
    <t>CAL0004606</t>
  </si>
  <si>
    <t>CAL0004607</t>
  </si>
  <si>
    <t>BGL22</t>
  </si>
  <si>
    <t>GLK1</t>
  </si>
  <si>
    <t>CAL0004627</t>
  </si>
  <si>
    <t>CAL0004629</t>
  </si>
  <si>
    <t>CAL0120954</t>
  </si>
  <si>
    <t>CAL0004631</t>
  </si>
  <si>
    <t>AXL1</t>
  </si>
  <si>
    <t>CAL0004633</t>
  </si>
  <si>
    <t>CAL0004636</t>
  </si>
  <si>
    <t>CAL0004639</t>
  </si>
  <si>
    <t>CAL0004645</t>
  </si>
  <si>
    <t>CHS4</t>
  </si>
  <si>
    <t>CAL0004665</t>
  </si>
  <si>
    <t>RCT1</t>
  </si>
  <si>
    <t>CAL0004669</t>
  </si>
  <si>
    <t>CAL0004672</t>
  </si>
  <si>
    <t>LAC1</t>
  </si>
  <si>
    <t>CAL0004675</t>
  </si>
  <si>
    <t>SSN8</t>
  </si>
  <si>
    <t>CAL0004677</t>
  </si>
  <si>
    <t>CAL0004679</t>
  </si>
  <si>
    <t>CAL0004681</t>
  </si>
  <si>
    <t>SAM50</t>
  </si>
  <si>
    <t>CAL0004683</t>
  </si>
  <si>
    <t>CRZ1</t>
  </si>
  <si>
    <t>SRB8</t>
  </si>
  <si>
    <t>CAL0004703</t>
  </si>
  <si>
    <t>CAL0004706</t>
  </si>
  <si>
    <t>CAL0004709</t>
  </si>
  <si>
    <t>SKN1</t>
  </si>
  <si>
    <t>CAL0004712</t>
  </si>
  <si>
    <t>KRE6</t>
  </si>
  <si>
    <t>CAL0004715</t>
  </si>
  <si>
    <t>CAL0004719</t>
  </si>
  <si>
    <t>CAL0004722</t>
  </si>
  <si>
    <t>CAL0004724</t>
  </si>
  <si>
    <t>UBP1</t>
  </si>
  <si>
    <t>CAL0004726</t>
  </si>
  <si>
    <t>CAL0004728</t>
  </si>
  <si>
    <t>TRM12</t>
  </si>
  <si>
    <t>CAL0004748</t>
  </si>
  <si>
    <t>CAL0004750</t>
  </si>
  <si>
    <t>ZCF35</t>
  </si>
  <si>
    <t>CAL0004753</t>
  </si>
  <si>
    <t>MRR1</t>
  </si>
  <si>
    <t>CAL0004760</t>
  </si>
  <si>
    <t>CTA4</t>
  </si>
  <si>
    <t>CAL0004764</t>
  </si>
  <si>
    <t>CAL0004767</t>
  </si>
  <si>
    <t>CAL0004769</t>
  </si>
  <si>
    <t>ASE1</t>
  </si>
  <si>
    <t>CAL0004771</t>
  </si>
  <si>
    <t>CAL0004773</t>
  </si>
  <si>
    <t>FAA2</t>
  </si>
  <si>
    <t>MYO5</t>
  </si>
  <si>
    <t>CAL0004791</t>
  </si>
  <si>
    <t>CAL0004794</t>
  </si>
  <si>
    <t>AHR1</t>
  </si>
  <si>
    <t>CAL0004797</t>
  </si>
  <si>
    <t>CAM1</t>
  </si>
  <si>
    <t>CAL0004800</t>
  </si>
  <si>
    <t>MNN9</t>
  </si>
  <si>
    <t>CAL0004804</t>
  </si>
  <si>
    <t>NOG1</t>
  </si>
  <si>
    <t>CAL0004807</t>
  </si>
  <si>
    <t>CAL0004810</t>
  </si>
  <si>
    <t>CAL0004812</t>
  </si>
  <si>
    <t>ELP3</t>
  </si>
  <si>
    <t>CAL0004814</t>
  </si>
  <si>
    <t>PBS2</t>
  </si>
  <si>
    <t>CAL0004816</t>
  </si>
  <si>
    <t>REV3</t>
  </si>
  <si>
    <t>CAL0004830</t>
  </si>
  <si>
    <t>OCH1</t>
  </si>
  <si>
    <t>CAL0004832</t>
  </si>
  <si>
    <t>DED1</t>
  </si>
  <si>
    <t>CAL0004835</t>
  </si>
  <si>
    <t>CAL0004837</t>
  </si>
  <si>
    <t>GDA1</t>
  </si>
  <si>
    <t>CAL0004840</t>
  </si>
  <si>
    <t>CAL0004843</t>
  </si>
  <si>
    <t>CAL0004844</t>
  </si>
  <si>
    <t>CAL0126163</t>
  </si>
  <si>
    <t>CAL0126161</t>
  </si>
  <si>
    <t>CAL0004846</t>
  </si>
  <si>
    <t>CAF0007120</t>
  </si>
  <si>
    <t>TSA1B</t>
  </si>
  <si>
    <t>SEC5</t>
  </si>
  <si>
    <t>HAP41</t>
  </si>
  <si>
    <t>CAL0005421</t>
  </si>
  <si>
    <t>ALS7</t>
  </si>
  <si>
    <t>CAL0005422</t>
  </si>
  <si>
    <t>ISW2</t>
  </si>
  <si>
    <t>DOT1</t>
  </si>
  <si>
    <t>CAL0005424</t>
  </si>
  <si>
    <t>CAL0005426</t>
  </si>
  <si>
    <t>CAL0005427</t>
  </si>
  <si>
    <t>CAL0005428</t>
  </si>
  <si>
    <t>ERV25</t>
  </si>
  <si>
    <t>CAF0007122</t>
  </si>
  <si>
    <t>CAL0001832</t>
  </si>
  <si>
    <t>CAL0005453</t>
  </si>
  <si>
    <t>CYM1</t>
  </si>
  <si>
    <t>CAL0005454</t>
  </si>
  <si>
    <t>OAC1</t>
  </si>
  <si>
    <t>CAL0005455</t>
  </si>
  <si>
    <t>MUB1</t>
  </si>
  <si>
    <t>CAL0005456</t>
  </si>
  <si>
    <t>MMS21</t>
  </si>
  <si>
    <t>CAL0005457</t>
  </si>
  <si>
    <t>ALS6</t>
  </si>
  <si>
    <t>CAL0005458</t>
  </si>
  <si>
    <t>TSA1</t>
  </si>
  <si>
    <t>CAL0005459</t>
  </si>
  <si>
    <t>HNT2</t>
  </si>
  <si>
    <t>ALD6</t>
  </si>
  <si>
    <t>CAL0005486</t>
  </si>
  <si>
    <t>CAL0005487</t>
  </si>
  <si>
    <t>CYP5</t>
  </si>
  <si>
    <t>CAL0005488</t>
  </si>
  <si>
    <t>CAL0005489</t>
  </si>
  <si>
    <t>NSA2</t>
  </si>
  <si>
    <t>CAL0005490</t>
  </si>
  <si>
    <t>CAL0005491</t>
  </si>
  <si>
    <t>CAL0005492</t>
  </si>
  <si>
    <t>CAL0005493</t>
  </si>
  <si>
    <t>APN1</t>
  </si>
  <si>
    <t>CAL0005513</t>
  </si>
  <si>
    <t>CAL0005514</t>
  </si>
  <si>
    <t>GLG2</t>
  </si>
  <si>
    <t>CAL0005516</t>
  </si>
  <si>
    <t>AAF1</t>
  </si>
  <si>
    <t>CAF0007123</t>
  </si>
  <si>
    <t>ECM15</t>
  </si>
  <si>
    <t>CAL0005517</t>
  </si>
  <si>
    <t>CAL0005518</t>
  </si>
  <si>
    <t>UBA1</t>
  </si>
  <si>
    <t>GDB1</t>
  </si>
  <si>
    <t>CAL0005538</t>
  </si>
  <si>
    <t>HST6</t>
  </si>
  <si>
    <t>CAL0005540</t>
  </si>
  <si>
    <t>CAL0005542</t>
  </si>
  <si>
    <t>CAL0005544</t>
  </si>
  <si>
    <t>CAL0005547</t>
  </si>
  <si>
    <t>CAL0005550</t>
  </si>
  <si>
    <t>CAL0005552</t>
  </si>
  <si>
    <t>OPI3</t>
  </si>
  <si>
    <t>CAL0005553</t>
  </si>
  <si>
    <t>JEN1</t>
  </si>
  <si>
    <t>CAL0005555</t>
  </si>
  <si>
    <t>LYS9</t>
  </si>
  <si>
    <t>CAL0005557</t>
  </si>
  <si>
    <t>CAL0001835</t>
  </si>
  <si>
    <t>VAC8</t>
  </si>
  <si>
    <t>CAL0005575</t>
  </si>
  <si>
    <t>CAL0005577</t>
  </si>
  <si>
    <t>FUN31</t>
  </si>
  <si>
    <t>CAL0005579</t>
  </si>
  <si>
    <t>CAL0005581</t>
  </si>
  <si>
    <t>CAL0005584</t>
  </si>
  <si>
    <t>TAF60</t>
  </si>
  <si>
    <t>CAL0005586</t>
  </si>
  <si>
    <t>CAL0005588</t>
  </si>
  <si>
    <t>CAL0005589</t>
  </si>
  <si>
    <t>CAL0005591</t>
  </si>
  <si>
    <t>CAL0005593</t>
  </si>
  <si>
    <t>CAL0005614</t>
  </si>
  <si>
    <t>CAL0005620</t>
  </si>
  <si>
    <t>CAL0005624</t>
  </si>
  <si>
    <t>CAL0005630</t>
  </si>
  <si>
    <t>ACC1</t>
  </si>
  <si>
    <t>CAL0005632</t>
  </si>
  <si>
    <t>CAL0005634</t>
  </si>
  <si>
    <t>ARG1</t>
  </si>
  <si>
    <t>NBP35</t>
  </si>
  <si>
    <t>CAL0005658</t>
  </si>
  <si>
    <t>IFF4</t>
  </si>
  <si>
    <t>CAL0005661</t>
  </si>
  <si>
    <t>PHO81</t>
  </si>
  <si>
    <t>CAL0005670</t>
  </si>
  <si>
    <t>YRB1</t>
  </si>
  <si>
    <t>CAL0005672</t>
  </si>
  <si>
    <t>CAL0005674</t>
  </si>
  <si>
    <t>NTH1</t>
  </si>
  <si>
    <t>CAL0005694</t>
  </si>
  <si>
    <t>CAL0005697</t>
  </si>
  <si>
    <t>MDH1</t>
  </si>
  <si>
    <t>CAL0005699</t>
  </si>
  <si>
    <t>CAL0005701</t>
  </si>
  <si>
    <t>CRM1</t>
  </si>
  <si>
    <t>CAL0005704</t>
  </si>
  <si>
    <t>ADE1</t>
  </si>
  <si>
    <t>CAL0005707</t>
  </si>
  <si>
    <t>CAL0005711</t>
  </si>
  <si>
    <t>MRPL6</t>
  </si>
  <si>
    <t>CAL0005713</t>
  </si>
  <si>
    <t>CAL0005715</t>
  </si>
  <si>
    <t>CAL0005717</t>
  </si>
  <si>
    <t>CAF0007125</t>
  </si>
  <si>
    <t>CAL0005731</t>
  </si>
  <si>
    <t>CAL0005733</t>
  </si>
  <si>
    <t>RTT109</t>
  </si>
  <si>
    <t>CAL0005735</t>
  </si>
  <si>
    <t>SWC4</t>
  </si>
  <si>
    <t>CAL0005740</t>
  </si>
  <si>
    <t>CAL0005744</t>
  </si>
  <si>
    <t>CAL0005748</t>
  </si>
  <si>
    <t>CAL0005750</t>
  </si>
  <si>
    <t>LEU1</t>
  </si>
  <si>
    <t>CAL0005752</t>
  </si>
  <si>
    <t>CAL0120964</t>
  </si>
  <si>
    <t>CAL0006350</t>
  </si>
  <si>
    <t>PXA1</t>
  </si>
  <si>
    <t>CAL0006351</t>
  </si>
  <si>
    <t>CAL0006352</t>
  </si>
  <si>
    <t>CAL0006353</t>
  </si>
  <si>
    <t>CDA2</t>
  </si>
  <si>
    <t>CAL0006354</t>
  </si>
  <si>
    <t>CAL0006356</t>
  </si>
  <si>
    <t>CAL0006357</t>
  </si>
  <si>
    <t>CAF0007126</t>
  </si>
  <si>
    <t>ATP17</t>
  </si>
  <si>
    <t>CAF0007127</t>
  </si>
  <si>
    <t>LSM6</t>
  </si>
  <si>
    <t>CAL0001861</t>
  </si>
  <si>
    <t>CAL0006385</t>
  </si>
  <si>
    <t>KIN2</t>
  </si>
  <si>
    <t>CAL0006386</t>
  </si>
  <si>
    <t>CAL0006387</t>
  </si>
  <si>
    <t>CAL0006388</t>
  </si>
  <si>
    <t>ALK2</t>
  </si>
  <si>
    <t>CAL0006389</t>
  </si>
  <si>
    <t>PCK1</t>
  </si>
  <si>
    <t>CAL0006390</t>
  </si>
  <si>
    <t>CAL0006391</t>
  </si>
  <si>
    <t>CHT1</t>
  </si>
  <si>
    <t>CAL0006392</t>
  </si>
  <si>
    <t>ZCF38</t>
  </si>
  <si>
    <t>CAL0006393</t>
  </si>
  <si>
    <t>CAL0006419</t>
  </si>
  <si>
    <t>POT1</t>
  </si>
  <si>
    <t>CAL0000001</t>
  </si>
  <si>
    <t>REP1</t>
  </si>
  <si>
    <t>CAL0000002</t>
  </si>
  <si>
    <t>CAL0000003</t>
  </si>
  <si>
    <t>MKC1</t>
  </si>
  <si>
    <t>CAL0000004</t>
  </si>
  <si>
    <t>CAL0000005</t>
  </si>
  <si>
    <t>EPL1</t>
  </si>
  <si>
    <t>MNN15</t>
  </si>
  <si>
    <t>CAL0000023</t>
  </si>
  <si>
    <t>CAL0000024</t>
  </si>
  <si>
    <t>MIS12</t>
  </si>
  <si>
    <t>CAL0000025</t>
  </si>
  <si>
    <t>BNR1</t>
  </si>
  <si>
    <t>CAL0000026</t>
  </si>
  <si>
    <t>CAL0000027</t>
  </si>
  <si>
    <t>INO2</t>
  </si>
  <si>
    <t>CAF0007419</t>
  </si>
  <si>
    <t>YBN5</t>
  </si>
  <si>
    <t>CAL0000053</t>
  </si>
  <si>
    <t>TLO1</t>
  </si>
  <si>
    <t>CAL0000055</t>
  </si>
  <si>
    <t>CAL0000056</t>
  </si>
  <si>
    <t>CAL0000058</t>
  </si>
  <si>
    <t>CAL0000060</t>
  </si>
  <si>
    <t>MED21</t>
  </si>
  <si>
    <t>CAL0000061</t>
  </si>
  <si>
    <t>PMT5</t>
  </si>
  <si>
    <t>MRPL37</t>
  </si>
  <si>
    <t>CAL0000081</t>
  </si>
  <si>
    <t>IFA14</t>
  </si>
  <si>
    <t>CAL0000083</t>
  </si>
  <si>
    <t>ALO1</t>
  </si>
  <si>
    <t>CAL0000085</t>
  </si>
  <si>
    <t>CAL0000087</t>
  </si>
  <si>
    <t>CAL0000090</t>
  </si>
  <si>
    <t>CAL0000093</t>
  </si>
  <si>
    <t>CAL0000095</t>
  </si>
  <si>
    <t>CAL0000097</t>
  </si>
  <si>
    <t>FGR46</t>
  </si>
  <si>
    <t>CAL0000099</t>
  </si>
  <si>
    <t>YTA6</t>
  </si>
  <si>
    <t>SAP7</t>
  </si>
  <si>
    <t>CAL0000121</t>
  </si>
  <si>
    <t>DEF1</t>
  </si>
  <si>
    <t>CAL0000126</t>
  </si>
  <si>
    <t>BET2</t>
  </si>
  <si>
    <t>CAL0000130</t>
  </si>
  <si>
    <t>DPB2</t>
  </si>
  <si>
    <t>CAL0000134</t>
  </si>
  <si>
    <t>GNP3</t>
  </si>
  <si>
    <t>CAL0000137</t>
  </si>
  <si>
    <t>CAL0000139</t>
  </si>
  <si>
    <t>CAL0000140</t>
  </si>
  <si>
    <t>CAL0000142</t>
  </si>
  <si>
    <t>SIK1</t>
  </si>
  <si>
    <t>CAL0000161</t>
  </si>
  <si>
    <t>UGA3</t>
  </si>
  <si>
    <t>CAL0000163</t>
  </si>
  <si>
    <t>UBC4</t>
  </si>
  <si>
    <t>CAL0000166</t>
  </si>
  <si>
    <t>SPT7</t>
  </si>
  <si>
    <t>CAL0000172</t>
  </si>
  <si>
    <t>CAL0000178</t>
  </si>
  <si>
    <t>CAL0000180</t>
  </si>
  <si>
    <t>MSS51</t>
  </si>
  <si>
    <t>CAL0000182</t>
  </si>
  <si>
    <t>CAL0000184</t>
  </si>
  <si>
    <t>FGR34</t>
  </si>
  <si>
    <t>CAL0000203</t>
  </si>
  <si>
    <t>CAL0000205</t>
  </si>
  <si>
    <t>CAL0000209</t>
  </si>
  <si>
    <t>ZCF39</t>
  </si>
  <si>
    <t>CAL0000215</t>
  </si>
  <si>
    <t>INO1</t>
  </si>
  <si>
    <t>CAL0000219</t>
  </si>
  <si>
    <t>CHT3</t>
  </si>
  <si>
    <t>CAL0000222</t>
  </si>
  <si>
    <t>CAL0000224</t>
  </si>
  <si>
    <t>SEC21</t>
  </si>
  <si>
    <t>CAL0000236</t>
  </si>
  <si>
    <t>CAL0000241</t>
  </si>
  <si>
    <t>FAA4</t>
  </si>
  <si>
    <t>CAL0000243</t>
  </si>
  <si>
    <t>CAL0000247</t>
  </si>
  <si>
    <t>CAL0000251</t>
  </si>
  <si>
    <t>CAL0000255</t>
  </si>
  <si>
    <t>CAL0000257</t>
  </si>
  <si>
    <t>PGA12</t>
  </si>
  <si>
    <t>CAL0000258</t>
  </si>
  <si>
    <t>CAL0000260</t>
  </si>
  <si>
    <t>UTP5</t>
  </si>
  <si>
    <t>SPB1</t>
  </si>
  <si>
    <t>CAL0000792</t>
  </si>
  <si>
    <t>FDH3</t>
  </si>
  <si>
    <t>CAL0000793</t>
  </si>
  <si>
    <t>CAL0000794</t>
  </si>
  <si>
    <t>AHA1</t>
  </si>
  <si>
    <t>CAL0000795</t>
  </si>
  <si>
    <t>CAL0000796</t>
  </si>
  <si>
    <t>CAL0000797</t>
  </si>
  <si>
    <t>PUP1</t>
  </si>
  <si>
    <t>CAL0000798</t>
  </si>
  <si>
    <t>CAL0000799</t>
  </si>
  <si>
    <t>CAL0000800</t>
  </si>
  <si>
    <t>PGA11</t>
  </si>
  <si>
    <t>TCO89</t>
  </si>
  <si>
    <t>CAL0000818</t>
  </si>
  <si>
    <t>PTP3</t>
  </si>
  <si>
    <t>CAL0000819</t>
  </si>
  <si>
    <t>TRX1</t>
  </si>
  <si>
    <t>CAL0000820</t>
  </si>
  <si>
    <t>CTM1</t>
  </si>
  <si>
    <t>CAL0000821</t>
  </si>
  <si>
    <t>HCR1</t>
  </si>
  <si>
    <t>CAL0000822</t>
  </si>
  <si>
    <t>CAL0000823</t>
  </si>
  <si>
    <t>CAL0000824</t>
  </si>
  <si>
    <t>CAL0000825</t>
  </si>
  <si>
    <t>CAL0000826</t>
  </si>
  <si>
    <t>CAL0000845</t>
  </si>
  <si>
    <t>CAL0000846</t>
  </si>
  <si>
    <t>CAL0000847</t>
  </si>
  <si>
    <t>SPT3</t>
  </si>
  <si>
    <t>CAL0000848</t>
  </si>
  <si>
    <t>CAL0000849</t>
  </si>
  <si>
    <t>PGA1</t>
  </si>
  <si>
    <t>CAL0000850</t>
  </si>
  <si>
    <t>EIF4E</t>
  </si>
  <si>
    <t>CAL0000851</t>
  </si>
  <si>
    <t>CAL0000852</t>
  </si>
  <si>
    <t>CAL0000861</t>
  </si>
  <si>
    <t>SLD5</t>
  </si>
  <si>
    <t>CAL0000862</t>
  </si>
  <si>
    <t>CAL0000863</t>
  </si>
  <si>
    <t>MCD1</t>
  </si>
  <si>
    <t>CAL0000864</t>
  </si>
  <si>
    <t>DRS1</t>
  </si>
  <si>
    <t>CAL0000865</t>
  </si>
  <si>
    <t>YHB4</t>
  </si>
  <si>
    <t>CAL0000866</t>
  </si>
  <si>
    <t>PRO1</t>
  </si>
  <si>
    <t>CAL0000881</t>
  </si>
  <si>
    <t>CAL0000883</t>
  </si>
  <si>
    <t>CAL0000884</t>
  </si>
  <si>
    <t>CAL0000887</t>
  </si>
  <si>
    <t>CAL0000888</t>
  </si>
  <si>
    <t>CAL0000890</t>
  </si>
  <si>
    <t>CAL0000910</t>
  </si>
  <si>
    <t>LTV1</t>
  </si>
  <si>
    <t>CAL0000912</t>
  </si>
  <si>
    <t>CKA1</t>
  </si>
  <si>
    <t>CAL0000916</t>
  </si>
  <si>
    <t>CPR6</t>
  </si>
  <si>
    <t>CAL0000919</t>
  </si>
  <si>
    <t>RPO21</t>
  </si>
  <si>
    <t>CAL0000921</t>
  </si>
  <si>
    <t>POP3</t>
  </si>
  <si>
    <t>CAL0000922</t>
  </si>
  <si>
    <t>RFC4</t>
  </si>
  <si>
    <t>CAL0000940</t>
  </si>
  <si>
    <t>VPS52</t>
  </si>
  <si>
    <t>CAL0000942</t>
  </si>
  <si>
    <t>HMI1</t>
  </si>
  <si>
    <t>CAL0000943</t>
  </si>
  <si>
    <t>CAL0000945</t>
  </si>
  <si>
    <t>CAL0000947</t>
  </si>
  <si>
    <t>CAL0000949</t>
  </si>
  <si>
    <t>CAL0000952</t>
  </si>
  <si>
    <t>CAL0000954</t>
  </si>
  <si>
    <t>IAH1</t>
  </si>
  <si>
    <t>CAL0000956</t>
  </si>
  <si>
    <t>MAL2</t>
  </si>
  <si>
    <t>ERG3</t>
  </si>
  <si>
    <t>CAL0000974</t>
  </si>
  <si>
    <t>CAL0000977</t>
  </si>
  <si>
    <t>CAL0000979</t>
  </si>
  <si>
    <t>CAF0007124</t>
  </si>
  <si>
    <t>CAL0000985</t>
  </si>
  <si>
    <t>XYL2</t>
  </si>
  <si>
    <t>CAL0000987</t>
  </si>
  <si>
    <t>ATP16</t>
  </si>
  <si>
    <t>SYG1</t>
  </si>
  <si>
    <t>CAL0001008</t>
  </si>
  <si>
    <t>CTA26</t>
  </si>
  <si>
    <t>IFE1</t>
  </si>
  <si>
    <t>LPG20</t>
  </si>
  <si>
    <t>LYS21</t>
  </si>
  <si>
    <t>PIL1</t>
  </si>
  <si>
    <t>HAT1</t>
  </si>
  <si>
    <t>DUR1,2</t>
  </si>
  <si>
    <t>DUR31</t>
  </si>
  <si>
    <t>PYC2</t>
  </si>
  <si>
    <t>CAL0002017</t>
  </si>
  <si>
    <t>RIM11</t>
  </si>
  <si>
    <t>CAK1</t>
  </si>
  <si>
    <t>SSN3</t>
  </si>
  <si>
    <t>VPS36</t>
  </si>
  <si>
    <t>HYM1</t>
  </si>
  <si>
    <t>BAT21</t>
  </si>
  <si>
    <t>CAL0002032</t>
  </si>
  <si>
    <t>TAF14</t>
  </si>
  <si>
    <t>STE4</t>
  </si>
  <si>
    <t>TBF1</t>
  </si>
  <si>
    <t>UGA1</t>
  </si>
  <si>
    <t>VMA7</t>
  </si>
  <si>
    <t>CHS5</t>
  </si>
  <si>
    <t>CAL0002644</t>
  </si>
  <si>
    <t>SSY1</t>
  </si>
  <si>
    <t>DCK1</t>
  </si>
  <si>
    <t>DCK2</t>
  </si>
  <si>
    <t>CAL0002651</t>
  </si>
  <si>
    <t>CAL0002677</t>
  </si>
  <si>
    <t>SDS22</t>
  </si>
  <si>
    <t>HSP21</t>
  </si>
  <si>
    <t>GCD7</t>
  </si>
  <si>
    <t>MED1</t>
  </si>
  <si>
    <t>CAL0006679</t>
  </si>
  <si>
    <t>RPL39</t>
  </si>
  <si>
    <t>SCH9</t>
  </si>
  <si>
    <t>GPI13</t>
  </si>
  <si>
    <t>GNA1</t>
  </si>
  <si>
    <t>INO4</t>
  </si>
  <si>
    <t>CAF0006912</t>
  </si>
  <si>
    <t>RPS9B</t>
  </si>
  <si>
    <t>CAN3</t>
  </si>
  <si>
    <t>RPL21A</t>
  </si>
  <si>
    <t>ASR3</t>
  </si>
  <si>
    <t>STE11</t>
  </si>
  <si>
    <t>YIM1</t>
  </si>
  <si>
    <t>PGA16</t>
  </si>
  <si>
    <t>GPX2</t>
  </si>
  <si>
    <t>SAP98</t>
  </si>
  <si>
    <t>SAP99</t>
  </si>
  <si>
    <t>UGA11</t>
  </si>
  <si>
    <t>IFK2</t>
  </si>
  <si>
    <t>FMO2</t>
  </si>
  <si>
    <t>BMT8</t>
  </si>
  <si>
    <t>CAP4</t>
  </si>
  <si>
    <t>RAD32</t>
  </si>
  <si>
    <t>ADAEC</t>
  </si>
  <si>
    <t>GPX1</t>
  </si>
  <si>
    <t>CAL0002850</t>
  </si>
  <si>
    <t>CAL0002853</t>
  </si>
  <si>
    <t>COX6</t>
  </si>
  <si>
    <t>PGA33</t>
  </si>
  <si>
    <t>NBN1</t>
  </si>
  <si>
    <t>ILV5</t>
  </si>
  <si>
    <t>DFG16</t>
  </si>
  <si>
    <t>HSP78</t>
  </si>
  <si>
    <t>PAN1</t>
  </si>
  <si>
    <t>THI20</t>
  </si>
  <si>
    <t>PEX7</t>
  </si>
  <si>
    <t>PGA17</t>
  </si>
  <si>
    <t>HOG1</t>
  </si>
  <si>
    <t>CHK1</t>
  </si>
  <si>
    <t>CAL0002935</t>
  </si>
  <si>
    <t>VPS20</t>
  </si>
  <si>
    <t>HEM2</t>
  </si>
  <si>
    <t>NSP1</t>
  </si>
  <si>
    <t>GPM1</t>
  </si>
  <si>
    <t>AVT7</t>
  </si>
  <si>
    <t>ROM2</t>
  </si>
  <si>
    <t>FEN12</t>
  </si>
  <si>
    <t>STP4</t>
  </si>
  <si>
    <t>CAL0003600</t>
  </si>
  <si>
    <t>PRP3</t>
  </si>
  <si>
    <t>CAL0003608</t>
  </si>
  <si>
    <t>CDR11</t>
  </si>
  <si>
    <t>RMT2</t>
  </si>
  <si>
    <t>HMS1</t>
  </si>
  <si>
    <t>ERG11</t>
  </si>
  <si>
    <t>THR1</t>
  </si>
  <si>
    <t>SAM51</t>
  </si>
  <si>
    <t>EXO1</t>
  </si>
  <si>
    <t>PET9</t>
  </si>
  <si>
    <t>AGA1</t>
  </si>
  <si>
    <t>CAL0003661</t>
  </si>
  <si>
    <t>CAL0003662</t>
  </si>
  <si>
    <t>CAL0003664</t>
  </si>
  <si>
    <t>CAL0003666</t>
  </si>
  <si>
    <t>NAM7</t>
  </si>
  <si>
    <t>CAL0003684</t>
  </si>
  <si>
    <t>BUD2</t>
  </si>
  <si>
    <t>CAL0003685</t>
  </si>
  <si>
    <t>SEC14</t>
  </si>
  <si>
    <t>CAL0003686</t>
  </si>
  <si>
    <t>KRE62</t>
  </si>
  <si>
    <t>CAL0003687</t>
  </si>
  <si>
    <t>FET33</t>
  </si>
  <si>
    <t>CAL0003688</t>
  </si>
  <si>
    <t>IFG3</t>
  </si>
  <si>
    <t>CAL0003689</t>
  </si>
  <si>
    <t>VPS2</t>
  </si>
  <si>
    <t>CAL0003690</t>
  </si>
  <si>
    <t>MET14</t>
  </si>
  <si>
    <t>CAL0003691</t>
  </si>
  <si>
    <t>MRP17</t>
  </si>
  <si>
    <t>CAL0003693</t>
  </si>
  <si>
    <t>CAL0003695</t>
  </si>
  <si>
    <t>CAL0003712</t>
  </si>
  <si>
    <t>CAL0003713</t>
  </si>
  <si>
    <t>CAF0006915</t>
  </si>
  <si>
    <t>COF1</t>
  </si>
  <si>
    <t>CAL0003714</t>
  </si>
  <si>
    <t>CAL0003715</t>
  </si>
  <si>
    <t>CAL0003716</t>
  </si>
  <si>
    <t>TOP1</t>
  </si>
  <si>
    <t>CAF0006916</t>
  </si>
  <si>
    <t>CAL0003742</t>
  </si>
  <si>
    <t>CAL0003745</t>
  </si>
  <si>
    <t>SMC4</t>
  </si>
  <si>
    <t>CAL0003746</t>
  </si>
  <si>
    <t>DUS4</t>
  </si>
  <si>
    <t>CAL0003747</t>
  </si>
  <si>
    <t>CAL0003749</t>
  </si>
  <si>
    <t>PGA14</t>
  </si>
  <si>
    <t>CAL0003751</t>
  </si>
  <si>
    <t>CAN1</t>
  </si>
  <si>
    <t>CAL0003769</t>
  </si>
  <si>
    <t>CAL0003772</t>
  </si>
  <si>
    <t>SKN7</t>
  </si>
  <si>
    <t>CAL0003774</t>
  </si>
  <si>
    <t>CAL0003777</t>
  </si>
  <si>
    <t>ROT2</t>
  </si>
  <si>
    <t>CAL0003779</t>
  </si>
  <si>
    <t>BRE1</t>
  </si>
  <si>
    <t>BDF1</t>
  </si>
  <si>
    <t>CAL0003782</t>
  </si>
  <si>
    <t>FAS1</t>
  </si>
  <si>
    <t>CAL0003805</t>
  </si>
  <si>
    <t>PHO8</t>
  </si>
  <si>
    <t>GLY1</t>
  </si>
  <si>
    <t>HAL21</t>
  </si>
  <si>
    <t>DJP1</t>
  </si>
  <si>
    <t>LKH1</t>
  </si>
  <si>
    <t>SNL1</t>
  </si>
  <si>
    <t>GCA2</t>
  </si>
  <si>
    <t>CGDID</t>
  </si>
  <si>
    <t>CommonName</t>
  </si>
  <si>
    <t>nan</t>
  </si>
  <si>
    <t>MINCOUNTS&gt;4</t>
  </si>
  <si>
    <t>ABS(BS_Mean)</t>
  </si>
  <si>
    <t>Z-Score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</si>
</sst>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01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7">
    <xf numFmtId="0" fontId="0" fillId="0" borderId="0" xfId="0"/>
    <xf numFmtId="0" fontId="1" fillId="0" borderId="0" xfId="0" applyFont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" fillId="0" borderId="0" xfId="0" applyFont="1"/>
    <xf numFmtId="16" fontId="0" fillId="0" borderId="0" xfId="0" applyNumberFormat="1"/>
    <xf numFmtId="0" fontId="0" fillId="0" borderId="0" xfId="0" applyFont="1"/>
  </cellXfs>
  <cellStyles count="10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204"/>
  <sheetViews>
    <sheetView tabSelected="1" topLeftCell="J1" workbookViewId="0">
      <selection activeCell="Z3" sqref="Z3"/>
    </sheetView>
  </sheetViews>
  <sheetFormatPr baseColWidth="10" defaultRowHeight="15" x14ac:dyDescent="0"/>
  <cols>
    <col min="1" max="1" width="15.33203125" style="2" customWidth="1"/>
    <col min="2" max="2" width="12.6640625" style="2" bestFit="1" customWidth="1"/>
    <col min="6" max="6" width="12.33203125" style="3" bestFit="1" customWidth="1"/>
    <col min="7" max="7" width="13.33203125" style="3" bestFit="1" customWidth="1"/>
    <col min="8" max="8" width="14.5" style="3" bestFit="1" customWidth="1"/>
    <col min="9" max="9" width="18.1640625" style="3" bestFit="1" customWidth="1"/>
  </cols>
  <sheetData>
    <row r="1" spans="1:25">
      <c r="A1" s="1" t="s">
        <v>12</v>
      </c>
      <c r="B1" s="1" t="s">
        <v>13</v>
      </c>
      <c r="C1" s="4" t="s">
        <v>15210</v>
      </c>
      <c r="D1" s="4" t="s">
        <v>15211</v>
      </c>
      <c r="E1" s="1" t="s">
        <v>0</v>
      </c>
      <c r="F1" s="1" t="s">
        <v>14</v>
      </c>
      <c r="G1" s="1" t="s">
        <v>15</v>
      </c>
      <c r="H1" s="1" t="s">
        <v>6223</v>
      </c>
      <c r="I1" s="1" t="s">
        <v>6224</v>
      </c>
      <c r="J1" s="4" t="s">
        <v>3</v>
      </c>
      <c r="K1" s="4" t="s">
        <v>4</v>
      </c>
      <c r="L1" s="1" t="s">
        <v>1</v>
      </c>
      <c r="M1" s="4" t="s">
        <v>5</v>
      </c>
      <c r="N1" s="4" t="s">
        <v>6</v>
      </c>
      <c r="O1" s="4" t="s">
        <v>2</v>
      </c>
      <c r="P1" s="4" t="s">
        <v>6225</v>
      </c>
      <c r="Q1" s="4" t="s">
        <v>6226</v>
      </c>
      <c r="R1" s="4" t="s">
        <v>7</v>
      </c>
      <c r="S1" s="4" t="s">
        <v>8</v>
      </c>
      <c r="T1" s="4" t="s">
        <v>15214</v>
      </c>
      <c r="U1" s="4" t="s">
        <v>15215</v>
      </c>
      <c r="V1" s="4" t="s">
        <v>9</v>
      </c>
      <c r="W1" s="4" t="s">
        <v>10</v>
      </c>
      <c r="X1" s="4" t="s">
        <v>11</v>
      </c>
      <c r="Y1" s="4" t="s">
        <v>15213</v>
      </c>
    </row>
    <row r="2" spans="1:25">
      <c r="A2" s="2">
        <v>4671</v>
      </c>
      <c r="B2" s="2" t="s">
        <v>4690</v>
      </c>
      <c r="C2" t="s">
        <v>9286</v>
      </c>
      <c r="E2" t="s">
        <v>9286</v>
      </c>
      <c r="F2" s="3">
        <v>5</v>
      </c>
      <c r="G2" s="3" t="s">
        <v>19</v>
      </c>
      <c r="H2" s="3">
        <v>17</v>
      </c>
      <c r="I2" s="3">
        <v>14</v>
      </c>
      <c r="J2">
        <v>1360</v>
      </c>
      <c r="K2">
        <v>2090</v>
      </c>
      <c r="L2">
        <v>11203</v>
      </c>
      <c r="M2">
        <v>2494</v>
      </c>
      <c r="N2">
        <v>2132</v>
      </c>
      <c r="O2">
        <v>17409</v>
      </c>
      <c r="P2">
        <v>1722</v>
      </c>
      <c r="Q2">
        <v>1826</v>
      </c>
      <c r="R2">
        <v>0.84587199999999996</v>
      </c>
      <c r="S2">
        <v>0.10507900000000001</v>
      </c>
      <c r="T2">
        <f t="shared" ref="T2:T65" si="0">ABS(R2)</f>
        <v>0.84587199999999996</v>
      </c>
      <c r="U2">
        <f t="shared" ref="U2:U65" si="1">T2/S2</f>
        <v>8.0498672427411755</v>
      </c>
      <c r="V2">
        <f>IF(K2&gt;0,LOG(J2/MAX(K2,1),2),"N/A")</f>
        <v>-0.61989629083054343</v>
      </c>
      <c r="W2">
        <f>IF(N2&gt;0,LOG(M2/MAX(N2,1),2),"N/A")</f>
        <v>0.22625402707049422</v>
      </c>
      <c r="X2">
        <f t="shared" ref="X2:X65" si="2">IF(ISNUMBER(V2),IF(ISNUMBER(W2),W2-V2,"N/A"),"N/A")</f>
        <v>0.84615031790103767</v>
      </c>
      <c r="Y2">
        <f>IF(MIN(J2,K2,M2,N2)&gt;=5,1,0)</f>
        <v>1</v>
      </c>
    </row>
    <row r="3" spans="1:25">
      <c r="A3" s="2">
        <v>3682</v>
      </c>
      <c r="B3" s="2" t="s">
        <v>3701</v>
      </c>
      <c r="C3" t="s">
        <v>8606</v>
      </c>
      <c r="D3" t="s">
        <v>10666</v>
      </c>
      <c r="E3" t="s">
        <v>8606</v>
      </c>
      <c r="F3" s="3" t="s">
        <v>30</v>
      </c>
      <c r="G3" s="3" t="s">
        <v>17</v>
      </c>
      <c r="H3" s="3">
        <v>19</v>
      </c>
      <c r="I3" s="3">
        <v>17</v>
      </c>
      <c r="J3">
        <v>905</v>
      </c>
      <c r="K3">
        <v>825</v>
      </c>
      <c r="L3">
        <v>8295</v>
      </c>
      <c r="M3">
        <v>452</v>
      </c>
      <c r="N3">
        <v>794</v>
      </c>
      <c r="O3">
        <v>5269</v>
      </c>
      <c r="P3">
        <v>2667</v>
      </c>
      <c r="Q3">
        <v>2681</v>
      </c>
      <c r="R3">
        <v>-0.94989500000000004</v>
      </c>
      <c r="S3">
        <v>0.13340399999999999</v>
      </c>
      <c r="T3">
        <f t="shared" si="0"/>
        <v>0.94989500000000004</v>
      </c>
      <c r="U3">
        <f t="shared" si="1"/>
        <v>7.1204386675062219</v>
      </c>
      <c r="V3">
        <f>IF(K3&gt;0,LOG(J3/MAX(K3,1),2),"N/A")</f>
        <v>0.13352367283738953</v>
      </c>
      <c r="W3">
        <f>IF(N3&gt;0,LOG(M3/MAX(N3,1),2),"N/A")</f>
        <v>-0.81281623472777031</v>
      </c>
      <c r="X3">
        <f t="shared" si="2"/>
        <v>-0.94633990756515984</v>
      </c>
      <c r="Y3">
        <f>IF(MIN(J3,K3,M3,N3)&gt;=5,1,0)</f>
        <v>1</v>
      </c>
    </row>
    <row r="4" spans="1:25">
      <c r="A4" s="2">
        <v>252</v>
      </c>
      <c r="B4" s="2" t="s">
        <v>271</v>
      </c>
      <c r="C4" t="s">
        <v>6383</v>
      </c>
      <c r="D4" t="s">
        <v>10381</v>
      </c>
      <c r="E4" t="s">
        <v>6383</v>
      </c>
      <c r="F4" s="3">
        <v>5</v>
      </c>
      <c r="G4" s="3" t="s">
        <v>17</v>
      </c>
      <c r="H4" s="3">
        <v>1</v>
      </c>
      <c r="I4" s="3">
        <v>8</v>
      </c>
      <c r="J4">
        <v>16672</v>
      </c>
      <c r="K4">
        <v>12776</v>
      </c>
      <c r="L4">
        <v>126313</v>
      </c>
      <c r="M4">
        <v>4471</v>
      </c>
      <c r="N4">
        <v>13518</v>
      </c>
      <c r="O4">
        <v>470533</v>
      </c>
      <c r="P4">
        <v>255</v>
      </c>
      <c r="Q4">
        <v>1217</v>
      </c>
      <c r="R4">
        <v>-1.9977210000000001</v>
      </c>
      <c r="S4">
        <v>0.29722199999999999</v>
      </c>
      <c r="T4">
        <f t="shared" si="0"/>
        <v>1.9977210000000001</v>
      </c>
      <c r="U4">
        <f t="shared" si="1"/>
        <v>6.7213093243434203</v>
      </c>
      <c r="V4">
        <f>IF(K4&gt;0,LOG(J4/MAX(K4,1),2),"N/A")</f>
        <v>0.38399096486727574</v>
      </c>
      <c r="W4">
        <f>IF(N4&gt;0,LOG(M4/MAX(N4,1),2),"N/A")</f>
        <v>-1.5962122684139424</v>
      </c>
      <c r="X4">
        <f t="shared" si="2"/>
        <v>-1.9802032332812181</v>
      </c>
      <c r="Y4">
        <f>IF(MIN(J4,K4,M4,N4)&gt;=5,1,0)</f>
        <v>1</v>
      </c>
    </row>
    <row r="5" spans="1:25">
      <c r="A5" s="2">
        <v>1465</v>
      </c>
      <c r="B5" s="2" t="s">
        <v>1484</v>
      </c>
      <c r="C5" t="s">
        <v>7180</v>
      </c>
      <c r="E5" t="s">
        <v>7180</v>
      </c>
      <c r="F5" s="3">
        <v>2</v>
      </c>
      <c r="G5" s="3" t="s">
        <v>19</v>
      </c>
      <c r="H5" s="3">
        <v>17</v>
      </c>
      <c r="I5" s="3">
        <v>9</v>
      </c>
      <c r="J5">
        <v>163</v>
      </c>
      <c r="K5">
        <v>508</v>
      </c>
      <c r="L5">
        <v>4381</v>
      </c>
      <c r="M5">
        <v>389</v>
      </c>
      <c r="N5">
        <v>2573</v>
      </c>
      <c r="O5">
        <v>13060</v>
      </c>
      <c r="P5">
        <v>1842</v>
      </c>
      <c r="Q5">
        <v>1914</v>
      </c>
      <c r="R5">
        <v>-1.0831999999999999</v>
      </c>
      <c r="S5">
        <v>0.176977</v>
      </c>
      <c r="T5">
        <f t="shared" si="0"/>
        <v>1.0831999999999999</v>
      </c>
      <c r="U5">
        <f t="shared" si="1"/>
        <v>6.1205693395186946</v>
      </c>
      <c r="V5">
        <f>IF(K5&gt;0,LOG(J5/MAX(K5,1),2),"N/A")</f>
        <v>-1.6399565325410885</v>
      </c>
      <c r="W5">
        <f>IF(N5&gt;0,LOG(M5/MAX(N5,1),2),"N/A")</f>
        <v>-2.725609396747608</v>
      </c>
      <c r="X5">
        <f t="shared" si="2"/>
        <v>-1.0856528642065195</v>
      </c>
      <c r="Y5">
        <f>IF(MIN(J5,K5,M5,N5)&gt;=5,1,0)</f>
        <v>1</v>
      </c>
    </row>
    <row r="6" spans="1:25">
      <c r="A6" s="2">
        <v>5701</v>
      </c>
      <c r="B6" s="2" t="s">
        <v>5720</v>
      </c>
      <c r="C6" t="s">
        <v>9968</v>
      </c>
      <c r="E6" t="s">
        <v>9968</v>
      </c>
      <c r="F6" s="3">
        <v>2</v>
      </c>
      <c r="G6" s="3" t="s">
        <v>19</v>
      </c>
      <c r="H6" s="3">
        <v>41</v>
      </c>
      <c r="I6" s="3">
        <v>20</v>
      </c>
      <c r="J6">
        <v>3323</v>
      </c>
      <c r="K6">
        <v>2824</v>
      </c>
      <c r="L6">
        <v>12159</v>
      </c>
      <c r="M6">
        <v>4451</v>
      </c>
      <c r="N6">
        <v>5293</v>
      </c>
      <c r="O6">
        <v>31066</v>
      </c>
      <c r="P6">
        <v>2004</v>
      </c>
      <c r="Q6">
        <v>2017</v>
      </c>
      <c r="R6">
        <v>-0.48514299999999999</v>
      </c>
      <c r="S6">
        <v>8.2596000000000003E-2</v>
      </c>
      <c r="T6">
        <f t="shared" si="0"/>
        <v>0.48514299999999999</v>
      </c>
      <c r="U6">
        <f t="shared" si="1"/>
        <v>5.8736863770642644</v>
      </c>
      <c r="V6">
        <f>IF(K6&gt;0,LOG(J6/MAX(K6,1),2),"N/A")</f>
        <v>0.23474620442085126</v>
      </c>
      <c r="W6">
        <f>IF(N6&gt;0,LOG(M6/MAX(N6,1),2),"N/A")</f>
        <v>-0.24995615318260617</v>
      </c>
      <c r="X6">
        <f t="shared" si="2"/>
        <v>-0.48470235760345742</v>
      </c>
      <c r="Y6">
        <f>IF(MIN(J6,K6,M6,N6)&gt;=5,1,0)</f>
        <v>1</v>
      </c>
    </row>
    <row r="7" spans="1:25">
      <c r="A7" s="2">
        <v>6130</v>
      </c>
      <c r="B7" s="2" t="s">
        <v>6149</v>
      </c>
      <c r="C7" t="s">
        <v>10247</v>
      </c>
      <c r="D7" t="s">
        <v>12541</v>
      </c>
      <c r="E7" t="s">
        <v>10247</v>
      </c>
      <c r="F7" s="3" t="s">
        <v>30</v>
      </c>
      <c r="G7" s="3" t="s">
        <v>17</v>
      </c>
      <c r="H7" s="3">
        <v>5</v>
      </c>
      <c r="I7" s="3">
        <v>4</v>
      </c>
      <c r="J7">
        <v>259</v>
      </c>
      <c r="K7">
        <v>348</v>
      </c>
      <c r="L7">
        <v>3077</v>
      </c>
      <c r="M7">
        <v>185</v>
      </c>
      <c r="N7">
        <v>742</v>
      </c>
      <c r="O7">
        <v>3677</v>
      </c>
      <c r="P7">
        <v>528</v>
      </c>
      <c r="Q7">
        <v>555</v>
      </c>
      <c r="R7">
        <v>-1.5904259999999999</v>
      </c>
      <c r="S7">
        <v>0.277868</v>
      </c>
      <c r="T7">
        <f t="shared" si="0"/>
        <v>1.5904259999999999</v>
      </c>
      <c r="U7">
        <f t="shared" si="1"/>
        <v>5.7236745505059954</v>
      </c>
      <c r="V7">
        <f>IF(K7&gt;0,LOG(J7/MAX(K7,1),2),"N/A")</f>
        <v>-0.42613520816217448</v>
      </c>
      <c r="W7">
        <f>IF(N7&gt;0,LOG(M7/MAX(N7,1),2),"N/A")</f>
        <v>-2.0038939161044915</v>
      </c>
      <c r="X7">
        <f t="shared" si="2"/>
        <v>-1.577758707942317</v>
      </c>
      <c r="Y7">
        <f>IF(MIN(J7,K7,M7,N7)&gt;=5,1,0)</f>
        <v>1</v>
      </c>
    </row>
    <row r="8" spans="1:25">
      <c r="A8" s="2">
        <v>257</v>
      </c>
      <c r="B8" s="2" t="s">
        <v>276</v>
      </c>
      <c r="C8" t="s">
        <v>6386</v>
      </c>
      <c r="D8" t="s">
        <v>12668</v>
      </c>
      <c r="E8" t="s">
        <v>6386</v>
      </c>
      <c r="F8" s="3">
        <v>1</v>
      </c>
      <c r="G8" s="3" t="s">
        <v>17</v>
      </c>
      <c r="H8" s="3">
        <v>0</v>
      </c>
      <c r="I8" s="3">
        <v>2</v>
      </c>
      <c r="J8">
        <v>406</v>
      </c>
      <c r="K8">
        <v>839</v>
      </c>
      <c r="L8">
        <v>10714</v>
      </c>
      <c r="M8">
        <v>109</v>
      </c>
      <c r="N8">
        <v>46</v>
      </c>
      <c r="O8">
        <v>12660</v>
      </c>
      <c r="P8">
        <v>192</v>
      </c>
      <c r="Q8">
        <v>461</v>
      </c>
      <c r="R8">
        <v>2.269088</v>
      </c>
      <c r="S8">
        <v>0.39923700000000001</v>
      </c>
      <c r="T8">
        <f t="shared" si="0"/>
        <v>2.269088</v>
      </c>
      <c r="U8">
        <f t="shared" si="1"/>
        <v>5.6835613933578299</v>
      </c>
      <c r="V8">
        <f>IF(K8&gt;0,LOG(J8/MAX(K8,1),2),"N/A")</f>
        <v>-1.0471910832546472</v>
      </c>
      <c r="W8">
        <f>IF(N8&gt;0,LOG(M8/MAX(N8,1),2),"N/A")</f>
        <v>1.2446223687199134</v>
      </c>
      <c r="X8">
        <f t="shared" si="2"/>
        <v>2.2918134519745603</v>
      </c>
      <c r="Y8">
        <f>IF(MIN(J8,K8,M8,N8)&gt;=5,1,0)</f>
        <v>1</v>
      </c>
    </row>
    <row r="9" spans="1:25">
      <c r="A9" s="2">
        <v>3028</v>
      </c>
      <c r="B9" s="2" t="s">
        <v>3047</v>
      </c>
      <c r="C9" t="s">
        <v>8194</v>
      </c>
      <c r="E9" t="s">
        <v>8194</v>
      </c>
      <c r="F9" s="3">
        <v>5</v>
      </c>
      <c r="G9" s="3" t="s">
        <v>17</v>
      </c>
      <c r="H9" s="3">
        <v>2</v>
      </c>
      <c r="I9" s="3">
        <v>4</v>
      </c>
      <c r="J9">
        <v>6376</v>
      </c>
      <c r="K9">
        <v>7898</v>
      </c>
      <c r="L9">
        <v>60212</v>
      </c>
      <c r="M9">
        <v>22417</v>
      </c>
      <c r="N9">
        <v>22131</v>
      </c>
      <c r="O9">
        <v>317877</v>
      </c>
      <c r="P9">
        <v>456</v>
      </c>
      <c r="Q9">
        <v>643</v>
      </c>
      <c r="R9">
        <v>0.32660499999999998</v>
      </c>
      <c r="S9">
        <v>5.9988E-2</v>
      </c>
      <c r="T9">
        <f t="shared" si="0"/>
        <v>0.32660499999999998</v>
      </c>
      <c r="U9">
        <f t="shared" si="1"/>
        <v>5.4445055677802223</v>
      </c>
      <c r="V9">
        <f>IF(K9&gt;0,LOG(J9/MAX(K9,1),2),"N/A")</f>
        <v>-0.30883573846987683</v>
      </c>
      <c r="W9">
        <f>IF(N9&gt;0,LOG(M9/MAX(N9,1),2),"N/A")</f>
        <v>1.8524578014024705E-2</v>
      </c>
      <c r="X9">
        <f t="shared" si="2"/>
        <v>0.32736031648390151</v>
      </c>
      <c r="Y9">
        <f>IF(MIN(J9,K9,M9,N9)&gt;=5,1,0)</f>
        <v>1</v>
      </c>
    </row>
    <row r="10" spans="1:25">
      <c r="A10" s="2">
        <v>6174</v>
      </c>
      <c r="B10" s="2" t="s">
        <v>6193</v>
      </c>
      <c r="C10" t="s">
        <v>10280</v>
      </c>
      <c r="E10" t="s">
        <v>10280</v>
      </c>
      <c r="F10" s="3">
        <v>5</v>
      </c>
      <c r="G10" s="3" t="s">
        <v>17</v>
      </c>
      <c r="H10" s="3">
        <v>4</v>
      </c>
      <c r="I10" s="3">
        <v>3</v>
      </c>
      <c r="J10">
        <v>596</v>
      </c>
      <c r="K10">
        <v>427</v>
      </c>
      <c r="L10">
        <v>3164</v>
      </c>
      <c r="M10">
        <v>901</v>
      </c>
      <c r="N10">
        <v>1110</v>
      </c>
      <c r="O10">
        <v>8176</v>
      </c>
      <c r="P10">
        <v>339</v>
      </c>
      <c r="Q10">
        <v>387</v>
      </c>
      <c r="R10">
        <v>-0.78285199999999999</v>
      </c>
      <c r="S10">
        <v>0.14504800000000001</v>
      </c>
      <c r="T10">
        <f t="shared" si="0"/>
        <v>0.78285199999999999</v>
      </c>
      <c r="U10">
        <f t="shared" si="1"/>
        <v>5.3971926534664378</v>
      </c>
      <c r="V10">
        <f>IF(K10&gt;0,LOG(J10/MAX(K10,1),2),"N/A")</f>
        <v>0.48107626084167115</v>
      </c>
      <c r="W10">
        <f>IF(N10&gt;0,LOG(M10/MAX(N10,1),2),"N/A")</f>
        <v>-0.30096066542392969</v>
      </c>
      <c r="X10">
        <f t="shared" si="2"/>
        <v>-0.78203692626560084</v>
      </c>
      <c r="Y10">
        <f>IF(MIN(J10,K10,M10,N10)&gt;=5,1,0)</f>
        <v>1</v>
      </c>
    </row>
    <row r="11" spans="1:25">
      <c r="A11" s="2">
        <v>1237</v>
      </c>
      <c r="B11" s="2" t="s">
        <v>1256</v>
      </c>
      <c r="C11" t="s">
        <v>7030</v>
      </c>
      <c r="D11" t="s">
        <v>10366</v>
      </c>
      <c r="E11" t="s">
        <v>7030</v>
      </c>
      <c r="F11" s="3">
        <v>1</v>
      </c>
      <c r="G11" s="3" t="s">
        <v>19</v>
      </c>
      <c r="H11" s="3">
        <v>-1</v>
      </c>
      <c r="I11" s="3">
        <v>7</v>
      </c>
      <c r="J11">
        <v>2744</v>
      </c>
      <c r="K11">
        <v>2728</v>
      </c>
      <c r="L11">
        <v>54556</v>
      </c>
      <c r="M11">
        <v>9126</v>
      </c>
      <c r="N11">
        <v>11915</v>
      </c>
      <c r="O11">
        <v>206498</v>
      </c>
      <c r="P11">
        <v>3</v>
      </c>
      <c r="Q11">
        <v>4</v>
      </c>
      <c r="R11">
        <v>-0.39474999999999999</v>
      </c>
      <c r="S11">
        <v>7.7162999999999995E-2</v>
      </c>
      <c r="T11">
        <f t="shared" si="0"/>
        <v>0.39474999999999999</v>
      </c>
      <c r="U11">
        <f t="shared" si="1"/>
        <v>5.1157938390161091</v>
      </c>
      <c r="V11">
        <f>IF(K11&gt;0,LOG(J11/MAX(K11,1),2),"N/A")</f>
        <v>8.4368371486398513E-3</v>
      </c>
      <c r="W11">
        <f>IF(N11&gt;0,LOG(M11/MAX(N11,1),2),"N/A")</f>
        <v>-0.38472439263198044</v>
      </c>
      <c r="X11">
        <f t="shared" si="2"/>
        <v>-0.39316122978062029</v>
      </c>
      <c r="Y11">
        <f>IF(MIN(J11,K11,M11,N11)&gt;=5,1,0)</f>
        <v>1</v>
      </c>
    </row>
    <row r="12" spans="1:25">
      <c r="A12" s="2">
        <v>5457</v>
      </c>
      <c r="B12" s="2" t="s">
        <v>5476</v>
      </c>
      <c r="C12" t="s">
        <v>9802</v>
      </c>
      <c r="D12" t="s">
        <v>12399</v>
      </c>
      <c r="E12" t="s">
        <v>9802</v>
      </c>
      <c r="F12" s="3">
        <v>4</v>
      </c>
      <c r="G12" s="3" t="s">
        <v>17</v>
      </c>
      <c r="H12" s="3">
        <v>2</v>
      </c>
      <c r="I12" s="3">
        <v>3</v>
      </c>
      <c r="J12">
        <v>9428</v>
      </c>
      <c r="K12">
        <v>6095</v>
      </c>
      <c r="L12">
        <v>47774</v>
      </c>
      <c r="M12">
        <v>16550</v>
      </c>
      <c r="N12">
        <v>16065</v>
      </c>
      <c r="O12">
        <v>156624</v>
      </c>
      <c r="P12">
        <v>231</v>
      </c>
      <c r="Q12">
        <v>442</v>
      </c>
      <c r="R12">
        <v>-0.59800399999999998</v>
      </c>
      <c r="S12">
        <v>0.11926</v>
      </c>
      <c r="T12">
        <f t="shared" si="0"/>
        <v>0.59800399999999998</v>
      </c>
      <c r="U12">
        <f t="shared" si="1"/>
        <v>5.0142881100117389</v>
      </c>
      <c r="V12">
        <f>IF(K12&gt;0,LOG(J12/MAX(K12,1),2),"N/A")</f>
        <v>0.62932553774259303</v>
      </c>
      <c r="W12">
        <f>IF(N12&gt;0,LOG(M12/MAX(N12,1),2),"N/A")</f>
        <v>4.2910236223168044E-2</v>
      </c>
      <c r="X12">
        <f t="shared" si="2"/>
        <v>-0.586415301519425</v>
      </c>
      <c r="Y12">
        <f>IF(MIN(J12,K12,M12,N12)&gt;=5,1,0)</f>
        <v>1</v>
      </c>
    </row>
    <row r="13" spans="1:25">
      <c r="A13" s="2">
        <v>2942</v>
      </c>
      <c r="B13" s="2" t="s">
        <v>2961</v>
      </c>
      <c r="C13" t="s">
        <v>8138</v>
      </c>
      <c r="E13" t="s">
        <v>8138</v>
      </c>
      <c r="F13" s="3">
        <v>1</v>
      </c>
      <c r="G13" s="3" t="s">
        <v>17</v>
      </c>
      <c r="H13" s="3">
        <v>1</v>
      </c>
      <c r="I13" s="3">
        <v>3</v>
      </c>
      <c r="J13">
        <v>88</v>
      </c>
      <c r="K13">
        <v>100</v>
      </c>
      <c r="L13">
        <v>801</v>
      </c>
      <c r="M13">
        <v>7</v>
      </c>
      <c r="N13">
        <v>106</v>
      </c>
      <c r="O13">
        <v>1609</v>
      </c>
      <c r="P13">
        <v>270</v>
      </c>
      <c r="Q13">
        <v>391</v>
      </c>
      <c r="R13">
        <v>-3.7462110000000002</v>
      </c>
      <c r="S13">
        <v>0.75929199999999997</v>
      </c>
      <c r="T13">
        <f t="shared" si="0"/>
        <v>3.7462110000000002</v>
      </c>
      <c r="U13">
        <f t="shared" si="1"/>
        <v>4.933821244000991</v>
      </c>
      <c r="V13">
        <f>IF(K13&gt;0,LOG(J13/MAX(K13,1),2),"N/A")</f>
        <v>-0.18442457113742744</v>
      </c>
      <c r="W13">
        <f>IF(N13&gt;0,LOG(M13/MAX(N13,1),2),"N/A")</f>
        <v>-3.9205655325055955</v>
      </c>
      <c r="X13">
        <f t="shared" si="2"/>
        <v>-3.736140961368168</v>
      </c>
      <c r="Y13">
        <f>IF(MIN(J13,K13,M13,N13)&gt;=5,1,0)</f>
        <v>1</v>
      </c>
    </row>
    <row r="14" spans="1:25">
      <c r="A14" s="2">
        <v>1024</v>
      </c>
      <c r="B14" s="2" t="s">
        <v>1043</v>
      </c>
      <c r="C14" t="s">
        <v>6895</v>
      </c>
      <c r="E14" t="s">
        <v>6895</v>
      </c>
      <c r="F14" s="3">
        <v>6</v>
      </c>
      <c r="G14" s="3" t="s">
        <v>19</v>
      </c>
      <c r="H14" s="3">
        <v>13</v>
      </c>
      <c r="I14" s="3">
        <v>6</v>
      </c>
      <c r="J14">
        <v>754</v>
      </c>
      <c r="K14">
        <v>875</v>
      </c>
      <c r="L14">
        <v>7039</v>
      </c>
      <c r="M14">
        <v>1459</v>
      </c>
      <c r="N14">
        <v>1014</v>
      </c>
      <c r="O14">
        <v>8691</v>
      </c>
      <c r="P14">
        <v>981</v>
      </c>
      <c r="Q14">
        <v>1038</v>
      </c>
      <c r="R14">
        <v>0.74316499999999996</v>
      </c>
      <c r="S14">
        <v>0.153112</v>
      </c>
      <c r="T14">
        <f t="shared" si="0"/>
        <v>0.74316499999999996</v>
      </c>
      <c r="U14">
        <f t="shared" si="1"/>
        <v>4.8537345211348555</v>
      </c>
      <c r="V14">
        <f>IF(K14&gt;0,LOG(J14/MAX(K14,1),2),"N/A")</f>
        <v>-0.21471849345102678</v>
      </c>
      <c r="W14">
        <f>IF(N14&gt;0,LOG(M14/MAX(N14,1),2),"N/A")</f>
        <v>0.52492223091455037</v>
      </c>
      <c r="X14">
        <f t="shared" si="2"/>
        <v>0.73964072436557715</v>
      </c>
      <c r="Y14">
        <f>IF(MIN(J14,K14,M14,N14)&gt;=5,1,0)</f>
        <v>1</v>
      </c>
    </row>
    <row r="15" spans="1:25">
      <c r="A15" s="2">
        <v>3301</v>
      </c>
      <c r="B15" s="2" t="s">
        <v>3320</v>
      </c>
      <c r="C15" t="s">
        <v>8368</v>
      </c>
      <c r="E15" t="s">
        <v>8368</v>
      </c>
      <c r="F15" s="3">
        <v>2</v>
      </c>
      <c r="G15" s="3" t="s">
        <v>19</v>
      </c>
      <c r="H15" s="3">
        <v>4</v>
      </c>
      <c r="I15" s="3">
        <v>5</v>
      </c>
      <c r="J15">
        <v>2119</v>
      </c>
      <c r="K15">
        <v>2618</v>
      </c>
      <c r="L15">
        <v>45767</v>
      </c>
      <c r="M15">
        <v>7526</v>
      </c>
      <c r="N15">
        <v>5769</v>
      </c>
      <c r="O15">
        <v>215306</v>
      </c>
      <c r="P15">
        <v>1500</v>
      </c>
      <c r="Q15">
        <v>1605</v>
      </c>
      <c r="R15">
        <v>0.67624099999999998</v>
      </c>
      <c r="S15">
        <v>0.139543</v>
      </c>
      <c r="T15">
        <f t="shared" si="0"/>
        <v>0.67624099999999998</v>
      </c>
      <c r="U15">
        <f t="shared" si="1"/>
        <v>4.8461119511548407</v>
      </c>
      <c r="V15">
        <f>IF(K15&gt;0,LOG(J15/MAX(K15,1),2),"N/A")</f>
        <v>-0.30508150957307101</v>
      </c>
      <c r="W15">
        <f>IF(N15&gt;0,LOG(M15/MAX(N15,1),2),"N/A")</f>
        <v>0.38356202600682782</v>
      </c>
      <c r="X15">
        <f t="shared" si="2"/>
        <v>0.68864353557989877</v>
      </c>
      <c r="Y15">
        <f>IF(MIN(J15,K15,M15,N15)&gt;=5,1,0)</f>
        <v>1</v>
      </c>
    </row>
    <row r="16" spans="1:25">
      <c r="A16" s="2">
        <v>5547</v>
      </c>
      <c r="B16" s="2" t="s">
        <v>5566</v>
      </c>
      <c r="C16" t="s">
        <v>9860</v>
      </c>
      <c r="D16" t="s">
        <v>12020</v>
      </c>
      <c r="E16" t="s">
        <v>9860</v>
      </c>
      <c r="F16" s="3">
        <v>5</v>
      </c>
      <c r="G16" s="3" t="s">
        <v>19</v>
      </c>
      <c r="H16" s="3">
        <v>2</v>
      </c>
      <c r="I16" s="3">
        <v>3</v>
      </c>
      <c r="J16">
        <v>656</v>
      </c>
      <c r="K16">
        <v>434</v>
      </c>
      <c r="L16">
        <v>4928</v>
      </c>
      <c r="M16">
        <v>591</v>
      </c>
      <c r="N16">
        <v>664</v>
      </c>
      <c r="O16">
        <v>9273</v>
      </c>
      <c r="P16">
        <v>522</v>
      </c>
      <c r="Q16">
        <v>589</v>
      </c>
      <c r="R16">
        <v>-0.76211499999999999</v>
      </c>
      <c r="S16">
        <v>0.15864900000000001</v>
      </c>
      <c r="T16">
        <f t="shared" si="0"/>
        <v>0.76211499999999999</v>
      </c>
      <c r="U16">
        <f t="shared" si="1"/>
        <v>4.8037806730581343</v>
      </c>
      <c r="V16">
        <f>IF(K16&gt;0,LOG(J16/MAX(K16,1),2),"N/A")</f>
        <v>0.59600077217360437</v>
      </c>
      <c r="W16">
        <f>IF(N16&gt;0,LOG(M16/MAX(N16,1),2),"N/A")</f>
        <v>-0.16802511116939237</v>
      </c>
      <c r="X16">
        <f t="shared" si="2"/>
        <v>-0.7640258833429967</v>
      </c>
      <c r="Y16">
        <f>IF(MIN(J16,K16,M16,N16)&gt;=5,1,0)</f>
        <v>1</v>
      </c>
    </row>
    <row r="17" spans="1:25">
      <c r="A17" s="2">
        <v>1660</v>
      </c>
      <c r="B17" s="2" t="s">
        <v>1679</v>
      </c>
      <c r="C17" t="s">
        <v>7314</v>
      </c>
      <c r="E17" t="s">
        <v>7314</v>
      </c>
      <c r="F17" s="3">
        <v>1</v>
      </c>
      <c r="G17" s="3" t="s">
        <v>17</v>
      </c>
      <c r="H17" s="3">
        <v>2</v>
      </c>
      <c r="I17" s="3">
        <v>4</v>
      </c>
      <c r="J17">
        <v>1638</v>
      </c>
      <c r="K17">
        <v>970</v>
      </c>
      <c r="L17">
        <v>12516</v>
      </c>
      <c r="M17">
        <v>1139</v>
      </c>
      <c r="N17">
        <v>1110</v>
      </c>
      <c r="O17">
        <v>28481</v>
      </c>
      <c r="P17">
        <v>603</v>
      </c>
      <c r="Q17">
        <v>675</v>
      </c>
      <c r="R17">
        <v>-0.71065599999999995</v>
      </c>
      <c r="S17">
        <v>0.14940999999999999</v>
      </c>
      <c r="T17">
        <f t="shared" si="0"/>
        <v>0.71065599999999995</v>
      </c>
      <c r="U17">
        <f t="shared" si="1"/>
        <v>4.7564152332507863</v>
      </c>
      <c r="V17">
        <f>IF(K17&gt;0,LOG(J17/MAX(K17,1),2),"N/A")</f>
        <v>0.75587870456651862</v>
      </c>
      <c r="W17">
        <f>IF(N17&gt;0,LOG(M17/MAX(N17,1),2),"N/A")</f>
        <v>3.7208070470643465E-2</v>
      </c>
      <c r="X17">
        <f t="shared" si="2"/>
        <v>-0.71867063409587517</v>
      </c>
      <c r="Y17">
        <f>IF(MIN(J17,K17,M17,N17)&gt;=5,1,0)</f>
        <v>1</v>
      </c>
    </row>
    <row r="18" spans="1:25">
      <c r="A18" s="2">
        <v>5481</v>
      </c>
      <c r="B18" s="2" t="s">
        <v>5500</v>
      </c>
      <c r="C18" t="s">
        <v>9818</v>
      </c>
      <c r="E18" t="s">
        <v>9818</v>
      </c>
      <c r="F18" s="3" t="s">
        <v>30</v>
      </c>
      <c r="G18" s="3" t="s">
        <v>19</v>
      </c>
      <c r="H18" s="3">
        <v>1</v>
      </c>
      <c r="I18" s="3">
        <v>2</v>
      </c>
      <c r="J18">
        <v>1124</v>
      </c>
      <c r="K18">
        <v>1303</v>
      </c>
      <c r="L18">
        <v>57781</v>
      </c>
      <c r="M18">
        <v>1431</v>
      </c>
      <c r="N18">
        <v>1017</v>
      </c>
      <c r="O18">
        <v>461492</v>
      </c>
      <c r="P18">
        <v>2334</v>
      </c>
      <c r="Q18">
        <v>2422</v>
      </c>
      <c r="R18">
        <v>0.70773299999999995</v>
      </c>
      <c r="S18">
        <v>0.14960200000000001</v>
      </c>
      <c r="T18">
        <f t="shared" si="0"/>
        <v>0.70773299999999995</v>
      </c>
      <c r="U18">
        <f t="shared" si="1"/>
        <v>4.730772315878129</v>
      </c>
      <c r="V18">
        <f>IF(K18&gt;0,LOG(J18/MAX(K18,1),2),"N/A")</f>
        <v>-0.21319504834720837</v>
      </c>
      <c r="W18">
        <f>IF(N18&gt;0,LOG(M18/MAX(N18,1),2),"N/A")</f>
        <v>0.49270399286916761</v>
      </c>
      <c r="X18">
        <f t="shared" si="2"/>
        <v>0.70589904121637592</v>
      </c>
      <c r="Y18">
        <f>IF(MIN(J18,K18,M18,N18)&gt;=5,1,0)</f>
        <v>1</v>
      </c>
    </row>
    <row r="19" spans="1:25">
      <c r="A19" s="2">
        <v>1286</v>
      </c>
      <c r="B19" s="2" t="s">
        <v>1305</v>
      </c>
      <c r="C19" t="s">
        <v>7068</v>
      </c>
      <c r="D19" t="s">
        <v>13877</v>
      </c>
      <c r="E19" t="s">
        <v>7068</v>
      </c>
      <c r="F19" s="3">
        <v>1</v>
      </c>
      <c r="G19" s="3" t="s">
        <v>17</v>
      </c>
      <c r="H19" s="3">
        <v>11</v>
      </c>
      <c r="I19" s="3">
        <v>8</v>
      </c>
      <c r="J19">
        <v>769</v>
      </c>
      <c r="K19">
        <v>1171</v>
      </c>
      <c r="L19">
        <v>5442</v>
      </c>
      <c r="M19">
        <v>3678</v>
      </c>
      <c r="N19">
        <v>3940</v>
      </c>
      <c r="O19">
        <v>23572</v>
      </c>
      <c r="P19">
        <v>804</v>
      </c>
      <c r="Q19">
        <v>922</v>
      </c>
      <c r="R19">
        <v>0.50510500000000003</v>
      </c>
      <c r="S19">
        <v>0.107166</v>
      </c>
      <c r="T19">
        <f t="shared" si="0"/>
        <v>0.50510500000000003</v>
      </c>
      <c r="U19">
        <f t="shared" si="1"/>
        <v>4.7132952615568371</v>
      </c>
      <c r="V19">
        <f>IF(K19&gt;0,LOG(J19/MAX(K19,1),2),"N/A")</f>
        <v>-0.6066855725393886</v>
      </c>
      <c r="W19">
        <f>IF(N19&gt;0,LOG(M19/MAX(N19,1),2),"N/A")</f>
        <v>-9.9274149931800934E-2</v>
      </c>
      <c r="X19">
        <f t="shared" si="2"/>
        <v>0.50741142260758765</v>
      </c>
      <c r="Y19">
        <f>IF(MIN(J19,K19,M19,N19)&gt;=5,1,0)</f>
        <v>1</v>
      </c>
    </row>
    <row r="20" spans="1:25">
      <c r="A20" s="2">
        <v>4114</v>
      </c>
      <c r="B20" s="2" t="s">
        <v>4133</v>
      </c>
      <c r="C20" t="s">
        <v>8894</v>
      </c>
      <c r="D20" t="s">
        <v>13612</v>
      </c>
      <c r="E20" t="s">
        <v>8894</v>
      </c>
      <c r="F20" s="3" t="s">
        <v>30</v>
      </c>
      <c r="G20" s="3" t="s">
        <v>17</v>
      </c>
      <c r="H20" s="3">
        <v>2</v>
      </c>
      <c r="I20" s="3">
        <v>2</v>
      </c>
      <c r="J20">
        <v>11529</v>
      </c>
      <c r="K20">
        <v>12718</v>
      </c>
      <c r="L20">
        <v>240455</v>
      </c>
      <c r="M20">
        <v>30025</v>
      </c>
      <c r="N20">
        <v>26402</v>
      </c>
      <c r="O20">
        <v>775645</v>
      </c>
      <c r="P20">
        <v>756</v>
      </c>
      <c r="Q20">
        <v>882</v>
      </c>
      <c r="R20">
        <v>0.32870700000000003</v>
      </c>
      <c r="S20">
        <v>6.9871000000000003E-2</v>
      </c>
      <c r="T20">
        <f t="shared" si="0"/>
        <v>0.32870700000000003</v>
      </c>
      <c r="U20">
        <f t="shared" si="1"/>
        <v>4.704483977615892</v>
      </c>
      <c r="V20">
        <f>IF(K20&gt;0,LOG(J20/MAX(K20,1),2),"N/A")</f>
        <v>-0.1416044317097398</v>
      </c>
      <c r="W20">
        <f>IF(N20&gt;0,LOG(M20/MAX(N20,1),2),"N/A")</f>
        <v>0.18551702540808143</v>
      </c>
      <c r="X20">
        <f t="shared" si="2"/>
        <v>0.32712145711782126</v>
      </c>
      <c r="Y20">
        <f>IF(MIN(J20,K20,M20,N20)&gt;=5,1,0)</f>
        <v>1</v>
      </c>
    </row>
    <row r="21" spans="1:25">
      <c r="A21" s="2">
        <v>604</v>
      </c>
      <c r="B21" s="2" t="s">
        <v>623</v>
      </c>
      <c r="C21" t="s">
        <v>6621</v>
      </c>
      <c r="E21" t="s">
        <v>6621</v>
      </c>
      <c r="F21" s="3">
        <v>1</v>
      </c>
      <c r="G21" s="3" t="s">
        <v>19</v>
      </c>
      <c r="H21" s="3">
        <v>8</v>
      </c>
      <c r="I21" s="3">
        <v>9</v>
      </c>
      <c r="J21">
        <v>287</v>
      </c>
      <c r="K21">
        <v>480</v>
      </c>
      <c r="L21">
        <v>2876</v>
      </c>
      <c r="M21">
        <v>179</v>
      </c>
      <c r="N21">
        <v>835</v>
      </c>
      <c r="O21">
        <v>4161</v>
      </c>
      <c r="P21">
        <v>1014</v>
      </c>
      <c r="Q21">
        <v>1100</v>
      </c>
      <c r="R21">
        <v>-1.4940770000000001</v>
      </c>
      <c r="S21">
        <v>0.31809599999999999</v>
      </c>
      <c r="T21">
        <f t="shared" si="0"/>
        <v>1.4940770000000001</v>
      </c>
      <c r="U21">
        <f t="shared" si="1"/>
        <v>4.696937402545144</v>
      </c>
      <c r="V21">
        <f>IF(K21&gt;0,LOG(J21/MAX(K21,1),2),"N/A")</f>
        <v>-0.74198366893283085</v>
      </c>
      <c r="W21">
        <f>IF(N21&gt;0,LOG(M21/MAX(N21,1),2),"N/A")</f>
        <v>-2.2218166100971581</v>
      </c>
      <c r="X21">
        <f t="shared" si="2"/>
        <v>-1.4798329411643274</v>
      </c>
      <c r="Y21">
        <f>IF(MIN(J21,K21,M21,N21)&gt;=5,1,0)</f>
        <v>1</v>
      </c>
    </row>
    <row r="22" spans="1:25">
      <c r="A22" s="2">
        <v>5555</v>
      </c>
      <c r="B22" s="2" t="s">
        <v>5574</v>
      </c>
      <c r="C22" t="s">
        <v>9866</v>
      </c>
      <c r="E22" t="s">
        <v>9866</v>
      </c>
      <c r="F22" s="3">
        <v>5</v>
      </c>
      <c r="G22" s="3" t="s">
        <v>19</v>
      </c>
      <c r="H22" s="3">
        <v>19</v>
      </c>
      <c r="I22" s="3">
        <v>15</v>
      </c>
      <c r="J22">
        <v>16246</v>
      </c>
      <c r="K22">
        <v>15045</v>
      </c>
      <c r="L22">
        <v>177117</v>
      </c>
      <c r="M22">
        <v>76345</v>
      </c>
      <c r="N22">
        <v>85784</v>
      </c>
      <c r="O22">
        <v>1232825</v>
      </c>
      <c r="P22">
        <v>3153</v>
      </c>
      <c r="Q22">
        <v>3431</v>
      </c>
      <c r="R22">
        <v>-0.28043899999999999</v>
      </c>
      <c r="S22">
        <v>6.0893000000000003E-2</v>
      </c>
      <c r="T22">
        <f t="shared" si="0"/>
        <v>0.28043899999999999</v>
      </c>
      <c r="U22">
        <f t="shared" si="1"/>
        <v>4.6054390488233459</v>
      </c>
      <c r="V22">
        <f>IF(K22&gt;0,LOG(J22/MAX(K22,1),2),"N/A")</f>
        <v>0.11080044282184238</v>
      </c>
      <c r="W22">
        <f>IF(N22&gt;0,LOG(M22/MAX(N22,1),2),"N/A")</f>
        <v>-0.16817491371486321</v>
      </c>
      <c r="X22">
        <f t="shared" si="2"/>
        <v>-0.27897535653670558</v>
      </c>
      <c r="Y22">
        <f>IF(MIN(J22,K22,M22,N22)&gt;=5,1,0)</f>
        <v>1</v>
      </c>
    </row>
    <row r="23" spans="1:25">
      <c r="A23" s="2">
        <v>316</v>
      </c>
      <c r="B23" s="2" t="s">
        <v>335</v>
      </c>
      <c r="C23" t="s">
        <v>6425</v>
      </c>
      <c r="D23" t="s">
        <v>11304</v>
      </c>
      <c r="E23" t="s">
        <v>6425</v>
      </c>
      <c r="F23" s="3" t="s">
        <v>30</v>
      </c>
      <c r="G23" s="3" t="s">
        <v>19</v>
      </c>
      <c r="H23" s="3">
        <v>6</v>
      </c>
      <c r="I23" s="3">
        <v>6</v>
      </c>
      <c r="J23">
        <v>152</v>
      </c>
      <c r="K23">
        <v>87</v>
      </c>
      <c r="L23">
        <v>1278</v>
      </c>
      <c r="M23">
        <v>434</v>
      </c>
      <c r="N23">
        <v>528</v>
      </c>
      <c r="O23">
        <v>5697</v>
      </c>
      <c r="P23">
        <v>1029</v>
      </c>
      <c r="Q23">
        <v>1039</v>
      </c>
      <c r="R23">
        <v>-1.095734</v>
      </c>
      <c r="S23">
        <v>0.242314</v>
      </c>
      <c r="T23">
        <f t="shared" si="0"/>
        <v>1.095734</v>
      </c>
      <c r="U23">
        <f t="shared" si="1"/>
        <v>4.5219591109056845</v>
      </c>
      <c r="V23">
        <f>IF(K23&gt;0,LOG(J23/MAX(K23,1),2),"N/A")</f>
        <v>0.80498401759485738</v>
      </c>
      <c r="W23">
        <f>IF(N23&gt;0,LOG(M23/MAX(N23,1),2),"N/A")</f>
        <v>-0.28284288691397402</v>
      </c>
      <c r="X23">
        <f t="shared" si="2"/>
        <v>-1.0878269045088313</v>
      </c>
      <c r="Y23">
        <f>IF(MIN(J23,K23,M23,N23)&gt;=5,1,0)</f>
        <v>1</v>
      </c>
    </row>
    <row r="24" spans="1:25">
      <c r="A24" s="2">
        <v>215</v>
      </c>
      <c r="B24" s="2" t="s">
        <v>234</v>
      </c>
      <c r="C24" t="s">
        <v>6361</v>
      </c>
      <c r="D24" t="s">
        <v>12517</v>
      </c>
      <c r="E24" t="s">
        <v>6361</v>
      </c>
      <c r="F24" s="3">
        <v>1</v>
      </c>
      <c r="G24" s="3" t="s">
        <v>17</v>
      </c>
      <c r="H24" s="3">
        <v>14</v>
      </c>
      <c r="I24" s="3">
        <v>10</v>
      </c>
      <c r="J24">
        <v>420</v>
      </c>
      <c r="K24">
        <v>667</v>
      </c>
      <c r="L24">
        <v>6132</v>
      </c>
      <c r="M24">
        <v>1034</v>
      </c>
      <c r="N24">
        <v>970</v>
      </c>
      <c r="O24">
        <v>12942</v>
      </c>
      <c r="P24">
        <v>1857</v>
      </c>
      <c r="Q24">
        <v>1878</v>
      </c>
      <c r="R24">
        <v>0.76646999999999998</v>
      </c>
      <c r="S24">
        <v>0.169624</v>
      </c>
      <c r="T24">
        <f t="shared" si="0"/>
        <v>0.76646999999999998</v>
      </c>
      <c r="U24">
        <f t="shared" si="1"/>
        <v>4.5186412300146204</v>
      </c>
      <c r="V24">
        <f>IF(K24&gt;0,LOG(J24/MAX(K24,1),2),"N/A")</f>
        <v>-0.66729743351846227</v>
      </c>
      <c r="W24">
        <f>IF(N24&gt;0,LOG(M24/MAX(N24,1),2),"N/A")</f>
        <v>9.2179533240444575E-2</v>
      </c>
      <c r="X24">
        <f t="shared" si="2"/>
        <v>0.75947696675890686</v>
      </c>
      <c r="Y24">
        <f>IF(MIN(J24,K24,M24,N24)&gt;=5,1,0)</f>
        <v>1</v>
      </c>
    </row>
    <row r="25" spans="1:25">
      <c r="A25" s="2">
        <v>346</v>
      </c>
      <c r="B25" s="2" t="s">
        <v>365</v>
      </c>
      <c r="C25" t="s">
        <v>6445</v>
      </c>
      <c r="D25" t="s">
        <v>11743</v>
      </c>
      <c r="E25" t="s">
        <v>6445</v>
      </c>
      <c r="F25" s="3">
        <v>2</v>
      </c>
      <c r="G25" s="3" t="s">
        <v>19</v>
      </c>
      <c r="H25" s="3">
        <v>15</v>
      </c>
      <c r="I25" s="3">
        <v>11</v>
      </c>
      <c r="J25">
        <v>187</v>
      </c>
      <c r="K25">
        <v>255</v>
      </c>
      <c r="L25">
        <v>2388</v>
      </c>
      <c r="M25">
        <v>306</v>
      </c>
      <c r="N25">
        <v>196</v>
      </c>
      <c r="O25">
        <v>1993</v>
      </c>
      <c r="P25">
        <v>2238</v>
      </c>
      <c r="Q25">
        <v>2246</v>
      </c>
      <c r="R25">
        <v>1.0968100000000001</v>
      </c>
      <c r="S25">
        <v>0.245919</v>
      </c>
      <c r="T25">
        <f t="shared" si="0"/>
        <v>1.0968100000000001</v>
      </c>
      <c r="U25">
        <f t="shared" si="1"/>
        <v>4.4600457874340744</v>
      </c>
      <c r="V25">
        <f>IF(K25&gt;0,LOG(J25/MAX(K25,1),2),"N/A")</f>
        <v>-0.44745897697122144</v>
      </c>
      <c r="W25">
        <f>IF(N25&gt;0,LOG(M25/MAX(N25,1),2),"N/A")</f>
        <v>0.64267799857744368</v>
      </c>
      <c r="X25">
        <f t="shared" si="2"/>
        <v>1.0901369755486652</v>
      </c>
      <c r="Y25">
        <f>IF(MIN(J25,K25,M25,N25)&gt;=5,1,0)</f>
        <v>1</v>
      </c>
    </row>
    <row r="26" spans="1:25">
      <c r="A26" s="2">
        <v>2552</v>
      </c>
      <c r="B26" s="2" t="s">
        <v>2571</v>
      </c>
      <c r="C26" t="s">
        <v>7875</v>
      </c>
      <c r="E26" t="s">
        <v>7875</v>
      </c>
      <c r="F26" s="3">
        <v>1</v>
      </c>
      <c r="G26" s="3" t="s">
        <v>19</v>
      </c>
      <c r="H26" s="3">
        <v>3</v>
      </c>
      <c r="I26" s="3">
        <v>2</v>
      </c>
      <c r="J26">
        <v>51</v>
      </c>
      <c r="K26">
        <v>42</v>
      </c>
      <c r="L26">
        <v>486</v>
      </c>
      <c r="M26">
        <v>33</v>
      </c>
      <c r="N26">
        <v>214</v>
      </c>
      <c r="O26">
        <v>824</v>
      </c>
      <c r="P26">
        <v>1047</v>
      </c>
      <c r="Q26">
        <v>1061</v>
      </c>
      <c r="R26">
        <v>-3.0058850000000001</v>
      </c>
      <c r="S26">
        <v>0.67415499999999995</v>
      </c>
      <c r="T26">
        <f t="shared" si="0"/>
        <v>3.0058850000000001</v>
      </c>
      <c r="U26">
        <f t="shared" si="1"/>
        <v>4.4587446507108908</v>
      </c>
      <c r="V26">
        <f>IF(K26&gt;0,LOG(J26/MAX(K26,1),2),"N/A")</f>
        <v>0.2801079191927352</v>
      </c>
      <c r="W26">
        <f>IF(N26&gt;0,LOG(M26/MAX(N26,1),2),"N/A")</f>
        <v>-2.697072867042694</v>
      </c>
      <c r="X26">
        <f t="shared" si="2"/>
        <v>-2.9771807862354294</v>
      </c>
      <c r="Y26">
        <f>IF(MIN(J26,K26,M26,N26)&gt;=5,1,0)</f>
        <v>1</v>
      </c>
    </row>
    <row r="27" spans="1:25">
      <c r="A27" s="2">
        <v>1942</v>
      </c>
      <c r="B27" s="2" t="s">
        <v>1961</v>
      </c>
      <c r="C27" t="s">
        <v>7493</v>
      </c>
      <c r="D27" t="s">
        <v>11523</v>
      </c>
      <c r="E27" t="s">
        <v>7493</v>
      </c>
      <c r="F27" s="3" t="s">
        <v>30</v>
      </c>
      <c r="G27" s="3" t="s">
        <v>17</v>
      </c>
      <c r="H27" s="3">
        <v>8</v>
      </c>
      <c r="I27" s="3">
        <v>7</v>
      </c>
      <c r="J27">
        <v>54</v>
      </c>
      <c r="K27">
        <v>26</v>
      </c>
      <c r="L27">
        <v>1291</v>
      </c>
      <c r="M27">
        <v>1274</v>
      </c>
      <c r="N27">
        <v>80</v>
      </c>
      <c r="O27">
        <v>5243</v>
      </c>
      <c r="P27">
        <v>3450</v>
      </c>
      <c r="Q27">
        <v>3465</v>
      </c>
      <c r="R27">
        <v>2.8614609999999998</v>
      </c>
      <c r="S27">
        <v>0.65115599999999996</v>
      </c>
      <c r="T27">
        <f t="shared" si="0"/>
        <v>2.8614609999999998</v>
      </c>
      <c r="U27">
        <f t="shared" si="1"/>
        <v>4.3944323633660751</v>
      </c>
      <c r="V27">
        <f>IF(K27&gt;0,LOG(J27/MAX(K27,1),2),"N/A")</f>
        <v>1.0544477840223765</v>
      </c>
      <c r="W27">
        <f>IF(N27&gt;0,LOG(M27/MAX(N27,1),2),"N/A")</f>
        <v>3.9932214673689379</v>
      </c>
      <c r="X27">
        <f t="shared" si="2"/>
        <v>2.9387736833465614</v>
      </c>
      <c r="Y27">
        <f>IF(MIN(J27,K27,M27,N27)&gt;=5,1,0)</f>
        <v>1</v>
      </c>
    </row>
    <row r="28" spans="1:25">
      <c r="A28" s="2">
        <v>6175</v>
      </c>
      <c r="B28" s="2" t="s">
        <v>6194</v>
      </c>
      <c r="C28" t="s">
        <v>10281</v>
      </c>
      <c r="D28" t="s">
        <v>10469</v>
      </c>
      <c r="E28" t="s">
        <v>10281</v>
      </c>
      <c r="F28" s="3">
        <v>2</v>
      </c>
      <c r="G28" s="3" t="s">
        <v>19</v>
      </c>
      <c r="H28" s="3">
        <v>15</v>
      </c>
      <c r="I28" s="3">
        <v>11</v>
      </c>
      <c r="J28">
        <v>2562</v>
      </c>
      <c r="K28">
        <v>3108</v>
      </c>
      <c r="L28">
        <v>36284</v>
      </c>
      <c r="M28">
        <v>3930</v>
      </c>
      <c r="N28">
        <v>3358</v>
      </c>
      <c r="O28">
        <v>75344</v>
      </c>
      <c r="P28">
        <v>3360</v>
      </c>
      <c r="Q28">
        <v>3482</v>
      </c>
      <c r="R28">
        <v>0.51152799999999998</v>
      </c>
      <c r="S28">
        <v>0.117037</v>
      </c>
      <c r="T28">
        <f t="shared" si="0"/>
        <v>0.51152799999999998</v>
      </c>
      <c r="U28">
        <f t="shared" si="1"/>
        <v>4.3706520160291191</v>
      </c>
      <c r="V28">
        <f>IF(K28&gt;0,LOG(J28/MAX(K28,1),2),"N/A")</f>
        <v>-0.27871602806606349</v>
      </c>
      <c r="W28">
        <f>IF(N28&gt;0,LOG(M28/MAX(N28,1),2),"N/A")</f>
        <v>0.22692708220893879</v>
      </c>
      <c r="X28">
        <f t="shared" si="2"/>
        <v>0.50564311027500231</v>
      </c>
      <c r="Y28">
        <f>IF(MIN(J28,K28,M28,N28)&gt;=5,1,0)</f>
        <v>1</v>
      </c>
    </row>
    <row r="29" spans="1:25">
      <c r="A29" s="2">
        <v>3621</v>
      </c>
      <c r="B29" s="2" t="s">
        <v>3640</v>
      </c>
      <c r="C29" t="s">
        <v>8568</v>
      </c>
      <c r="D29" t="s">
        <v>11272</v>
      </c>
      <c r="E29" t="s">
        <v>8568</v>
      </c>
      <c r="F29" s="3">
        <v>1</v>
      </c>
      <c r="G29" s="3" t="s">
        <v>19</v>
      </c>
      <c r="H29" s="3">
        <v>10</v>
      </c>
      <c r="I29" s="3">
        <v>7</v>
      </c>
      <c r="J29">
        <v>1951</v>
      </c>
      <c r="K29">
        <v>1560</v>
      </c>
      <c r="L29">
        <v>12479</v>
      </c>
      <c r="M29">
        <v>6036</v>
      </c>
      <c r="N29">
        <v>6819</v>
      </c>
      <c r="O29">
        <v>54098</v>
      </c>
      <c r="P29">
        <v>975</v>
      </c>
      <c r="Q29">
        <v>1019</v>
      </c>
      <c r="R29">
        <v>-0.49745099999999998</v>
      </c>
      <c r="S29">
        <v>0.115524</v>
      </c>
      <c r="T29">
        <f t="shared" si="0"/>
        <v>0.49745099999999998</v>
      </c>
      <c r="U29">
        <f t="shared" si="1"/>
        <v>4.3060403033135968</v>
      </c>
      <c r="V29">
        <f>IF(K29&gt;0,LOG(J29/MAX(K29,1),2),"N/A")</f>
        <v>0.32266774885941568</v>
      </c>
      <c r="W29">
        <f>IF(N29&gt;0,LOG(M29/MAX(N29,1),2),"N/A")</f>
        <v>-0.17596737901232071</v>
      </c>
      <c r="X29">
        <f t="shared" si="2"/>
        <v>-0.49863512787173636</v>
      </c>
      <c r="Y29">
        <f>IF(MIN(J29,K29,M29,N29)&gt;=5,1,0)</f>
        <v>1</v>
      </c>
    </row>
    <row r="30" spans="1:25">
      <c r="A30" s="2">
        <v>4822</v>
      </c>
      <c r="B30" s="2" t="s">
        <v>4841</v>
      </c>
      <c r="C30" t="s">
        <v>9393</v>
      </c>
      <c r="E30" t="s">
        <v>9393</v>
      </c>
      <c r="F30" s="3">
        <v>2</v>
      </c>
      <c r="G30" s="3" t="s">
        <v>17</v>
      </c>
      <c r="H30" s="3">
        <v>4</v>
      </c>
      <c r="I30" s="3">
        <v>6</v>
      </c>
      <c r="J30">
        <v>1265</v>
      </c>
      <c r="K30">
        <v>1538</v>
      </c>
      <c r="L30">
        <v>13326</v>
      </c>
      <c r="M30">
        <v>2707</v>
      </c>
      <c r="N30">
        <v>1860</v>
      </c>
      <c r="O30">
        <v>43511</v>
      </c>
      <c r="P30">
        <v>636</v>
      </c>
      <c r="Q30">
        <v>785</v>
      </c>
      <c r="R30">
        <v>0.82155400000000001</v>
      </c>
      <c r="S30">
        <v>0.19098899999999999</v>
      </c>
      <c r="T30">
        <f t="shared" si="0"/>
        <v>0.82155400000000001</v>
      </c>
      <c r="U30">
        <f t="shared" si="1"/>
        <v>4.3015775777662588</v>
      </c>
      <c r="V30">
        <f>IF(K30&gt;0,LOG(J30/MAX(K30,1),2),"N/A")</f>
        <v>-0.28191811838015413</v>
      </c>
      <c r="W30">
        <f>IF(N30&gt;0,LOG(M30/MAX(N30,1),2),"N/A")</f>
        <v>0.54139226621956993</v>
      </c>
      <c r="X30">
        <f t="shared" si="2"/>
        <v>0.82331038459972405</v>
      </c>
      <c r="Y30">
        <f>IF(MIN(J30,K30,M30,N30)&gt;=5,1,0)</f>
        <v>1</v>
      </c>
    </row>
    <row r="31" spans="1:25">
      <c r="A31" s="2">
        <v>2521</v>
      </c>
      <c r="B31" s="2" t="s">
        <v>2540</v>
      </c>
      <c r="C31" t="s">
        <v>7857</v>
      </c>
      <c r="D31" t="s">
        <v>10721</v>
      </c>
      <c r="E31" t="s">
        <v>7857</v>
      </c>
      <c r="F31" s="3">
        <v>2</v>
      </c>
      <c r="G31" s="3" t="s">
        <v>19</v>
      </c>
      <c r="H31" s="3">
        <v>5</v>
      </c>
      <c r="I31" s="3">
        <v>6</v>
      </c>
      <c r="J31">
        <v>130</v>
      </c>
      <c r="K31">
        <v>98</v>
      </c>
      <c r="L31">
        <v>1062</v>
      </c>
      <c r="M31">
        <v>103</v>
      </c>
      <c r="N31">
        <v>210</v>
      </c>
      <c r="O31">
        <v>2132</v>
      </c>
      <c r="P31">
        <v>810</v>
      </c>
      <c r="Q31">
        <v>843</v>
      </c>
      <c r="R31">
        <v>-1.4467909999999999</v>
      </c>
      <c r="S31">
        <v>0.34321699999999999</v>
      </c>
      <c r="T31">
        <f t="shared" si="0"/>
        <v>1.4467909999999999</v>
      </c>
      <c r="U31">
        <f t="shared" si="1"/>
        <v>4.2153826879204699</v>
      </c>
      <c r="V31">
        <f>IF(K31&gt;0,LOG(J31/MAX(K31,1),2),"N/A")</f>
        <v>0.40765796891324624</v>
      </c>
      <c r="W31">
        <f>IF(N31&gt;0,LOG(M31/MAX(N31,1),2),"N/A")</f>
        <v>-1.0277449904829044</v>
      </c>
      <c r="X31">
        <f t="shared" si="2"/>
        <v>-1.4354029593961506</v>
      </c>
      <c r="Y31">
        <f>IF(MIN(J31,K31,M31,N31)&gt;=5,1,0)</f>
        <v>1</v>
      </c>
    </row>
    <row r="32" spans="1:25">
      <c r="A32" s="2">
        <v>5538</v>
      </c>
      <c r="B32" s="2" t="s">
        <v>5557</v>
      </c>
      <c r="C32" t="s">
        <v>9852</v>
      </c>
      <c r="D32" t="s">
        <v>11253</v>
      </c>
      <c r="E32" t="s">
        <v>9852</v>
      </c>
      <c r="F32" s="3">
        <v>4</v>
      </c>
      <c r="G32" s="3" t="s">
        <v>17</v>
      </c>
      <c r="H32" s="3">
        <v>0</v>
      </c>
      <c r="I32" s="3">
        <v>5</v>
      </c>
      <c r="J32">
        <v>2591</v>
      </c>
      <c r="K32">
        <v>4065</v>
      </c>
      <c r="L32">
        <v>59348</v>
      </c>
      <c r="M32">
        <v>1210</v>
      </c>
      <c r="N32">
        <v>1036</v>
      </c>
      <c r="O32">
        <v>484734</v>
      </c>
      <c r="P32">
        <v>642</v>
      </c>
      <c r="Q32">
        <v>1067</v>
      </c>
      <c r="R32">
        <v>0.87599499999999997</v>
      </c>
      <c r="S32">
        <v>0.20858099999999999</v>
      </c>
      <c r="T32">
        <f t="shared" si="0"/>
        <v>0.87599499999999997</v>
      </c>
      <c r="U32">
        <f t="shared" si="1"/>
        <v>4.1997832976157943</v>
      </c>
      <c r="V32">
        <f>IF(K32&gt;0,LOG(J32/MAX(K32,1),2),"N/A")</f>
        <v>-0.64974633678229576</v>
      </c>
      <c r="W32">
        <f>IF(N32&gt;0,LOG(M32/MAX(N32,1),2),"N/A")</f>
        <v>0.22398304447540296</v>
      </c>
      <c r="X32">
        <f t="shared" si="2"/>
        <v>0.87372938125769872</v>
      </c>
      <c r="Y32">
        <f>IF(MIN(J32,K32,M32,N32)&gt;=5,1,0)</f>
        <v>1</v>
      </c>
    </row>
    <row r="33" spans="1:25">
      <c r="A33" s="2">
        <v>2293</v>
      </c>
      <c r="B33" s="2" t="s">
        <v>2312</v>
      </c>
      <c r="C33" t="s">
        <v>7714</v>
      </c>
      <c r="D33" t="s">
        <v>12419</v>
      </c>
      <c r="E33" t="s">
        <v>7714</v>
      </c>
      <c r="F33" s="3">
        <v>4</v>
      </c>
      <c r="G33" s="3" t="s">
        <v>19</v>
      </c>
      <c r="H33" s="3">
        <v>7</v>
      </c>
      <c r="I33" s="3">
        <v>8</v>
      </c>
      <c r="J33">
        <v>1246</v>
      </c>
      <c r="K33">
        <v>1000</v>
      </c>
      <c r="L33">
        <v>13766</v>
      </c>
      <c r="M33">
        <v>1421</v>
      </c>
      <c r="N33">
        <v>1639</v>
      </c>
      <c r="O33">
        <v>42701</v>
      </c>
      <c r="P33">
        <v>2109</v>
      </c>
      <c r="Q33">
        <v>2207</v>
      </c>
      <c r="R33">
        <v>-0.52230399999999999</v>
      </c>
      <c r="S33">
        <v>0.12471</v>
      </c>
      <c r="T33">
        <f t="shared" si="0"/>
        <v>0.52230399999999999</v>
      </c>
      <c r="U33">
        <f t="shared" si="1"/>
        <v>4.1881485045305107</v>
      </c>
      <c r="V33">
        <f>IF(K33&gt;0,LOG(J33/MAX(K33,1),2),"N/A")</f>
        <v>0.31730406836191483</v>
      </c>
      <c r="W33">
        <f>IF(N33&gt;0,LOG(M33/MAX(N33,1),2),"N/A")</f>
        <v>-0.20590929985667861</v>
      </c>
      <c r="X33">
        <f t="shared" si="2"/>
        <v>-0.52321336821859343</v>
      </c>
      <c r="Y33">
        <f>IF(MIN(J33,K33,M33,N33)&gt;=5,1,0)</f>
        <v>1</v>
      </c>
    </row>
    <row r="34" spans="1:25">
      <c r="A34" s="2">
        <v>6056</v>
      </c>
      <c r="B34" s="2" t="s">
        <v>6075</v>
      </c>
      <c r="C34" t="s">
        <v>10203</v>
      </c>
      <c r="D34" t="s">
        <v>10586</v>
      </c>
      <c r="E34" t="s">
        <v>10203</v>
      </c>
      <c r="F34" s="3">
        <v>2</v>
      </c>
      <c r="G34" s="3" t="s">
        <v>17</v>
      </c>
      <c r="H34" s="3">
        <v>1</v>
      </c>
      <c r="I34" s="3">
        <v>2</v>
      </c>
      <c r="J34">
        <v>161</v>
      </c>
      <c r="K34">
        <v>123</v>
      </c>
      <c r="L34">
        <v>4870</v>
      </c>
      <c r="M34">
        <v>296</v>
      </c>
      <c r="N34">
        <v>584</v>
      </c>
      <c r="O34">
        <v>21799</v>
      </c>
      <c r="P34">
        <v>465</v>
      </c>
      <c r="Q34">
        <v>556</v>
      </c>
      <c r="R34">
        <v>-1.3481080000000001</v>
      </c>
      <c r="S34">
        <v>0.32307200000000003</v>
      </c>
      <c r="T34">
        <f t="shared" si="0"/>
        <v>1.3481080000000001</v>
      </c>
      <c r="U34">
        <f t="shared" si="1"/>
        <v>4.1727788232963547</v>
      </c>
      <c r="V34">
        <f>IF(K34&gt;0,LOG(J34/MAX(K34,1),2),"N/A")</f>
        <v>0.38840237277537704</v>
      </c>
      <c r="W34">
        <f>IF(N34&gt;0,LOG(M34/MAX(N34,1),2),"N/A")</f>
        <v>-0.98037119325106736</v>
      </c>
      <c r="X34">
        <f t="shared" si="2"/>
        <v>-1.3687735660264444</v>
      </c>
      <c r="Y34">
        <f>IF(MIN(J34,K34,M34,N34)&gt;=5,1,0)</f>
        <v>1</v>
      </c>
    </row>
    <row r="35" spans="1:25">
      <c r="A35" s="2">
        <v>2468</v>
      </c>
      <c r="B35" s="2" t="s">
        <v>2487</v>
      </c>
      <c r="C35" t="s">
        <v>7822</v>
      </c>
      <c r="E35" t="s">
        <v>7822</v>
      </c>
      <c r="F35" s="3">
        <v>6</v>
      </c>
      <c r="G35" s="3" t="s">
        <v>17</v>
      </c>
      <c r="H35" s="3">
        <v>60</v>
      </c>
      <c r="I35" s="3">
        <v>36</v>
      </c>
      <c r="J35">
        <v>141</v>
      </c>
      <c r="K35">
        <v>127</v>
      </c>
      <c r="L35">
        <v>1200</v>
      </c>
      <c r="M35">
        <v>78</v>
      </c>
      <c r="N35">
        <v>15</v>
      </c>
      <c r="O35">
        <v>431</v>
      </c>
      <c r="P35">
        <v>5673</v>
      </c>
      <c r="Q35">
        <v>5673</v>
      </c>
      <c r="R35">
        <v>2.2667009999999999</v>
      </c>
      <c r="S35">
        <v>0.54728500000000002</v>
      </c>
      <c r="T35">
        <f t="shared" si="0"/>
        <v>2.2667009999999999</v>
      </c>
      <c r="U35">
        <f t="shared" si="1"/>
        <v>4.1417195793782025</v>
      </c>
      <c r="V35">
        <f>IF(K35&gt;0,LOG(J35/MAX(K35,1),2),"N/A")</f>
        <v>0.15086666562662773</v>
      </c>
      <c r="W35">
        <f>IF(N35&gt;0,LOG(M35/MAX(N35,1),2),"N/A")</f>
        <v>2.37851162325373</v>
      </c>
      <c r="X35">
        <f t="shared" si="2"/>
        <v>2.2276449576271022</v>
      </c>
      <c r="Y35">
        <f>IF(MIN(J35,K35,M35,N35)&gt;=5,1,0)</f>
        <v>1</v>
      </c>
    </row>
    <row r="36" spans="1:25">
      <c r="A36" s="2">
        <v>367</v>
      </c>
      <c r="B36" s="2" t="s">
        <v>386</v>
      </c>
      <c r="C36" t="s">
        <v>6459</v>
      </c>
      <c r="D36" t="s">
        <v>11060</v>
      </c>
      <c r="E36" t="s">
        <v>6459</v>
      </c>
      <c r="F36" s="3" t="s">
        <v>30</v>
      </c>
      <c r="G36" s="3" t="s">
        <v>17</v>
      </c>
      <c r="H36" s="3">
        <v>4</v>
      </c>
      <c r="I36" s="3">
        <v>3</v>
      </c>
      <c r="J36">
        <v>509</v>
      </c>
      <c r="K36">
        <v>1089</v>
      </c>
      <c r="L36">
        <v>15258</v>
      </c>
      <c r="M36">
        <v>1106</v>
      </c>
      <c r="N36">
        <v>3476</v>
      </c>
      <c r="O36">
        <v>47486</v>
      </c>
      <c r="P36">
        <v>1077</v>
      </c>
      <c r="Q36">
        <v>1235</v>
      </c>
      <c r="R36">
        <v>-0.56373200000000001</v>
      </c>
      <c r="S36">
        <v>0.13642499999999999</v>
      </c>
      <c r="T36">
        <f t="shared" si="0"/>
        <v>0.56373200000000001</v>
      </c>
      <c r="U36">
        <f t="shared" si="1"/>
        <v>4.1321751878321429</v>
      </c>
      <c r="V36">
        <f>IF(K36&gt;0,LOG(J36/MAX(K36,1),2),"N/A")</f>
        <v>-1.0972663926412114</v>
      </c>
      <c r="W36">
        <f>IF(N36&gt;0,LOG(M36/MAX(N36,1),2),"N/A")</f>
        <v>-1.6520766965796934</v>
      </c>
      <c r="X36">
        <f t="shared" si="2"/>
        <v>-0.55481030393848196</v>
      </c>
      <c r="Y36">
        <f>IF(MIN(J36,K36,M36,N36)&gt;=5,1,0)</f>
        <v>1</v>
      </c>
    </row>
    <row r="37" spans="1:25">
      <c r="A37" s="2">
        <v>4596</v>
      </c>
      <c r="B37" s="2" t="s">
        <v>4615</v>
      </c>
      <c r="C37" t="s">
        <v>9231</v>
      </c>
      <c r="D37" t="s">
        <v>13589</v>
      </c>
      <c r="E37" t="s">
        <v>9231</v>
      </c>
      <c r="F37" s="3">
        <v>1</v>
      </c>
      <c r="G37" s="3" t="s">
        <v>19</v>
      </c>
      <c r="H37" s="3">
        <v>4</v>
      </c>
      <c r="I37" s="3">
        <v>4</v>
      </c>
      <c r="J37">
        <v>208</v>
      </c>
      <c r="K37">
        <v>220</v>
      </c>
      <c r="L37">
        <v>4104</v>
      </c>
      <c r="M37">
        <v>47</v>
      </c>
      <c r="N37">
        <v>131</v>
      </c>
      <c r="O37">
        <v>7299</v>
      </c>
      <c r="P37">
        <v>2133</v>
      </c>
      <c r="Q37">
        <v>2160</v>
      </c>
      <c r="R37">
        <v>-1.402631</v>
      </c>
      <c r="S37">
        <v>0.34356599999999998</v>
      </c>
      <c r="T37">
        <f t="shared" si="0"/>
        <v>1.402631</v>
      </c>
      <c r="U37">
        <f t="shared" si="1"/>
        <v>4.082566377348166</v>
      </c>
      <c r="V37">
        <f>IF(K37&gt;0,LOG(J37/MAX(K37,1),2),"N/A")</f>
        <v>-8.0919995383567478E-2</v>
      </c>
      <c r="W37">
        <f>IF(N37&gt;0,LOG(M37/MAX(N37,1),2),"N/A")</f>
        <v>-1.478834149859813</v>
      </c>
      <c r="X37">
        <f t="shared" si="2"/>
        <v>-1.3979141544762455</v>
      </c>
      <c r="Y37">
        <f>IF(MIN(J37,K37,M37,N37)&gt;=5,1,0)</f>
        <v>1</v>
      </c>
    </row>
    <row r="38" spans="1:25">
      <c r="A38" s="2">
        <v>2656</v>
      </c>
      <c r="B38" s="2" t="s">
        <v>2675</v>
      </c>
      <c r="C38" t="s">
        <v>7940</v>
      </c>
      <c r="E38" t="s">
        <v>7940</v>
      </c>
      <c r="F38" s="3" t="s">
        <v>30</v>
      </c>
      <c r="G38" s="3" t="s">
        <v>17</v>
      </c>
      <c r="H38" s="3">
        <v>2</v>
      </c>
      <c r="I38" s="3">
        <v>1</v>
      </c>
      <c r="J38">
        <v>465</v>
      </c>
      <c r="K38">
        <v>639</v>
      </c>
      <c r="L38">
        <v>7177</v>
      </c>
      <c r="M38">
        <v>661</v>
      </c>
      <c r="N38">
        <v>1557</v>
      </c>
      <c r="O38">
        <v>23523</v>
      </c>
      <c r="P38">
        <v>297</v>
      </c>
      <c r="Q38">
        <v>298</v>
      </c>
      <c r="R38">
        <v>-0.74935200000000002</v>
      </c>
      <c r="S38">
        <v>0.18516099999999999</v>
      </c>
      <c r="T38">
        <f t="shared" si="0"/>
        <v>0.74935200000000002</v>
      </c>
      <c r="U38">
        <f t="shared" si="1"/>
        <v>4.0470293420320695</v>
      </c>
      <c r="V38">
        <f>IF(K38&gt;0,LOG(J38/MAX(K38,1),2),"N/A")</f>
        <v>-0.45858521495160082</v>
      </c>
      <c r="W38">
        <f>IF(N38&gt;0,LOG(M38/MAX(N38,1),2),"N/A")</f>
        <v>-1.2360467675713454</v>
      </c>
      <c r="X38">
        <f t="shared" si="2"/>
        <v>-0.77746155261974459</v>
      </c>
      <c r="Y38">
        <f>IF(MIN(J38,K38,M38,N38)&gt;=5,1,0)</f>
        <v>1</v>
      </c>
    </row>
    <row r="39" spans="1:25">
      <c r="A39" s="2">
        <v>2853</v>
      </c>
      <c r="B39" s="2" t="s">
        <v>2872</v>
      </c>
      <c r="C39" t="s">
        <v>8073</v>
      </c>
      <c r="D39" t="s">
        <v>11526</v>
      </c>
      <c r="E39" t="s">
        <v>8073</v>
      </c>
      <c r="F39" s="3" t="s">
        <v>30</v>
      </c>
      <c r="G39" s="3" t="s">
        <v>19</v>
      </c>
      <c r="H39" s="3">
        <v>8</v>
      </c>
      <c r="I39" s="3">
        <v>7</v>
      </c>
      <c r="J39">
        <v>180</v>
      </c>
      <c r="K39">
        <v>225</v>
      </c>
      <c r="L39">
        <v>3087</v>
      </c>
      <c r="M39">
        <v>369</v>
      </c>
      <c r="N39">
        <v>246</v>
      </c>
      <c r="O39">
        <v>3131</v>
      </c>
      <c r="P39">
        <v>1536</v>
      </c>
      <c r="Q39">
        <v>1564</v>
      </c>
      <c r="R39">
        <v>0.90744999999999998</v>
      </c>
      <c r="S39">
        <v>0.225157</v>
      </c>
      <c r="T39">
        <f t="shared" si="0"/>
        <v>0.90744999999999998</v>
      </c>
      <c r="U39">
        <f t="shared" si="1"/>
        <v>4.0302988581301049</v>
      </c>
      <c r="V39">
        <f>IF(K39&gt;0,LOG(J39/MAX(K39,1),2),"N/A")</f>
        <v>-0.32192809488736229</v>
      </c>
      <c r="W39">
        <f>IF(N39&gt;0,LOG(M39/MAX(N39,1),2),"N/A")</f>
        <v>0.58496250072115619</v>
      </c>
      <c r="X39">
        <f t="shared" si="2"/>
        <v>0.90689059560851848</v>
      </c>
      <c r="Y39">
        <f>IF(MIN(J39,K39,M39,N39)&gt;=5,1,0)</f>
        <v>1</v>
      </c>
    </row>
    <row r="40" spans="1:25">
      <c r="A40" s="2">
        <v>4247</v>
      </c>
      <c r="B40" s="2" t="s">
        <v>4266</v>
      </c>
      <c r="C40" t="s">
        <v>8995</v>
      </c>
      <c r="E40" t="s">
        <v>8995</v>
      </c>
      <c r="F40" s="3">
        <v>5</v>
      </c>
      <c r="G40" s="3" t="s">
        <v>17</v>
      </c>
      <c r="H40" s="3">
        <v>2</v>
      </c>
      <c r="I40" s="3">
        <v>2</v>
      </c>
      <c r="J40">
        <v>7091</v>
      </c>
      <c r="K40">
        <v>6974</v>
      </c>
      <c r="L40">
        <v>227533</v>
      </c>
      <c r="M40">
        <v>49596</v>
      </c>
      <c r="N40">
        <v>64751</v>
      </c>
      <c r="O40">
        <v>860342</v>
      </c>
      <c r="P40">
        <v>906</v>
      </c>
      <c r="Q40">
        <v>1089</v>
      </c>
      <c r="R40">
        <v>-0.40331600000000001</v>
      </c>
      <c r="S40">
        <v>0.10032199999999999</v>
      </c>
      <c r="T40">
        <f t="shared" si="0"/>
        <v>0.40331600000000001</v>
      </c>
      <c r="U40">
        <f t="shared" si="1"/>
        <v>4.0202149079962526</v>
      </c>
      <c r="V40">
        <f>IF(K40&gt;0,LOG(J40/MAX(K40,1),2),"N/A")</f>
        <v>2.4002732082037667E-2</v>
      </c>
      <c r="W40">
        <f>IF(N40&gt;0,LOG(M40/MAX(N40,1),2),"N/A")</f>
        <v>-0.38467870408538474</v>
      </c>
      <c r="X40">
        <f t="shared" si="2"/>
        <v>-0.40868143616742242</v>
      </c>
      <c r="Y40">
        <f>IF(MIN(J40,K40,M40,N40)&gt;=5,1,0)</f>
        <v>1</v>
      </c>
    </row>
    <row r="41" spans="1:25">
      <c r="A41" s="2">
        <v>4261</v>
      </c>
      <c r="B41" s="2" t="s">
        <v>4280</v>
      </c>
      <c r="C41" t="s">
        <v>9007</v>
      </c>
      <c r="E41" t="s">
        <v>9007</v>
      </c>
      <c r="F41" s="3">
        <v>1</v>
      </c>
      <c r="G41" s="3" t="s">
        <v>17</v>
      </c>
      <c r="H41" s="3">
        <v>14</v>
      </c>
      <c r="I41" s="3">
        <v>8</v>
      </c>
      <c r="J41">
        <v>1219</v>
      </c>
      <c r="K41">
        <v>1327</v>
      </c>
      <c r="L41">
        <v>7983</v>
      </c>
      <c r="M41">
        <v>2920</v>
      </c>
      <c r="N41">
        <v>4497</v>
      </c>
      <c r="O41">
        <v>23848</v>
      </c>
      <c r="P41">
        <v>1065</v>
      </c>
      <c r="Q41">
        <v>1085</v>
      </c>
      <c r="R41">
        <v>-0.49929899999999999</v>
      </c>
      <c r="S41">
        <v>0.1245</v>
      </c>
      <c r="T41">
        <f t="shared" si="0"/>
        <v>0.49929899999999999</v>
      </c>
      <c r="U41">
        <f t="shared" si="1"/>
        <v>4.0104337349397587</v>
      </c>
      <c r="V41">
        <f>IF(K41&gt;0,LOG(J41/MAX(K41,1),2),"N/A")</f>
        <v>-0.12247024474998133</v>
      </c>
      <c r="W41">
        <f>IF(N41&gt;0,LOG(M41/MAX(N41,1),2),"N/A")</f>
        <v>-0.62299451490163615</v>
      </c>
      <c r="X41">
        <f t="shared" si="2"/>
        <v>-0.50052427015165479</v>
      </c>
      <c r="Y41">
        <f>IF(MIN(J41,K41,M41,N41)&gt;=5,1,0)</f>
        <v>1</v>
      </c>
    </row>
    <row r="42" spans="1:25">
      <c r="A42" s="2">
        <v>2936</v>
      </c>
      <c r="B42" s="2" t="s">
        <v>2955</v>
      </c>
      <c r="C42" t="s">
        <v>8135</v>
      </c>
      <c r="E42" t="s">
        <v>8135</v>
      </c>
      <c r="F42" s="3">
        <v>4</v>
      </c>
      <c r="G42" s="3" t="s">
        <v>17</v>
      </c>
      <c r="H42" s="3">
        <v>2</v>
      </c>
      <c r="I42" s="3">
        <v>2</v>
      </c>
      <c r="J42">
        <v>947</v>
      </c>
      <c r="K42">
        <v>1213</v>
      </c>
      <c r="L42">
        <v>15474</v>
      </c>
      <c r="M42">
        <v>5132</v>
      </c>
      <c r="N42">
        <v>4125</v>
      </c>
      <c r="O42">
        <v>67105</v>
      </c>
      <c r="P42">
        <v>450</v>
      </c>
      <c r="Q42">
        <v>451</v>
      </c>
      <c r="R42">
        <v>0.662968</v>
      </c>
      <c r="S42">
        <v>0.167993</v>
      </c>
      <c r="T42">
        <f t="shared" si="0"/>
        <v>0.662968</v>
      </c>
      <c r="U42">
        <f t="shared" si="1"/>
        <v>3.9464025286767899</v>
      </c>
      <c r="V42">
        <f>IF(K42&gt;0,LOG(J42/MAX(K42,1),2),"N/A")</f>
        <v>-0.3571432196521252</v>
      </c>
      <c r="W42">
        <f>IF(N42&gt;0,LOG(M42/MAX(N42,1),2),"N/A")</f>
        <v>0.31512705106914213</v>
      </c>
      <c r="X42">
        <f t="shared" si="2"/>
        <v>0.67227027072126733</v>
      </c>
      <c r="Y42">
        <f>IF(MIN(J42,K42,M42,N42)&gt;=5,1,0)</f>
        <v>1</v>
      </c>
    </row>
    <row r="43" spans="1:25">
      <c r="A43" s="2">
        <v>6179</v>
      </c>
      <c r="B43" s="2" t="s">
        <v>6198</v>
      </c>
      <c r="C43" t="s">
        <v>10284</v>
      </c>
      <c r="D43" t="s">
        <v>10760</v>
      </c>
      <c r="E43" t="s">
        <v>10284</v>
      </c>
      <c r="F43" s="3">
        <v>1</v>
      </c>
      <c r="G43" s="3" t="s">
        <v>19</v>
      </c>
      <c r="H43" s="3">
        <v>34</v>
      </c>
      <c r="I43" s="3">
        <v>23</v>
      </c>
      <c r="J43">
        <v>1804</v>
      </c>
      <c r="K43">
        <v>1720</v>
      </c>
      <c r="L43">
        <v>23425</v>
      </c>
      <c r="M43">
        <v>4524</v>
      </c>
      <c r="N43">
        <v>5519</v>
      </c>
      <c r="O43">
        <v>61978</v>
      </c>
      <c r="P43">
        <v>4998</v>
      </c>
      <c r="Q43">
        <v>5061</v>
      </c>
      <c r="R43">
        <v>-0.35601699999999997</v>
      </c>
      <c r="S43">
        <v>9.0221999999999997E-2</v>
      </c>
      <c r="T43">
        <f t="shared" si="0"/>
        <v>0.35601699999999997</v>
      </c>
      <c r="U43">
        <f t="shared" si="1"/>
        <v>3.9460109507658885</v>
      </c>
      <c r="V43">
        <f>IF(K43&gt;0,LOG(J43/MAX(K43,1),2),"N/A")</f>
        <v>6.879077366592054E-2</v>
      </c>
      <c r="W43">
        <f>IF(N43&gt;0,LOG(M43/MAX(N43,1),2),"N/A")</f>
        <v>-0.28680795620187527</v>
      </c>
      <c r="X43">
        <f t="shared" si="2"/>
        <v>-0.35559872986779584</v>
      </c>
      <c r="Y43">
        <f>IF(MIN(J43,K43,M43,N43)&gt;=5,1,0)</f>
        <v>1</v>
      </c>
    </row>
    <row r="44" spans="1:25">
      <c r="A44" s="2">
        <v>837</v>
      </c>
      <c r="B44" s="2" t="s">
        <v>856</v>
      </c>
      <c r="C44" t="s">
        <v>6765</v>
      </c>
      <c r="E44" t="s">
        <v>6765</v>
      </c>
      <c r="F44" s="3">
        <v>1</v>
      </c>
      <c r="G44" s="3" t="s">
        <v>17</v>
      </c>
      <c r="H44" s="3">
        <v>11</v>
      </c>
      <c r="I44" s="3">
        <v>8</v>
      </c>
      <c r="J44">
        <v>378</v>
      </c>
      <c r="K44">
        <v>201</v>
      </c>
      <c r="L44">
        <v>5813</v>
      </c>
      <c r="M44">
        <v>240</v>
      </c>
      <c r="N44">
        <v>25</v>
      </c>
      <c r="O44">
        <v>3596</v>
      </c>
      <c r="P44">
        <v>4473</v>
      </c>
      <c r="Q44">
        <v>4488</v>
      </c>
      <c r="R44">
        <v>2.4700489999999999</v>
      </c>
      <c r="S44">
        <v>0.62704300000000002</v>
      </c>
      <c r="T44">
        <f t="shared" si="0"/>
        <v>2.4700489999999999</v>
      </c>
      <c r="U44">
        <f t="shared" si="1"/>
        <v>3.9392019367092845</v>
      </c>
      <c r="V44">
        <f>IF(K44&gt;0,LOG(J44/MAX(K44,1),2),"N/A")</f>
        <v>0.91119073304214415</v>
      </c>
      <c r="W44">
        <f>IF(N44&gt;0,LOG(M44/MAX(N44,1),2),"N/A")</f>
        <v>3.2630344058337939</v>
      </c>
      <c r="X44">
        <f t="shared" si="2"/>
        <v>2.3518436727916496</v>
      </c>
      <c r="Y44">
        <f>IF(MIN(J44,K44,M44,N44)&gt;=5,1,0)</f>
        <v>1</v>
      </c>
    </row>
    <row r="45" spans="1:25">
      <c r="A45" s="2">
        <v>3356</v>
      </c>
      <c r="B45" s="2" t="s">
        <v>3375</v>
      </c>
      <c r="C45" t="s">
        <v>8405</v>
      </c>
      <c r="D45" t="s">
        <v>12897</v>
      </c>
      <c r="E45" t="s">
        <v>8405</v>
      </c>
      <c r="F45" s="3">
        <v>3</v>
      </c>
      <c r="G45" s="3" t="s">
        <v>17</v>
      </c>
      <c r="H45" s="3">
        <v>1</v>
      </c>
      <c r="I45" s="3">
        <v>2</v>
      </c>
      <c r="J45">
        <v>878</v>
      </c>
      <c r="K45">
        <v>851</v>
      </c>
      <c r="L45">
        <v>57890</v>
      </c>
      <c r="M45">
        <v>2174</v>
      </c>
      <c r="N45">
        <v>2940</v>
      </c>
      <c r="O45">
        <v>670303</v>
      </c>
      <c r="P45">
        <v>2688</v>
      </c>
      <c r="Q45">
        <v>2994</v>
      </c>
      <c r="R45">
        <v>-0.47524100000000002</v>
      </c>
      <c r="S45">
        <v>0.121091</v>
      </c>
      <c r="T45">
        <f t="shared" si="0"/>
        <v>0.47524100000000002</v>
      </c>
      <c r="U45">
        <f t="shared" si="1"/>
        <v>3.9246599664714967</v>
      </c>
      <c r="V45">
        <f>IF(K45&gt;0,LOG(J45/MAX(K45,1),2),"N/A")</f>
        <v>4.5061807849395508E-2</v>
      </c>
      <c r="W45">
        <f>IF(N45&gt;0,LOG(M45/MAX(N45,1),2),"N/A")</f>
        <v>-0.4354642146964175</v>
      </c>
      <c r="X45">
        <f t="shared" si="2"/>
        <v>-0.480526022545813</v>
      </c>
      <c r="Y45">
        <f>IF(MIN(J45,K45,M45,N45)&gt;=5,1,0)</f>
        <v>1</v>
      </c>
    </row>
    <row r="46" spans="1:25">
      <c r="A46" s="2">
        <v>2823</v>
      </c>
      <c r="B46" s="2" t="s">
        <v>2842</v>
      </c>
      <c r="C46" t="s">
        <v>8053</v>
      </c>
      <c r="D46" t="s">
        <v>10440</v>
      </c>
      <c r="E46" t="s">
        <v>8053</v>
      </c>
      <c r="F46" s="3">
        <v>4</v>
      </c>
      <c r="G46" s="3" t="s">
        <v>19</v>
      </c>
      <c r="H46" s="3">
        <v>7</v>
      </c>
      <c r="I46" s="3">
        <v>8</v>
      </c>
      <c r="J46">
        <v>942</v>
      </c>
      <c r="K46">
        <v>726</v>
      </c>
      <c r="L46">
        <v>7023</v>
      </c>
      <c r="M46">
        <v>2413</v>
      </c>
      <c r="N46">
        <v>2688</v>
      </c>
      <c r="O46">
        <v>20463</v>
      </c>
      <c r="P46">
        <v>966</v>
      </c>
      <c r="Q46">
        <v>1057</v>
      </c>
      <c r="R46">
        <v>-0.52869200000000005</v>
      </c>
      <c r="S46">
        <v>0.135156</v>
      </c>
      <c r="T46">
        <f t="shared" si="0"/>
        <v>0.52869200000000005</v>
      </c>
      <c r="U46">
        <f t="shared" si="1"/>
        <v>3.9117168309213062</v>
      </c>
      <c r="V46">
        <f>IF(K46&gt;0,LOG(J46/MAX(K46,1),2),"N/A")</f>
        <v>0.37575751161703241</v>
      </c>
      <c r="W46">
        <f>IF(N46&gt;0,LOG(M46/MAX(N46,1),2),"N/A")</f>
        <v>-0.15570522256300903</v>
      </c>
      <c r="X46">
        <f t="shared" si="2"/>
        <v>-0.53146273418004142</v>
      </c>
      <c r="Y46">
        <f>IF(MIN(J46,K46,M46,N46)&gt;=5,1,0)</f>
        <v>1</v>
      </c>
    </row>
    <row r="47" spans="1:25">
      <c r="A47" s="2">
        <v>775</v>
      </c>
      <c r="B47" s="2" t="s">
        <v>794</v>
      </c>
      <c r="C47" t="s">
        <v>6723</v>
      </c>
      <c r="D47" t="s">
        <v>10355</v>
      </c>
      <c r="E47" t="s">
        <v>6723</v>
      </c>
      <c r="F47" s="3">
        <v>1</v>
      </c>
      <c r="G47" s="3" t="s">
        <v>19</v>
      </c>
      <c r="H47" s="3">
        <v>3</v>
      </c>
      <c r="I47" s="3">
        <v>6</v>
      </c>
      <c r="J47">
        <v>3786</v>
      </c>
      <c r="K47">
        <v>5085</v>
      </c>
      <c r="L47">
        <v>56041</v>
      </c>
      <c r="M47">
        <v>12936</v>
      </c>
      <c r="N47">
        <v>11873</v>
      </c>
      <c r="O47">
        <v>254823</v>
      </c>
      <c r="P47">
        <v>849</v>
      </c>
      <c r="Q47">
        <v>1093</v>
      </c>
      <c r="R47">
        <v>0.55073700000000003</v>
      </c>
      <c r="S47">
        <v>0.14145199999999999</v>
      </c>
      <c r="T47">
        <f t="shared" si="0"/>
        <v>0.55073700000000003</v>
      </c>
      <c r="U47">
        <f t="shared" si="1"/>
        <v>3.8934550236122503</v>
      </c>
      <c r="V47">
        <f>IF(K47&gt;0,LOG(J47/MAX(K47,1),2),"N/A")</f>
        <v>-0.42557336304115717</v>
      </c>
      <c r="W47">
        <f>IF(N47&gt;0,LOG(M47/MAX(N47,1),2),"N/A")</f>
        <v>0.12370707116182943</v>
      </c>
      <c r="X47">
        <f t="shared" si="2"/>
        <v>0.54928043420298656</v>
      </c>
      <c r="Y47">
        <f>IF(MIN(J47,K47,M47,N47)&gt;=5,1,0)</f>
        <v>1</v>
      </c>
    </row>
    <row r="48" spans="1:25">
      <c r="A48" s="2">
        <v>2208</v>
      </c>
      <c r="B48" s="2" t="s">
        <v>2227</v>
      </c>
      <c r="C48" t="s">
        <v>7658</v>
      </c>
      <c r="D48" t="s">
        <v>10379</v>
      </c>
      <c r="E48" t="s">
        <v>7658</v>
      </c>
      <c r="F48" s="3">
        <v>6</v>
      </c>
      <c r="G48" s="3" t="s">
        <v>19</v>
      </c>
      <c r="H48" s="3">
        <v>5</v>
      </c>
      <c r="I48" s="3">
        <v>6</v>
      </c>
      <c r="J48">
        <v>616</v>
      </c>
      <c r="K48">
        <v>724</v>
      </c>
      <c r="L48">
        <v>8042</v>
      </c>
      <c r="M48">
        <v>1162</v>
      </c>
      <c r="N48">
        <v>986</v>
      </c>
      <c r="O48">
        <v>13440</v>
      </c>
      <c r="P48">
        <v>1152</v>
      </c>
      <c r="Q48">
        <v>1240</v>
      </c>
      <c r="R48">
        <v>0.47341800000000001</v>
      </c>
      <c r="S48">
        <v>0.121597</v>
      </c>
      <c r="T48">
        <f t="shared" si="0"/>
        <v>0.47341800000000001</v>
      </c>
      <c r="U48">
        <f t="shared" si="1"/>
        <v>3.8933361842808623</v>
      </c>
      <c r="V48">
        <f>IF(K48&gt;0,LOG(J48/MAX(K48,1),2),"N/A")</f>
        <v>-0.23305934638830392</v>
      </c>
      <c r="W48">
        <f>IF(N48&gt;0,LOG(M48/MAX(N48,1),2),"N/A")</f>
        <v>0.23695051702661749</v>
      </c>
      <c r="X48">
        <f t="shared" si="2"/>
        <v>0.4700098634149214</v>
      </c>
      <c r="Y48">
        <f>IF(MIN(J48,K48,M48,N48)&gt;=5,1,0)</f>
        <v>1</v>
      </c>
    </row>
    <row r="49" spans="1:25">
      <c r="A49" s="2">
        <v>1693</v>
      </c>
      <c r="B49" s="2" t="s">
        <v>1712</v>
      </c>
      <c r="C49" t="s">
        <v>7333</v>
      </c>
      <c r="D49" t="s">
        <v>11208</v>
      </c>
      <c r="E49" t="s">
        <v>7333</v>
      </c>
      <c r="F49" s="3">
        <v>4</v>
      </c>
      <c r="G49" s="3" t="s">
        <v>17</v>
      </c>
      <c r="H49" s="3">
        <v>14</v>
      </c>
      <c r="I49" s="3">
        <v>14</v>
      </c>
      <c r="J49">
        <v>1752</v>
      </c>
      <c r="K49">
        <v>1135</v>
      </c>
      <c r="L49">
        <v>12502</v>
      </c>
      <c r="M49">
        <v>1713</v>
      </c>
      <c r="N49">
        <v>1468</v>
      </c>
      <c r="O49">
        <v>17465</v>
      </c>
      <c r="P49">
        <v>2043</v>
      </c>
      <c r="Q49">
        <v>2200</v>
      </c>
      <c r="R49">
        <v>-0.40267999999999998</v>
      </c>
      <c r="S49">
        <v>0.10620599999999999</v>
      </c>
      <c r="T49">
        <f t="shared" si="0"/>
        <v>0.40267999999999998</v>
      </c>
      <c r="U49">
        <f t="shared" si="1"/>
        <v>3.7914995386324688</v>
      </c>
      <c r="V49">
        <f>IF(K49&gt;0,LOG(J49/MAX(K49,1),2),"N/A")</f>
        <v>0.62631047742289603</v>
      </c>
      <c r="W49">
        <f>IF(N49&gt;0,LOG(M49/MAX(N49,1),2),"N/A")</f>
        <v>0.22267318324078628</v>
      </c>
      <c r="X49">
        <f t="shared" si="2"/>
        <v>-0.40363729418210975</v>
      </c>
      <c r="Y49">
        <f>IF(MIN(J49,K49,M49,N49)&gt;=5,1,0)</f>
        <v>1</v>
      </c>
    </row>
    <row r="50" spans="1:25">
      <c r="A50" s="2">
        <v>1939</v>
      </c>
      <c r="B50" s="2" t="s">
        <v>1958</v>
      </c>
      <c r="C50" t="s">
        <v>7491</v>
      </c>
      <c r="D50" t="s">
        <v>10439</v>
      </c>
      <c r="E50" t="s">
        <v>7491</v>
      </c>
      <c r="F50" s="3">
        <v>4</v>
      </c>
      <c r="G50" s="3" t="s">
        <v>17</v>
      </c>
      <c r="H50" s="3">
        <v>15</v>
      </c>
      <c r="I50" s="3">
        <v>14</v>
      </c>
      <c r="J50">
        <v>678</v>
      </c>
      <c r="K50">
        <v>966</v>
      </c>
      <c r="L50">
        <v>6508</v>
      </c>
      <c r="M50">
        <v>1721</v>
      </c>
      <c r="N50">
        <v>1853</v>
      </c>
      <c r="O50">
        <v>21384</v>
      </c>
      <c r="P50">
        <v>1635</v>
      </c>
      <c r="Q50">
        <v>1704</v>
      </c>
      <c r="R50">
        <v>0.40494799999999997</v>
      </c>
      <c r="S50">
        <v>0.107193</v>
      </c>
      <c r="T50">
        <f t="shared" si="0"/>
        <v>0.40494799999999997</v>
      </c>
      <c r="U50">
        <f t="shared" si="1"/>
        <v>3.7777466812198557</v>
      </c>
      <c r="V50">
        <f>IF(K50&gt;0,LOG(J50/MAX(K50,1),2),"N/A")</f>
        <v>-0.51073791569942928</v>
      </c>
      <c r="W50">
        <f>IF(N50&gt;0,LOG(M50/MAX(N50,1),2),"N/A")</f>
        <v>-0.1066157839870623</v>
      </c>
      <c r="X50">
        <f t="shared" si="2"/>
        <v>0.40412213171236699</v>
      </c>
      <c r="Y50">
        <f>IF(MIN(J50,K50,M50,N50)&gt;=5,1,0)</f>
        <v>1</v>
      </c>
    </row>
    <row r="51" spans="1:25">
      <c r="A51" s="2">
        <v>190</v>
      </c>
      <c r="B51" s="2" t="s">
        <v>209</v>
      </c>
      <c r="C51" t="s">
        <v>6348</v>
      </c>
      <c r="E51" t="s">
        <v>6348</v>
      </c>
      <c r="F51" s="3">
        <v>2</v>
      </c>
      <c r="G51" s="3" t="s">
        <v>19</v>
      </c>
      <c r="H51" s="3">
        <v>6</v>
      </c>
      <c r="I51" s="3">
        <v>4</v>
      </c>
      <c r="J51">
        <v>110</v>
      </c>
      <c r="K51">
        <v>183</v>
      </c>
      <c r="L51">
        <v>1274</v>
      </c>
      <c r="M51">
        <v>76</v>
      </c>
      <c r="N51">
        <v>31</v>
      </c>
      <c r="O51">
        <v>770</v>
      </c>
      <c r="P51">
        <v>1050</v>
      </c>
      <c r="Q51">
        <v>1058</v>
      </c>
      <c r="R51">
        <v>2.1006749999999998</v>
      </c>
      <c r="S51">
        <v>0.56244000000000005</v>
      </c>
      <c r="T51">
        <f t="shared" si="0"/>
        <v>2.1006749999999998</v>
      </c>
      <c r="U51">
        <f t="shared" si="1"/>
        <v>3.7349317260507782</v>
      </c>
      <c r="V51">
        <f>IF(K51&gt;0,LOG(J51/MAX(K51,1),2),"N/A")</f>
        <v>-0.73434012475938282</v>
      </c>
      <c r="W51">
        <f>IF(N51&gt;0,LOG(M51/MAX(N51,1),2),"N/A")</f>
        <v>1.2937312030567105</v>
      </c>
      <c r="X51">
        <f t="shared" si="2"/>
        <v>2.0280713278160931</v>
      </c>
      <c r="Y51">
        <f>IF(MIN(J51,K51,M51,N51)&gt;=5,1,0)</f>
        <v>1</v>
      </c>
    </row>
    <row r="52" spans="1:25">
      <c r="A52" s="2">
        <v>4248</v>
      </c>
      <c r="B52" s="2" t="s">
        <v>4267</v>
      </c>
      <c r="C52" t="s">
        <v>8996</v>
      </c>
      <c r="E52" t="s">
        <v>8996</v>
      </c>
      <c r="F52" s="3">
        <v>2</v>
      </c>
      <c r="G52" s="3" t="s">
        <v>17</v>
      </c>
      <c r="H52" s="3">
        <v>8</v>
      </c>
      <c r="I52" s="3">
        <v>6</v>
      </c>
      <c r="J52">
        <v>605</v>
      </c>
      <c r="K52">
        <v>587</v>
      </c>
      <c r="L52">
        <v>4719</v>
      </c>
      <c r="M52">
        <v>4143</v>
      </c>
      <c r="N52">
        <v>2668</v>
      </c>
      <c r="O52">
        <v>25888</v>
      </c>
      <c r="P52">
        <v>888</v>
      </c>
      <c r="Q52">
        <v>1127</v>
      </c>
      <c r="R52">
        <v>0.58945199999999998</v>
      </c>
      <c r="S52">
        <v>0.158638</v>
      </c>
      <c r="T52">
        <f t="shared" si="0"/>
        <v>0.58945199999999998</v>
      </c>
      <c r="U52">
        <f t="shared" si="1"/>
        <v>3.7157049382871694</v>
      </c>
      <c r="V52">
        <f>IF(K52&gt;0,LOG(J52/MAX(K52,1),2),"N/A")</f>
        <v>4.3574639051904708E-2</v>
      </c>
      <c r="W52">
        <f>IF(N52&gt;0,LOG(M52/MAX(N52,1),2),"N/A")</f>
        <v>0.6349171537946221</v>
      </c>
      <c r="X52">
        <f t="shared" si="2"/>
        <v>0.59134251474271737</v>
      </c>
      <c r="Y52">
        <f>IF(MIN(J52,K52,M52,N52)&gt;=5,1,0)</f>
        <v>1</v>
      </c>
    </row>
    <row r="53" spans="1:25">
      <c r="A53" s="2">
        <v>2388</v>
      </c>
      <c r="B53" s="2" t="s">
        <v>2407</v>
      </c>
      <c r="C53" t="s">
        <v>7774</v>
      </c>
      <c r="E53" t="s">
        <v>7774</v>
      </c>
      <c r="F53" s="3">
        <v>4</v>
      </c>
      <c r="G53" s="3" t="s">
        <v>17</v>
      </c>
      <c r="H53" s="3">
        <v>3</v>
      </c>
      <c r="I53" s="3">
        <v>3</v>
      </c>
      <c r="J53">
        <v>1518</v>
      </c>
      <c r="K53">
        <v>964</v>
      </c>
      <c r="L53">
        <v>21984</v>
      </c>
      <c r="M53">
        <v>1643</v>
      </c>
      <c r="N53">
        <v>1369</v>
      </c>
      <c r="O53">
        <v>30644</v>
      </c>
      <c r="P53">
        <v>780</v>
      </c>
      <c r="Q53">
        <v>865</v>
      </c>
      <c r="R53">
        <v>-0.39096999999999998</v>
      </c>
      <c r="S53">
        <v>0.105237</v>
      </c>
      <c r="T53">
        <f t="shared" si="0"/>
        <v>0.39096999999999998</v>
      </c>
      <c r="U53">
        <f t="shared" si="1"/>
        <v>3.7151382118456437</v>
      </c>
      <c r="V53">
        <f>IF(K53&gt;0,LOG(J53/MAX(K53,1),2),"N/A")</f>
        <v>0.65506673918550473</v>
      </c>
      <c r="W53">
        <f>IF(N53&gt;0,LOG(M53/MAX(N53,1),2),"N/A")</f>
        <v>0.26321003369217472</v>
      </c>
      <c r="X53">
        <f t="shared" si="2"/>
        <v>-0.39185670549333002</v>
      </c>
      <c r="Y53">
        <f>IF(MIN(J53,K53,M53,N53)&gt;=5,1,0)</f>
        <v>1</v>
      </c>
    </row>
    <row r="54" spans="1:25">
      <c r="A54" s="2">
        <v>69</v>
      </c>
      <c r="B54" s="2" t="s">
        <v>88</v>
      </c>
      <c r="C54" t="s">
        <v>6270</v>
      </c>
      <c r="E54" t="s">
        <v>6270</v>
      </c>
      <c r="F54" s="3">
        <v>6</v>
      </c>
      <c r="G54" s="3" t="s">
        <v>17</v>
      </c>
      <c r="H54" s="3">
        <v>8</v>
      </c>
      <c r="I54" s="3">
        <v>8</v>
      </c>
      <c r="J54">
        <v>446</v>
      </c>
      <c r="K54">
        <v>347</v>
      </c>
      <c r="L54">
        <v>5406</v>
      </c>
      <c r="M54">
        <v>1614</v>
      </c>
      <c r="N54">
        <v>1824</v>
      </c>
      <c r="O54">
        <v>20411</v>
      </c>
      <c r="P54">
        <v>1602</v>
      </c>
      <c r="Q54">
        <v>1603</v>
      </c>
      <c r="R54">
        <v>-0.54488400000000003</v>
      </c>
      <c r="S54">
        <v>0.147283</v>
      </c>
      <c r="T54">
        <f t="shared" si="0"/>
        <v>0.54488400000000003</v>
      </c>
      <c r="U54">
        <f t="shared" si="1"/>
        <v>3.699571573093976</v>
      </c>
      <c r="V54">
        <f>IF(K54&gt;0,LOG(J54/MAX(K54,1),2),"N/A")</f>
        <v>0.36210804734204372</v>
      </c>
      <c r="W54">
        <f>IF(N54&gt;0,LOG(M54/MAX(N54,1),2),"N/A")</f>
        <v>-0.17646515088696144</v>
      </c>
      <c r="X54">
        <f t="shared" si="2"/>
        <v>-0.53857319822900518</v>
      </c>
      <c r="Y54">
        <f>IF(MIN(J54,K54,M54,N54)&gt;=5,1,0)</f>
        <v>1</v>
      </c>
    </row>
    <row r="55" spans="1:25">
      <c r="A55" s="2">
        <v>5393</v>
      </c>
      <c r="B55" s="2" t="s">
        <v>5412</v>
      </c>
      <c r="C55" t="s">
        <v>9754</v>
      </c>
      <c r="E55" t="s">
        <v>9754</v>
      </c>
      <c r="F55" s="3">
        <v>1</v>
      </c>
      <c r="G55" s="3" t="s">
        <v>19</v>
      </c>
      <c r="H55" s="3">
        <v>3</v>
      </c>
      <c r="I55" s="3">
        <v>3</v>
      </c>
      <c r="J55">
        <v>416</v>
      </c>
      <c r="K55">
        <v>458</v>
      </c>
      <c r="L55">
        <v>3570</v>
      </c>
      <c r="M55">
        <v>1301</v>
      </c>
      <c r="N55">
        <v>971</v>
      </c>
      <c r="O55">
        <v>11368</v>
      </c>
      <c r="P55">
        <v>432</v>
      </c>
      <c r="Q55">
        <v>500</v>
      </c>
      <c r="R55">
        <v>0.55533500000000002</v>
      </c>
      <c r="S55">
        <v>0.150176</v>
      </c>
      <c r="T55">
        <f t="shared" si="0"/>
        <v>0.55533500000000002</v>
      </c>
      <c r="U55">
        <f t="shared" si="1"/>
        <v>3.6978944704879608</v>
      </c>
      <c r="V55">
        <f>IF(K55&gt;0,LOG(J55/MAX(K55,1),2),"N/A")</f>
        <v>-0.13876406995585178</v>
      </c>
      <c r="W55">
        <f>IF(N55&gt;0,LOG(M55/MAX(N55,1),2),"N/A")</f>
        <v>0.42207776129860319</v>
      </c>
      <c r="X55">
        <f t="shared" si="2"/>
        <v>0.56084183125445497</v>
      </c>
      <c r="Y55">
        <f>IF(MIN(J55,K55,M55,N55)&gt;=5,1,0)</f>
        <v>1</v>
      </c>
    </row>
    <row r="56" spans="1:25">
      <c r="A56" s="2">
        <v>3350</v>
      </c>
      <c r="B56" s="2" t="s">
        <v>3369</v>
      </c>
      <c r="C56" t="s">
        <v>8401</v>
      </c>
      <c r="D56" t="s">
        <v>11009</v>
      </c>
      <c r="E56" t="s">
        <v>8401</v>
      </c>
      <c r="F56" s="3">
        <v>2</v>
      </c>
      <c r="G56" s="3" t="s">
        <v>19</v>
      </c>
      <c r="H56" s="3">
        <v>1</v>
      </c>
      <c r="I56" s="3">
        <v>1</v>
      </c>
      <c r="J56">
        <v>128</v>
      </c>
      <c r="K56">
        <v>139</v>
      </c>
      <c r="L56">
        <v>4692</v>
      </c>
      <c r="M56">
        <v>455</v>
      </c>
      <c r="N56">
        <v>223</v>
      </c>
      <c r="O56">
        <v>13638</v>
      </c>
      <c r="P56">
        <v>441</v>
      </c>
      <c r="Q56">
        <v>534</v>
      </c>
      <c r="R56">
        <v>1.1368560000000001</v>
      </c>
      <c r="S56">
        <v>0.30760700000000002</v>
      </c>
      <c r="T56">
        <f t="shared" si="0"/>
        <v>1.1368560000000001</v>
      </c>
      <c r="U56">
        <f t="shared" si="1"/>
        <v>3.6958066623971497</v>
      </c>
      <c r="V56">
        <f>IF(K56&gt;0,LOG(J56/MAX(K56,1),2),"N/A")</f>
        <v>-0.11894107272350736</v>
      </c>
      <c r="W56">
        <f>IF(N56&gt;0,LOG(M56/MAX(N56,1),2),"N/A")</f>
        <v>1.0288228351657538</v>
      </c>
      <c r="X56">
        <f t="shared" si="2"/>
        <v>1.1477639078892612</v>
      </c>
      <c r="Y56">
        <f>IF(MIN(J56,K56,M56,N56)&gt;=5,1,0)</f>
        <v>1</v>
      </c>
    </row>
    <row r="57" spans="1:25">
      <c r="A57" s="2">
        <v>1291</v>
      </c>
      <c r="B57" s="2" t="s">
        <v>1310</v>
      </c>
      <c r="C57" t="s">
        <v>7071</v>
      </c>
      <c r="D57" t="s">
        <v>12151</v>
      </c>
      <c r="E57" t="s">
        <v>7071</v>
      </c>
      <c r="F57" s="3">
        <v>5</v>
      </c>
      <c r="G57" s="3" t="s">
        <v>17</v>
      </c>
      <c r="H57" s="3">
        <v>6</v>
      </c>
      <c r="I57" s="3">
        <v>7</v>
      </c>
      <c r="J57">
        <v>818</v>
      </c>
      <c r="K57">
        <v>1205</v>
      </c>
      <c r="L57">
        <v>6587</v>
      </c>
      <c r="M57">
        <v>1696</v>
      </c>
      <c r="N57">
        <v>1781</v>
      </c>
      <c r="O57">
        <v>19408</v>
      </c>
      <c r="P57">
        <v>837</v>
      </c>
      <c r="Q57">
        <v>957</v>
      </c>
      <c r="R57">
        <v>0.48880899999999999</v>
      </c>
      <c r="S57">
        <v>0.133048</v>
      </c>
      <c r="T57">
        <f t="shared" si="0"/>
        <v>0.48880899999999999</v>
      </c>
      <c r="U57">
        <f t="shared" si="1"/>
        <v>3.673929709578498</v>
      </c>
      <c r="V57">
        <f>IF(K57&gt;0,LOG(J57/MAX(K57,1),2),"N/A")</f>
        <v>-0.55886039817557509</v>
      </c>
      <c r="W57">
        <f>IF(N57&gt;0,LOG(M57/MAX(N57,1),2),"N/A")</f>
        <v>-7.0551346538419685E-2</v>
      </c>
      <c r="X57">
        <f t="shared" si="2"/>
        <v>0.48830905163715543</v>
      </c>
      <c r="Y57">
        <f>IF(MIN(J57,K57,M57,N57)&gt;=5,1,0)</f>
        <v>1</v>
      </c>
    </row>
    <row r="58" spans="1:25">
      <c r="A58" s="2">
        <v>568</v>
      </c>
      <c r="B58" s="2" t="s">
        <v>587</v>
      </c>
      <c r="C58" t="s">
        <v>6595</v>
      </c>
      <c r="D58" t="s">
        <v>15143</v>
      </c>
      <c r="E58" t="s">
        <v>6595</v>
      </c>
      <c r="F58" s="3">
        <v>6</v>
      </c>
      <c r="G58" s="3" t="s">
        <v>19</v>
      </c>
      <c r="H58" s="3">
        <v>40</v>
      </c>
      <c r="I58" s="3">
        <v>17</v>
      </c>
      <c r="J58">
        <v>850</v>
      </c>
      <c r="K58">
        <v>1004</v>
      </c>
      <c r="L58">
        <v>6874</v>
      </c>
      <c r="M58">
        <v>2925</v>
      </c>
      <c r="N58">
        <v>4336</v>
      </c>
      <c r="O58">
        <v>21468</v>
      </c>
      <c r="P58">
        <v>2691</v>
      </c>
      <c r="Q58">
        <v>2725</v>
      </c>
      <c r="R58">
        <v>-0.327926</v>
      </c>
      <c r="S58">
        <v>8.9389999999999997E-2</v>
      </c>
      <c r="T58">
        <f t="shared" si="0"/>
        <v>0.327926</v>
      </c>
      <c r="U58">
        <f t="shared" si="1"/>
        <v>3.6684864078756014</v>
      </c>
      <c r="V58">
        <f>IF(K58&gt;0,LOG(J58/MAX(K58,1),2),"N/A")</f>
        <v>-0.24022452292570787</v>
      </c>
      <c r="W58">
        <f>IF(N58&gt;0,LOG(M58/MAX(N58,1),2),"N/A")</f>
        <v>-0.56792813199574255</v>
      </c>
      <c r="X58">
        <f t="shared" si="2"/>
        <v>-0.32770360907003471</v>
      </c>
      <c r="Y58">
        <f>IF(MIN(J58,K58,M58,N58)&gt;=5,1,0)</f>
        <v>1</v>
      </c>
    </row>
    <row r="59" spans="1:25">
      <c r="A59" s="2">
        <v>1163</v>
      </c>
      <c r="B59" s="2" t="s">
        <v>1182</v>
      </c>
      <c r="C59" t="s">
        <v>6984</v>
      </c>
      <c r="E59" t="s">
        <v>6984</v>
      </c>
      <c r="F59" s="3">
        <v>1</v>
      </c>
      <c r="G59" s="3" t="s">
        <v>17</v>
      </c>
      <c r="H59" s="3">
        <v>6</v>
      </c>
      <c r="I59" s="3">
        <v>3</v>
      </c>
      <c r="J59">
        <v>50</v>
      </c>
      <c r="K59">
        <v>26</v>
      </c>
      <c r="L59">
        <v>1309</v>
      </c>
      <c r="M59">
        <v>135</v>
      </c>
      <c r="N59">
        <v>11</v>
      </c>
      <c r="O59">
        <v>1449</v>
      </c>
      <c r="P59">
        <v>1767</v>
      </c>
      <c r="Q59">
        <v>1767</v>
      </c>
      <c r="R59">
        <v>2.7211810000000001</v>
      </c>
      <c r="S59">
        <v>0.74255800000000005</v>
      </c>
      <c r="T59">
        <f t="shared" si="0"/>
        <v>2.7211810000000001</v>
      </c>
      <c r="U59">
        <f t="shared" si="1"/>
        <v>3.6646039770630709</v>
      </c>
      <c r="V59">
        <f>IF(K59&gt;0,LOG(J59/MAX(K59,1),2),"N/A")</f>
        <v>0.94341647163363263</v>
      </c>
      <c r="W59">
        <f>IF(N59&gt;0,LOG(M59/MAX(N59,1),2),"N/A")</f>
        <v>3.617383978413534</v>
      </c>
      <c r="X59">
        <f t="shared" si="2"/>
        <v>2.6739675067799014</v>
      </c>
      <c r="Y59">
        <f>IF(MIN(J59,K59,M59,N59)&gt;=5,1,0)</f>
        <v>1</v>
      </c>
    </row>
    <row r="60" spans="1:25">
      <c r="A60" s="2">
        <v>2886</v>
      </c>
      <c r="B60" s="2" t="s">
        <v>2905</v>
      </c>
      <c r="C60" t="s">
        <v>8100</v>
      </c>
      <c r="E60" t="s">
        <v>8100</v>
      </c>
      <c r="F60" s="3">
        <v>5</v>
      </c>
      <c r="G60" s="3" t="s">
        <v>19</v>
      </c>
      <c r="H60" s="3">
        <v>21</v>
      </c>
      <c r="I60" s="3">
        <v>12</v>
      </c>
      <c r="J60">
        <v>5495</v>
      </c>
      <c r="K60">
        <v>3602</v>
      </c>
      <c r="L60">
        <v>42141</v>
      </c>
      <c r="M60">
        <v>38238</v>
      </c>
      <c r="N60">
        <v>31029</v>
      </c>
      <c r="O60">
        <v>261339</v>
      </c>
      <c r="P60">
        <v>1752</v>
      </c>
      <c r="Q60">
        <v>2153</v>
      </c>
      <c r="R60">
        <v>-0.30846699999999999</v>
      </c>
      <c r="S60">
        <v>8.4515999999999994E-2</v>
      </c>
      <c r="T60">
        <f t="shared" si="0"/>
        <v>0.30846699999999999</v>
      </c>
      <c r="U60">
        <f t="shared" si="1"/>
        <v>3.6498059539022201</v>
      </c>
      <c r="V60">
        <f>IF(K60&gt;0,LOG(J60/MAX(K60,1),2),"N/A")</f>
        <v>0.60932129993031747</v>
      </c>
      <c r="W60">
        <f>IF(N60&gt;0,LOG(M60/MAX(N60,1),2),"N/A")</f>
        <v>0.30138986402234802</v>
      </c>
      <c r="X60">
        <f t="shared" si="2"/>
        <v>-0.30793143590796945</v>
      </c>
      <c r="Y60">
        <f>IF(MIN(J60,K60,M60,N60)&gt;=5,1,0)</f>
        <v>1</v>
      </c>
    </row>
    <row r="61" spans="1:25">
      <c r="A61" s="2">
        <v>1059</v>
      </c>
      <c r="B61" s="2" t="s">
        <v>1078</v>
      </c>
      <c r="C61" t="s">
        <v>6916</v>
      </c>
      <c r="D61" t="s">
        <v>15099</v>
      </c>
      <c r="E61" t="s">
        <v>6916</v>
      </c>
      <c r="F61" s="3">
        <v>6</v>
      </c>
      <c r="G61" s="3" t="s">
        <v>19</v>
      </c>
      <c r="H61" s="3">
        <v>-1</v>
      </c>
      <c r="I61" s="3">
        <v>5</v>
      </c>
      <c r="J61">
        <v>41</v>
      </c>
      <c r="K61">
        <v>47</v>
      </c>
      <c r="L61">
        <v>998</v>
      </c>
      <c r="M61">
        <v>68</v>
      </c>
      <c r="N61">
        <v>9</v>
      </c>
      <c r="O61">
        <v>690</v>
      </c>
      <c r="P61">
        <v>12</v>
      </c>
      <c r="Q61">
        <v>13</v>
      </c>
      <c r="R61">
        <v>3.2391230000000002</v>
      </c>
      <c r="S61">
        <v>0.88951800000000003</v>
      </c>
      <c r="T61">
        <f t="shared" si="0"/>
        <v>3.2391230000000002</v>
      </c>
      <c r="U61">
        <f t="shared" si="1"/>
        <v>3.6414361485658526</v>
      </c>
      <c r="V61">
        <f>IF(K61&gt;0,LOG(J61/MAX(K61,1),2),"N/A")</f>
        <v>-0.1970368470595536</v>
      </c>
      <c r="W61">
        <f>IF(N61&gt;0,LOG(M61/MAX(N61,1),2),"N/A")</f>
        <v>2.9175378398080274</v>
      </c>
      <c r="X61">
        <f t="shared" si="2"/>
        <v>3.1145746868675808</v>
      </c>
      <c r="Y61">
        <f>IF(MIN(J61,K61,M61,N61)&gt;=5,1,0)</f>
        <v>1</v>
      </c>
    </row>
    <row r="62" spans="1:25">
      <c r="A62" s="2">
        <v>1938</v>
      </c>
      <c r="B62" s="2" t="s">
        <v>1957</v>
      </c>
      <c r="C62" t="s">
        <v>7490</v>
      </c>
      <c r="D62" t="s">
        <v>12048</v>
      </c>
      <c r="E62" t="s">
        <v>7490</v>
      </c>
      <c r="F62" s="3">
        <v>5</v>
      </c>
      <c r="G62" s="3" t="s">
        <v>17</v>
      </c>
      <c r="H62" s="3">
        <v>4</v>
      </c>
      <c r="I62" s="3">
        <v>4</v>
      </c>
      <c r="J62">
        <v>528</v>
      </c>
      <c r="K62">
        <v>416</v>
      </c>
      <c r="L62">
        <v>10200</v>
      </c>
      <c r="M62">
        <v>341</v>
      </c>
      <c r="N62">
        <v>552</v>
      </c>
      <c r="O62">
        <v>7514</v>
      </c>
      <c r="P62">
        <v>1113</v>
      </c>
      <c r="Q62">
        <v>1130</v>
      </c>
      <c r="R62">
        <v>-1.03302</v>
      </c>
      <c r="S62">
        <v>0.28659400000000002</v>
      </c>
      <c r="T62">
        <f t="shared" si="0"/>
        <v>1.03302</v>
      </c>
      <c r="U62">
        <f t="shared" si="1"/>
        <v>3.6044718312316379</v>
      </c>
      <c r="V62">
        <f>IF(K62&gt;0,LOG(J62/MAX(K62,1),2),"N/A")</f>
        <v>0.34395440121736121</v>
      </c>
      <c r="W62">
        <f>IF(N62&gt;0,LOG(M62/MAX(N62,1),2),"N/A")</f>
        <v>-0.69489652775399668</v>
      </c>
      <c r="X62">
        <f t="shared" si="2"/>
        <v>-1.0388509289713579</v>
      </c>
      <c r="Y62">
        <f>IF(MIN(J62,K62,M62,N62)&gt;=5,1,0)</f>
        <v>1</v>
      </c>
    </row>
    <row r="63" spans="1:25">
      <c r="A63" s="2">
        <v>1940</v>
      </c>
      <c r="B63" s="2" t="s">
        <v>1959</v>
      </c>
      <c r="C63" t="s">
        <v>7492</v>
      </c>
      <c r="E63" t="s">
        <v>7492</v>
      </c>
      <c r="F63" s="3">
        <v>2</v>
      </c>
      <c r="G63" s="3" t="s">
        <v>19</v>
      </c>
      <c r="H63" s="3">
        <v>10</v>
      </c>
      <c r="I63" s="3">
        <v>5</v>
      </c>
      <c r="J63">
        <v>1119</v>
      </c>
      <c r="K63">
        <v>675</v>
      </c>
      <c r="L63">
        <v>6098</v>
      </c>
      <c r="M63">
        <v>2607</v>
      </c>
      <c r="N63">
        <v>2403</v>
      </c>
      <c r="O63">
        <v>21665</v>
      </c>
      <c r="P63">
        <v>816</v>
      </c>
      <c r="Q63">
        <v>839</v>
      </c>
      <c r="R63">
        <v>-0.61148199999999997</v>
      </c>
      <c r="S63">
        <v>0.16975699999999999</v>
      </c>
      <c r="T63">
        <f t="shared" si="0"/>
        <v>0.61148199999999997</v>
      </c>
      <c r="U63">
        <f t="shared" si="1"/>
        <v>3.6021018279069494</v>
      </c>
      <c r="V63">
        <f>IF(K63&gt;0,LOG(J63/MAX(K63,1),2),"N/A")</f>
        <v>0.72925062903820081</v>
      </c>
      <c r="W63">
        <f>IF(N63&gt;0,LOG(M63/MAX(N63,1),2),"N/A")</f>
        <v>0.11755393440569005</v>
      </c>
      <c r="X63">
        <f t="shared" si="2"/>
        <v>-0.61169669463251075</v>
      </c>
      <c r="Y63">
        <f>IF(MIN(J63,K63,M63,N63)&gt;=5,1,0)</f>
        <v>1</v>
      </c>
    </row>
    <row r="64" spans="1:25">
      <c r="A64" s="2">
        <v>3937</v>
      </c>
      <c r="B64" s="2" t="s">
        <v>3956</v>
      </c>
      <c r="C64" t="s">
        <v>8779</v>
      </c>
      <c r="E64" t="s">
        <v>8779</v>
      </c>
      <c r="F64" s="3" t="s">
        <v>30</v>
      </c>
      <c r="G64" s="3" t="s">
        <v>19</v>
      </c>
      <c r="H64" s="3">
        <v>15</v>
      </c>
      <c r="I64" s="3">
        <v>11</v>
      </c>
      <c r="J64">
        <v>767</v>
      </c>
      <c r="K64">
        <v>625</v>
      </c>
      <c r="L64">
        <v>6857</v>
      </c>
      <c r="M64">
        <v>474</v>
      </c>
      <c r="N64">
        <v>590</v>
      </c>
      <c r="O64">
        <v>7800</v>
      </c>
      <c r="P64">
        <v>2550</v>
      </c>
      <c r="Q64">
        <v>2572</v>
      </c>
      <c r="R64">
        <v>-0.61176399999999997</v>
      </c>
      <c r="S64">
        <v>0.170126</v>
      </c>
      <c r="T64">
        <f t="shared" si="0"/>
        <v>0.61176399999999997</v>
      </c>
      <c r="U64">
        <f t="shared" si="1"/>
        <v>3.5959465337455767</v>
      </c>
      <c r="V64">
        <f>IF(K64&gt;0,LOG(J64/MAX(K64,1),2),"N/A")</f>
        <v>0.29537038795348408</v>
      </c>
      <c r="W64">
        <f>IF(N64&gt;0,LOG(M64/MAX(N64,1),2),"N/A")</f>
        <v>-0.31582789535094452</v>
      </c>
      <c r="X64">
        <f t="shared" si="2"/>
        <v>-0.6111982833044286</v>
      </c>
      <c r="Y64">
        <f>IF(MIN(J64,K64,M64,N64)&gt;=5,1,0)</f>
        <v>1</v>
      </c>
    </row>
    <row r="65" spans="1:25">
      <c r="A65" s="2">
        <v>3378</v>
      </c>
      <c r="B65" s="2" t="s">
        <v>3397</v>
      </c>
      <c r="C65" t="s">
        <v>8414</v>
      </c>
      <c r="E65" t="s">
        <v>8414</v>
      </c>
      <c r="F65" s="3">
        <v>7</v>
      </c>
      <c r="G65" s="3" t="s">
        <v>19</v>
      </c>
      <c r="H65" s="3">
        <v>10</v>
      </c>
      <c r="I65" s="3">
        <v>7</v>
      </c>
      <c r="J65">
        <v>2439</v>
      </c>
      <c r="K65">
        <v>4243</v>
      </c>
      <c r="L65">
        <v>25887</v>
      </c>
      <c r="M65">
        <v>392</v>
      </c>
      <c r="N65">
        <v>1017</v>
      </c>
      <c r="O65">
        <v>10475</v>
      </c>
      <c r="P65">
        <v>954</v>
      </c>
      <c r="Q65">
        <v>1096</v>
      </c>
      <c r="R65">
        <v>-0.57995799999999997</v>
      </c>
      <c r="S65">
        <v>0.16217799999999999</v>
      </c>
      <c r="T65">
        <f t="shared" si="0"/>
        <v>0.57995799999999997</v>
      </c>
      <c r="U65">
        <f t="shared" si="1"/>
        <v>3.5760584049624486</v>
      </c>
      <c r="V65">
        <f>IF(K65&gt;0,LOG(J65/MAX(K65,1),2),"N/A")</f>
        <v>-0.79879492049455214</v>
      </c>
      <c r="W65">
        <f>IF(N65&gt;0,LOG(M65/MAX(N65,1),2),"N/A")</f>
        <v>-1.3753941197422921</v>
      </c>
      <c r="X65">
        <f t="shared" si="2"/>
        <v>-0.57659919924773995</v>
      </c>
      <c r="Y65">
        <f>IF(MIN(J65,K65,M65,N65)&gt;=5,1,0)</f>
        <v>1</v>
      </c>
    </row>
    <row r="66" spans="1:25">
      <c r="A66" s="2">
        <v>2882</v>
      </c>
      <c r="B66" s="2" t="s">
        <v>2901</v>
      </c>
      <c r="C66" t="s">
        <v>8096</v>
      </c>
      <c r="D66" t="s">
        <v>12079</v>
      </c>
      <c r="E66" t="s">
        <v>8096</v>
      </c>
      <c r="F66" s="3">
        <v>2</v>
      </c>
      <c r="G66" s="3" t="s">
        <v>19</v>
      </c>
      <c r="H66" s="3">
        <v>1</v>
      </c>
      <c r="I66" s="3">
        <v>1</v>
      </c>
      <c r="J66">
        <v>34</v>
      </c>
      <c r="K66">
        <v>17</v>
      </c>
      <c r="L66">
        <v>1036</v>
      </c>
      <c r="M66">
        <v>68</v>
      </c>
      <c r="N66">
        <v>102</v>
      </c>
      <c r="O66">
        <v>3417</v>
      </c>
      <c r="P66">
        <v>498</v>
      </c>
      <c r="Q66">
        <v>536</v>
      </c>
      <c r="R66">
        <v>-1.6142829999999999</v>
      </c>
      <c r="S66">
        <v>0.45153900000000002</v>
      </c>
      <c r="T66">
        <f t="shared" ref="T66:T129" si="3">ABS(R66)</f>
        <v>1.6142829999999999</v>
      </c>
      <c r="U66">
        <f t="shared" ref="U66:U129" si="4">T66/S66</f>
        <v>3.5750688201905039</v>
      </c>
      <c r="V66">
        <f>IF(K66&gt;0,LOG(J66/MAX(K66,1),2),"N/A")</f>
        <v>1</v>
      </c>
      <c r="W66">
        <f>IF(N66&gt;0,LOG(M66/MAX(N66,1),2),"N/A")</f>
        <v>-0.5849625007211563</v>
      </c>
      <c r="X66">
        <f t="shared" ref="X66:X129" si="5">IF(ISNUMBER(V66),IF(ISNUMBER(W66),W66-V66,"N/A"),"N/A")</f>
        <v>-1.5849625007211563</v>
      </c>
      <c r="Y66">
        <f>IF(MIN(J66,K66,M66,N66)&gt;=5,1,0)</f>
        <v>1</v>
      </c>
    </row>
    <row r="67" spans="1:25">
      <c r="A67" s="2">
        <v>4697</v>
      </c>
      <c r="B67" s="2" t="s">
        <v>4716</v>
      </c>
      <c r="C67" t="s">
        <v>9308</v>
      </c>
      <c r="D67" t="s">
        <v>11770</v>
      </c>
      <c r="E67" t="s">
        <v>9308</v>
      </c>
      <c r="F67" s="3">
        <v>2</v>
      </c>
      <c r="G67" s="3" t="s">
        <v>19</v>
      </c>
      <c r="H67" s="3">
        <v>5</v>
      </c>
      <c r="I67" s="3">
        <v>7</v>
      </c>
      <c r="J67">
        <v>2473</v>
      </c>
      <c r="K67">
        <v>2204</v>
      </c>
      <c r="L67">
        <v>34073</v>
      </c>
      <c r="M67">
        <v>5537</v>
      </c>
      <c r="N67">
        <v>6560</v>
      </c>
      <c r="O67">
        <v>72117</v>
      </c>
      <c r="P67">
        <v>1314</v>
      </c>
      <c r="Q67">
        <v>1476</v>
      </c>
      <c r="R67">
        <v>-0.41041499999999997</v>
      </c>
      <c r="S67">
        <v>0.11481</v>
      </c>
      <c r="T67">
        <f t="shared" si="3"/>
        <v>0.41041499999999997</v>
      </c>
      <c r="U67">
        <f t="shared" si="4"/>
        <v>3.5747321661876144</v>
      </c>
      <c r="V67">
        <f>IF(K67&gt;0,LOG(J67/MAX(K67,1),2),"N/A")</f>
        <v>0.16613801581878029</v>
      </c>
      <c r="W67">
        <f>IF(N67&gt;0,LOG(M67/MAX(N67,1),2),"N/A")</f>
        <v>-0.24459129297505022</v>
      </c>
      <c r="X67">
        <f t="shared" si="5"/>
        <v>-0.41072930879383052</v>
      </c>
      <c r="Y67">
        <f>IF(MIN(J67,K67,M67,N67)&gt;=5,1,0)</f>
        <v>1</v>
      </c>
    </row>
    <row r="68" spans="1:25">
      <c r="A68" s="2">
        <v>3474</v>
      </c>
      <c r="B68" s="2" t="s">
        <v>3493</v>
      </c>
      <c r="C68" t="s">
        <v>8473</v>
      </c>
      <c r="E68" t="s">
        <v>8473</v>
      </c>
      <c r="F68" s="3">
        <v>6</v>
      </c>
      <c r="G68" s="3" t="s">
        <v>17</v>
      </c>
      <c r="H68" s="3">
        <v>3</v>
      </c>
      <c r="I68" s="3">
        <v>4</v>
      </c>
      <c r="J68">
        <v>1912</v>
      </c>
      <c r="K68">
        <v>1953</v>
      </c>
      <c r="L68">
        <v>8837</v>
      </c>
      <c r="M68">
        <v>2770</v>
      </c>
      <c r="N68">
        <v>1795</v>
      </c>
      <c r="O68">
        <v>21728</v>
      </c>
      <c r="P68">
        <v>324</v>
      </c>
      <c r="Q68">
        <v>466</v>
      </c>
      <c r="R68">
        <v>0.66727700000000001</v>
      </c>
      <c r="S68">
        <v>0.19067400000000001</v>
      </c>
      <c r="T68">
        <f t="shared" si="3"/>
        <v>0.66727700000000001</v>
      </c>
      <c r="U68">
        <f t="shared" si="4"/>
        <v>3.4995699466104448</v>
      </c>
      <c r="V68">
        <f>IF(K68&gt;0,LOG(J68/MAX(K68,1),2),"N/A")</f>
        <v>-3.0609425906043132E-2</v>
      </c>
      <c r="W68">
        <f>IF(N68&gt;0,LOG(M68/MAX(N68,1),2),"N/A")</f>
        <v>0.625902132226137</v>
      </c>
      <c r="X68">
        <f t="shared" si="5"/>
        <v>0.6565115581321801</v>
      </c>
      <c r="Y68">
        <f>IF(MIN(J68,K68,M68,N68)&gt;=5,1,0)</f>
        <v>1</v>
      </c>
    </row>
    <row r="69" spans="1:25">
      <c r="A69" s="2">
        <v>4726</v>
      </c>
      <c r="B69" s="2" t="s">
        <v>4745</v>
      </c>
      <c r="C69" t="s">
        <v>9332</v>
      </c>
      <c r="E69" t="s">
        <v>9332</v>
      </c>
      <c r="F69" s="3">
        <v>6</v>
      </c>
      <c r="G69" s="3" t="s">
        <v>17</v>
      </c>
      <c r="H69" s="3">
        <v>3</v>
      </c>
      <c r="I69" s="3">
        <v>3</v>
      </c>
      <c r="J69">
        <v>95</v>
      </c>
      <c r="K69">
        <v>89</v>
      </c>
      <c r="L69">
        <v>2278</v>
      </c>
      <c r="M69">
        <v>48</v>
      </c>
      <c r="N69">
        <v>116</v>
      </c>
      <c r="O69">
        <v>3511</v>
      </c>
      <c r="P69">
        <v>1629</v>
      </c>
      <c r="Q69">
        <v>1630</v>
      </c>
      <c r="R69">
        <v>-1.3709169999999999</v>
      </c>
      <c r="S69">
        <v>0.39212599999999997</v>
      </c>
      <c r="T69">
        <f t="shared" si="3"/>
        <v>1.3709169999999999</v>
      </c>
      <c r="U69">
        <f t="shared" si="4"/>
        <v>3.4961134941319885</v>
      </c>
      <c r="V69">
        <f>IF(K69&gt;0,LOG(J69/MAX(K69,1),2),"N/A")</f>
        <v>9.4122177364550016E-2</v>
      </c>
      <c r="W69">
        <f>IF(N69&gt;0,LOG(M69/MAX(N69,1),2),"N/A")</f>
        <v>-1.273018494406416</v>
      </c>
      <c r="X69">
        <f t="shared" si="5"/>
        <v>-1.367140671770966</v>
      </c>
      <c r="Y69">
        <f>IF(MIN(J69,K69,M69,N69)&gt;=5,1,0)</f>
        <v>1</v>
      </c>
    </row>
    <row r="70" spans="1:25">
      <c r="A70" s="2">
        <v>5334</v>
      </c>
      <c r="B70" s="2" t="s">
        <v>5353</v>
      </c>
      <c r="C70" t="s">
        <v>9720</v>
      </c>
      <c r="E70" t="s">
        <v>9720</v>
      </c>
      <c r="F70" s="3">
        <v>6</v>
      </c>
      <c r="G70" s="3" t="s">
        <v>17</v>
      </c>
      <c r="H70" s="3">
        <v>9</v>
      </c>
      <c r="I70" s="3">
        <v>7</v>
      </c>
      <c r="J70">
        <v>131</v>
      </c>
      <c r="K70">
        <v>83</v>
      </c>
      <c r="L70">
        <v>1320</v>
      </c>
      <c r="M70">
        <v>158</v>
      </c>
      <c r="N70">
        <v>215</v>
      </c>
      <c r="O70">
        <v>2514</v>
      </c>
      <c r="P70">
        <v>1686</v>
      </c>
      <c r="Q70">
        <v>1699</v>
      </c>
      <c r="R70">
        <v>-1.094576</v>
      </c>
      <c r="S70">
        <v>0.31465900000000002</v>
      </c>
      <c r="T70">
        <f t="shared" si="3"/>
        <v>1.094576</v>
      </c>
      <c r="U70">
        <f t="shared" si="4"/>
        <v>3.4786101780022181</v>
      </c>
      <c r="V70">
        <f>IF(K70&gt;0,LOG(J70/MAX(K70,1),2),"N/A")</f>
        <v>0.65838357019052562</v>
      </c>
      <c r="W70">
        <f>IF(N70&gt;0,LOG(M70/MAX(N70,1),2),"N/A")</f>
        <v>-0.44441210141235737</v>
      </c>
      <c r="X70">
        <f t="shared" si="5"/>
        <v>-1.1027956716028831</v>
      </c>
      <c r="Y70">
        <f>IF(MIN(J70,K70,M70,N70)&gt;=5,1,0)</f>
        <v>1</v>
      </c>
    </row>
    <row r="71" spans="1:25">
      <c r="A71" s="2">
        <v>4964</v>
      </c>
      <c r="B71" s="2" t="s">
        <v>4983</v>
      </c>
      <c r="C71" t="s">
        <v>9472</v>
      </c>
      <c r="E71" t="s">
        <v>9472</v>
      </c>
      <c r="F71" s="3">
        <v>5</v>
      </c>
      <c r="G71" s="3" t="s">
        <v>19</v>
      </c>
      <c r="H71" s="3">
        <v>8</v>
      </c>
      <c r="I71" s="3">
        <v>5</v>
      </c>
      <c r="J71">
        <v>334</v>
      </c>
      <c r="K71">
        <v>380</v>
      </c>
      <c r="L71">
        <v>2692</v>
      </c>
      <c r="M71">
        <v>469</v>
      </c>
      <c r="N71">
        <v>851</v>
      </c>
      <c r="O71">
        <v>4303</v>
      </c>
      <c r="P71">
        <v>741</v>
      </c>
      <c r="Q71">
        <v>762</v>
      </c>
      <c r="R71">
        <v>-0.67004200000000003</v>
      </c>
      <c r="S71">
        <v>0.19273699999999999</v>
      </c>
      <c r="T71">
        <f t="shared" si="3"/>
        <v>0.67004200000000003</v>
      </c>
      <c r="U71">
        <f t="shared" si="4"/>
        <v>3.4764575561516473</v>
      </c>
      <c r="V71">
        <f>IF(K71&gt;0,LOG(J71/MAX(K71,1),2),"N/A")</f>
        <v>-0.1861513158568957</v>
      </c>
      <c r="W71">
        <f>IF(N71&gt;0,LOG(M71/MAX(N71,1),2),"N/A")</f>
        <v>-0.85957120917058627</v>
      </c>
      <c r="X71">
        <f t="shared" si="5"/>
        <v>-0.67341989331369057</v>
      </c>
      <c r="Y71">
        <f>IF(MIN(J71,K71,M71,N71)&gt;=5,1,0)</f>
        <v>1</v>
      </c>
    </row>
    <row r="72" spans="1:25">
      <c r="A72" s="2">
        <v>759</v>
      </c>
      <c r="B72" s="2" t="s">
        <v>778</v>
      </c>
      <c r="C72" t="s">
        <v>6715</v>
      </c>
      <c r="D72" t="s">
        <v>10768</v>
      </c>
      <c r="E72" t="s">
        <v>6715</v>
      </c>
      <c r="F72" s="3" t="s">
        <v>30</v>
      </c>
      <c r="G72" s="3" t="s">
        <v>17</v>
      </c>
      <c r="H72" s="3">
        <v>1</v>
      </c>
      <c r="I72" s="3">
        <v>1</v>
      </c>
      <c r="J72">
        <v>1910</v>
      </c>
      <c r="K72">
        <v>1660</v>
      </c>
      <c r="L72">
        <v>46402</v>
      </c>
      <c r="M72">
        <v>7732</v>
      </c>
      <c r="N72">
        <v>4096</v>
      </c>
      <c r="O72">
        <v>231810</v>
      </c>
      <c r="P72">
        <v>411</v>
      </c>
      <c r="Q72">
        <v>507</v>
      </c>
      <c r="R72">
        <v>0.74520500000000001</v>
      </c>
      <c r="S72">
        <v>0.21493899999999999</v>
      </c>
      <c r="T72">
        <f t="shared" si="3"/>
        <v>0.74520500000000001</v>
      </c>
      <c r="U72">
        <f t="shared" si="4"/>
        <v>3.4670534430698945</v>
      </c>
      <c r="V72">
        <f>IF(K72&gt;0,LOG(J72/MAX(K72,1),2),"N/A")</f>
        <v>0.20238939668882405</v>
      </c>
      <c r="W72">
        <f>IF(N72&gt;0,LOG(M72/MAX(N72,1),2),"N/A")</f>
        <v>0.91662592221123584</v>
      </c>
      <c r="X72">
        <f t="shared" si="5"/>
        <v>0.71423652552241179</v>
      </c>
      <c r="Y72">
        <f>IF(MIN(J72,K72,M72,N72)&gt;=5,1,0)</f>
        <v>1</v>
      </c>
    </row>
    <row r="73" spans="1:25">
      <c r="A73" s="2">
        <v>2830</v>
      </c>
      <c r="B73" s="2" t="s">
        <v>2849</v>
      </c>
      <c r="C73" t="s">
        <v>8057</v>
      </c>
      <c r="E73" t="s">
        <v>8057</v>
      </c>
      <c r="F73" s="3">
        <v>5</v>
      </c>
      <c r="G73" s="3" t="s">
        <v>19</v>
      </c>
      <c r="H73" s="3">
        <v>9</v>
      </c>
      <c r="I73" s="3">
        <v>7</v>
      </c>
      <c r="J73">
        <v>1176</v>
      </c>
      <c r="K73">
        <v>1250</v>
      </c>
      <c r="L73">
        <v>9237</v>
      </c>
      <c r="M73">
        <v>1022</v>
      </c>
      <c r="N73">
        <v>1498</v>
      </c>
      <c r="O73">
        <v>11048</v>
      </c>
      <c r="P73">
        <v>1296</v>
      </c>
      <c r="Q73">
        <v>1356</v>
      </c>
      <c r="R73">
        <v>-0.46256199999999997</v>
      </c>
      <c r="S73">
        <v>0.13373199999999999</v>
      </c>
      <c r="T73">
        <f t="shared" si="3"/>
        <v>0.46256199999999997</v>
      </c>
      <c r="U73">
        <f t="shared" si="4"/>
        <v>3.4588729698202374</v>
      </c>
      <c r="V73">
        <f>IF(K73&gt;0,LOG(J73/MAX(K73,1),2),"N/A")</f>
        <v>-8.8040034713085039E-2</v>
      </c>
      <c r="W73">
        <f>IF(N73&gt;0,LOG(M73/MAX(N73,1),2),"N/A")</f>
        <v>-0.5516424275211298</v>
      </c>
      <c r="X73">
        <f t="shared" si="5"/>
        <v>-0.46360239280804477</v>
      </c>
      <c r="Y73">
        <f>IF(MIN(J73,K73,M73,N73)&gt;=5,1,0)</f>
        <v>1</v>
      </c>
    </row>
    <row r="74" spans="1:25">
      <c r="A74" s="2">
        <v>2487</v>
      </c>
      <c r="B74" s="2" t="s">
        <v>2506</v>
      </c>
      <c r="C74" t="s">
        <v>7835</v>
      </c>
      <c r="D74" t="s">
        <v>11887</v>
      </c>
      <c r="E74" t="s">
        <v>7835</v>
      </c>
      <c r="F74" s="3" t="s">
        <v>30</v>
      </c>
      <c r="G74" s="3" t="s">
        <v>19</v>
      </c>
      <c r="H74" s="3">
        <v>3</v>
      </c>
      <c r="I74" s="3">
        <v>3</v>
      </c>
      <c r="J74">
        <v>56</v>
      </c>
      <c r="K74">
        <v>41</v>
      </c>
      <c r="L74">
        <v>2218</v>
      </c>
      <c r="M74">
        <v>62</v>
      </c>
      <c r="N74">
        <v>118</v>
      </c>
      <c r="O74">
        <v>4729</v>
      </c>
      <c r="P74">
        <v>2238</v>
      </c>
      <c r="Q74">
        <v>2247</v>
      </c>
      <c r="R74">
        <v>-1.393642</v>
      </c>
      <c r="S74">
        <v>0.40368399999999999</v>
      </c>
      <c r="T74">
        <f t="shared" si="3"/>
        <v>1.393642</v>
      </c>
      <c r="U74">
        <f t="shared" si="4"/>
        <v>3.452309231973524</v>
      </c>
      <c r="V74">
        <f>IF(K74&gt;0,LOG(J74/MAX(K74,1),2),"N/A")</f>
        <v>0.44980291743952056</v>
      </c>
      <c r="W74">
        <f>IF(N74&gt;0,LOG(M74/MAX(N74,1),2),"N/A")</f>
        <v>-0.92844673897496588</v>
      </c>
      <c r="X74">
        <f t="shared" si="5"/>
        <v>-1.3782496564144864</v>
      </c>
      <c r="Y74">
        <f>IF(MIN(J74,K74,M74,N74)&gt;=5,1,0)</f>
        <v>1</v>
      </c>
    </row>
    <row r="75" spans="1:25">
      <c r="A75" s="2">
        <v>674</v>
      </c>
      <c r="B75" s="2" t="s">
        <v>693</v>
      </c>
      <c r="C75" t="s">
        <v>6666</v>
      </c>
      <c r="D75" t="s">
        <v>11821</v>
      </c>
      <c r="E75" t="s">
        <v>6666</v>
      </c>
      <c r="F75" s="3">
        <v>2</v>
      </c>
      <c r="G75" s="3" t="s">
        <v>17</v>
      </c>
      <c r="H75" s="3">
        <v>7</v>
      </c>
      <c r="I75" s="3">
        <v>7</v>
      </c>
      <c r="J75">
        <v>2698</v>
      </c>
      <c r="K75">
        <v>2656</v>
      </c>
      <c r="L75">
        <v>38876</v>
      </c>
      <c r="M75">
        <v>25106</v>
      </c>
      <c r="N75">
        <v>17209</v>
      </c>
      <c r="O75">
        <v>365594</v>
      </c>
      <c r="P75">
        <v>1602</v>
      </c>
      <c r="Q75">
        <v>2214</v>
      </c>
      <c r="R75">
        <v>0.51853400000000005</v>
      </c>
      <c r="S75">
        <v>0.15054600000000001</v>
      </c>
      <c r="T75">
        <f t="shared" si="3"/>
        <v>0.51853400000000005</v>
      </c>
      <c r="U75">
        <f t="shared" si="4"/>
        <v>3.4443558779376402</v>
      </c>
      <c r="V75">
        <f>IF(K75&gt;0,LOG(J75/MAX(K75,1),2),"N/A")</f>
        <v>2.2635201601342921E-2</v>
      </c>
      <c r="W75">
        <f>IF(N75&gt;0,LOG(M75/MAX(N75,1),2),"N/A")</f>
        <v>0.54486892424224531</v>
      </c>
      <c r="X75">
        <f t="shared" si="5"/>
        <v>0.5222337226409024</v>
      </c>
      <c r="Y75">
        <f>IF(MIN(J75,K75,M75,N75)&gt;=5,1,0)</f>
        <v>1</v>
      </c>
    </row>
    <row r="76" spans="1:25">
      <c r="A76" s="2">
        <v>6012</v>
      </c>
      <c r="B76" s="2" t="s">
        <v>6031</v>
      </c>
      <c r="C76" t="s">
        <v>10170</v>
      </c>
      <c r="E76" t="s">
        <v>10170</v>
      </c>
      <c r="F76" s="3">
        <v>4</v>
      </c>
      <c r="G76" s="3" t="s">
        <v>19</v>
      </c>
      <c r="H76" s="3">
        <v>7</v>
      </c>
      <c r="I76" s="3">
        <v>6</v>
      </c>
      <c r="J76">
        <v>159</v>
      </c>
      <c r="K76">
        <v>222</v>
      </c>
      <c r="L76">
        <v>2086</v>
      </c>
      <c r="M76">
        <v>248</v>
      </c>
      <c r="N76">
        <v>180</v>
      </c>
      <c r="O76">
        <v>2512</v>
      </c>
      <c r="P76">
        <v>1182</v>
      </c>
      <c r="Q76">
        <v>1194</v>
      </c>
      <c r="R76">
        <v>0.953704</v>
      </c>
      <c r="S76">
        <v>0.27740799999999999</v>
      </c>
      <c r="T76">
        <f t="shared" si="3"/>
        <v>0.953704</v>
      </c>
      <c r="U76">
        <f t="shared" si="4"/>
        <v>3.4379109470527167</v>
      </c>
      <c r="V76">
        <f>IF(K76&gt;0,LOG(J76/MAX(K76,1),2),"N/A")</f>
        <v>-0.48153291106575058</v>
      </c>
      <c r="W76">
        <f>IF(N76&gt;0,LOG(M76/MAX(N76,1),2),"N/A")</f>
        <v>0.46234321405720047</v>
      </c>
      <c r="X76">
        <f t="shared" si="5"/>
        <v>0.94387612512295105</v>
      </c>
      <c r="Y76">
        <f>IF(MIN(J76,K76,M76,N76)&gt;=5,1,0)</f>
        <v>1</v>
      </c>
    </row>
    <row r="77" spans="1:25">
      <c r="A77" s="2">
        <v>1963</v>
      </c>
      <c r="B77" s="2" t="s">
        <v>1982</v>
      </c>
      <c r="C77" t="s">
        <v>7507</v>
      </c>
      <c r="E77" t="s">
        <v>7507</v>
      </c>
      <c r="F77" s="3">
        <v>1</v>
      </c>
      <c r="G77" s="3" t="s">
        <v>19</v>
      </c>
      <c r="H77" s="3">
        <v>11</v>
      </c>
      <c r="I77" s="3">
        <v>10</v>
      </c>
      <c r="J77">
        <v>125</v>
      </c>
      <c r="K77">
        <v>242</v>
      </c>
      <c r="L77">
        <v>2228</v>
      </c>
      <c r="M77">
        <v>575</v>
      </c>
      <c r="N77">
        <v>684</v>
      </c>
      <c r="O77">
        <v>4629</v>
      </c>
      <c r="P77">
        <v>1818</v>
      </c>
      <c r="Q77">
        <v>1938</v>
      </c>
      <c r="R77">
        <v>0.70533800000000002</v>
      </c>
      <c r="S77">
        <v>0.20533199999999999</v>
      </c>
      <c r="T77">
        <f t="shared" si="3"/>
        <v>0.70533800000000002</v>
      </c>
      <c r="U77">
        <f t="shared" si="4"/>
        <v>3.4351099682465476</v>
      </c>
      <c r="V77">
        <f>IF(K77&gt;0,LOG(J77/MAX(K77,1),2),"N/A")</f>
        <v>-0.95307895261250763</v>
      </c>
      <c r="W77">
        <f>IF(N77&gt;0,LOG(M77/MAX(N77,1),2),"N/A")</f>
        <v>-0.25043436905416028</v>
      </c>
      <c r="X77">
        <f t="shared" si="5"/>
        <v>0.70264458355834736</v>
      </c>
      <c r="Y77">
        <f>IF(MIN(J77,K77,M77,N77)&gt;=5,1,0)</f>
        <v>1</v>
      </c>
    </row>
    <row r="78" spans="1:25">
      <c r="A78" s="2">
        <v>6027</v>
      </c>
      <c r="B78" s="2" t="s">
        <v>6046</v>
      </c>
      <c r="C78" t="s">
        <v>10181</v>
      </c>
      <c r="E78" t="s">
        <v>10181</v>
      </c>
      <c r="F78" s="3">
        <v>5</v>
      </c>
      <c r="G78" s="3" t="s">
        <v>19</v>
      </c>
      <c r="H78" s="3">
        <v>29</v>
      </c>
      <c r="I78" s="3">
        <v>11</v>
      </c>
      <c r="J78">
        <v>866</v>
      </c>
      <c r="K78">
        <v>983</v>
      </c>
      <c r="L78">
        <v>6794</v>
      </c>
      <c r="M78">
        <v>1089</v>
      </c>
      <c r="N78">
        <v>1693</v>
      </c>
      <c r="O78">
        <v>10827</v>
      </c>
      <c r="P78">
        <v>2586</v>
      </c>
      <c r="Q78">
        <v>2610</v>
      </c>
      <c r="R78">
        <v>-0.45802999999999999</v>
      </c>
      <c r="S78">
        <v>0.13394</v>
      </c>
      <c r="T78">
        <f t="shared" si="3"/>
        <v>0.45802999999999999</v>
      </c>
      <c r="U78">
        <f t="shared" si="4"/>
        <v>3.4196655218754666</v>
      </c>
      <c r="V78">
        <f>IF(K78&gt;0,LOG(J78/MAX(K78,1),2),"N/A")</f>
        <v>-0.1828243916138558</v>
      </c>
      <c r="W78">
        <f>IF(N78&gt;0,LOG(M78/MAX(N78,1),2),"N/A")</f>
        <v>-0.63657801917873491</v>
      </c>
      <c r="X78">
        <f t="shared" si="5"/>
        <v>-0.45375362756487914</v>
      </c>
      <c r="Y78">
        <f>IF(MIN(J78,K78,M78,N78)&gt;=5,1,0)</f>
        <v>1</v>
      </c>
    </row>
    <row r="79" spans="1:25">
      <c r="A79" s="2">
        <v>2356</v>
      </c>
      <c r="B79" s="2" t="s">
        <v>2375</v>
      </c>
      <c r="C79" t="s">
        <v>7756</v>
      </c>
      <c r="D79" t="s">
        <v>10967</v>
      </c>
      <c r="E79" t="s">
        <v>7756</v>
      </c>
      <c r="F79" s="3">
        <v>2</v>
      </c>
      <c r="G79" s="3" t="s">
        <v>19</v>
      </c>
      <c r="H79" s="3">
        <v>6</v>
      </c>
      <c r="I79" s="3">
        <v>4</v>
      </c>
      <c r="J79">
        <v>408</v>
      </c>
      <c r="K79">
        <v>340</v>
      </c>
      <c r="L79">
        <v>4733</v>
      </c>
      <c r="M79">
        <v>878</v>
      </c>
      <c r="N79">
        <v>1175</v>
      </c>
      <c r="O79">
        <v>11343</v>
      </c>
      <c r="P79">
        <v>1221</v>
      </c>
      <c r="Q79">
        <v>1256</v>
      </c>
      <c r="R79">
        <v>-0.68259400000000003</v>
      </c>
      <c r="S79">
        <v>0.19978299999999999</v>
      </c>
      <c r="T79">
        <f t="shared" si="3"/>
        <v>0.68259400000000003</v>
      </c>
      <c r="U79">
        <f t="shared" si="4"/>
        <v>3.4166770946476932</v>
      </c>
      <c r="V79">
        <f>IF(K79&gt;0,LOG(J79/MAX(K79,1),2),"N/A")</f>
        <v>0.26303440583379378</v>
      </c>
      <c r="W79">
        <f>IF(N79&gt;0,LOG(M79/MAX(N79,1),2),"N/A")</f>
        <v>-0.42036791191700396</v>
      </c>
      <c r="X79">
        <f t="shared" si="5"/>
        <v>-0.68340231775079774</v>
      </c>
      <c r="Y79">
        <f>IF(MIN(J79,K79,M79,N79)&gt;=5,1,0)</f>
        <v>1</v>
      </c>
    </row>
    <row r="80" spans="1:25">
      <c r="A80" s="2">
        <v>1556</v>
      </c>
      <c r="B80" s="2" t="s">
        <v>1575</v>
      </c>
      <c r="C80" t="s">
        <v>7245</v>
      </c>
      <c r="D80" t="s">
        <v>12427</v>
      </c>
      <c r="E80" t="s">
        <v>7245</v>
      </c>
      <c r="F80" s="3">
        <v>1</v>
      </c>
      <c r="G80" s="3" t="s">
        <v>17</v>
      </c>
      <c r="H80" s="3">
        <v>10</v>
      </c>
      <c r="I80" s="3">
        <v>9</v>
      </c>
      <c r="J80">
        <v>443</v>
      </c>
      <c r="K80">
        <v>76</v>
      </c>
      <c r="L80">
        <v>3360</v>
      </c>
      <c r="M80">
        <v>845</v>
      </c>
      <c r="N80">
        <v>72</v>
      </c>
      <c r="O80">
        <v>3653</v>
      </c>
      <c r="P80">
        <v>1656</v>
      </c>
      <c r="Q80">
        <v>1674</v>
      </c>
      <c r="R80">
        <v>1.026322</v>
      </c>
      <c r="S80">
        <v>0.303535</v>
      </c>
      <c r="T80">
        <f t="shared" si="3"/>
        <v>1.026322</v>
      </c>
      <c r="U80">
        <f t="shared" si="4"/>
        <v>3.3812311595038462</v>
      </c>
      <c r="V80">
        <f>IF(K80&gt;0,LOG(J80/MAX(K80,1),2),"N/A")</f>
        <v>2.5432353751114327</v>
      </c>
      <c r="W80">
        <f>IF(N80&gt;0,LOG(M80/MAX(N80,1),2),"N/A")</f>
        <v>3.5528825297272348</v>
      </c>
      <c r="X80">
        <f t="shared" si="5"/>
        <v>1.0096471546158021</v>
      </c>
      <c r="Y80">
        <f>IF(MIN(J80,K80,M80,N80)&gt;=5,1,0)</f>
        <v>1</v>
      </c>
    </row>
    <row r="81" spans="1:25">
      <c r="A81" s="2">
        <v>2946</v>
      </c>
      <c r="B81" s="2" t="s">
        <v>2965</v>
      </c>
      <c r="C81" t="s">
        <v>8142</v>
      </c>
      <c r="E81" t="s">
        <v>8142</v>
      </c>
      <c r="F81" s="3" t="s">
        <v>30</v>
      </c>
      <c r="G81" s="3" t="s">
        <v>17</v>
      </c>
      <c r="H81" s="3">
        <v>28</v>
      </c>
      <c r="I81" s="3">
        <v>18</v>
      </c>
      <c r="J81">
        <v>646</v>
      </c>
      <c r="K81">
        <v>853</v>
      </c>
      <c r="L81">
        <v>6082</v>
      </c>
      <c r="M81">
        <v>667</v>
      </c>
      <c r="N81">
        <v>624</v>
      </c>
      <c r="O81">
        <v>6018</v>
      </c>
      <c r="P81">
        <v>2913</v>
      </c>
      <c r="Q81">
        <v>2937</v>
      </c>
      <c r="R81">
        <v>0.49485000000000001</v>
      </c>
      <c r="S81">
        <v>0.14640400000000001</v>
      </c>
      <c r="T81">
        <f t="shared" si="3"/>
        <v>0.49485000000000001</v>
      </c>
      <c r="U81">
        <f t="shared" si="4"/>
        <v>3.3800306002568234</v>
      </c>
      <c r="V81">
        <f>IF(K81&gt;0,LOG(J81/MAX(K81,1),2),"N/A")</f>
        <v>-0.40101157662436532</v>
      </c>
      <c r="W81">
        <f>IF(N81&gt;0,LOG(M81/MAX(N81,1),2),"N/A")</f>
        <v>9.6140732322336622E-2</v>
      </c>
      <c r="X81">
        <f t="shared" si="5"/>
        <v>0.49715230894670193</v>
      </c>
      <c r="Y81">
        <f>IF(MIN(J81,K81,M81,N81)&gt;=5,1,0)</f>
        <v>1</v>
      </c>
    </row>
    <row r="82" spans="1:25">
      <c r="A82" s="2">
        <v>990</v>
      </c>
      <c r="B82" s="2" t="s">
        <v>1009</v>
      </c>
      <c r="C82" t="s">
        <v>6871</v>
      </c>
      <c r="E82" t="s">
        <v>6871</v>
      </c>
      <c r="F82" s="3">
        <v>4</v>
      </c>
      <c r="G82" s="3" t="s">
        <v>17</v>
      </c>
      <c r="H82" s="3">
        <v>2</v>
      </c>
      <c r="I82" s="3">
        <v>1</v>
      </c>
      <c r="J82">
        <v>603</v>
      </c>
      <c r="K82">
        <v>463</v>
      </c>
      <c r="L82">
        <v>4134</v>
      </c>
      <c r="M82">
        <v>1542</v>
      </c>
      <c r="N82">
        <v>2008</v>
      </c>
      <c r="O82">
        <v>14039</v>
      </c>
      <c r="P82">
        <v>252</v>
      </c>
      <c r="Q82">
        <v>253</v>
      </c>
      <c r="R82">
        <v>-0.75991900000000001</v>
      </c>
      <c r="S82">
        <v>0.22619500000000001</v>
      </c>
      <c r="T82">
        <f t="shared" si="3"/>
        <v>0.75991900000000001</v>
      </c>
      <c r="U82">
        <f t="shared" si="4"/>
        <v>3.3595747032427772</v>
      </c>
      <c r="V82">
        <f>IF(K82&gt;0,LOG(J82/MAX(K82,1),2),"N/A")</f>
        <v>0.38114580863984843</v>
      </c>
      <c r="W82">
        <f>IF(N82&gt;0,LOG(M82/MAX(N82,1),2),"N/A")</f>
        <v>-0.38095650403573772</v>
      </c>
      <c r="X82">
        <f t="shared" si="5"/>
        <v>-0.76210231267558615</v>
      </c>
      <c r="Y82">
        <f>IF(MIN(J82,K82,M82,N82)&gt;=5,1,0)</f>
        <v>1</v>
      </c>
    </row>
    <row r="83" spans="1:25">
      <c r="A83" s="2">
        <v>2437</v>
      </c>
      <c r="B83" s="2" t="s">
        <v>2456</v>
      </c>
      <c r="C83" t="s">
        <v>7803</v>
      </c>
      <c r="E83" t="s">
        <v>7803</v>
      </c>
      <c r="F83" s="3">
        <v>5</v>
      </c>
      <c r="G83" s="3" t="s">
        <v>17</v>
      </c>
      <c r="H83" s="3">
        <v>7</v>
      </c>
      <c r="I83" s="3">
        <v>5</v>
      </c>
      <c r="J83">
        <v>317</v>
      </c>
      <c r="K83">
        <v>487</v>
      </c>
      <c r="L83">
        <v>2837</v>
      </c>
      <c r="M83">
        <v>1547</v>
      </c>
      <c r="N83">
        <v>1429</v>
      </c>
      <c r="O83">
        <v>10002</v>
      </c>
      <c r="P83">
        <v>675</v>
      </c>
      <c r="Q83">
        <v>699</v>
      </c>
      <c r="R83">
        <v>0.72938599999999998</v>
      </c>
      <c r="S83">
        <v>0.217447</v>
      </c>
      <c r="T83">
        <f t="shared" si="3"/>
        <v>0.72938599999999998</v>
      </c>
      <c r="U83">
        <f t="shared" si="4"/>
        <v>3.3543162241833642</v>
      </c>
      <c r="V83">
        <f>IF(K83&gt;0,LOG(J83/MAX(K83,1),2),"N/A")</f>
        <v>-0.61943893194293487</v>
      </c>
      <c r="W83">
        <f>IF(N83&gt;0,LOG(M83/MAX(N83,1),2),"N/A")</f>
        <v>0.11446728035321908</v>
      </c>
      <c r="X83">
        <f t="shared" si="5"/>
        <v>0.73390621229615394</v>
      </c>
      <c r="Y83">
        <f>IF(MIN(J83,K83,M83,N83)&gt;=5,1,0)</f>
        <v>1</v>
      </c>
    </row>
    <row r="84" spans="1:25">
      <c r="A84" s="2">
        <v>2400</v>
      </c>
      <c r="B84" s="2" t="s">
        <v>2419</v>
      </c>
      <c r="C84" t="s">
        <v>7780</v>
      </c>
      <c r="E84" t="s">
        <v>7780</v>
      </c>
      <c r="F84" s="3">
        <v>1</v>
      </c>
      <c r="G84" s="3" t="s">
        <v>17</v>
      </c>
      <c r="H84" s="3">
        <v>2</v>
      </c>
      <c r="I84" s="3">
        <v>2</v>
      </c>
      <c r="J84">
        <v>53</v>
      </c>
      <c r="K84">
        <v>54</v>
      </c>
      <c r="L84">
        <v>1194</v>
      </c>
      <c r="M84">
        <v>180</v>
      </c>
      <c r="N84">
        <v>84</v>
      </c>
      <c r="O84">
        <v>2629</v>
      </c>
      <c r="P84">
        <v>723</v>
      </c>
      <c r="Q84">
        <v>724</v>
      </c>
      <c r="R84">
        <v>1.1264559999999999</v>
      </c>
      <c r="S84">
        <v>0.336677</v>
      </c>
      <c r="T84">
        <f t="shared" si="3"/>
        <v>1.1264559999999999</v>
      </c>
      <c r="U84">
        <f t="shared" si="4"/>
        <v>3.3458062178289576</v>
      </c>
      <c r="V84">
        <f>IF(K84&gt;0,LOG(J84/MAX(K84,1),2),"N/A")</f>
        <v>-2.6967047600269325E-2</v>
      </c>
      <c r="W84">
        <f>IF(N84&gt;0,LOG(M84/MAX(N84,1),2),"N/A")</f>
        <v>1.0995356735509143</v>
      </c>
      <c r="X84">
        <f t="shared" si="5"/>
        <v>1.1265027211511836</v>
      </c>
      <c r="Y84">
        <f>IF(MIN(J84,K84,M84,N84)&gt;=5,1,0)</f>
        <v>1</v>
      </c>
    </row>
    <row r="85" spans="1:25">
      <c r="A85" s="2">
        <v>4252</v>
      </c>
      <c r="B85" s="2" t="s">
        <v>4271</v>
      </c>
      <c r="C85" t="s">
        <v>8999</v>
      </c>
      <c r="D85" t="s">
        <v>11144</v>
      </c>
      <c r="E85" t="s">
        <v>8999</v>
      </c>
      <c r="F85" s="3" t="s">
        <v>30</v>
      </c>
      <c r="G85" s="3" t="s">
        <v>17</v>
      </c>
      <c r="H85" s="3">
        <v>5</v>
      </c>
      <c r="I85" s="3">
        <v>5</v>
      </c>
      <c r="J85">
        <v>1673</v>
      </c>
      <c r="K85">
        <v>1792</v>
      </c>
      <c r="L85">
        <v>8799</v>
      </c>
      <c r="M85">
        <v>9411</v>
      </c>
      <c r="N85">
        <v>8364</v>
      </c>
      <c r="O85">
        <v>37808</v>
      </c>
      <c r="P85">
        <v>420</v>
      </c>
      <c r="Q85">
        <v>511</v>
      </c>
      <c r="R85">
        <v>0.26893400000000001</v>
      </c>
      <c r="S85">
        <v>8.0962999999999993E-2</v>
      </c>
      <c r="T85">
        <f t="shared" si="3"/>
        <v>0.26893400000000001</v>
      </c>
      <c r="U85">
        <f t="shared" si="4"/>
        <v>3.3216901547620523</v>
      </c>
      <c r="V85">
        <f>IF(K85&gt;0,LOG(J85/MAX(K85,1),2),"N/A")</f>
        <v>-9.9133192019251443E-2</v>
      </c>
      <c r="W85">
        <f>IF(N85&gt;0,LOG(M85/MAX(N85,1),2),"N/A")</f>
        <v>0.17015496797517987</v>
      </c>
      <c r="X85">
        <f t="shared" si="5"/>
        <v>0.26928815999443134</v>
      </c>
      <c r="Y85">
        <f>IF(MIN(J85,K85,M85,N85)&gt;=5,1,0)</f>
        <v>1</v>
      </c>
    </row>
    <row r="86" spans="1:25">
      <c r="A86" s="2">
        <v>1453</v>
      </c>
      <c r="B86" s="2" t="s">
        <v>1472</v>
      </c>
      <c r="C86" t="s">
        <v>7172</v>
      </c>
      <c r="D86" t="s">
        <v>10498</v>
      </c>
      <c r="E86" t="s">
        <v>7172</v>
      </c>
      <c r="F86" s="3">
        <v>2</v>
      </c>
      <c r="G86" s="3" t="s">
        <v>19</v>
      </c>
      <c r="H86" s="3">
        <v>7</v>
      </c>
      <c r="I86" s="3">
        <v>6</v>
      </c>
      <c r="J86">
        <v>420</v>
      </c>
      <c r="K86">
        <v>140</v>
      </c>
      <c r="L86">
        <v>1449</v>
      </c>
      <c r="M86">
        <v>382</v>
      </c>
      <c r="N86">
        <v>213</v>
      </c>
      <c r="O86">
        <v>1860</v>
      </c>
      <c r="P86">
        <v>606</v>
      </c>
      <c r="Q86">
        <v>644</v>
      </c>
      <c r="R86">
        <v>-0.74290699999999998</v>
      </c>
      <c r="S86">
        <v>0.22375800000000001</v>
      </c>
      <c r="T86">
        <f t="shared" si="3"/>
        <v>0.74290699999999998</v>
      </c>
      <c r="U86">
        <f t="shared" si="4"/>
        <v>3.3201360398287432</v>
      </c>
      <c r="V86">
        <f>IF(K86&gt;0,LOG(J86/MAX(K86,1),2),"N/A")</f>
        <v>1.5849625007211563</v>
      </c>
      <c r="W86">
        <f>IF(N86&gt;0,LOG(M86/MAX(N86,1),2),"N/A")</f>
        <v>0.84271920780991039</v>
      </c>
      <c r="X86">
        <f t="shared" si="5"/>
        <v>-0.74224329291124591</v>
      </c>
      <c r="Y86">
        <f>IF(MIN(J86,K86,M86,N86)&gt;=5,1,0)</f>
        <v>1</v>
      </c>
    </row>
    <row r="87" spans="1:25">
      <c r="A87" s="2">
        <v>6147</v>
      </c>
      <c r="B87" s="2" t="s">
        <v>6166</v>
      </c>
      <c r="C87" t="s">
        <v>10260</v>
      </c>
      <c r="E87" t="s">
        <v>10260</v>
      </c>
      <c r="F87" s="3">
        <v>1</v>
      </c>
      <c r="G87" s="3" t="s">
        <v>17</v>
      </c>
      <c r="H87" s="3">
        <v>7</v>
      </c>
      <c r="I87" s="3">
        <v>2</v>
      </c>
      <c r="J87">
        <v>767</v>
      </c>
      <c r="K87">
        <v>715</v>
      </c>
      <c r="L87">
        <v>11349</v>
      </c>
      <c r="M87">
        <v>283</v>
      </c>
      <c r="N87">
        <v>422</v>
      </c>
      <c r="O87">
        <v>12423</v>
      </c>
      <c r="P87">
        <v>1662</v>
      </c>
      <c r="Q87">
        <v>1697</v>
      </c>
      <c r="R87">
        <v>-0.67380600000000002</v>
      </c>
      <c r="S87">
        <v>0.203096</v>
      </c>
      <c r="T87">
        <f t="shared" si="3"/>
        <v>0.67380600000000002</v>
      </c>
      <c r="U87">
        <f t="shared" si="4"/>
        <v>3.3176724307716547</v>
      </c>
      <c r="V87">
        <f>IF(K87&gt;0,LOG(J87/MAX(K87,1),2),"N/A")</f>
        <v>0.1012833358371817</v>
      </c>
      <c r="W87">
        <f>IF(N87&gt;0,LOG(M87/MAX(N87,1),2),"N/A")</f>
        <v>-0.57644094587530292</v>
      </c>
      <c r="X87">
        <f t="shared" si="5"/>
        <v>-0.67772428171248467</v>
      </c>
      <c r="Y87">
        <f>IF(MIN(J87,K87,M87,N87)&gt;=5,1,0)</f>
        <v>1</v>
      </c>
    </row>
    <row r="88" spans="1:25">
      <c r="A88" s="2">
        <v>1553</v>
      </c>
      <c r="B88" s="2" t="s">
        <v>1572</v>
      </c>
      <c r="C88" t="s">
        <v>7242</v>
      </c>
      <c r="D88" t="s">
        <v>10360</v>
      </c>
      <c r="E88" t="s">
        <v>7242</v>
      </c>
      <c r="F88" s="3">
        <v>6</v>
      </c>
      <c r="G88" s="3" t="s">
        <v>17</v>
      </c>
      <c r="H88" s="3">
        <v>9</v>
      </c>
      <c r="I88" s="3">
        <v>7</v>
      </c>
      <c r="J88">
        <v>137</v>
      </c>
      <c r="K88">
        <v>436</v>
      </c>
      <c r="L88">
        <v>2302</v>
      </c>
      <c r="M88">
        <v>285</v>
      </c>
      <c r="N88">
        <v>501</v>
      </c>
      <c r="O88">
        <v>3657</v>
      </c>
      <c r="P88">
        <v>1077</v>
      </c>
      <c r="Q88">
        <v>1195</v>
      </c>
      <c r="R88">
        <v>0.85008799999999995</v>
      </c>
      <c r="S88">
        <v>0.25762800000000002</v>
      </c>
      <c r="T88">
        <f t="shared" si="3"/>
        <v>0.85008799999999995</v>
      </c>
      <c r="U88">
        <f t="shared" si="4"/>
        <v>3.2996723958575926</v>
      </c>
      <c r="V88">
        <f>IF(K88&gt;0,LOG(J88/MAX(K88,1),2),"N/A")</f>
        <v>-1.6701522418163997</v>
      </c>
      <c r="W88">
        <f>IF(N88&gt;0,LOG(M88/MAX(N88,1),2),"N/A")</f>
        <v>-0.8138486841431043</v>
      </c>
      <c r="X88">
        <f t="shared" si="5"/>
        <v>0.85630355767329536</v>
      </c>
      <c r="Y88">
        <f>IF(MIN(J88,K88,M88,N88)&gt;=5,1,0)</f>
        <v>1</v>
      </c>
    </row>
    <row r="89" spans="1:25">
      <c r="A89" s="2">
        <v>1278</v>
      </c>
      <c r="B89" s="2" t="s">
        <v>1297</v>
      </c>
      <c r="C89" t="s">
        <v>7060</v>
      </c>
      <c r="D89" t="s">
        <v>12677</v>
      </c>
      <c r="E89" t="s">
        <v>7060</v>
      </c>
      <c r="F89" s="3">
        <v>1</v>
      </c>
      <c r="G89" s="3" t="s">
        <v>19</v>
      </c>
      <c r="H89" s="3">
        <v>0</v>
      </c>
      <c r="I89" s="3">
        <v>2</v>
      </c>
      <c r="J89">
        <v>613</v>
      </c>
      <c r="K89">
        <v>748</v>
      </c>
      <c r="L89">
        <v>11792</v>
      </c>
      <c r="M89">
        <v>119</v>
      </c>
      <c r="N89">
        <v>42</v>
      </c>
      <c r="O89">
        <v>18343</v>
      </c>
      <c r="P89">
        <v>387</v>
      </c>
      <c r="Q89">
        <v>599</v>
      </c>
      <c r="R89">
        <v>1.8546260000000001</v>
      </c>
      <c r="S89">
        <v>0.56291400000000003</v>
      </c>
      <c r="T89">
        <f t="shared" si="3"/>
        <v>1.8546260000000001</v>
      </c>
      <c r="U89">
        <f t="shared" si="4"/>
        <v>3.2946879985219768</v>
      </c>
      <c r="V89">
        <f>IF(K89&gt;0,LOG(J89/MAX(K89,1),2),"N/A")</f>
        <v>-0.28715119619685525</v>
      </c>
      <c r="W89">
        <f>IF(N89&gt;0,LOG(M89/MAX(N89,1),2),"N/A")</f>
        <v>1.5025003405291835</v>
      </c>
      <c r="X89">
        <f t="shared" si="5"/>
        <v>1.7896515367260388</v>
      </c>
      <c r="Y89">
        <f>IF(MIN(J89,K89,M89,N89)&gt;=5,1,0)</f>
        <v>1</v>
      </c>
    </row>
    <row r="90" spans="1:25">
      <c r="A90" s="2">
        <v>1981</v>
      </c>
      <c r="B90" s="2" t="s">
        <v>2000</v>
      </c>
      <c r="C90" t="s">
        <v>7515</v>
      </c>
      <c r="E90" t="s">
        <v>7515</v>
      </c>
      <c r="F90" s="3">
        <v>2</v>
      </c>
      <c r="G90" s="3" t="s">
        <v>17</v>
      </c>
      <c r="H90" s="3">
        <v>3</v>
      </c>
      <c r="I90" s="3">
        <v>3</v>
      </c>
      <c r="J90">
        <v>307</v>
      </c>
      <c r="K90">
        <v>281</v>
      </c>
      <c r="L90">
        <v>5461</v>
      </c>
      <c r="M90">
        <v>281</v>
      </c>
      <c r="N90">
        <v>448</v>
      </c>
      <c r="O90">
        <v>11155</v>
      </c>
      <c r="P90">
        <v>1056</v>
      </c>
      <c r="Q90">
        <v>1210</v>
      </c>
      <c r="R90">
        <v>-0.79713199999999995</v>
      </c>
      <c r="S90">
        <v>0.24235799999999999</v>
      </c>
      <c r="T90">
        <f t="shared" si="3"/>
        <v>0.79713199999999995</v>
      </c>
      <c r="U90">
        <f t="shared" si="4"/>
        <v>3.289068237896005</v>
      </c>
      <c r="V90">
        <f>IF(K90&gt;0,LOG(J90/MAX(K90,1),2),"N/A")</f>
        <v>0.1276685251492532</v>
      </c>
      <c r="W90">
        <f>IF(N90&gt;0,LOG(M90/MAX(N90,1),2),"N/A")</f>
        <v>-0.67292860183667791</v>
      </c>
      <c r="X90">
        <f t="shared" si="5"/>
        <v>-0.80059712698593111</v>
      </c>
      <c r="Y90">
        <f>IF(MIN(J90,K90,M90,N90)&gt;=5,1,0)</f>
        <v>1</v>
      </c>
    </row>
    <row r="91" spans="1:25">
      <c r="A91" s="2">
        <v>5044</v>
      </c>
      <c r="B91" s="2" t="s">
        <v>5063</v>
      </c>
      <c r="C91" t="s">
        <v>9525</v>
      </c>
      <c r="D91" t="s">
        <v>12095</v>
      </c>
      <c r="E91" t="s">
        <v>9525</v>
      </c>
      <c r="F91" s="3">
        <v>1</v>
      </c>
      <c r="G91" s="3" t="s">
        <v>19</v>
      </c>
      <c r="H91" s="3">
        <v>-1</v>
      </c>
      <c r="I91" s="3">
        <v>7</v>
      </c>
      <c r="J91">
        <v>1330</v>
      </c>
      <c r="K91">
        <v>1009</v>
      </c>
      <c r="L91">
        <v>11981</v>
      </c>
      <c r="M91">
        <v>2342</v>
      </c>
      <c r="N91">
        <v>2211</v>
      </c>
      <c r="O91">
        <v>18816</v>
      </c>
      <c r="P91">
        <v>21</v>
      </c>
      <c r="Q91">
        <v>22</v>
      </c>
      <c r="R91">
        <v>-0.31143999999999999</v>
      </c>
      <c r="S91">
        <v>9.5385999999999999E-2</v>
      </c>
      <c r="T91">
        <f t="shared" si="3"/>
        <v>0.31143999999999999</v>
      </c>
      <c r="U91">
        <f t="shared" si="4"/>
        <v>3.2650493783154761</v>
      </c>
      <c r="V91">
        <f>IF(K91&gt;0,LOG(J91/MAX(K91,1),2),"N/A")</f>
        <v>0.39850007128219461</v>
      </c>
      <c r="W91">
        <f>IF(N91&gt;0,LOG(M91/MAX(N91,1),2),"N/A")</f>
        <v>8.3042050684989321E-2</v>
      </c>
      <c r="X91">
        <f t="shared" si="5"/>
        <v>-0.31545802059720529</v>
      </c>
      <c r="Y91">
        <f>IF(MIN(J91,K91,M91,N91)&gt;=5,1,0)</f>
        <v>1</v>
      </c>
    </row>
    <row r="92" spans="1:25">
      <c r="A92" s="2">
        <v>4888</v>
      </c>
      <c r="B92" s="2" t="s">
        <v>4907</v>
      </c>
      <c r="C92" t="s">
        <v>9432</v>
      </c>
      <c r="E92" t="s">
        <v>9432</v>
      </c>
      <c r="F92" s="3">
        <v>3</v>
      </c>
      <c r="G92" s="3" t="s">
        <v>17</v>
      </c>
      <c r="H92" s="3">
        <v>15</v>
      </c>
      <c r="I92" s="3">
        <v>6</v>
      </c>
      <c r="J92">
        <v>204</v>
      </c>
      <c r="K92">
        <v>202</v>
      </c>
      <c r="L92">
        <v>568</v>
      </c>
      <c r="M92">
        <v>116</v>
      </c>
      <c r="N92">
        <v>46</v>
      </c>
      <c r="O92">
        <v>255</v>
      </c>
      <c r="P92">
        <v>480</v>
      </c>
      <c r="Q92">
        <v>637</v>
      </c>
      <c r="R92">
        <v>1.334762</v>
      </c>
      <c r="S92">
        <v>0.41212799999999999</v>
      </c>
      <c r="T92">
        <f t="shared" si="3"/>
        <v>1.334762</v>
      </c>
      <c r="U92">
        <f t="shared" si="4"/>
        <v>3.2387073918782514</v>
      </c>
      <c r="V92">
        <f>IF(K92&gt;0,LOG(J92/MAX(K92,1),2),"N/A")</f>
        <v>1.4213859219700866E-2</v>
      </c>
      <c r="W92">
        <f>IF(N92&gt;0,LOG(M92/MAX(N92,1),2),"N/A")</f>
        <v>1.3344190390705593</v>
      </c>
      <c r="X92">
        <f t="shared" si="5"/>
        <v>1.3202051798508583</v>
      </c>
      <c r="Y92">
        <f>IF(MIN(J92,K92,M92,N92)&gt;=5,1,0)</f>
        <v>1</v>
      </c>
    </row>
    <row r="93" spans="1:25">
      <c r="A93" s="2">
        <v>6052</v>
      </c>
      <c r="B93" s="2" t="s">
        <v>6071</v>
      </c>
      <c r="C93" t="s">
        <v>10199</v>
      </c>
      <c r="D93" t="s">
        <v>12218</v>
      </c>
      <c r="E93" t="s">
        <v>10199</v>
      </c>
      <c r="F93" s="3" t="s">
        <v>30</v>
      </c>
      <c r="G93" s="3" t="s">
        <v>19</v>
      </c>
      <c r="H93" s="3">
        <v>5</v>
      </c>
      <c r="I93" s="3">
        <v>4</v>
      </c>
      <c r="J93">
        <v>303</v>
      </c>
      <c r="K93">
        <v>220</v>
      </c>
      <c r="L93">
        <v>969</v>
      </c>
      <c r="M93">
        <v>898</v>
      </c>
      <c r="N93">
        <v>943</v>
      </c>
      <c r="O93">
        <v>4656</v>
      </c>
      <c r="P93">
        <v>393</v>
      </c>
      <c r="Q93">
        <v>412</v>
      </c>
      <c r="R93">
        <v>-0.52963499999999997</v>
      </c>
      <c r="S93">
        <v>0.16388800000000001</v>
      </c>
      <c r="T93">
        <f t="shared" si="3"/>
        <v>0.52963499999999997</v>
      </c>
      <c r="U93">
        <f t="shared" si="4"/>
        <v>3.2316887142438735</v>
      </c>
      <c r="V93">
        <f>IF(K93&gt;0,LOG(J93/MAX(K93,1),2),"N/A")</f>
        <v>0.46181426994829122</v>
      </c>
      <c r="W93">
        <f>IF(N93&gt;0,LOG(M93/MAX(N93,1),2),"N/A")</f>
        <v>-7.0542325933949601E-2</v>
      </c>
      <c r="X93">
        <f t="shared" si="5"/>
        <v>-0.53235659588224082</v>
      </c>
      <c r="Y93">
        <f>IF(MIN(J93,K93,M93,N93)&gt;=5,1,0)</f>
        <v>1</v>
      </c>
    </row>
    <row r="94" spans="1:25">
      <c r="A94" s="2">
        <v>2269</v>
      </c>
      <c r="B94" s="2" t="s">
        <v>2288</v>
      </c>
      <c r="C94" t="s">
        <v>7696</v>
      </c>
      <c r="E94" t="s">
        <v>7696</v>
      </c>
      <c r="F94" s="3">
        <v>7</v>
      </c>
      <c r="G94" s="3" t="s">
        <v>19</v>
      </c>
      <c r="H94" s="3">
        <v>44</v>
      </c>
      <c r="I94" s="3">
        <v>25</v>
      </c>
      <c r="J94">
        <v>1312</v>
      </c>
      <c r="K94">
        <v>1878</v>
      </c>
      <c r="L94">
        <v>15986</v>
      </c>
      <c r="M94">
        <v>237</v>
      </c>
      <c r="N94">
        <v>501</v>
      </c>
      <c r="O94">
        <v>3164</v>
      </c>
      <c r="P94">
        <v>4701</v>
      </c>
      <c r="Q94">
        <v>4726</v>
      </c>
      <c r="R94">
        <v>-0.56115099999999996</v>
      </c>
      <c r="S94">
        <v>0.17423</v>
      </c>
      <c r="T94">
        <f t="shared" si="3"/>
        <v>0.56115099999999996</v>
      </c>
      <c r="U94">
        <f t="shared" si="4"/>
        <v>3.2207484359754348</v>
      </c>
      <c r="V94">
        <f>IF(K94&gt;0,LOG(J94/MAX(K94,1),2),"N/A")</f>
        <v>-0.51742934303569077</v>
      </c>
      <c r="W94">
        <f>IF(N94&gt;0,LOG(M94/MAX(N94,1),2),"N/A")</f>
        <v>-1.0799235442969493</v>
      </c>
      <c r="X94">
        <f t="shared" si="5"/>
        <v>-0.56249420126125849</v>
      </c>
      <c r="Y94">
        <f>IF(MIN(J94,K94,M94,N94)&gt;=5,1,0)</f>
        <v>1</v>
      </c>
    </row>
    <row r="95" spans="1:25">
      <c r="A95" s="2">
        <v>4652</v>
      </c>
      <c r="B95" s="2" t="s">
        <v>4671</v>
      </c>
      <c r="C95" t="s">
        <v>9273</v>
      </c>
      <c r="E95" t="s">
        <v>9273</v>
      </c>
      <c r="F95" s="3">
        <v>5</v>
      </c>
      <c r="G95" s="3" t="s">
        <v>17</v>
      </c>
      <c r="H95" s="3">
        <v>6</v>
      </c>
      <c r="I95" s="3">
        <v>5</v>
      </c>
      <c r="J95">
        <v>109</v>
      </c>
      <c r="K95">
        <v>85</v>
      </c>
      <c r="L95">
        <v>412</v>
      </c>
      <c r="M95">
        <v>145</v>
      </c>
      <c r="N95">
        <v>42</v>
      </c>
      <c r="O95">
        <v>529</v>
      </c>
      <c r="P95">
        <v>471</v>
      </c>
      <c r="Q95">
        <v>490</v>
      </c>
      <c r="R95">
        <v>1.4446479999999999</v>
      </c>
      <c r="S95">
        <v>0.44930199999999998</v>
      </c>
      <c r="T95">
        <f t="shared" si="3"/>
        <v>1.4446479999999999</v>
      </c>
      <c r="U95">
        <f t="shared" si="4"/>
        <v>3.2153162015748871</v>
      </c>
      <c r="V95">
        <f>IF(K95&gt;0,LOG(J95/MAX(K95,1),2),"N/A")</f>
        <v>0.35879338863922472</v>
      </c>
      <c r="W95">
        <f>IF(N95&gt;0,LOG(M95/MAX(N95,1),2),"N/A")</f>
        <v>1.7875916672361745</v>
      </c>
      <c r="X95">
        <f t="shared" si="5"/>
        <v>1.4287982785969497</v>
      </c>
      <c r="Y95">
        <f>IF(MIN(J95,K95,M95,N95)&gt;=5,1,0)</f>
        <v>1</v>
      </c>
    </row>
    <row r="96" spans="1:25">
      <c r="A96" s="2">
        <v>6186</v>
      </c>
      <c r="B96" s="2" t="s">
        <v>6205</v>
      </c>
      <c r="C96" t="s">
        <v>10290</v>
      </c>
      <c r="E96" t="s">
        <v>10290</v>
      </c>
      <c r="F96" s="3" t="s">
        <v>30</v>
      </c>
      <c r="G96" s="3" t="s">
        <v>17</v>
      </c>
      <c r="H96" s="3">
        <v>8</v>
      </c>
      <c r="I96" s="3">
        <v>4</v>
      </c>
      <c r="J96">
        <v>99</v>
      </c>
      <c r="K96">
        <v>84</v>
      </c>
      <c r="L96">
        <v>1292</v>
      </c>
      <c r="M96">
        <v>351</v>
      </c>
      <c r="N96">
        <v>508</v>
      </c>
      <c r="O96">
        <v>4826</v>
      </c>
      <c r="P96">
        <v>1077</v>
      </c>
      <c r="Q96">
        <v>1168</v>
      </c>
      <c r="R96">
        <v>-0.77295100000000005</v>
      </c>
      <c r="S96">
        <v>0.24059700000000001</v>
      </c>
      <c r="T96">
        <f t="shared" si="3"/>
        <v>0.77295100000000005</v>
      </c>
      <c r="U96">
        <f t="shared" si="4"/>
        <v>3.2126377303125144</v>
      </c>
      <c r="V96">
        <f>IF(K96&gt;0,LOG(J96/MAX(K96,1),2),"N/A")</f>
        <v>0.23703919730084938</v>
      </c>
      <c r="W96">
        <f>IF(N96&gt;0,LOG(M96/MAX(N96,1),2),"N/A")</f>
        <v>-0.53335746646760518</v>
      </c>
      <c r="X96">
        <f t="shared" si="5"/>
        <v>-0.7703966637684545</v>
      </c>
      <c r="Y96">
        <f>IF(MIN(J96,K96,M96,N96)&gt;=5,1,0)</f>
        <v>1</v>
      </c>
    </row>
    <row r="97" spans="1:25">
      <c r="A97" s="2">
        <v>5308</v>
      </c>
      <c r="B97" s="2" t="s">
        <v>5327</v>
      </c>
      <c r="C97" t="s">
        <v>9700</v>
      </c>
      <c r="D97" t="s">
        <v>13191</v>
      </c>
      <c r="E97" t="s">
        <v>9700</v>
      </c>
      <c r="F97" s="3">
        <v>2</v>
      </c>
      <c r="G97" s="3" t="s">
        <v>17</v>
      </c>
      <c r="H97" s="3">
        <v>0</v>
      </c>
      <c r="I97" s="3">
        <v>2</v>
      </c>
      <c r="J97">
        <v>20</v>
      </c>
      <c r="K97">
        <v>25</v>
      </c>
      <c r="L97">
        <v>454</v>
      </c>
      <c r="M97">
        <v>47</v>
      </c>
      <c r="N97">
        <v>15</v>
      </c>
      <c r="O97">
        <v>2384</v>
      </c>
      <c r="P97">
        <v>558</v>
      </c>
      <c r="Q97">
        <v>582</v>
      </c>
      <c r="R97">
        <v>2.0254840000000001</v>
      </c>
      <c r="S97">
        <v>0.63206300000000004</v>
      </c>
      <c r="T97">
        <f t="shared" si="3"/>
        <v>2.0254840000000001</v>
      </c>
      <c r="U97">
        <f t="shared" si="4"/>
        <v>3.2045603049063147</v>
      </c>
      <c r="V97">
        <f>IF(K97&gt;0,LOG(J97/MAX(K97,1),2),"N/A")</f>
        <v>-0.32192809488736229</v>
      </c>
      <c r="W97">
        <f>IF(N97&gt;0,LOG(M97/MAX(N97,1),2),"N/A")</f>
        <v>1.6476982560691189</v>
      </c>
      <c r="X97">
        <f t="shared" si="5"/>
        <v>1.9696263509564811</v>
      </c>
      <c r="Y97">
        <f>IF(MIN(J97,K97,M97,N97)&gt;=5,1,0)</f>
        <v>1</v>
      </c>
    </row>
    <row r="98" spans="1:25">
      <c r="A98" s="2">
        <v>1248</v>
      </c>
      <c r="B98" s="2" t="s">
        <v>1267</v>
      </c>
      <c r="C98" t="s">
        <v>7039</v>
      </c>
      <c r="E98" t="s">
        <v>7039</v>
      </c>
      <c r="F98" s="3">
        <v>1</v>
      </c>
      <c r="G98" s="3" t="s">
        <v>17</v>
      </c>
      <c r="H98" s="3">
        <v>20</v>
      </c>
      <c r="I98" s="3">
        <v>11</v>
      </c>
      <c r="J98">
        <v>933</v>
      </c>
      <c r="K98">
        <v>872</v>
      </c>
      <c r="L98">
        <v>5257</v>
      </c>
      <c r="M98">
        <v>2407</v>
      </c>
      <c r="N98">
        <v>3102</v>
      </c>
      <c r="O98">
        <v>21511</v>
      </c>
      <c r="P98">
        <v>1401</v>
      </c>
      <c r="Q98">
        <v>1416</v>
      </c>
      <c r="R98">
        <v>-0.459366</v>
      </c>
      <c r="S98">
        <v>0.14383599999999999</v>
      </c>
      <c r="T98">
        <f t="shared" si="3"/>
        <v>0.459366</v>
      </c>
      <c r="U98">
        <f t="shared" si="4"/>
        <v>3.1936789120943296</v>
      </c>
      <c r="V98">
        <f>IF(K98&gt;0,LOG(J98/MAX(K98,1),2),"N/A")</f>
        <v>9.7548946074832499E-2</v>
      </c>
      <c r="W98">
        <f>IF(N98&gt;0,LOG(M98/MAX(N98,1),2),"N/A")</f>
        <v>-0.36596254456159388</v>
      </c>
      <c r="X98">
        <f t="shared" si="5"/>
        <v>-0.46351149063642638</v>
      </c>
      <c r="Y98">
        <f>IF(MIN(J98,K98,M98,N98)&gt;=5,1,0)</f>
        <v>1</v>
      </c>
    </row>
    <row r="99" spans="1:25">
      <c r="A99" s="2">
        <v>4294</v>
      </c>
      <c r="B99" s="2" t="s">
        <v>4313</v>
      </c>
      <c r="C99" t="s">
        <v>9027</v>
      </c>
      <c r="D99" t="s">
        <v>11470</v>
      </c>
      <c r="E99" t="s">
        <v>9027</v>
      </c>
      <c r="F99" s="3">
        <v>4</v>
      </c>
      <c r="G99" s="3" t="s">
        <v>19</v>
      </c>
      <c r="H99" s="3">
        <v>5</v>
      </c>
      <c r="I99" s="3">
        <v>3</v>
      </c>
      <c r="J99">
        <v>370</v>
      </c>
      <c r="K99">
        <v>226</v>
      </c>
      <c r="L99">
        <v>10146</v>
      </c>
      <c r="M99">
        <v>2000</v>
      </c>
      <c r="N99">
        <v>1919</v>
      </c>
      <c r="O99">
        <v>33349</v>
      </c>
      <c r="P99">
        <v>1680</v>
      </c>
      <c r="Q99">
        <v>1731</v>
      </c>
      <c r="R99">
        <v>-0.65748799999999996</v>
      </c>
      <c r="S99">
        <v>0.20605899999999999</v>
      </c>
      <c r="T99">
        <f t="shared" si="3"/>
        <v>0.65748799999999996</v>
      </c>
      <c r="U99">
        <f t="shared" si="4"/>
        <v>3.1907754575145955</v>
      </c>
      <c r="V99">
        <f>IF(K99&gt;0,LOG(J99/MAX(K99,1),2),"N/A")</f>
        <v>0.71120249810112457</v>
      </c>
      <c r="W99">
        <f>IF(N99&gt;0,LOG(M99/MAX(N99,1),2),"N/A")</f>
        <v>5.9645288466706893E-2</v>
      </c>
      <c r="X99">
        <f t="shared" si="5"/>
        <v>-0.65155720963441766</v>
      </c>
      <c r="Y99">
        <f>IF(MIN(J99,K99,M99,N99)&gt;=5,1,0)</f>
        <v>1</v>
      </c>
    </row>
    <row r="100" spans="1:25">
      <c r="A100" s="2">
        <v>839</v>
      </c>
      <c r="B100" s="2" t="s">
        <v>858</v>
      </c>
      <c r="C100" t="s">
        <v>6766</v>
      </c>
      <c r="D100" t="s">
        <v>10989</v>
      </c>
      <c r="E100" t="s">
        <v>6766</v>
      </c>
      <c r="F100" s="3">
        <v>2</v>
      </c>
      <c r="G100" s="3" t="s">
        <v>19</v>
      </c>
      <c r="H100" s="3">
        <v>18</v>
      </c>
      <c r="I100" s="3">
        <v>15</v>
      </c>
      <c r="J100">
        <v>183</v>
      </c>
      <c r="K100">
        <v>165</v>
      </c>
      <c r="L100">
        <v>2320</v>
      </c>
      <c r="M100">
        <v>207</v>
      </c>
      <c r="N100">
        <v>321</v>
      </c>
      <c r="O100">
        <v>5161</v>
      </c>
      <c r="P100">
        <v>3459</v>
      </c>
      <c r="Q100">
        <v>3474</v>
      </c>
      <c r="R100">
        <v>-0.786416</v>
      </c>
      <c r="S100">
        <v>0.247338</v>
      </c>
      <c r="T100">
        <f t="shared" si="3"/>
        <v>0.786416</v>
      </c>
      <c r="U100">
        <f t="shared" si="4"/>
        <v>3.1795195238903848</v>
      </c>
      <c r="V100">
        <f>IF(K100&gt;0,LOG(J100/MAX(K100,1),2),"N/A")</f>
        <v>0.14937762403822671</v>
      </c>
      <c r="W100">
        <f>IF(N100&gt;0,LOG(M100/MAX(N100,1),2),"N/A")</f>
        <v>-0.63294252962297803</v>
      </c>
      <c r="X100">
        <f t="shared" si="5"/>
        <v>-0.78232015366120478</v>
      </c>
      <c r="Y100">
        <f>IF(MIN(J100,K100,M100,N100)&gt;=5,1,0)</f>
        <v>1</v>
      </c>
    </row>
    <row r="101" spans="1:25">
      <c r="A101" s="2">
        <v>4198</v>
      </c>
      <c r="B101" s="2" t="s">
        <v>4217</v>
      </c>
      <c r="C101" t="s">
        <v>8958</v>
      </c>
      <c r="E101" t="s">
        <v>8958</v>
      </c>
      <c r="F101" s="3">
        <v>2</v>
      </c>
      <c r="G101" s="3" t="s">
        <v>17</v>
      </c>
      <c r="H101" s="3">
        <v>18</v>
      </c>
      <c r="I101" s="3">
        <v>12</v>
      </c>
      <c r="J101">
        <v>605</v>
      </c>
      <c r="K101">
        <v>869</v>
      </c>
      <c r="L101">
        <v>4722</v>
      </c>
      <c r="M101">
        <v>1444</v>
      </c>
      <c r="N101">
        <v>1618</v>
      </c>
      <c r="O101">
        <v>11683</v>
      </c>
      <c r="P101">
        <v>1689</v>
      </c>
      <c r="Q101">
        <v>1762</v>
      </c>
      <c r="R101">
        <v>0.358122</v>
      </c>
      <c r="S101">
        <v>0.11273</v>
      </c>
      <c r="T101">
        <f t="shared" si="3"/>
        <v>0.358122</v>
      </c>
      <c r="U101">
        <f t="shared" si="4"/>
        <v>3.1768118513261778</v>
      </c>
      <c r="V101">
        <f>IF(K101&gt;0,LOG(J101/MAX(K101,1),2),"N/A")</f>
        <v>-0.52242103465244316</v>
      </c>
      <c r="W101">
        <f>IF(N101&gt;0,LOG(M101/MAX(N101,1),2),"N/A")</f>
        <v>-0.16414086554280652</v>
      </c>
      <c r="X101">
        <f t="shared" si="5"/>
        <v>0.35828016910963667</v>
      </c>
      <c r="Y101">
        <f>IF(MIN(J101,K101,M101,N101)&gt;=5,1,0)</f>
        <v>1</v>
      </c>
    </row>
    <row r="102" spans="1:25">
      <c r="A102" s="2">
        <v>5088</v>
      </c>
      <c r="B102" s="2" t="s">
        <v>5107</v>
      </c>
      <c r="C102" t="s">
        <v>9556</v>
      </c>
      <c r="E102" t="s">
        <v>9556</v>
      </c>
      <c r="F102" s="3">
        <v>2</v>
      </c>
      <c r="G102" s="3" t="s">
        <v>19</v>
      </c>
      <c r="H102" s="3">
        <v>12</v>
      </c>
      <c r="I102" s="3">
        <v>12</v>
      </c>
      <c r="J102">
        <v>260</v>
      </c>
      <c r="K102">
        <v>331</v>
      </c>
      <c r="L102">
        <v>4255</v>
      </c>
      <c r="M102">
        <v>350</v>
      </c>
      <c r="N102">
        <v>280</v>
      </c>
      <c r="O102">
        <v>5274</v>
      </c>
      <c r="P102">
        <v>2955</v>
      </c>
      <c r="Q102">
        <v>2990</v>
      </c>
      <c r="R102">
        <v>0.66712499999999997</v>
      </c>
      <c r="S102">
        <v>0.21015700000000001</v>
      </c>
      <c r="T102">
        <f t="shared" si="3"/>
        <v>0.66712499999999997</v>
      </c>
      <c r="U102">
        <f t="shared" si="4"/>
        <v>3.1744124630633284</v>
      </c>
      <c r="V102">
        <f>IF(K102&gt;0,LOG(J102/MAX(K102,1),2),"N/A")</f>
        <v>-0.3483195937787632</v>
      </c>
      <c r="W102">
        <f>IF(N102&gt;0,LOG(M102/MAX(N102,1),2),"N/A")</f>
        <v>0.32192809488736235</v>
      </c>
      <c r="X102">
        <f t="shared" si="5"/>
        <v>0.6702476886661255</v>
      </c>
      <c r="Y102">
        <f>IF(MIN(J102,K102,M102,N102)&gt;=5,1,0)</f>
        <v>1</v>
      </c>
    </row>
    <row r="103" spans="1:25">
      <c r="A103" s="2">
        <v>3489</v>
      </c>
      <c r="B103" s="2" t="s">
        <v>3508</v>
      </c>
      <c r="C103" t="s">
        <v>8480</v>
      </c>
      <c r="D103" t="s">
        <v>11346</v>
      </c>
      <c r="E103" t="s">
        <v>8480</v>
      </c>
      <c r="F103" s="3">
        <v>1</v>
      </c>
      <c r="G103" s="3" t="s">
        <v>19</v>
      </c>
      <c r="H103" s="3">
        <v>16</v>
      </c>
      <c r="I103" s="3">
        <v>12</v>
      </c>
      <c r="J103">
        <v>1121</v>
      </c>
      <c r="K103">
        <v>1105</v>
      </c>
      <c r="L103">
        <v>24320</v>
      </c>
      <c r="M103">
        <v>3084</v>
      </c>
      <c r="N103">
        <v>2278</v>
      </c>
      <c r="O103">
        <v>81416</v>
      </c>
      <c r="P103">
        <v>5694</v>
      </c>
      <c r="Q103">
        <v>5753</v>
      </c>
      <c r="R103">
        <v>0.41211999999999999</v>
      </c>
      <c r="S103">
        <v>0.13025500000000001</v>
      </c>
      <c r="T103">
        <f t="shared" si="3"/>
        <v>0.41211999999999999</v>
      </c>
      <c r="U103">
        <f t="shared" si="4"/>
        <v>3.1639476411654059</v>
      </c>
      <c r="V103">
        <f>IF(K103&gt;0,LOG(J103/MAX(K103,1),2),"N/A")</f>
        <v>2.0739908526632763E-2</v>
      </c>
      <c r="W103">
        <f>IF(N103&gt;0,LOG(M103/MAX(N103,1),2),"N/A")</f>
        <v>0.43703501820692248</v>
      </c>
      <c r="X103">
        <f t="shared" si="5"/>
        <v>0.41629510968028971</v>
      </c>
      <c r="Y103">
        <f>IF(MIN(J103,K103,M103,N103)&gt;=5,1,0)</f>
        <v>1</v>
      </c>
    </row>
    <row r="104" spans="1:25">
      <c r="A104" s="2">
        <v>3705</v>
      </c>
      <c r="B104" s="2" t="s">
        <v>3724</v>
      </c>
      <c r="C104" t="s">
        <v>8620</v>
      </c>
      <c r="E104" t="s">
        <v>8620</v>
      </c>
      <c r="F104" s="3">
        <v>2</v>
      </c>
      <c r="G104" s="3" t="s">
        <v>17</v>
      </c>
      <c r="H104" s="3">
        <v>4</v>
      </c>
      <c r="I104" s="3">
        <v>6</v>
      </c>
      <c r="J104">
        <v>2153</v>
      </c>
      <c r="K104">
        <v>1816</v>
      </c>
      <c r="L104">
        <v>12889</v>
      </c>
      <c r="M104">
        <v>2146</v>
      </c>
      <c r="N104">
        <v>2472</v>
      </c>
      <c r="O104">
        <v>20780</v>
      </c>
      <c r="P104">
        <v>492</v>
      </c>
      <c r="Q104">
        <v>766</v>
      </c>
      <c r="R104">
        <v>-0.45049400000000001</v>
      </c>
      <c r="S104">
        <v>0.14308599999999999</v>
      </c>
      <c r="T104">
        <f t="shared" si="3"/>
        <v>0.45049400000000001</v>
      </c>
      <c r="U104">
        <f t="shared" si="4"/>
        <v>3.1484142403869004</v>
      </c>
      <c r="V104">
        <f>IF(K104&gt;0,LOG(J104/MAX(K104,1),2),"N/A")</f>
        <v>0.24558411687631884</v>
      </c>
      <c r="W104">
        <f>IF(N104&gt;0,LOG(M104/MAX(N104,1),2),"N/A")</f>
        <v>-0.2040286671478527</v>
      </c>
      <c r="X104">
        <f t="shared" si="5"/>
        <v>-0.44961278402417154</v>
      </c>
      <c r="Y104">
        <f>IF(MIN(J104,K104,M104,N104)&gt;=5,1,0)</f>
        <v>1</v>
      </c>
    </row>
    <row r="105" spans="1:25">
      <c r="A105" s="2">
        <v>2482</v>
      </c>
      <c r="B105" s="2" t="s">
        <v>2501</v>
      </c>
      <c r="C105" t="s">
        <v>7832</v>
      </c>
      <c r="D105" t="s">
        <v>11288</v>
      </c>
      <c r="E105" t="s">
        <v>7832</v>
      </c>
      <c r="F105" s="3" t="s">
        <v>30</v>
      </c>
      <c r="G105" s="3" t="s">
        <v>19</v>
      </c>
      <c r="H105" s="3">
        <v>1</v>
      </c>
      <c r="I105" s="3">
        <v>2</v>
      </c>
      <c r="J105">
        <v>82</v>
      </c>
      <c r="K105">
        <v>87</v>
      </c>
      <c r="L105">
        <v>3250</v>
      </c>
      <c r="M105">
        <v>5</v>
      </c>
      <c r="N105">
        <v>27</v>
      </c>
      <c r="O105">
        <v>5803</v>
      </c>
      <c r="P105">
        <v>870</v>
      </c>
      <c r="Q105">
        <v>976</v>
      </c>
      <c r="R105">
        <v>-2.4173040000000001</v>
      </c>
      <c r="S105">
        <v>0.76786699999999997</v>
      </c>
      <c r="T105">
        <f t="shared" si="3"/>
        <v>2.4173040000000001</v>
      </c>
      <c r="U105">
        <f t="shared" si="4"/>
        <v>3.1480764246933393</v>
      </c>
      <c r="V105">
        <f>IF(K105&gt;0,LOG(J105/MAX(K105,1),2),"N/A")</f>
        <v>-8.539149123064467E-2</v>
      </c>
      <c r="W105">
        <f>IF(N105&gt;0,LOG(M105/MAX(N105,1),2),"N/A")</f>
        <v>-2.4329594072761065</v>
      </c>
      <c r="X105">
        <f t="shared" si="5"/>
        <v>-2.3475679160454619</v>
      </c>
      <c r="Y105">
        <f>IF(MIN(J105,K105,M105,N105)&gt;=5,1,0)</f>
        <v>1</v>
      </c>
    </row>
    <row r="106" spans="1:25">
      <c r="A106" s="2">
        <v>2251</v>
      </c>
      <c r="B106" s="2" t="s">
        <v>2270</v>
      </c>
      <c r="C106" t="s">
        <v>7683</v>
      </c>
      <c r="E106" t="s">
        <v>7683</v>
      </c>
      <c r="F106" s="3">
        <v>2</v>
      </c>
      <c r="G106" s="3" t="s">
        <v>19</v>
      </c>
      <c r="H106" s="3">
        <v>10</v>
      </c>
      <c r="I106" s="3">
        <v>7</v>
      </c>
      <c r="J106">
        <v>233</v>
      </c>
      <c r="K106">
        <v>140</v>
      </c>
      <c r="L106">
        <v>1663</v>
      </c>
      <c r="M106">
        <v>127</v>
      </c>
      <c r="N106">
        <v>25</v>
      </c>
      <c r="O106">
        <v>831</v>
      </c>
      <c r="P106">
        <v>1086</v>
      </c>
      <c r="Q106">
        <v>1098</v>
      </c>
      <c r="R106">
        <v>1.6624080000000001</v>
      </c>
      <c r="S106">
        <v>0.52825299999999997</v>
      </c>
      <c r="T106">
        <f t="shared" si="3"/>
        <v>1.6624080000000001</v>
      </c>
      <c r="U106">
        <f t="shared" si="4"/>
        <v>3.1469920663015643</v>
      </c>
      <c r="V106">
        <f>IF(K106&gt;0,LOG(J106/MAX(K106,1),2),"N/A")</f>
        <v>0.73490312770931387</v>
      </c>
      <c r="W106">
        <f>IF(N106&gt;0,LOG(M106/MAX(N106,1),2),"N/A")</f>
        <v>2.3448284969974416</v>
      </c>
      <c r="X106">
        <f t="shared" si="5"/>
        <v>1.6099253692881277</v>
      </c>
      <c r="Y106">
        <f>IF(MIN(J106,K106,M106,N106)&gt;=5,1,0)</f>
        <v>1</v>
      </c>
    </row>
    <row r="107" spans="1:25">
      <c r="A107" s="2">
        <v>1592</v>
      </c>
      <c r="B107" s="2" t="s">
        <v>1611</v>
      </c>
      <c r="C107" t="s">
        <v>7269</v>
      </c>
      <c r="E107" t="s">
        <v>7269</v>
      </c>
      <c r="F107" s="3">
        <v>3</v>
      </c>
      <c r="G107" s="3" t="s">
        <v>19</v>
      </c>
      <c r="H107" s="3">
        <v>4</v>
      </c>
      <c r="I107" s="3">
        <v>4</v>
      </c>
      <c r="J107">
        <v>837</v>
      </c>
      <c r="K107">
        <v>926</v>
      </c>
      <c r="L107">
        <v>14431</v>
      </c>
      <c r="M107">
        <v>2154</v>
      </c>
      <c r="N107">
        <v>1704</v>
      </c>
      <c r="O107">
        <v>35756</v>
      </c>
      <c r="P107">
        <v>1062</v>
      </c>
      <c r="Q107">
        <v>1152</v>
      </c>
      <c r="R107">
        <v>0.49777100000000002</v>
      </c>
      <c r="S107">
        <v>0.15862100000000001</v>
      </c>
      <c r="T107">
        <f t="shared" si="3"/>
        <v>0.49777100000000002</v>
      </c>
      <c r="U107">
        <f t="shared" si="4"/>
        <v>3.1381153819481655</v>
      </c>
      <c r="V107">
        <f>IF(K107&gt;0,LOG(J107/MAX(K107,1),2),"N/A")</f>
        <v>-0.14578457070989256</v>
      </c>
      <c r="W107">
        <f>IF(N107&gt;0,LOG(M107/MAX(N107,1),2),"N/A")</f>
        <v>0.3380929143183693</v>
      </c>
      <c r="X107">
        <f t="shared" si="5"/>
        <v>0.48387748502826189</v>
      </c>
      <c r="Y107">
        <f>IF(MIN(J107,K107,M107,N107)&gt;=5,1,0)</f>
        <v>1</v>
      </c>
    </row>
    <row r="108" spans="1:25">
      <c r="A108" s="2">
        <v>1344</v>
      </c>
      <c r="B108" s="2" t="s">
        <v>1363</v>
      </c>
      <c r="C108" t="s">
        <v>7103</v>
      </c>
      <c r="E108" t="s">
        <v>7103</v>
      </c>
      <c r="F108" s="3">
        <v>6</v>
      </c>
      <c r="G108" s="3" t="s">
        <v>17</v>
      </c>
      <c r="H108" s="3">
        <v>9</v>
      </c>
      <c r="I108" s="3">
        <v>7</v>
      </c>
      <c r="J108">
        <v>105</v>
      </c>
      <c r="K108">
        <v>137</v>
      </c>
      <c r="L108">
        <v>1425</v>
      </c>
      <c r="M108">
        <v>218</v>
      </c>
      <c r="N108">
        <v>146</v>
      </c>
      <c r="O108">
        <v>2451</v>
      </c>
      <c r="P108">
        <v>1572</v>
      </c>
      <c r="Q108">
        <v>1587</v>
      </c>
      <c r="R108">
        <v>0.96343900000000005</v>
      </c>
      <c r="S108">
        <v>0.30761100000000002</v>
      </c>
      <c r="T108">
        <f t="shared" si="3"/>
        <v>0.96343900000000005</v>
      </c>
      <c r="U108">
        <f t="shared" si="4"/>
        <v>3.132004382157985</v>
      </c>
      <c r="V108">
        <f>IF(K108&gt;0,LOG(J108/MAX(K108,1),2),"N/A")</f>
        <v>-0.38378656529440419</v>
      </c>
      <c r="W108">
        <f>IF(N108&gt;0,LOG(M108/MAX(N108,1),2),"N/A")</f>
        <v>0.57835976589690907</v>
      </c>
      <c r="X108">
        <f t="shared" si="5"/>
        <v>0.96214633119131321</v>
      </c>
      <c r="Y108">
        <f>IF(MIN(J108,K108,M108,N108)&gt;=5,1,0)</f>
        <v>1</v>
      </c>
    </row>
    <row r="109" spans="1:25">
      <c r="A109" s="2">
        <v>4801</v>
      </c>
      <c r="B109" s="2" t="s">
        <v>4820</v>
      </c>
      <c r="C109" t="s">
        <v>9380</v>
      </c>
      <c r="D109" t="s">
        <v>12275</v>
      </c>
      <c r="E109" t="s">
        <v>9380</v>
      </c>
      <c r="F109" s="3">
        <v>1</v>
      </c>
      <c r="G109" s="3" t="s">
        <v>19</v>
      </c>
      <c r="H109" s="3">
        <v>12</v>
      </c>
      <c r="I109" s="3">
        <v>8</v>
      </c>
      <c r="J109">
        <v>63</v>
      </c>
      <c r="K109">
        <v>35</v>
      </c>
      <c r="L109">
        <v>358</v>
      </c>
      <c r="M109">
        <v>98</v>
      </c>
      <c r="N109">
        <v>132</v>
      </c>
      <c r="O109">
        <v>749</v>
      </c>
      <c r="P109">
        <v>1197</v>
      </c>
      <c r="Q109">
        <v>1197</v>
      </c>
      <c r="R109">
        <v>-1.3090059999999999</v>
      </c>
      <c r="S109">
        <v>0.41864499999999999</v>
      </c>
      <c r="T109">
        <f t="shared" si="3"/>
        <v>1.3090059999999999</v>
      </c>
      <c r="U109">
        <f t="shared" si="4"/>
        <v>3.1267685031470576</v>
      </c>
      <c r="V109">
        <f>IF(K109&gt;0,LOG(J109/MAX(K109,1),2),"N/A")</f>
        <v>0.84799690655495008</v>
      </c>
      <c r="W109">
        <f>IF(N109&gt;0,LOG(M109/MAX(N109,1),2),"N/A")</f>
        <v>-0.42968427524324526</v>
      </c>
      <c r="X109">
        <f t="shared" si="5"/>
        <v>-1.2776811817981955</v>
      </c>
      <c r="Y109">
        <f>IF(MIN(J109,K109,M109,N109)&gt;=5,1,0)</f>
        <v>1</v>
      </c>
    </row>
    <row r="110" spans="1:25">
      <c r="A110" s="2">
        <v>579</v>
      </c>
      <c r="B110" s="2" t="s">
        <v>598</v>
      </c>
      <c r="C110" t="s">
        <v>6603</v>
      </c>
      <c r="E110" t="s">
        <v>6603</v>
      </c>
      <c r="F110" s="3" t="s">
        <v>30</v>
      </c>
      <c r="G110" s="3" t="s">
        <v>19</v>
      </c>
      <c r="H110" s="3">
        <v>9</v>
      </c>
      <c r="I110" s="3">
        <v>3</v>
      </c>
      <c r="J110">
        <v>173</v>
      </c>
      <c r="K110">
        <v>227</v>
      </c>
      <c r="L110">
        <v>985</v>
      </c>
      <c r="M110">
        <v>432</v>
      </c>
      <c r="N110">
        <v>351</v>
      </c>
      <c r="O110">
        <v>2002</v>
      </c>
      <c r="P110">
        <v>576</v>
      </c>
      <c r="Q110">
        <v>597</v>
      </c>
      <c r="R110">
        <v>0.68727099999999997</v>
      </c>
      <c r="S110">
        <v>0.219917</v>
      </c>
      <c r="T110">
        <f t="shared" si="3"/>
        <v>0.68727099999999997</v>
      </c>
      <c r="U110">
        <f t="shared" si="4"/>
        <v>3.125138120290837</v>
      </c>
      <c r="V110">
        <f>IF(K110&gt;0,LOG(J110/MAX(K110,1),2),"N/A")</f>
        <v>-0.39192025965419031</v>
      </c>
      <c r="W110">
        <f>IF(N110&gt;0,LOG(M110/MAX(N110,1),2),"N/A")</f>
        <v>0.29956028185890793</v>
      </c>
      <c r="X110">
        <f t="shared" si="5"/>
        <v>0.69148054151309823</v>
      </c>
      <c r="Y110">
        <f>IF(MIN(J110,K110,M110,N110)&gt;=5,1,0)</f>
        <v>1</v>
      </c>
    </row>
    <row r="111" spans="1:25">
      <c r="A111" s="2">
        <v>5669</v>
      </c>
      <c r="B111" s="2" t="s">
        <v>5688</v>
      </c>
      <c r="C111" t="s">
        <v>9944</v>
      </c>
      <c r="D111" t="s">
        <v>14575</v>
      </c>
      <c r="E111" t="s">
        <v>9944</v>
      </c>
      <c r="F111" s="3" t="s">
        <v>30</v>
      </c>
      <c r="G111" s="3" t="s">
        <v>17</v>
      </c>
      <c r="H111" s="3">
        <v>11</v>
      </c>
      <c r="I111" s="3">
        <v>7</v>
      </c>
      <c r="J111">
        <v>155</v>
      </c>
      <c r="K111">
        <v>124</v>
      </c>
      <c r="L111">
        <v>2055</v>
      </c>
      <c r="M111">
        <v>151</v>
      </c>
      <c r="N111">
        <v>215</v>
      </c>
      <c r="O111">
        <v>3201</v>
      </c>
      <c r="P111">
        <v>2640</v>
      </c>
      <c r="Q111">
        <v>2654</v>
      </c>
      <c r="R111">
        <v>-0.831785</v>
      </c>
      <c r="S111">
        <v>0.26677800000000002</v>
      </c>
      <c r="T111">
        <f t="shared" si="3"/>
        <v>0.831785</v>
      </c>
      <c r="U111">
        <f t="shared" si="4"/>
        <v>3.1178920300774426</v>
      </c>
      <c r="V111">
        <f>IF(K111&gt;0,LOG(J111/MAX(K111,1),2),"N/A")</f>
        <v>0.32192809488736235</v>
      </c>
      <c r="W111">
        <f>IF(N111&gt;0,LOG(M111/MAX(N111,1),2),"N/A")</f>
        <v>-0.50978811026438142</v>
      </c>
      <c r="X111">
        <f t="shared" si="5"/>
        <v>-0.83171620515174371</v>
      </c>
      <c r="Y111">
        <f>IF(MIN(J111,K111,M111,N111)&gt;=5,1,0)</f>
        <v>1</v>
      </c>
    </row>
    <row r="112" spans="1:25">
      <c r="A112" s="2">
        <v>3538</v>
      </c>
      <c r="B112" s="2" t="s">
        <v>3557</v>
      </c>
      <c r="C112" t="s">
        <v>8513</v>
      </c>
      <c r="D112" t="s">
        <v>12575</v>
      </c>
      <c r="E112" t="s">
        <v>8513</v>
      </c>
      <c r="F112" s="3">
        <v>1</v>
      </c>
      <c r="G112" s="3" t="s">
        <v>19</v>
      </c>
      <c r="H112" s="3">
        <v>9</v>
      </c>
      <c r="I112" s="3">
        <v>10</v>
      </c>
      <c r="J112">
        <v>934</v>
      </c>
      <c r="K112">
        <v>834</v>
      </c>
      <c r="L112">
        <v>14629</v>
      </c>
      <c r="M112">
        <v>1411</v>
      </c>
      <c r="N112">
        <v>1772</v>
      </c>
      <c r="O112">
        <v>34453</v>
      </c>
      <c r="P112">
        <v>2988</v>
      </c>
      <c r="Q112">
        <v>3222</v>
      </c>
      <c r="R112">
        <v>-0.48631200000000002</v>
      </c>
      <c r="S112">
        <v>0.156023</v>
      </c>
      <c r="T112">
        <f t="shared" si="3"/>
        <v>0.48631200000000002</v>
      </c>
      <c r="U112">
        <f t="shared" si="4"/>
        <v>3.1169250687398655</v>
      </c>
      <c r="V112">
        <f>IF(K112&gt;0,LOG(J112/MAX(K112,1),2),"N/A")</f>
        <v>0.16337516626499821</v>
      </c>
      <c r="W112">
        <f>IF(N112&gt;0,LOG(M112/MAX(N112,1),2),"N/A")</f>
        <v>-0.3286606159577542</v>
      </c>
      <c r="X112">
        <f t="shared" si="5"/>
        <v>-0.4920357822227524</v>
      </c>
      <c r="Y112">
        <f>IF(MIN(J112,K112,M112,N112)&gt;=5,1,0)</f>
        <v>1</v>
      </c>
    </row>
    <row r="113" spans="1:25">
      <c r="A113" s="2">
        <v>5488</v>
      </c>
      <c r="B113" s="2" t="s">
        <v>5507</v>
      </c>
      <c r="C113" t="s">
        <v>9822</v>
      </c>
      <c r="D113" t="s">
        <v>12441</v>
      </c>
      <c r="E113" t="s">
        <v>9822</v>
      </c>
      <c r="F113" s="3">
        <v>1</v>
      </c>
      <c r="G113" s="3" t="s">
        <v>19</v>
      </c>
      <c r="H113" s="3">
        <v>5</v>
      </c>
      <c r="I113" s="3">
        <v>7</v>
      </c>
      <c r="J113">
        <v>898</v>
      </c>
      <c r="K113">
        <v>647</v>
      </c>
      <c r="L113">
        <v>7419</v>
      </c>
      <c r="M113">
        <v>9509</v>
      </c>
      <c r="N113">
        <v>8623</v>
      </c>
      <c r="O113">
        <v>77480</v>
      </c>
      <c r="P113">
        <v>660</v>
      </c>
      <c r="Q113">
        <v>913</v>
      </c>
      <c r="R113">
        <v>-0.33146599999999998</v>
      </c>
      <c r="S113">
        <v>0.10639899999999999</v>
      </c>
      <c r="T113">
        <f t="shared" si="3"/>
        <v>0.33146599999999998</v>
      </c>
      <c r="U113">
        <f t="shared" si="4"/>
        <v>3.1153112341281401</v>
      </c>
      <c r="V113">
        <f>IF(K113&gt;0,LOG(J113/MAX(K113,1),2),"N/A")</f>
        <v>0.47294973274863955</v>
      </c>
      <c r="W113">
        <f>IF(N113&gt;0,LOG(M113/MAX(N113,1),2),"N/A")</f>
        <v>0.14110375015607715</v>
      </c>
      <c r="X113">
        <f t="shared" si="5"/>
        <v>-0.33184598259256237</v>
      </c>
      <c r="Y113">
        <f>IF(MIN(J113,K113,M113,N113)&gt;=5,1,0)</f>
        <v>1</v>
      </c>
    </row>
    <row r="114" spans="1:25">
      <c r="A114" s="2">
        <v>4436</v>
      </c>
      <c r="B114" s="2" t="s">
        <v>4455</v>
      </c>
      <c r="C114" t="s">
        <v>9122</v>
      </c>
      <c r="E114" t="s">
        <v>9122</v>
      </c>
      <c r="F114" s="3">
        <v>5</v>
      </c>
      <c r="G114" s="3" t="s">
        <v>19</v>
      </c>
      <c r="H114" s="3">
        <v>18</v>
      </c>
      <c r="I114" s="3">
        <v>11</v>
      </c>
      <c r="J114">
        <v>312</v>
      </c>
      <c r="K114">
        <v>476</v>
      </c>
      <c r="L114">
        <v>4459</v>
      </c>
      <c r="M114">
        <v>436</v>
      </c>
      <c r="N114">
        <v>417</v>
      </c>
      <c r="O114">
        <v>4627</v>
      </c>
      <c r="P114">
        <v>2100</v>
      </c>
      <c r="Q114">
        <v>2131</v>
      </c>
      <c r="R114">
        <v>0.67497799999999997</v>
      </c>
      <c r="S114">
        <v>0.217056</v>
      </c>
      <c r="T114">
        <f t="shared" si="3"/>
        <v>0.67497799999999997</v>
      </c>
      <c r="U114">
        <f t="shared" si="4"/>
        <v>3.1096951938670205</v>
      </c>
      <c r="V114">
        <f>IF(K114&gt;0,LOG(J114/MAX(K114,1),2),"N/A")</f>
        <v>-0.60941554444569523</v>
      </c>
      <c r="W114">
        <f>IF(N114&gt;0,LOG(M114/MAX(N114,1),2),"N/A")</f>
        <v>6.4280751332262659E-2</v>
      </c>
      <c r="X114">
        <f t="shared" si="5"/>
        <v>0.67369629577795787</v>
      </c>
      <c r="Y114">
        <f>IF(MIN(J114,K114,M114,N114)&gt;=5,1,0)</f>
        <v>1</v>
      </c>
    </row>
    <row r="115" spans="1:25">
      <c r="A115" s="2">
        <v>1716</v>
      </c>
      <c r="B115" s="2" t="s">
        <v>1735</v>
      </c>
      <c r="C115" t="s">
        <v>7351</v>
      </c>
      <c r="D115" t="s">
        <v>10408</v>
      </c>
      <c r="E115" t="s">
        <v>7351</v>
      </c>
      <c r="F115" s="3">
        <v>1</v>
      </c>
      <c r="G115" s="3" t="s">
        <v>17</v>
      </c>
      <c r="H115" s="3">
        <v>27</v>
      </c>
      <c r="I115" s="3">
        <v>21</v>
      </c>
      <c r="J115">
        <v>336</v>
      </c>
      <c r="K115">
        <v>399</v>
      </c>
      <c r="L115">
        <v>6467</v>
      </c>
      <c r="M115">
        <v>545</v>
      </c>
      <c r="N115">
        <v>431</v>
      </c>
      <c r="O115">
        <v>8042</v>
      </c>
      <c r="P115">
        <v>5133</v>
      </c>
      <c r="Q115">
        <v>5175</v>
      </c>
      <c r="R115">
        <v>0.58257599999999998</v>
      </c>
      <c r="S115">
        <v>0.18931200000000001</v>
      </c>
      <c r="T115">
        <f t="shared" si="3"/>
        <v>0.58257599999999998</v>
      </c>
      <c r="U115">
        <f t="shared" si="4"/>
        <v>3.0773326572008113</v>
      </c>
      <c r="V115">
        <f>IF(K115&gt;0,LOG(J115/MAX(K115,1),2),"N/A")</f>
        <v>-0.2479275134435856</v>
      </c>
      <c r="W115">
        <f>IF(N115&gt;0,LOG(M115/MAX(N115,1),2),"N/A")</f>
        <v>0.33856836057519046</v>
      </c>
      <c r="X115">
        <f t="shared" si="5"/>
        <v>0.58649587401877601</v>
      </c>
      <c r="Y115">
        <f>IF(MIN(J115,K115,M115,N115)&gt;=5,1,0)</f>
        <v>1</v>
      </c>
    </row>
    <row r="116" spans="1:25">
      <c r="A116" s="2">
        <v>2324</v>
      </c>
      <c r="B116" s="2" t="s">
        <v>2343</v>
      </c>
      <c r="C116" t="s">
        <v>7736</v>
      </c>
      <c r="D116" t="s">
        <v>11015</v>
      </c>
      <c r="E116" t="s">
        <v>7736</v>
      </c>
      <c r="F116" s="3">
        <v>1</v>
      </c>
      <c r="G116" s="3" t="s">
        <v>17</v>
      </c>
      <c r="H116" s="3">
        <v>1</v>
      </c>
      <c r="I116" s="3">
        <v>1</v>
      </c>
      <c r="J116">
        <v>94</v>
      </c>
      <c r="K116">
        <v>145</v>
      </c>
      <c r="L116">
        <v>11603</v>
      </c>
      <c r="M116">
        <v>40</v>
      </c>
      <c r="N116">
        <v>142</v>
      </c>
      <c r="O116">
        <v>24297</v>
      </c>
      <c r="P116">
        <v>1314</v>
      </c>
      <c r="Q116">
        <v>1354</v>
      </c>
      <c r="R116">
        <v>-1.1889320000000001</v>
      </c>
      <c r="S116">
        <v>0.38784200000000002</v>
      </c>
      <c r="T116">
        <f t="shared" si="3"/>
        <v>1.1889320000000001</v>
      </c>
      <c r="U116">
        <f t="shared" si="4"/>
        <v>3.0655060565900549</v>
      </c>
      <c r="V116">
        <f>IF(K116&gt;0,LOG(J116/MAX(K116,1),2),"N/A")</f>
        <v>-0.62532023833729722</v>
      </c>
      <c r="W116">
        <f>IF(N116&gt;0,LOG(M116/MAX(N116,1),2),"N/A")</f>
        <v>-1.8278190246173196</v>
      </c>
      <c r="X116">
        <f t="shared" si="5"/>
        <v>-1.2024987862800223</v>
      </c>
      <c r="Y116">
        <f>IF(MIN(J116,K116,M116,N116)&gt;=5,1,0)</f>
        <v>1</v>
      </c>
    </row>
    <row r="117" spans="1:25">
      <c r="A117" s="2">
        <v>3520</v>
      </c>
      <c r="B117" s="2" t="s">
        <v>3539</v>
      </c>
      <c r="C117" t="s">
        <v>8502</v>
      </c>
      <c r="E117" t="s">
        <v>8502</v>
      </c>
      <c r="F117" s="3">
        <v>6</v>
      </c>
      <c r="G117" s="3" t="s">
        <v>19</v>
      </c>
      <c r="H117" s="3">
        <v>-1</v>
      </c>
      <c r="I117" s="3">
        <v>6</v>
      </c>
      <c r="J117">
        <v>179</v>
      </c>
      <c r="K117">
        <v>149</v>
      </c>
      <c r="L117">
        <v>1300</v>
      </c>
      <c r="M117">
        <v>85</v>
      </c>
      <c r="N117">
        <v>151</v>
      </c>
      <c r="O117">
        <v>686</v>
      </c>
      <c r="P117">
        <v>1176</v>
      </c>
      <c r="Q117">
        <v>1177</v>
      </c>
      <c r="R117">
        <v>-1.087739</v>
      </c>
      <c r="S117">
        <v>0.35618</v>
      </c>
      <c r="T117">
        <f t="shared" si="3"/>
        <v>1.087739</v>
      </c>
      <c r="U117">
        <f t="shared" si="4"/>
        <v>3.0539025211971476</v>
      </c>
      <c r="V117">
        <f>IF(K117&gt;0,LOG(J117/MAX(K117,1),2),"N/A")</f>
        <v>0.26464725680209478</v>
      </c>
      <c r="W117">
        <f>IF(N117&gt;0,LOG(M117/MAX(N117,1),2),"N/A")</f>
        <v>-0.82901380318737716</v>
      </c>
      <c r="X117">
        <f t="shared" si="5"/>
        <v>-1.0936610599894721</v>
      </c>
      <c r="Y117">
        <f>IF(MIN(J117,K117,M117,N117)&gt;=5,1,0)</f>
        <v>1</v>
      </c>
    </row>
    <row r="118" spans="1:25">
      <c r="A118" s="2">
        <v>1385</v>
      </c>
      <c r="B118" s="2" t="s">
        <v>1404</v>
      </c>
      <c r="C118" t="s">
        <v>7130</v>
      </c>
      <c r="D118" t="s">
        <v>10750</v>
      </c>
      <c r="E118" t="s">
        <v>7130</v>
      </c>
      <c r="F118" s="3">
        <v>1</v>
      </c>
      <c r="G118" s="3" t="s">
        <v>17</v>
      </c>
      <c r="H118" s="3">
        <v>16</v>
      </c>
      <c r="I118" s="3">
        <v>9</v>
      </c>
      <c r="J118">
        <v>296</v>
      </c>
      <c r="K118">
        <v>260</v>
      </c>
      <c r="L118">
        <v>1570</v>
      </c>
      <c r="M118">
        <v>175</v>
      </c>
      <c r="N118">
        <v>263</v>
      </c>
      <c r="O118">
        <v>1530</v>
      </c>
      <c r="P118">
        <v>1050</v>
      </c>
      <c r="Q118">
        <v>1065</v>
      </c>
      <c r="R118">
        <v>-0.77733600000000003</v>
      </c>
      <c r="S118">
        <v>0.25470700000000002</v>
      </c>
      <c r="T118">
        <f t="shared" si="3"/>
        <v>0.77733600000000003</v>
      </c>
      <c r="U118">
        <f t="shared" si="4"/>
        <v>3.0518831441617231</v>
      </c>
      <c r="V118">
        <f>IF(K118&gt;0,LOG(J118/MAX(K118,1),2),"N/A")</f>
        <v>0.18708555260049523</v>
      </c>
      <c r="W118">
        <f>IF(N118&gt;0,LOG(M118/MAX(N118,1),2),"N/A")</f>
        <v>-0.58770787745997344</v>
      </c>
      <c r="X118">
        <f t="shared" si="5"/>
        <v>-0.77479343006046864</v>
      </c>
      <c r="Y118">
        <f>IF(MIN(J118,K118,M118,N118)&gt;=5,1,0)</f>
        <v>1</v>
      </c>
    </row>
    <row r="119" spans="1:25">
      <c r="A119" s="2">
        <v>2155</v>
      </c>
      <c r="B119" s="2" t="s">
        <v>2174</v>
      </c>
      <c r="C119" t="s">
        <v>7625</v>
      </c>
      <c r="E119" t="s">
        <v>7625</v>
      </c>
      <c r="F119" s="3">
        <v>1</v>
      </c>
      <c r="G119" s="3" t="s">
        <v>19</v>
      </c>
      <c r="H119" s="3">
        <v>3</v>
      </c>
      <c r="I119" s="3">
        <v>4</v>
      </c>
      <c r="J119">
        <v>621</v>
      </c>
      <c r="K119">
        <v>620</v>
      </c>
      <c r="L119">
        <v>11447</v>
      </c>
      <c r="M119">
        <v>704</v>
      </c>
      <c r="N119">
        <v>452</v>
      </c>
      <c r="O119">
        <v>24144</v>
      </c>
      <c r="P119">
        <v>1011</v>
      </c>
      <c r="Q119">
        <v>1113</v>
      </c>
      <c r="R119">
        <v>0.65028200000000003</v>
      </c>
      <c r="S119">
        <v>0.21365700000000001</v>
      </c>
      <c r="T119">
        <f t="shared" si="3"/>
        <v>0.65028200000000003</v>
      </c>
      <c r="U119">
        <f t="shared" si="4"/>
        <v>3.0435791946905555</v>
      </c>
      <c r="V119">
        <f>IF(K119&gt;0,LOG(J119/MAX(K119,1),2),"N/A")</f>
        <v>2.3250529462439857E-3</v>
      </c>
      <c r="W119">
        <f>IF(N119&gt;0,LOG(M119/MAX(N119,1),2),"N/A")</f>
        <v>0.63925265622210958</v>
      </c>
      <c r="X119">
        <f t="shared" si="5"/>
        <v>0.63692760327586562</v>
      </c>
      <c r="Y119">
        <f>IF(MIN(J119,K119,M119,N119)&gt;=5,1,0)</f>
        <v>1</v>
      </c>
    </row>
    <row r="120" spans="1:25">
      <c r="A120" s="2">
        <v>1293</v>
      </c>
      <c r="B120" s="2" t="s">
        <v>1312</v>
      </c>
      <c r="C120" t="s">
        <v>7073</v>
      </c>
      <c r="E120" t="s">
        <v>7073</v>
      </c>
      <c r="F120" s="3">
        <v>1</v>
      </c>
      <c r="G120" s="3" t="s">
        <v>17</v>
      </c>
      <c r="H120" s="3">
        <v>6</v>
      </c>
      <c r="I120" s="3">
        <v>5</v>
      </c>
      <c r="J120">
        <v>6103</v>
      </c>
      <c r="K120">
        <v>5855</v>
      </c>
      <c r="L120">
        <v>87272</v>
      </c>
      <c r="M120">
        <v>31880</v>
      </c>
      <c r="N120">
        <v>36475</v>
      </c>
      <c r="O120">
        <v>723258</v>
      </c>
      <c r="P120">
        <v>1641</v>
      </c>
      <c r="Q120">
        <v>1642</v>
      </c>
      <c r="R120">
        <v>-0.25381799999999999</v>
      </c>
      <c r="S120">
        <v>8.3482000000000001E-2</v>
      </c>
      <c r="T120">
        <f t="shared" si="3"/>
        <v>0.25381799999999999</v>
      </c>
      <c r="U120">
        <f t="shared" si="4"/>
        <v>3.0403919407776523</v>
      </c>
      <c r="V120">
        <f>IF(K120&gt;0,LOG(J120/MAX(K120,1),2),"N/A")</f>
        <v>5.984941968481329E-2</v>
      </c>
      <c r="W120">
        <f>IF(N120&gt;0,LOG(M120/MAX(N120,1),2),"N/A")</f>
        <v>-0.19425634881478154</v>
      </c>
      <c r="X120">
        <f t="shared" si="5"/>
        <v>-0.25410576849959482</v>
      </c>
      <c r="Y120">
        <f>IF(MIN(J120,K120,M120,N120)&gt;=5,1,0)</f>
        <v>1</v>
      </c>
    </row>
    <row r="121" spans="1:25">
      <c r="A121" s="2">
        <v>2057</v>
      </c>
      <c r="B121" s="2" t="s">
        <v>2076</v>
      </c>
      <c r="C121" t="s">
        <v>7565</v>
      </c>
      <c r="E121" t="s">
        <v>7565</v>
      </c>
      <c r="F121" s="3">
        <v>6</v>
      </c>
      <c r="G121" s="3" t="s">
        <v>17</v>
      </c>
      <c r="H121" s="3">
        <v>7</v>
      </c>
      <c r="I121" s="3">
        <v>2</v>
      </c>
      <c r="J121">
        <v>151</v>
      </c>
      <c r="K121">
        <v>249</v>
      </c>
      <c r="L121">
        <v>2198</v>
      </c>
      <c r="M121">
        <v>276</v>
      </c>
      <c r="N121">
        <v>267</v>
      </c>
      <c r="O121">
        <v>2532</v>
      </c>
      <c r="P121">
        <v>693</v>
      </c>
      <c r="Q121">
        <v>708</v>
      </c>
      <c r="R121">
        <v>0.768343</v>
      </c>
      <c r="S121">
        <v>0.25400800000000001</v>
      </c>
      <c r="T121">
        <f t="shared" si="3"/>
        <v>0.768343</v>
      </c>
      <c r="U121">
        <f t="shared" si="4"/>
        <v>3.0248771692230165</v>
      </c>
      <c r="V121">
        <f>IF(K121&gt;0,LOG(J121/MAX(K121,1),2),"N/A")</f>
        <v>-0.72159719274300205</v>
      </c>
      <c r="W121">
        <f>IF(N121&gt;0,LOG(M121/MAX(N121,1),2),"N/A")</f>
        <v>4.7828525090615234E-2</v>
      </c>
      <c r="X121">
        <f t="shared" si="5"/>
        <v>0.76942571783361724</v>
      </c>
      <c r="Y121">
        <f>IF(MIN(J121,K121,M121,N121)&gt;=5,1,0)</f>
        <v>1</v>
      </c>
    </row>
    <row r="122" spans="1:25">
      <c r="A122" s="2">
        <v>5352</v>
      </c>
      <c r="B122" s="2" t="s">
        <v>5371</v>
      </c>
      <c r="C122" t="s">
        <v>9734</v>
      </c>
      <c r="D122" t="s">
        <v>11166</v>
      </c>
      <c r="E122" t="s">
        <v>9734</v>
      </c>
      <c r="F122" s="3" t="s">
        <v>30</v>
      </c>
      <c r="G122" s="3" t="s">
        <v>19</v>
      </c>
      <c r="H122" s="3">
        <v>5</v>
      </c>
      <c r="I122" s="3">
        <v>6</v>
      </c>
      <c r="J122">
        <v>240</v>
      </c>
      <c r="K122">
        <v>274</v>
      </c>
      <c r="L122">
        <v>3703</v>
      </c>
      <c r="M122">
        <v>277</v>
      </c>
      <c r="N122">
        <v>196</v>
      </c>
      <c r="O122">
        <v>8186</v>
      </c>
      <c r="P122">
        <v>1563</v>
      </c>
      <c r="Q122">
        <v>1641</v>
      </c>
      <c r="R122">
        <v>0.69150999999999996</v>
      </c>
      <c r="S122">
        <v>0.229657</v>
      </c>
      <c r="T122">
        <f t="shared" si="3"/>
        <v>0.69150999999999996</v>
      </c>
      <c r="U122">
        <f t="shared" si="4"/>
        <v>3.0110556177255643</v>
      </c>
      <c r="V122">
        <f>IF(K122&gt;0,LOG(J122/MAX(K122,1),2),"N/A")</f>
        <v>-0.19114148735200812</v>
      </c>
      <c r="W122">
        <f>IF(N122&gt;0,LOG(M122/MAX(N122,1),2),"N/A")</f>
        <v>0.49903232193398006</v>
      </c>
      <c r="X122">
        <f t="shared" si="5"/>
        <v>0.69017380928598815</v>
      </c>
      <c r="Y122">
        <f>IF(MIN(J122,K122,M122,N122)&gt;=5,1,0)</f>
        <v>1</v>
      </c>
    </row>
    <row r="123" spans="1:25">
      <c r="A123" s="2">
        <v>4449</v>
      </c>
      <c r="B123" s="2" t="s">
        <v>4468</v>
      </c>
      <c r="C123" t="s">
        <v>9133</v>
      </c>
      <c r="D123" t="s">
        <v>12049</v>
      </c>
      <c r="E123" t="s">
        <v>9133</v>
      </c>
      <c r="F123" s="3">
        <v>1</v>
      </c>
      <c r="G123" s="3" t="s">
        <v>19</v>
      </c>
      <c r="H123" s="3">
        <v>6</v>
      </c>
      <c r="I123" s="3">
        <v>2</v>
      </c>
      <c r="J123">
        <v>206</v>
      </c>
      <c r="K123">
        <v>205</v>
      </c>
      <c r="L123">
        <v>3854</v>
      </c>
      <c r="M123">
        <v>162</v>
      </c>
      <c r="N123">
        <v>267</v>
      </c>
      <c r="O123">
        <v>6534</v>
      </c>
      <c r="P123">
        <v>1251</v>
      </c>
      <c r="Q123">
        <v>1295</v>
      </c>
      <c r="R123">
        <v>-0.72826500000000005</v>
      </c>
      <c r="S123">
        <v>0.242725</v>
      </c>
      <c r="T123">
        <f t="shared" si="3"/>
        <v>0.72826500000000005</v>
      </c>
      <c r="U123">
        <f t="shared" si="4"/>
        <v>3.0003707899886707</v>
      </c>
      <c r="V123">
        <f>IF(K123&gt;0,LOG(J123/MAX(K123,1),2),"N/A")</f>
        <v>7.020427677772347E-3</v>
      </c>
      <c r="W123">
        <f>IF(N123&gt;0,LOG(M123/MAX(N123,1),2),"N/A")</f>
        <v>-0.72084592880292919</v>
      </c>
      <c r="X123">
        <f t="shared" si="5"/>
        <v>-0.72786635648070153</v>
      </c>
      <c r="Y123">
        <f>IF(MIN(J123,K123,M123,N123)&gt;=5,1,0)</f>
        <v>1</v>
      </c>
    </row>
    <row r="124" spans="1:25">
      <c r="A124" s="2">
        <v>1600</v>
      </c>
      <c r="B124" s="2" t="s">
        <v>1619</v>
      </c>
      <c r="C124" t="s">
        <v>7275</v>
      </c>
      <c r="D124" t="s">
        <v>13149</v>
      </c>
      <c r="E124" t="s">
        <v>7275</v>
      </c>
      <c r="F124" s="3">
        <v>6</v>
      </c>
      <c r="G124" s="3" t="s">
        <v>19</v>
      </c>
      <c r="H124" s="3">
        <v>3</v>
      </c>
      <c r="I124" s="3">
        <v>2</v>
      </c>
      <c r="J124">
        <v>49</v>
      </c>
      <c r="K124">
        <v>69</v>
      </c>
      <c r="L124">
        <v>2254</v>
      </c>
      <c r="M124">
        <v>194</v>
      </c>
      <c r="N124">
        <v>119</v>
      </c>
      <c r="O124">
        <v>3314</v>
      </c>
      <c r="P124">
        <v>1191</v>
      </c>
      <c r="Q124">
        <v>1216</v>
      </c>
      <c r="R124">
        <v>1.208089</v>
      </c>
      <c r="S124">
        <v>0.40334199999999998</v>
      </c>
      <c r="T124">
        <f t="shared" si="3"/>
        <v>1.208089</v>
      </c>
      <c r="U124">
        <f t="shared" si="4"/>
        <v>2.9951976238527105</v>
      </c>
      <c r="V124">
        <f>IF(K124&gt;0,LOG(J124/MAX(K124,1),2),"N/A")</f>
        <v>-0.49381461266296078</v>
      </c>
      <c r="W124">
        <f>IF(N124&gt;0,LOG(M124/MAX(N124,1),2),"N/A")</f>
        <v>0.7050950788791841</v>
      </c>
      <c r="X124">
        <f t="shared" si="5"/>
        <v>1.1989096915421449</v>
      </c>
      <c r="Y124">
        <f>IF(MIN(J124,K124,M124,N124)&gt;=5,1,0)</f>
        <v>1</v>
      </c>
    </row>
    <row r="125" spans="1:25">
      <c r="A125" s="2">
        <v>331</v>
      </c>
      <c r="B125" s="2" t="s">
        <v>350</v>
      </c>
      <c r="C125" t="s">
        <v>6435</v>
      </c>
      <c r="D125" t="s">
        <v>12377</v>
      </c>
      <c r="E125" t="s">
        <v>6435</v>
      </c>
      <c r="F125" s="3">
        <v>4</v>
      </c>
      <c r="G125" s="3" t="s">
        <v>19</v>
      </c>
      <c r="H125" s="3">
        <v>2</v>
      </c>
      <c r="I125" s="3">
        <v>3</v>
      </c>
      <c r="J125">
        <v>150</v>
      </c>
      <c r="K125">
        <v>196</v>
      </c>
      <c r="L125">
        <v>4476</v>
      </c>
      <c r="M125">
        <v>242</v>
      </c>
      <c r="N125">
        <v>132</v>
      </c>
      <c r="O125">
        <v>5162</v>
      </c>
      <c r="P125">
        <v>675</v>
      </c>
      <c r="Q125">
        <v>831</v>
      </c>
      <c r="R125">
        <v>1.2146939999999999</v>
      </c>
      <c r="S125">
        <v>0.407225</v>
      </c>
      <c r="T125">
        <f t="shared" si="3"/>
        <v>1.2146939999999999</v>
      </c>
      <c r="U125">
        <f t="shared" si="4"/>
        <v>2.9828571428571427</v>
      </c>
      <c r="V125">
        <f>IF(K125&gt;0,LOG(J125/MAX(K125,1),2),"N/A")</f>
        <v>-0.38589115361932741</v>
      </c>
      <c r="W125">
        <f>IF(N125&gt;0,LOG(M125/MAX(N125,1),2),"N/A")</f>
        <v>0.87446911791614101</v>
      </c>
      <c r="X125">
        <f t="shared" si="5"/>
        <v>1.2603602715354685</v>
      </c>
      <c r="Y125">
        <f>IF(MIN(J125,K125,M125,N125)&gt;=5,1,0)</f>
        <v>1</v>
      </c>
    </row>
    <row r="126" spans="1:25">
      <c r="A126" s="2">
        <v>2679</v>
      </c>
      <c r="B126" s="2" t="s">
        <v>2698</v>
      </c>
      <c r="C126" t="s">
        <v>7957</v>
      </c>
      <c r="E126" t="s">
        <v>7957</v>
      </c>
      <c r="F126" s="3">
        <v>1</v>
      </c>
      <c r="G126" s="3" t="s">
        <v>19</v>
      </c>
      <c r="H126" s="3">
        <v>2</v>
      </c>
      <c r="I126" s="3">
        <v>2</v>
      </c>
      <c r="J126">
        <v>191</v>
      </c>
      <c r="K126">
        <v>182</v>
      </c>
      <c r="L126">
        <v>3087</v>
      </c>
      <c r="M126">
        <v>370</v>
      </c>
      <c r="N126">
        <v>556</v>
      </c>
      <c r="O126">
        <v>9697</v>
      </c>
      <c r="P126">
        <v>375</v>
      </c>
      <c r="Q126">
        <v>419</v>
      </c>
      <c r="R126">
        <v>-0.66360600000000003</v>
      </c>
      <c r="S126">
        <v>0.22395699999999999</v>
      </c>
      <c r="T126">
        <f t="shared" si="3"/>
        <v>0.66360600000000003</v>
      </c>
      <c r="U126">
        <f t="shared" si="4"/>
        <v>2.963095594243538</v>
      </c>
      <c r="V126">
        <f>IF(K126&gt;0,LOG(J126/MAX(K126,1),2),"N/A")</f>
        <v>6.9634187837052497E-2</v>
      </c>
      <c r="W126">
        <f>IF(N126&gt;0,LOG(M126/MAX(N126,1),2),"N/A")</f>
        <v>-0.58755961220719544</v>
      </c>
      <c r="X126">
        <f t="shared" si="5"/>
        <v>-0.65719380004424788</v>
      </c>
      <c r="Y126">
        <f>IF(MIN(J126,K126,M126,N126)&gt;=5,1,0)</f>
        <v>1</v>
      </c>
    </row>
    <row r="127" spans="1:25">
      <c r="A127" s="2">
        <v>5129</v>
      </c>
      <c r="B127" s="2" t="s">
        <v>5148</v>
      </c>
      <c r="C127" t="s">
        <v>9580</v>
      </c>
      <c r="E127" t="s">
        <v>9580</v>
      </c>
      <c r="F127" s="3">
        <v>2</v>
      </c>
      <c r="G127" s="3" t="s">
        <v>17</v>
      </c>
      <c r="H127" s="3">
        <v>14</v>
      </c>
      <c r="I127" s="3">
        <v>11</v>
      </c>
      <c r="J127">
        <v>33</v>
      </c>
      <c r="K127">
        <v>13</v>
      </c>
      <c r="L127">
        <v>456</v>
      </c>
      <c r="M127">
        <v>10</v>
      </c>
      <c r="N127">
        <v>32</v>
      </c>
      <c r="O127">
        <v>226</v>
      </c>
      <c r="P127">
        <v>3135</v>
      </c>
      <c r="Q127">
        <v>3135</v>
      </c>
      <c r="R127">
        <v>-3.025881</v>
      </c>
      <c r="S127">
        <v>1.0226189999999999</v>
      </c>
      <c r="T127">
        <f t="shared" si="3"/>
        <v>3.025881</v>
      </c>
      <c r="U127">
        <f t="shared" si="4"/>
        <v>2.958952454433176</v>
      </c>
      <c r="V127">
        <f>IF(K127&gt;0,LOG(J127/MAX(K127,1),2),"N/A")</f>
        <v>1.3439544012173612</v>
      </c>
      <c r="W127">
        <f>IF(N127&gt;0,LOG(M127/MAX(N127,1),2),"N/A")</f>
        <v>-1.6780719051126378</v>
      </c>
      <c r="X127">
        <f t="shared" si="5"/>
        <v>-3.022026306329999</v>
      </c>
      <c r="Y127">
        <f>IF(MIN(J127,K127,M127,N127)&gt;=5,1,0)</f>
        <v>1</v>
      </c>
    </row>
    <row r="128" spans="1:25">
      <c r="A128" s="2">
        <v>4501</v>
      </c>
      <c r="B128" s="2" t="s">
        <v>4520</v>
      </c>
      <c r="C128" t="s">
        <v>9160</v>
      </c>
      <c r="E128" t="s">
        <v>9160</v>
      </c>
      <c r="F128" s="3">
        <v>2</v>
      </c>
      <c r="G128" s="3" t="s">
        <v>19</v>
      </c>
      <c r="H128" s="3">
        <v>2</v>
      </c>
      <c r="I128" s="3">
        <v>4</v>
      </c>
      <c r="J128">
        <v>1336</v>
      </c>
      <c r="K128">
        <v>1095</v>
      </c>
      <c r="L128">
        <v>9349</v>
      </c>
      <c r="M128">
        <v>1601</v>
      </c>
      <c r="N128">
        <v>1828</v>
      </c>
      <c r="O128">
        <v>13053</v>
      </c>
      <c r="P128">
        <v>342</v>
      </c>
      <c r="Q128">
        <v>539</v>
      </c>
      <c r="R128">
        <v>-0.48438399999999998</v>
      </c>
      <c r="S128">
        <v>0.16383800000000001</v>
      </c>
      <c r="T128">
        <f t="shared" si="3"/>
        <v>0.48438399999999998</v>
      </c>
      <c r="U128">
        <f t="shared" si="4"/>
        <v>2.9564814023608683</v>
      </c>
      <c r="V128">
        <f>IF(K128&gt;0,LOG(J128/MAX(K128,1),2),"N/A")</f>
        <v>0.28698913798551651</v>
      </c>
      <c r="W128">
        <f>IF(N128&gt;0,LOG(M128/MAX(N128,1),2),"N/A")</f>
        <v>-0.19129276254181279</v>
      </c>
      <c r="X128">
        <f t="shared" si="5"/>
        <v>-0.47828190052732933</v>
      </c>
      <c r="Y128">
        <f>IF(MIN(J128,K128,M128,N128)&gt;=5,1,0)</f>
        <v>1</v>
      </c>
    </row>
    <row r="129" spans="1:25">
      <c r="A129" s="2">
        <v>880</v>
      </c>
      <c r="B129" s="2" t="s">
        <v>899</v>
      </c>
      <c r="C129" t="s">
        <v>6794</v>
      </c>
      <c r="E129" t="s">
        <v>6794</v>
      </c>
      <c r="F129" s="3">
        <v>1</v>
      </c>
      <c r="G129" s="3" t="s">
        <v>19</v>
      </c>
      <c r="H129" s="3">
        <v>19</v>
      </c>
      <c r="I129" s="3">
        <v>8</v>
      </c>
      <c r="J129">
        <v>544</v>
      </c>
      <c r="K129">
        <v>681</v>
      </c>
      <c r="L129">
        <v>2789</v>
      </c>
      <c r="M129">
        <v>1028</v>
      </c>
      <c r="N129">
        <v>925</v>
      </c>
      <c r="O129">
        <v>5113</v>
      </c>
      <c r="P129">
        <v>1125</v>
      </c>
      <c r="Q129">
        <v>1141</v>
      </c>
      <c r="R129">
        <v>0.475831</v>
      </c>
      <c r="S129">
        <v>0.16112299999999999</v>
      </c>
      <c r="T129">
        <f t="shared" si="3"/>
        <v>0.475831</v>
      </c>
      <c r="U129">
        <f t="shared" si="4"/>
        <v>2.9532158661395336</v>
      </c>
      <c r="V129">
        <f>IF(K129&gt;0,LOG(J129/MAX(K129,1),2),"N/A")</f>
        <v>-0.32404814676173177</v>
      </c>
      <c r="W129">
        <f>IF(N129&gt;0,LOG(M129/MAX(N129,1),2),"N/A")</f>
        <v>0.15231499379020361</v>
      </c>
      <c r="X129">
        <f t="shared" si="5"/>
        <v>0.4763631405519354</v>
      </c>
      <c r="Y129">
        <f>IF(MIN(J129,K129,M129,N129)&gt;=5,1,0)</f>
        <v>1</v>
      </c>
    </row>
    <row r="130" spans="1:25">
      <c r="A130" s="2">
        <v>1274</v>
      </c>
      <c r="B130" s="2" t="s">
        <v>1293</v>
      </c>
      <c r="C130" t="s">
        <v>7057</v>
      </c>
      <c r="D130" t="s">
        <v>11684</v>
      </c>
      <c r="E130" t="s">
        <v>7057</v>
      </c>
      <c r="F130" s="3">
        <v>6</v>
      </c>
      <c r="G130" s="3" t="s">
        <v>17</v>
      </c>
      <c r="H130" s="3">
        <v>1</v>
      </c>
      <c r="I130" s="3">
        <v>1</v>
      </c>
      <c r="J130">
        <v>6022</v>
      </c>
      <c r="K130">
        <v>6064</v>
      </c>
      <c r="L130">
        <v>111987</v>
      </c>
      <c r="M130">
        <v>18977</v>
      </c>
      <c r="N130">
        <v>24160</v>
      </c>
      <c r="O130">
        <v>458602</v>
      </c>
      <c r="P130">
        <v>396</v>
      </c>
      <c r="Q130">
        <v>397</v>
      </c>
      <c r="R130">
        <v>-0.32808199999999998</v>
      </c>
      <c r="S130">
        <v>0.111223</v>
      </c>
      <c r="T130">
        <f t="shared" ref="T130:T193" si="6">ABS(R130)</f>
        <v>0.32808199999999998</v>
      </c>
      <c r="U130">
        <f t="shared" ref="U130:U193" si="7">T130/S130</f>
        <v>2.9497675840428688</v>
      </c>
      <c r="V130">
        <f>IF(K130&gt;0,LOG(J130/MAX(K130,1),2),"N/A")</f>
        <v>-1.0027045446414168E-2</v>
      </c>
      <c r="W130">
        <f>IF(N130&gt;0,LOG(M130/MAX(N130,1),2),"N/A")</f>
        <v>-0.34836851431712546</v>
      </c>
      <c r="X130">
        <f t="shared" ref="X130:X193" si="8">IF(ISNUMBER(V130),IF(ISNUMBER(W130),W130-V130,"N/A"),"N/A")</f>
        <v>-0.33834146887071126</v>
      </c>
      <c r="Y130">
        <f>IF(MIN(J130,K130,M130,N130)&gt;=5,1,0)</f>
        <v>1</v>
      </c>
    </row>
    <row r="131" spans="1:25">
      <c r="A131" s="2">
        <v>2498</v>
      </c>
      <c r="B131" s="2" t="s">
        <v>2517</v>
      </c>
      <c r="C131" t="s">
        <v>7841</v>
      </c>
      <c r="E131" t="s">
        <v>7841</v>
      </c>
      <c r="F131" s="3">
        <v>2</v>
      </c>
      <c r="G131" s="3" t="s">
        <v>19</v>
      </c>
      <c r="H131" s="3">
        <v>-1</v>
      </c>
      <c r="I131" s="3">
        <v>7</v>
      </c>
      <c r="J131">
        <v>300</v>
      </c>
      <c r="K131">
        <v>402</v>
      </c>
      <c r="L131">
        <v>4149</v>
      </c>
      <c r="M131">
        <v>668</v>
      </c>
      <c r="N131">
        <v>605</v>
      </c>
      <c r="O131">
        <v>8681</v>
      </c>
      <c r="P131">
        <v>57</v>
      </c>
      <c r="Q131">
        <v>58</v>
      </c>
      <c r="R131">
        <v>0.56736600000000004</v>
      </c>
      <c r="S131">
        <v>0.192748</v>
      </c>
      <c r="T131">
        <f t="shared" si="6"/>
        <v>0.56736600000000004</v>
      </c>
      <c r="U131">
        <f t="shared" si="7"/>
        <v>2.9435636167431052</v>
      </c>
      <c r="V131">
        <f>IF(K131&gt;0,LOG(J131/MAX(K131,1),2),"N/A")</f>
        <v>-0.42223300068304764</v>
      </c>
      <c r="W131">
        <f>IF(N131&gt;0,LOG(M131/MAX(N131,1),2),"N/A")</f>
        <v>0.1429129603120953</v>
      </c>
      <c r="X131">
        <f t="shared" si="8"/>
        <v>0.56514596099514292</v>
      </c>
      <c r="Y131">
        <f>IF(MIN(J131,K131,M131,N131)&gt;=5,1,0)</f>
        <v>1</v>
      </c>
    </row>
    <row r="132" spans="1:25">
      <c r="A132" s="2">
        <v>609</v>
      </c>
      <c r="B132" s="2" t="s">
        <v>628</v>
      </c>
      <c r="C132" t="s">
        <v>6624</v>
      </c>
      <c r="E132" t="s">
        <v>6624</v>
      </c>
      <c r="F132" s="3" t="s">
        <v>30</v>
      </c>
      <c r="G132" s="3" t="s">
        <v>17</v>
      </c>
      <c r="H132" s="3">
        <v>2</v>
      </c>
      <c r="I132" s="3">
        <v>4</v>
      </c>
      <c r="J132">
        <v>757</v>
      </c>
      <c r="K132">
        <v>730</v>
      </c>
      <c r="L132">
        <v>6369</v>
      </c>
      <c r="M132">
        <v>481</v>
      </c>
      <c r="N132">
        <v>645</v>
      </c>
      <c r="O132">
        <v>14998</v>
      </c>
      <c r="P132">
        <v>447</v>
      </c>
      <c r="Q132">
        <v>679</v>
      </c>
      <c r="R132">
        <v>-0.46863199999999999</v>
      </c>
      <c r="S132">
        <v>0.16029399999999999</v>
      </c>
      <c r="T132">
        <f t="shared" si="6"/>
        <v>0.46863199999999999</v>
      </c>
      <c r="U132">
        <f t="shared" si="7"/>
        <v>2.9235779255617804</v>
      </c>
      <c r="V132">
        <f>IF(K132&gt;0,LOG(J132/MAX(K132,1),2),"N/A")</f>
        <v>5.2396836218352096E-2</v>
      </c>
      <c r="W132">
        <f>IF(N132&gt;0,LOG(M132/MAX(N132,1),2),"N/A")</f>
        <v>-0.42326226654057464</v>
      </c>
      <c r="X132">
        <f t="shared" si="8"/>
        <v>-0.47565910275892676</v>
      </c>
      <c r="Y132">
        <f>IF(MIN(J132,K132,M132,N132)&gt;=5,1,0)</f>
        <v>1</v>
      </c>
    </row>
    <row r="133" spans="1:25">
      <c r="A133" s="2">
        <v>4825</v>
      </c>
      <c r="B133" s="2" t="s">
        <v>4844</v>
      </c>
      <c r="C133" t="s">
        <v>9395</v>
      </c>
      <c r="D133" t="s">
        <v>10594</v>
      </c>
      <c r="E133" t="s">
        <v>9395</v>
      </c>
      <c r="F133" s="3">
        <v>2</v>
      </c>
      <c r="G133" s="3" t="s">
        <v>17</v>
      </c>
      <c r="H133" s="3">
        <v>3</v>
      </c>
      <c r="I133" s="3">
        <v>3</v>
      </c>
      <c r="J133">
        <v>1175</v>
      </c>
      <c r="K133">
        <v>1120</v>
      </c>
      <c r="L133">
        <v>19267</v>
      </c>
      <c r="M133">
        <v>2128</v>
      </c>
      <c r="N133">
        <v>1561</v>
      </c>
      <c r="O133">
        <v>44887</v>
      </c>
      <c r="P133">
        <v>1116</v>
      </c>
      <c r="Q133">
        <v>1117</v>
      </c>
      <c r="R133">
        <v>0.378023</v>
      </c>
      <c r="S133">
        <v>0.129439</v>
      </c>
      <c r="T133">
        <f t="shared" si="6"/>
        <v>0.378023</v>
      </c>
      <c r="U133">
        <f t="shared" si="7"/>
        <v>2.9204721915342362</v>
      </c>
      <c r="V133">
        <f>IF(K133&gt;0,LOG(J133/MAX(K133,1),2),"N/A")</f>
        <v>6.9162024507395531E-2</v>
      </c>
      <c r="W133">
        <f>IF(N133&gt;0,LOG(M133/MAX(N133,1),2),"N/A")</f>
        <v>0.44702761352328069</v>
      </c>
      <c r="X133">
        <f t="shared" si="8"/>
        <v>0.37786558901588518</v>
      </c>
      <c r="Y133">
        <f>IF(MIN(J133,K133,M133,N133)&gt;=5,1,0)</f>
        <v>1</v>
      </c>
    </row>
    <row r="134" spans="1:25">
      <c r="A134" s="2">
        <v>17</v>
      </c>
      <c r="B134" s="2" t="s">
        <v>35</v>
      </c>
      <c r="C134" t="s">
        <v>6239</v>
      </c>
      <c r="E134" t="s">
        <v>6239</v>
      </c>
      <c r="F134" s="3">
        <v>5</v>
      </c>
      <c r="G134" s="3" t="s">
        <v>19</v>
      </c>
      <c r="H134" s="3">
        <v>12</v>
      </c>
      <c r="I134" s="3">
        <v>11</v>
      </c>
      <c r="J134">
        <v>217</v>
      </c>
      <c r="K134">
        <v>181</v>
      </c>
      <c r="L134">
        <v>2241</v>
      </c>
      <c r="M134">
        <v>129</v>
      </c>
      <c r="N134">
        <v>188</v>
      </c>
      <c r="O134">
        <v>2093</v>
      </c>
      <c r="P134">
        <v>2202</v>
      </c>
      <c r="Q134">
        <v>2376</v>
      </c>
      <c r="R134">
        <v>-0.80543299999999995</v>
      </c>
      <c r="S134">
        <v>0.277113</v>
      </c>
      <c r="T134">
        <f t="shared" si="6"/>
        <v>0.80543299999999995</v>
      </c>
      <c r="U134">
        <f t="shared" si="7"/>
        <v>2.9065146709104228</v>
      </c>
      <c r="V134">
        <f>IF(K134&gt;0,LOG(J134/MAX(K134,1),2),"N/A")</f>
        <v>0.26170534536127388</v>
      </c>
      <c r="W134">
        <f>IF(N134&gt;0,LOG(M134/MAX(N134,1),2),"N/A")</f>
        <v>-0.54336159625438318</v>
      </c>
      <c r="X134">
        <f t="shared" si="8"/>
        <v>-0.80506694161565706</v>
      </c>
      <c r="Y134">
        <f>IF(MIN(J134,K134,M134,N134)&gt;=5,1,0)</f>
        <v>1</v>
      </c>
    </row>
    <row r="135" spans="1:25">
      <c r="A135" s="2">
        <v>26</v>
      </c>
      <c r="B135" s="2" t="s">
        <v>44</v>
      </c>
      <c r="C135" t="s">
        <v>6245</v>
      </c>
      <c r="E135" t="s">
        <v>6245</v>
      </c>
      <c r="F135" s="3">
        <v>4</v>
      </c>
      <c r="G135" s="3" t="s">
        <v>17</v>
      </c>
      <c r="H135" s="3">
        <v>10</v>
      </c>
      <c r="I135" s="3">
        <v>8</v>
      </c>
      <c r="J135">
        <v>125</v>
      </c>
      <c r="K135">
        <v>167</v>
      </c>
      <c r="L135">
        <v>2935</v>
      </c>
      <c r="M135">
        <v>505</v>
      </c>
      <c r="N135">
        <v>418</v>
      </c>
      <c r="O135">
        <v>6621</v>
      </c>
      <c r="P135">
        <v>2019</v>
      </c>
      <c r="Q135">
        <v>2032</v>
      </c>
      <c r="R135">
        <v>0.69390399999999997</v>
      </c>
      <c r="S135">
        <v>0.238867</v>
      </c>
      <c r="T135">
        <f t="shared" si="6"/>
        <v>0.69390399999999997</v>
      </c>
      <c r="U135">
        <f t="shared" si="7"/>
        <v>2.9049805958964612</v>
      </c>
      <c r="V135">
        <f>IF(K135&gt;0,LOG(J135/MAX(K135,1),2),"N/A")</f>
        <v>-0.4179200078119652</v>
      </c>
      <c r="W135">
        <f>IF(N135&gt;0,LOG(M135/MAX(N135,1),2),"N/A")</f>
        <v>0.27278044555827424</v>
      </c>
      <c r="X135">
        <f t="shared" si="8"/>
        <v>0.69070045337023944</v>
      </c>
      <c r="Y135">
        <f>IF(MIN(J135,K135,M135,N135)&gt;=5,1,0)</f>
        <v>1</v>
      </c>
    </row>
    <row r="136" spans="1:25">
      <c r="A136" s="2">
        <v>793</v>
      </c>
      <c r="B136" s="2" t="s">
        <v>812</v>
      </c>
      <c r="C136" t="s">
        <v>6737</v>
      </c>
      <c r="E136" t="s">
        <v>6737</v>
      </c>
      <c r="F136" s="3" t="s">
        <v>30</v>
      </c>
      <c r="G136" s="3" t="s">
        <v>19</v>
      </c>
      <c r="H136" s="3">
        <v>3</v>
      </c>
      <c r="I136" s="3">
        <v>7</v>
      </c>
      <c r="J136">
        <v>447</v>
      </c>
      <c r="K136">
        <v>377</v>
      </c>
      <c r="L136">
        <v>3168</v>
      </c>
      <c r="M136">
        <v>625</v>
      </c>
      <c r="N136">
        <v>750</v>
      </c>
      <c r="O136">
        <v>4752</v>
      </c>
      <c r="P136">
        <v>660</v>
      </c>
      <c r="Q136">
        <v>1085</v>
      </c>
      <c r="R136">
        <v>-0.50366999999999995</v>
      </c>
      <c r="S136">
        <v>0.173427</v>
      </c>
      <c r="T136">
        <f t="shared" si="6"/>
        <v>0.50366999999999995</v>
      </c>
      <c r="U136">
        <f t="shared" si="7"/>
        <v>2.9042190662353611</v>
      </c>
      <c r="V136">
        <f>IF(K136&gt;0,LOG(J136/MAX(K136,1),2),"N/A")</f>
        <v>0.24571030791465351</v>
      </c>
      <c r="W136">
        <f>IF(N136&gt;0,LOG(M136/MAX(N136,1),2),"N/A")</f>
        <v>-0.26303440583379378</v>
      </c>
      <c r="X136">
        <f t="shared" si="8"/>
        <v>-0.50874471374844732</v>
      </c>
      <c r="Y136">
        <f>IF(MIN(J136,K136,M136,N136)&gt;=5,1,0)</f>
        <v>1</v>
      </c>
    </row>
    <row r="137" spans="1:25">
      <c r="A137" s="2">
        <v>395</v>
      </c>
      <c r="B137" s="2" t="s">
        <v>414</v>
      </c>
      <c r="C137" t="s">
        <v>6482</v>
      </c>
      <c r="E137" t="s">
        <v>6482</v>
      </c>
      <c r="F137" s="3">
        <v>2</v>
      </c>
      <c r="G137" s="3" t="s">
        <v>17</v>
      </c>
      <c r="H137" s="3">
        <v>7</v>
      </c>
      <c r="I137" s="3">
        <v>6</v>
      </c>
      <c r="J137">
        <v>1939</v>
      </c>
      <c r="K137">
        <v>1720</v>
      </c>
      <c r="L137">
        <v>15040</v>
      </c>
      <c r="M137">
        <v>6392</v>
      </c>
      <c r="N137">
        <v>7233</v>
      </c>
      <c r="O137">
        <v>67271</v>
      </c>
      <c r="P137">
        <v>957</v>
      </c>
      <c r="Q137">
        <v>989</v>
      </c>
      <c r="R137">
        <v>-0.34592499999999998</v>
      </c>
      <c r="S137">
        <v>0.119918</v>
      </c>
      <c r="T137">
        <f t="shared" si="6"/>
        <v>0.34592499999999998</v>
      </c>
      <c r="U137">
        <f t="shared" si="7"/>
        <v>2.8846795310128588</v>
      </c>
      <c r="V137">
        <f>IF(K137&gt;0,LOG(J137/MAX(K137,1),2),"N/A")</f>
        <v>0.17290423851733222</v>
      </c>
      <c r="W137">
        <f>IF(N137&gt;0,LOG(M137/MAX(N137,1),2),"N/A")</f>
        <v>-0.17832674339570553</v>
      </c>
      <c r="X137">
        <f t="shared" si="8"/>
        <v>-0.35123098191303775</v>
      </c>
      <c r="Y137">
        <f>IF(MIN(J137,K137,M137,N137)&gt;=5,1,0)</f>
        <v>1</v>
      </c>
    </row>
    <row r="138" spans="1:25">
      <c r="A138" s="2">
        <v>3835</v>
      </c>
      <c r="B138" s="2" t="s">
        <v>3854</v>
      </c>
      <c r="C138" t="s">
        <v>8704</v>
      </c>
      <c r="E138" t="s">
        <v>8704</v>
      </c>
      <c r="F138" s="3">
        <v>1</v>
      </c>
      <c r="G138" s="3" t="s">
        <v>19</v>
      </c>
      <c r="H138" s="3">
        <v>1</v>
      </c>
      <c r="I138" s="3">
        <v>2</v>
      </c>
      <c r="J138">
        <v>254</v>
      </c>
      <c r="K138">
        <v>226</v>
      </c>
      <c r="L138">
        <v>3251</v>
      </c>
      <c r="M138">
        <v>696</v>
      </c>
      <c r="N138">
        <v>1306</v>
      </c>
      <c r="O138">
        <v>10304</v>
      </c>
      <c r="P138">
        <v>363</v>
      </c>
      <c r="Q138">
        <v>461</v>
      </c>
      <c r="R138">
        <v>-1.034958</v>
      </c>
      <c r="S138">
        <v>0.35942299999999999</v>
      </c>
      <c r="T138">
        <f t="shared" si="6"/>
        <v>1.034958</v>
      </c>
      <c r="U138">
        <f t="shared" si="7"/>
        <v>2.8794985295877003</v>
      </c>
      <c r="V138">
        <f>IF(K138&gt;0,LOG(J138/MAX(K138,1),2),"N/A")</f>
        <v>0.16850572435697811</v>
      </c>
      <c r="W138">
        <f>IF(N138&gt;0,LOG(M138/MAX(N138,1),2),"N/A")</f>
        <v>-0.9079956856977025</v>
      </c>
      <c r="X138">
        <f t="shared" si="8"/>
        <v>-1.0765014100546806</v>
      </c>
      <c r="Y138">
        <f>IF(MIN(J138,K138,M138,N138)&gt;=5,1,0)</f>
        <v>1</v>
      </c>
    </row>
    <row r="139" spans="1:25">
      <c r="A139" s="2">
        <v>5395</v>
      </c>
      <c r="B139" s="2" t="s">
        <v>5414</v>
      </c>
      <c r="C139" t="s">
        <v>9756</v>
      </c>
      <c r="E139" t="s">
        <v>9756</v>
      </c>
      <c r="F139" s="3">
        <v>4</v>
      </c>
      <c r="G139" s="3" t="s">
        <v>17</v>
      </c>
      <c r="H139" s="3">
        <v>6</v>
      </c>
      <c r="I139" s="3">
        <v>20</v>
      </c>
      <c r="J139">
        <v>1020</v>
      </c>
      <c r="K139">
        <v>1136</v>
      </c>
      <c r="L139">
        <v>10696</v>
      </c>
      <c r="M139">
        <v>614</v>
      </c>
      <c r="N139">
        <v>950</v>
      </c>
      <c r="O139">
        <v>12408</v>
      </c>
      <c r="P139">
        <v>990</v>
      </c>
      <c r="Q139">
        <v>4126</v>
      </c>
      <c r="R139">
        <v>-0.46927400000000002</v>
      </c>
      <c r="S139">
        <v>0.16297400000000001</v>
      </c>
      <c r="T139">
        <f t="shared" si="6"/>
        <v>0.46927400000000002</v>
      </c>
      <c r="U139">
        <f t="shared" si="7"/>
        <v>2.8794408924122865</v>
      </c>
      <c r="V139">
        <f>IF(K139&gt;0,LOG(J139/MAX(K139,1),2),"N/A")</f>
        <v>-0.15539368264582409</v>
      </c>
      <c r="W139">
        <f>IF(N139&gt;0,LOG(M139/MAX(N139,1),2),"N/A")</f>
        <v>-0.62968885784813089</v>
      </c>
      <c r="X139">
        <f t="shared" si="8"/>
        <v>-0.4742951752023068</v>
      </c>
      <c r="Y139">
        <f>IF(MIN(J139,K139,M139,N139)&gt;=5,1,0)</f>
        <v>1</v>
      </c>
    </row>
    <row r="140" spans="1:25">
      <c r="A140" s="2">
        <v>3994</v>
      </c>
      <c r="B140" s="2" t="s">
        <v>4013</v>
      </c>
      <c r="C140" t="s">
        <v>8815</v>
      </c>
      <c r="D140" t="s">
        <v>10564</v>
      </c>
      <c r="E140" t="s">
        <v>8815</v>
      </c>
      <c r="F140" s="3">
        <v>2</v>
      </c>
      <c r="G140" s="3" t="s">
        <v>17</v>
      </c>
      <c r="H140" s="3">
        <v>2</v>
      </c>
      <c r="I140" s="3">
        <v>2</v>
      </c>
      <c r="J140">
        <v>96</v>
      </c>
      <c r="K140">
        <v>89</v>
      </c>
      <c r="L140">
        <v>2700</v>
      </c>
      <c r="M140">
        <v>61</v>
      </c>
      <c r="N140">
        <v>105</v>
      </c>
      <c r="O140">
        <v>5293</v>
      </c>
      <c r="P140">
        <v>714</v>
      </c>
      <c r="Q140">
        <v>781</v>
      </c>
      <c r="R140">
        <v>-0.89856800000000003</v>
      </c>
      <c r="S140">
        <v>0.312162</v>
      </c>
      <c r="T140">
        <f t="shared" si="6"/>
        <v>0.89856800000000003</v>
      </c>
      <c r="U140">
        <f t="shared" si="7"/>
        <v>2.8785310191503131</v>
      </c>
      <c r="V140">
        <f>IF(K140&gt;0,LOG(J140/MAX(K140,1),2),"N/A")</f>
        <v>0.10922906975475839</v>
      </c>
      <c r="W140">
        <f>IF(N140&gt;0,LOG(M140/MAX(N140,1),2),"N/A")</f>
        <v>-0.78350818010323631</v>
      </c>
      <c r="X140">
        <f t="shared" si="8"/>
        <v>-0.89273724985799474</v>
      </c>
      <c r="Y140">
        <f>IF(MIN(J140,K140,M140,N140)&gt;=5,1,0)</f>
        <v>1</v>
      </c>
    </row>
    <row r="141" spans="1:25">
      <c r="A141" s="2">
        <v>3308</v>
      </c>
      <c r="B141" s="2" t="s">
        <v>3327</v>
      </c>
      <c r="C141" t="s">
        <v>8372</v>
      </c>
      <c r="E141" t="s">
        <v>8372</v>
      </c>
      <c r="F141" s="3">
        <v>4</v>
      </c>
      <c r="G141" s="3" t="s">
        <v>19</v>
      </c>
      <c r="H141" s="3">
        <v>3</v>
      </c>
      <c r="I141" s="3">
        <v>3</v>
      </c>
      <c r="J141">
        <v>602</v>
      </c>
      <c r="K141">
        <v>501</v>
      </c>
      <c r="L141">
        <v>19370</v>
      </c>
      <c r="M141">
        <v>976</v>
      </c>
      <c r="N141">
        <v>1062</v>
      </c>
      <c r="O141">
        <v>22105</v>
      </c>
      <c r="P141">
        <v>1323</v>
      </c>
      <c r="Q141">
        <v>1386</v>
      </c>
      <c r="R141">
        <v>-0.38424000000000003</v>
      </c>
      <c r="S141">
        <v>0.13380400000000001</v>
      </c>
      <c r="T141">
        <f t="shared" si="6"/>
        <v>0.38424000000000003</v>
      </c>
      <c r="U141">
        <f t="shared" si="7"/>
        <v>2.8716630295058443</v>
      </c>
      <c r="V141">
        <f>IF(K141&gt;0,LOG(J141/MAX(K141,1),2),"N/A")</f>
        <v>0.26495288356449365</v>
      </c>
      <c r="W141">
        <f>IF(N141&gt;0,LOG(M141/MAX(N141,1),2),"N/A")</f>
        <v>-0.12183071324126729</v>
      </c>
      <c r="X141">
        <f t="shared" si="8"/>
        <v>-0.38678359680576091</v>
      </c>
      <c r="Y141">
        <f>IF(MIN(J141,K141,M141,N141)&gt;=5,1,0)</f>
        <v>1</v>
      </c>
    </row>
    <row r="142" spans="1:25">
      <c r="A142" s="2">
        <v>1521</v>
      </c>
      <c r="B142" s="2" t="s">
        <v>1540</v>
      </c>
      <c r="C142" t="s">
        <v>7222</v>
      </c>
      <c r="D142" t="s">
        <v>12580</v>
      </c>
      <c r="E142" t="s">
        <v>7222</v>
      </c>
      <c r="F142" s="3">
        <v>1</v>
      </c>
      <c r="G142" s="3" t="s">
        <v>19</v>
      </c>
      <c r="H142" s="3">
        <v>3</v>
      </c>
      <c r="I142" s="3">
        <v>3</v>
      </c>
      <c r="J142">
        <v>165</v>
      </c>
      <c r="K142">
        <v>62</v>
      </c>
      <c r="L142">
        <v>5083</v>
      </c>
      <c r="M142">
        <v>93</v>
      </c>
      <c r="N142">
        <v>91</v>
      </c>
      <c r="O142">
        <v>13379</v>
      </c>
      <c r="P142">
        <v>2196</v>
      </c>
      <c r="Q142">
        <v>2215</v>
      </c>
      <c r="R142">
        <v>-1.3530150000000001</v>
      </c>
      <c r="S142">
        <v>0.47237499999999999</v>
      </c>
      <c r="T142">
        <f t="shared" si="6"/>
        <v>1.3530150000000001</v>
      </c>
      <c r="U142">
        <f t="shared" si="7"/>
        <v>2.8642815559671875</v>
      </c>
      <c r="V142">
        <f>IF(K142&gt;0,LOG(J142/MAX(K142,1),2),"N/A")</f>
        <v>1.4121259038589404</v>
      </c>
      <c r="W142">
        <f>IF(N142&gt;0,LOG(M142/MAX(N142,1),2),"N/A")</f>
        <v>3.1364170909335014E-2</v>
      </c>
      <c r="X142">
        <f t="shared" si="8"/>
        <v>-1.3807617329496054</v>
      </c>
      <c r="Y142">
        <f>IF(MIN(J142,K142,M142,N142)&gt;=5,1,0)</f>
        <v>1</v>
      </c>
    </row>
    <row r="143" spans="1:25">
      <c r="A143" s="2">
        <v>4445</v>
      </c>
      <c r="B143" s="2" t="s">
        <v>4464</v>
      </c>
      <c r="C143" t="s">
        <v>9129</v>
      </c>
      <c r="D143" t="s">
        <v>11122</v>
      </c>
      <c r="E143" t="s">
        <v>9129</v>
      </c>
      <c r="F143" s="3">
        <v>3</v>
      </c>
      <c r="G143" s="3" t="s">
        <v>17</v>
      </c>
      <c r="H143" s="3">
        <v>1</v>
      </c>
      <c r="I143" s="3">
        <v>3</v>
      </c>
      <c r="J143">
        <v>347</v>
      </c>
      <c r="K143">
        <v>377</v>
      </c>
      <c r="L143">
        <v>3106</v>
      </c>
      <c r="M143">
        <v>803</v>
      </c>
      <c r="N143">
        <v>470</v>
      </c>
      <c r="O143">
        <v>9747</v>
      </c>
      <c r="P143">
        <v>291</v>
      </c>
      <c r="Q143">
        <v>428</v>
      </c>
      <c r="R143">
        <v>0.92658099999999999</v>
      </c>
      <c r="S143">
        <v>0.32422800000000002</v>
      </c>
      <c r="T143">
        <f t="shared" si="6"/>
        <v>0.92658099999999999</v>
      </c>
      <c r="U143">
        <f t="shared" si="7"/>
        <v>2.8578068519683679</v>
      </c>
      <c r="V143">
        <f>IF(K143&gt;0,LOG(J143/MAX(K143,1),2),"N/A")</f>
        <v>-0.11962886069040338</v>
      </c>
      <c r="W143">
        <f>IF(N143&gt;0,LOG(M143/MAX(N143,1),2),"N/A")</f>
        <v>0.77273923095231478</v>
      </c>
      <c r="X143">
        <f t="shared" si="8"/>
        <v>0.89236809164271813</v>
      </c>
      <c r="Y143">
        <f>IF(MIN(J143,K143,M143,N143)&gt;=5,1,0)</f>
        <v>1</v>
      </c>
    </row>
    <row r="144" spans="1:25">
      <c r="A144" s="2">
        <v>2592</v>
      </c>
      <c r="B144" s="2" t="s">
        <v>2611</v>
      </c>
      <c r="C144" t="s">
        <v>7900</v>
      </c>
      <c r="E144" t="s">
        <v>7900</v>
      </c>
      <c r="F144" s="3">
        <v>1</v>
      </c>
      <c r="G144" s="3" t="s">
        <v>17</v>
      </c>
      <c r="H144" s="3">
        <v>0</v>
      </c>
      <c r="I144" s="3">
        <v>3</v>
      </c>
      <c r="J144">
        <v>1121</v>
      </c>
      <c r="K144">
        <v>1551</v>
      </c>
      <c r="L144">
        <v>18659</v>
      </c>
      <c r="M144">
        <v>66</v>
      </c>
      <c r="N144">
        <v>51</v>
      </c>
      <c r="O144">
        <v>47396</v>
      </c>
      <c r="P144">
        <v>603</v>
      </c>
      <c r="Q144">
        <v>742</v>
      </c>
      <c r="R144">
        <v>0.821909</v>
      </c>
      <c r="S144">
        <v>0.28775200000000001</v>
      </c>
      <c r="T144">
        <f t="shared" si="6"/>
        <v>0.821909</v>
      </c>
      <c r="U144">
        <f t="shared" si="7"/>
        <v>2.8563102949762293</v>
      </c>
      <c r="V144">
        <f>IF(K144&gt;0,LOG(J144/MAX(K144,1),2),"N/A")</f>
        <v>-0.4684124082306641</v>
      </c>
      <c r="W144">
        <f>IF(N144&gt;0,LOG(M144/MAX(N144,1),2),"N/A")</f>
        <v>0.37196877738695794</v>
      </c>
      <c r="X144">
        <f t="shared" si="8"/>
        <v>0.84038118561762198</v>
      </c>
      <c r="Y144">
        <f>IF(MIN(J144,K144,M144,N144)&gt;=5,1,0)</f>
        <v>1</v>
      </c>
    </row>
    <row r="145" spans="1:25">
      <c r="A145" s="2">
        <v>2965</v>
      </c>
      <c r="B145" s="2" t="s">
        <v>2984</v>
      </c>
      <c r="C145" t="s">
        <v>8156</v>
      </c>
      <c r="D145" t="s">
        <v>10488</v>
      </c>
      <c r="E145" t="s">
        <v>8156</v>
      </c>
      <c r="F145" s="3">
        <v>7</v>
      </c>
      <c r="G145" s="3" t="s">
        <v>17</v>
      </c>
      <c r="H145" s="3">
        <v>10</v>
      </c>
      <c r="I145" s="3">
        <v>8</v>
      </c>
      <c r="J145">
        <v>1098</v>
      </c>
      <c r="K145">
        <v>857</v>
      </c>
      <c r="L145">
        <v>11979</v>
      </c>
      <c r="M145">
        <v>1135</v>
      </c>
      <c r="N145">
        <v>1134</v>
      </c>
      <c r="O145">
        <v>16181</v>
      </c>
      <c r="P145">
        <v>1629</v>
      </c>
      <c r="Q145">
        <v>1728</v>
      </c>
      <c r="R145">
        <v>-0.35933199999999998</v>
      </c>
      <c r="S145">
        <v>0.12590100000000001</v>
      </c>
      <c r="T145">
        <f t="shared" si="6"/>
        <v>0.35933199999999998</v>
      </c>
      <c r="U145">
        <f t="shared" si="7"/>
        <v>2.8540837642274481</v>
      </c>
      <c r="V145">
        <f>IF(K145&gt;0,LOG(J145/MAX(K145,1),2),"N/A")</f>
        <v>0.3575109448926988</v>
      </c>
      <c r="W145">
        <f>IF(N145&gt;0,LOG(M145/MAX(N145,1),2),"N/A")</f>
        <v>1.2716572360484584E-3</v>
      </c>
      <c r="X145">
        <f t="shared" si="8"/>
        <v>-0.35623928765665036</v>
      </c>
      <c r="Y145">
        <f>IF(MIN(J145,K145,M145,N145)&gt;=5,1,0)</f>
        <v>1</v>
      </c>
    </row>
    <row r="146" spans="1:25">
      <c r="A146" s="2">
        <v>441</v>
      </c>
      <c r="B146" s="2" t="s">
        <v>460</v>
      </c>
      <c r="C146" t="s">
        <v>6510</v>
      </c>
      <c r="E146" t="s">
        <v>6510</v>
      </c>
      <c r="F146" s="3">
        <v>5</v>
      </c>
      <c r="G146" s="3" t="s">
        <v>19</v>
      </c>
      <c r="H146" s="3">
        <v>3</v>
      </c>
      <c r="I146" s="3">
        <v>4</v>
      </c>
      <c r="J146">
        <v>489</v>
      </c>
      <c r="K146">
        <v>997</v>
      </c>
      <c r="L146">
        <v>12369</v>
      </c>
      <c r="M146">
        <v>1169</v>
      </c>
      <c r="N146">
        <v>1567</v>
      </c>
      <c r="O146">
        <v>20100</v>
      </c>
      <c r="P146">
        <v>900</v>
      </c>
      <c r="Q146">
        <v>933</v>
      </c>
      <c r="R146">
        <v>0.60979000000000005</v>
      </c>
      <c r="S146">
        <v>0.21584100000000001</v>
      </c>
      <c r="T146">
        <f t="shared" si="6"/>
        <v>0.60979000000000005</v>
      </c>
      <c r="U146">
        <f t="shared" si="7"/>
        <v>2.8251814993444251</v>
      </c>
      <c r="V146">
        <f>IF(K146&gt;0,LOG(J146/MAX(K146,1),2),"N/A")</f>
        <v>-1.0277590394459624</v>
      </c>
      <c r="W146">
        <f>IF(N146&gt;0,LOG(M146/MAX(N146,1),2),"N/A")</f>
        <v>-0.42273024994092406</v>
      </c>
      <c r="X146">
        <f t="shared" si="8"/>
        <v>0.60502878950503836</v>
      </c>
      <c r="Y146">
        <f>IF(MIN(J146,K146,M146,N146)&gt;=5,1,0)</f>
        <v>1</v>
      </c>
    </row>
    <row r="147" spans="1:25">
      <c r="A147" s="2">
        <v>2506</v>
      </c>
      <c r="B147" s="2" t="s">
        <v>2525</v>
      </c>
      <c r="C147" t="s">
        <v>7848</v>
      </c>
      <c r="E147" t="s">
        <v>7848</v>
      </c>
      <c r="F147" s="3">
        <v>5</v>
      </c>
      <c r="G147" s="3" t="s">
        <v>17</v>
      </c>
      <c r="H147" s="3">
        <v>18</v>
      </c>
      <c r="I147" s="3">
        <v>11</v>
      </c>
      <c r="J147">
        <v>173</v>
      </c>
      <c r="K147">
        <v>244</v>
      </c>
      <c r="L147">
        <v>1404</v>
      </c>
      <c r="M147">
        <v>274</v>
      </c>
      <c r="N147">
        <v>246</v>
      </c>
      <c r="O147">
        <v>1886</v>
      </c>
      <c r="P147">
        <v>1542</v>
      </c>
      <c r="Q147">
        <v>1556</v>
      </c>
      <c r="R147">
        <v>0.65093000000000001</v>
      </c>
      <c r="S147">
        <v>0.231047</v>
      </c>
      <c r="T147">
        <f t="shared" si="6"/>
        <v>0.65093000000000001</v>
      </c>
      <c r="U147">
        <f t="shared" si="7"/>
        <v>2.817305569862409</v>
      </c>
      <c r="V147">
        <f>IF(K147&gt;0,LOG(J147/MAX(K147,1),2),"N/A")</f>
        <v>-0.49610910992616175</v>
      </c>
      <c r="W147">
        <f>IF(N147&gt;0,LOG(M147/MAX(N147,1),2),"N/A")</f>
        <v>0.15551757762128679</v>
      </c>
      <c r="X147">
        <f t="shared" si="8"/>
        <v>0.65162668754744857</v>
      </c>
      <c r="Y147">
        <f>IF(MIN(J147,K147,M147,N147)&gt;=5,1,0)</f>
        <v>1</v>
      </c>
    </row>
    <row r="148" spans="1:25">
      <c r="A148" s="2">
        <v>3785</v>
      </c>
      <c r="B148" s="2" t="s">
        <v>3804</v>
      </c>
      <c r="C148" t="s">
        <v>8672</v>
      </c>
      <c r="D148" t="s">
        <v>11233</v>
      </c>
      <c r="E148" t="s">
        <v>8672</v>
      </c>
      <c r="F148" s="3">
        <v>4</v>
      </c>
      <c r="G148" s="3" t="s">
        <v>19</v>
      </c>
      <c r="H148" s="3">
        <v>6</v>
      </c>
      <c r="I148" s="3">
        <v>5</v>
      </c>
      <c r="J148">
        <v>120</v>
      </c>
      <c r="K148">
        <v>158</v>
      </c>
      <c r="L148">
        <v>1783</v>
      </c>
      <c r="M148">
        <v>188</v>
      </c>
      <c r="N148">
        <v>402</v>
      </c>
      <c r="O148">
        <v>3037</v>
      </c>
      <c r="P148">
        <v>1023</v>
      </c>
      <c r="Q148">
        <v>1032</v>
      </c>
      <c r="R148">
        <v>-0.703573</v>
      </c>
      <c r="S148">
        <v>0.25013200000000002</v>
      </c>
      <c r="T148">
        <f t="shared" si="6"/>
        <v>0.703573</v>
      </c>
      <c r="U148">
        <f t="shared" si="7"/>
        <v>2.8128068379895415</v>
      </c>
      <c r="V148">
        <f>IF(K148&gt;0,LOG(J148/MAX(K148,1),2),"N/A")</f>
        <v>-0.39689015256858434</v>
      </c>
      <c r="W148">
        <f>IF(N148&gt;0,LOG(M148/MAX(N148,1),2),"N/A")</f>
        <v>-1.0964628395012914</v>
      </c>
      <c r="X148">
        <f t="shared" si="8"/>
        <v>-0.69957268693270702</v>
      </c>
      <c r="Y148">
        <f>IF(MIN(J148,K148,M148,N148)&gt;=5,1,0)</f>
        <v>1</v>
      </c>
    </row>
    <row r="149" spans="1:25">
      <c r="A149" s="2">
        <v>3219</v>
      </c>
      <c r="B149" s="2" t="s">
        <v>3238</v>
      </c>
      <c r="C149" t="s">
        <v>8312</v>
      </c>
      <c r="E149" t="s">
        <v>8312</v>
      </c>
      <c r="F149" s="3">
        <v>1</v>
      </c>
      <c r="G149" s="3" t="s">
        <v>19</v>
      </c>
      <c r="H149" s="3">
        <v>30</v>
      </c>
      <c r="I149" s="3">
        <v>18</v>
      </c>
      <c r="J149">
        <v>223</v>
      </c>
      <c r="K149">
        <v>219</v>
      </c>
      <c r="L149">
        <v>1250</v>
      </c>
      <c r="M149">
        <v>98</v>
      </c>
      <c r="N149">
        <v>48</v>
      </c>
      <c r="O149">
        <v>591</v>
      </c>
      <c r="P149">
        <v>2103</v>
      </c>
      <c r="Q149">
        <v>2103</v>
      </c>
      <c r="R149">
        <v>1.013754</v>
      </c>
      <c r="S149">
        <v>0.36043500000000001</v>
      </c>
      <c r="T149">
        <f t="shared" si="6"/>
        <v>1.013754</v>
      </c>
      <c r="U149">
        <f t="shared" si="7"/>
        <v>2.8125847933746724</v>
      </c>
      <c r="V149">
        <f>IF(K149&gt;0,LOG(J149/MAX(K149,1),2),"N/A")</f>
        <v>2.611284031913132E-2</v>
      </c>
      <c r="W149">
        <f>IF(N149&gt;0,LOG(M149/MAX(N149,1),2),"N/A")</f>
        <v>1.0297473433940521</v>
      </c>
      <c r="X149">
        <f t="shared" si="8"/>
        <v>1.0036345030749207</v>
      </c>
      <c r="Y149">
        <f>IF(MIN(J149,K149,M149,N149)&gt;=5,1,0)</f>
        <v>1</v>
      </c>
    </row>
    <row r="150" spans="1:25">
      <c r="A150" s="2">
        <v>1538</v>
      </c>
      <c r="B150" s="2" t="s">
        <v>1557</v>
      </c>
      <c r="C150" t="s">
        <v>7232</v>
      </c>
      <c r="D150" t="s">
        <v>10864</v>
      </c>
      <c r="E150" t="s">
        <v>7232</v>
      </c>
      <c r="F150" s="3">
        <v>2</v>
      </c>
      <c r="G150" s="3" t="s">
        <v>19</v>
      </c>
      <c r="H150" s="3">
        <v>2</v>
      </c>
      <c r="I150" s="3">
        <v>2</v>
      </c>
      <c r="J150">
        <v>208</v>
      </c>
      <c r="K150">
        <v>159</v>
      </c>
      <c r="L150">
        <v>3365</v>
      </c>
      <c r="M150">
        <v>529</v>
      </c>
      <c r="N150">
        <v>783</v>
      </c>
      <c r="O150">
        <v>7731</v>
      </c>
      <c r="P150">
        <v>558</v>
      </c>
      <c r="Q150">
        <v>610</v>
      </c>
      <c r="R150">
        <v>-0.92909399999999998</v>
      </c>
      <c r="S150">
        <v>0.33066400000000001</v>
      </c>
      <c r="T150">
        <f t="shared" si="6"/>
        <v>0.92909399999999998</v>
      </c>
      <c r="U150">
        <f t="shared" si="7"/>
        <v>2.8097827401833886</v>
      </c>
      <c r="V150">
        <f>IF(K150&gt;0,LOG(J150/MAX(K150,1),2),"N/A")</f>
        <v>0.38755676285673674</v>
      </c>
      <c r="W150">
        <f>IF(N150&gt;0,LOG(M150/MAX(N150,1),2),"N/A")</f>
        <v>-0.56574458517701498</v>
      </c>
      <c r="X150">
        <f t="shared" si="8"/>
        <v>-0.95330134803375177</v>
      </c>
      <c r="Y150">
        <f>IF(MIN(J150,K150,M150,N150)&gt;=5,1,0)</f>
        <v>1</v>
      </c>
    </row>
    <row r="151" spans="1:25">
      <c r="A151" s="2">
        <v>5529</v>
      </c>
      <c r="B151" s="2" t="s">
        <v>5548</v>
      </c>
      <c r="C151" t="s">
        <v>9846</v>
      </c>
      <c r="D151" t="s">
        <v>11105</v>
      </c>
      <c r="E151" t="s">
        <v>9846</v>
      </c>
      <c r="F151" s="3">
        <v>3</v>
      </c>
      <c r="G151" s="3" t="s">
        <v>17</v>
      </c>
      <c r="H151" s="3">
        <v>19</v>
      </c>
      <c r="I151" s="3">
        <v>12</v>
      </c>
      <c r="J151">
        <v>298</v>
      </c>
      <c r="K151">
        <v>251</v>
      </c>
      <c r="L151">
        <v>5155</v>
      </c>
      <c r="M151">
        <v>220</v>
      </c>
      <c r="N151">
        <v>284</v>
      </c>
      <c r="O151">
        <v>4190</v>
      </c>
      <c r="P151">
        <v>3300</v>
      </c>
      <c r="Q151">
        <v>3314</v>
      </c>
      <c r="R151">
        <v>-0.62098699999999996</v>
      </c>
      <c r="S151">
        <v>0.22137899999999999</v>
      </c>
      <c r="T151">
        <f t="shared" si="6"/>
        <v>0.62098699999999996</v>
      </c>
      <c r="U151">
        <f t="shared" si="7"/>
        <v>2.80508539653716</v>
      </c>
      <c r="V151">
        <f>IF(K151&gt;0,LOG(J151/MAX(K151,1),2),"N/A")</f>
        <v>0.24762496651138965</v>
      </c>
      <c r="W151">
        <f>IF(N151&gt;0,LOG(M151/MAX(N151,1),2),"N/A")</f>
        <v>-0.36838740598002256</v>
      </c>
      <c r="X151">
        <f t="shared" si="8"/>
        <v>-0.61601237249141216</v>
      </c>
      <c r="Y151">
        <f>IF(MIN(J151,K151,M151,N151)&gt;=5,1,0)</f>
        <v>1</v>
      </c>
    </row>
    <row r="152" spans="1:25">
      <c r="A152" s="2">
        <v>1711</v>
      </c>
      <c r="B152" s="2" t="s">
        <v>1730</v>
      </c>
      <c r="C152" t="s">
        <v>7346</v>
      </c>
      <c r="D152" t="s">
        <v>11454</v>
      </c>
      <c r="E152" t="s">
        <v>7346</v>
      </c>
      <c r="F152" s="3">
        <v>4</v>
      </c>
      <c r="G152" s="3" t="s">
        <v>17</v>
      </c>
      <c r="H152" s="3">
        <v>7</v>
      </c>
      <c r="I152" s="3">
        <v>4</v>
      </c>
      <c r="J152">
        <v>70</v>
      </c>
      <c r="K152">
        <v>105</v>
      </c>
      <c r="L152">
        <v>842</v>
      </c>
      <c r="M152">
        <v>152</v>
      </c>
      <c r="N152">
        <v>110</v>
      </c>
      <c r="O152">
        <v>1342</v>
      </c>
      <c r="P152">
        <v>642</v>
      </c>
      <c r="Q152">
        <v>655</v>
      </c>
      <c r="R152">
        <v>1.0837920000000001</v>
      </c>
      <c r="S152">
        <v>0.38677800000000001</v>
      </c>
      <c r="T152">
        <f t="shared" si="6"/>
        <v>1.0837920000000001</v>
      </c>
      <c r="U152">
        <f t="shared" si="7"/>
        <v>2.8021035322588155</v>
      </c>
      <c r="V152">
        <f>IF(K152&gt;0,LOG(J152/MAX(K152,1),2),"N/A")</f>
        <v>-0.5849625007211563</v>
      </c>
      <c r="W152">
        <f>IF(N152&gt;0,LOG(M152/MAX(N152,1),2),"N/A")</f>
        <v>0.46656779991892589</v>
      </c>
      <c r="X152">
        <f t="shared" si="8"/>
        <v>1.0515303006400822</v>
      </c>
      <c r="Y152">
        <f>IF(MIN(J152,K152,M152,N152)&gt;=5,1,0)</f>
        <v>1</v>
      </c>
    </row>
    <row r="153" spans="1:25">
      <c r="A153" s="2">
        <v>592</v>
      </c>
      <c r="B153" s="2" t="s">
        <v>611</v>
      </c>
      <c r="C153" t="s">
        <v>6612</v>
      </c>
      <c r="E153" t="s">
        <v>6612</v>
      </c>
      <c r="F153" s="3" t="s">
        <v>30</v>
      </c>
      <c r="G153" s="3" t="s">
        <v>19</v>
      </c>
      <c r="H153" s="3">
        <v>19</v>
      </c>
      <c r="I153" s="3">
        <v>15</v>
      </c>
      <c r="J153">
        <v>209</v>
      </c>
      <c r="K153">
        <v>162</v>
      </c>
      <c r="L153">
        <v>2979</v>
      </c>
      <c r="M153">
        <v>88</v>
      </c>
      <c r="N153">
        <v>19</v>
      </c>
      <c r="O153">
        <v>1541</v>
      </c>
      <c r="P153">
        <v>4473</v>
      </c>
      <c r="Q153">
        <v>4484</v>
      </c>
      <c r="R153">
        <v>1.9437089999999999</v>
      </c>
      <c r="S153">
        <v>0.69574999999999998</v>
      </c>
      <c r="T153">
        <f t="shared" si="6"/>
        <v>1.9437089999999999</v>
      </c>
      <c r="U153">
        <f t="shared" si="7"/>
        <v>2.7936888250089829</v>
      </c>
      <c r="V153">
        <f>IF(K153&gt;0,LOG(J153/MAX(K153,1),2),"N/A")</f>
        <v>0.367509129196258</v>
      </c>
      <c r="W153">
        <f>IF(N153&gt;0,LOG(M153/MAX(N153,1),2),"N/A")</f>
        <v>2.2115041051937121</v>
      </c>
      <c r="X153">
        <f t="shared" si="8"/>
        <v>1.8439949759974541</v>
      </c>
      <c r="Y153">
        <f>IF(MIN(J153,K153,M153,N153)&gt;=5,1,0)</f>
        <v>1</v>
      </c>
    </row>
    <row r="154" spans="1:25">
      <c r="A154" s="2">
        <v>3058</v>
      </c>
      <c r="B154" s="2" t="s">
        <v>3077</v>
      </c>
      <c r="C154" t="s">
        <v>8212</v>
      </c>
      <c r="D154" t="s">
        <v>11159</v>
      </c>
      <c r="E154" t="s">
        <v>8212</v>
      </c>
      <c r="F154" s="3">
        <v>3</v>
      </c>
      <c r="G154" s="3" t="s">
        <v>19</v>
      </c>
      <c r="H154" s="3">
        <v>34</v>
      </c>
      <c r="I154" s="3">
        <v>15</v>
      </c>
      <c r="J154">
        <v>574</v>
      </c>
      <c r="K154">
        <v>635</v>
      </c>
      <c r="L154">
        <v>2784</v>
      </c>
      <c r="M154">
        <v>809</v>
      </c>
      <c r="N154">
        <v>676</v>
      </c>
      <c r="O154">
        <v>3642</v>
      </c>
      <c r="P154">
        <v>1755</v>
      </c>
      <c r="Q154">
        <v>1796</v>
      </c>
      <c r="R154">
        <v>0.401949</v>
      </c>
      <c r="S154">
        <v>0.14444599999999999</v>
      </c>
      <c r="T154">
        <f t="shared" si="6"/>
        <v>0.401949</v>
      </c>
      <c r="U154">
        <f t="shared" si="7"/>
        <v>2.7826938786813065</v>
      </c>
      <c r="V154">
        <f>IF(K154&gt;0,LOG(J154/MAX(K154,1),2),"N/A")</f>
        <v>-0.14570585498384039</v>
      </c>
      <c r="W154">
        <f>IF(N154&gt;0,LOG(M154/MAX(N154,1),2),"N/A")</f>
        <v>0.25911645614779322</v>
      </c>
      <c r="X154">
        <f t="shared" si="8"/>
        <v>0.40482231113163358</v>
      </c>
      <c r="Y154">
        <f>IF(MIN(J154,K154,M154,N154)&gt;=5,1,0)</f>
        <v>1</v>
      </c>
    </row>
    <row r="155" spans="1:25">
      <c r="A155" s="2">
        <v>2968</v>
      </c>
      <c r="B155" s="2" t="s">
        <v>2987</v>
      </c>
      <c r="C155" t="s">
        <v>8158</v>
      </c>
      <c r="D155" t="s">
        <v>13031</v>
      </c>
      <c r="E155" t="s">
        <v>8158</v>
      </c>
      <c r="F155" s="3">
        <v>6</v>
      </c>
      <c r="G155" s="3" t="s">
        <v>19</v>
      </c>
      <c r="H155" s="3">
        <v>13</v>
      </c>
      <c r="I155" s="3">
        <v>9</v>
      </c>
      <c r="J155">
        <v>677</v>
      </c>
      <c r="K155">
        <v>470</v>
      </c>
      <c r="L155">
        <v>2191</v>
      </c>
      <c r="M155">
        <v>1084</v>
      </c>
      <c r="N155">
        <v>1080</v>
      </c>
      <c r="O155">
        <v>5301</v>
      </c>
      <c r="P155">
        <v>741</v>
      </c>
      <c r="Q155">
        <v>795</v>
      </c>
      <c r="R155">
        <v>-0.514903</v>
      </c>
      <c r="S155">
        <v>0.186006</v>
      </c>
      <c r="T155">
        <f t="shared" si="6"/>
        <v>0.514903</v>
      </c>
      <c r="U155">
        <f t="shared" si="7"/>
        <v>2.7682064019440231</v>
      </c>
      <c r="V155">
        <f>IF(K155&gt;0,LOG(J155/MAX(K155,1),2),"N/A")</f>
        <v>0.52649507700999698</v>
      </c>
      <c r="W155">
        <f>IF(N155&gt;0,LOG(M155/MAX(N155,1),2),"N/A")</f>
        <v>5.3334443030407562E-3</v>
      </c>
      <c r="X155">
        <f t="shared" si="8"/>
        <v>-0.52116163270695626</v>
      </c>
      <c r="Y155">
        <f>IF(MIN(J155,K155,M155,N155)&gt;=5,1,0)</f>
        <v>1</v>
      </c>
    </row>
    <row r="156" spans="1:25">
      <c r="A156" s="2">
        <v>1851</v>
      </c>
      <c r="B156" s="2" t="s">
        <v>1870</v>
      </c>
      <c r="C156" t="s">
        <v>7435</v>
      </c>
      <c r="D156" t="s">
        <v>10605</v>
      </c>
      <c r="E156" t="s">
        <v>7435</v>
      </c>
      <c r="F156" s="3">
        <v>2</v>
      </c>
      <c r="G156" s="3" t="s">
        <v>19</v>
      </c>
      <c r="H156" s="3">
        <v>-1</v>
      </c>
      <c r="I156" s="3">
        <v>8</v>
      </c>
      <c r="J156">
        <v>1261</v>
      </c>
      <c r="K156">
        <v>1224</v>
      </c>
      <c r="L156">
        <v>9289</v>
      </c>
      <c r="M156">
        <v>3994</v>
      </c>
      <c r="N156">
        <v>4872</v>
      </c>
      <c r="O156">
        <v>30908</v>
      </c>
      <c r="P156">
        <v>9</v>
      </c>
      <c r="Q156">
        <v>10</v>
      </c>
      <c r="R156">
        <v>-0.327565</v>
      </c>
      <c r="S156">
        <v>0.118591</v>
      </c>
      <c r="T156">
        <f t="shared" si="6"/>
        <v>0.327565</v>
      </c>
      <c r="U156">
        <f t="shared" si="7"/>
        <v>2.7621404659712794</v>
      </c>
      <c r="V156">
        <f>IF(K156&gt;0,LOG(J156/MAX(K156,1),2),"N/A")</f>
        <v>4.2964717635567917E-2</v>
      </c>
      <c r="W156">
        <f>IF(N156&gt;0,LOG(M156/MAX(N156,1),2),"N/A")</f>
        <v>-0.28667980046235986</v>
      </c>
      <c r="X156">
        <f t="shared" si="8"/>
        <v>-0.32964451809792777</v>
      </c>
      <c r="Y156">
        <f>IF(MIN(J156,K156,M156,N156)&gt;=5,1,0)</f>
        <v>1</v>
      </c>
    </row>
    <row r="157" spans="1:25">
      <c r="A157" s="2">
        <v>51</v>
      </c>
      <c r="B157" s="2" t="s">
        <v>70</v>
      </c>
      <c r="C157" t="s">
        <v>6259</v>
      </c>
      <c r="E157" t="s">
        <v>6259</v>
      </c>
      <c r="F157" s="3">
        <v>6</v>
      </c>
      <c r="G157" s="3" t="s">
        <v>17</v>
      </c>
      <c r="H157" s="3">
        <v>10</v>
      </c>
      <c r="I157" s="3">
        <v>9</v>
      </c>
      <c r="J157">
        <v>2316</v>
      </c>
      <c r="K157">
        <v>1758</v>
      </c>
      <c r="L157">
        <v>19455</v>
      </c>
      <c r="M157">
        <v>4717</v>
      </c>
      <c r="N157">
        <v>4314</v>
      </c>
      <c r="O157">
        <v>72099</v>
      </c>
      <c r="P157">
        <v>1257</v>
      </c>
      <c r="Q157">
        <v>1432</v>
      </c>
      <c r="R157">
        <v>-0.26847500000000002</v>
      </c>
      <c r="S157">
        <v>9.7318000000000002E-2</v>
      </c>
      <c r="T157">
        <f t="shared" si="6"/>
        <v>0.26847500000000002</v>
      </c>
      <c r="U157">
        <f t="shared" si="7"/>
        <v>2.7587393904519208</v>
      </c>
      <c r="V157">
        <f>IF(K157&gt;0,LOG(J157/MAX(K157,1),2),"N/A")</f>
        <v>0.39770018284583264</v>
      </c>
      <c r="W157">
        <f>IF(N157&gt;0,LOG(M157/MAX(N157,1),2),"N/A")</f>
        <v>0.12884342436914298</v>
      </c>
      <c r="X157">
        <f t="shared" si="8"/>
        <v>-0.26885675847668966</v>
      </c>
      <c r="Y157">
        <f>IF(MIN(J157,K157,M157,N157)&gt;=5,1,0)</f>
        <v>1</v>
      </c>
    </row>
    <row r="158" spans="1:25">
      <c r="A158" s="2">
        <v>1871</v>
      </c>
      <c r="B158" s="2" t="s">
        <v>1890</v>
      </c>
      <c r="C158" t="s">
        <v>7448</v>
      </c>
      <c r="D158" t="s">
        <v>12402</v>
      </c>
      <c r="E158" t="s">
        <v>7448</v>
      </c>
      <c r="F158" s="3">
        <v>4</v>
      </c>
      <c r="G158" s="3" t="s">
        <v>17</v>
      </c>
      <c r="H158" s="3">
        <v>11</v>
      </c>
      <c r="I158" s="3">
        <v>3</v>
      </c>
      <c r="J158">
        <v>161</v>
      </c>
      <c r="K158">
        <v>160</v>
      </c>
      <c r="L158">
        <v>5023</v>
      </c>
      <c r="M158">
        <v>296</v>
      </c>
      <c r="N158">
        <v>162</v>
      </c>
      <c r="O158">
        <v>10093</v>
      </c>
      <c r="P158">
        <v>2907</v>
      </c>
      <c r="Q158">
        <v>2923</v>
      </c>
      <c r="R158">
        <v>0.86590199999999995</v>
      </c>
      <c r="S158">
        <v>0.31424299999999999</v>
      </c>
      <c r="T158">
        <f t="shared" si="6"/>
        <v>0.86590199999999995</v>
      </c>
      <c r="U158">
        <f t="shared" si="7"/>
        <v>2.7555172271140487</v>
      </c>
      <c r="V158">
        <f>IF(K158&gt;0,LOG(J158/MAX(K158,1),2),"N/A")</f>
        <v>8.9887832272547603E-3</v>
      </c>
      <c r="W158">
        <f>IF(N158&gt;0,LOG(M158/MAX(N158,1),2),"N/A")</f>
        <v>0.86960336274432504</v>
      </c>
      <c r="X158">
        <f t="shared" si="8"/>
        <v>0.86061457951707032</v>
      </c>
      <c r="Y158">
        <f>IF(MIN(J158,K158,M158,N158)&gt;=5,1,0)</f>
        <v>1</v>
      </c>
    </row>
    <row r="159" spans="1:25">
      <c r="A159" s="2">
        <v>966</v>
      </c>
      <c r="B159" s="2" t="s">
        <v>985</v>
      </c>
      <c r="C159" t="s">
        <v>6854</v>
      </c>
      <c r="E159" t="s">
        <v>6854</v>
      </c>
      <c r="F159" s="3">
        <v>4</v>
      </c>
      <c r="G159" s="3" t="s">
        <v>19</v>
      </c>
      <c r="H159" s="3">
        <v>19</v>
      </c>
      <c r="I159" s="3">
        <v>14</v>
      </c>
      <c r="J159">
        <v>694</v>
      </c>
      <c r="K159">
        <v>703</v>
      </c>
      <c r="L159">
        <v>5271</v>
      </c>
      <c r="M159">
        <v>540</v>
      </c>
      <c r="N159">
        <v>707</v>
      </c>
      <c r="O159">
        <v>6461</v>
      </c>
      <c r="P159">
        <v>2229</v>
      </c>
      <c r="Q159">
        <v>2253</v>
      </c>
      <c r="R159">
        <v>-0.36962400000000001</v>
      </c>
      <c r="S159">
        <v>0.134212</v>
      </c>
      <c r="T159">
        <f t="shared" si="6"/>
        <v>0.36962400000000001</v>
      </c>
      <c r="U159">
        <f t="shared" si="7"/>
        <v>2.7540309361308974</v>
      </c>
      <c r="V159">
        <f>IF(K159&gt;0,LOG(J159/MAX(K159,1),2),"N/A")</f>
        <v>-1.8589026494274366E-2</v>
      </c>
      <c r="W159">
        <f>IF(N159&gt;0,LOG(M159/MAX(N159,1),2),"N/A")</f>
        <v>-0.38875080775856807</v>
      </c>
      <c r="X159">
        <f t="shared" si="8"/>
        <v>-0.37016178126429372</v>
      </c>
      <c r="Y159">
        <f>IF(MIN(J159,K159,M159,N159)&gt;=5,1,0)</f>
        <v>1</v>
      </c>
    </row>
    <row r="160" spans="1:25">
      <c r="A160" s="2">
        <v>4538</v>
      </c>
      <c r="B160" s="2" t="s">
        <v>4557</v>
      </c>
      <c r="C160" t="s">
        <v>9189</v>
      </c>
      <c r="E160" t="s">
        <v>9189</v>
      </c>
      <c r="F160" s="3">
        <v>5</v>
      </c>
      <c r="G160" s="3" t="s">
        <v>17</v>
      </c>
      <c r="H160" s="3">
        <v>15</v>
      </c>
      <c r="I160" s="3">
        <v>7</v>
      </c>
      <c r="J160">
        <v>2306</v>
      </c>
      <c r="K160">
        <v>3187</v>
      </c>
      <c r="L160">
        <v>11451</v>
      </c>
      <c r="M160">
        <v>1242</v>
      </c>
      <c r="N160">
        <v>1353</v>
      </c>
      <c r="O160">
        <v>8331</v>
      </c>
      <c r="P160">
        <v>906</v>
      </c>
      <c r="Q160">
        <v>982</v>
      </c>
      <c r="R160">
        <v>0.34313300000000002</v>
      </c>
      <c r="S160">
        <v>0.124642</v>
      </c>
      <c r="T160">
        <f t="shared" si="6"/>
        <v>0.34313300000000002</v>
      </c>
      <c r="U160">
        <f t="shared" si="7"/>
        <v>2.7529484443446028</v>
      </c>
      <c r="V160">
        <f>IF(K160&gt;0,LOG(J160/MAX(K160,1),2),"N/A")</f>
        <v>-0.46680650612608121</v>
      </c>
      <c r="W160">
        <f>IF(N160&gt;0,LOG(M160/MAX(N160,1),2),"N/A")</f>
        <v>-0.12349666575605571</v>
      </c>
      <c r="X160">
        <f t="shared" si="8"/>
        <v>0.34330984037002549</v>
      </c>
      <c r="Y160">
        <f>IF(MIN(J160,K160,M160,N160)&gt;=5,1,0)</f>
        <v>1</v>
      </c>
    </row>
    <row r="161" spans="1:25">
      <c r="A161" s="2">
        <v>116</v>
      </c>
      <c r="B161" s="2" t="s">
        <v>135</v>
      </c>
      <c r="C161" t="s">
        <v>6301</v>
      </c>
      <c r="E161" t="s">
        <v>6301</v>
      </c>
      <c r="F161" s="3">
        <v>1</v>
      </c>
      <c r="G161" s="3" t="s">
        <v>17</v>
      </c>
      <c r="H161" s="3">
        <v>8</v>
      </c>
      <c r="I161" s="3">
        <v>5</v>
      </c>
      <c r="J161">
        <v>123</v>
      </c>
      <c r="K161">
        <v>399</v>
      </c>
      <c r="L161">
        <v>3702</v>
      </c>
      <c r="M161">
        <v>262</v>
      </c>
      <c r="N161">
        <v>475</v>
      </c>
      <c r="O161">
        <v>5165</v>
      </c>
      <c r="P161">
        <v>1173</v>
      </c>
      <c r="Q161">
        <v>1296</v>
      </c>
      <c r="R161">
        <v>0.84783399999999998</v>
      </c>
      <c r="S161">
        <v>0.30833700000000003</v>
      </c>
      <c r="T161">
        <f t="shared" si="6"/>
        <v>0.84783399999999998</v>
      </c>
      <c r="U161">
        <f t="shared" si="7"/>
        <v>2.7496991927663559</v>
      </c>
      <c r="V161">
        <f>IF(K161&gt;0,LOG(J161/MAX(K161,1),2),"N/A")</f>
        <v>-1.697730430883106</v>
      </c>
      <c r="W161">
        <f>IF(N161&gt;0,LOG(M161/MAX(N161,1),2),"N/A")</f>
        <v>-0.85836070168085998</v>
      </c>
      <c r="X161">
        <f t="shared" si="8"/>
        <v>0.83936972920224606</v>
      </c>
      <c r="Y161">
        <f>IF(MIN(J161,K161,M161,N161)&gt;=5,1,0)</f>
        <v>1</v>
      </c>
    </row>
    <row r="162" spans="1:25">
      <c r="A162" s="2">
        <v>4557</v>
      </c>
      <c r="B162" s="2" t="s">
        <v>4576</v>
      </c>
      <c r="C162" t="s">
        <v>9204</v>
      </c>
      <c r="D162" t="s">
        <v>13156</v>
      </c>
      <c r="E162" t="s">
        <v>9204</v>
      </c>
      <c r="F162" s="3">
        <v>6</v>
      </c>
      <c r="G162" s="3" t="s">
        <v>19</v>
      </c>
      <c r="H162" s="3">
        <v>11</v>
      </c>
      <c r="I162" s="3">
        <v>5</v>
      </c>
      <c r="J162">
        <v>1333</v>
      </c>
      <c r="K162">
        <v>1582</v>
      </c>
      <c r="L162">
        <v>8998</v>
      </c>
      <c r="M162">
        <v>3188</v>
      </c>
      <c r="N162">
        <v>4778</v>
      </c>
      <c r="O162">
        <v>24954</v>
      </c>
      <c r="P162">
        <v>666</v>
      </c>
      <c r="Q162">
        <v>793</v>
      </c>
      <c r="R162">
        <v>-0.33459800000000001</v>
      </c>
      <c r="S162">
        <v>0.12171</v>
      </c>
      <c r="T162">
        <f t="shared" si="6"/>
        <v>0.33459800000000001</v>
      </c>
      <c r="U162">
        <f t="shared" si="7"/>
        <v>2.7491414016925479</v>
      </c>
      <c r="V162">
        <f>IF(K162&gt;0,LOG(J162/MAX(K162,1),2),"N/A")</f>
        <v>-0.24707281938381867</v>
      </c>
      <c r="W162">
        <f>IF(N162&gt;0,LOG(M162/MAX(N162,1),2),"N/A")</f>
        <v>-0.58375522446586048</v>
      </c>
      <c r="X162">
        <f t="shared" si="8"/>
        <v>-0.33668240508204184</v>
      </c>
      <c r="Y162">
        <f>IF(MIN(J162,K162,M162,N162)&gt;=5,1,0)</f>
        <v>1</v>
      </c>
    </row>
    <row r="163" spans="1:25">
      <c r="A163" s="2">
        <v>337</v>
      </c>
      <c r="B163" s="2" t="s">
        <v>356</v>
      </c>
      <c r="C163" t="s">
        <v>6439</v>
      </c>
      <c r="E163" t="s">
        <v>6439</v>
      </c>
      <c r="F163" s="3">
        <v>1</v>
      </c>
      <c r="G163" s="3" t="s">
        <v>19</v>
      </c>
      <c r="H163" s="3">
        <v>17</v>
      </c>
      <c r="I163" s="3">
        <v>12</v>
      </c>
      <c r="J163">
        <v>214</v>
      </c>
      <c r="K163">
        <v>289</v>
      </c>
      <c r="L163">
        <v>3404</v>
      </c>
      <c r="M163">
        <v>784</v>
      </c>
      <c r="N163">
        <v>749</v>
      </c>
      <c r="O163">
        <v>9619</v>
      </c>
      <c r="P163">
        <v>2925</v>
      </c>
      <c r="Q163">
        <v>2938</v>
      </c>
      <c r="R163">
        <v>0.49451400000000001</v>
      </c>
      <c r="S163">
        <v>0.18035799999999999</v>
      </c>
      <c r="T163">
        <f t="shared" si="6"/>
        <v>0.49451400000000001</v>
      </c>
      <c r="U163">
        <f t="shared" si="7"/>
        <v>2.7418467714212844</v>
      </c>
      <c r="V163">
        <f>IF(K163&gt;0,LOG(J163/MAX(K163,1),2),"N/A")</f>
        <v>-0.43345869609953186</v>
      </c>
      <c r="W163">
        <f>IF(N163&gt;0,LOG(M163/MAX(N163,1),2),"N/A")</f>
        <v>6.5887935656457008E-2</v>
      </c>
      <c r="X163">
        <f t="shared" si="8"/>
        <v>0.49934663175598887</v>
      </c>
      <c r="Y163">
        <f>IF(MIN(J163,K163,M163,N163)&gt;=5,1,0)</f>
        <v>1</v>
      </c>
    </row>
    <row r="164" spans="1:25">
      <c r="A164" s="2">
        <v>1742</v>
      </c>
      <c r="B164" s="2" t="s">
        <v>1761</v>
      </c>
      <c r="C164" t="s">
        <v>7368</v>
      </c>
      <c r="E164" t="s">
        <v>7368</v>
      </c>
      <c r="F164" s="3">
        <v>6</v>
      </c>
      <c r="G164" s="3" t="s">
        <v>19</v>
      </c>
      <c r="H164" s="3">
        <v>25</v>
      </c>
      <c r="I164" s="3">
        <v>18</v>
      </c>
      <c r="J164">
        <v>376</v>
      </c>
      <c r="K164">
        <v>538</v>
      </c>
      <c r="L164">
        <v>3587</v>
      </c>
      <c r="M164">
        <v>673</v>
      </c>
      <c r="N164">
        <v>718</v>
      </c>
      <c r="O164">
        <v>7399</v>
      </c>
      <c r="P164">
        <v>2844</v>
      </c>
      <c r="Q164">
        <v>2854</v>
      </c>
      <c r="R164">
        <v>0.42649999999999999</v>
      </c>
      <c r="S164">
        <v>0.15571399999999999</v>
      </c>
      <c r="T164">
        <f t="shared" si="6"/>
        <v>0.42649999999999999</v>
      </c>
      <c r="U164">
        <f t="shared" si="7"/>
        <v>2.7389958513685349</v>
      </c>
      <c r="V164">
        <f>IF(K164&gt;0,LOG(J164/MAX(K164,1),2),"N/A")</f>
        <v>-0.5168735108789867</v>
      </c>
      <c r="W164">
        <f>IF(N164&gt;0,LOG(M164/MAX(N164,1),2),"N/A")</f>
        <v>-9.3377339212734348E-2</v>
      </c>
      <c r="X164">
        <f t="shared" si="8"/>
        <v>0.42349617166625236</v>
      </c>
      <c r="Y164">
        <f>IF(MIN(J164,K164,M164,N164)&gt;=5,1,0)</f>
        <v>1</v>
      </c>
    </row>
    <row r="165" spans="1:25">
      <c r="A165" s="2">
        <v>3512</v>
      </c>
      <c r="B165" s="2" t="s">
        <v>3531</v>
      </c>
      <c r="C165" t="s">
        <v>8495</v>
      </c>
      <c r="D165" t="s">
        <v>10679</v>
      </c>
      <c r="E165" t="s">
        <v>8495</v>
      </c>
      <c r="F165" s="3" t="s">
        <v>30</v>
      </c>
      <c r="G165" s="3" t="s">
        <v>17</v>
      </c>
      <c r="H165" s="3">
        <v>3</v>
      </c>
      <c r="I165" s="3">
        <v>3</v>
      </c>
      <c r="J165">
        <v>142</v>
      </c>
      <c r="K165">
        <v>148</v>
      </c>
      <c r="L165">
        <v>9674</v>
      </c>
      <c r="M165">
        <v>944</v>
      </c>
      <c r="N165">
        <v>579</v>
      </c>
      <c r="O165">
        <v>90226</v>
      </c>
      <c r="P165">
        <v>1689</v>
      </c>
      <c r="Q165">
        <v>1690</v>
      </c>
      <c r="R165">
        <v>0.77091900000000002</v>
      </c>
      <c r="S165">
        <v>0.281468</v>
      </c>
      <c r="T165">
        <f t="shared" si="6"/>
        <v>0.77091900000000002</v>
      </c>
      <c r="U165">
        <f t="shared" si="7"/>
        <v>2.7389223641763896</v>
      </c>
      <c r="V165">
        <f>IF(K165&gt;0,LOG(J165/MAX(K165,1),2),"N/A")</f>
        <v>-5.9706246124267767E-2</v>
      </c>
      <c r="W165">
        <f>IF(N165&gt;0,LOG(M165/MAX(N165,1),2),"N/A")</f>
        <v>0.70522351137260464</v>
      </c>
      <c r="X165">
        <f t="shared" si="8"/>
        <v>0.76492975749687242</v>
      </c>
      <c r="Y165">
        <f>IF(MIN(J165,K165,M165,N165)&gt;=5,1,0)</f>
        <v>1</v>
      </c>
    </row>
    <row r="166" spans="1:25">
      <c r="A166" s="2">
        <v>1620</v>
      </c>
      <c r="B166" s="2" t="s">
        <v>1639</v>
      </c>
      <c r="C166" t="s">
        <v>7287</v>
      </c>
      <c r="E166" t="s">
        <v>7287</v>
      </c>
      <c r="F166" s="3">
        <v>1</v>
      </c>
      <c r="G166" s="3" t="s">
        <v>17</v>
      </c>
      <c r="H166" s="3">
        <v>47</v>
      </c>
      <c r="I166" s="3">
        <v>20</v>
      </c>
      <c r="J166">
        <v>193</v>
      </c>
      <c r="K166">
        <v>137</v>
      </c>
      <c r="L166">
        <v>1184</v>
      </c>
      <c r="M166">
        <v>189</v>
      </c>
      <c r="N166">
        <v>224</v>
      </c>
      <c r="O166">
        <v>1143</v>
      </c>
      <c r="P166">
        <v>3063</v>
      </c>
      <c r="Q166">
        <v>3076</v>
      </c>
      <c r="R166">
        <v>-0.74213200000000001</v>
      </c>
      <c r="S166">
        <v>0.27132400000000001</v>
      </c>
      <c r="T166">
        <f t="shared" si="6"/>
        <v>0.74213200000000001</v>
      </c>
      <c r="U166">
        <f t="shared" si="7"/>
        <v>2.7352243074700358</v>
      </c>
      <c r="V166">
        <f>IF(K166&gt;0,LOG(J166/MAX(K166,1),2),"N/A")</f>
        <v>0.49442495430755362</v>
      </c>
      <c r="W166">
        <f>IF(N166&gt;0,LOG(M166/MAX(N166,1),2),"N/A")</f>
        <v>-0.24511249783653147</v>
      </c>
      <c r="X166">
        <f t="shared" si="8"/>
        <v>-0.73953745214408506</v>
      </c>
      <c r="Y166">
        <f>IF(MIN(J166,K166,M166,N166)&gt;=5,1,0)</f>
        <v>1</v>
      </c>
    </row>
    <row r="167" spans="1:25">
      <c r="A167" s="2">
        <v>1176</v>
      </c>
      <c r="B167" s="2" t="s">
        <v>1195</v>
      </c>
      <c r="C167" t="s">
        <v>6990</v>
      </c>
      <c r="D167" t="s">
        <v>11114</v>
      </c>
      <c r="E167" t="s">
        <v>6990</v>
      </c>
      <c r="F167" s="3">
        <v>3</v>
      </c>
      <c r="G167" s="3" t="s">
        <v>19</v>
      </c>
      <c r="H167" s="3">
        <v>7</v>
      </c>
      <c r="I167" s="3">
        <v>5</v>
      </c>
      <c r="J167">
        <v>594</v>
      </c>
      <c r="K167">
        <v>437</v>
      </c>
      <c r="L167">
        <v>5612</v>
      </c>
      <c r="M167">
        <v>437</v>
      </c>
      <c r="N167">
        <v>441</v>
      </c>
      <c r="O167">
        <v>7187</v>
      </c>
      <c r="P167">
        <v>882</v>
      </c>
      <c r="Q167">
        <v>1007</v>
      </c>
      <c r="R167">
        <v>-0.45668799999999998</v>
      </c>
      <c r="S167">
        <v>0.167187</v>
      </c>
      <c r="T167">
        <f t="shared" si="6"/>
        <v>0.45668799999999998</v>
      </c>
      <c r="U167">
        <f t="shared" si="7"/>
        <v>2.7315999449717978</v>
      </c>
      <c r="V167">
        <f>IF(K167&gt;0,LOG(J167/MAX(K167,1),2),"N/A")</f>
        <v>0.44282965130016749</v>
      </c>
      <c r="W167">
        <f>IF(N167&gt;0,LOG(M167/MAX(N167,1),2),"N/A")</f>
        <v>-1.314537605692228E-2</v>
      </c>
      <c r="X167">
        <f t="shared" si="8"/>
        <v>-0.45597502735708978</v>
      </c>
      <c r="Y167">
        <f>IF(MIN(J167,K167,M167,N167)&gt;=5,1,0)</f>
        <v>1</v>
      </c>
    </row>
    <row r="168" spans="1:25">
      <c r="A168" s="2">
        <v>4842</v>
      </c>
      <c r="B168" s="2" t="s">
        <v>4861</v>
      </c>
      <c r="C168" t="s">
        <v>9407</v>
      </c>
      <c r="E168" t="s">
        <v>9407</v>
      </c>
      <c r="F168" s="3" t="s">
        <v>30</v>
      </c>
      <c r="G168" s="3" t="s">
        <v>17</v>
      </c>
      <c r="H168" s="3">
        <v>4</v>
      </c>
      <c r="I168" s="3">
        <v>4</v>
      </c>
      <c r="J168">
        <v>238</v>
      </c>
      <c r="K168">
        <v>243</v>
      </c>
      <c r="L168">
        <v>5570</v>
      </c>
      <c r="M168">
        <v>871</v>
      </c>
      <c r="N168">
        <v>642</v>
      </c>
      <c r="O168">
        <v>16917</v>
      </c>
      <c r="P168">
        <v>1410</v>
      </c>
      <c r="Q168">
        <v>1411</v>
      </c>
      <c r="R168">
        <v>0.46720200000000001</v>
      </c>
      <c r="S168">
        <v>0.17126</v>
      </c>
      <c r="T168">
        <f t="shared" si="6"/>
        <v>0.46720200000000001</v>
      </c>
      <c r="U168">
        <f t="shared" si="7"/>
        <v>2.7280275604344273</v>
      </c>
      <c r="V168">
        <f>IF(K168&gt;0,LOG(J168/MAX(K168,1),2),"N/A")</f>
        <v>-2.9994740297837417E-2</v>
      </c>
      <c r="W168">
        <f>IF(N168&gt;0,LOG(M168/MAX(N168,1),2),"N/A")</f>
        <v>0.44009942147656145</v>
      </c>
      <c r="X168">
        <f t="shared" si="8"/>
        <v>0.47009416177439889</v>
      </c>
      <c r="Y168">
        <f>IF(MIN(J168,K168,M168,N168)&gt;=5,1,0)</f>
        <v>1</v>
      </c>
    </row>
    <row r="169" spans="1:25">
      <c r="A169" s="2">
        <v>4213</v>
      </c>
      <c r="B169" s="2" t="s">
        <v>4232</v>
      </c>
      <c r="C169" t="s">
        <v>8969</v>
      </c>
      <c r="E169" t="s">
        <v>8969</v>
      </c>
      <c r="F169" s="3">
        <v>1</v>
      </c>
      <c r="G169" s="3" t="s">
        <v>17</v>
      </c>
      <c r="H169" s="3">
        <v>18</v>
      </c>
      <c r="I169" s="3">
        <v>11</v>
      </c>
      <c r="J169">
        <v>1091</v>
      </c>
      <c r="K169">
        <v>876</v>
      </c>
      <c r="L169">
        <v>7813</v>
      </c>
      <c r="M169">
        <v>1917</v>
      </c>
      <c r="N169">
        <v>1935</v>
      </c>
      <c r="O169">
        <v>23485</v>
      </c>
      <c r="P169">
        <v>2019</v>
      </c>
      <c r="Q169">
        <v>2143</v>
      </c>
      <c r="R169">
        <v>-0.33111499999999999</v>
      </c>
      <c r="S169">
        <v>0.121577</v>
      </c>
      <c r="T169">
        <f t="shared" si="6"/>
        <v>0.33111499999999999</v>
      </c>
      <c r="U169">
        <f t="shared" si="7"/>
        <v>2.7235003331222187</v>
      </c>
      <c r="V169">
        <f>IF(K169&gt;0,LOG(J169/MAX(K169,1),2),"N/A")</f>
        <v>0.31664832672243387</v>
      </c>
      <c r="W169">
        <f>IF(N169&gt;0,LOG(M169/MAX(N169,1),2),"N/A")</f>
        <v>-1.3483229363622005E-2</v>
      </c>
      <c r="X169">
        <f t="shared" si="8"/>
        <v>-0.33013155608605588</v>
      </c>
      <c r="Y169">
        <f>IF(MIN(J169,K169,M169,N169)&gt;=5,1,0)</f>
        <v>1</v>
      </c>
    </row>
    <row r="170" spans="1:25">
      <c r="A170" s="2">
        <v>5807</v>
      </c>
      <c r="B170" s="2" t="s">
        <v>5826</v>
      </c>
      <c r="C170" t="s">
        <v>10033</v>
      </c>
      <c r="E170" t="s">
        <v>10033</v>
      </c>
      <c r="F170" s="3">
        <v>2</v>
      </c>
      <c r="G170" s="3" t="s">
        <v>19</v>
      </c>
      <c r="H170" s="3">
        <v>24</v>
      </c>
      <c r="I170" s="3">
        <v>24</v>
      </c>
      <c r="J170">
        <v>313</v>
      </c>
      <c r="K170">
        <v>327</v>
      </c>
      <c r="L170">
        <v>2839</v>
      </c>
      <c r="M170">
        <v>277</v>
      </c>
      <c r="N170">
        <v>193</v>
      </c>
      <c r="O170">
        <v>2929</v>
      </c>
      <c r="P170">
        <v>3441</v>
      </c>
      <c r="Q170">
        <v>3456</v>
      </c>
      <c r="R170">
        <v>0.58332700000000004</v>
      </c>
      <c r="S170">
        <v>0.21420900000000001</v>
      </c>
      <c r="T170">
        <f t="shared" si="6"/>
        <v>0.58332700000000004</v>
      </c>
      <c r="U170">
        <f t="shared" si="7"/>
        <v>2.7231675606533807</v>
      </c>
      <c r="V170">
        <f>IF(K170&gt;0,LOG(J170/MAX(K170,1),2),"N/A")</f>
        <v>-6.3127978565464274E-2</v>
      </c>
      <c r="W170">
        <f>IF(N170&gt;0,LOG(M170/MAX(N170,1),2),"N/A")</f>
        <v>0.52128512878110789</v>
      </c>
      <c r="X170">
        <f t="shared" si="8"/>
        <v>0.58441310734657215</v>
      </c>
      <c r="Y170">
        <f>IF(MIN(J170,K170,M170,N170)&gt;=5,1,0)</f>
        <v>1</v>
      </c>
    </row>
    <row r="171" spans="1:25">
      <c r="A171" s="2">
        <v>1451</v>
      </c>
      <c r="B171" s="2" t="s">
        <v>1470</v>
      </c>
      <c r="C171" t="s">
        <v>7171</v>
      </c>
      <c r="D171" t="s">
        <v>12581</v>
      </c>
      <c r="E171" t="s">
        <v>7171</v>
      </c>
      <c r="F171" s="3">
        <v>1</v>
      </c>
      <c r="G171" s="3" t="s">
        <v>17</v>
      </c>
      <c r="H171" s="3">
        <v>2</v>
      </c>
      <c r="I171" s="3">
        <v>1</v>
      </c>
      <c r="J171">
        <v>40</v>
      </c>
      <c r="K171">
        <v>88</v>
      </c>
      <c r="L171">
        <v>1546</v>
      </c>
      <c r="M171">
        <v>290</v>
      </c>
      <c r="N171">
        <v>295</v>
      </c>
      <c r="O171">
        <v>3713</v>
      </c>
      <c r="P171">
        <v>399</v>
      </c>
      <c r="Q171">
        <v>400</v>
      </c>
      <c r="R171">
        <v>1.128884</v>
      </c>
      <c r="S171">
        <v>0.415018</v>
      </c>
      <c r="T171">
        <f t="shared" si="6"/>
        <v>1.128884</v>
      </c>
      <c r="U171">
        <f t="shared" si="7"/>
        <v>2.7200844300729123</v>
      </c>
      <c r="V171">
        <f>IF(K171&gt;0,LOG(J171/MAX(K171,1),2),"N/A")</f>
        <v>-1.1375035237499349</v>
      </c>
      <c r="W171">
        <f>IF(N171&gt;0,LOG(M171/MAX(N171,1),2),"N/A")</f>
        <v>-2.4662054234269072E-2</v>
      </c>
      <c r="X171">
        <f t="shared" si="8"/>
        <v>1.1128414695156659</v>
      </c>
      <c r="Y171">
        <f>IF(MIN(J171,K171,M171,N171)&gt;=5,1,0)</f>
        <v>1</v>
      </c>
    </row>
    <row r="172" spans="1:25">
      <c r="A172" s="2">
        <v>3396</v>
      </c>
      <c r="B172" s="2" t="s">
        <v>3415</v>
      </c>
      <c r="C172" t="s">
        <v>8427</v>
      </c>
      <c r="D172" t="s">
        <v>11989</v>
      </c>
      <c r="E172" t="s">
        <v>8427</v>
      </c>
      <c r="F172" s="3">
        <v>1</v>
      </c>
      <c r="G172" s="3" t="s">
        <v>19</v>
      </c>
      <c r="H172" s="3">
        <v>1</v>
      </c>
      <c r="I172" s="3">
        <v>2</v>
      </c>
      <c r="J172">
        <v>13260</v>
      </c>
      <c r="K172">
        <v>14605</v>
      </c>
      <c r="L172">
        <v>339384</v>
      </c>
      <c r="M172">
        <v>3734</v>
      </c>
      <c r="N172">
        <v>8301</v>
      </c>
      <c r="O172">
        <v>1377474</v>
      </c>
      <c r="P172">
        <v>1323</v>
      </c>
      <c r="Q172">
        <v>1440</v>
      </c>
      <c r="R172">
        <v>-1.018019</v>
      </c>
      <c r="S172">
        <v>0.37437700000000002</v>
      </c>
      <c r="T172">
        <f t="shared" si="6"/>
        <v>1.018019</v>
      </c>
      <c r="U172">
        <f t="shared" si="7"/>
        <v>2.7192348888954183</v>
      </c>
      <c r="V172">
        <f>IF(K172&gt;0,LOG(J172/MAX(K172,1),2),"N/A")</f>
        <v>-0.13938158271659107</v>
      </c>
      <c r="W172">
        <f>IF(N172&gt;0,LOG(M172/MAX(N172,1),2),"N/A")</f>
        <v>-1.1525632171049087</v>
      </c>
      <c r="X172">
        <f t="shared" si="8"/>
        <v>-1.0131816343883178</v>
      </c>
      <c r="Y172">
        <f>IF(MIN(J172,K172,M172,N172)&gt;=5,1,0)</f>
        <v>1</v>
      </c>
    </row>
    <row r="173" spans="1:25">
      <c r="A173" s="2">
        <v>2798</v>
      </c>
      <c r="B173" s="2" t="s">
        <v>2817</v>
      </c>
      <c r="C173" t="s">
        <v>8035</v>
      </c>
      <c r="D173" t="s">
        <v>12220</v>
      </c>
      <c r="E173" t="s">
        <v>8035</v>
      </c>
      <c r="F173" s="3" t="s">
        <v>30</v>
      </c>
      <c r="G173" s="3" t="s">
        <v>19</v>
      </c>
      <c r="H173" s="3">
        <v>24</v>
      </c>
      <c r="I173" s="3">
        <v>5</v>
      </c>
      <c r="J173">
        <v>16</v>
      </c>
      <c r="K173">
        <v>29</v>
      </c>
      <c r="L173">
        <v>119</v>
      </c>
      <c r="M173">
        <v>42</v>
      </c>
      <c r="N173">
        <v>5</v>
      </c>
      <c r="O173">
        <v>393</v>
      </c>
      <c r="P173">
        <v>2604</v>
      </c>
      <c r="Q173">
        <v>2604</v>
      </c>
      <c r="R173">
        <v>3.8637830000000002</v>
      </c>
      <c r="S173">
        <v>1.421297</v>
      </c>
      <c r="T173">
        <f t="shared" si="6"/>
        <v>3.8637830000000002</v>
      </c>
      <c r="U173">
        <f t="shared" si="7"/>
        <v>2.7184909276527005</v>
      </c>
      <c r="V173">
        <f>IF(K173&gt;0,LOG(J173/MAX(K173,1),2),"N/A")</f>
        <v>-0.85798099512757209</v>
      </c>
      <c r="W173">
        <f>IF(N173&gt;0,LOG(M173/MAX(N173,1),2),"N/A")</f>
        <v>3.0703893278913981</v>
      </c>
      <c r="X173">
        <f t="shared" si="8"/>
        <v>3.9283703230189699</v>
      </c>
      <c r="Y173">
        <f>IF(MIN(J173,K173,M173,N173)&gt;=5,1,0)</f>
        <v>1</v>
      </c>
    </row>
    <row r="174" spans="1:25">
      <c r="A174" s="2">
        <v>5635</v>
      </c>
      <c r="B174" s="2" t="s">
        <v>5654</v>
      </c>
      <c r="C174" t="s">
        <v>9925</v>
      </c>
      <c r="E174" t="s">
        <v>9925</v>
      </c>
      <c r="F174" s="3">
        <v>6</v>
      </c>
      <c r="G174" s="3" t="s">
        <v>19</v>
      </c>
      <c r="H174" s="3">
        <v>12</v>
      </c>
      <c r="I174" s="3">
        <v>5</v>
      </c>
      <c r="J174">
        <v>79</v>
      </c>
      <c r="K174">
        <v>104</v>
      </c>
      <c r="L174">
        <v>834</v>
      </c>
      <c r="M174">
        <v>207</v>
      </c>
      <c r="N174">
        <v>159</v>
      </c>
      <c r="O174">
        <v>2192</v>
      </c>
      <c r="P174">
        <v>951</v>
      </c>
      <c r="Q174">
        <v>964</v>
      </c>
      <c r="R174">
        <v>0.78314700000000004</v>
      </c>
      <c r="S174">
        <v>0.28869699999999998</v>
      </c>
      <c r="T174">
        <f t="shared" si="6"/>
        <v>0.78314700000000004</v>
      </c>
      <c r="U174">
        <f t="shared" si="7"/>
        <v>2.7126953172357182</v>
      </c>
      <c r="V174">
        <f>IF(K174&gt;0,LOG(J174/MAX(K174,1),2),"N/A")</f>
        <v>-0.39665896996398931</v>
      </c>
      <c r="W174">
        <f>IF(N174&gt;0,LOG(M174/MAX(N174,1),2),"N/A")</f>
        <v>0.38060400221496982</v>
      </c>
      <c r="X174">
        <f t="shared" si="8"/>
        <v>0.77726297217895912</v>
      </c>
      <c r="Y174">
        <f>IF(MIN(J174,K174,M174,N174)&gt;=5,1,0)</f>
        <v>1</v>
      </c>
    </row>
    <row r="175" spans="1:25">
      <c r="A175" s="2">
        <v>2</v>
      </c>
      <c r="B175" s="2" t="s">
        <v>18</v>
      </c>
      <c r="C175" t="s">
        <v>6227</v>
      </c>
      <c r="E175" t="s">
        <v>6227</v>
      </c>
      <c r="F175" s="3">
        <v>3</v>
      </c>
      <c r="G175" s="3" t="s">
        <v>19</v>
      </c>
      <c r="H175" s="3">
        <v>2</v>
      </c>
      <c r="I175" s="3">
        <v>2</v>
      </c>
      <c r="J175">
        <v>30</v>
      </c>
      <c r="K175">
        <v>41</v>
      </c>
      <c r="L175">
        <v>381</v>
      </c>
      <c r="M175">
        <v>132</v>
      </c>
      <c r="N175">
        <v>69</v>
      </c>
      <c r="O175">
        <v>1303</v>
      </c>
      <c r="P175">
        <v>267</v>
      </c>
      <c r="Q175">
        <v>305</v>
      </c>
      <c r="R175">
        <v>1.458825</v>
      </c>
      <c r="S175">
        <v>0.53819700000000004</v>
      </c>
      <c r="T175">
        <f t="shared" si="6"/>
        <v>1.458825</v>
      </c>
      <c r="U175">
        <f t="shared" si="7"/>
        <v>2.7105780968678754</v>
      </c>
      <c r="V175">
        <f>IF(K175&gt;0,LOG(J175/MAX(K175,1),2),"N/A")</f>
        <v>-0.45066140900956519</v>
      </c>
      <c r="W175">
        <f>IF(N175&gt;0,LOG(M175/MAX(N175,1),2),"N/A")</f>
        <v>0.93586966258028437</v>
      </c>
      <c r="X175">
        <f t="shared" si="8"/>
        <v>1.3865310715898496</v>
      </c>
      <c r="Y175">
        <f>IF(MIN(J175,K175,M175,N175)&gt;=5,1,0)</f>
        <v>1</v>
      </c>
    </row>
    <row r="176" spans="1:25">
      <c r="A176" s="2">
        <v>3607</v>
      </c>
      <c r="B176" s="2" t="s">
        <v>3626</v>
      </c>
      <c r="C176" t="s">
        <v>8558</v>
      </c>
      <c r="D176" t="s">
        <v>11839</v>
      </c>
      <c r="E176" t="s">
        <v>8558</v>
      </c>
      <c r="F176" s="3">
        <v>1</v>
      </c>
      <c r="G176" s="3" t="s">
        <v>19</v>
      </c>
      <c r="H176" s="3">
        <v>22</v>
      </c>
      <c r="I176" s="3">
        <v>13</v>
      </c>
      <c r="J176">
        <v>202</v>
      </c>
      <c r="K176">
        <v>280</v>
      </c>
      <c r="L176">
        <v>1637</v>
      </c>
      <c r="M176">
        <v>316</v>
      </c>
      <c r="N176">
        <v>295</v>
      </c>
      <c r="O176">
        <v>3111</v>
      </c>
      <c r="P176">
        <v>2475</v>
      </c>
      <c r="Q176">
        <v>2487</v>
      </c>
      <c r="R176">
        <v>0.57516800000000001</v>
      </c>
      <c r="S176">
        <v>0.212641</v>
      </c>
      <c r="T176">
        <f t="shared" si="6"/>
        <v>0.57516800000000001</v>
      </c>
      <c r="U176">
        <f t="shared" si="7"/>
        <v>2.7048781749521495</v>
      </c>
      <c r="V176">
        <f>IF(K176&gt;0,LOG(J176/MAX(K176,1),2),"N/A")</f>
        <v>-0.47107153419317171</v>
      </c>
      <c r="W176">
        <f>IF(N176&gt;0,LOG(M176/MAX(N176,1),2),"N/A")</f>
        <v>9.9209603927899306E-2</v>
      </c>
      <c r="X176">
        <f t="shared" si="8"/>
        <v>0.57028113812107106</v>
      </c>
      <c r="Y176">
        <f>IF(MIN(J176,K176,M176,N176)&gt;=5,1,0)</f>
        <v>1</v>
      </c>
    </row>
    <row r="177" spans="1:25">
      <c r="A177" s="2">
        <v>6013</v>
      </c>
      <c r="B177" s="2" t="s">
        <v>6032</v>
      </c>
      <c r="C177" t="s">
        <v>10171</v>
      </c>
      <c r="E177" t="s">
        <v>10171</v>
      </c>
      <c r="F177" s="3">
        <v>6</v>
      </c>
      <c r="G177" s="3" t="s">
        <v>17</v>
      </c>
      <c r="H177" s="3">
        <v>42</v>
      </c>
      <c r="I177" s="3">
        <v>23</v>
      </c>
      <c r="J177">
        <v>741</v>
      </c>
      <c r="K177">
        <v>853</v>
      </c>
      <c r="L177">
        <v>4132</v>
      </c>
      <c r="M177">
        <v>697</v>
      </c>
      <c r="N177">
        <v>606</v>
      </c>
      <c r="O177">
        <v>4803</v>
      </c>
      <c r="P177">
        <v>2637</v>
      </c>
      <c r="Q177">
        <v>2894</v>
      </c>
      <c r="R177">
        <v>0.40460499999999999</v>
      </c>
      <c r="S177">
        <v>0.149869</v>
      </c>
      <c r="T177">
        <f t="shared" si="6"/>
        <v>0.40460499999999999</v>
      </c>
      <c r="U177">
        <f t="shared" si="7"/>
        <v>2.6997244259987054</v>
      </c>
      <c r="V177">
        <f>IF(K177&gt;0,LOG(J177/MAX(K177,1),2),"N/A")</f>
        <v>-0.20307219901245629</v>
      </c>
      <c r="W177">
        <f>IF(N177&gt;0,LOG(M177/MAX(N177,1),2),"N/A")</f>
        <v>0.20184086239547216</v>
      </c>
      <c r="X177">
        <f t="shared" si="8"/>
        <v>0.40491306140792849</v>
      </c>
      <c r="Y177">
        <f>IF(MIN(J177,K177,M177,N177)&gt;=5,1,0)</f>
        <v>1</v>
      </c>
    </row>
    <row r="178" spans="1:25">
      <c r="A178" s="2">
        <v>4106</v>
      </c>
      <c r="B178" s="2" t="s">
        <v>4125</v>
      </c>
      <c r="C178" t="s">
        <v>8889</v>
      </c>
      <c r="D178" t="s">
        <v>12047</v>
      </c>
      <c r="E178" t="s">
        <v>8889</v>
      </c>
      <c r="F178" s="3">
        <v>5</v>
      </c>
      <c r="G178" s="3" t="s">
        <v>19</v>
      </c>
      <c r="H178" s="3">
        <v>1</v>
      </c>
      <c r="I178" s="3">
        <v>1</v>
      </c>
      <c r="J178">
        <v>22</v>
      </c>
      <c r="K178">
        <v>12</v>
      </c>
      <c r="L178">
        <v>849</v>
      </c>
      <c r="M178">
        <v>18</v>
      </c>
      <c r="N178">
        <v>24</v>
      </c>
      <c r="O178">
        <v>772</v>
      </c>
      <c r="P178">
        <v>462</v>
      </c>
      <c r="Q178">
        <v>488</v>
      </c>
      <c r="R178">
        <v>-1.3092600000000001</v>
      </c>
      <c r="S178">
        <v>0.48511100000000001</v>
      </c>
      <c r="T178">
        <f t="shared" si="6"/>
        <v>1.3092600000000001</v>
      </c>
      <c r="U178">
        <f t="shared" si="7"/>
        <v>2.6988874711148583</v>
      </c>
      <c r="V178">
        <f>IF(K178&gt;0,LOG(J178/MAX(K178,1),2),"N/A")</f>
        <v>0.87446911791614101</v>
      </c>
      <c r="W178">
        <f>IF(N178&gt;0,LOG(M178/MAX(N178,1),2),"N/A")</f>
        <v>-0.41503749927884381</v>
      </c>
      <c r="X178">
        <f t="shared" si="8"/>
        <v>-1.2895066171949847</v>
      </c>
      <c r="Y178">
        <f>IF(MIN(J178,K178,M178,N178)&gt;=5,1,0)</f>
        <v>1</v>
      </c>
    </row>
    <row r="179" spans="1:25">
      <c r="A179" s="2">
        <v>5712</v>
      </c>
      <c r="B179" s="2" t="s">
        <v>5731</v>
      </c>
      <c r="C179" t="s">
        <v>9976</v>
      </c>
      <c r="E179" t="s">
        <v>9976</v>
      </c>
      <c r="F179" s="3" t="s">
        <v>30</v>
      </c>
      <c r="G179" s="3" t="s">
        <v>17</v>
      </c>
      <c r="H179" s="3">
        <v>9</v>
      </c>
      <c r="I179" s="3">
        <v>8</v>
      </c>
      <c r="J179">
        <v>463</v>
      </c>
      <c r="K179">
        <v>535</v>
      </c>
      <c r="L179">
        <v>3658</v>
      </c>
      <c r="M179">
        <v>570</v>
      </c>
      <c r="N179">
        <v>476</v>
      </c>
      <c r="O179">
        <v>5495</v>
      </c>
      <c r="P179">
        <v>1182</v>
      </c>
      <c r="Q179">
        <v>1247</v>
      </c>
      <c r="R179">
        <v>0.46595599999999998</v>
      </c>
      <c r="S179">
        <v>0.172657</v>
      </c>
      <c r="T179">
        <f t="shared" si="6"/>
        <v>0.46595599999999998</v>
      </c>
      <c r="U179">
        <f t="shared" si="7"/>
        <v>2.6987379602332946</v>
      </c>
      <c r="V179">
        <f>IF(K179&gt;0,LOG(J179/MAX(K179,1),2),"N/A")</f>
        <v>-0.20852669802827284</v>
      </c>
      <c r="W179">
        <f>IF(N179&gt;0,LOG(M179/MAX(N179,1),2),"N/A")</f>
        <v>0.26000034574416048</v>
      </c>
      <c r="X179">
        <f t="shared" si="8"/>
        <v>0.46852704377243332</v>
      </c>
      <c r="Y179">
        <f>IF(MIN(J179,K179,M179,N179)&gt;=5,1,0)</f>
        <v>1</v>
      </c>
    </row>
    <row r="180" spans="1:25">
      <c r="A180" s="2">
        <v>2365</v>
      </c>
      <c r="B180" s="2" t="s">
        <v>2384</v>
      </c>
      <c r="C180" t="s">
        <v>7762</v>
      </c>
      <c r="D180" t="s">
        <v>13933</v>
      </c>
      <c r="E180" t="s">
        <v>7762</v>
      </c>
      <c r="F180" s="3">
        <v>7</v>
      </c>
      <c r="G180" s="3" t="s">
        <v>17</v>
      </c>
      <c r="H180" s="3">
        <v>15</v>
      </c>
      <c r="I180" s="3">
        <v>14</v>
      </c>
      <c r="J180">
        <v>142</v>
      </c>
      <c r="K180">
        <v>127</v>
      </c>
      <c r="L180">
        <v>1742</v>
      </c>
      <c r="M180">
        <v>125</v>
      </c>
      <c r="N180">
        <v>189</v>
      </c>
      <c r="O180">
        <v>1779</v>
      </c>
      <c r="P180">
        <v>2331</v>
      </c>
      <c r="Q180">
        <v>2382</v>
      </c>
      <c r="R180">
        <v>-0.75815600000000005</v>
      </c>
      <c r="S180">
        <v>0.28109600000000001</v>
      </c>
      <c r="T180">
        <f t="shared" si="6"/>
        <v>0.75815600000000005</v>
      </c>
      <c r="U180">
        <f t="shared" si="7"/>
        <v>2.6971426131997611</v>
      </c>
      <c r="V180">
        <f>IF(K180&gt;0,LOG(J180/MAX(K180,1),2),"N/A")</f>
        <v>0.16106243273251622</v>
      </c>
      <c r="W180">
        <f>IF(N180&gt;0,LOG(M180/MAX(N180,1),2),"N/A")</f>
        <v>-0.59645813955898563</v>
      </c>
      <c r="X180">
        <f t="shared" si="8"/>
        <v>-0.75752057229150183</v>
      </c>
      <c r="Y180">
        <f>IF(MIN(J180,K180,M180,N180)&gt;=5,1,0)</f>
        <v>1</v>
      </c>
    </row>
    <row r="181" spans="1:25">
      <c r="A181" s="2">
        <v>3078</v>
      </c>
      <c r="B181" s="2" t="s">
        <v>3097</v>
      </c>
      <c r="C181" t="s">
        <v>8226</v>
      </c>
      <c r="D181" t="s">
        <v>11178</v>
      </c>
      <c r="E181" t="s">
        <v>8226</v>
      </c>
      <c r="F181" s="3">
        <v>4</v>
      </c>
      <c r="G181" s="3" t="s">
        <v>17</v>
      </c>
      <c r="H181" s="3">
        <v>27</v>
      </c>
      <c r="I181" s="3">
        <v>18</v>
      </c>
      <c r="J181">
        <v>561</v>
      </c>
      <c r="K181">
        <v>610</v>
      </c>
      <c r="L181">
        <v>9117</v>
      </c>
      <c r="M181">
        <v>422</v>
      </c>
      <c r="N181">
        <v>336</v>
      </c>
      <c r="O181">
        <v>8042</v>
      </c>
      <c r="P181">
        <v>6429</v>
      </c>
      <c r="Q181">
        <v>6443</v>
      </c>
      <c r="R181">
        <v>0.453735</v>
      </c>
      <c r="S181">
        <v>0.168266</v>
      </c>
      <c r="T181">
        <f t="shared" si="6"/>
        <v>0.453735</v>
      </c>
      <c r="U181">
        <f t="shared" si="7"/>
        <v>2.6965340591682216</v>
      </c>
      <c r="V181">
        <f>IF(K181&gt;0,LOG(J181/MAX(K181,1),2),"N/A")</f>
        <v>-0.12080847184145579</v>
      </c>
      <c r="W181">
        <f>IF(N181&gt;0,LOG(M181/MAX(N181,1),2),"N/A")</f>
        <v>0.32878176592842484</v>
      </c>
      <c r="X181">
        <f t="shared" si="8"/>
        <v>0.44959023776988061</v>
      </c>
      <c r="Y181">
        <f>IF(MIN(J181,K181,M181,N181)&gt;=5,1,0)</f>
        <v>1</v>
      </c>
    </row>
    <row r="182" spans="1:25">
      <c r="A182" s="2">
        <v>4884</v>
      </c>
      <c r="B182" s="2" t="s">
        <v>4903</v>
      </c>
      <c r="C182" t="s">
        <v>9429</v>
      </c>
      <c r="D182" t="s">
        <v>11917</v>
      </c>
      <c r="E182" t="s">
        <v>9429</v>
      </c>
      <c r="F182" s="3">
        <v>4</v>
      </c>
      <c r="G182" s="3" t="s">
        <v>17</v>
      </c>
      <c r="H182" s="3">
        <v>7</v>
      </c>
      <c r="I182" s="3">
        <v>7</v>
      </c>
      <c r="J182">
        <v>250</v>
      </c>
      <c r="K182">
        <v>186</v>
      </c>
      <c r="L182">
        <v>5732</v>
      </c>
      <c r="M182">
        <v>200</v>
      </c>
      <c r="N182">
        <v>236</v>
      </c>
      <c r="O182">
        <v>6835</v>
      </c>
      <c r="P182">
        <v>2499</v>
      </c>
      <c r="Q182">
        <v>2655</v>
      </c>
      <c r="R182">
        <v>-0.67123900000000003</v>
      </c>
      <c r="S182">
        <v>0.24932399999999999</v>
      </c>
      <c r="T182">
        <f t="shared" si="6"/>
        <v>0.67123900000000003</v>
      </c>
      <c r="U182">
        <f t="shared" si="7"/>
        <v>2.6922358056183922</v>
      </c>
      <c r="V182">
        <f>IF(K182&gt;0,LOG(J182/MAX(K182,1),2),"N/A")</f>
        <v>0.42662547355405556</v>
      </c>
      <c r="W182">
        <f>IF(N182&gt;0,LOG(M182/MAX(N182,1),2),"N/A")</f>
        <v>-0.23878685958711665</v>
      </c>
      <c r="X182">
        <f t="shared" si="8"/>
        <v>-0.66541233314117221</v>
      </c>
      <c r="Y182">
        <f>IF(MIN(J182,K182,M182,N182)&gt;=5,1,0)</f>
        <v>1</v>
      </c>
    </row>
    <row r="183" spans="1:25">
      <c r="A183" s="2">
        <v>1033</v>
      </c>
      <c r="B183" s="2" t="s">
        <v>1052</v>
      </c>
      <c r="C183" t="s">
        <v>6902</v>
      </c>
      <c r="E183" t="s">
        <v>6902</v>
      </c>
      <c r="F183" s="3">
        <v>1</v>
      </c>
      <c r="G183" s="3" t="s">
        <v>17</v>
      </c>
      <c r="H183" s="3">
        <v>23</v>
      </c>
      <c r="I183" s="3">
        <v>13</v>
      </c>
      <c r="J183">
        <v>281</v>
      </c>
      <c r="K183">
        <v>203</v>
      </c>
      <c r="L183">
        <v>1874</v>
      </c>
      <c r="M183">
        <v>272</v>
      </c>
      <c r="N183">
        <v>295</v>
      </c>
      <c r="O183">
        <v>2181</v>
      </c>
      <c r="P183">
        <v>2151</v>
      </c>
      <c r="Q183">
        <v>2164</v>
      </c>
      <c r="R183">
        <v>-0.58780500000000002</v>
      </c>
      <c r="S183">
        <v>0.21876499999999999</v>
      </c>
      <c r="T183">
        <f t="shared" si="6"/>
        <v>0.58780500000000002</v>
      </c>
      <c r="U183">
        <f t="shared" si="7"/>
        <v>2.6869243251891302</v>
      </c>
      <c r="V183">
        <f>IF(K183&gt;0,LOG(J183/MAX(K183,1),2),"N/A")</f>
        <v>0.46909040303574989</v>
      </c>
      <c r="W183">
        <f>IF(N183&gt;0,LOG(M183/MAX(N183,1),2),"N/A")</f>
        <v>-0.11710830299886418</v>
      </c>
      <c r="X183">
        <f t="shared" si="8"/>
        <v>-0.5861987060346141</v>
      </c>
      <c r="Y183">
        <f>IF(MIN(J183,K183,M183,N183)&gt;=5,1,0)</f>
        <v>1</v>
      </c>
    </row>
    <row r="184" spans="1:25">
      <c r="A184" s="2">
        <v>5118</v>
      </c>
      <c r="B184" s="2" t="s">
        <v>5137</v>
      </c>
      <c r="C184" t="s">
        <v>9572</v>
      </c>
      <c r="D184" t="s">
        <v>11029</v>
      </c>
      <c r="E184" t="s">
        <v>9572</v>
      </c>
      <c r="F184" s="3">
        <v>3</v>
      </c>
      <c r="G184" s="3" t="s">
        <v>17</v>
      </c>
      <c r="H184" s="3">
        <v>3</v>
      </c>
      <c r="I184" s="3">
        <v>3</v>
      </c>
      <c r="J184">
        <v>212</v>
      </c>
      <c r="K184">
        <v>289</v>
      </c>
      <c r="L184">
        <v>1829</v>
      </c>
      <c r="M184">
        <v>1116</v>
      </c>
      <c r="N184">
        <v>1093</v>
      </c>
      <c r="O184">
        <v>6396</v>
      </c>
      <c r="P184">
        <v>372</v>
      </c>
      <c r="Q184">
        <v>373</v>
      </c>
      <c r="R184">
        <v>0.47904799999999997</v>
      </c>
      <c r="S184">
        <v>0.17841199999999999</v>
      </c>
      <c r="T184">
        <f t="shared" si="6"/>
        <v>0.47904799999999997</v>
      </c>
      <c r="U184">
        <f t="shared" si="7"/>
        <v>2.68506602694886</v>
      </c>
      <c r="V184">
        <f>IF(K184&gt;0,LOG(J184/MAX(K184,1),2),"N/A")</f>
        <v>-0.4470052279374796</v>
      </c>
      <c r="W184">
        <f>IF(N184&gt;0,LOG(M184/MAX(N184,1),2),"N/A")</f>
        <v>3.0043626157283065E-2</v>
      </c>
      <c r="X184">
        <f t="shared" si="8"/>
        <v>0.47704885409476266</v>
      </c>
      <c r="Y184">
        <f>IF(MIN(J184,K184,M184,N184)&gt;=5,1,0)</f>
        <v>1</v>
      </c>
    </row>
    <row r="185" spans="1:25">
      <c r="A185" s="2">
        <v>803</v>
      </c>
      <c r="B185" s="2" t="s">
        <v>822</v>
      </c>
      <c r="C185" t="s">
        <v>6744</v>
      </c>
      <c r="D185" t="s">
        <v>10709</v>
      </c>
      <c r="E185" t="s">
        <v>6744</v>
      </c>
      <c r="F185" s="3">
        <v>2</v>
      </c>
      <c r="G185" s="3" t="s">
        <v>19</v>
      </c>
      <c r="H185" s="3">
        <v>17</v>
      </c>
      <c r="I185" s="3">
        <v>13</v>
      </c>
      <c r="J185">
        <v>981</v>
      </c>
      <c r="K185">
        <v>760</v>
      </c>
      <c r="L185">
        <v>8123</v>
      </c>
      <c r="M185">
        <v>1646</v>
      </c>
      <c r="N185">
        <v>1578</v>
      </c>
      <c r="O185">
        <v>14706</v>
      </c>
      <c r="P185">
        <v>2028</v>
      </c>
      <c r="Q185">
        <v>2095</v>
      </c>
      <c r="R185">
        <v>-0.30676399999999998</v>
      </c>
      <c r="S185">
        <v>0.11436300000000001</v>
      </c>
      <c r="T185">
        <f t="shared" si="6"/>
        <v>0.30676399999999998</v>
      </c>
      <c r="U185">
        <f t="shared" si="7"/>
        <v>2.6823710465797501</v>
      </c>
      <c r="V185">
        <f>IF(K185&gt;0,LOG(J185/MAX(K185,1),2),"N/A")</f>
        <v>0.36825371788829081</v>
      </c>
      <c r="W185">
        <f>IF(N185&gt;0,LOG(M185/MAX(N185,1),2),"N/A")</f>
        <v>6.0867130408167248E-2</v>
      </c>
      <c r="X185">
        <f t="shared" si="8"/>
        <v>-0.30738658748012354</v>
      </c>
      <c r="Y185">
        <f>IF(MIN(J185,K185,M185,N185)&gt;=5,1,0)</f>
        <v>1</v>
      </c>
    </row>
    <row r="186" spans="1:25">
      <c r="A186" s="2">
        <v>2567</v>
      </c>
      <c r="B186" s="2" t="s">
        <v>2586</v>
      </c>
      <c r="C186" t="s">
        <v>7884</v>
      </c>
      <c r="D186" t="s">
        <v>10345</v>
      </c>
      <c r="E186" t="s">
        <v>7884</v>
      </c>
      <c r="F186" s="3">
        <v>1</v>
      </c>
      <c r="G186" s="3" t="s">
        <v>19</v>
      </c>
      <c r="H186" s="3">
        <v>7</v>
      </c>
      <c r="I186" s="3">
        <v>6</v>
      </c>
      <c r="J186">
        <v>72</v>
      </c>
      <c r="K186">
        <v>62</v>
      </c>
      <c r="L186">
        <v>800</v>
      </c>
      <c r="M186">
        <v>128</v>
      </c>
      <c r="N186">
        <v>51</v>
      </c>
      <c r="O186">
        <v>1248</v>
      </c>
      <c r="P186">
        <v>1179</v>
      </c>
      <c r="Q186">
        <v>1192</v>
      </c>
      <c r="R186">
        <v>1.1103069999999999</v>
      </c>
      <c r="S186">
        <v>0.41509499999999999</v>
      </c>
      <c r="T186">
        <f t="shared" si="6"/>
        <v>1.1103069999999999</v>
      </c>
      <c r="U186">
        <f t="shared" si="7"/>
        <v>2.6748262445946107</v>
      </c>
      <c r="V186">
        <f>IF(K186&gt;0,LOG(J186/MAX(K186,1),2),"N/A")</f>
        <v>0.21572869105543727</v>
      </c>
      <c r="W186">
        <f>IF(N186&gt;0,LOG(M186/MAX(N186,1),2),"N/A")</f>
        <v>1.3275746580285044</v>
      </c>
      <c r="X186">
        <f t="shared" si="8"/>
        <v>1.1118459669730671</v>
      </c>
      <c r="Y186">
        <f>IF(MIN(J186,K186,M186,N186)&gt;=5,1,0)</f>
        <v>1</v>
      </c>
    </row>
    <row r="187" spans="1:25">
      <c r="A187" s="2">
        <v>3347</v>
      </c>
      <c r="B187" s="2" t="s">
        <v>3366</v>
      </c>
      <c r="C187" t="s">
        <v>8398</v>
      </c>
      <c r="D187" t="s">
        <v>11136</v>
      </c>
      <c r="E187" t="s">
        <v>8398</v>
      </c>
      <c r="F187" s="3">
        <v>3</v>
      </c>
      <c r="G187" s="3" t="s">
        <v>19</v>
      </c>
      <c r="H187" s="3">
        <v>23</v>
      </c>
      <c r="I187" s="3">
        <v>11</v>
      </c>
      <c r="J187">
        <v>57</v>
      </c>
      <c r="K187">
        <v>127</v>
      </c>
      <c r="L187">
        <v>903</v>
      </c>
      <c r="M187">
        <v>43</v>
      </c>
      <c r="N187">
        <v>200</v>
      </c>
      <c r="O187">
        <v>2322</v>
      </c>
      <c r="P187">
        <v>2517</v>
      </c>
      <c r="Q187">
        <v>2517</v>
      </c>
      <c r="R187">
        <v>-1.0748800000000001</v>
      </c>
      <c r="S187">
        <v>0.40188000000000001</v>
      </c>
      <c r="T187">
        <f t="shared" si="6"/>
        <v>1.0748800000000001</v>
      </c>
      <c r="U187">
        <f t="shared" si="7"/>
        <v>2.674629242559968</v>
      </c>
      <c r="V187">
        <f>IF(K187&gt;0,LOG(J187/MAX(K187,1),2),"N/A")</f>
        <v>-1.1557946726074242</v>
      </c>
      <c r="W187">
        <f>IF(N187&gt;0,LOG(M187/MAX(N187,1),2),"N/A")</f>
        <v>-2.2175914350726269</v>
      </c>
      <c r="X187">
        <f t="shared" si="8"/>
        <v>-1.0617967624652027</v>
      </c>
      <c r="Y187">
        <f>IF(MIN(J187,K187,M187,N187)&gt;=5,1,0)</f>
        <v>1</v>
      </c>
    </row>
    <row r="188" spans="1:25">
      <c r="A188" s="2">
        <v>5520</v>
      </c>
      <c r="B188" s="2" t="s">
        <v>5539</v>
      </c>
      <c r="C188" t="s">
        <v>9841</v>
      </c>
      <c r="E188" t="s">
        <v>9841</v>
      </c>
      <c r="F188" s="3">
        <v>2</v>
      </c>
      <c r="G188" s="3" t="s">
        <v>19</v>
      </c>
      <c r="H188" s="3">
        <v>28</v>
      </c>
      <c r="I188" s="3">
        <v>21</v>
      </c>
      <c r="J188">
        <v>2807</v>
      </c>
      <c r="K188">
        <v>2185</v>
      </c>
      <c r="L188">
        <v>26183</v>
      </c>
      <c r="M188">
        <v>11411</v>
      </c>
      <c r="N188">
        <v>10340</v>
      </c>
      <c r="O188">
        <v>89846</v>
      </c>
      <c r="P188">
        <v>3255</v>
      </c>
      <c r="Q188">
        <v>3301</v>
      </c>
      <c r="R188">
        <v>-0.21837400000000001</v>
      </c>
      <c r="S188">
        <v>8.1675999999999999E-2</v>
      </c>
      <c r="T188">
        <f t="shared" si="6"/>
        <v>0.21837400000000001</v>
      </c>
      <c r="U188">
        <f t="shared" si="7"/>
        <v>2.6736617855918507</v>
      </c>
      <c r="V188">
        <f>IF(K188&gt;0,LOG(J188/MAX(K188,1),2),"N/A")</f>
        <v>0.36139578412456369</v>
      </c>
      <c r="W188">
        <f>IF(N188&gt;0,LOG(M188/MAX(N188,1),2),"N/A")</f>
        <v>0.14218904171642369</v>
      </c>
      <c r="X188">
        <f t="shared" si="8"/>
        <v>-0.21920674240814</v>
      </c>
      <c r="Y188">
        <f>IF(MIN(J188,K188,M188,N188)&gt;=5,1,0)</f>
        <v>1</v>
      </c>
    </row>
    <row r="189" spans="1:25">
      <c r="A189" s="2">
        <v>3243</v>
      </c>
      <c r="B189" s="2" t="s">
        <v>3262</v>
      </c>
      <c r="C189" t="s">
        <v>8326</v>
      </c>
      <c r="D189" t="s">
        <v>15205</v>
      </c>
      <c r="E189" t="s">
        <v>8326</v>
      </c>
      <c r="F189" s="3">
        <v>1</v>
      </c>
      <c r="G189" s="3" t="s">
        <v>17</v>
      </c>
      <c r="H189" s="3">
        <v>7</v>
      </c>
      <c r="I189" s="3">
        <v>5</v>
      </c>
      <c r="J189">
        <v>786</v>
      </c>
      <c r="K189">
        <v>803</v>
      </c>
      <c r="L189">
        <v>10281</v>
      </c>
      <c r="M189">
        <v>980</v>
      </c>
      <c r="N189">
        <v>760</v>
      </c>
      <c r="O189">
        <v>14436</v>
      </c>
      <c r="P189">
        <v>1122</v>
      </c>
      <c r="Q189">
        <v>1171</v>
      </c>
      <c r="R189">
        <v>0.40569</v>
      </c>
      <c r="S189">
        <v>0.15179000000000001</v>
      </c>
      <c r="T189">
        <f t="shared" si="6"/>
        <v>0.40569</v>
      </c>
      <c r="U189">
        <f t="shared" si="7"/>
        <v>2.6727057118387245</v>
      </c>
      <c r="V189">
        <f>IF(K189&gt;0,LOG(J189/MAX(K189,1),2),"N/A")</f>
        <v>-3.0870675258707986E-2</v>
      </c>
      <c r="W189">
        <f>IF(N189&gt;0,LOG(M189/MAX(N189,1),2),"N/A")</f>
        <v>0.36678233067162275</v>
      </c>
      <c r="X189">
        <f t="shared" si="8"/>
        <v>0.39765300593033071</v>
      </c>
      <c r="Y189">
        <f>IF(MIN(J189,K189,M189,N189)&gt;=5,1,0)</f>
        <v>1</v>
      </c>
    </row>
    <row r="190" spans="1:25">
      <c r="A190" s="2">
        <v>162</v>
      </c>
      <c r="B190" s="2" t="s">
        <v>181</v>
      </c>
      <c r="C190" t="s">
        <v>6331</v>
      </c>
      <c r="E190" t="s">
        <v>6331</v>
      </c>
      <c r="F190" s="3">
        <v>1</v>
      </c>
      <c r="G190" s="3" t="s">
        <v>19</v>
      </c>
      <c r="H190" s="3">
        <v>1</v>
      </c>
      <c r="I190" s="3">
        <v>1</v>
      </c>
      <c r="J190">
        <v>25</v>
      </c>
      <c r="K190">
        <v>37</v>
      </c>
      <c r="L190">
        <v>3388</v>
      </c>
      <c r="M190">
        <v>29</v>
      </c>
      <c r="N190">
        <v>8</v>
      </c>
      <c r="O190">
        <v>3365</v>
      </c>
      <c r="P190">
        <v>1563</v>
      </c>
      <c r="Q190">
        <v>1593</v>
      </c>
      <c r="R190">
        <v>2.4906679999999999</v>
      </c>
      <c r="S190">
        <v>0.93338299999999996</v>
      </c>
      <c r="T190">
        <f t="shared" si="6"/>
        <v>2.4906679999999999</v>
      </c>
      <c r="U190">
        <f t="shared" si="7"/>
        <v>2.6684308585007441</v>
      </c>
      <c r="V190">
        <f>IF(K190&gt;0,LOG(J190/MAX(K190,1),2),"N/A")</f>
        <v>-0.5655971758542252</v>
      </c>
      <c r="W190">
        <f>IF(N190&gt;0,LOG(M190/MAX(N190,1),2),"N/A")</f>
        <v>1.8579809951275723</v>
      </c>
      <c r="X190">
        <f t="shared" si="8"/>
        <v>2.4235781709817976</v>
      </c>
      <c r="Y190">
        <f>IF(MIN(J190,K190,M190,N190)&gt;=5,1,0)</f>
        <v>1</v>
      </c>
    </row>
    <row r="191" spans="1:25">
      <c r="A191" s="2">
        <v>5581</v>
      </c>
      <c r="B191" s="2" t="s">
        <v>5600</v>
      </c>
      <c r="C191" t="s">
        <v>9885</v>
      </c>
      <c r="E191" t="s">
        <v>9885</v>
      </c>
      <c r="F191" s="3">
        <v>6</v>
      </c>
      <c r="G191" s="3" t="s">
        <v>19</v>
      </c>
      <c r="H191" s="3">
        <v>11</v>
      </c>
      <c r="I191" s="3">
        <v>10</v>
      </c>
      <c r="J191">
        <v>108</v>
      </c>
      <c r="K191">
        <v>106</v>
      </c>
      <c r="L191">
        <v>933</v>
      </c>
      <c r="M191">
        <v>190</v>
      </c>
      <c r="N191">
        <v>107</v>
      </c>
      <c r="O191">
        <v>1309</v>
      </c>
      <c r="P191">
        <v>1335</v>
      </c>
      <c r="Q191">
        <v>1345</v>
      </c>
      <c r="R191">
        <v>0.79889699999999997</v>
      </c>
      <c r="S191">
        <v>0.30030099999999998</v>
      </c>
      <c r="T191">
        <f t="shared" si="6"/>
        <v>0.79889699999999997</v>
      </c>
      <c r="U191">
        <f t="shared" si="7"/>
        <v>2.6603208114525092</v>
      </c>
      <c r="V191">
        <f>IF(K191&gt;0,LOG(J191/MAX(K191,1),2),"N/A")</f>
        <v>2.6967047600269359E-2</v>
      </c>
      <c r="W191">
        <f>IF(N191&gt;0,LOG(M191/MAX(N191,1),2),"N/A")</f>
        <v>0.82838862192980089</v>
      </c>
      <c r="X191">
        <f t="shared" si="8"/>
        <v>0.80142157432953154</v>
      </c>
      <c r="Y191">
        <f>IF(MIN(J191,K191,M191,N191)&gt;=5,1,0)</f>
        <v>1</v>
      </c>
    </row>
    <row r="192" spans="1:25">
      <c r="A192" s="2">
        <v>4545</v>
      </c>
      <c r="B192" s="2" t="s">
        <v>4564</v>
      </c>
      <c r="C192" t="s">
        <v>9196</v>
      </c>
      <c r="E192" t="s">
        <v>9196</v>
      </c>
      <c r="F192" s="3">
        <v>2</v>
      </c>
      <c r="G192" s="3" t="s">
        <v>17</v>
      </c>
      <c r="H192" s="3">
        <v>2</v>
      </c>
      <c r="I192" s="3">
        <v>2</v>
      </c>
      <c r="J192">
        <v>84</v>
      </c>
      <c r="K192">
        <v>90</v>
      </c>
      <c r="L192">
        <v>3964</v>
      </c>
      <c r="M192">
        <v>48</v>
      </c>
      <c r="N192">
        <v>104</v>
      </c>
      <c r="O192">
        <v>5449</v>
      </c>
      <c r="P192">
        <v>1320</v>
      </c>
      <c r="Q192">
        <v>1335</v>
      </c>
      <c r="R192">
        <v>-1.006105</v>
      </c>
      <c r="S192">
        <v>0.37832500000000002</v>
      </c>
      <c r="T192">
        <f t="shared" si="6"/>
        <v>1.006105</v>
      </c>
      <c r="U192">
        <f t="shared" si="7"/>
        <v>2.659366946408511</v>
      </c>
      <c r="V192">
        <f>IF(K192&gt;0,LOG(J192/MAX(K192,1),2),"N/A")</f>
        <v>-9.9535673550914402E-2</v>
      </c>
      <c r="W192">
        <f>IF(N192&gt;0,LOG(M192/MAX(N192,1),2),"N/A")</f>
        <v>-1.1154772174199359</v>
      </c>
      <c r="X192">
        <f t="shared" si="8"/>
        <v>-1.0159415438690216</v>
      </c>
      <c r="Y192">
        <f>IF(MIN(J192,K192,M192,N192)&gt;=5,1,0)</f>
        <v>1</v>
      </c>
    </row>
    <row r="193" spans="1:25">
      <c r="A193" s="2">
        <v>1986</v>
      </c>
      <c r="B193" s="2" t="s">
        <v>2005</v>
      </c>
      <c r="C193" t="s">
        <v>7517</v>
      </c>
      <c r="D193" t="s">
        <v>10449</v>
      </c>
      <c r="E193" t="s">
        <v>7517</v>
      </c>
      <c r="F193" s="3">
        <v>4</v>
      </c>
      <c r="G193" s="3" t="s">
        <v>17</v>
      </c>
      <c r="H193" s="3">
        <v>17</v>
      </c>
      <c r="I193" s="3">
        <v>10</v>
      </c>
      <c r="J193">
        <v>1757</v>
      </c>
      <c r="K193">
        <v>1846</v>
      </c>
      <c r="L193">
        <v>15989</v>
      </c>
      <c r="M193">
        <v>1862</v>
      </c>
      <c r="N193">
        <v>2371</v>
      </c>
      <c r="O193">
        <v>28560</v>
      </c>
      <c r="P193">
        <v>2289</v>
      </c>
      <c r="Q193">
        <v>2379</v>
      </c>
      <c r="R193">
        <v>-0.28271600000000002</v>
      </c>
      <c r="S193">
        <v>0.106322</v>
      </c>
      <c r="T193">
        <f t="shared" si="6"/>
        <v>0.28271600000000002</v>
      </c>
      <c r="U193">
        <f t="shared" si="7"/>
        <v>2.65905457007957</v>
      </c>
      <c r="V193">
        <f>IF(K193&gt;0,LOG(J193/MAX(K193,1),2),"N/A")</f>
        <v>-7.1288361637398184E-2</v>
      </c>
      <c r="W193">
        <f>IF(N193&gt;0,LOG(M193/MAX(N193,1),2),"N/A")</f>
        <v>-0.34864258992321423</v>
      </c>
      <c r="X193">
        <f t="shared" si="8"/>
        <v>-0.27735422828581602</v>
      </c>
      <c r="Y193">
        <f>IF(MIN(J193,K193,M193,N193)&gt;=5,1,0)</f>
        <v>1</v>
      </c>
    </row>
    <row r="194" spans="1:25">
      <c r="A194" s="2">
        <v>3877</v>
      </c>
      <c r="B194" s="2" t="s">
        <v>3896</v>
      </c>
      <c r="C194" t="s">
        <v>8733</v>
      </c>
      <c r="E194" t="s">
        <v>8733</v>
      </c>
      <c r="F194" s="3" t="s">
        <v>30</v>
      </c>
      <c r="G194" s="3" t="s">
        <v>17</v>
      </c>
      <c r="H194" s="3">
        <v>8</v>
      </c>
      <c r="I194" s="3">
        <v>5</v>
      </c>
      <c r="J194">
        <v>248</v>
      </c>
      <c r="K194">
        <v>157</v>
      </c>
      <c r="L194">
        <v>2302</v>
      </c>
      <c r="M194">
        <v>630</v>
      </c>
      <c r="N194">
        <v>599</v>
      </c>
      <c r="O194">
        <v>5621</v>
      </c>
      <c r="P194">
        <v>969</v>
      </c>
      <c r="Q194">
        <v>983</v>
      </c>
      <c r="R194">
        <v>-0.58396300000000001</v>
      </c>
      <c r="S194">
        <v>0.21964700000000001</v>
      </c>
      <c r="T194">
        <f t="shared" ref="T194:T257" si="9">ABS(R194)</f>
        <v>0.58396300000000001</v>
      </c>
      <c r="U194">
        <f t="shared" ref="U194:U257" si="10">T194/S194</f>
        <v>2.658643186567538</v>
      </c>
      <c r="V194">
        <f>IF(K194&gt;0,LOG(J194/MAX(K194,1),2),"N/A")</f>
        <v>0.65957556149524832</v>
      </c>
      <c r="W194">
        <f>IF(N194&gt;0,LOG(M194/MAX(N194,1),2),"N/A")</f>
        <v>7.279582559849318E-2</v>
      </c>
      <c r="X194">
        <f t="shared" ref="X194:X257" si="11">IF(ISNUMBER(V194),IF(ISNUMBER(W194),W194-V194,"N/A"),"N/A")</f>
        <v>-0.58677973589675514</v>
      </c>
      <c r="Y194">
        <f>IF(MIN(J194,K194,M194,N194)&gt;=5,1,0)</f>
        <v>1</v>
      </c>
    </row>
    <row r="195" spans="1:25">
      <c r="A195" s="2">
        <v>5508</v>
      </c>
      <c r="B195" s="2" t="s">
        <v>5527</v>
      </c>
      <c r="C195" t="s">
        <v>9833</v>
      </c>
      <c r="E195" t="s">
        <v>9833</v>
      </c>
      <c r="F195" s="3">
        <v>1</v>
      </c>
      <c r="G195" s="3" t="s">
        <v>19</v>
      </c>
      <c r="H195" s="3">
        <v>12</v>
      </c>
      <c r="I195" s="3">
        <v>12</v>
      </c>
      <c r="J195">
        <v>177</v>
      </c>
      <c r="K195">
        <v>120</v>
      </c>
      <c r="L195">
        <v>1889</v>
      </c>
      <c r="M195">
        <v>71</v>
      </c>
      <c r="N195">
        <v>100</v>
      </c>
      <c r="O195">
        <v>1149</v>
      </c>
      <c r="P195">
        <v>2178</v>
      </c>
      <c r="Q195">
        <v>2178</v>
      </c>
      <c r="R195">
        <v>-1.07237</v>
      </c>
      <c r="S195">
        <v>0.40389900000000001</v>
      </c>
      <c r="T195">
        <f t="shared" si="9"/>
        <v>1.07237</v>
      </c>
      <c r="U195">
        <f t="shared" si="10"/>
        <v>2.6550449493561508</v>
      </c>
      <c r="V195">
        <f>IF(K195&gt;0,LOG(J195/MAX(K195,1),2),"N/A")</f>
        <v>0.56071495447447905</v>
      </c>
      <c r="W195">
        <f>IF(N195&gt;0,LOG(M195/MAX(N195,1),2),"N/A")</f>
        <v>-0.49410907027004275</v>
      </c>
      <c r="X195">
        <f t="shared" si="11"/>
        <v>-1.0548240247445217</v>
      </c>
      <c r="Y195">
        <f>IF(MIN(J195,K195,M195,N195)&gt;=5,1,0)</f>
        <v>1</v>
      </c>
    </row>
    <row r="196" spans="1:25">
      <c r="A196" s="2">
        <v>1649</v>
      </c>
      <c r="B196" s="2" t="s">
        <v>1668</v>
      </c>
      <c r="C196" t="s">
        <v>7306</v>
      </c>
      <c r="E196" t="s">
        <v>7306</v>
      </c>
      <c r="F196" s="3">
        <v>1</v>
      </c>
      <c r="G196" s="3" t="s">
        <v>19</v>
      </c>
      <c r="H196" s="3">
        <v>12</v>
      </c>
      <c r="I196" s="3">
        <v>6</v>
      </c>
      <c r="J196">
        <v>463</v>
      </c>
      <c r="K196">
        <v>477</v>
      </c>
      <c r="L196">
        <v>4151</v>
      </c>
      <c r="M196">
        <v>667</v>
      </c>
      <c r="N196">
        <v>480</v>
      </c>
      <c r="O196">
        <v>7744</v>
      </c>
      <c r="P196">
        <v>987</v>
      </c>
      <c r="Q196">
        <v>1018</v>
      </c>
      <c r="R196">
        <v>0.51682899999999998</v>
      </c>
      <c r="S196">
        <v>0.19473799999999999</v>
      </c>
      <c r="T196">
        <f t="shared" si="9"/>
        <v>0.51682899999999998</v>
      </c>
      <c r="U196">
        <f t="shared" si="10"/>
        <v>2.6539709763887891</v>
      </c>
      <c r="V196">
        <f>IF(K196&gt;0,LOG(J196/MAX(K196,1),2),"N/A")</f>
        <v>-4.2977072745275097E-2</v>
      </c>
      <c r="W196">
        <f>IF(N196&gt;0,LOG(M196/MAX(N196,1),2),"N/A")</f>
        <v>0.47465235557606655</v>
      </c>
      <c r="X196">
        <f t="shared" si="11"/>
        <v>0.51762942832134162</v>
      </c>
      <c r="Y196">
        <f>IF(MIN(J196,K196,M196,N196)&gt;=5,1,0)</f>
        <v>1</v>
      </c>
    </row>
    <row r="197" spans="1:25">
      <c r="A197" s="2">
        <v>999</v>
      </c>
      <c r="B197" s="2" t="s">
        <v>1018</v>
      </c>
      <c r="C197" t="s">
        <v>6876</v>
      </c>
      <c r="E197" t="s">
        <v>6876</v>
      </c>
      <c r="F197" s="3">
        <v>5</v>
      </c>
      <c r="G197" s="3" t="s">
        <v>19</v>
      </c>
      <c r="H197" s="3">
        <v>5</v>
      </c>
      <c r="I197" s="3">
        <v>4</v>
      </c>
      <c r="J197">
        <v>152</v>
      </c>
      <c r="K197">
        <v>150</v>
      </c>
      <c r="L197">
        <v>3048</v>
      </c>
      <c r="M197">
        <v>542</v>
      </c>
      <c r="N197">
        <v>352</v>
      </c>
      <c r="O197">
        <v>7795</v>
      </c>
      <c r="P197">
        <v>1422</v>
      </c>
      <c r="Q197">
        <v>1436</v>
      </c>
      <c r="R197">
        <v>0.60536000000000001</v>
      </c>
      <c r="S197">
        <v>0.22930900000000001</v>
      </c>
      <c r="T197">
        <f t="shared" si="9"/>
        <v>0.60536000000000001</v>
      </c>
      <c r="U197">
        <f t="shared" si="10"/>
        <v>2.6399312717773831</v>
      </c>
      <c r="V197">
        <f>IF(K197&gt;0,LOG(J197/MAX(K197,1),2),"N/A")</f>
        <v>1.9108822947704739E-2</v>
      </c>
      <c r="W197">
        <f>IF(N197&gt;0,LOG(M197/MAX(N197,1),2),"N/A")</f>
        <v>0.62271742271657426</v>
      </c>
      <c r="X197">
        <f t="shared" si="11"/>
        <v>0.60360859976886949</v>
      </c>
      <c r="Y197">
        <f>IF(MIN(J197,K197,M197,N197)&gt;=5,1,0)</f>
        <v>1</v>
      </c>
    </row>
    <row r="198" spans="1:25">
      <c r="A198" s="2">
        <v>2005</v>
      </c>
      <c r="B198" s="2" t="s">
        <v>2024</v>
      </c>
      <c r="C198" t="s">
        <v>7532</v>
      </c>
      <c r="E198" t="s">
        <v>7532</v>
      </c>
      <c r="F198" s="3">
        <v>3</v>
      </c>
      <c r="G198" s="3" t="s">
        <v>17</v>
      </c>
      <c r="H198" s="3">
        <v>12</v>
      </c>
      <c r="I198" s="3">
        <v>7</v>
      </c>
      <c r="J198">
        <v>243</v>
      </c>
      <c r="K198">
        <v>202</v>
      </c>
      <c r="L198">
        <v>1791</v>
      </c>
      <c r="M198">
        <v>402</v>
      </c>
      <c r="N198">
        <v>521</v>
      </c>
      <c r="O198">
        <v>4183</v>
      </c>
      <c r="P198">
        <v>1131</v>
      </c>
      <c r="Q198">
        <v>1132</v>
      </c>
      <c r="R198">
        <v>-0.64772600000000002</v>
      </c>
      <c r="S198">
        <v>0.24538499999999999</v>
      </c>
      <c r="T198">
        <f t="shared" si="9"/>
        <v>0.64772600000000002</v>
      </c>
      <c r="U198">
        <f t="shared" si="10"/>
        <v>2.6396315993235122</v>
      </c>
      <c r="V198">
        <f>IF(K198&gt;0,LOG(J198/MAX(K198,1),2),"N/A")</f>
        <v>0.26660102085398613</v>
      </c>
      <c r="W198">
        <f>IF(N198&gt;0,LOG(M198/MAX(N198,1),2),"N/A")</f>
        <v>-0.37408787109957969</v>
      </c>
      <c r="X198">
        <f t="shared" si="11"/>
        <v>-0.64068889195356582</v>
      </c>
      <c r="Y198">
        <f>IF(MIN(J198,K198,M198,N198)&gt;=5,1,0)</f>
        <v>1</v>
      </c>
    </row>
    <row r="199" spans="1:25">
      <c r="A199" s="2">
        <v>1782</v>
      </c>
      <c r="B199" s="2" t="s">
        <v>1801</v>
      </c>
      <c r="C199" t="s">
        <v>7388</v>
      </c>
      <c r="E199" t="s">
        <v>7388</v>
      </c>
      <c r="F199" s="3">
        <v>2</v>
      </c>
      <c r="G199" s="3" t="s">
        <v>17</v>
      </c>
      <c r="H199" s="3">
        <v>3</v>
      </c>
      <c r="I199" s="3">
        <v>3</v>
      </c>
      <c r="J199">
        <v>198</v>
      </c>
      <c r="K199">
        <v>157</v>
      </c>
      <c r="L199">
        <v>1782</v>
      </c>
      <c r="M199">
        <v>265</v>
      </c>
      <c r="N199">
        <v>309</v>
      </c>
      <c r="O199">
        <v>3265</v>
      </c>
      <c r="P199">
        <v>576</v>
      </c>
      <c r="Q199">
        <v>577</v>
      </c>
      <c r="R199">
        <v>-0.55666099999999996</v>
      </c>
      <c r="S199">
        <v>0.210898</v>
      </c>
      <c r="T199">
        <f t="shared" si="9"/>
        <v>0.55666099999999996</v>
      </c>
      <c r="U199">
        <f t="shared" si="10"/>
        <v>2.6394797485040158</v>
      </c>
      <c r="V199">
        <f>IF(K199&gt;0,LOG(J199/MAX(K199,1),2),"N/A")</f>
        <v>0.33473587118798254</v>
      </c>
      <c r="W199">
        <f>IF(N199&gt;0,LOG(M199/MAX(N199,1),2),"N/A")</f>
        <v>-0.22161447845381302</v>
      </c>
      <c r="X199">
        <f t="shared" si="11"/>
        <v>-0.55635034964179553</v>
      </c>
      <c r="Y199">
        <f>IF(MIN(J199,K199,M199,N199)&gt;=5,1,0)</f>
        <v>1</v>
      </c>
    </row>
    <row r="200" spans="1:25">
      <c r="A200" s="2">
        <v>2598</v>
      </c>
      <c r="B200" s="2" t="s">
        <v>2617</v>
      </c>
      <c r="C200" t="s">
        <v>7903</v>
      </c>
      <c r="D200" t="s">
        <v>11668</v>
      </c>
      <c r="E200" t="s">
        <v>7903</v>
      </c>
      <c r="F200" s="3">
        <v>6</v>
      </c>
      <c r="G200" s="3" t="s">
        <v>17</v>
      </c>
      <c r="H200" s="3">
        <v>4</v>
      </c>
      <c r="I200" s="3">
        <v>5</v>
      </c>
      <c r="J200">
        <v>2804</v>
      </c>
      <c r="K200">
        <v>2280</v>
      </c>
      <c r="L200">
        <v>30813</v>
      </c>
      <c r="M200">
        <v>12280</v>
      </c>
      <c r="N200">
        <v>11801</v>
      </c>
      <c r="O200">
        <v>133164</v>
      </c>
      <c r="P200">
        <v>750</v>
      </c>
      <c r="Q200">
        <v>1034</v>
      </c>
      <c r="R200">
        <v>-0.23974799999999999</v>
      </c>
      <c r="S200">
        <v>9.0855000000000005E-2</v>
      </c>
      <c r="T200">
        <f t="shared" si="9"/>
        <v>0.23974799999999999</v>
      </c>
      <c r="U200">
        <f t="shared" si="10"/>
        <v>2.6387980848604915</v>
      </c>
      <c r="V200">
        <f>IF(K200&gt;0,LOG(J200/MAX(K200,1),2),"N/A")</f>
        <v>0.29845252495851921</v>
      </c>
      <c r="W200">
        <f>IF(N200&gt;0,LOG(M200/MAX(N200,1),2),"N/A")</f>
        <v>5.7401444009688059E-2</v>
      </c>
      <c r="X200">
        <f t="shared" si="11"/>
        <v>-0.24105108094883115</v>
      </c>
      <c r="Y200">
        <f>IF(MIN(J200,K200,M200,N200)&gt;=5,1,0)</f>
        <v>1</v>
      </c>
    </row>
    <row r="201" spans="1:25">
      <c r="A201" s="2">
        <v>5278</v>
      </c>
      <c r="B201" s="2" t="s">
        <v>5297</v>
      </c>
      <c r="C201" t="s">
        <v>9682</v>
      </c>
      <c r="D201" t="s">
        <v>12751</v>
      </c>
      <c r="E201" t="s">
        <v>9682</v>
      </c>
      <c r="F201" s="3">
        <v>2</v>
      </c>
      <c r="G201" s="3" t="s">
        <v>17</v>
      </c>
      <c r="H201" s="3">
        <v>1</v>
      </c>
      <c r="I201" s="3">
        <v>2</v>
      </c>
      <c r="J201">
        <v>2420</v>
      </c>
      <c r="K201">
        <v>2729</v>
      </c>
      <c r="L201">
        <v>25407</v>
      </c>
      <c r="M201">
        <v>9742</v>
      </c>
      <c r="N201">
        <v>8603</v>
      </c>
      <c r="O201">
        <v>68349</v>
      </c>
      <c r="P201">
        <v>186</v>
      </c>
      <c r="Q201">
        <v>440</v>
      </c>
      <c r="R201">
        <v>0.32299699999999998</v>
      </c>
      <c r="S201">
        <v>0.122404</v>
      </c>
      <c r="T201">
        <f t="shared" si="9"/>
        <v>0.32299699999999998</v>
      </c>
      <c r="U201">
        <f t="shared" si="10"/>
        <v>2.6387781445050815</v>
      </c>
      <c r="V201">
        <f>IF(K201&gt;0,LOG(J201/MAX(K201,1),2),"N/A")</f>
        <v>-0.17336534711218379</v>
      </c>
      <c r="W201">
        <f>IF(N201&gt;0,LOG(M201/MAX(N201,1),2),"N/A")</f>
        <v>0.1793781454101824</v>
      </c>
      <c r="X201">
        <f t="shared" si="11"/>
        <v>0.3527434925223662</v>
      </c>
      <c r="Y201">
        <f>IF(MIN(J201,K201,M201,N201)&gt;=5,1,0)</f>
        <v>1</v>
      </c>
    </row>
    <row r="202" spans="1:25">
      <c r="A202" s="2">
        <v>5649</v>
      </c>
      <c r="B202" s="2" t="s">
        <v>5668</v>
      </c>
      <c r="C202" t="s">
        <v>9934</v>
      </c>
      <c r="E202" t="s">
        <v>9934</v>
      </c>
      <c r="F202" s="3">
        <v>5</v>
      </c>
      <c r="G202" s="3" t="s">
        <v>17</v>
      </c>
      <c r="H202" s="3">
        <v>43</v>
      </c>
      <c r="I202" s="3">
        <v>29</v>
      </c>
      <c r="J202">
        <v>430</v>
      </c>
      <c r="K202">
        <v>513</v>
      </c>
      <c r="L202">
        <v>4166</v>
      </c>
      <c r="M202">
        <v>2111</v>
      </c>
      <c r="N202">
        <v>2017</v>
      </c>
      <c r="O202">
        <v>18475</v>
      </c>
      <c r="P202">
        <v>5136</v>
      </c>
      <c r="Q202">
        <v>5137</v>
      </c>
      <c r="R202">
        <v>0.32599699999999998</v>
      </c>
      <c r="S202">
        <v>0.123566</v>
      </c>
      <c r="T202">
        <f t="shared" si="9"/>
        <v>0.32599699999999998</v>
      </c>
      <c r="U202">
        <f t="shared" si="10"/>
        <v>2.6382419112053479</v>
      </c>
      <c r="V202">
        <f>IF(K202&gt;0,LOG(J202/MAX(K202,1),2),"N/A")</f>
        <v>-0.25462216601759385</v>
      </c>
      <c r="W202">
        <f>IF(N202&gt;0,LOG(M202/MAX(N202,1),2),"N/A")</f>
        <v>6.5715494734194371E-2</v>
      </c>
      <c r="X202">
        <f t="shared" si="11"/>
        <v>0.32033766075178821</v>
      </c>
      <c r="Y202">
        <f>IF(MIN(J202,K202,M202,N202)&gt;=5,1,0)</f>
        <v>1</v>
      </c>
    </row>
    <row r="203" spans="1:25">
      <c r="A203" s="2">
        <v>1322</v>
      </c>
      <c r="B203" s="2" t="s">
        <v>1341</v>
      </c>
      <c r="C203" t="s">
        <v>7091</v>
      </c>
      <c r="E203" t="s">
        <v>7091</v>
      </c>
      <c r="F203" s="3">
        <v>5</v>
      </c>
      <c r="G203" s="3" t="s">
        <v>19</v>
      </c>
      <c r="H203" s="3">
        <v>8</v>
      </c>
      <c r="I203" s="3">
        <v>9</v>
      </c>
      <c r="J203">
        <v>1479</v>
      </c>
      <c r="K203">
        <v>1272</v>
      </c>
      <c r="L203">
        <v>17614</v>
      </c>
      <c r="M203">
        <v>1567</v>
      </c>
      <c r="N203">
        <v>1815</v>
      </c>
      <c r="O203">
        <v>28986</v>
      </c>
      <c r="P203">
        <v>1722</v>
      </c>
      <c r="Q203">
        <v>1892</v>
      </c>
      <c r="R203">
        <v>-0.43623600000000001</v>
      </c>
      <c r="S203">
        <v>0.16569300000000001</v>
      </c>
      <c r="T203">
        <f t="shared" si="9"/>
        <v>0.43623600000000001</v>
      </c>
      <c r="U203">
        <f t="shared" si="10"/>
        <v>2.632796798899169</v>
      </c>
      <c r="V203">
        <f>IF(K203&gt;0,LOG(J203/MAX(K203,1),2),"N/A")</f>
        <v>0.21752338181471237</v>
      </c>
      <c r="W203">
        <f>IF(N203&gt;0,LOG(M203/MAX(N203,1),2),"N/A")</f>
        <v>-0.21196436841053273</v>
      </c>
      <c r="X203">
        <f t="shared" si="11"/>
        <v>-0.4294877502252451</v>
      </c>
      <c r="Y203">
        <f>IF(MIN(J203,K203,M203,N203)&gt;=5,1,0)</f>
        <v>1</v>
      </c>
    </row>
    <row r="204" spans="1:25">
      <c r="A204" s="2">
        <v>3147</v>
      </c>
      <c r="B204" s="2" t="s">
        <v>3166</v>
      </c>
      <c r="C204" t="s">
        <v>8264</v>
      </c>
      <c r="E204" t="s">
        <v>8264</v>
      </c>
      <c r="F204" s="3">
        <v>6</v>
      </c>
      <c r="G204" s="3" t="s">
        <v>17</v>
      </c>
      <c r="H204" s="3">
        <v>9</v>
      </c>
      <c r="I204" s="3">
        <v>5</v>
      </c>
      <c r="J204">
        <v>143</v>
      </c>
      <c r="K204">
        <v>87</v>
      </c>
      <c r="L204">
        <v>1188</v>
      </c>
      <c r="M204">
        <v>455</v>
      </c>
      <c r="N204">
        <v>448</v>
      </c>
      <c r="O204">
        <v>2789</v>
      </c>
      <c r="P204">
        <v>840</v>
      </c>
      <c r="Q204">
        <v>862</v>
      </c>
      <c r="R204">
        <v>-0.697716</v>
      </c>
      <c r="S204">
        <v>0.26534600000000003</v>
      </c>
      <c r="T204">
        <f t="shared" si="9"/>
        <v>0.697716</v>
      </c>
      <c r="U204">
        <f t="shared" si="10"/>
        <v>2.6294573877126468</v>
      </c>
      <c r="V204">
        <f>IF(K204&gt;0,LOG(J204/MAX(K204,1),2),"N/A")</f>
        <v>0.71692784092966122</v>
      </c>
      <c r="W204">
        <f>IF(N204&gt;0,LOG(M204/MAX(N204,1),2),"N/A")</f>
        <v>2.236781302845451E-2</v>
      </c>
      <c r="X204">
        <f t="shared" si="11"/>
        <v>-0.69456002790120674</v>
      </c>
      <c r="Y204">
        <f>IF(MIN(J204,K204,M204,N204)&gt;=5,1,0)</f>
        <v>1</v>
      </c>
    </row>
    <row r="205" spans="1:25">
      <c r="A205" s="2">
        <v>3880</v>
      </c>
      <c r="B205" s="2" t="s">
        <v>3899</v>
      </c>
      <c r="C205" t="s">
        <v>8736</v>
      </c>
      <c r="E205" t="s">
        <v>8736</v>
      </c>
      <c r="F205" s="3">
        <v>1</v>
      </c>
      <c r="G205" s="3" t="s">
        <v>17</v>
      </c>
      <c r="H205" s="3">
        <v>6</v>
      </c>
      <c r="I205" s="3">
        <v>5</v>
      </c>
      <c r="J205">
        <v>99</v>
      </c>
      <c r="K205">
        <v>140</v>
      </c>
      <c r="L205">
        <v>1686</v>
      </c>
      <c r="M205">
        <v>279</v>
      </c>
      <c r="N205">
        <v>217</v>
      </c>
      <c r="O205">
        <v>3830</v>
      </c>
      <c r="P205">
        <v>1233</v>
      </c>
      <c r="Q205">
        <v>1247</v>
      </c>
      <c r="R205">
        <v>0.85886200000000001</v>
      </c>
      <c r="S205">
        <v>0.32674500000000001</v>
      </c>
      <c r="T205">
        <f t="shared" si="9"/>
        <v>0.85886200000000001</v>
      </c>
      <c r="U205">
        <f t="shared" si="10"/>
        <v>2.6285390748136925</v>
      </c>
      <c r="V205">
        <f>IF(K205&gt;0,LOG(J205/MAX(K205,1),2),"N/A")</f>
        <v>-0.49992639686535673</v>
      </c>
      <c r="W205">
        <f>IF(N205&gt;0,LOG(M205/MAX(N205,1),2),"N/A")</f>
        <v>0.36257007938470842</v>
      </c>
      <c r="X205">
        <f t="shared" si="11"/>
        <v>0.86249647625006509</v>
      </c>
      <c r="Y205">
        <f>IF(MIN(J205,K205,M205,N205)&gt;=5,1,0)</f>
        <v>1</v>
      </c>
    </row>
    <row r="206" spans="1:25">
      <c r="A206" s="2">
        <v>1758</v>
      </c>
      <c r="B206" s="2" t="s">
        <v>1777</v>
      </c>
      <c r="C206" t="s">
        <v>7377</v>
      </c>
      <c r="D206" t="s">
        <v>12663</v>
      </c>
      <c r="E206" t="s">
        <v>7377</v>
      </c>
      <c r="F206" s="3">
        <v>1</v>
      </c>
      <c r="G206" s="3" t="s">
        <v>19</v>
      </c>
      <c r="H206" s="3">
        <v>29</v>
      </c>
      <c r="I206" s="3">
        <v>13</v>
      </c>
      <c r="J206">
        <v>2081</v>
      </c>
      <c r="K206">
        <v>1994</v>
      </c>
      <c r="L206">
        <v>11229</v>
      </c>
      <c r="M206">
        <v>2928</v>
      </c>
      <c r="N206">
        <v>3373</v>
      </c>
      <c r="O206">
        <v>19110</v>
      </c>
      <c r="P206">
        <v>1863</v>
      </c>
      <c r="Q206">
        <v>1880</v>
      </c>
      <c r="R206">
        <v>-0.26477299999999998</v>
      </c>
      <c r="S206">
        <v>0.10095</v>
      </c>
      <c r="T206">
        <f t="shared" si="9"/>
        <v>0.26477299999999998</v>
      </c>
      <c r="U206">
        <f t="shared" si="10"/>
        <v>2.622813273897969</v>
      </c>
      <c r="V206">
        <f>IF(K206&gt;0,LOG(J206/MAX(K206,1),2),"N/A")</f>
        <v>6.1611555337138614E-2</v>
      </c>
      <c r="W206">
        <f>IF(N206&gt;0,LOG(M206/MAX(N206,1),2),"N/A")</f>
        <v>-0.20411676473408408</v>
      </c>
      <c r="X206">
        <f t="shared" si="11"/>
        <v>-0.26572832007122271</v>
      </c>
      <c r="Y206">
        <f>IF(MIN(J206,K206,M206,N206)&gt;=5,1,0)</f>
        <v>1</v>
      </c>
    </row>
    <row r="207" spans="1:25">
      <c r="A207" s="2">
        <v>1961</v>
      </c>
      <c r="B207" s="2" t="s">
        <v>1980</v>
      </c>
      <c r="C207" t="s">
        <v>7506</v>
      </c>
      <c r="E207" t="s">
        <v>7506</v>
      </c>
      <c r="F207" s="3">
        <v>5</v>
      </c>
      <c r="G207" s="3" t="s">
        <v>19</v>
      </c>
      <c r="H207" s="3">
        <v>13</v>
      </c>
      <c r="I207" s="3">
        <v>10</v>
      </c>
      <c r="J207">
        <v>206</v>
      </c>
      <c r="K207">
        <v>215</v>
      </c>
      <c r="L207">
        <v>2258</v>
      </c>
      <c r="M207">
        <v>277</v>
      </c>
      <c r="N207">
        <v>445</v>
      </c>
      <c r="O207">
        <v>4544</v>
      </c>
      <c r="P207">
        <v>1896</v>
      </c>
      <c r="Q207">
        <v>1924</v>
      </c>
      <c r="R207">
        <v>-0.61922100000000002</v>
      </c>
      <c r="S207">
        <v>0.236262</v>
      </c>
      <c r="T207">
        <f t="shared" si="9"/>
        <v>0.61922100000000002</v>
      </c>
      <c r="U207">
        <f t="shared" si="10"/>
        <v>2.6209081443482236</v>
      </c>
      <c r="V207">
        <f>IF(K207&gt;0,LOG(J207/MAX(K207,1),2),"N/A")</f>
        <v>-6.1692322406241881E-2</v>
      </c>
      <c r="W207">
        <f>IF(N207&gt;0,LOG(M207/MAX(N207,1),2),"N/A")</f>
        <v>-0.68391935980457175</v>
      </c>
      <c r="X207">
        <f t="shared" si="11"/>
        <v>-0.62222703739832985</v>
      </c>
      <c r="Y207">
        <f>IF(MIN(J207,K207,M207,N207)&gt;=5,1,0)</f>
        <v>1</v>
      </c>
    </row>
    <row r="208" spans="1:25">
      <c r="A208" s="2">
        <v>515</v>
      </c>
      <c r="B208" s="2" t="s">
        <v>534</v>
      </c>
      <c r="C208" t="s">
        <v>6557</v>
      </c>
      <c r="E208" t="s">
        <v>6557</v>
      </c>
      <c r="F208" s="3">
        <v>1</v>
      </c>
      <c r="G208" s="3" t="s">
        <v>19</v>
      </c>
      <c r="H208" s="3">
        <v>5</v>
      </c>
      <c r="I208" s="3">
        <v>4</v>
      </c>
      <c r="J208">
        <v>315</v>
      </c>
      <c r="K208">
        <v>321</v>
      </c>
      <c r="L208">
        <v>4530</v>
      </c>
      <c r="M208">
        <v>246</v>
      </c>
      <c r="N208">
        <v>163</v>
      </c>
      <c r="O208">
        <v>4042</v>
      </c>
      <c r="P208">
        <v>1218</v>
      </c>
      <c r="Q208">
        <v>1237</v>
      </c>
      <c r="R208">
        <v>0.61919400000000002</v>
      </c>
      <c r="S208">
        <v>0.23633199999999999</v>
      </c>
      <c r="T208">
        <f t="shared" si="9"/>
        <v>0.61919400000000002</v>
      </c>
      <c r="U208">
        <f t="shared" si="10"/>
        <v>2.620017602356008</v>
      </c>
      <c r="V208">
        <f>IF(K208&gt;0,LOG(J208/MAX(K208,1),2),"N/A")</f>
        <v>-2.7221468735024314E-2</v>
      </c>
      <c r="W208">
        <f>IF(N208&gt;0,LOG(M208/MAX(N208,1),2),"N/A")</f>
        <v>0.59378635110816225</v>
      </c>
      <c r="X208">
        <f t="shared" si="11"/>
        <v>0.62100781984318654</v>
      </c>
      <c r="Y208">
        <f>IF(MIN(J208,K208,M208,N208)&gt;=5,1,0)</f>
        <v>1</v>
      </c>
    </row>
    <row r="209" spans="1:25">
      <c r="A209" s="2">
        <v>3874</v>
      </c>
      <c r="B209" s="2" t="s">
        <v>3893</v>
      </c>
      <c r="C209" t="s">
        <v>8731</v>
      </c>
      <c r="E209" t="s">
        <v>8731</v>
      </c>
      <c r="F209" s="3">
        <v>2</v>
      </c>
      <c r="G209" s="3" t="s">
        <v>17</v>
      </c>
      <c r="H209" s="3">
        <v>14</v>
      </c>
      <c r="I209" s="3">
        <v>6</v>
      </c>
      <c r="J209">
        <v>587</v>
      </c>
      <c r="K209">
        <v>463</v>
      </c>
      <c r="L209">
        <v>2941</v>
      </c>
      <c r="M209">
        <v>2416</v>
      </c>
      <c r="N209">
        <v>2472</v>
      </c>
      <c r="O209">
        <v>10971</v>
      </c>
      <c r="P209">
        <v>792</v>
      </c>
      <c r="Q209">
        <v>825</v>
      </c>
      <c r="R209">
        <v>-0.374307</v>
      </c>
      <c r="S209">
        <v>0.142984</v>
      </c>
      <c r="T209">
        <f t="shared" si="9"/>
        <v>0.374307</v>
      </c>
      <c r="U209">
        <f t="shared" si="10"/>
        <v>2.6178243719577017</v>
      </c>
      <c r="V209">
        <f>IF(K209&gt;0,LOG(J209/MAX(K209,1),2),"N/A")</f>
        <v>0.34234830984981585</v>
      </c>
      <c r="W209">
        <f>IF(N209&gt;0,LOG(M209/MAX(N209,1),2),"N/A")</f>
        <v>-3.3058288579295589E-2</v>
      </c>
      <c r="X209">
        <f t="shared" si="11"/>
        <v>-0.37540659842911145</v>
      </c>
      <c r="Y209">
        <f>IF(MIN(J209,K209,M209,N209)&gt;=5,1,0)</f>
        <v>1</v>
      </c>
    </row>
    <row r="210" spans="1:25">
      <c r="A210" s="2">
        <v>4491</v>
      </c>
      <c r="B210" s="2" t="s">
        <v>4510</v>
      </c>
      <c r="C210" t="s">
        <v>9154</v>
      </c>
      <c r="D210" t="s">
        <v>11197</v>
      </c>
      <c r="E210" t="s">
        <v>9154</v>
      </c>
      <c r="F210" s="3">
        <v>5</v>
      </c>
      <c r="G210" s="3" t="s">
        <v>17</v>
      </c>
      <c r="H210" s="3">
        <v>6</v>
      </c>
      <c r="I210" s="3">
        <v>3</v>
      </c>
      <c r="J210">
        <v>3142</v>
      </c>
      <c r="K210">
        <v>2976</v>
      </c>
      <c r="L210">
        <v>79579</v>
      </c>
      <c r="M210">
        <v>6553</v>
      </c>
      <c r="N210">
        <v>4932</v>
      </c>
      <c r="O210">
        <v>179790</v>
      </c>
      <c r="P210">
        <v>1260</v>
      </c>
      <c r="Q210">
        <v>1452</v>
      </c>
      <c r="R210">
        <v>0.32926499999999997</v>
      </c>
      <c r="S210">
        <v>0.12581700000000001</v>
      </c>
      <c r="T210">
        <f t="shared" si="9"/>
        <v>0.32926499999999997</v>
      </c>
      <c r="U210">
        <f t="shared" si="10"/>
        <v>2.6170151887264832</v>
      </c>
      <c r="V210">
        <f>IF(K210&gt;0,LOG(J210/MAX(K210,1),2),"N/A")</f>
        <v>7.8308654186164783E-2</v>
      </c>
      <c r="W210">
        <f>IF(N210&gt;0,LOG(M210/MAX(N210,1),2),"N/A")</f>
        <v>0.40998273198730179</v>
      </c>
      <c r="X210">
        <f t="shared" si="11"/>
        <v>0.331674077801137</v>
      </c>
      <c r="Y210">
        <f>IF(MIN(J210,K210,M210,N210)&gt;=5,1,0)</f>
        <v>1</v>
      </c>
    </row>
    <row r="211" spans="1:25">
      <c r="A211" s="2">
        <v>1849</v>
      </c>
      <c r="B211" s="2" t="s">
        <v>1868</v>
      </c>
      <c r="C211" t="s">
        <v>7434</v>
      </c>
      <c r="D211" t="s">
        <v>12385</v>
      </c>
      <c r="E211" t="s">
        <v>7434</v>
      </c>
      <c r="F211" s="3">
        <v>4</v>
      </c>
      <c r="G211" s="3" t="s">
        <v>17</v>
      </c>
      <c r="H211" s="3">
        <v>1</v>
      </c>
      <c r="I211" s="3">
        <v>1</v>
      </c>
      <c r="J211">
        <v>165</v>
      </c>
      <c r="K211">
        <v>273</v>
      </c>
      <c r="L211">
        <v>17268</v>
      </c>
      <c r="M211">
        <v>865</v>
      </c>
      <c r="N211">
        <v>973</v>
      </c>
      <c r="O211">
        <v>41204</v>
      </c>
      <c r="P211">
        <v>912</v>
      </c>
      <c r="Q211">
        <v>979</v>
      </c>
      <c r="R211">
        <v>0.58374800000000004</v>
      </c>
      <c r="S211">
        <v>0.22311900000000001</v>
      </c>
      <c r="T211">
        <f t="shared" si="9"/>
        <v>0.58374800000000004</v>
      </c>
      <c r="U211">
        <f t="shared" si="10"/>
        <v>2.6163078895118748</v>
      </c>
      <c r="V211">
        <f>IF(K211&gt;0,LOG(J211/MAX(K211,1),2),"N/A")</f>
        <v>-0.72643492667403675</v>
      </c>
      <c r="W211">
        <f>IF(N211&gt;0,LOG(M211/MAX(N211,1),2),"N/A")</f>
        <v>-0.16973967225702466</v>
      </c>
      <c r="X211">
        <f t="shared" si="11"/>
        <v>0.55669525441701206</v>
      </c>
      <c r="Y211">
        <f>IF(MIN(J211,K211,M211,N211)&gt;=5,1,0)</f>
        <v>1</v>
      </c>
    </row>
    <row r="212" spans="1:25">
      <c r="A212" s="2">
        <v>2261</v>
      </c>
      <c r="B212" s="2" t="s">
        <v>2280</v>
      </c>
      <c r="C212" t="s">
        <v>7690</v>
      </c>
      <c r="D212" t="s">
        <v>12735</v>
      </c>
      <c r="E212" t="s">
        <v>7690</v>
      </c>
      <c r="F212" s="3">
        <v>7</v>
      </c>
      <c r="G212" s="3" t="s">
        <v>17</v>
      </c>
      <c r="H212" s="3">
        <v>10</v>
      </c>
      <c r="I212" s="3">
        <v>9</v>
      </c>
      <c r="J212">
        <v>198</v>
      </c>
      <c r="K212">
        <v>68</v>
      </c>
      <c r="L212">
        <v>3132</v>
      </c>
      <c r="M212">
        <v>182</v>
      </c>
      <c r="N212">
        <v>7</v>
      </c>
      <c r="O212">
        <v>3698</v>
      </c>
      <c r="P212">
        <v>3246</v>
      </c>
      <c r="Q212">
        <v>3259</v>
      </c>
      <c r="R212">
        <v>3.2154120000000002</v>
      </c>
      <c r="S212">
        <v>1.2319230000000001</v>
      </c>
      <c r="T212">
        <f t="shared" si="9"/>
        <v>3.2154120000000002</v>
      </c>
      <c r="U212">
        <f t="shared" si="10"/>
        <v>2.6100754673790489</v>
      </c>
      <c r="V212">
        <f>IF(K212&gt;0,LOG(J212/MAX(K212,1),2),"N/A")</f>
        <v>1.5418937788292701</v>
      </c>
      <c r="W212">
        <f>IF(N212&gt;0,LOG(M212/MAX(N212,1),2),"N/A")</f>
        <v>4.7004397181410926</v>
      </c>
      <c r="X212">
        <f t="shared" si="11"/>
        <v>3.1585459393118223</v>
      </c>
      <c r="Y212">
        <f>IF(MIN(J212,K212,M212,N212)&gt;=5,1,0)</f>
        <v>1</v>
      </c>
    </row>
    <row r="213" spans="1:25">
      <c r="A213" s="2">
        <v>4464</v>
      </c>
      <c r="B213" s="2" t="s">
        <v>4483</v>
      </c>
      <c r="C213" t="s">
        <v>9138</v>
      </c>
      <c r="E213" t="s">
        <v>9138</v>
      </c>
      <c r="F213" s="3" t="s">
        <v>30</v>
      </c>
      <c r="G213" s="3" t="s">
        <v>17</v>
      </c>
      <c r="H213" s="3">
        <v>8</v>
      </c>
      <c r="I213" s="3">
        <v>8</v>
      </c>
      <c r="J213">
        <v>129</v>
      </c>
      <c r="K213">
        <v>222</v>
      </c>
      <c r="L213">
        <v>1483</v>
      </c>
      <c r="M213">
        <v>146</v>
      </c>
      <c r="N213">
        <v>130</v>
      </c>
      <c r="O213">
        <v>1710</v>
      </c>
      <c r="P213">
        <v>1089</v>
      </c>
      <c r="Q213">
        <v>1104</v>
      </c>
      <c r="R213">
        <v>0.95213599999999998</v>
      </c>
      <c r="S213">
        <v>0.36504700000000001</v>
      </c>
      <c r="T213">
        <f t="shared" si="9"/>
        <v>0.95213599999999998</v>
      </c>
      <c r="U213">
        <f t="shared" si="10"/>
        <v>2.6082559232098879</v>
      </c>
      <c r="V213">
        <f>IF(K213&gt;0,LOG(J213/MAX(K213,1),2),"N/A")</f>
        <v>-0.7831886109268521</v>
      </c>
      <c r="W213">
        <f>IF(N213&gt;0,LOG(M213/MAX(N213,1),2),"N/A")</f>
        <v>0.16745674585156273</v>
      </c>
      <c r="X213">
        <f t="shared" si="11"/>
        <v>0.95064535677841477</v>
      </c>
      <c r="Y213">
        <f>IF(MIN(J213,K213,M213,N213)&gt;=5,1,0)</f>
        <v>1</v>
      </c>
    </row>
    <row r="214" spans="1:25">
      <c r="A214" s="2">
        <v>1879</v>
      </c>
      <c r="B214" s="2" t="s">
        <v>1898</v>
      </c>
      <c r="C214" t="s">
        <v>7453</v>
      </c>
      <c r="E214" t="s">
        <v>7453</v>
      </c>
      <c r="F214" s="3">
        <v>2</v>
      </c>
      <c r="G214" s="3" t="s">
        <v>19</v>
      </c>
      <c r="H214" s="3">
        <v>31</v>
      </c>
      <c r="I214" s="3">
        <v>32</v>
      </c>
      <c r="J214">
        <v>532</v>
      </c>
      <c r="K214">
        <v>461</v>
      </c>
      <c r="L214">
        <v>2980</v>
      </c>
      <c r="M214">
        <v>1174</v>
      </c>
      <c r="N214">
        <v>1276</v>
      </c>
      <c r="O214">
        <v>8317</v>
      </c>
      <c r="P214">
        <v>3129</v>
      </c>
      <c r="Q214">
        <v>3483</v>
      </c>
      <c r="R214">
        <v>-0.329295</v>
      </c>
      <c r="S214">
        <v>0.126883</v>
      </c>
      <c r="T214">
        <f t="shared" si="9"/>
        <v>0.329295</v>
      </c>
      <c r="U214">
        <f t="shared" si="10"/>
        <v>2.5952649291079184</v>
      </c>
      <c r="V214">
        <f>IF(K214&gt;0,LOG(J214/MAX(K214,1),2),"N/A")</f>
        <v>0.20665949507185155</v>
      </c>
      <c r="W214">
        <f>IF(N214&gt;0,LOG(M214/MAX(N214,1),2),"N/A")</f>
        <v>-0.12019592065481725</v>
      </c>
      <c r="X214">
        <f t="shared" si="11"/>
        <v>-0.32685541572666882</v>
      </c>
      <c r="Y214">
        <f>IF(MIN(J214,K214,M214,N214)&gt;=5,1,0)</f>
        <v>1</v>
      </c>
    </row>
    <row r="215" spans="1:25">
      <c r="A215" s="2">
        <v>115</v>
      </c>
      <c r="B215" s="2" t="s">
        <v>134</v>
      </c>
      <c r="C215" t="s">
        <v>6300</v>
      </c>
      <c r="E215" t="s">
        <v>6300</v>
      </c>
      <c r="F215" s="3" t="s">
        <v>30</v>
      </c>
      <c r="G215" s="3" t="s">
        <v>19</v>
      </c>
      <c r="H215" s="3">
        <v>36</v>
      </c>
      <c r="I215" s="3">
        <v>20</v>
      </c>
      <c r="J215">
        <v>256</v>
      </c>
      <c r="K215">
        <v>279</v>
      </c>
      <c r="L215">
        <v>1682</v>
      </c>
      <c r="M215">
        <v>108</v>
      </c>
      <c r="N215">
        <v>64</v>
      </c>
      <c r="O215">
        <v>641</v>
      </c>
      <c r="P215">
        <v>2961</v>
      </c>
      <c r="Q215">
        <v>2964</v>
      </c>
      <c r="R215">
        <v>0.87803900000000001</v>
      </c>
      <c r="S215">
        <v>0.33912199999999998</v>
      </c>
      <c r="T215">
        <f t="shared" si="9"/>
        <v>0.87803900000000001</v>
      </c>
      <c r="U215">
        <f t="shared" si="10"/>
        <v>2.5891537558754667</v>
      </c>
      <c r="V215">
        <f>IF(K215&gt;0,LOG(J215/MAX(K215,1),2),"N/A")</f>
        <v>-0.12412131182918758</v>
      </c>
      <c r="W215">
        <f>IF(N215&gt;0,LOG(M215/MAX(N215,1),2),"N/A")</f>
        <v>0.75488750216346867</v>
      </c>
      <c r="X215">
        <f t="shared" si="11"/>
        <v>0.87900881399265629</v>
      </c>
      <c r="Y215">
        <f>IF(MIN(J215,K215,M215,N215)&gt;=5,1,0)</f>
        <v>1</v>
      </c>
    </row>
    <row r="216" spans="1:25">
      <c r="A216" s="2">
        <v>1781</v>
      </c>
      <c r="B216" s="2" t="s">
        <v>1800</v>
      </c>
      <c r="C216" t="s">
        <v>7387</v>
      </c>
      <c r="E216" t="s">
        <v>7387</v>
      </c>
      <c r="F216" s="3" t="s">
        <v>30</v>
      </c>
      <c r="G216" s="3" t="s">
        <v>19</v>
      </c>
      <c r="H216" s="3">
        <v>19</v>
      </c>
      <c r="I216" s="3">
        <v>16</v>
      </c>
      <c r="J216">
        <v>111</v>
      </c>
      <c r="K216">
        <v>151</v>
      </c>
      <c r="L216">
        <v>2389</v>
      </c>
      <c r="M216">
        <v>335</v>
      </c>
      <c r="N216">
        <v>294</v>
      </c>
      <c r="O216">
        <v>4384</v>
      </c>
      <c r="P216">
        <v>3630</v>
      </c>
      <c r="Q216">
        <v>3680</v>
      </c>
      <c r="R216">
        <v>0.62894899999999998</v>
      </c>
      <c r="S216">
        <v>0.243482</v>
      </c>
      <c r="T216">
        <f t="shared" si="9"/>
        <v>0.62894899999999998</v>
      </c>
      <c r="U216">
        <f t="shared" si="10"/>
        <v>2.5831437231499659</v>
      </c>
      <c r="V216">
        <f>IF(K216&gt;0,LOG(J216/MAX(K216,1),2),"N/A")</f>
        <v>-0.44398887297497297</v>
      </c>
      <c r="W216">
        <f>IF(N216&gt;0,LOG(M216/MAX(N216,1),2),"N/A")</f>
        <v>0.18834494050877046</v>
      </c>
      <c r="X216">
        <f t="shared" si="11"/>
        <v>0.6323338134837434</v>
      </c>
      <c r="Y216">
        <f>IF(MIN(J216,K216,M216,N216)&gt;=5,1,0)</f>
        <v>1</v>
      </c>
    </row>
    <row r="217" spans="1:25">
      <c r="A217" s="2">
        <v>5791</v>
      </c>
      <c r="B217" s="2" t="s">
        <v>5810</v>
      </c>
      <c r="C217" t="s">
        <v>10026</v>
      </c>
      <c r="D217" t="s">
        <v>10430</v>
      </c>
      <c r="E217" t="s">
        <v>10026</v>
      </c>
      <c r="F217" s="3">
        <v>2</v>
      </c>
      <c r="G217" s="3" t="s">
        <v>17</v>
      </c>
      <c r="H217" s="3">
        <v>1</v>
      </c>
      <c r="I217" s="3">
        <v>1</v>
      </c>
      <c r="J217">
        <v>25</v>
      </c>
      <c r="K217">
        <v>39</v>
      </c>
      <c r="L217">
        <v>1821</v>
      </c>
      <c r="M217">
        <v>88</v>
      </c>
      <c r="N217">
        <v>60</v>
      </c>
      <c r="O217">
        <v>14343</v>
      </c>
      <c r="P217">
        <v>858</v>
      </c>
      <c r="Q217">
        <v>897</v>
      </c>
      <c r="R217">
        <v>1.194957</v>
      </c>
      <c r="S217">
        <v>0.46264100000000002</v>
      </c>
      <c r="T217">
        <f t="shared" si="9"/>
        <v>1.194957</v>
      </c>
      <c r="U217">
        <f t="shared" si="10"/>
        <v>2.5829033743226391</v>
      </c>
      <c r="V217">
        <f>IF(K217&gt;0,LOG(J217/MAX(K217,1),2),"N/A")</f>
        <v>-0.64154602908752356</v>
      </c>
      <c r="W217">
        <f>IF(N217&gt;0,LOG(M217/MAX(N217,1),2),"N/A")</f>
        <v>0.55254102302877861</v>
      </c>
      <c r="X217">
        <f t="shared" si="11"/>
        <v>1.1940870521163021</v>
      </c>
      <c r="Y217">
        <f>IF(MIN(J217,K217,M217,N217)&gt;=5,1,0)</f>
        <v>1</v>
      </c>
    </row>
    <row r="218" spans="1:25">
      <c r="A218" s="2">
        <v>5573</v>
      </c>
      <c r="B218" s="2" t="s">
        <v>5592</v>
      </c>
      <c r="C218" t="s">
        <v>9879</v>
      </c>
      <c r="D218" t="s">
        <v>13082</v>
      </c>
      <c r="E218" t="s">
        <v>9879</v>
      </c>
      <c r="F218" s="3">
        <v>6</v>
      </c>
      <c r="G218" s="3" t="s">
        <v>17</v>
      </c>
      <c r="H218" s="3">
        <v>4</v>
      </c>
      <c r="I218" s="3">
        <v>4</v>
      </c>
      <c r="J218">
        <v>234</v>
      </c>
      <c r="K218">
        <v>286</v>
      </c>
      <c r="L218">
        <v>4409</v>
      </c>
      <c r="M218">
        <v>411</v>
      </c>
      <c r="N218">
        <v>350</v>
      </c>
      <c r="O218">
        <v>6196</v>
      </c>
      <c r="P218">
        <v>930</v>
      </c>
      <c r="Q218">
        <v>931</v>
      </c>
      <c r="R218">
        <v>0.52719199999999999</v>
      </c>
      <c r="S218">
        <v>0.20425199999999999</v>
      </c>
      <c r="T218">
        <f t="shared" si="9"/>
        <v>0.52719199999999999</v>
      </c>
      <c r="U218">
        <f t="shared" si="10"/>
        <v>2.581086109315943</v>
      </c>
      <c r="V218">
        <f>IF(K218&gt;0,LOG(J218/MAX(K218,1),2),"N/A")</f>
        <v>-0.28950661719498483</v>
      </c>
      <c r="W218">
        <f>IF(N218&gt;0,LOG(M218/MAX(N218,1),2),"N/A")</f>
        <v>0.23178347184935422</v>
      </c>
      <c r="X218">
        <f t="shared" si="11"/>
        <v>0.52129008904433904</v>
      </c>
      <c r="Y218">
        <f>IF(MIN(J218,K218,M218,N218)&gt;=5,1,0)</f>
        <v>1</v>
      </c>
    </row>
    <row r="219" spans="1:25">
      <c r="A219" s="2">
        <v>996</v>
      </c>
      <c r="B219" s="2" t="s">
        <v>1015</v>
      </c>
      <c r="C219" t="s">
        <v>6875</v>
      </c>
      <c r="E219" t="s">
        <v>6875</v>
      </c>
      <c r="F219" s="3">
        <v>1</v>
      </c>
      <c r="G219" s="3" t="s">
        <v>17</v>
      </c>
      <c r="H219" s="3">
        <v>12</v>
      </c>
      <c r="I219" s="3">
        <v>10</v>
      </c>
      <c r="J219">
        <v>870</v>
      </c>
      <c r="K219">
        <v>897</v>
      </c>
      <c r="L219">
        <v>6954</v>
      </c>
      <c r="M219">
        <v>1224</v>
      </c>
      <c r="N219">
        <v>988</v>
      </c>
      <c r="O219">
        <v>11699</v>
      </c>
      <c r="P219">
        <v>1296</v>
      </c>
      <c r="Q219">
        <v>1338</v>
      </c>
      <c r="R219">
        <v>0.35673899999999997</v>
      </c>
      <c r="S219">
        <v>0.13860600000000001</v>
      </c>
      <c r="T219">
        <f t="shared" si="9"/>
        <v>0.35673899999999997</v>
      </c>
      <c r="U219">
        <f t="shared" si="10"/>
        <v>2.5737630405610146</v>
      </c>
      <c r="V219">
        <f>IF(K219&gt;0,LOG(J219/MAX(K219,1),2),"N/A")</f>
        <v>-4.4092584183170538E-2</v>
      </c>
      <c r="W219">
        <f>IF(N219&gt;0,LOG(M219/MAX(N219,1),2),"N/A")</f>
        <v>0.30902061110797402</v>
      </c>
      <c r="X219">
        <f t="shared" si="11"/>
        <v>0.35311319529114454</v>
      </c>
      <c r="Y219">
        <f>IF(MIN(J219,K219,M219,N219)&gt;=5,1,0)</f>
        <v>1</v>
      </c>
    </row>
    <row r="220" spans="1:25">
      <c r="A220" s="2">
        <v>380</v>
      </c>
      <c r="B220" s="2" t="s">
        <v>399</v>
      </c>
      <c r="C220" t="s">
        <v>6470</v>
      </c>
      <c r="D220" t="s">
        <v>12470</v>
      </c>
      <c r="E220" t="s">
        <v>6470</v>
      </c>
      <c r="F220" s="3">
        <v>1</v>
      </c>
      <c r="G220" s="3" t="s">
        <v>19</v>
      </c>
      <c r="H220" s="3">
        <v>9</v>
      </c>
      <c r="I220" s="3">
        <v>7</v>
      </c>
      <c r="J220">
        <v>133</v>
      </c>
      <c r="K220">
        <v>151</v>
      </c>
      <c r="L220">
        <v>1790</v>
      </c>
      <c r="M220">
        <v>125</v>
      </c>
      <c r="N220">
        <v>75</v>
      </c>
      <c r="O220">
        <v>1204</v>
      </c>
      <c r="P220">
        <v>1350</v>
      </c>
      <c r="Q220">
        <v>1362</v>
      </c>
      <c r="R220">
        <v>0.93199299999999996</v>
      </c>
      <c r="S220">
        <v>0.36362</v>
      </c>
      <c r="T220">
        <f t="shared" si="9"/>
        <v>0.93199299999999996</v>
      </c>
      <c r="U220">
        <f t="shared" si="10"/>
        <v>2.5630960893240196</v>
      </c>
      <c r="V220">
        <f>IF(K220&gt;0,LOG(J220/MAX(K220,1),2),"N/A")</f>
        <v>-0.18312230382388942</v>
      </c>
      <c r="W220">
        <f>IF(N220&gt;0,LOG(M220/MAX(N220,1),2),"N/A")</f>
        <v>0.73696559416620622</v>
      </c>
      <c r="X220">
        <f t="shared" si="11"/>
        <v>0.9200878979900956</v>
      </c>
      <c r="Y220">
        <f>IF(MIN(J220,K220,M220,N220)&gt;=5,1,0)</f>
        <v>1</v>
      </c>
    </row>
    <row r="221" spans="1:25">
      <c r="A221" s="2">
        <v>3090</v>
      </c>
      <c r="B221" s="2" t="s">
        <v>3109</v>
      </c>
      <c r="C221" t="s">
        <v>8232</v>
      </c>
      <c r="E221" t="s">
        <v>8232</v>
      </c>
      <c r="F221" s="3">
        <v>1</v>
      </c>
      <c r="G221" s="3" t="s">
        <v>19</v>
      </c>
      <c r="H221" s="3">
        <v>12</v>
      </c>
      <c r="I221" s="3">
        <v>8</v>
      </c>
      <c r="J221">
        <v>177</v>
      </c>
      <c r="K221">
        <v>201</v>
      </c>
      <c r="L221">
        <v>1164</v>
      </c>
      <c r="M221">
        <v>259</v>
      </c>
      <c r="N221">
        <v>170</v>
      </c>
      <c r="O221">
        <v>1806</v>
      </c>
      <c r="P221">
        <v>1215</v>
      </c>
      <c r="Q221">
        <v>1283</v>
      </c>
      <c r="R221">
        <v>0.79758200000000001</v>
      </c>
      <c r="S221">
        <v>0.311386</v>
      </c>
      <c r="T221">
        <f t="shared" si="9"/>
        <v>0.79758200000000001</v>
      </c>
      <c r="U221">
        <f t="shared" si="10"/>
        <v>2.5613932546742628</v>
      </c>
      <c r="V221">
        <f>IF(K221&gt;0,LOG(J221/MAX(K221,1),2),"N/A")</f>
        <v>-0.18344614109593121</v>
      </c>
      <c r="W221">
        <f>IF(N221&gt;0,LOG(M221/MAX(N221,1),2),"N/A")</f>
        <v>0.60741735154885212</v>
      </c>
      <c r="X221">
        <f t="shared" si="11"/>
        <v>0.79086349264478328</v>
      </c>
      <c r="Y221">
        <f>IF(MIN(J221,K221,M221,N221)&gt;=5,1,0)</f>
        <v>1</v>
      </c>
    </row>
    <row r="222" spans="1:25">
      <c r="A222" s="2">
        <v>547</v>
      </c>
      <c r="B222" s="2" t="s">
        <v>566</v>
      </c>
      <c r="C222" t="s">
        <v>6579</v>
      </c>
      <c r="D222" t="s">
        <v>10505</v>
      </c>
      <c r="E222" t="s">
        <v>6579</v>
      </c>
      <c r="F222" s="3">
        <v>2</v>
      </c>
      <c r="G222" s="3" t="s">
        <v>17</v>
      </c>
      <c r="H222" s="3">
        <v>1</v>
      </c>
      <c r="I222" s="3">
        <v>1</v>
      </c>
      <c r="J222">
        <v>7</v>
      </c>
      <c r="K222">
        <v>12</v>
      </c>
      <c r="L222">
        <v>1541</v>
      </c>
      <c r="M222">
        <v>20</v>
      </c>
      <c r="N222">
        <v>8</v>
      </c>
      <c r="O222">
        <v>2065</v>
      </c>
      <c r="P222">
        <v>1302</v>
      </c>
      <c r="Q222">
        <v>1317</v>
      </c>
      <c r="R222">
        <v>2.2517040000000001</v>
      </c>
      <c r="S222">
        <v>0.87924000000000002</v>
      </c>
      <c r="T222">
        <f t="shared" si="9"/>
        <v>2.2517040000000001</v>
      </c>
      <c r="U222">
        <f t="shared" si="10"/>
        <v>2.5609662890678315</v>
      </c>
      <c r="V222">
        <f>IF(K222&gt;0,LOG(J222/MAX(K222,1),2),"N/A")</f>
        <v>-0.7776075786635519</v>
      </c>
      <c r="W222">
        <f>IF(N222&gt;0,LOG(M222/MAX(N222,1),2),"N/A")</f>
        <v>1.3219280948873624</v>
      </c>
      <c r="X222">
        <f t="shared" si="11"/>
        <v>2.0995356735509141</v>
      </c>
      <c r="Y222">
        <f>IF(MIN(J222,K222,M222,N222)&gt;=5,1,0)</f>
        <v>1</v>
      </c>
    </row>
    <row r="223" spans="1:25">
      <c r="A223" s="2">
        <v>2422</v>
      </c>
      <c r="B223" s="2" t="s">
        <v>2441</v>
      </c>
      <c r="C223" t="s">
        <v>7793</v>
      </c>
      <c r="D223" t="s">
        <v>10348</v>
      </c>
      <c r="E223" t="s">
        <v>7793</v>
      </c>
      <c r="F223" s="3">
        <v>1</v>
      </c>
      <c r="G223" s="3" t="s">
        <v>19</v>
      </c>
      <c r="H223" s="3">
        <v>19</v>
      </c>
      <c r="I223" s="3">
        <v>19</v>
      </c>
      <c r="J223">
        <v>1156</v>
      </c>
      <c r="K223">
        <v>921</v>
      </c>
      <c r="L223">
        <v>12452</v>
      </c>
      <c r="M223">
        <v>2182</v>
      </c>
      <c r="N223">
        <v>2178</v>
      </c>
      <c r="O223">
        <v>21569</v>
      </c>
      <c r="P223">
        <v>3222</v>
      </c>
      <c r="Q223">
        <v>3440</v>
      </c>
      <c r="R223">
        <v>-0.32274700000000001</v>
      </c>
      <c r="S223">
        <v>0.12611800000000001</v>
      </c>
      <c r="T223">
        <f t="shared" si="9"/>
        <v>0.32274700000000001</v>
      </c>
      <c r="U223">
        <f t="shared" si="10"/>
        <v>2.5590875212102948</v>
      </c>
      <c r="V223">
        <f>IF(K223&gt;0,LOG(J223/MAX(K223,1),2),"N/A")</f>
        <v>0.3278683364093431</v>
      </c>
      <c r="W223">
        <f>IF(N223&gt;0,LOG(M223/MAX(N223,1),2),"N/A")</f>
        <v>2.6471476067004731E-3</v>
      </c>
      <c r="X223">
        <f t="shared" si="11"/>
        <v>-0.32522118880264261</v>
      </c>
      <c r="Y223">
        <f>IF(MIN(J223,K223,M223,N223)&gt;=5,1,0)</f>
        <v>1</v>
      </c>
    </row>
    <row r="224" spans="1:25">
      <c r="A224" s="2">
        <v>5212</v>
      </c>
      <c r="B224" s="2" t="s">
        <v>5231</v>
      </c>
      <c r="C224" t="s">
        <v>9633</v>
      </c>
      <c r="D224" t="s">
        <v>11858</v>
      </c>
      <c r="E224" t="s">
        <v>9633</v>
      </c>
      <c r="F224" s="3">
        <v>1</v>
      </c>
      <c r="G224" s="3" t="s">
        <v>19</v>
      </c>
      <c r="H224" s="3">
        <v>4</v>
      </c>
      <c r="I224" s="3">
        <v>3</v>
      </c>
      <c r="J224">
        <v>55</v>
      </c>
      <c r="K224">
        <v>78</v>
      </c>
      <c r="L224">
        <v>1190</v>
      </c>
      <c r="M224">
        <v>187</v>
      </c>
      <c r="N224">
        <v>107</v>
      </c>
      <c r="O224">
        <v>2498</v>
      </c>
      <c r="P224">
        <v>879</v>
      </c>
      <c r="Q224">
        <v>891</v>
      </c>
      <c r="R224">
        <v>1.346382</v>
      </c>
      <c r="S224">
        <v>0.52658499999999997</v>
      </c>
      <c r="T224">
        <f t="shared" si="9"/>
        <v>1.346382</v>
      </c>
      <c r="U224">
        <f t="shared" si="10"/>
        <v>2.5568179875993429</v>
      </c>
      <c r="V224">
        <f>IF(K224&gt;0,LOG(J224/MAX(K224,1),2),"N/A")</f>
        <v>-0.50404250533758865</v>
      </c>
      <c r="W224">
        <f>IF(N224&gt;0,LOG(M224/MAX(N224,1),2),"N/A")</f>
        <v>0.8054274734864898</v>
      </c>
      <c r="X224">
        <f t="shared" si="11"/>
        <v>1.3094699788240785</v>
      </c>
      <c r="Y224">
        <f>IF(MIN(J224,K224,M224,N224)&gt;=5,1,0)</f>
        <v>1</v>
      </c>
    </row>
    <row r="225" spans="1:25">
      <c r="A225" s="2">
        <v>1788</v>
      </c>
      <c r="B225" s="2" t="s">
        <v>1807</v>
      </c>
      <c r="C225" t="s">
        <v>7393</v>
      </c>
      <c r="E225" t="s">
        <v>7393</v>
      </c>
      <c r="F225" s="3">
        <v>1</v>
      </c>
      <c r="G225" s="3" t="s">
        <v>19</v>
      </c>
      <c r="H225" s="3">
        <v>2</v>
      </c>
      <c r="I225" s="3">
        <v>3</v>
      </c>
      <c r="J225">
        <v>492</v>
      </c>
      <c r="K225">
        <v>493</v>
      </c>
      <c r="L225">
        <v>7805</v>
      </c>
      <c r="M225">
        <v>567</v>
      </c>
      <c r="N225">
        <v>796</v>
      </c>
      <c r="O225">
        <v>8498</v>
      </c>
      <c r="P225">
        <v>591</v>
      </c>
      <c r="Q225">
        <v>768</v>
      </c>
      <c r="R225">
        <v>-0.49440699999999999</v>
      </c>
      <c r="S225">
        <v>0.19370699999999999</v>
      </c>
      <c r="T225">
        <f t="shared" si="9"/>
        <v>0.49440699999999999</v>
      </c>
      <c r="U225">
        <f t="shared" si="10"/>
        <v>2.5523445203322543</v>
      </c>
      <c r="V225">
        <f>IF(K225&gt;0,LOG(J225/MAX(K225,1),2),"N/A")</f>
        <v>-2.9293310386715944E-3</v>
      </c>
      <c r="W225">
        <f>IF(N225&gt;0,LOG(M225/MAX(N225,1),2),"N/A")</f>
        <v>-0.48941969560142001</v>
      </c>
      <c r="X225">
        <f t="shared" si="11"/>
        <v>-0.48649036456274841</v>
      </c>
      <c r="Y225">
        <f>IF(MIN(J225,K225,M225,N225)&gt;=5,1,0)</f>
        <v>1</v>
      </c>
    </row>
    <row r="226" spans="1:25">
      <c r="A226" s="2">
        <v>5514</v>
      </c>
      <c r="B226" s="2" t="s">
        <v>5533</v>
      </c>
      <c r="C226" t="s">
        <v>9837</v>
      </c>
      <c r="D226" t="s">
        <v>12749</v>
      </c>
      <c r="E226" t="s">
        <v>9837</v>
      </c>
      <c r="F226" s="3">
        <v>2</v>
      </c>
      <c r="G226" s="3" t="s">
        <v>17</v>
      </c>
      <c r="H226" s="3">
        <v>19</v>
      </c>
      <c r="I226" s="3">
        <v>11</v>
      </c>
      <c r="J226">
        <v>241</v>
      </c>
      <c r="K226">
        <v>235</v>
      </c>
      <c r="L226">
        <v>2146</v>
      </c>
      <c r="M226">
        <v>218</v>
      </c>
      <c r="N226">
        <v>321</v>
      </c>
      <c r="O226">
        <v>3090</v>
      </c>
      <c r="P226">
        <v>2445</v>
      </c>
      <c r="Q226">
        <v>2460</v>
      </c>
      <c r="R226">
        <v>-0.60622600000000004</v>
      </c>
      <c r="S226">
        <v>0.23766599999999999</v>
      </c>
      <c r="T226">
        <f t="shared" si="9"/>
        <v>0.60622600000000004</v>
      </c>
      <c r="U226">
        <f t="shared" si="10"/>
        <v>2.5507476879318038</v>
      </c>
      <c r="V226">
        <f>IF(K226&gt;0,LOG(J226/MAX(K226,1),2),"N/A")</f>
        <v>3.6372389664961952E-2</v>
      </c>
      <c r="W226">
        <f>IF(N226&gt;0,LOG(M226/MAX(N226,1),2),"N/A")</f>
        <v>-0.55824516234537691</v>
      </c>
      <c r="X226">
        <f t="shared" si="11"/>
        <v>-0.59461755201033883</v>
      </c>
      <c r="Y226">
        <f>IF(MIN(J226,K226,M226,N226)&gt;=5,1,0)</f>
        <v>1</v>
      </c>
    </row>
    <row r="227" spans="1:25">
      <c r="A227" s="2">
        <v>7</v>
      </c>
      <c r="B227" s="2" t="s">
        <v>24</v>
      </c>
      <c r="C227" t="s">
        <v>6230</v>
      </c>
      <c r="D227" t="s">
        <v>12257</v>
      </c>
      <c r="E227" t="s">
        <v>6230</v>
      </c>
      <c r="F227" s="3">
        <v>1</v>
      </c>
      <c r="G227" s="3" t="s">
        <v>17</v>
      </c>
      <c r="H227" s="3">
        <v>4</v>
      </c>
      <c r="I227" s="3">
        <v>4</v>
      </c>
      <c r="J227">
        <v>985</v>
      </c>
      <c r="K227">
        <v>1106</v>
      </c>
      <c r="L227">
        <v>10094</v>
      </c>
      <c r="M227">
        <v>627</v>
      </c>
      <c r="N227">
        <v>530</v>
      </c>
      <c r="O227">
        <v>8986</v>
      </c>
      <c r="P227">
        <v>900</v>
      </c>
      <c r="Q227">
        <v>974</v>
      </c>
      <c r="R227">
        <v>0.41502899999999998</v>
      </c>
      <c r="S227">
        <v>0.16308</v>
      </c>
      <c r="T227">
        <f t="shared" si="9"/>
        <v>0.41502899999999998</v>
      </c>
      <c r="U227">
        <f t="shared" si="10"/>
        <v>2.5449411331861662</v>
      </c>
      <c r="V227">
        <f>IF(K227&gt;0,LOG(J227/MAX(K227,1),2),"N/A")</f>
        <v>-0.16715575589096834</v>
      </c>
      <c r="W227">
        <f>IF(N227&gt;0,LOG(M227/MAX(N227,1),2),"N/A")</f>
        <v>0.24247308335147749</v>
      </c>
      <c r="X227">
        <f t="shared" si="11"/>
        <v>0.40962883924244586</v>
      </c>
      <c r="Y227">
        <f>IF(MIN(J227,K227,M227,N227)&gt;=5,1,0)</f>
        <v>1</v>
      </c>
    </row>
    <row r="228" spans="1:25">
      <c r="A228" s="2">
        <v>4243</v>
      </c>
      <c r="B228" s="2" t="s">
        <v>4262</v>
      </c>
      <c r="C228" t="s">
        <v>8992</v>
      </c>
      <c r="E228" t="s">
        <v>8992</v>
      </c>
      <c r="F228" s="3">
        <v>4</v>
      </c>
      <c r="G228" s="3" t="s">
        <v>17</v>
      </c>
      <c r="H228" s="3">
        <v>28</v>
      </c>
      <c r="I228" s="3">
        <v>20</v>
      </c>
      <c r="J228">
        <v>418</v>
      </c>
      <c r="K228">
        <v>462</v>
      </c>
      <c r="L228">
        <v>5669</v>
      </c>
      <c r="M228">
        <v>573</v>
      </c>
      <c r="N228">
        <v>466</v>
      </c>
      <c r="O228">
        <v>6116</v>
      </c>
      <c r="P228">
        <v>4263</v>
      </c>
      <c r="Q228">
        <v>4277</v>
      </c>
      <c r="R228">
        <v>0.44374200000000003</v>
      </c>
      <c r="S228">
        <v>0.174404</v>
      </c>
      <c r="T228">
        <f t="shared" si="9"/>
        <v>0.44374200000000003</v>
      </c>
      <c r="U228">
        <f t="shared" si="10"/>
        <v>2.544333845554001</v>
      </c>
      <c r="V228">
        <f>IF(K228&gt;0,LOG(J228/MAX(K228,1),2),"N/A")</f>
        <v>-0.14438990933517479</v>
      </c>
      <c r="W228">
        <f>IF(N228&gt;0,LOG(M228/MAX(N228,1),2),"N/A")</f>
        <v>0.29820518410262475</v>
      </c>
      <c r="X228">
        <f t="shared" si="11"/>
        <v>0.44259509343779957</v>
      </c>
      <c r="Y228">
        <f>IF(MIN(J228,K228,M228,N228)&gt;=5,1,0)</f>
        <v>1</v>
      </c>
    </row>
    <row r="229" spans="1:25">
      <c r="A229" s="2">
        <v>3293</v>
      </c>
      <c r="B229" s="2" t="s">
        <v>3312</v>
      </c>
      <c r="C229" t="s">
        <v>8364</v>
      </c>
      <c r="D229" t="s">
        <v>13637</v>
      </c>
      <c r="E229" t="s">
        <v>8364</v>
      </c>
      <c r="F229" s="3">
        <v>1</v>
      </c>
      <c r="G229" s="3" t="s">
        <v>17</v>
      </c>
      <c r="H229" s="3">
        <v>3</v>
      </c>
      <c r="I229" s="3">
        <v>2</v>
      </c>
      <c r="J229">
        <v>102</v>
      </c>
      <c r="K229">
        <v>152</v>
      </c>
      <c r="L229">
        <v>917</v>
      </c>
      <c r="M229">
        <v>148</v>
      </c>
      <c r="N229">
        <v>375</v>
      </c>
      <c r="O229">
        <v>2240</v>
      </c>
      <c r="P229">
        <v>402</v>
      </c>
      <c r="Q229">
        <v>428</v>
      </c>
      <c r="R229">
        <v>-0.74910900000000002</v>
      </c>
      <c r="S229">
        <v>0.29500100000000001</v>
      </c>
      <c r="T229">
        <f t="shared" si="9"/>
        <v>0.74910900000000002</v>
      </c>
      <c r="U229">
        <f t="shared" si="10"/>
        <v>2.539343934427341</v>
      </c>
      <c r="V229">
        <f>IF(K229&gt;0,LOG(J229/MAX(K229,1),2),"N/A")</f>
        <v>-0.57550217147208993</v>
      </c>
      <c r="W229">
        <f>IF(N229&gt;0,LOG(M229/MAX(N229,1),2),"N/A")</f>
        <v>-1.3412934197542934</v>
      </c>
      <c r="X229">
        <f t="shared" si="11"/>
        <v>-0.76579124828220346</v>
      </c>
      <c r="Y229">
        <f>IF(MIN(J229,K229,M229,N229)&gt;=5,1,0)</f>
        <v>1</v>
      </c>
    </row>
    <row r="230" spans="1:25">
      <c r="A230" s="2">
        <v>3437</v>
      </c>
      <c r="B230" s="2" t="s">
        <v>3456</v>
      </c>
      <c r="C230" t="s">
        <v>8451</v>
      </c>
      <c r="E230" t="s">
        <v>8451</v>
      </c>
      <c r="F230" s="3">
        <v>4</v>
      </c>
      <c r="G230" s="3" t="s">
        <v>19</v>
      </c>
      <c r="H230" s="3">
        <v>19</v>
      </c>
      <c r="I230" s="3">
        <v>8</v>
      </c>
      <c r="J230">
        <v>465</v>
      </c>
      <c r="K230">
        <v>426</v>
      </c>
      <c r="L230">
        <v>3470</v>
      </c>
      <c r="M230">
        <v>607</v>
      </c>
      <c r="N230">
        <v>751</v>
      </c>
      <c r="O230">
        <v>5943</v>
      </c>
      <c r="P230">
        <v>1299</v>
      </c>
      <c r="Q230">
        <v>1318</v>
      </c>
      <c r="R230">
        <v>-0.43392999999999998</v>
      </c>
      <c r="S230">
        <v>0.17096800000000001</v>
      </c>
      <c r="T230">
        <f t="shared" si="9"/>
        <v>0.43392999999999998</v>
      </c>
      <c r="U230">
        <f t="shared" si="10"/>
        <v>2.5380773010153943</v>
      </c>
      <c r="V230">
        <f>IF(K230&gt;0,LOG(J230/MAX(K230,1),2),"N/A")</f>
        <v>0.12637728576955562</v>
      </c>
      <c r="W230">
        <f>IF(N230&gt;0,LOG(M230/MAX(N230,1),2),"N/A")</f>
        <v>-0.30711639125858964</v>
      </c>
      <c r="X230">
        <f t="shared" si="11"/>
        <v>-0.43349367702814523</v>
      </c>
      <c r="Y230">
        <f>IF(MIN(J230,K230,M230,N230)&gt;=5,1,0)</f>
        <v>1</v>
      </c>
    </row>
    <row r="231" spans="1:25">
      <c r="A231" s="2">
        <v>3936</v>
      </c>
      <c r="B231" s="2" t="s">
        <v>3955</v>
      </c>
      <c r="C231" t="s">
        <v>8778</v>
      </c>
      <c r="D231" t="s">
        <v>14089</v>
      </c>
      <c r="E231" t="s">
        <v>8778</v>
      </c>
      <c r="F231" s="3">
        <v>4</v>
      </c>
      <c r="G231" s="3" t="s">
        <v>17</v>
      </c>
      <c r="H231" s="3">
        <v>2</v>
      </c>
      <c r="I231" s="3">
        <v>4</v>
      </c>
      <c r="J231">
        <v>175</v>
      </c>
      <c r="K231">
        <v>150</v>
      </c>
      <c r="L231">
        <v>2317</v>
      </c>
      <c r="M231">
        <v>370</v>
      </c>
      <c r="N231">
        <v>511</v>
      </c>
      <c r="O231">
        <v>6261</v>
      </c>
      <c r="P231">
        <v>693</v>
      </c>
      <c r="Q231">
        <v>825</v>
      </c>
      <c r="R231">
        <v>-0.68591400000000002</v>
      </c>
      <c r="S231">
        <v>0.27207700000000001</v>
      </c>
      <c r="T231">
        <f t="shared" si="9"/>
        <v>0.68591400000000002</v>
      </c>
      <c r="U231">
        <f t="shared" si="10"/>
        <v>2.5210289734156137</v>
      </c>
      <c r="V231">
        <f>IF(K231&gt;0,LOG(J231/MAX(K231,1),2),"N/A")</f>
        <v>0.22239242133644802</v>
      </c>
      <c r="W231">
        <f>IF(N231&gt;0,LOG(M231/MAX(N231,1),2),"N/A")</f>
        <v>-0.4657980204213093</v>
      </c>
      <c r="X231">
        <f t="shared" si="11"/>
        <v>-0.68819044175775734</v>
      </c>
      <c r="Y231">
        <f>IF(MIN(J231,K231,M231,N231)&gt;=5,1,0)</f>
        <v>1</v>
      </c>
    </row>
    <row r="232" spans="1:25">
      <c r="A232" s="2">
        <v>6015</v>
      </c>
      <c r="B232" s="2" t="s">
        <v>6034</v>
      </c>
      <c r="C232" t="s">
        <v>10173</v>
      </c>
      <c r="E232" t="s">
        <v>10173</v>
      </c>
      <c r="F232" s="3">
        <v>1</v>
      </c>
      <c r="G232" s="3" t="s">
        <v>17</v>
      </c>
      <c r="H232" s="3">
        <v>8</v>
      </c>
      <c r="I232" s="3">
        <v>9</v>
      </c>
      <c r="J232">
        <v>33</v>
      </c>
      <c r="K232">
        <v>78</v>
      </c>
      <c r="L232">
        <v>893</v>
      </c>
      <c r="M232">
        <v>189</v>
      </c>
      <c r="N232">
        <v>223</v>
      </c>
      <c r="O232">
        <v>3719</v>
      </c>
      <c r="P232">
        <v>2256</v>
      </c>
      <c r="Q232">
        <v>2277</v>
      </c>
      <c r="R232">
        <v>1.025244</v>
      </c>
      <c r="S232">
        <v>0.406723</v>
      </c>
      <c r="T232">
        <f t="shared" si="9"/>
        <v>1.025244</v>
      </c>
      <c r="U232">
        <f t="shared" si="10"/>
        <v>2.5207426184405604</v>
      </c>
      <c r="V232">
        <f>IF(K232&gt;0,LOG(J232/MAX(K232,1),2),"N/A")</f>
        <v>-1.2410080995037949</v>
      </c>
      <c r="W232">
        <f>IF(N232&gt;0,LOG(M232/MAX(N232,1),2),"N/A")</f>
        <v>-0.2386574756992321</v>
      </c>
      <c r="X232">
        <f t="shared" si="11"/>
        <v>1.0023506238045627</v>
      </c>
      <c r="Y232">
        <f>IF(MIN(J232,K232,M232,N232)&gt;=5,1,0)</f>
        <v>1</v>
      </c>
    </row>
    <row r="233" spans="1:25">
      <c r="A233" s="2">
        <v>2195</v>
      </c>
      <c r="B233" s="2" t="s">
        <v>2214</v>
      </c>
      <c r="C233" t="s">
        <v>7649</v>
      </c>
      <c r="E233" t="s">
        <v>7649</v>
      </c>
      <c r="F233" s="3">
        <v>4</v>
      </c>
      <c r="G233" s="3" t="s">
        <v>17</v>
      </c>
      <c r="H233" s="3">
        <v>5</v>
      </c>
      <c r="I233" s="3">
        <v>2</v>
      </c>
      <c r="J233">
        <v>176</v>
      </c>
      <c r="K233">
        <v>223</v>
      </c>
      <c r="L233">
        <v>3087</v>
      </c>
      <c r="M233">
        <v>652</v>
      </c>
      <c r="N233">
        <v>540</v>
      </c>
      <c r="O233">
        <v>7774</v>
      </c>
      <c r="P233">
        <v>663</v>
      </c>
      <c r="Q233">
        <v>668</v>
      </c>
      <c r="R233">
        <v>0.62751299999999999</v>
      </c>
      <c r="S233">
        <v>0.249615</v>
      </c>
      <c r="T233">
        <f t="shared" si="9"/>
        <v>0.62751299999999999</v>
      </c>
      <c r="U233">
        <f t="shared" si="10"/>
        <v>2.5139234421008352</v>
      </c>
      <c r="V233">
        <f>IF(K233&gt;0,LOG(J233/MAX(K233,1),2),"N/A")</f>
        <v>-0.34146828128300755</v>
      </c>
      <c r="W233">
        <f>IF(N233&gt;0,LOG(M233/MAX(N233,1),2),"N/A")</f>
        <v>0.27191255718024676</v>
      </c>
      <c r="X233">
        <f t="shared" si="11"/>
        <v>0.61338083846325431</v>
      </c>
      <c r="Y233">
        <f>IF(MIN(J233,K233,M233,N233)&gt;=5,1,0)</f>
        <v>1</v>
      </c>
    </row>
    <row r="234" spans="1:25">
      <c r="A234" s="2">
        <v>2097</v>
      </c>
      <c r="B234" s="2" t="s">
        <v>2116</v>
      </c>
      <c r="C234" t="s">
        <v>7590</v>
      </c>
      <c r="D234" t="s">
        <v>11759</v>
      </c>
      <c r="E234" t="s">
        <v>7590</v>
      </c>
      <c r="F234" s="3">
        <v>2</v>
      </c>
      <c r="G234" s="3" t="s">
        <v>19</v>
      </c>
      <c r="H234" s="3">
        <v>1</v>
      </c>
      <c r="I234" s="3">
        <v>1</v>
      </c>
      <c r="J234">
        <v>206</v>
      </c>
      <c r="K234">
        <v>298</v>
      </c>
      <c r="L234">
        <v>23056</v>
      </c>
      <c r="M234">
        <v>1088</v>
      </c>
      <c r="N234">
        <v>1118</v>
      </c>
      <c r="O234">
        <v>62313</v>
      </c>
      <c r="P234">
        <v>1311</v>
      </c>
      <c r="Q234">
        <v>1476</v>
      </c>
      <c r="R234">
        <v>0.49205900000000002</v>
      </c>
      <c r="S234">
        <v>0.19626199999999999</v>
      </c>
      <c r="T234">
        <f t="shared" si="9"/>
        <v>0.49205900000000002</v>
      </c>
      <c r="U234">
        <f t="shared" si="10"/>
        <v>2.5071537027035293</v>
      </c>
      <c r="V234">
        <f>IF(K234&gt;0,LOG(J234/MAX(K234,1),2),"N/A")</f>
        <v>-0.53266799327894321</v>
      </c>
      <c r="W234">
        <f>IF(N234&gt;0,LOG(M234/MAX(N234,1),2),"N/A")</f>
        <v>-3.9241631592850622E-2</v>
      </c>
      <c r="X234">
        <f t="shared" si="11"/>
        <v>0.49342636168609261</v>
      </c>
      <c r="Y234">
        <f>IF(MIN(J234,K234,M234,N234)&gt;=5,1,0)</f>
        <v>1</v>
      </c>
    </row>
    <row r="235" spans="1:25">
      <c r="A235" s="2">
        <v>3184</v>
      </c>
      <c r="B235" s="2" t="s">
        <v>3203</v>
      </c>
      <c r="C235" t="s">
        <v>8287</v>
      </c>
      <c r="E235" t="s">
        <v>8287</v>
      </c>
      <c r="F235" s="3">
        <v>1</v>
      </c>
      <c r="G235" s="3" t="s">
        <v>17</v>
      </c>
      <c r="H235" s="3">
        <v>8</v>
      </c>
      <c r="I235" s="3">
        <v>5</v>
      </c>
      <c r="J235">
        <v>108</v>
      </c>
      <c r="K235">
        <v>89</v>
      </c>
      <c r="L235">
        <v>1338</v>
      </c>
      <c r="M235">
        <v>60</v>
      </c>
      <c r="N235">
        <v>98</v>
      </c>
      <c r="O235">
        <v>2044</v>
      </c>
      <c r="P235">
        <v>1185</v>
      </c>
      <c r="Q235">
        <v>1200</v>
      </c>
      <c r="R235">
        <v>-0.99390599999999996</v>
      </c>
      <c r="S235">
        <v>0.39696900000000002</v>
      </c>
      <c r="T235">
        <f t="shared" si="9"/>
        <v>0.99390599999999996</v>
      </c>
      <c r="U235">
        <f t="shared" si="10"/>
        <v>2.5037370676299657</v>
      </c>
      <c r="V235">
        <f>IF(K235&gt;0,LOG(J235/MAX(K235,1),2),"N/A")</f>
        <v>0.27915407119707086</v>
      </c>
      <c r="W235">
        <f>IF(N235&gt;0,LOG(M235/MAX(N235,1),2),"N/A")</f>
        <v>-0.70781924850668965</v>
      </c>
      <c r="X235">
        <f t="shared" si="11"/>
        <v>-0.98697331970376045</v>
      </c>
      <c r="Y235">
        <f>IF(MIN(J235,K235,M235,N235)&gt;=5,1,0)</f>
        <v>1</v>
      </c>
    </row>
    <row r="236" spans="1:25">
      <c r="A236" s="2">
        <v>5060</v>
      </c>
      <c r="B236" s="2" t="s">
        <v>5079</v>
      </c>
      <c r="C236" t="s">
        <v>9536</v>
      </c>
      <c r="D236" t="s">
        <v>10367</v>
      </c>
      <c r="E236" t="s">
        <v>9536</v>
      </c>
      <c r="F236" s="3">
        <v>1</v>
      </c>
      <c r="G236" s="3" t="s">
        <v>19</v>
      </c>
      <c r="H236" s="3">
        <v>9</v>
      </c>
      <c r="I236" s="3">
        <v>8</v>
      </c>
      <c r="J236">
        <v>7956</v>
      </c>
      <c r="K236">
        <v>9746</v>
      </c>
      <c r="L236">
        <v>115862</v>
      </c>
      <c r="M236">
        <v>58134</v>
      </c>
      <c r="N236">
        <v>86906</v>
      </c>
      <c r="O236">
        <v>914808</v>
      </c>
      <c r="P236">
        <v>1938</v>
      </c>
      <c r="Q236">
        <v>2050</v>
      </c>
      <c r="R236">
        <v>-0.29508400000000001</v>
      </c>
      <c r="S236">
        <v>0.118079</v>
      </c>
      <c r="T236">
        <f t="shared" si="9"/>
        <v>0.29508400000000001</v>
      </c>
      <c r="U236">
        <f t="shared" si="10"/>
        <v>2.499038779122452</v>
      </c>
      <c r="V236">
        <f>IF(K236&gt;0,LOG(J236/MAX(K236,1),2),"N/A")</f>
        <v>-0.29276694635857159</v>
      </c>
      <c r="W236">
        <f>IF(N236&gt;0,LOG(M236/MAX(N236,1),2),"N/A")</f>
        <v>-0.58007360545172859</v>
      </c>
      <c r="X236">
        <f t="shared" si="11"/>
        <v>-0.287306659093157</v>
      </c>
      <c r="Y236">
        <f>IF(MIN(J236,K236,M236,N236)&gt;=5,1,0)</f>
        <v>1</v>
      </c>
    </row>
    <row r="237" spans="1:25">
      <c r="A237" s="2">
        <v>4519</v>
      </c>
      <c r="B237" s="2" t="s">
        <v>4538</v>
      </c>
      <c r="C237" t="s">
        <v>9174</v>
      </c>
      <c r="D237" t="s">
        <v>11502</v>
      </c>
      <c r="E237" t="s">
        <v>9174</v>
      </c>
      <c r="F237" s="3">
        <v>5</v>
      </c>
      <c r="G237" s="3" t="s">
        <v>17</v>
      </c>
      <c r="H237" s="3">
        <v>1</v>
      </c>
      <c r="I237" s="3">
        <v>1</v>
      </c>
      <c r="J237">
        <v>77</v>
      </c>
      <c r="K237">
        <v>24</v>
      </c>
      <c r="L237">
        <v>3637</v>
      </c>
      <c r="M237">
        <v>105</v>
      </c>
      <c r="N237">
        <v>75</v>
      </c>
      <c r="O237">
        <v>2770</v>
      </c>
      <c r="P237">
        <v>1668</v>
      </c>
      <c r="Q237">
        <v>1686</v>
      </c>
      <c r="R237">
        <v>-1.2487360000000001</v>
      </c>
      <c r="S237">
        <v>0.50022</v>
      </c>
      <c r="T237">
        <f t="shared" si="9"/>
        <v>1.2487360000000001</v>
      </c>
      <c r="U237">
        <f t="shared" si="10"/>
        <v>2.496373595617928</v>
      </c>
      <c r="V237">
        <f>IF(K237&gt;0,LOG(J237/MAX(K237,1),2),"N/A")</f>
        <v>1.6818240399737454</v>
      </c>
      <c r="W237">
        <f>IF(N237&gt;0,LOG(M237/MAX(N237,1),2),"N/A")</f>
        <v>0.48542682717024171</v>
      </c>
      <c r="X237">
        <f t="shared" si="11"/>
        <v>-1.1963972128035036</v>
      </c>
      <c r="Y237">
        <f>IF(MIN(J237,K237,M237,N237)&gt;=5,1,0)</f>
        <v>1</v>
      </c>
    </row>
    <row r="238" spans="1:25">
      <c r="A238" s="2">
        <v>5140</v>
      </c>
      <c r="B238" s="2" t="s">
        <v>5159</v>
      </c>
      <c r="C238" t="s">
        <v>9588</v>
      </c>
      <c r="D238" t="s">
        <v>12160</v>
      </c>
      <c r="E238" t="s">
        <v>9588</v>
      </c>
      <c r="F238" s="3">
        <v>5</v>
      </c>
      <c r="G238" s="3" t="s">
        <v>19</v>
      </c>
      <c r="H238" s="3">
        <v>11</v>
      </c>
      <c r="I238" s="3">
        <v>4</v>
      </c>
      <c r="J238">
        <v>274</v>
      </c>
      <c r="K238">
        <v>276</v>
      </c>
      <c r="L238">
        <v>1171</v>
      </c>
      <c r="M238">
        <v>414</v>
      </c>
      <c r="N238">
        <v>291</v>
      </c>
      <c r="O238">
        <v>2600</v>
      </c>
      <c r="P238">
        <v>525</v>
      </c>
      <c r="Q238">
        <v>557</v>
      </c>
      <c r="R238">
        <v>0.51957600000000004</v>
      </c>
      <c r="S238">
        <v>0.208284</v>
      </c>
      <c r="T238">
        <f t="shared" si="9"/>
        <v>0.51957600000000004</v>
      </c>
      <c r="U238">
        <f t="shared" si="10"/>
        <v>2.4945555107449446</v>
      </c>
      <c r="V238">
        <f>IF(K238&gt;0,LOG(J238/MAX(K238,1),2),"N/A")</f>
        <v>-1.0492373817642385E-2</v>
      </c>
      <c r="W238">
        <f>IF(N238&gt;0,LOG(M238/MAX(N238,1),2),"N/A")</f>
        <v>0.50861161459104143</v>
      </c>
      <c r="X238">
        <f t="shared" si="11"/>
        <v>0.51910398840868377</v>
      </c>
      <c r="Y238">
        <f>IF(MIN(J238,K238,M238,N238)&gt;=5,1,0)</f>
        <v>1</v>
      </c>
    </row>
    <row r="239" spans="1:25">
      <c r="A239" s="2">
        <v>1423</v>
      </c>
      <c r="B239" s="2" t="s">
        <v>1442</v>
      </c>
      <c r="C239" t="s">
        <v>7153</v>
      </c>
      <c r="E239" t="s">
        <v>7153</v>
      </c>
      <c r="F239" s="3">
        <v>1</v>
      </c>
      <c r="G239" s="3" t="s">
        <v>17</v>
      </c>
      <c r="H239" s="3">
        <v>9</v>
      </c>
      <c r="I239" s="3">
        <v>6</v>
      </c>
      <c r="J239">
        <v>216</v>
      </c>
      <c r="K239">
        <v>397</v>
      </c>
      <c r="L239">
        <v>1782</v>
      </c>
      <c r="M239">
        <v>969</v>
      </c>
      <c r="N239">
        <v>1371</v>
      </c>
      <c r="O239">
        <v>5369</v>
      </c>
      <c r="P239">
        <v>639</v>
      </c>
      <c r="Q239">
        <v>658</v>
      </c>
      <c r="R239">
        <v>0.37800800000000001</v>
      </c>
      <c r="S239">
        <v>0.151587</v>
      </c>
      <c r="T239">
        <f t="shared" si="9"/>
        <v>0.37800800000000001</v>
      </c>
      <c r="U239">
        <f t="shared" si="10"/>
        <v>2.4936703015430082</v>
      </c>
      <c r="V239">
        <f>IF(K239&gt;0,LOG(J239/MAX(K239,1),2),"N/A")</f>
        <v>-0.87810769497948915</v>
      </c>
      <c r="W239">
        <f>IF(N239&gt;0,LOG(M239/MAX(N239,1),2),"N/A")</f>
        <v>-0.50066000036414482</v>
      </c>
      <c r="X239">
        <f t="shared" si="11"/>
        <v>0.37744769461534433</v>
      </c>
      <c r="Y239">
        <f>IF(MIN(J239,K239,M239,N239)&gt;=5,1,0)</f>
        <v>1</v>
      </c>
    </row>
    <row r="240" spans="1:25">
      <c r="A240" s="2">
        <v>2694</v>
      </c>
      <c r="B240" s="2" t="s">
        <v>2713</v>
      </c>
      <c r="C240" t="s">
        <v>7968</v>
      </c>
      <c r="E240" t="s">
        <v>7968</v>
      </c>
      <c r="F240" s="3">
        <v>1</v>
      </c>
      <c r="G240" s="3" t="s">
        <v>19</v>
      </c>
      <c r="H240" s="3">
        <v>9</v>
      </c>
      <c r="I240" s="3">
        <v>7</v>
      </c>
      <c r="J240">
        <v>56</v>
      </c>
      <c r="K240">
        <v>79</v>
      </c>
      <c r="L240">
        <v>660</v>
      </c>
      <c r="M240">
        <v>142</v>
      </c>
      <c r="N240">
        <v>109</v>
      </c>
      <c r="O240">
        <v>970</v>
      </c>
      <c r="P240">
        <v>1143</v>
      </c>
      <c r="Q240">
        <v>1151</v>
      </c>
      <c r="R240">
        <v>0.88459699999999997</v>
      </c>
      <c r="S240">
        <v>0.35535099999999997</v>
      </c>
      <c r="T240">
        <f t="shared" si="9"/>
        <v>0.88459699999999997</v>
      </c>
      <c r="U240">
        <f t="shared" si="10"/>
        <v>2.4893612231286815</v>
      </c>
      <c r="V240">
        <f>IF(K240&gt;0,LOG(J240/MAX(K240,1),2),"N/A")</f>
        <v>-0.49642582611949881</v>
      </c>
      <c r="W240">
        <f>IF(N240&gt;0,LOG(M240/MAX(N240,1),2),"N/A")</f>
        <v>0.38156279472775567</v>
      </c>
      <c r="X240">
        <f t="shared" si="11"/>
        <v>0.87798862084725449</v>
      </c>
      <c r="Y240">
        <f>IF(MIN(J240,K240,M240,N240)&gt;=5,1,0)</f>
        <v>1</v>
      </c>
    </row>
    <row r="241" spans="1:25">
      <c r="A241" s="2">
        <v>3950</v>
      </c>
      <c r="B241" s="2" t="s">
        <v>3969</v>
      </c>
      <c r="C241" t="s">
        <v>8787</v>
      </c>
      <c r="E241" t="s">
        <v>8787</v>
      </c>
      <c r="F241" s="3">
        <v>1</v>
      </c>
      <c r="G241" s="3" t="s">
        <v>19</v>
      </c>
      <c r="H241" s="3">
        <v>3</v>
      </c>
      <c r="I241" s="3">
        <v>4</v>
      </c>
      <c r="J241">
        <v>440</v>
      </c>
      <c r="K241">
        <v>387</v>
      </c>
      <c r="L241">
        <v>5384</v>
      </c>
      <c r="M241">
        <v>693</v>
      </c>
      <c r="N241">
        <v>857</v>
      </c>
      <c r="O241">
        <v>9943</v>
      </c>
      <c r="P241">
        <v>627</v>
      </c>
      <c r="Q241">
        <v>731</v>
      </c>
      <c r="R241">
        <v>-0.51534000000000002</v>
      </c>
      <c r="S241">
        <v>0.20732100000000001</v>
      </c>
      <c r="T241">
        <f t="shared" si="9"/>
        <v>0.51534000000000002</v>
      </c>
      <c r="U241">
        <f t="shared" si="10"/>
        <v>2.4857105647763613</v>
      </c>
      <c r="V241">
        <f>IF(K241&gt;0,LOG(J241/MAX(K241,1),2),"N/A")</f>
        <v>0.18516995738024924</v>
      </c>
      <c r="W241">
        <f>IF(N241&gt;0,LOG(M241/MAX(N241,1),2),"N/A")</f>
        <v>-0.30643985197528606</v>
      </c>
      <c r="X241">
        <f t="shared" si="11"/>
        <v>-0.49160980935553533</v>
      </c>
      <c r="Y241">
        <f>IF(MIN(J241,K241,M241,N241)&gt;=5,1,0)</f>
        <v>1</v>
      </c>
    </row>
    <row r="242" spans="1:25">
      <c r="A242" s="2">
        <v>3802</v>
      </c>
      <c r="B242" s="2" t="s">
        <v>3821</v>
      </c>
      <c r="C242" t="s">
        <v>8685</v>
      </c>
      <c r="D242" t="s">
        <v>11810</v>
      </c>
      <c r="E242" t="s">
        <v>8685</v>
      </c>
      <c r="F242" s="3">
        <v>2</v>
      </c>
      <c r="G242" s="3" t="s">
        <v>17</v>
      </c>
      <c r="H242" s="3">
        <v>4</v>
      </c>
      <c r="I242" s="3">
        <v>4</v>
      </c>
      <c r="J242">
        <v>62</v>
      </c>
      <c r="K242">
        <v>52</v>
      </c>
      <c r="L242">
        <v>1829</v>
      </c>
      <c r="M242">
        <v>50</v>
      </c>
      <c r="N242">
        <v>103</v>
      </c>
      <c r="O242">
        <v>3536</v>
      </c>
      <c r="P242">
        <v>1149</v>
      </c>
      <c r="Q242">
        <v>1171</v>
      </c>
      <c r="R242">
        <v>-1.2533110000000001</v>
      </c>
      <c r="S242">
        <v>0.50432600000000005</v>
      </c>
      <c r="T242">
        <f t="shared" si="9"/>
        <v>1.2533110000000001</v>
      </c>
      <c r="U242">
        <f t="shared" si="10"/>
        <v>2.4851207353973419</v>
      </c>
      <c r="V242">
        <f>IF(K242&gt;0,LOG(J242/MAX(K242,1),2),"N/A")</f>
        <v>0.25375659224578306</v>
      </c>
      <c r="W242">
        <f>IF(N242&gt;0,LOG(M242/MAX(N242,1),2),"N/A")</f>
        <v>-1.0426443374084937</v>
      </c>
      <c r="X242">
        <f t="shared" si="11"/>
        <v>-1.2964009296542769</v>
      </c>
      <c r="Y242">
        <f>IF(MIN(J242,K242,M242,N242)&gt;=5,1,0)</f>
        <v>1</v>
      </c>
    </row>
    <row r="243" spans="1:25">
      <c r="A243" s="2">
        <v>4123</v>
      </c>
      <c r="B243" s="2" t="s">
        <v>4142</v>
      </c>
      <c r="C243" t="s">
        <v>8901</v>
      </c>
      <c r="D243" t="s">
        <v>10491</v>
      </c>
      <c r="E243" t="s">
        <v>8901</v>
      </c>
      <c r="F243" s="3">
        <v>7</v>
      </c>
      <c r="G243" s="3" t="s">
        <v>19</v>
      </c>
      <c r="H243" s="3">
        <v>10</v>
      </c>
      <c r="I243" s="3">
        <v>8</v>
      </c>
      <c r="J243">
        <v>1893</v>
      </c>
      <c r="K243">
        <v>2195</v>
      </c>
      <c r="L243">
        <v>19452</v>
      </c>
      <c r="M243">
        <v>5062</v>
      </c>
      <c r="N243">
        <v>4971</v>
      </c>
      <c r="O243">
        <v>53164</v>
      </c>
      <c r="P243">
        <v>1482</v>
      </c>
      <c r="Q243">
        <v>1533</v>
      </c>
      <c r="R243">
        <v>0.24107600000000001</v>
      </c>
      <c r="S243">
        <v>9.7030000000000005E-2</v>
      </c>
      <c r="T243">
        <f t="shared" si="9"/>
        <v>0.24107600000000001</v>
      </c>
      <c r="U243">
        <f t="shared" si="10"/>
        <v>2.4845511697413172</v>
      </c>
      <c r="V243">
        <f>IF(K243&gt;0,LOG(J243/MAX(K243,1),2),"N/A")</f>
        <v>-0.21354652871901536</v>
      </c>
      <c r="W243">
        <f>IF(N243&gt;0,LOG(M243/MAX(N243,1),2),"N/A")</f>
        <v>2.6171404168075958E-2</v>
      </c>
      <c r="X243">
        <f t="shared" si="11"/>
        <v>0.23971793288709131</v>
      </c>
      <c r="Y243">
        <f>IF(MIN(J243,K243,M243,N243)&gt;=5,1,0)</f>
        <v>1</v>
      </c>
    </row>
    <row r="244" spans="1:25">
      <c r="A244" s="2">
        <v>359</v>
      </c>
      <c r="B244" s="2" t="s">
        <v>378</v>
      </c>
      <c r="C244" t="s">
        <v>6454</v>
      </c>
      <c r="E244" t="s">
        <v>6454</v>
      </c>
      <c r="F244" s="3">
        <v>2</v>
      </c>
      <c r="G244" s="3" t="s">
        <v>19</v>
      </c>
      <c r="H244" s="3">
        <v>1</v>
      </c>
      <c r="I244" s="3">
        <v>3</v>
      </c>
      <c r="J244">
        <v>782</v>
      </c>
      <c r="K244">
        <v>701</v>
      </c>
      <c r="L244">
        <v>11948</v>
      </c>
      <c r="M244">
        <v>279</v>
      </c>
      <c r="N244">
        <v>491</v>
      </c>
      <c r="O244">
        <v>20541</v>
      </c>
      <c r="P244">
        <v>879</v>
      </c>
      <c r="Q244">
        <v>1113</v>
      </c>
      <c r="R244">
        <v>-0.99754500000000002</v>
      </c>
      <c r="S244">
        <v>0.40167399999999998</v>
      </c>
      <c r="T244">
        <f t="shared" si="9"/>
        <v>0.99754500000000002</v>
      </c>
      <c r="U244">
        <f t="shared" si="10"/>
        <v>2.4834691814755252</v>
      </c>
      <c r="V244">
        <f>IF(K244&gt;0,LOG(J244/MAX(K244,1),2),"N/A")</f>
        <v>0.15775416329672912</v>
      </c>
      <c r="W244">
        <f>IF(N244&gt;0,LOG(M244/MAX(N244,1),2),"N/A")</f>
        <v>-0.81545790248550543</v>
      </c>
      <c r="X244">
        <f t="shared" si="11"/>
        <v>-0.97321206578223451</v>
      </c>
      <c r="Y244">
        <f>IF(MIN(J244,K244,M244,N244)&gt;=5,1,0)</f>
        <v>1</v>
      </c>
    </row>
    <row r="245" spans="1:25">
      <c r="A245" s="2">
        <v>4144</v>
      </c>
      <c r="B245" s="2" t="s">
        <v>4163</v>
      </c>
      <c r="C245" t="s">
        <v>8917</v>
      </c>
      <c r="E245" t="s">
        <v>8917</v>
      </c>
      <c r="F245" s="3" t="s">
        <v>30</v>
      </c>
      <c r="G245" s="3" t="s">
        <v>17</v>
      </c>
      <c r="H245" s="3">
        <v>8</v>
      </c>
      <c r="I245" s="3">
        <v>6</v>
      </c>
      <c r="J245">
        <v>4401</v>
      </c>
      <c r="K245">
        <v>4088</v>
      </c>
      <c r="L245">
        <v>53645</v>
      </c>
      <c r="M245">
        <v>23079</v>
      </c>
      <c r="N245">
        <v>18092</v>
      </c>
      <c r="O245">
        <v>140435</v>
      </c>
      <c r="P245">
        <v>1122</v>
      </c>
      <c r="Q245">
        <v>1430</v>
      </c>
      <c r="R245">
        <v>0.247723</v>
      </c>
      <c r="S245">
        <v>9.9945000000000006E-2</v>
      </c>
      <c r="T245">
        <f t="shared" si="9"/>
        <v>0.247723</v>
      </c>
      <c r="U245">
        <f t="shared" si="10"/>
        <v>2.4785932262744508</v>
      </c>
      <c r="V245">
        <f>IF(K245&gt;0,LOG(J245/MAX(K245,1),2),"N/A")</f>
        <v>0.10643617545692483</v>
      </c>
      <c r="W245">
        <f>IF(N245&gt;0,LOG(M245/MAX(N245,1),2),"N/A")</f>
        <v>0.35122881309658016</v>
      </c>
      <c r="X245">
        <f t="shared" si="11"/>
        <v>0.24479263763965534</v>
      </c>
      <c r="Y245">
        <f>IF(MIN(J245,K245,M245,N245)&gt;=5,1,0)</f>
        <v>1</v>
      </c>
    </row>
    <row r="246" spans="1:25">
      <c r="A246" s="2">
        <v>5884</v>
      </c>
      <c r="B246" s="2" t="s">
        <v>5903</v>
      </c>
      <c r="C246" t="s">
        <v>10083</v>
      </c>
      <c r="D246" t="s">
        <v>11661</v>
      </c>
      <c r="E246" t="s">
        <v>10083</v>
      </c>
      <c r="F246" s="3">
        <v>3</v>
      </c>
      <c r="G246" s="3" t="s">
        <v>19</v>
      </c>
      <c r="H246" s="3">
        <v>-1</v>
      </c>
      <c r="I246" s="3">
        <v>4</v>
      </c>
      <c r="J246">
        <v>215</v>
      </c>
      <c r="K246">
        <v>261</v>
      </c>
      <c r="L246">
        <v>2643</v>
      </c>
      <c r="M246">
        <v>675</v>
      </c>
      <c r="N246">
        <v>565</v>
      </c>
      <c r="O246">
        <v>6962</v>
      </c>
      <c r="P246">
        <v>21</v>
      </c>
      <c r="Q246">
        <v>22</v>
      </c>
      <c r="R246">
        <v>0.54023399999999999</v>
      </c>
      <c r="S246">
        <v>0.21814900000000001</v>
      </c>
      <c r="T246">
        <f t="shared" si="9"/>
        <v>0.54023399999999999</v>
      </c>
      <c r="U246">
        <f t="shared" si="10"/>
        <v>2.4764449986018731</v>
      </c>
      <c r="V246">
        <f>IF(K246&gt;0,LOG(J246/MAX(K246,1),2),"N/A")</f>
        <v>-0.27971314698042427</v>
      </c>
      <c r="W246">
        <f>IF(N246&gt;0,LOG(M246/MAX(N246,1),2),"N/A")</f>
        <v>0.25663663463564329</v>
      </c>
      <c r="X246">
        <f t="shared" si="11"/>
        <v>0.53634978161606761</v>
      </c>
      <c r="Y246">
        <f>IF(MIN(J246,K246,M246,N246)&gt;=5,1,0)</f>
        <v>1</v>
      </c>
    </row>
    <row r="247" spans="1:25">
      <c r="A247" s="2">
        <v>3092</v>
      </c>
      <c r="B247" s="2" t="s">
        <v>3111</v>
      </c>
      <c r="C247" t="s">
        <v>8234</v>
      </c>
      <c r="E247" t="s">
        <v>8234</v>
      </c>
      <c r="F247" s="3">
        <v>3</v>
      </c>
      <c r="G247" s="3" t="s">
        <v>19</v>
      </c>
      <c r="H247" s="3">
        <v>17</v>
      </c>
      <c r="I247" s="3">
        <v>12</v>
      </c>
      <c r="J247">
        <v>123</v>
      </c>
      <c r="K247">
        <v>133</v>
      </c>
      <c r="L247">
        <v>2101</v>
      </c>
      <c r="M247">
        <v>51</v>
      </c>
      <c r="N247">
        <v>22</v>
      </c>
      <c r="O247">
        <v>1247</v>
      </c>
      <c r="P247">
        <v>2640</v>
      </c>
      <c r="Q247">
        <v>2646</v>
      </c>
      <c r="R247">
        <v>1.339097</v>
      </c>
      <c r="S247">
        <v>0.54334099999999996</v>
      </c>
      <c r="T247">
        <f t="shared" si="9"/>
        <v>1.339097</v>
      </c>
      <c r="U247">
        <f t="shared" si="10"/>
        <v>2.4645609295083566</v>
      </c>
      <c r="V247">
        <f>IF(K247&gt;0,LOG(J247/MAX(K247,1),2),"N/A")</f>
        <v>-0.11276793016194972</v>
      </c>
      <c r="W247">
        <f>IF(N247&gt;0,LOG(M247/MAX(N247,1),2),"N/A")</f>
        <v>1.2129937233341985</v>
      </c>
      <c r="X247">
        <f t="shared" si="11"/>
        <v>1.3257616534961483</v>
      </c>
      <c r="Y247">
        <f>IF(MIN(J247,K247,M247,N247)&gt;=5,1,0)</f>
        <v>1</v>
      </c>
    </row>
    <row r="248" spans="1:25">
      <c r="A248" s="2">
        <v>1864</v>
      </c>
      <c r="B248" s="2" t="s">
        <v>1883</v>
      </c>
      <c r="C248" t="s">
        <v>7442</v>
      </c>
      <c r="D248" t="s">
        <v>13101</v>
      </c>
      <c r="E248" t="s">
        <v>7442</v>
      </c>
      <c r="F248" s="3">
        <v>4</v>
      </c>
      <c r="G248" s="3" t="s">
        <v>19</v>
      </c>
      <c r="H248" s="3">
        <v>-1</v>
      </c>
      <c r="I248" s="3">
        <v>4</v>
      </c>
      <c r="J248">
        <v>43</v>
      </c>
      <c r="K248">
        <v>111</v>
      </c>
      <c r="L248">
        <v>1063</v>
      </c>
      <c r="M248">
        <v>85</v>
      </c>
      <c r="N248">
        <v>90</v>
      </c>
      <c r="O248">
        <v>930</v>
      </c>
      <c r="P248">
        <v>75</v>
      </c>
      <c r="Q248">
        <v>76</v>
      </c>
      <c r="R248">
        <v>1.2834190000000001</v>
      </c>
      <c r="S248">
        <v>0.52092099999999997</v>
      </c>
      <c r="T248">
        <f t="shared" si="9"/>
        <v>1.2834190000000001</v>
      </c>
      <c r="U248">
        <f t="shared" si="10"/>
        <v>2.4637497816367553</v>
      </c>
      <c r="V248">
        <f>IF(K248&gt;0,LOG(J248/MAX(K248,1),2),"N/A")</f>
        <v>-1.3681511116480081</v>
      </c>
      <c r="W248">
        <f>IF(N248&gt;0,LOG(M248/MAX(N248,1),2),"N/A")</f>
        <v>-8.2462160191973E-2</v>
      </c>
      <c r="X248">
        <f t="shared" si="11"/>
        <v>1.285688951456035</v>
      </c>
      <c r="Y248">
        <f>IF(MIN(J248,K248,M248,N248)&gt;=5,1,0)</f>
        <v>1</v>
      </c>
    </row>
    <row r="249" spans="1:25">
      <c r="A249" s="2">
        <v>4286</v>
      </c>
      <c r="B249" s="2" t="s">
        <v>4305</v>
      </c>
      <c r="C249" t="s">
        <v>9023</v>
      </c>
      <c r="D249" t="s">
        <v>10790</v>
      </c>
      <c r="E249" t="s">
        <v>9023</v>
      </c>
      <c r="F249" s="3">
        <v>2</v>
      </c>
      <c r="G249" s="3" t="s">
        <v>19</v>
      </c>
      <c r="H249" s="3">
        <v>9</v>
      </c>
      <c r="I249" s="3">
        <v>9</v>
      </c>
      <c r="J249">
        <v>120</v>
      </c>
      <c r="K249">
        <v>161</v>
      </c>
      <c r="L249">
        <v>2818</v>
      </c>
      <c r="M249">
        <v>246</v>
      </c>
      <c r="N249">
        <v>224</v>
      </c>
      <c r="O249">
        <v>2626</v>
      </c>
      <c r="P249">
        <v>2154</v>
      </c>
      <c r="Q249">
        <v>2187</v>
      </c>
      <c r="R249">
        <v>0.56816699999999998</v>
      </c>
      <c r="S249">
        <v>0.23066999999999999</v>
      </c>
      <c r="T249">
        <f t="shared" si="9"/>
        <v>0.56816699999999998</v>
      </c>
      <c r="U249">
        <f t="shared" si="10"/>
        <v>2.4631161399401744</v>
      </c>
      <c r="V249">
        <f>IF(K249&gt;0,LOG(J249/MAX(K249,1),2),"N/A")</f>
        <v>-0.42402628250609853</v>
      </c>
      <c r="W249">
        <f>IF(N249&gt;0,LOG(M249/MAX(N249,1),2),"N/A")</f>
        <v>0.13515958328163588</v>
      </c>
      <c r="X249">
        <f t="shared" si="11"/>
        <v>0.55918586578773444</v>
      </c>
      <c r="Y249">
        <f>IF(MIN(J249,K249,M249,N249)&gt;=5,1,0)</f>
        <v>1</v>
      </c>
    </row>
    <row r="250" spans="1:25">
      <c r="A250" s="2">
        <v>5322</v>
      </c>
      <c r="B250" s="2" t="s">
        <v>5341</v>
      </c>
      <c r="C250" t="s">
        <v>9710</v>
      </c>
      <c r="E250" t="s">
        <v>9710</v>
      </c>
      <c r="F250" s="3" t="s">
        <v>30</v>
      </c>
      <c r="G250" s="3" t="s">
        <v>19</v>
      </c>
      <c r="H250" s="3">
        <v>9</v>
      </c>
      <c r="I250" s="3">
        <v>8</v>
      </c>
      <c r="J250">
        <v>439</v>
      </c>
      <c r="K250">
        <v>410</v>
      </c>
      <c r="L250">
        <v>10437</v>
      </c>
      <c r="M250">
        <v>1222</v>
      </c>
      <c r="N250">
        <v>1546</v>
      </c>
      <c r="O250">
        <v>26430</v>
      </c>
      <c r="P250">
        <v>2355</v>
      </c>
      <c r="Q250">
        <v>2546</v>
      </c>
      <c r="R250">
        <v>-0.43715399999999999</v>
      </c>
      <c r="S250">
        <v>0.17785599999999999</v>
      </c>
      <c r="T250">
        <f t="shared" si="9"/>
        <v>0.43715399999999999</v>
      </c>
      <c r="U250">
        <f t="shared" si="10"/>
        <v>2.4579097697013315</v>
      </c>
      <c r="V250">
        <f>IF(K250&gt;0,LOG(J250/MAX(K250,1),2),"N/A")</f>
        <v>9.8597030029912228E-2</v>
      </c>
      <c r="W250">
        <f>IF(N250&gt;0,LOG(M250/MAX(N250,1),2),"N/A")</f>
        <v>-0.33929603410611792</v>
      </c>
      <c r="X250">
        <f t="shared" si="11"/>
        <v>-0.43789306413603013</v>
      </c>
      <c r="Y250">
        <f>IF(MIN(J250,K250,M250,N250)&gt;=5,1,0)</f>
        <v>1</v>
      </c>
    </row>
    <row r="251" spans="1:25">
      <c r="A251" s="2">
        <v>4203</v>
      </c>
      <c r="B251" s="2" t="s">
        <v>4222</v>
      </c>
      <c r="C251" t="s">
        <v>8961</v>
      </c>
      <c r="E251" t="s">
        <v>8961</v>
      </c>
      <c r="F251" s="3">
        <v>2</v>
      </c>
      <c r="G251" s="3" t="s">
        <v>17</v>
      </c>
      <c r="H251" s="3">
        <v>16</v>
      </c>
      <c r="I251" s="3">
        <v>11</v>
      </c>
      <c r="J251">
        <v>278</v>
      </c>
      <c r="K251">
        <v>199</v>
      </c>
      <c r="L251">
        <v>2896</v>
      </c>
      <c r="M251">
        <v>265</v>
      </c>
      <c r="N251">
        <v>297</v>
      </c>
      <c r="O251">
        <v>3876</v>
      </c>
      <c r="P251">
        <v>2388</v>
      </c>
      <c r="Q251">
        <v>2400</v>
      </c>
      <c r="R251">
        <v>-0.65193800000000002</v>
      </c>
      <c r="S251">
        <v>0.265318</v>
      </c>
      <c r="T251">
        <f t="shared" si="9"/>
        <v>0.65193800000000002</v>
      </c>
      <c r="U251">
        <f t="shared" si="10"/>
        <v>2.4571947625114015</v>
      </c>
      <c r="V251">
        <f>IF(K251&gt;0,LOG(J251/MAX(K251,1),2),"N/A")</f>
        <v>0.48231645217985869</v>
      </c>
      <c r="W251">
        <f>IF(N251&gt;0,LOG(M251/MAX(N251,1),2),"N/A")</f>
        <v>-0.16447057135020421</v>
      </c>
      <c r="X251">
        <f t="shared" si="11"/>
        <v>-0.6467870235300629</v>
      </c>
      <c r="Y251">
        <f>IF(MIN(J251,K251,M251,N251)&gt;=5,1,0)</f>
        <v>1</v>
      </c>
    </row>
    <row r="252" spans="1:25">
      <c r="A252" s="2">
        <v>1078</v>
      </c>
      <c r="B252" s="2" t="s">
        <v>1097</v>
      </c>
      <c r="C252" t="s">
        <v>6930</v>
      </c>
      <c r="D252" t="s">
        <v>10585</v>
      </c>
      <c r="E252" t="s">
        <v>6930</v>
      </c>
      <c r="F252" s="3">
        <v>2</v>
      </c>
      <c r="G252" s="3" t="s">
        <v>17</v>
      </c>
      <c r="H252" s="3">
        <v>11</v>
      </c>
      <c r="I252" s="3">
        <v>9</v>
      </c>
      <c r="J252">
        <v>98</v>
      </c>
      <c r="K252">
        <v>52</v>
      </c>
      <c r="L252">
        <v>1778</v>
      </c>
      <c r="M252">
        <v>155</v>
      </c>
      <c r="N252">
        <v>142</v>
      </c>
      <c r="O252">
        <v>2855</v>
      </c>
      <c r="P252">
        <v>3435</v>
      </c>
      <c r="Q252">
        <v>3448</v>
      </c>
      <c r="R252">
        <v>-0.78622099999999995</v>
      </c>
      <c r="S252">
        <v>0.32017200000000001</v>
      </c>
      <c r="T252">
        <f t="shared" si="9"/>
        <v>0.78622099999999995</v>
      </c>
      <c r="U252">
        <f t="shared" si="10"/>
        <v>2.4556207288582383</v>
      </c>
      <c r="V252">
        <f>IF(K252&gt;0,LOG(J252/MAX(K252,1),2),"N/A")</f>
        <v>0.91427012597411605</v>
      </c>
      <c r="W252">
        <f>IF(N252&gt;0,LOG(M252/MAX(N252,1),2),"N/A")</f>
        <v>0.12637728576955562</v>
      </c>
      <c r="X252">
        <f t="shared" si="11"/>
        <v>-0.78789284020456041</v>
      </c>
      <c r="Y252">
        <f>IF(MIN(J252,K252,M252,N252)&gt;=5,1,0)</f>
        <v>1</v>
      </c>
    </row>
    <row r="253" spans="1:25">
      <c r="A253" s="2">
        <v>3953</v>
      </c>
      <c r="B253" s="2" t="s">
        <v>3972</v>
      </c>
      <c r="C253" t="s">
        <v>8789</v>
      </c>
      <c r="E253" t="s">
        <v>8789</v>
      </c>
      <c r="F253" s="3">
        <v>1</v>
      </c>
      <c r="G253" s="3" t="s">
        <v>17</v>
      </c>
      <c r="H253" s="3">
        <v>15</v>
      </c>
      <c r="I253" s="3">
        <v>8</v>
      </c>
      <c r="J253">
        <v>383</v>
      </c>
      <c r="K253">
        <v>319</v>
      </c>
      <c r="L253">
        <v>1457</v>
      </c>
      <c r="M253">
        <v>406</v>
      </c>
      <c r="N253">
        <v>485</v>
      </c>
      <c r="O253">
        <v>2048</v>
      </c>
      <c r="P253">
        <v>675</v>
      </c>
      <c r="Q253">
        <v>729</v>
      </c>
      <c r="R253">
        <v>-0.52186900000000003</v>
      </c>
      <c r="S253">
        <v>0.212559</v>
      </c>
      <c r="T253">
        <f t="shared" si="9"/>
        <v>0.52186900000000003</v>
      </c>
      <c r="U253">
        <f t="shared" si="10"/>
        <v>2.4551724462384561</v>
      </c>
      <c r="V253">
        <f>IF(K253&gt;0,LOG(J253/MAX(K253,1),2),"N/A")</f>
        <v>0.26378796816008765</v>
      </c>
      <c r="W253">
        <f>IF(N253&gt;0,LOG(M253/MAX(N253,1),2),"N/A")</f>
        <v>-0.25650501988931373</v>
      </c>
      <c r="X253">
        <f t="shared" si="11"/>
        <v>-0.52029298804940138</v>
      </c>
      <c r="Y253">
        <f>IF(MIN(J253,K253,M253,N253)&gt;=5,1,0)</f>
        <v>1</v>
      </c>
    </row>
    <row r="254" spans="1:25">
      <c r="A254" s="2">
        <v>6112</v>
      </c>
      <c r="B254" s="2" t="s">
        <v>6131</v>
      </c>
      <c r="C254" t="s">
        <v>10238</v>
      </c>
      <c r="D254" t="s">
        <v>13613</v>
      </c>
      <c r="E254" t="s">
        <v>10238</v>
      </c>
      <c r="F254" s="3" t="s">
        <v>30</v>
      </c>
      <c r="G254" s="3" t="s">
        <v>19</v>
      </c>
      <c r="H254" s="3">
        <v>1</v>
      </c>
      <c r="I254" s="3">
        <v>1</v>
      </c>
      <c r="J254">
        <v>19</v>
      </c>
      <c r="K254">
        <v>17</v>
      </c>
      <c r="L254">
        <v>639</v>
      </c>
      <c r="M254">
        <v>14</v>
      </c>
      <c r="N254">
        <v>47</v>
      </c>
      <c r="O254">
        <v>1353</v>
      </c>
      <c r="P254">
        <v>570</v>
      </c>
      <c r="Q254">
        <v>594</v>
      </c>
      <c r="R254">
        <v>-1.930579</v>
      </c>
      <c r="S254">
        <v>0.78683899999999996</v>
      </c>
      <c r="T254">
        <f t="shared" si="9"/>
        <v>1.930579</v>
      </c>
      <c r="U254">
        <f t="shared" si="10"/>
        <v>2.4535883452650418</v>
      </c>
      <c r="V254">
        <f>IF(K254&gt;0,LOG(J254/MAX(K254,1),2),"N/A")</f>
        <v>0.16046467219324612</v>
      </c>
      <c r="W254">
        <f>IF(N254&gt;0,LOG(M254/MAX(N254,1),2),"N/A")</f>
        <v>-1.7472339296200334</v>
      </c>
      <c r="X254">
        <f t="shared" si="11"/>
        <v>-1.9076986018132795</v>
      </c>
      <c r="Y254">
        <f>IF(MIN(J254,K254,M254,N254)&gt;=5,1,0)</f>
        <v>1</v>
      </c>
    </row>
    <row r="255" spans="1:25">
      <c r="A255" s="2">
        <v>2065</v>
      </c>
      <c r="B255" s="2" t="s">
        <v>2084</v>
      </c>
      <c r="C255" t="s">
        <v>7568</v>
      </c>
      <c r="D255" t="s">
        <v>10615</v>
      </c>
      <c r="E255" t="s">
        <v>7568</v>
      </c>
      <c r="F255" s="3">
        <v>2</v>
      </c>
      <c r="G255" s="3" t="s">
        <v>17</v>
      </c>
      <c r="H255" s="3">
        <v>2</v>
      </c>
      <c r="I255" s="3">
        <v>2</v>
      </c>
      <c r="J255">
        <v>228</v>
      </c>
      <c r="K255">
        <v>203</v>
      </c>
      <c r="L255">
        <v>8913</v>
      </c>
      <c r="M255">
        <v>394</v>
      </c>
      <c r="N255">
        <v>569</v>
      </c>
      <c r="O255">
        <v>14054</v>
      </c>
      <c r="P255">
        <v>963</v>
      </c>
      <c r="Q255">
        <v>1169</v>
      </c>
      <c r="R255">
        <v>-0.70879400000000004</v>
      </c>
      <c r="S255">
        <v>0.28925000000000001</v>
      </c>
      <c r="T255">
        <f t="shared" si="9"/>
        <v>0.70879400000000004</v>
      </c>
      <c r="U255">
        <f t="shared" si="10"/>
        <v>2.4504546240276577</v>
      </c>
      <c r="V255">
        <f>IF(K255&gt;0,LOG(J255/MAX(K255,1),2),"N/A")</f>
        <v>0.16755409697956541</v>
      </c>
      <c r="W255">
        <f>IF(N255&gt;0,LOG(M255/MAX(N255,1),2),"N/A")</f>
        <v>-0.53023302285020568</v>
      </c>
      <c r="X255">
        <f t="shared" si="11"/>
        <v>-0.69778711982977115</v>
      </c>
      <c r="Y255">
        <f>IF(MIN(J255,K255,M255,N255)&gt;=5,1,0)</f>
        <v>1</v>
      </c>
    </row>
    <row r="256" spans="1:25">
      <c r="A256" s="2">
        <v>3691</v>
      </c>
      <c r="B256" s="2" t="s">
        <v>3710</v>
      </c>
      <c r="C256" t="s">
        <v>8611</v>
      </c>
      <c r="E256" t="s">
        <v>8611</v>
      </c>
      <c r="F256" s="3">
        <v>2</v>
      </c>
      <c r="G256" s="3" t="s">
        <v>19</v>
      </c>
      <c r="H256" s="3">
        <v>6</v>
      </c>
      <c r="I256" s="3">
        <v>4</v>
      </c>
      <c r="J256">
        <v>134</v>
      </c>
      <c r="K256">
        <v>131</v>
      </c>
      <c r="L256">
        <v>1913</v>
      </c>
      <c r="M256">
        <v>422</v>
      </c>
      <c r="N256">
        <v>632</v>
      </c>
      <c r="O256">
        <v>6490</v>
      </c>
      <c r="P256">
        <v>1146</v>
      </c>
      <c r="Q256">
        <v>1173</v>
      </c>
      <c r="R256">
        <v>-0.61424000000000001</v>
      </c>
      <c r="S256">
        <v>0.25092799999999998</v>
      </c>
      <c r="T256">
        <f t="shared" si="9"/>
        <v>0.61424000000000001</v>
      </c>
      <c r="U256">
        <f t="shared" si="10"/>
        <v>2.4478734935917874</v>
      </c>
      <c r="V256">
        <f>IF(K256&gt;0,LOG(J256/MAX(K256,1),2),"N/A")</f>
        <v>3.2666188920322053E-2</v>
      </c>
      <c r="W256">
        <f>IF(N256&gt;0,LOG(M256/MAX(N256,1),2),"N/A")</f>
        <v>-0.58268155946991773</v>
      </c>
      <c r="X256">
        <f t="shared" si="11"/>
        <v>-0.61534774839023976</v>
      </c>
      <c r="Y256">
        <f>IF(MIN(J256,K256,M256,N256)&gt;=5,1,0)</f>
        <v>1</v>
      </c>
    </row>
    <row r="257" spans="1:25">
      <c r="A257" s="2">
        <v>1496</v>
      </c>
      <c r="B257" s="2" t="s">
        <v>1515</v>
      </c>
      <c r="C257" t="s">
        <v>7203</v>
      </c>
      <c r="E257" t="s">
        <v>7203</v>
      </c>
      <c r="F257" s="3">
        <v>4</v>
      </c>
      <c r="G257" s="3" t="s">
        <v>19</v>
      </c>
      <c r="H257" s="3">
        <v>7</v>
      </c>
      <c r="I257" s="3">
        <v>5</v>
      </c>
      <c r="J257">
        <v>20</v>
      </c>
      <c r="K257">
        <v>22</v>
      </c>
      <c r="L257">
        <v>192</v>
      </c>
      <c r="M257">
        <v>27</v>
      </c>
      <c r="N257">
        <v>117</v>
      </c>
      <c r="O257">
        <v>337</v>
      </c>
      <c r="P257">
        <v>1590</v>
      </c>
      <c r="Q257">
        <v>1590</v>
      </c>
      <c r="R257">
        <v>-2.0033089999999998</v>
      </c>
      <c r="S257">
        <v>0.81909699999999996</v>
      </c>
      <c r="T257">
        <f t="shared" si="9"/>
        <v>2.0033089999999998</v>
      </c>
      <c r="U257">
        <f t="shared" si="10"/>
        <v>2.4457530670970593</v>
      </c>
      <c r="V257">
        <f>IF(K257&gt;0,LOG(J257/MAX(K257,1),2),"N/A")</f>
        <v>-0.13750352374993496</v>
      </c>
      <c r="W257">
        <f>IF(N257&gt;0,LOG(M257/MAX(N257,1),2),"N/A")</f>
        <v>-2.1154772174199361</v>
      </c>
      <c r="X257">
        <f t="shared" si="11"/>
        <v>-1.9779736936700012</v>
      </c>
      <c r="Y257">
        <f>IF(MIN(J257,K257,M257,N257)&gt;=5,1,0)</f>
        <v>1</v>
      </c>
    </row>
    <row r="258" spans="1:25">
      <c r="A258" s="2">
        <v>1575</v>
      </c>
      <c r="B258" s="2" t="s">
        <v>1594</v>
      </c>
      <c r="C258" t="s">
        <v>7256</v>
      </c>
      <c r="E258" t="s">
        <v>7256</v>
      </c>
      <c r="F258" s="3">
        <v>1</v>
      </c>
      <c r="G258" s="3" t="s">
        <v>17</v>
      </c>
      <c r="H258" s="3">
        <v>1</v>
      </c>
      <c r="I258" s="3">
        <v>1</v>
      </c>
      <c r="J258">
        <v>12509</v>
      </c>
      <c r="K258">
        <v>2534</v>
      </c>
      <c r="L258">
        <v>849194</v>
      </c>
      <c r="M258">
        <v>57532</v>
      </c>
      <c r="N258">
        <v>9647</v>
      </c>
      <c r="O258">
        <v>5077311</v>
      </c>
      <c r="P258">
        <v>1377</v>
      </c>
      <c r="Q258">
        <v>1555</v>
      </c>
      <c r="R258">
        <v>0.27185900000000002</v>
      </c>
      <c r="S258">
        <v>0.11122600000000001</v>
      </c>
      <c r="T258">
        <f t="shared" ref="T258:T321" si="12">ABS(R258)</f>
        <v>0.27185900000000002</v>
      </c>
      <c r="U258">
        <f t="shared" ref="U258:U321" si="13">T258/S258</f>
        <v>2.444203693381044</v>
      </c>
      <c r="V258">
        <f>IF(K258&gt;0,LOG(J258/MAX(K258,1),2),"N/A")</f>
        <v>2.3034780319582855</v>
      </c>
      <c r="W258">
        <f>IF(N258&gt;0,LOG(M258/MAX(N258,1),2),"N/A")</f>
        <v>2.5762123523472868</v>
      </c>
      <c r="X258">
        <f t="shared" ref="X258:X321" si="14">IF(ISNUMBER(V258),IF(ISNUMBER(W258),W258-V258,"N/A"),"N/A")</f>
        <v>0.27273432038900136</v>
      </c>
      <c r="Y258">
        <f>IF(MIN(J258,K258,M258,N258)&gt;=5,1,0)</f>
        <v>1</v>
      </c>
    </row>
    <row r="259" spans="1:25">
      <c r="A259" s="2">
        <v>14</v>
      </c>
      <c r="B259" s="2" t="s">
        <v>32</v>
      </c>
      <c r="C259" t="s">
        <v>6236</v>
      </c>
      <c r="E259" t="s">
        <v>6236</v>
      </c>
      <c r="F259" s="3">
        <v>5</v>
      </c>
      <c r="G259" s="3" t="s">
        <v>19</v>
      </c>
      <c r="H259" s="3">
        <v>9</v>
      </c>
      <c r="I259" s="3">
        <v>8</v>
      </c>
      <c r="J259">
        <v>143</v>
      </c>
      <c r="K259">
        <v>135</v>
      </c>
      <c r="L259">
        <v>2250</v>
      </c>
      <c r="M259">
        <v>296</v>
      </c>
      <c r="N259">
        <v>441</v>
      </c>
      <c r="O259">
        <v>5321</v>
      </c>
      <c r="P259">
        <v>2049</v>
      </c>
      <c r="Q259">
        <v>2154</v>
      </c>
      <c r="R259">
        <v>-0.66177200000000003</v>
      </c>
      <c r="S259">
        <v>0.27079999999999999</v>
      </c>
      <c r="T259">
        <f t="shared" si="12"/>
        <v>0.66177200000000003</v>
      </c>
      <c r="U259">
        <f t="shared" si="13"/>
        <v>2.4437666174298376</v>
      </c>
      <c r="V259">
        <f>IF(K259&gt;0,LOG(J259/MAX(K259,1),2),"N/A")</f>
        <v>8.3055739727558642E-2</v>
      </c>
      <c r="W259">
        <f>IF(N259&gt;0,LOG(M259/MAX(N259,1),2),"N/A")</f>
        <v>-0.57518147992857072</v>
      </c>
      <c r="X259">
        <f t="shared" si="14"/>
        <v>-0.65823721965612936</v>
      </c>
      <c r="Y259">
        <f>IF(MIN(J259,K259,M259,N259)&gt;=5,1,0)</f>
        <v>1</v>
      </c>
    </row>
    <row r="260" spans="1:25">
      <c r="A260" s="2">
        <v>1601</v>
      </c>
      <c r="B260" s="2" t="s">
        <v>1620</v>
      </c>
      <c r="C260" t="s">
        <v>7276</v>
      </c>
      <c r="E260" t="s">
        <v>7276</v>
      </c>
      <c r="F260" s="3">
        <v>6</v>
      </c>
      <c r="G260" s="3" t="s">
        <v>17</v>
      </c>
      <c r="H260" s="3">
        <v>1</v>
      </c>
      <c r="I260" s="3">
        <v>2</v>
      </c>
      <c r="J260">
        <v>202</v>
      </c>
      <c r="K260">
        <v>325</v>
      </c>
      <c r="L260">
        <v>7291</v>
      </c>
      <c r="M260">
        <v>422</v>
      </c>
      <c r="N260">
        <v>437</v>
      </c>
      <c r="O260">
        <v>26141</v>
      </c>
      <c r="P260">
        <v>906</v>
      </c>
      <c r="Q260">
        <v>1018</v>
      </c>
      <c r="R260">
        <v>0.62981399999999998</v>
      </c>
      <c r="S260">
        <v>0.25779000000000002</v>
      </c>
      <c r="T260">
        <f t="shared" si="12"/>
        <v>0.62981399999999998</v>
      </c>
      <c r="U260">
        <f t="shared" si="13"/>
        <v>2.4431281275456764</v>
      </c>
      <c r="V260">
        <f>IF(K260&gt;0,LOG(J260/MAX(K260,1),2),"N/A")</f>
        <v>-0.68608442516402235</v>
      </c>
      <c r="W260">
        <f>IF(N260&gt;0,LOG(M260/MAX(N260,1),2),"N/A")</f>
        <v>-5.0390280793413227E-2</v>
      </c>
      <c r="X260">
        <f t="shared" si="14"/>
        <v>0.63569414437060912</v>
      </c>
      <c r="Y260">
        <f>IF(MIN(J260,K260,M260,N260)&gt;=5,1,0)</f>
        <v>1</v>
      </c>
    </row>
    <row r="261" spans="1:25">
      <c r="A261" s="2">
        <v>1934</v>
      </c>
      <c r="B261" s="2" t="s">
        <v>1953</v>
      </c>
      <c r="C261" t="s">
        <v>7487</v>
      </c>
      <c r="D261" t="s">
        <v>11596</v>
      </c>
      <c r="E261" t="s">
        <v>7487</v>
      </c>
      <c r="F261" s="3">
        <v>3</v>
      </c>
      <c r="G261" s="3" t="s">
        <v>19</v>
      </c>
      <c r="H261" s="3">
        <v>13</v>
      </c>
      <c r="I261" s="3">
        <v>10</v>
      </c>
      <c r="J261">
        <v>107</v>
      </c>
      <c r="K261">
        <v>76</v>
      </c>
      <c r="L261">
        <v>1065</v>
      </c>
      <c r="M261">
        <v>75</v>
      </c>
      <c r="N261">
        <v>102</v>
      </c>
      <c r="O261">
        <v>1209</v>
      </c>
      <c r="P261">
        <v>1983</v>
      </c>
      <c r="Q261">
        <v>2001</v>
      </c>
      <c r="R261">
        <v>-0.93090300000000004</v>
      </c>
      <c r="S261">
        <v>0.38163200000000003</v>
      </c>
      <c r="T261">
        <f t="shared" si="12"/>
        <v>0.93090300000000004</v>
      </c>
      <c r="U261">
        <f t="shared" si="13"/>
        <v>2.4392687196042262</v>
      </c>
      <c r="V261">
        <f>IF(K261&gt;0,LOG(J261/MAX(K261,1),2),"N/A")</f>
        <v>0.49353947295756151</v>
      </c>
      <c r="W261">
        <f>IF(N261&gt;0,LOG(M261/MAX(N261,1),2),"N/A")</f>
        <v>-0.44360665147561462</v>
      </c>
      <c r="X261">
        <f t="shared" si="14"/>
        <v>-0.93714612443317613</v>
      </c>
      <c r="Y261">
        <f>IF(MIN(J261,K261,M261,N261)&gt;=5,1,0)</f>
        <v>1</v>
      </c>
    </row>
    <row r="262" spans="1:25">
      <c r="A262" s="2">
        <v>5537</v>
      </c>
      <c r="B262" s="2" t="s">
        <v>5556</v>
      </c>
      <c r="C262" t="s">
        <v>9851</v>
      </c>
      <c r="E262" t="s">
        <v>9851</v>
      </c>
      <c r="F262" s="3" t="s">
        <v>30</v>
      </c>
      <c r="G262" s="3" t="s">
        <v>19</v>
      </c>
      <c r="H262" s="3">
        <v>10</v>
      </c>
      <c r="I262" s="3">
        <v>7</v>
      </c>
      <c r="J262">
        <v>178</v>
      </c>
      <c r="K262">
        <v>201</v>
      </c>
      <c r="L262">
        <v>1908</v>
      </c>
      <c r="M262">
        <v>245</v>
      </c>
      <c r="N262">
        <v>173</v>
      </c>
      <c r="O262">
        <v>2536</v>
      </c>
      <c r="P262">
        <v>1767</v>
      </c>
      <c r="Q262">
        <v>1775</v>
      </c>
      <c r="R262">
        <v>0.67356199999999999</v>
      </c>
      <c r="S262">
        <v>0.27648099999999998</v>
      </c>
      <c r="T262">
        <f t="shared" si="12"/>
        <v>0.67356199999999999</v>
      </c>
      <c r="U262">
        <f t="shared" si="13"/>
        <v>2.4361963389889363</v>
      </c>
      <c r="V262">
        <f>IF(K262&gt;0,LOG(J262/MAX(K262,1),2),"N/A")</f>
        <v>-0.17531826021253094</v>
      </c>
      <c r="W262">
        <f>IF(N262&gt;0,LOG(M262/MAX(N262,1),2),"N/A")</f>
        <v>0.50200971136584593</v>
      </c>
      <c r="X262">
        <f t="shared" si="14"/>
        <v>0.67732797157837688</v>
      </c>
      <c r="Y262">
        <f>IF(MIN(J262,K262,M262,N262)&gt;=5,1,0)</f>
        <v>1</v>
      </c>
    </row>
    <row r="263" spans="1:25">
      <c r="A263" s="2">
        <v>2566</v>
      </c>
      <c r="B263" s="2" t="s">
        <v>2585</v>
      </c>
      <c r="C263" t="s">
        <v>7883</v>
      </c>
      <c r="D263" t="s">
        <v>11119</v>
      </c>
      <c r="E263" t="s">
        <v>7883</v>
      </c>
      <c r="F263" s="3">
        <v>3</v>
      </c>
      <c r="G263" s="3" t="s">
        <v>19</v>
      </c>
      <c r="H263" s="3">
        <v>-1</v>
      </c>
      <c r="I263" s="3">
        <v>8</v>
      </c>
      <c r="J263">
        <v>8</v>
      </c>
      <c r="K263">
        <v>30</v>
      </c>
      <c r="L263">
        <v>463</v>
      </c>
      <c r="M263">
        <v>6</v>
      </c>
      <c r="N263">
        <v>5</v>
      </c>
      <c r="O263">
        <v>302</v>
      </c>
      <c r="P263">
        <v>15</v>
      </c>
      <c r="Q263">
        <v>16</v>
      </c>
      <c r="R263">
        <v>2.2593909999999999</v>
      </c>
      <c r="S263">
        <v>0.92979199999999995</v>
      </c>
      <c r="T263">
        <f t="shared" si="12"/>
        <v>2.2593909999999999</v>
      </c>
      <c r="U263">
        <f t="shared" si="13"/>
        <v>2.4299961711866742</v>
      </c>
      <c r="V263">
        <f>IF(K263&gt;0,LOG(J263/MAX(K263,1),2),"N/A")</f>
        <v>-1.9068905956085187</v>
      </c>
      <c r="W263">
        <f>IF(N263&gt;0,LOG(M263/MAX(N263,1),2),"N/A")</f>
        <v>0.26303440583379378</v>
      </c>
      <c r="X263">
        <f t="shared" si="14"/>
        <v>2.1699250014423126</v>
      </c>
      <c r="Y263">
        <f>IF(MIN(J263,K263,M263,N263)&gt;=5,1,0)</f>
        <v>1</v>
      </c>
    </row>
    <row r="264" spans="1:25">
      <c r="A264" s="2">
        <v>4222</v>
      </c>
      <c r="B264" s="2" t="s">
        <v>4241</v>
      </c>
      <c r="C264" t="s">
        <v>8977</v>
      </c>
      <c r="E264" t="s">
        <v>8977</v>
      </c>
      <c r="F264" s="3">
        <v>2</v>
      </c>
      <c r="G264" s="3" t="s">
        <v>19</v>
      </c>
      <c r="H264" s="3">
        <v>2</v>
      </c>
      <c r="I264" s="3">
        <v>2</v>
      </c>
      <c r="J264">
        <v>91</v>
      </c>
      <c r="K264">
        <v>160</v>
      </c>
      <c r="L264">
        <v>4574</v>
      </c>
      <c r="M264">
        <v>140</v>
      </c>
      <c r="N264">
        <v>134</v>
      </c>
      <c r="O264">
        <v>6978</v>
      </c>
      <c r="P264">
        <v>990</v>
      </c>
      <c r="Q264">
        <v>1012</v>
      </c>
      <c r="R264">
        <v>0.91757</v>
      </c>
      <c r="S264">
        <v>0.377805</v>
      </c>
      <c r="T264">
        <f t="shared" si="12"/>
        <v>0.91757</v>
      </c>
      <c r="U264">
        <f t="shared" si="13"/>
        <v>2.428686756395495</v>
      </c>
      <c r="V264">
        <f>IF(K264&gt;0,LOG(J264/MAX(K264,1),2),"N/A")</f>
        <v>-0.81413345468866627</v>
      </c>
      <c r="W264">
        <f>IF(N264&gt;0,LOG(M264/MAX(N264,1),2),"N/A")</f>
        <v>6.3193826487193891E-2</v>
      </c>
      <c r="X264">
        <f t="shared" si="14"/>
        <v>0.87732728117586012</v>
      </c>
      <c r="Y264">
        <f>IF(MIN(J264,K264,M264,N264)&gt;=5,1,0)</f>
        <v>1</v>
      </c>
    </row>
    <row r="265" spans="1:25">
      <c r="A265" s="2">
        <v>1190</v>
      </c>
      <c r="B265" s="2" t="s">
        <v>1209</v>
      </c>
      <c r="C265" t="s">
        <v>6999</v>
      </c>
      <c r="E265" t="s">
        <v>6999</v>
      </c>
      <c r="F265" s="3" t="s">
        <v>30</v>
      </c>
      <c r="G265" s="3" t="s">
        <v>17</v>
      </c>
      <c r="H265" s="3">
        <v>6</v>
      </c>
      <c r="I265" s="3">
        <v>6</v>
      </c>
      <c r="J265">
        <v>163</v>
      </c>
      <c r="K265">
        <v>261</v>
      </c>
      <c r="L265">
        <v>2154</v>
      </c>
      <c r="M265">
        <v>183</v>
      </c>
      <c r="N265">
        <v>186</v>
      </c>
      <c r="O265">
        <v>2134</v>
      </c>
      <c r="P265">
        <v>960</v>
      </c>
      <c r="Q265">
        <v>970</v>
      </c>
      <c r="R265">
        <v>0.64040200000000003</v>
      </c>
      <c r="S265">
        <v>0.26372600000000002</v>
      </c>
      <c r="T265">
        <f t="shared" si="12"/>
        <v>0.64040200000000003</v>
      </c>
      <c r="U265">
        <f t="shared" si="13"/>
        <v>2.4282854174408288</v>
      </c>
      <c r="V265">
        <f>IF(K265&gt;0,LOG(J265/MAX(K265,1),2),"N/A")</f>
        <v>-0.67917784233880685</v>
      </c>
      <c r="W265">
        <f>IF(N265&gt;0,LOG(M265/MAX(N265,1),2),"N/A")</f>
        <v>-2.345897282398891E-2</v>
      </c>
      <c r="X265">
        <f t="shared" si="14"/>
        <v>0.65571886951481795</v>
      </c>
      <c r="Y265">
        <f>IF(MIN(J265,K265,M265,N265)&gt;=5,1,0)</f>
        <v>1</v>
      </c>
    </row>
    <row r="266" spans="1:25">
      <c r="A266" s="2">
        <v>5206</v>
      </c>
      <c r="B266" s="2" t="s">
        <v>5225</v>
      </c>
      <c r="C266" t="s">
        <v>9630</v>
      </c>
      <c r="E266" t="s">
        <v>9630</v>
      </c>
      <c r="F266" s="3">
        <v>4</v>
      </c>
      <c r="G266" s="3" t="s">
        <v>19</v>
      </c>
      <c r="H266" s="3">
        <v>15</v>
      </c>
      <c r="I266" s="3">
        <v>11</v>
      </c>
      <c r="J266">
        <v>247</v>
      </c>
      <c r="K266">
        <v>192</v>
      </c>
      <c r="L266">
        <v>3308</v>
      </c>
      <c r="M266">
        <v>437</v>
      </c>
      <c r="N266">
        <v>456</v>
      </c>
      <c r="O266">
        <v>6905</v>
      </c>
      <c r="P266">
        <v>2802</v>
      </c>
      <c r="Q266">
        <v>2872</v>
      </c>
      <c r="R266">
        <v>-0.43008200000000002</v>
      </c>
      <c r="S266">
        <v>0.177175</v>
      </c>
      <c r="T266">
        <f t="shared" si="12"/>
        <v>0.43008200000000002</v>
      </c>
      <c r="U266">
        <f t="shared" si="13"/>
        <v>2.4274417948356146</v>
      </c>
      <c r="V266">
        <f>IF(K266&gt;0,LOG(J266/MAX(K266,1),2),"N/A")</f>
        <v>0.36340473086352143</v>
      </c>
      <c r="W266">
        <f>IF(N266&gt;0,LOG(M266/MAX(N266,1),2),"N/A")</f>
        <v>-6.1400544664143256E-2</v>
      </c>
      <c r="X266">
        <f t="shared" si="14"/>
        <v>-0.42480527552766467</v>
      </c>
      <c r="Y266">
        <f>IF(MIN(J266,K266,M266,N266)&gt;=5,1,0)</f>
        <v>1</v>
      </c>
    </row>
    <row r="267" spans="1:25">
      <c r="A267" s="2">
        <v>799</v>
      </c>
      <c r="B267" s="2" t="s">
        <v>818</v>
      </c>
      <c r="C267" t="s">
        <v>6741</v>
      </c>
      <c r="E267" t="s">
        <v>6741</v>
      </c>
      <c r="F267" s="3">
        <v>1</v>
      </c>
      <c r="G267" s="3" t="s">
        <v>19</v>
      </c>
      <c r="H267" s="3">
        <v>3</v>
      </c>
      <c r="I267" s="3">
        <v>3</v>
      </c>
      <c r="J267">
        <v>138</v>
      </c>
      <c r="K267">
        <v>153</v>
      </c>
      <c r="L267">
        <v>2730</v>
      </c>
      <c r="M267">
        <v>317</v>
      </c>
      <c r="N267">
        <v>228</v>
      </c>
      <c r="O267">
        <v>6877</v>
      </c>
      <c r="P267">
        <v>813</v>
      </c>
      <c r="Q267">
        <v>869</v>
      </c>
      <c r="R267">
        <v>0.64869500000000002</v>
      </c>
      <c r="S267">
        <v>0.26735399999999998</v>
      </c>
      <c r="T267">
        <f t="shared" si="12"/>
        <v>0.64869500000000002</v>
      </c>
      <c r="U267">
        <f t="shared" si="13"/>
        <v>2.4263523268774736</v>
      </c>
      <c r="V267">
        <f>IF(K267&gt;0,LOG(J267/MAX(K267,1),2),"N/A")</f>
        <v>-0.1488633859144827</v>
      </c>
      <c r="W267">
        <f>IF(N267&gt;0,LOG(M267/MAX(N267,1),2),"N/A")</f>
        <v>0.4754490159746656</v>
      </c>
      <c r="X267">
        <f t="shared" si="14"/>
        <v>0.62431240188914827</v>
      </c>
      <c r="Y267">
        <f>IF(MIN(J267,K267,M267,N267)&gt;=5,1,0)</f>
        <v>1</v>
      </c>
    </row>
    <row r="268" spans="1:25">
      <c r="A268" s="2">
        <v>38</v>
      </c>
      <c r="B268" s="2" t="s">
        <v>56</v>
      </c>
      <c r="C268" t="s">
        <v>6253</v>
      </c>
      <c r="E268" t="s">
        <v>6253</v>
      </c>
      <c r="F268" s="3" t="s">
        <v>30</v>
      </c>
      <c r="G268" s="3" t="s">
        <v>17</v>
      </c>
      <c r="H268" s="3">
        <v>107</v>
      </c>
      <c r="I268" s="3">
        <v>53</v>
      </c>
      <c r="J268">
        <v>958</v>
      </c>
      <c r="K268">
        <v>872</v>
      </c>
      <c r="L268">
        <v>3923</v>
      </c>
      <c r="M268">
        <v>1316</v>
      </c>
      <c r="N268">
        <v>1433</v>
      </c>
      <c r="O268">
        <v>6965</v>
      </c>
      <c r="P268">
        <v>5757</v>
      </c>
      <c r="Q268">
        <v>5771</v>
      </c>
      <c r="R268">
        <v>-0.257658</v>
      </c>
      <c r="S268">
        <v>0.10625999999999999</v>
      </c>
      <c r="T268">
        <f t="shared" si="12"/>
        <v>0.257658</v>
      </c>
      <c r="U268">
        <f t="shared" si="13"/>
        <v>2.4247882552230378</v>
      </c>
      <c r="V268">
        <f>IF(K268&gt;0,LOG(J268/MAX(K268,1),2),"N/A")</f>
        <v>0.13569752095925378</v>
      </c>
      <c r="W268">
        <f>IF(N268&gt;0,LOG(M268/MAX(N268,1),2),"N/A")</f>
        <v>-0.1228791205269041</v>
      </c>
      <c r="X268">
        <f t="shared" si="14"/>
        <v>-0.25857664148615789</v>
      </c>
      <c r="Y268">
        <f>IF(MIN(J268,K268,M268,N268)&gt;=5,1,0)</f>
        <v>1</v>
      </c>
    </row>
    <row r="269" spans="1:25">
      <c r="A269" s="2">
        <v>2910</v>
      </c>
      <c r="B269" s="2" t="s">
        <v>2929</v>
      </c>
      <c r="C269" t="s">
        <v>8117</v>
      </c>
      <c r="E269" t="s">
        <v>8117</v>
      </c>
      <c r="F269" s="3">
        <v>4</v>
      </c>
      <c r="G269" s="3" t="s">
        <v>17</v>
      </c>
      <c r="H269" s="3">
        <v>3</v>
      </c>
      <c r="I269" s="3">
        <v>2</v>
      </c>
      <c r="J269">
        <v>90</v>
      </c>
      <c r="K269">
        <v>99</v>
      </c>
      <c r="L269">
        <v>2558</v>
      </c>
      <c r="M269">
        <v>289</v>
      </c>
      <c r="N269">
        <v>184</v>
      </c>
      <c r="O269">
        <v>5066</v>
      </c>
      <c r="P269">
        <v>645</v>
      </c>
      <c r="Q269">
        <v>733</v>
      </c>
      <c r="R269">
        <v>0.80279199999999995</v>
      </c>
      <c r="S269">
        <v>0.331179</v>
      </c>
      <c r="T269">
        <f t="shared" si="12"/>
        <v>0.80279199999999995</v>
      </c>
      <c r="U269">
        <f t="shared" si="13"/>
        <v>2.4240425872413405</v>
      </c>
      <c r="V269">
        <f>IF(K269&gt;0,LOG(J269/MAX(K269,1),2),"N/A")</f>
        <v>-0.13750352374993496</v>
      </c>
      <c r="W269">
        <f>IF(N269&gt;0,LOG(M269/MAX(N269,1),2),"N/A")</f>
        <v>0.65136372644366591</v>
      </c>
      <c r="X269">
        <f t="shared" si="14"/>
        <v>0.78886725019360093</v>
      </c>
      <c r="Y269">
        <f>IF(MIN(J269,K269,M269,N269)&gt;=5,1,0)</f>
        <v>1</v>
      </c>
    </row>
    <row r="270" spans="1:25">
      <c r="A270" s="2">
        <v>2307</v>
      </c>
      <c r="B270" s="2" t="s">
        <v>2326</v>
      </c>
      <c r="C270" t="s">
        <v>7722</v>
      </c>
      <c r="D270" t="s">
        <v>13568</v>
      </c>
      <c r="E270" t="s">
        <v>7722</v>
      </c>
      <c r="F270" s="3">
        <v>1</v>
      </c>
      <c r="G270" s="3" t="s">
        <v>17</v>
      </c>
      <c r="H270" s="3">
        <v>10</v>
      </c>
      <c r="I270" s="3">
        <v>7</v>
      </c>
      <c r="J270">
        <v>161</v>
      </c>
      <c r="K270">
        <v>170</v>
      </c>
      <c r="L270">
        <v>2106</v>
      </c>
      <c r="M270">
        <v>229</v>
      </c>
      <c r="N270">
        <v>152</v>
      </c>
      <c r="O270">
        <v>3638</v>
      </c>
      <c r="P270">
        <v>2055</v>
      </c>
      <c r="Q270">
        <v>2069</v>
      </c>
      <c r="R270">
        <v>0.66784399999999999</v>
      </c>
      <c r="S270">
        <v>0.27553</v>
      </c>
      <c r="T270">
        <f t="shared" si="12"/>
        <v>0.66784399999999999</v>
      </c>
      <c r="U270">
        <f t="shared" si="13"/>
        <v>2.4238522121003157</v>
      </c>
      <c r="V270">
        <f>IF(K270&gt;0,LOG(J270/MAX(K270,1),2),"N/A")</f>
        <v>-7.8474058023084839E-2</v>
      </c>
      <c r="W270">
        <f>IF(N270&gt;0,LOG(M270/MAX(N270,1),2),"N/A")</f>
        <v>0.59127627465335841</v>
      </c>
      <c r="X270">
        <f t="shared" si="14"/>
        <v>0.66975033267644324</v>
      </c>
      <c r="Y270">
        <f>IF(MIN(J270,K270,M270,N270)&gt;=5,1,0)</f>
        <v>1</v>
      </c>
    </row>
    <row r="271" spans="1:25">
      <c r="A271" s="2">
        <v>4735</v>
      </c>
      <c r="B271" s="2" t="s">
        <v>4754</v>
      </c>
      <c r="C271" t="s">
        <v>9340</v>
      </c>
      <c r="D271" t="s">
        <v>13109</v>
      </c>
      <c r="E271" t="s">
        <v>9340</v>
      </c>
      <c r="F271" s="3">
        <v>5</v>
      </c>
      <c r="G271" s="3" t="s">
        <v>19</v>
      </c>
      <c r="H271" s="3">
        <v>-1</v>
      </c>
      <c r="I271" s="3">
        <v>4</v>
      </c>
      <c r="J271">
        <v>97</v>
      </c>
      <c r="K271">
        <v>67</v>
      </c>
      <c r="L271">
        <v>974</v>
      </c>
      <c r="M271">
        <v>143</v>
      </c>
      <c r="N271">
        <v>187</v>
      </c>
      <c r="O271">
        <v>2603</v>
      </c>
      <c r="P271">
        <v>12</v>
      </c>
      <c r="Q271">
        <v>13</v>
      </c>
      <c r="R271">
        <v>-0.93582600000000005</v>
      </c>
      <c r="S271">
        <v>0.38655200000000001</v>
      </c>
      <c r="T271">
        <f t="shared" si="12"/>
        <v>0.93582600000000005</v>
      </c>
      <c r="U271">
        <f t="shared" si="13"/>
        <v>2.4209575943210746</v>
      </c>
      <c r="V271">
        <f>IF(K271&gt;0,LOG(J271/MAX(K271,1),2),"N/A")</f>
        <v>0.53382365172935531</v>
      </c>
      <c r="W271">
        <f>IF(N271&gt;0,LOG(M271/MAX(N271,1),2),"N/A")</f>
        <v>-0.38702312310924736</v>
      </c>
      <c r="X271">
        <f t="shared" si="14"/>
        <v>-0.92084677483860267</v>
      </c>
      <c r="Y271">
        <f>IF(MIN(J271,K271,M271,N271)&gt;=5,1,0)</f>
        <v>1</v>
      </c>
    </row>
    <row r="272" spans="1:25">
      <c r="A272" s="2">
        <v>1301</v>
      </c>
      <c r="B272" s="2" t="s">
        <v>1320</v>
      </c>
      <c r="C272" t="s">
        <v>7078</v>
      </c>
      <c r="E272" t="s">
        <v>7078</v>
      </c>
      <c r="F272" s="3">
        <v>4</v>
      </c>
      <c r="G272" s="3" t="s">
        <v>19</v>
      </c>
      <c r="H272" s="3">
        <v>10</v>
      </c>
      <c r="I272" s="3">
        <v>7</v>
      </c>
      <c r="J272">
        <v>482</v>
      </c>
      <c r="K272">
        <v>360</v>
      </c>
      <c r="L272">
        <v>9669</v>
      </c>
      <c r="M272">
        <v>924</v>
      </c>
      <c r="N272">
        <v>932</v>
      </c>
      <c r="O272">
        <v>18460</v>
      </c>
      <c r="P272">
        <v>2130</v>
      </c>
      <c r="Q272">
        <v>2278</v>
      </c>
      <c r="R272">
        <v>-0.43745699999999998</v>
      </c>
      <c r="S272">
        <v>0.18071499999999999</v>
      </c>
      <c r="T272">
        <f t="shared" si="12"/>
        <v>0.43745699999999998</v>
      </c>
      <c r="U272">
        <f t="shared" si="13"/>
        <v>2.4207011039482058</v>
      </c>
      <c r="V272">
        <f>IF(K272&gt;0,LOG(J272/MAX(K272,1),2),"N/A")</f>
        <v>0.42103623990028677</v>
      </c>
      <c r="W272">
        <f>IF(N272&gt;0,LOG(M272/MAX(N272,1),2),"N/A")</f>
        <v>-1.2437103238222622E-2</v>
      </c>
      <c r="X272">
        <f t="shared" si="14"/>
        <v>-0.43347334313850938</v>
      </c>
      <c r="Y272">
        <f>IF(MIN(J272,K272,M272,N272)&gt;=5,1,0)</f>
        <v>1</v>
      </c>
    </row>
    <row r="273" spans="1:25">
      <c r="A273" s="2">
        <v>5702</v>
      </c>
      <c r="B273" s="2" t="s">
        <v>5721</v>
      </c>
      <c r="C273" t="s">
        <v>9969</v>
      </c>
      <c r="D273" t="s">
        <v>12012</v>
      </c>
      <c r="E273" t="s">
        <v>9969</v>
      </c>
      <c r="F273" s="3">
        <v>5</v>
      </c>
      <c r="G273" s="3" t="s">
        <v>17</v>
      </c>
      <c r="H273" s="3">
        <v>11</v>
      </c>
      <c r="I273" s="3">
        <v>6</v>
      </c>
      <c r="J273">
        <v>75</v>
      </c>
      <c r="K273">
        <v>41</v>
      </c>
      <c r="L273">
        <v>845</v>
      </c>
      <c r="M273">
        <v>20</v>
      </c>
      <c r="N273">
        <v>30</v>
      </c>
      <c r="O273">
        <v>320</v>
      </c>
      <c r="P273">
        <v>2304</v>
      </c>
      <c r="Q273">
        <v>2318</v>
      </c>
      <c r="R273">
        <v>-1.4861169999999999</v>
      </c>
      <c r="S273">
        <v>0.61430200000000001</v>
      </c>
      <c r="T273">
        <f t="shared" si="12"/>
        <v>1.4861169999999999</v>
      </c>
      <c r="U273">
        <f t="shared" si="13"/>
        <v>2.4191960957314151</v>
      </c>
      <c r="V273">
        <f>IF(K273&gt;0,LOG(J273/MAX(K273,1),2),"N/A")</f>
        <v>0.87126668587779732</v>
      </c>
      <c r="W273">
        <f>IF(N273&gt;0,LOG(M273/MAX(N273,1),2),"N/A")</f>
        <v>-0.5849625007211563</v>
      </c>
      <c r="X273">
        <f t="shared" si="14"/>
        <v>-1.4562291865989536</v>
      </c>
      <c r="Y273">
        <f>IF(MIN(J273,K273,M273,N273)&gt;=5,1,0)</f>
        <v>1</v>
      </c>
    </row>
    <row r="274" spans="1:25">
      <c r="A274" s="2">
        <v>1010</v>
      </c>
      <c r="B274" s="2" t="s">
        <v>1029</v>
      </c>
      <c r="C274" t="s">
        <v>6886</v>
      </c>
      <c r="E274" t="s">
        <v>6886</v>
      </c>
      <c r="F274" s="3">
        <v>5</v>
      </c>
      <c r="G274" s="3" t="s">
        <v>17</v>
      </c>
      <c r="H274" s="3">
        <v>1</v>
      </c>
      <c r="I274" s="3">
        <v>1</v>
      </c>
      <c r="J274">
        <v>34</v>
      </c>
      <c r="K274">
        <v>19</v>
      </c>
      <c r="L274">
        <v>1081</v>
      </c>
      <c r="M274">
        <v>14</v>
      </c>
      <c r="N274">
        <v>28</v>
      </c>
      <c r="O274">
        <v>1669</v>
      </c>
      <c r="P274">
        <v>612</v>
      </c>
      <c r="Q274">
        <v>631</v>
      </c>
      <c r="R274">
        <v>-1.9894890000000001</v>
      </c>
      <c r="S274">
        <v>0.82261099999999998</v>
      </c>
      <c r="T274">
        <f t="shared" si="12"/>
        <v>1.9894890000000001</v>
      </c>
      <c r="U274">
        <f t="shared" si="13"/>
        <v>2.4185052230033395</v>
      </c>
      <c r="V274">
        <f>IF(K274&gt;0,LOG(J274/MAX(K274,1),2),"N/A")</f>
        <v>0.83953532780675399</v>
      </c>
      <c r="W274">
        <f>IF(N274&gt;0,LOG(M274/MAX(N274,1),2),"N/A")</f>
        <v>-1</v>
      </c>
      <c r="X274">
        <f t="shared" si="14"/>
        <v>-1.8395353278067539</v>
      </c>
      <c r="Y274">
        <f>IF(MIN(J274,K274,M274,N274)&gt;=5,1,0)</f>
        <v>1</v>
      </c>
    </row>
    <row r="275" spans="1:25">
      <c r="A275" s="2">
        <v>4285</v>
      </c>
      <c r="B275" s="2" t="s">
        <v>4304</v>
      </c>
      <c r="C275" t="s">
        <v>9022</v>
      </c>
      <c r="D275" t="s">
        <v>13185</v>
      </c>
      <c r="E275" t="s">
        <v>9022</v>
      </c>
      <c r="F275" s="3">
        <v>2</v>
      </c>
      <c r="G275" s="3" t="s">
        <v>19</v>
      </c>
      <c r="H275" s="3">
        <v>1</v>
      </c>
      <c r="I275" s="3">
        <v>2</v>
      </c>
      <c r="J275">
        <v>587</v>
      </c>
      <c r="K275">
        <v>537</v>
      </c>
      <c r="L275">
        <v>30009</v>
      </c>
      <c r="M275">
        <v>4165</v>
      </c>
      <c r="N275">
        <v>2660</v>
      </c>
      <c r="O275">
        <v>101940</v>
      </c>
      <c r="P275">
        <v>1242</v>
      </c>
      <c r="Q275">
        <v>1408</v>
      </c>
      <c r="R275">
        <v>0.51334000000000002</v>
      </c>
      <c r="S275">
        <v>0.21254600000000001</v>
      </c>
      <c r="T275">
        <f t="shared" si="12"/>
        <v>0.51334000000000002</v>
      </c>
      <c r="U275">
        <f t="shared" si="13"/>
        <v>2.4151948284136138</v>
      </c>
      <c r="V275">
        <f>IF(K275&gt;0,LOG(J275/MAX(K275,1),2),"N/A")</f>
        <v>0.1284384151246396</v>
      </c>
      <c r="W275">
        <f>IF(N275&gt;0,LOG(M275/MAX(N275,1),2),"N/A")</f>
        <v>0.64689024986435806</v>
      </c>
      <c r="X275">
        <f t="shared" si="14"/>
        <v>0.51845183473971845</v>
      </c>
      <c r="Y275">
        <f>IF(MIN(J275,K275,M275,N275)&gt;=5,1,0)</f>
        <v>1</v>
      </c>
    </row>
    <row r="276" spans="1:25">
      <c r="A276" s="2">
        <v>5560</v>
      </c>
      <c r="B276" s="2" t="s">
        <v>5579</v>
      </c>
      <c r="C276" t="s">
        <v>9870</v>
      </c>
      <c r="E276" t="s">
        <v>9870</v>
      </c>
      <c r="F276" s="3">
        <v>1</v>
      </c>
      <c r="G276" s="3" t="s">
        <v>19</v>
      </c>
      <c r="H276" s="3">
        <v>2</v>
      </c>
      <c r="I276" s="3">
        <v>3</v>
      </c>
      <c r="J276">
        <v>711</v>
      </c>
      <c r="K276">
        <v>788</v>
      </c>
      <c r="L276">
        <v>9071</v>
      </c>
      <c r="M276">
        <v>1808</v>
      </c>
      <c r="N276">
        <v>1418</v>
      </c>
      <c r="O276">
        <v>25597</v>
      </c>
      <c r="P276">
        <v>435</v>
      </c>
      <c r="Q276">
        <v>629</v>
      </c>
      <c r="R276">
        <v>0.49855100000000002</v>
      </c>
      <c r="S276">
        <v>0.20693300000000001</v>
      </c>
      <c r="T276">
        <f t="shared" si="12"/>
        <v>0.49855100000000002</v>
      </c>
      <c r="U276">
        <f t="shared" si="13"/>
        <v>2.4092387391087935</v>
      </c>
      <c r="V276">
        <f>IF(K276&gt;0,LOG(J276/MAX(K276,1),2),"N/A")</f>
        <v>-0.14834606983696097</v>
      </c>
      <c r="W276">
        <f>IF(N276&gt;0,LOG(M276/MAX(N276,1),2),"N/A")</f>
        <v>0.35053714517567164</v>
      </c>
      <c r="X276">
        <f t="shared" si="14"/>
        <v>0.49888321501263261</v>
      </c>
      <c r="Y276">
        <f>IF(MIN(J276,K276,M276,N276)&gt;=5,1,0)</f>
        <v>1</v>
      </c>
    </row>
    <row r="277" spans="1:25">
      <c r="A277" s="2">
        <v>4211</v>
      </c>
      <c r="B277" s="2" t="s">
        <v>4230</v>
      </c>
      <c r="C277" t="s">
        <v>8967</v>
      </c>
      <c r="D277" t="s">
        <v>11186</v>
      </c>
      <c r="E277" t="s">
        <v>8967</v>
      </c>
      <c r="F277" s="3">
        <v>5</v>
      </c>
      <c r="G277" s="3" t="s">
        <v>17</v>
      </c>
      <c r="H277" s="3">
        <v>3</v>
      </c>
      <c r="I277" s="3">
        <v>3</v>
      </c>
      <c r="J277">
        <v>44</v>
      </c>
      <c r="K277">
        <v>55</v>
      </c>
      <c r="L277">
        <v>1097</v>
      </c>
      <c r="M277">
        <v>49</v>
      </c>
      <c r="N277">
        <v>27</v>
      </c>
      <c r="O277">
        <v>1737</v>
      </c>
      <c r="P277">
        <v>1245</v>
      </c>
      <c r="Q277">
        <v>1260</v>
      </c>
      <c r="R277">
        <v>1.186401</v>
      </c>
      <c r="S277">
        <v>0.49498199999999998</v>
      </c>
      <c r="T277">
        <f t="shared" si="12"/>
        <v>1.186401</v>
      </c>
      <c r="U277">
        <f t="shared" si="13"/>
        <v>2.3968568554008027</v>
      </c>
      <c r="V277">
        <f>IF(K277&gt;0,LOG(J277/MAX(K277,1),2),"N/A")</f>
        <v>-0.32192809488736229</v>
      </c>
      <c r="W277">
        <f>IF(N277&gt;0,LOG(M277/MAX(N277,1),2),"N/A")</f>
        <v>0.85982234195173979</v>
      </c>
      <c r="X277">
        <f t="shared" si="14"/>
        <v>1.1817504368391021</v>
      </c>
      <c r="Y277">
        <f>IF(MIN(J277,K277,M277,N277)&gt;=5,1,0)</f>
        <v>1</v>
      </c>
    </row>
    <row r="278" spans="1:25">
      <c r="A278" s="2">
        <v>1612</v>
      </c>
      <c r="B278" s="2" t="s">
        <v>1631</v>
      </c>
      <c r="C278" t="s">
        <v>7281</v>
      </c>
      <c r="D278" t="s">
        <v>15208</v>
      </c>
      <c r="E278" t="s">
        <v>7281</v>
      </c>
      <c r="F278" s="3">
        <v>1</v>
      </c>
      <c r="G278" s="3" t="s">
        <v>17</v>
      </c>
      <c r="H278" s="3">
        <v>6</v>
      </c>
      <c r="I278" s="3">
        <v>6</v>
      </c>
      <c r="J278">
        <v>299</v>
      </c>
      <c r="K278">
        <v>374</v>
      </c>
      <c r="L278">
        <v>1700</v>
      </c>
      <c r="M278">
        <v>619</v>
      </c>
      <c r="N278">
        <v>564</v>
      </c>
      <c r="O278">
        <v>2979</v>
      </c>
      <c r="P278">
        <v>525</v>
      </c>
      <c r="Q278">
        <v>540</v>
      </c>
      <c r="R278">
        <v>0.45450099999999999</v>
      </c>
      <c r="S278">
        <v>0.19003800000000001</v>
      </c>
      <c r="T278">
        <f t="shared" si="12"/>
        <v>0.45450099999999999</v>
      </c>
      <c r="U278">
        <f t="shared" si="13"/>
        <v>2.3916321998758141</v>
      </c>
      <c r="V278">
        <f>IF(K278&gt;0,LOG(J278/MAX(K278,1),2),"N/A")</f>
        <v>-0.32289278568953167</v>
      </c>
      <c r="W278">
        <f>IF(N278&gt;0,LOG(M278/MAX(N278,1),2),"N/A")</f>
        <v>0.13424424681547104</v>
      </c>
      <c r="X278">
        <f t="shared" si="14"/>
        <v>0.45713703250500271</v>
      </c>
      <c r="Y278">
        <f>IF(MIN(J278,K278,M278,N278)&gt;=5,1,0)</f>
        <v>1</v>
      </c>
    </row>
    <row r="279" spans="1:25">
      <c r="A279" s="2">
        <v>5753</v>
      </c>
      <c r="B279" s="2" t="s">
        <v>5772</v>
      </c>
      <c r="C279" t="s">
        <v>9999</v>
      </c>
      <c r="D279" t="s">
        <v>12273</v>
      </c>
      <c r="E279" t="s">
        <v>9999</v>
      </c>
      <c r="F279" s="3">
        <v>1</v>
      </c>
      <c r="G279" s="3" t="s">
        <v>19</v>
      </c>
      <c r="H279" s="3">
        <v>14</v>
      </c>
      <c r="I279" s="3">
        <v>8</v>
      </c>
      <c r="J279">
        <v>736</v>
      </c>
      <c r="K279">
        <v>589</v>
      </c>
      <c r="L279">
        <v>4252</v>
      </c>
      <c r="M279">
        <v>1791</v>
      </c>
      <c r="N279">
        <v>1127</v>
      </c>
      <c r="O279">
        <v>11547</v>
      </c>
      <c r="P279">
        <v>1281</v>
      </c>
      <c r="Q279">
        <v>1321</v>
      </c>
      <c r="R279">
        <v>0.34734900000000002</v>
      </c>
      <c r="S279">
        <v>0.14535400000000001</v>
      </c>
      <c r="T279">
        <f t="shared" si="12"/>
        <v>0.34734900000000002</v>
      </c>
      <c r="U279">
        <f t="shared" si="13"/>
        <v>2.3896762387000012</v>
      </c>
      <c r="V279">
        <f>IF(K279&gt;0,LOG(J279/MAX(K279,1),2),"N/A")</f>
        <v>0.32143813222655221</v>
      </c>
      <c r="W279">
        <f>IF(N279&gt;0,LOG(M279/MAX(N279,1),2),"N/A")</f>
        <v>0.66827782181374018</v>
      </c>
      <c r="X279">
        <f t="shared" si="14"/>
        <v>0.34683968958718797</v>
      </c>
      <c r="Y279">
        <f>IF(MIN(J279,K279,M279,N279)&gt;=5,1,0)</f>
        <v>1</v>
      </c>
    </row>
    <row r="280" spans="1:25">
      <c r="A280" s="2">
        <v>5860</v>
      </c>
      <c r="B280" s="2" t="s">
        <v>5879</v>
      </c>
      <c r="C280" t="s">
        <v>10069</v>
      </c>
      <c r="E280" t="s">
        <v>10069</v>
      </c>
      <c r="F280" s="3" t="s">
        <v>30</v>
      </c>
      <c r="G280" s="3" t="s">
        <v>17</v>
      </c>
      <c r="H280" s="3">
        <v>1</v>
      </c>
      <c r="I280" s="3">
        <v>1</v>
      </c>
      <c r="J280">
        <v>11</v>
      </c>
      <c r="K280">
        <v>23</v>
      </c>
      <c r="L280">
        <v>1268</v>
      </c>
      <c r="M280">
        <v>33</v>
      </c>
      <c r="N280">
        <v>23</v>
      </c>
      <c r="O280">
        <v>3226</v>
      </c>
      <c r="P280">
        <v>720</v>
      </c>
      <c r="Q280">
        <v>734</v>
      </c>
      <c r="R280">
        <v>1.5497559999999999</v>
      </c>
      <c r="S280">
        <v>0.64905199999999996</v>
      </c>
      <c r="T280">
        <f t="shared" si="12"/>
        <v>1.5497559999999999</v>
      </c>
      <c r="U280">
        <f t="shared" si="13"/>
        <v>2.3877224012867999</v>
      </c>
      <c r="V280">
        <f>IF(K280&gt;0,LOG(J280/MAX(K280,1),2),"N/A")</f>
        <v>-1.0641303374197155</v>
      </c>
      <c r="W280">
        <f>IF(N280&gt;0,LOG(M280/MAX(N280,1),2),"N/A")</f>
        <v>0.52083216330144055</v>
      </c>
      <c r="X280">
        <f t="shared" si="14"/>
        <v>1.5849625007211561</v>
      </c>
      <c r="Y280">
        <f>IF(MIN(J280,K280,M280,N280)&gt;=5,1,0)</f>
        <v>1</v>
      </c>
    </row>
    <row r="281" spans="1:25">
      <c r="A281" s="2">
        <v>2987</v>
      </c>
      <c r="B281" s="2" t="s">
        <v>3006</v>
      </c>
      <c r="C281" t="s">
        <v>8169</v>
      </c>
      <c r="D281" t="s">
        <v>11513</v>
      </c>
      <c r="E281" t="s">
        <v>8169</v>
      </c>
      <c r="F281" s="3">
        <v>5</v>
      </c>
      <c r="G281" s="3" t="s">
        <v>17</v>
      </c>
      <c r="H281" s="3">
        <v>1</v>
      </c>
      <c r="I281" s="3">
        <v>2</v>
      </c>
      <c r="J281">
        <v>448</v>
      </c>
      <c r="K281">
        <v>322</v>
      </c>
      <c r="L281">
        <v>7327</v>
      </c>
      <c r="M281">
        <v>282</v>
      </c>
      <c r="N281">
        <v>316</v>
      </c>
      <c r="O281">
        <v>19878</v>
      </c>
      <c r="P281">
        <v>633</v>
      </c>
      <c r="Q281">
        <v>678</v>
      </c>
      <c r="R281">
        <v>-0.70287200000000005</v>
      </c>
      <c r="S281">
        <v>0.29447699999999999</v>
      </c>
      <c r="T281">
        <f t="shared" si="12"/>
        <v>0.70287200000000005</v>
      </c>
      <c r="U281">
        <f t="shared" si="13"/>
        <v>2.386848548443512</v>
      </c>
      <c r="V281">
        <f>IF(K281&gt;0,LOG(J281/MAX(K281,1),2),"N/A")</f>
        <v>0.47643804394298706</v>
      </c>
      <c r="W281">
        <f>IF(N281&gt;0,LOG(M281/MAX(N281,1),2),"N/A")</f>
        <v>-0.16422939577830939</v>
      </c>
      <c r="X281">
        <f t="shared" si="14"/>
        <v>-0.64066743972129647</v>
      </c>
      <c r="Y281">
        <f>IF(MIN(J281,K281,M281,N281)&gt;=5,1,0)</f>
        <v>1</v>
      </c>
    </row>
    <row r="282" spans="1:25">
      <c r="A282" s="2">
        <v>1425</v>
      </c>
      <c r="B282" s="2" t="s">
        <v>1444</v>
      </c>
      <c r="C282" t="s">
        <v>7154</v>
      </c>
      <c r="E282" t="s">
        <v>7154</v>
      </c>
      <c r="F282" s="3">
        <v>1</v>
      </c>
      <c r="G282" s="3" t="s">
        <v>19</v>
      </c>
      <c r="H282" s="3">
        <v>3</v>
      </c>
      <c r="I282" s="3">
        <v>3</v>
      </c>
      <c r="J282">
        <v>139</v>
      </c>
      <c r="K282">
        <v>129</v>
      </c>
      <c r="L282">
        <v>10376</v>
      </c>
      <c r="M282">
        <v>236</v>
      </c>
      <c r="N282">
        <v>140</v>
      </c>
      <c r="O282">
        <v>24695</v>
      </c>
      <c r="P282">
        <v>3903</v>
      </c>
      <c r="Q282">
        <v>4040</v>
      </c>
      <c r="R282">
        <v>0.66166000000000003</v>
      </c>
      <c r="S282">
        <v>0.27821600000000002</v>
      </c>
      <c r="T282">
        <f t="shared" si="12"/>
        <v>0.66166000000000003</v>
      </c>
      <c r="U282">
        <f t="shared" si="13"/>
        <v>2.378224113638324</v>
      </c>
      <c r="V282">
        <f>IF(K282&gt;0,LOG(J282/MAX(K282,1),2),"N/A")</f>
        <v>0.1077138173002532</v>
      </c>
      <c r="W282">
        <f>IF(N282&gt;0,LOG(M282/MAX(N282,1),2),"N/A")</f>
        <v>0.75336003241687477</v>
      </c>
      <c r="X282">
        <f t="shared" si="14"/>
        <v>0.64564621511662157</v>
      </c>
      <c r="Y282">
        <f>IF(MIN(J282,K282,M282,N282)&gt;=5,1,0)</f>
        <v>1</v>
      </c>
    </row>
    <row r="283" spans="1:25">
      <c r="A283" s="2">
        <v>2227</v>
      </c>
      <c r="B283" s="2" t="s">
        <v>2246</v>
      </c>
      <c r="C283" t="s">
        <v>7670</v>
      </c>
      <c r="D283" t="s">
        <v>13642</v>
      </c>
      <c r="E283" t="s">
        <v>7670</v>
      </c>
      <c r="F283" s="3" t="s">
        <v>30</v>
      </c>
      <c r="G283" s="3" t="s">
        <v>19</v>
      </c>
      <c r="H283" s="3">
        <v>3</v>
      </c>
      <c r="I283" s="3">
        <v>1</v>
      </c>
      <c r="J283">
        <v>60</v>
      </c>
      <c r="K283">
        <v>73</v>
      </c>
      <c r="L283">
        <v>6010</v>
      </c>
      <c r="M283">
        <v>151</v>
      </c>
      <c r="N283">
        <v>101</v>
      </c>
      <c r="O283">
        <v>8492</v>
      </c>
      <c r="P283">
        <v>1404</v>
      </c>
      <c r="Q283">
        <v>1423</v>
      </c>
      <c r="R283">
        <v>0.88370899999999997</v>
      </c>
      <c r="S283">
        <v>0.37172500000000003</v>
      </c>
      <c r="T283">
        <f t="shared" si="12"/>
        <v>0.88370899999999997</v>
      </c>
      <c r="U283">
        <f t="shared" si="13"/>
        <v>2.3773192548254753</v>
      </c>
      <c r="V283">
        <f>IF(K283&gt;0,LOG(J283/MAX(K283,1),2),"N/A")</f>
        <v>-0.28293396327149878</v>
      </c>
      <c r="W283">
        <f>IF(N283&gt;0,LOG(M283/MAX(N283,1),2),"N/A")</f>
        <v>0.58019325657328424</v>
      </c>
      <c r="X283">
        <f t="shared" si="14"/>
        <v>0.86312721984478302</v>
      </c>
      <c r="Y283">
        <f>IF(MIN(J283,K283,M283,N283)&gt;=5,1,0)</f>
        <v>1</v>
      </c>
    </row>
    <row r="284" spans="1:25">
      <c r="A284" s="2">
        <v>3568</v>
      </c>
      <c r="B284" s="2" t="s">
        <v>3587</v>
      </c>
      <c r="C284" t="s">
        <v>8535</v>
      </c>
      <c r="D284" t="s">
        <v>11897</v>
      </c>
      <c r="E284" t="s">
        <v>8535</v>
      </c>
      <c r="F284" s="3">
        <v>1</v>
      </c>
      <c r="G284" s="3" t="s">
        <v>19</v>
      </c>
      <c r="H284" s="3">
        <v>4</v>
      </c>
      <c r="I284" s="3">
        <v>4</v>
      </c>
      <c r="J284">
        <v>36</v>
      </c>
      <c r="K284">
        <v>52</v>
      </c>
      <c r="L284">
        <v>1207</v>
      </c>
      <c r="M284">
        <v>41</v>
      </c>
      <c r="N284">
        <v>18</v>
      </c>
      <c r="O284">
        <v>542</v>
      </c>
      <c r="P284">
        <v>1380</v>
      </c>
      <c r="Q284">
        <v>1391</v>
      </c>
      <c r="R284">
        <v>1.7420089999999999</v>
      </c>
      <c r="S284">
        <v>0.73414599999999997</v>
      </c>
      <c r="T284">
        <f t="shared" si="12"/>
        <v>1.7420089999999999</v>
      </c>
      <c r="U284">
        <f t="shared" si="13"/>
        <v>2.3728372830472413</v>
      </c>
      <c r="V284">
        <f>IF(K284&gt;0,LOG(J284/MAX(K284,1),2),"N/A")</f>
        <v>-0.53051471669877992</v>
      </c>
      <c r="W284">
        <f>IF(N284&gt;0,LOG(M284/MAX(N284,1),2),"N/A")</f>
        <v>1.1876270031757714</v>
      </c>
      <c r="X284">
        <f t="shared" si="14"/>
        <v>1.7181417198745512</v>
      </c>
      <c r="Y284">
        <f>IF(MIN(J284,K284,M284,N284)&gt;=5,1,0)</f>
        <v>1</v>
      </c>
    </row>
    <row r="285" spans="1:25">
      <c r="A285" s="2">
        <v>3093</v>
      </c>
      <c r="B285" s="2" t="s">
        <v>3112</v>
      </c>
      <c r="C285" t="s">
        <v>8235</v>
      </c>
      <c r="E285" t="s">
        <v>8235</v>
      </c>
      <c r="F285" s="3" t="s">
        <v>30</v>
      </c>
      <c r="G285" s="3" t="s">
        <v>19</v>
      </c>
      <c r="H285" s="3">
        <v>1</v>
      </c>
      <c r="I285" s="3">
        <v>1</v>
      </c>
      <c r="J285">
        <v>9</v>
      </c>
      <c r="K285">
        <v>12</v>
      </c>
      <c r="L285">
        <v>1743</v>
      </c>
      <c r="M285">
        <v>64</v>
      </c>
      <c r="N285">
        <v>27</v>
      </c>
      <c r="O285">
        <v>2847</v>
      </c>
      <c r="P285">
        <v>1350</v>
      </c>
      <c r="Q285">
        <v>1383</v>
      </c>
      <c r="R285">
        <v>1.7536099999999999</v>
      </c>
      <c r="S285">
        <v>0.73936299999999999</v>
      </c>
      <c r="T285">
        <f t="shared" si="12"/>
        <v>1.7536099999999999</v>
      </c>
      <c r="U285">
        <f t="shared" si="13"/>
        <v>2.3717849013272234</v>
      </c>
      <c r="V285">
        <f>IF(K285&gt;0,LOG(J285/MAX(K285,1),2),"N/A")</f>
        <v>-0.41503749927884381</v>
      </c>
      <c r="W285">
        <f>IF(N285&gt;0,LOG(M285/MAX(N285,1),2),"N/A")</f>
        <v>1.2451124978365313</v>
      </c>
      <c r="X285">
        <f t="shared" si="14"/>
        <v>1.6601499971153753</v>
      </c>
      <c r="Y285">
        <f>IF(MIN(J285,K285,M285,N285)&gt;=5,1,0)</f>
        <v>1</v>
      </c>
    </row>
    <row r="286" spans="1:25">
      <c r="A286" s="2">
        <v>4637</v>
      </c>
      <c r="B286" s="2" t="s">
        <v>4656</v>
      </c>
      <c r="C286" t="s">
        <v>9262</v>
      </c>
      <c r="D286" t="s">
        <v>11334</v>
      </c>
      <c r="E286" t="s">
        <v>9262</v>
      </c>
      <c r="F286" s="3">
        <v>4</v>
      </c>
      <c r="G286" s="3" t="s">
        <v>19</v>
      </c>
      <c r="H286" s="3">
        <v>15</v>
      </c>
      <c r="I286" s="3">
        <v>10</v>
      </c>
      <c r="J286">
        <v>593</v>
      </c>
      <c r="K286">
        <v>405</v>
      </c>
      <c r="L286">
        <v>4189</v>
      </c>
      <c r="M286">
        <v>1118</v>
      </c>
      <c r="N286">
        <v>1009</v>
      </c>
      <c r="O286">
        <v>11673</v>
      </c>
      <c r="P286">
        <v>1836</v>
      </c>
      <c r="Q286">
        <v>1888</v>
      </c>
      <c r="R286">
        <v>-0.39742100000000002</v>
      </c>
      <c r="S286">
        <v>0.16769800000000001</v>
      </c>
      <c r="T286">
        <f t="shared" si="12"/>
        <v>0.39742100000000002</v>
      </c>
      <c r="U286">
        <f t="shared" si="13"/>
        <v>2.3698612982862048</v>
      </c>
      <c r="V286">
        <f>IF(K286&gt;0,LOG(J286/MAX(K286,1),2),"N/A")</f>
        <v>0.55011019677401651</v>
      </c>
      <c r="W286">
        <f>IF(N286&gt;0,LOG(M286/MAX(N286,1),2),"N/A")</f>
        <v>0.1479940137368328</v>
      </c>
      <c r="X286">
        <f t="shared" si="14"/>
        <v>-0.40211618303718372</v>
      </c>
      <c r="Y286">
        <f>IF(MIN(J286,K286,M286,N286)&gt;=5,1,0)</f>
        <v>1</v>
      </c>
    </row>
    <row r="287" spans="1:25">
      <c r="A287" s="2">
        <v>3167</v>
      </c>
      <c r="B287" s="2" t="s">
        <v>3186</v>
      </c>
      <c r="C287" t="s">
        <v>8274</v>
      </c>
      <c r="E287" t="s">
        <v>8274</v>
      </c>
      <c r="F287" s="3">
        <v>5</v>
      </c>
      <c r="G287" s="3" t="s">
        <v>17</v>
      </c>
      <c r="H287" s="3">
        <v>2</v>
      </c>
      <c r="I287" s="3">
        <v>2</v>
      </c>
      <c r="J287">
        <v>201</v>
      </c>
      <c r="K287">
        <v>155</v>
      </c>
      <c r="L287">
        <v>5716</v>
      </c>
      <c r="M287">
        <v>402</v>
      </c>
      <c r="N287">
        <v>158</v>
      </c>
      <c r="O287">
        <v>6928</v>
      </c>
      <c r="P287">
        <v>900</v>
      </c>
      <c r="Q287">
        <v>931</v>
      </c>
      <c r="R287">
        <v>0.929732</v>
      </c>
      <c r="S287">
        <v>0.392984</v>
      </c>
      <c r="T287">
        <f t="shared" si="12"/>
        <v>0.929732</v>
      </c>
      <c r="U287">
        <f t="shared" si="13"/>
        <v>2.3658265985383631</v>
      </c>
      <c r="V287">
        <f>IF(K287&gt;0,LOG(J287/MAX(K287,1),2),"N/A")</f>
        <v>0.37492728590469115</v>
      </c>
      <c r="W287">
        <f>IF(N287&gt;0,LOG(M287/MAX(N287,1),2),"N/A")</f>
        <v>1.3472709430018257</v>
      </c>
      <c r="X287">
        <f t="shared" si="14"/>
        <v>0.97234365709713455</v>
      </c>
      <c r="Y287">
        <f>IF(MIN(J287,K287,M287,N287)&gt;=5,1,0)</f>
        <v>1</v>
      </c>
    </row>
    <row r="288" spans="1:25">
      <c r="A288" s="2">
        <v>5543</v>
      </c>
      <c r="B288" s="2" t="s">
        <v>5562</v>
      </c>
      <c r="C288" t="s">
        <v>9857</v>
      </c>
      <c r="D288" t="s">
        <v>10859</v>
      </c>
      <c r="E288" t="s">
        <v>9857</v>
      </c>
      <c r="F288" s="3">
        <v>2</v>
      </c>
      <c r="G288" s="3" t="s">
        <v>17</v>
      </c>
      <c r="H288" s="3">
        <v>7</v>
      </c>
      <c r="I288" s="3">
        <v>5</v>
      </c>
      <c r="J288">
        <v>1360</v>
      </c>
      <c r="K288">
        <v>1186</v>
      </c>
      <c r="L288">
        <v>20041</v>
      </c>
      <c r="M288">
        <v>1946</v>
      </c>
      <c r="N288">
        <v>945</v>
      </c>
      <c r="O288">
        <v>38539</v>
      </c>
      <c r="P288">
        <v>1653</v>
      </c>
      <c r="Q288">
        <v>1830</v>
      </c>
      <c r="R288">
        <v>0.79341399999999995</v>
      </c>
      <c r="S288">
        <v>0.33541399999999999</v>
      </c>
      <c r="T288">
        <f t="shared" si="12"/>
        <v>0.79341399999999995</v>
      </c>
      <c r="U288">
        <f t="shared" si="13"/>
        <v>2.3654766944730987</v>
      </c>
      <c r="V288">
        <f>IF(K288&gt;0,LOG(J288/MAX(K288,1),2),"N/A")</f>
        <v>0.19750264159169825</v>
      </c>
      <c r="W288">
        <f>IF(N288&gt;0,LOG(M288/MAX(N288,1),2),"N/A")</f>
        <v>1.0421254756726768</v>
      </c>
      <c r="X288">
        <f t="shared" si="14"/>
        <v>0.84462283408097849</v>
      </c>
      <c r="Y288">
        <f>IF(MIN(J288,K288,M288,N288)&gt;=5,1,0)</f>
        <v>1</v>
      </c>
    </row>
    <row r="289" spans="1:25">
      <c r="A289" s="2">
        <v>2104</v>
      </c>
      <c r="B289" s="2" t="s">
        <v>2123</v>
      </c>
      <c r="C289" t="s">
        <v>7595</v>
      </c>
      <c r="E289" t="s">
        <v>7595</v>
      </c>
      <c r="F289" s="3">
        <v>1</v>
      </c>
      <c r="G289" s="3" t="s">
        <v>17</v>
      </c>
      <c r="H289" s="3">
        <v>3</v>
      </c>
      <c r="I289" s="3">
        <v>2</v>
      </c>
      <c r="J289">
        <v>312</v>
      </c>
      <c r="K289">
        <v>461</v>
      </c>
      <c r="L289">
        <v>6476</v>
      </c>
      <c r="M289">
        <v>844</v>
      </c>
      <c r="N289">
        <v>844</v>
      </c>
      <c r="O289">
        <v>16489</v>
      </c>
      <c r="P289">
        <v>888</v>
      </c>
      <c r="Q289">
        <v>997</v>
      </c>
      <c r="R289">
        <v>0.55717000000000005</v>
      </c>
      <c r="S289">
        <v>0.23574999999999999</v>
      </c>
      <c r="T289">
        <f t="shared" si="12"/>
        <v>0.55717000000000005</v>
      </c>
      <c r="U289">
        <f t="shared" si="13"/>
        <v>2.3633934252386006</v>
      </c>
      <c r="V289">
        <f>IF(K289&gt;0,LOG(J289/MAX(K289,1),2),"N/A")</f>
        <v>-0.56322072156708969</v>
      </c>
      <c r="W289">
        <f>IF(N289&gt;0,LOG(M289/MAX(N289,1),2),"N/A")</f>
        <v>0</v>
      </c>
      <c r="X289">
        <f t="shared" si="14"/>
        <v>0.56322072156708969</v>
      </c>
      <c r="Y289">
        <f>IF(MIN(J289,K289,M289,N289)&gt;=5,1,0)</f>
        <v>1</v>
      </c>
    </row>
    <row r="290" spans="1:25">
      <c r="A290" s="2">
        <v>524</v>
      </c>
      <c r="B290" s="2" t="s">
        <v>543</v>
      </c>
      <c r="C290" t="s">
        <v>6564</v>
      </c>
      <c r="E290" t="s">
        <v>6564</v>
      </c>
      <c r="F290" s="3" t="s">
        <v>30</v>
      </c>
      <c r="G290" s="3" t="s">
        <v>19</v>
      </c>
      <c r="H290" s="3">
        <v>1</v>
      </c>
      <c r="I290" s="3">
        <v>1</v>
      </c>
      <c r="J290">
        <v>85</v>
      </c>
      <c r="K290">
        <v>19</v>
      </c>
      <c r="L290">
        <v>1444</v>
      </c>
      <c r="M290">
        <v>57</v>
      </c>
      <c r="N290">
        <v>27</v>
      </c>
      <c r="O290">
        <v>2248</v>
      </c>
      <c r="P290">
        <v>588</v>
      </c>
      <c r="Q290">
        <v>594</v>
      </c>
      <c r="R290">
        <v>-1.118816</v>
      </c>
      <c r="S290">
        <v>0.47345700000000002</v>
      </c>
      <c r="T290">
        <f t="shared" si="12"/>
        <v>1.118816</v>
      </c>
      <c r="U290">
        <f t="shared" si="13"/>
        <v>2.3630783788179284</v>
      </c>
      <c r="V290">
        <f>IF(K290&gt;0,LOG(J290/MAX(K290,1),2),"N/A")</f>
        <v>2.1614634226941165</v>
      </c>
      <c r="W290">
        <f>IF(N290&gt;0,LOG(M290/MAX(N290,1),2),"N/A")</f>
        <v>1.0780025120012733</v>
      </c>
      <c r="X290">
        <f t="shared" si="14"/>
        <v>-1.0834609106928432</v>
      </c>
      <c r="Y290">
        <f>IF(MIN(J290,K290,M290,N290)&gt;=5,1,0)</f>
        <v>1</v>
      </c>
    </row>
    <row r="291" spans="1:25">
      <c r="A291" s="2">
        <v>3510</v>
      </c>
      <c r="B291" s="2" t="s">
        <v>3529</v>
      </c>
      <c r="C291" t="s">
        <v>8493</v>
      </c>
      <c r="E291" t="s">
        <v>8493</v>
      </c>
      <c r="F291" s="3">
        <v>1</v>
      </c>
      <c r="G291" s="3" t="s">
        <v>17</v>
      </c>
      <c r="H291" s="3">
        <v>8</v>
      </c>
      <c r="I291" s="3">
        <v>6</v>
      </c>
      <c r="J291">
        <v>1941</v>
      </c>
      <c r="K291">
        <v>2098</v>
      </c>
      <c r="L291">
        <v>27007</v>
      </c>
      <c r="M291">
        <v>7800</v>
      </c>
      <c r="N291">
        <v>6709</v>
      </c>
      <c r="O291">
        <v>107515</v>
      </c>
      <c r="P291">
        <v>1191</v>
      </c>
      <c r="Q291">
        <v>1268</v>
      </c>
      <c r="R291">
        <v>0.32847399999999999</v>
      </c>
      <c r="S291">
        <v>0.13916899999999999</v>
      </c>
      <c r="T291">
        <f t="shared" si="12"/>
        <v>0.32847399999999999</v>
      </c>
      <c r="U291">
        <f t="shared" si="13"/>
        <v>2.3602526424706651</v>
      </c>
      <c r="V291">
        <f>IF(K291&gt;0,LOG(J291/MAX(K291,1),2),"N/A")</f>
        <v>-0.11221455986360385</v>
      </c>
      <c r="W291">
        <f>IF(N291&gt;0,LOG(M291/MAX(N291,1),2),"N/A")</f>
        <v>0.21737638028488573</v>
      </c>
      <c r="X291">
        <f t="shared" si="14"/>
        <v>0.32959094014848955</v>
      </c>
      <c r="Y291">
        <f>IF(MIN(J291,K291,M291,N291)&gt;=5,1,0)</f>
        <v>1</v>
      </c>
    </row>
    <row r="292" spans="1:25">
      <c r="A292" s="2">
        <v>950</v>
      </c>
      <c r="B292" s="2" t="s">
        <v>969</v>
      </c>
      <c r="C292" t="s">
        <v>6844</v>
      </c>
      <c r="D292" t="s">
        <v>11499</v>
      </c>
      <c r="E292" t="s">
        <v>6844</v>
      </c>
      <c r="F292" s="3">
        <v>5</v>
      </c>
      <c r="G292" s="3" t="s">
        <v>17</v>
      </c>
      <c r="H292" s="3">
        <v>16</v>
      </c>
      <c r="I292" s="3">
        <v>9</v>
      </c>
      <c r="J292">
        <v>150</v>
      </c>
      <c r="K292">
        <v>149</v>
      </c>
      <c r="L292">
        <v>891</v>
      </c>
      <c r="M292">
        <v>1168</v>
      </c>
      <c r="N292">
        <v>1663</v>
      </c>
      <c r="O292">
        <v>7277</v>
      </c>
      <c r="P292">
        <v>1200</v>
      </c>
      <c r="Q292">
        <v>1219</v>
      </c>
      <c r="R292">
        <v>-0.51936499999999997</v>
      </c>
      <c r="S292">
        <v>0.22023300000000001</v>
      </c>
      <c r="T292">
        <f t="shared" si="12"/>
        <v>0.51936499999999997</v>
      </c>
      <c r="U292">
        <f t="shared" si="13"/>
        <v>2.3582523963257094</v>
      </c>
      <c r="V292">
        <f>IF(K292&gt;0,LOG(J292/MAX(K292,1),2),"N/A")</f>
        <v>9.6501700337194522E-3</v>
      </c>
      <c r="W292">
        <f>IF(N292&gt;0,LOG(M292/MAX(N292,1),2),"N/A")</f>
        <v>-0.50974789440725177</v>
      </c>
      <c r="X292">
        <f t="shared" si="14"/>
        <v>-0.51939806444097125</v>
      </c>
      <c r="Y292">
        <f>IF(MIN(J292,K292,M292,N292)&gt;=5,1,0)</f>
        <v>1</v>
      </c>
    </row>
    <row r="293" spans="1:25">
      <c r="A293" s="2">
        <v>5448</v>
      </c>
      <c r="B293" s="2" t="s">
        <v>5467</v>
      </c>
      <c r="C293" t="s">
        <v>9797</v>
      </c>
      <c r="D293" t="s">
        <v>12528</v>
      </c>
      <c r="E293" t="s">
        <v>9797</v>
      </c>
      <c r="F293" s="3">
        <v>1</v>
      </c>
      <c r="G293" s="3" t="s">
        <v>19</v>
      </c>
      <c r="H293" s="3">
        <v>14</v>
      </c>
      <c r="I293" s="3">
        <v>7</v>
      </c>
      <c r="J293">
        <v>22</v>
      </c>
      <c r="K293">
        <v>30</v>
      </c>
      <c r="L293">
        <v>329</v>
      </c>
      <c r="M293">
        <v>34</v>
      </c>
      <c r="N293">
        <v>14</v>
      </c>
      <c r="O293">
        <v>341</v>
      </c>
      <c r="P293">
        <v>2232</v>
      </c>
      <c r="Q293">
        <v>2232</v>
      </c>
      <c r="R293">
        <v>1.783013</v>
      </c>
      <c r="S293">
        <v>0.75646500000000005</v>
      </c>
      <c r="T293">
        <f t="shared" si="12"/>
        <v>1.783013</v>
      </c>
      <c r="U293">
        <f t="shared" si="13"/>
        <v>2.3570330418459542</v>
      </c>
      <c r="V293">
        <f>IF(K293&gt;0,LOG(J293/MAX(K293,1),2),"N/A")</f>
        <v>-0.44745897697122144</v>
      </c>
      <c r="W293">
        <f>IF(N293&gt;0,LOG(M293/MAX(N293,1),2),"N/A")</f>
        <v>1.2801079191927351</v>
      </c>
      <c r="X293">
        <f t="shared" si="14"/>
        <v>1.7275668961639565</v>
      </c>
      <c r="Y293">
        <f>IF(MIN(J293,K293,M293,N293)&gt;=5,1,0)</f>
        <v>1</v>
      </c>
    </row>
    <row r="294" spans="1:25">
      <c r="A294" s="2">
        <v>2447</v>
      </c>
      <c r="B294" s="2" t="s">
        <v>2466</v>
      </c>
      <c r="C294" t="s">
        <v>7809</v>
      </c>
      <c r="E294" t="s">
        <v>7809</v>
      </c>
      <c r="F294" s="3">
        <v>4</v>
      </c>
      <c r="G294" s="3" t="s">
        <v>17</v>
      </c>
      <c r="H294" s="3">
        <v>16</v>
      </c>
      <c r="I294" s="3">
        <v>13</v>
      </c>
      <c r="J294">
        <v>643</v>
      </c>
      <c r="K294">
        <v>697</v>
      </c>
      <c r="L294">
        <v>4285</v>
      </c>
      <c r="M294">
        <v>795</v>
      </c>
      <c r="N294">
        <v>1070</v>
      </c>
      <c r="O294">
        <v>7196</v>
      </c>
      <c r="P294">
        <v>1836</v>
      </c>
      <c r="Q294">
        <v>1886</v>
      </c>
      <c r="R294">
        <v>-0.30936200000000003</v>
      </c>
      <c r="S294">
        <v>0.13127900000000001</v>
      </c>
      <c r="T294">
        <f t="shared" si="12"/>
        <v>0.30936200000000003</v>
      </c>
      <c r="U294">
        <f t="shared" si="13"/>
        <v>2.3565231301274387</v>
      </c>
      <c r="V294">
        <f>IF(K294&gt;0,LOG(J294/MAX(K294,1),2),"N/A")</f>
        <v>-0.11633991854047586</v>
      </c>
      <c r="W294">
        <f>IF(N294&gt;0,LOG(M294/MAX(N294,1),2),"N/A")</f>
        <v>-0.42858403111679155</v>
      </c>
      <c r="X294">
        <f t="shared" si="14"/>
        <v>-0.31224411257631568</v>
      </c>
      <c r="Y294">
        <f>IF(MIN(J294,K294,M294,N294)&gt;=5,1,0)</f>
        <v>1</v>
      </c>
    </row>
    <row r="295" spans="1:25">
      <c r="A295" s="2">
        <v>5944</v>
      </c>
      <c r="B295" s="2" t="s">
        <v>5963</v>
      </c>
      <c r="C295" t="s">
        <v>10123</v>
      </c>
      <c r="E295" t="s">
        <v>10123</v>
      </c>
      <c r="F295" s="3">
        <v>1</v>
      </c>
      <c r="G295" s="3" t="s">
        <v>17</v>
      </c>
      <c r="H295" s="3">
        <v>27</v>
      </c>
      <c r="I295" s="3">
        <v>3</v>
      </c>
      <c r="J295">
        <v>82</v>
      </c>
      <c r="K295">
        <v>113</v>
      </c>
      <c r="L295">
        <v>309</v>
      </c>
      <c r="M295">
        <v>30</v>
      </c>
      <c r="N295">
        <v>14</v>
      </c>
      <c r="O295">
        <v>97</v>
      </c>
      <c r="P295">
        <v>1035</v>
      </c>
      <c r="Q295">
        <v>1035</v>
      </c>
      <c r="R295">
        <v>1.6558489999999999</v>
      </c>
      <c r="S295">
        <v>0.70290399999999997</v>
      </c>
      <c r="T295">
        <f t="shared" si="12"/>
        <v>1.6558489999999999</v>
      </c>
      <c r="U295">
        <f t="shared" si="13"/>
        <v>2.3557256751988893</v>
      </c>
      <c r="V295">
        <f>IF(K295&gt;0,LOG(J295/MAX(K295,1),2),"N/A")</f>
        <v>-0.46262695779710394</v>
      </c>
      <c r="W295">
        <f>IF(N295&gt;0,LOG(M295/MAX(N295,1),2),"N/A")</f>
        <v>1.0995356735509143</v>
      </c>
      <c r="X295">
        <f t="shared" si="14"/>
        <v>1.5621626313480181</v>
      </c>
      <c r="Y295">
        <f>IF(MIN(J295,K295,M295,N295)&gt;=5,1,0)</f>
        <v>1</v>
      </c>
    </row>
    <row r="296" spans="1:25">
      <c r="A296" s="2">
        <v>5433</v>
      </c>
      <c r="B296" s="2" t="s">
        <v>5452</v>
      </c>
      <c r="C296" t="s">
        <v>9787</v>
      </c>
      <c r="E296" t="s">
        <v>9787</v>
      </c>
      <c r="F296" s="3">
        <v>1</v>
      </c>
      <c r="G296" s="3" t="s">
        <v>19</v>
      </c>
      <c r="H296" s="3">
        <v>3</v>
      </c>
      <c r="I296" s="3">
        <v>3</v>
      </c>
      <c r="J296">
        <v>80</v>
      </c>
      <c r="K296">
        <v>69</v>
      </c>
      <c r="L296">
        <v>959</v>
      </c>
      <c r="M296">
        <v>91</v>
      </c>
      <c r="N296">
        <v>42</v>
      </c>
      <c r="O296">
        <v>854</v>
      </c>
      <c r="P296">
        <v>594</v>
      </c>
      <c r="Q296">
        <v>606</v>
      </c>
      <c r="R296">
        <v>0.88691299999999995</v>
      </c>
      <c r="S296">
        <v>0.37678400000000001</v>
      </c>
      <c r="T296">
        <f t="shared" si="12"/>
        <v>0.88691299999999995</v>
      </c>
      <c r="U296">
        <f t="shared" si="13"/>
        <v>2.35390303197588</v>
      </c>
      <c r="V296">
        <f>IF(K296&gt;0,LOG(J296/MAX(K296,1),2),"N/A")</f>
        <v>0.21340363810919336</v>
      </c>
      <c r="W296">
        <f>IF(N296&gt;0,LOG(M296/MAX(N296,1),2),"N/A")</f>
        <v>1.1154772174199359</v>
      </c>
      <c r="X296">
        <f t="shared" si="14"/>
        <v>0.9020735793107425</v>
      </c>
      <c r="Y296">
        <f>IF(MIN(J296,K296,M296,N296)&gt;=5,1,0)</f>
        <v>1</v>
      </c>
    </row>
    <row r="297" spans="1:25">
      <c r="A297" s="2">
        <v>4861</v>
      </c>
      <c r="B297" s="2" t="s">
        <v>4880</v>
      </c>
      <c r="C297" t="s">
        <v>9417</v>
      </c>
      <c r="E297" t="s">
        <v>9417</v>
      </c>
      <c r="F297" s="3">
        <v>4</v>
      </c>
      <c r="G297" s="3" t="s">
        <v>19</v>
      </c>
      <c r="H297" s="3">
        <v>5</v>
      </c>
      <c r="I297" s="3">
        <v>4</v>
      </c>
      <c r="J297">
        <v>219</v>
      </c>
      <c r="K297">
        <v>182</v>
      </c>
      <c r="L297">
        <v>10451</v>
      </c>
      <c r="M297">
        <v>293</v>
      </c>
      <c r="N297">
        <v>354</v>
      </c>
      <c r="O297">
        <v>14583</v>
      </c>
      <c r="P297">
        <v>3054</v>
      </c>
      <c r="Q297">
        <v>3097</v>
      </c>
      <c r="R297">
        <v>-0.54616399999999998</v>
      </c>
      <c r="S297">
        <v>0.23260900000000001</v>
      </c>
      <c r="T297">
        <f t="shared" si="12"/>
        <v>0.54616399999999998</v>
      </c>
      <c r="U297">
        <f t="shared" si="13"/>
        <v>2.3479916942164745</v>
      </c>
      <c r="V297">
        <f>IF(K297&gt;0,LOG(J297/MAX(K297,1),2),"N/A")</f>
        <v>0.26699241940247709</v>
      </c>
      <c r="W297">
        <f>IF(N297&gt;0,LOG(M297/MAX(N297,1),2),"N/A")</f>
        <v>-0.2728486956607496</v>
      </c>
      <c r="X297">
        <f t="shared" si="14"/>
        <v>-0.53984111506322674</v>
      </c>
      <c r="Y297">
        <f>IF(MIN(J297,K297,M297,N297)&gt;=5,1,0)</f>
        <v>1</v>
      </c>
    </row>
    <row r="298" spans="1:25">
      <c r="A298" s="2">
        <v>1469</v>
      </c>
      <c r="B298" s="2" t="s">
        <v>1488</v>
      </c>
      <c r="C298" t="s">
        <v>7182</v>
      </c>
      <c r="E298" t="s">
        <v>7182</v>
      </c>
      <c r="F298" s="3">
        <v>5</v>
      </c>
      <c r="G298" s="3" t="s">
        <v>19</v>
      </c>
      <c r="H298" s="3">
        <v>2</v>
      </c>
      <c r="I298" s="3">
        <v>2</v>
      </c>
      <c r="J298">
        <v>30</v>
      </c>
      <c r="K298">
        <v>18</v>
      </c>
      <c r="L298">
        <v>678</v>
      </c>
      <c r="M298">
        <v>132</v>
      </c>
      <c r="N298">
        <v>33</v>
      </c>
      <c r="O298">
        <v>1549</v>
      </c>
      <c r="P298">
        <v>609</v>
      </c>
      <c r="Q298">
        <v>622</v>
      </c>
      <c r="R298">
        <v>1.2967649999999999</v>
      </c>
      <c r="S298">
        <v>0.55458700000000005</v>
      </c>
      <c r="T298">
        <f t="shared" si="12"/>
        <v>1.2967649999999999</v>
      </c>
      <c r="U298">
        <f t="shared" si="13"/>
        <v>2.3382535111713758</v>
      </c>
      <c r="V298">
        <f>IF(K298&gt;0,LOG(J298/MAX(K298,1),2),"N/A")</f>
        <v>0.73696559416620622</v>
      </c>
      <c r="W298">
        <f>IF(N298&gt;0,LOG(M298/MAX(N298,1),2),"N/A")</f>
        <v>2</v>
      </c>
      <c r="X298">
        <f t="shared" si="14"/>
        <v>1.2630344058337939</v>
      </c>
      <c r="Y298">
        <f>IF(MIN(J298,K298,M298,N298)&gt;=5,1,0)</f>
        <v>1</v>
      </c>
    </row>
    <row r="299" spans="1:25">
      <c r="A299" s="2">
        <v>1027</v>
      </c>
      <c r="B299" s="2" t="s">
        <v>1046</v>
      </c>
      <c r="C299" t="s">
        <v>6897</v>
      </c>
      <c r="E299" t="s">
        <v>6897</v>
      </c>
      <c r="F299" s="3">
        <v>1</v>
      </c>
      <c r="G299" s="3" t="s">
        <v>17</v>
      </c>
      <c r="H299" s="3">
        <v>49</v>
      </c>
      <c r="I299" s="3">
        <v>37</v>
      </c>
      <c r="J299">
        <v>675</v>
      </c>
      <c r="K299">
        <v>728</v>
      </c>
      <c r="L299">
        <v>8734</v>
      </c>
      <c r="M299">
        <v>1318</v>
      </c>
      <c r="N299">
        <v>1186</v>
      </c>
      <c r="O299">
        <v>15482</v>
      </c>
      <c r="P299">
        <v>7656</v>
      </c>
      <c r="Q299">
        <v>7732</v>
      </c>
      <c r="R299">
        <v>0.25987399999999999</v>
      </c>
      <c r="S299">
        <v>0.111237</v>
      </c>
      <c r="T299">
        <f t="shared" si="12"/>
        <v>0.25987399999999999</v>
      </c>
      <c r="U299">
        <f t="shared" si="13"/>
        <v>2.3362190638007139</v>
      </c>
      <c r="V299">
        <f>IF(K299&gt;0,LOG(J299/MAX(K299,1),2),"N/A")</f>
        <v>-0.10905094826050296</v>
      </c>
      <c r="W299">
        <f>IF(N299&gt;0,LOG(M299/MAX(N299,1),2),"N/A")</f>
        <v>0.15224636046204815</v>
      </c>
      <c r="X299">
        <f t="shared" si="14"/>
        <v>0.26129730872255108</v>
      </c>
      <c r="Y299">
        <f>IF(MIN(J299,K299,M299,N299)&gt;=5,1,0)</f>
        <v>1</v>
      </c>
    </row>
    <row r="300" spans="1:25">
      <c r="A300" s="2">
        <v>5089</v>
      </c>
      <c r="B300" s="2" t="s">
        <v>5108</v>
      </c>
      <c r="C300" t="s">
        <v>9557</v>
      </c>
      <c r="D300" t="s">
        <v>11652</v>
      </c>
      <c r="E300" t="s">
        <v>9557</v>
      </c>
      <c r="F300" s="3">
        <v>1</v>
      </c>
      <c r="G300" s="3" t="s">
        <v>19</v>
      </c>
      <c r="H300" s="3">
        <v>1</v>
      </c>
      <c r="I300" s="3">
        <v>2</v>
      </c>
      <c r="J300">
        <v>1932</v>
      </c>
      <c r="K300">
        <v>1771</v>
      </c>
      <c r="L300">
        <v>37957</v>
      </c>
      <c r="M300">
        <v>829</v>
      </c>
      <c r="N300">
        <v>1106</v>
      </c>
      <c r="O300">
        <v>187789</v>
      </c>
      <c r="P300">
        <v>972</v>
      </c>
      <c r="Q300">
        <v>1193</v>
      </c>
      <c r="R300">
        <v>-0.52839800000000003</v>
      </c>
      <c r="S300">
        <v>0.22686500000000001</v>
      </c>
      <c r="T300">
        <f t="shared" si="12"/>
        <v>0.52839800000000003</v>
      </c>
      <c r="U300">
        <f t="shared" si="13"/>
        <v>2.3291296586075418</v>
      </c>
      <c r="V300">
        <f>IF(K300&gt;0,LOG(J300/MAX(K300,1),2),"N/A")</f>
        <v>0.12553088208385882</v>
      </c>
      <c r="W300">
        <f>IF(N300&gt;0,LOG(M300/MAX(N300,1),2),"N/A")</f>
        <v>-0.41590737873895661</v>
      </c>
      <c r="X300">
        <f t="shared" si="14"/>
        <v>-0.54143826082281543</v>
      </c>
      <c r="Y300">
        <f>IF(MIN(J300,K300,M300,N300)&gt;=5,1,0)</f>
        <v>1</v>
      </c>
    </row>
    <row r="301" spans="1:25">
      <c r="A301" s="2">
        <v>5375</v>
      </c>
      <c r="B301" s="2" t="s">
        <v>5394</v>
      </c>
      <c r="C301" t="s">
        <v>9742</v>
      </c>
      <c r="D301" t="s">
        <v>11131</v>
      </c>
      <c r="E301" t="s">
        <v>9742</v>
      </c>
      <c r="F301" s="3" t="s">
        <v>30</v>
      </c>
      <c r="G301" s="3" t="s">
        <v>17</v>
      </c>
      <c r="H301" s="3">
        <v>7</v>
      </c>
      <c r="I301" s="3">
        <v>7</v>
      </c>
      <c r="J301">
        <v>563</v>
      </c>
      <c r="K301">
        <v>707</v>
      </c>
      <c r="L301">
        <v>10274</v>
      </c>
      <c r="M301">
        <v>913</v>
      </c>
      <c r="N301">
        <v>770</v>
      </c>
      <c r="O301">
        <v>18010</v>
      </c>
      <c r="P301">
        <v>1752</v>
      </c>
      <c r="Q301">
        <v>1819</v>
      </c>
      <c r="R301">
        <v>0.57430300000000001</v>
      </c>
      <c r="S301">
        <v>0.24671799999999999</v>
      </c>
      <c r="T301">
        <f t="shared" si="12"/>
        <v>0.57430300000000001</v>
      </c>
      <c r="U301">
        <f t="shared" si="13"/>
        <v>2.3277709773911917</v>
      </c>
      <c r="V301">
        <f>IF(K301&gt;0,LOG(J301/MAX(K301,1),2),"N/A")</f>
        <v>-0.32857529272916935</v>
      </c>
      <c r="W301">
        <f>IF(N301&gt;0,LOG(M301/MAX(N301,1),2),"N/A")</f>
        <v>0.24575641440195831</v>
      </c>
      <c r="X301">
        <f t="shared" si="14"/>
        <v>0.57433170713112769</v>
      </c>
      <c r="Y301">
        <f>IF(MIN(J301,K301,M301,N301)&gt;=5,1,0)</f>
        <v>1</v>
      </c>
    </row>
    <row r="302" spans="1:25">
      <c r="A302" s="2">
        <v>1361</v>
      </c>
      <c r="B302" s="2" t="s">
        <v>1380</v>
      </c>
      <c r="C302" t="s">
        <v>7113</v>
      </c>
      <c r="D302" t="s">
        <v>12687</v>
      </c>
      <c r="E302" t="s">
        <v>7113</v>
      </c>
      <c r="F302" s="3">
        <v>1</v>
      </c>
      <c r="G302" s="3" t="s">
        <v>17</v>
      </c>
      <c r="H302" s="3">
        <v>6</v>
      </c>
      <c r="I302" s="3">
        <v>8</v>
      </c>
      <c r="J302">
        <v>282</v>
      </c>
      <c r="K302">
        <v>243</v>
      </c>
      <c r="L302">
        <v>4346</v>
      </c>
      <c r="M302">
        <v>252</v>
      </c>
      <c r="N302">
        <v>314</v>
      </c>
      <c r="O302">
        <v>9216</v>
      </c>
      <c r="P302">
        <v>2364</v>
      </c>
      <c r="Q302">
        <v>2610</v>
      </c>
      <c r="R302">
        <v>-0.53239499999999995</v>
      </c>
      <c r="S302">
        <v>0.228746</v>
      </c>
      <c r="T302">
        <f t="shared" si="12"/>
        <v>0.53239499999999995</v>
      </c>
      <c r="U302">
        <f t="shared" si="13"/>
        <v>2.3274505346541576</v>
      </c>
      <c r="V302">
        <f>IF(K302&gt;0,LOG(J302/MAX(K302,1),2),"N/A")</f>
        <v>0.21473884879301272</v>
      </c>
      <c r="W302">
        <f>IF(N302&gt;0,LOG(M302/MAX(N302,1),2),"N/A")</f>
        <v>-0.31734082539171049</v>
      </c>
      <c r="X302">
        <f t="shared" si="14"/>
        <v>-0.53207967418472324</v>
      </c>
      <c r="Y302">
        <f>IF(MIN(J302,K302,M302,N302)&gt;=5,1,0)</f>
        <v>1</v>
      </c>
    </row>
    <row r="303" spans="1:25">
      <c r="A303" s="2">
        <v>2815</v>
      </c>
      <c r="B303" s="2" t="s">
        <v>2834</v>
      </c>
      <c r="C303" t="s">
        <v>8047</v>
      </c>
      <c r="E303" t="s">
        <v>8047</v>
      </c>
      <c r="F303" s="3">
        <v>1</v>
      </c>
      <c r="G303" s="3" t="s">
        <v>17</v>
      </c>
      <c r="H303" s="3">
        <v>10</v>
      </c>
      <c r="I303" s="3">
        <v>9</v>
      </c>
      <c r="J303">
        <v>109</v>
      </c>
      <c r="K303">
        <v>145</v>
      </c>
      <c r="L303">
        <v>1820</v>
      </c>
      <c r="M303">
        <v>110</v>
      </c>
      <c r="N303">
        <v>86</v>
      </c>
      <c r="O303">
        <v>1647</v>
      </c>
      <c r="P303">
        <v>2826</v>
      </c>
      <c r="Q303">
        <v>2838</v>
      </c>
      <c r="R303">
        <v>0.76856999999999998</v>
      </c>
      <c r="S303">
        <v>0.33106999999999998</v>
      </c>
      <c r="T303">
        <f t="shared" si="12"/>
        <v>0.76856999999999998</v>
      </c>
      <c r="U303">
        <f t="shared" si="13"/>
        <v>2.3214728003141332</v>
      </c>
      <c r="V303">
        <f>IF(K303&gt;0,LOG(J303/MAX(K303,1),2),"N/A")</f>
        <v>-0.41172476523800822</v>
      </c>
      <c r="W303">
        <f>IF(N303&gt;0,LOG(M303/MAX(N303,1),2),"N/A")</f>
        <v>0.35509495882256176</v>
      </c>
      <c r="X303">
        <f t="shared" si="14"/>
        <v>0.76681972406056997</v>
      </c>
      <c r="Y303">
        <f>IF(MIN(J303,K303,M303,N303)&gt;=5,1,0)</f>
        <v>1</v>
      </c>
    </row>
    <row r="304" spans="1:25">
      <c r="A304" s="2">
        <v>5376</v>
      </c>
      <c r="B304" s="2" t="s">
        <v>5395</v>
      </c>
      <c r="C304" t="s">
        <v>9743</v>
      </c>
      <c r="D304" t="s">
        <v>15111</v>
      </c>
      <c r="E304" t="s">
        <v>9743</v>
      </c>
      <c r="F304" s="3">
        <v>2</v>
      </c>
      <c r="G304" s="3" t="s">
        <v>19</v>
      </c>
      <c r="H304" s="3">
        <v>4</v>
      </c>
      <c r="I304" s="3">
        <v>4</v>
      </c>
      <c r="J304">
        <v>31</v>
      </c>
      <c r="K304">
        <v>20</v>
      </c>
      <c r="L304">
        <v>321</v>
      </c>
      <c r="M304">
        <v>81</v>
      </c>
      <c r="N304">
        <v>110</v>
      </c>
      <c r="O304">
        <v>936</v>
      </c>
      <c r="P304">
        <v>711</v>
      </c>
      <c r="Q304">
        <v>717</v>
      </c>
      <c r="R304">
        <v>-1.0678510000000001</v>
      </c>
      <c r="S304">
        <v>0.46073599999999998</v>
      </c>
      <c r="T304">
        <f t="shared" si="12"/>
        <v>1.0678510000000001</v>
      </c>
      <c r="U304">
        <f t="shared" si="13"/>
        <v>2.3177068863731076</v>
      </c>
      <c r="V304">
        <f>IF(K304&gt;0,LOG(J304/MAX(K304,1),2),"N/A")</f>
        <v>0.63226821549951295</v>
      </c>
      <c r="W304">
        <f>IF(N304&gt;0,LOG(M304/MAX(N304,1),2),"N/A")</f>
        <v>-0.44150971064003497</v>
      </c>
      <c r="X304">
        <f t="shared" si="14"/>
        <v>-1.0737779261395479</v>
      </c>
      <c r="Y304">
        <f>IF(MIN(J304,K304,M304,N304)&gt;=5,1,0)</f>
        <v>1</v>
      </c>
    </row>
    <row r="305" spans="1:25">
      <c r="A305" s="2">
        <v>3199</v>
      </c>
      <c r="B305" s="2" t="s">
        <v>3218</v>
      </c>
      <c r="C305" t="s">
        <v>8299</v>
      </c>
      <c r="D305" t="s">
        <v>11704</v>
      </c>
      <c r="E305" t="s">
        <v>8299</v>
      </c>
      <c r="F305" s="3">
        <v>6</v>
      </c>
      <c r="G305" s="3" t="s">
        <v>17</v>
      </c>
      <c r="H305" s="3">
        <v>10</v>
      </c>
      <c r="I305" s="3">
        <v>7</v>
      </c>
      <c r="J305">
        <v>87</v>
      </c>
      <c r="K305">
        <v>49</v>
      </c>
      <c r="L305">
        <v>888</v>
      </c>
      <c r="M305">
        <v>26</v>
      </c>
      <c r="N305">
        <v>38</v>
      </c>
      <c r="O305">
        <v>445</v>
      </c>
      <c r="P305">
        <v>1671</v>
      </c>
      <c r="Q305">
        <v>1684</v>
      </c>
      <c r="R305">
        <v>-1.3992869999999999</v>
      </c>
      <c r="S305">
        <v>0.60382999999999998</v>
      </c>
      <c r="T305">
        <f t="shared" si="12"/>
        <v>1.3992869999999999</v>
      </c>
      <c r="U305">
        <f t="shared" si="13"/>
        <v>2.3173525661196033</v>
      </c>
      <c r="V305">
        <f>IF(K305&gt;0,LOG(J305/MAX(K305,1),2),"N/A")</f>
        <v>0.82823365173352015</v>
      </c>
      <c r="W305">
        <f>IF(N305&gt;0,LOG(M305/MAX(N305,1),2),"N/A")</f>
        <v>-0.54748779530249325</v>
      </c>
      <c r="X305">
        <f t="shared" si="14"/>
        <v>-1.3757214470360135</v>
      </c>
      <c r="Y305">
        <f>IF(MIN(J305,K305,M305,N305)&gt;=5,1,0)</f>
        <v>1</v>
      </c>
    </row>
    <row r="306" spans="1:25">
      <c r="A306" s="2">
        <v>2958</v>
      </c>
      <c r="B306" s="2" t="s">
        <v>2977</v>
      </c>
      <c r="C306" t="s">
        <v>8150</v>
      </c>
      <c r="E306" t="s">
        <v>8150</v>
      </c>
      <c r="F306" s="3" t="s">
        <v>30</v>
      </c>
      <c r="G306" s="3" t="s">
        <v>17</v>
      </c>
      <c r="H306" s="3">
        <v>4</v>
      </c>
      <c r="I306" s="3">
        <v>3</v>
      </c>
      <c r="J306">
        <v>526</v>
      </c>
      <c r="K306">
        <v>347</v>
      </c>
      <c r="L306">
        <v>5706</v>
      </c>
      <c r="M306">
        <v>764</v>
      </c>
      <c r="N306">
        <v>662</v>
      </c>
      <c r="O306">
        <v>15573</v>
      </c>
      <c r="P306">
        <v>900</v>
      </c>
      <c r="Q306">
        <v>919</v>
      </c>
      <c r="R306">
        <v>-0.39496199999999998</v>
      </c>
      <c r="S306">
        <v>0.17044500000000001</v>
      </c>
      <c r="T306">
        <f t="shared" si="12"/>
        <v>0.39496199999999998</v>
      </c>
      <c r="U306">
        <f t="shared" si="13"/>
        <v>2.3172401654492649</v>
      </c>
      <c r="V306">
        <f>IF(K306&gt;0,LOG(J306/MAX(K306,1),2),"N/A")</f>
        <v>0.60012713671404139</v>
      </c>
      <c r="W306">
        <f>IF(N306&gt;0,LOG(M306/MAX(N306,1),2),"N/A")</f>
        <v>0.2067414212285309</v>
      </c>
      <c r="X306">
        <f t="shared" si="14"/>
        <v>-0.39338571548551049</v>
      </c>
      <c r="Y306">
        <f>IF(MIN(J306,K306,M306,N306)&gt;=5,1,0)</f>
        <v>1</v>
      </c>
    </row>
    <row r="307" spans="1:25">
      <c r="A307" s="2">
        <v>3948</v>
      </c>
      <c r="B307" s="2" t="s">
        <v>3967</v>
      </c>
      <c r="C307" t="s">
        <v>8786</v>
      </c>
      <c r="E307" t="s">
        <v>8786</v>
      </c>
      <c r="F307" s="3">
        <v>2</v>
      </c>
      <c r="G307" s="3" t="s">
        <v>17</v>
      </c>
      <c r="H307" s="3">
        <v>4</v>
      </c>
      <c r="I307" s="3">
        <v>6</v>
      </c>
      <c r="J307">
        <v>18</v>
      </c>
      <c r="K307">
        <v>38</v>
      </c>
      <c r="L307">
        <v>1192</v>
      </c>
      <c r="M307">
        <v>65</v>
      </c>
      <c r="N307">
        <v>56</v>
      </c>
      <c r="O307">
        <v>3751</v>
      </c>
      <c r="P307">
        <v>2583</v>
      </c>
      <c r="Q307">
        <v>2606</v>
      </c>
      <c r="R307">
        <v>1.315631</v>
      </c>
      <c r="S307">
        <v>0.56792600000000004</v>
      </c>
      <c r="T307">
        <f t="shared" si="12"/>
        <v>1.315631</v>
      </c>
      <c r="U307">
        <f t="shared" si="13"/>
        <v>2.3165535650771401</v>
      </c>
      <c r="V307">
        <f>IF(K307&gt;0,LOG(J307/MAX(K307,1),2),"N/A")</f>
        <v>-1.0780025120012733</v>
      </c>
      <c r="W307">
        <f>IF(N307&gt;0,LOG(M307/MAX(N307,1),2),"N/A")</f>
        <v>0.21501289097085052</v>
      </c>
      <c r="X307">
        <f t="shared" si="14"/>
        <v>1.2930154029721237</v>
      </c>
      <c r="Y307">
        <f>IF(MIN(J307,K307,M307,N307)&gt;=5,1,0)</f>
        <v>1</v>
      </c>
    </row>
    <row r="308" spans="1:25">
      <c r="A308" s="2">
        <v>6078</v>
      </c>
      <c r="B308" s="2" t="s">
        <v>6097</v>
      </c>
      <c r="C308" t="s">
        <v>10215</v>
      </c>
      <c r="D308" t="s">
        <v>15103</v>
      </c>
      <c r="E308" t="s">
        <v>10215</v>
      </c>
      <c r="F308" s="3">
        <v>2</v>
      </c>
      <c r="G308" s="3" t="s">
        <v>17</v>
      </c>
      <c r="H308" s="3">
        <v>2</v>
      </c>
      <c r="I308" s="3">
        <v>2</v>
      </c>
      <c r="J308">
        <v>55</v>
      </c>
      <c r="K308">
        <v>44</v>
      </c>
      <c r="L308">
        <v>2663</v>
      </c>
      <c r="M308">
        <v>294</v>
      </c>
      <c r="N308">
        <v>439</v>
      </c>
      <c r="O308">
        <v>8823</v>
      </c>
      <c r="P308">
        <v>1089</v>
      </c>
      <c r="Q308">
        <v>1108</v>
      </c>
      <c r="R308">
        <v>-0.87480800000000003</v>
      </c>
      <c r="S308">
        <v>0.378276</v>
      </c>
      <c r="T308">
        <f t="shared" si="12"/>
        <v>0.87480800000000003</v>
      </c>
      <c r="U308">
        <f t="shared" si="13"/>
        <v>2.3126182998657066</v>
      </c>
      <c r="V308">
        <f>IF(K308&gt;0,LOG(J308/MAX(K308,1),2),"N/A")</f>
        <v>0.32192809488736235</v>
      </c>
      <c r="W308">
        <f>IF(N308&gt;0,LOG(M308/MAX(N308,1),2),"N/A")</f>
        <v>-0.57840478469899381</v>
      </c>
      <c r="X308">
        <f t="shared" si="14"/>
        <v>-0.90033287958635611</v>
      </c>
      <c r="Y308">
        <f>IF(MIN(J308,K308,M308,N308)&gt;=5,1,0)</f>
        <v>1</v>
      </c>
    </row>
    <row r="309" spans="1:25">
      <c r="A309" s="2">
        <v>4368</v>
      </c>
      <c r="B309" s="2" t="s">
        <v>4387</v>
      </c>
      <c r="C309" t="s">
        <v>9078</v>
      </c>
      <c r="D309" t="s">
        <v>10714</v>
      </c>
      <c r="E309" t="s">
        <v>9078</v>
      </c>
      <c r="F309" s="3">
        <v>2</v>
      </c>
      <c r="G309" s="3" t="s">
        <v>17</v>
      </c>
      <c r="H309" s="3">
        <v>10</v>
      </c>
      <c r="I309" s="3">
        <v>8</v>
      </c>
      <c r="J309">
        <v>726</v>
      </c>
      <c r="K309">
        <v>523</v>
      </c>
      <c r="L309">
        <v>8531</v>
      </c>
      <c r="M309">
        <v>608</v>
      </c>
      <c r="N309">
        <v>606</v>
      </c>
      <c r="O309">
        <v>14209</v>
      </c>
      <c r="P309">
        <v>2280</v>
      </c>
      <c r="Q309">
        <v>2305</v>
      </c>
      <c r="R309">
        <v>-0.46649600000000002</v>
      </c>
      <c r="S309">
        <v>0.20193800000000001</v>
      </c>
      <c r="T309">
        <f t="shared" si="12"/>
        <v>0.46649600000000002</v>
      </c>
      <c r="U309">
        <f t="shared" si="13"/>
        <v>2.3100951777278174</v>
      </c>
      <c r="V309">
        <f>IF(K309&gt;0,LOG(J309/MAX(K309,1),2),"N/A")</f>
        <v>0.47315860174880942</v>
      </c>
      <c r="W309">
        <f>IF(N309&gt;0,LOG(M309/MAX(N309,1),2),"N/A")</f>
        <v>4.7535299706344732E-3</v>
      </c>
      <c r="X309">
        <f t="shared" si="14"/>
        <v>-0.46840507177817492</v>
      </c>
      <c r="Y309">
        <f>IF(MIN(J309,K309,M309,N309)&gt;=5,1,0)</f>
        <v>1</v>
      </c>
    </row>
    <row r="310" spans="1:25">
      <c r="A310" s="2">
        <v>3122</v>
      </c>
      <c r="B310" s="2" t="s">
        <v>3141</v>
      </c>
      <c r="C310" t="s">
        <v>8250</v>
      </c>
      <c r="D310" t="s">
        <v>10811</v>
      </c>
      <c r="E310" t="s">
        <v>8250</v>
      </c>
      <c r="F310" s="3">
        <v>5</v>
      </c>
      <c r="G310" s="3" t="s">
        <v>17</v>
      </c>
      <c r="H310" s="3">
        <v>9</v>
      </c>
      <c r="I310" s="3">
        <v>7</v>
      </c>
      <c r="J310">
        <v>56</v>
      </c>
      <c r="K310">
        <v>42</v>
      </c>
      <c r="L310">
        <v>935</v>
      </c>
      <c r="M310">
        <v>105</v>
      </c>
      <c r="N310">
        <v>38</v>
      </c>
      <c r="O310">
        <v>831</v>
      </c>
      <c r="P310">
        <v>1884</v>
      </c>
      <c r="Q310">
        <v>1899</v>
      </c>
      <c r="R310">
        <v>1.0624290000000001</v>
      </c>
      <c r="S310">
        <v>0.461843</v>
      </c>
      <c r="T310">
        <f t="shared" si="12"/>
        <v>1.0624290000000001</v>
      </c>
      <c r="U310">
        <f t="shared" si="13"/>
        <v>2.3004116117381881</v>
      </c>
      <c r="V310">
        <f>IF(K310&gt;0,LOG(J310/MAX(K310,1),2),"N/A")</f>
        <v>0.4150374992788437</v>
      </c>
      <c r="W310">
        <f>IF(N310&gt;0,LOG(M310/MAX(N310,1),2),"N/A")</f>
        <v>1.4663180042225372</v>
      </c>
      <c r="X310">
        <f t="shared" si="14"/>
        <v>1.0512805049436935</v>
      </c>
      <c r="Y310">
        <f>IF(MIN(J310,K310,M310,N310)&gt;=5,1,0)</f>
        <v>1</v>
      </c>
    </row>
    <row r="311" spans="1:25">
      <c r="A311" s="2">
        <v>5482</v>
      </c>
      <c r="B311" s="2" t="s">
        <v>5501</v>
      </c>
      <c r="C311" t="s">
        <v>9819</v>
      </c>
      <c r="E311" t="s">
        <v>9819</v>
      </c>
      <c r="F311" s="3">
        <v>1</v>
      </c>
      <c r="G311" s="3" t="s">
        <v>17</v>
      </c>
      <c r="H311" s="3">
        <v>1</v>
      </c>
      <c r="I311" s="3">
        <v>3</v>
      </c>
      <c r="J311">
        <v>2498</v>
      </c>
      <c r="K311">
        <v>2446</v>
      </c>
      <c r="L311">
        <v>33059</v>
      </c>
      <c r="M311">
        <v>905</v>
      </c>
      <c r="N311">
        <v>613</v>
      </c>
      <c r="O311">
        <v>42751</v>
      </c>
      <c r="P311">
        <v>510</v>
      </c>
      <c r="Q311">
        <v>763</v>
      </c>
      <c r="R311">
        <v>0.50852299999999995</v>
      </c>
      <c r="S311">
        <v>0.22143199999999999</v>
      </c>
      <c r="T311">
        <f t="shared" si="12"/>
        <v>0.50852299999999995</v>
      </c>
      <c r="U311">
        <f t="shared" si="13"/>
        <v>2.2965199248527761</v>
      </c>
      <c r="V311">
        <f>IF(K311&gt;0,LOG(J311/MAX(K311,1),2),"N/A")</f>
        <v>3.0349073080570742E-2</v>
      </c>
      <c r="W311">
        <f>IF(N311&gt;0,LOG(M311/MAX(N311,1),2),"N/A")</f>
        <v>0.56203071827978612</v>
      </c>
      <c r="X311">
        <f t="shared" si="14"/>
        <v>0.53168164519921535</v>
      </c>
      <c r="Y311">
        <f>IF(MIN(J311,K311,M311,N311)&gt;=5,1,0)</f>
        <v>1</v>
      </c>
    </row>
    <row r="312" spans="1:25">
      <c r="A312" s="2">
        <v>5910</v>
      </c>
      <c r="B312" s="2" t="s">
        <v>5929</v>
      </c>
      <c r="C312" t="s">
        <v>10100</v>
      </c>
      <c r="D312" t="s">
        <v>13400</v>
      </c>
      <c r="E312" t="s">
        <v>10100</v>
      </c>
      <c r="F312" s="3" t="s">
        <v>30</v>
      </c>
      <c r="G312" s="3" t="s">
        <v>17</v>
      </c>
      <c r="H312" s="3">
        <v>1</v>
      </c>
      <c r="I312" s="3">
        <v>1</v>
      </c>
      <c r="J312">
        <v>76</v>
      </c>
      <c r="K312">
        <v>68</v>
      </c>
      <c r="L312">
        <v>4082</v>
      </c>
      <c r="M312">
        <v>37</v>
      </c>
      <c r="N312">
        <v>71</v>
      </c>
      <c r="O312">
        <v>14527</v>
      </c>
      <c r="P312">
        <v>852</v>
      </c>
      <c r="Q312">
        <v>902</v>
      </c>
      <c r="R312">
        <v>-1.1156630000000001</v>
      </c>
      <c r="S312">
        <v>0.48609400000000003</v>
      </c>
      <c r="T312">
        <f t="shared" si="12"/>
        <v>1.1156630000000001</v>
      </c>
      <c r="U312">
        <f t="shared" si="13"/>
        <v>2.2951589610239993</v>
      </c>
      <c r="V312">
        <f>IF(K312&gt;0,LOG(J312/MAX(K312,1),2),"N/A")</f>
        <v>0.16046467219324612</v>
      </c>
      <c r="W312">
        <f>IF(N312&gt;0,LOG(M312/MAX(N312,1),2),"N/A")</f>
        <v>-0.94029375387573233</v>
      </c>
      <c r="X312">
        <f t="shared" si="14"/>
        <v>-1.1007584260689784</v>
      </c>
      <c r="Y312">
        <f>IF(MIN(J312,K312,M312,N312)&gt;=5,1,0)</f>
        <v>1</v>
      </c>
    </row>
    <row r="313" spans="1:25">
      <c r="A313" s="2">
        <v>2930</v>
      </c>
      <c r="B313" s="2" t="s">
        <v>2949</v>
      </c>
      <c r="C313" t="s">
        <v>8131</v>
      </c>
      <c r="E313" t="s">
        <v>8131</v>
      </c>
      <c r="F313" s="3">
        <v>2</v>
      </c>
      <c r="G313" s="3" t="s">
        <v>19</v>
      </c>
      <c r="H313" s="3">
        <v>22</v>
      </c>
      <c r="I313" s="3">
        <v>13</v>
      </c>
      <c r="J313">
        <v>313</v>
      </c>
      <c r="K313">
        <v>235</v>
      </c>
      <c r="L313">
        <v>3060</v>
      </c>
      <c r="M313">
        <v>177</v>
      </c>
      <c r="N313">
        <v>197</v>
      </c>
      <c r="O313">
        <v>3028</v>
      </c>
      <c r="P313">
        <v>2937</v>
      </c>
      <c r="Q313">
        <v>2949</v>
      </c>
      <c r="R313">
        <v>-0.56457199999999996</v>
      </c>
      <c r="S313">
        <v>0.24607699999999999</v>
      </c>
      <c r="T313">
        <f t="shared" si="12"/>
        <v>0.56457199999999996</v>
      </c>
      <c r="U313">
        <f t="shared" si="13"/>
        <v>2.2942899986589564</v>
      </c>
      <c r="V313">
        <f>IF(K313&gt;0,LOG(J313/MAX(K313,1),2),"N/A")</f>
        <v>0.41350190036761869</v>
      </c>
      <c r="W313">
        <f>IF(N313&gt;0,LOG(M313/MAX(N313,1),2),"N/A")</f>
        <v>-0.1544462693733788</v>
      </c>
      <c r="X313">
        <f t="shared" si="14"/>
        <v>-0.56794816974099749</v>
      </c>
      <c r="Y313">
        <f>IF(MIN(J313,K313,M313,N313)&gt;=5,1,0)</f>
        <v>1</v>
      </c>
    </row>
    <row r="314" spans="1:25">
      <c r="A314" s="2">
        <v>4236</v>
      </c>
      <c r="B314" s="2" t="s">
        <v>4255</v>
      </c>
      <c r="C314" t="s">
        <v>8986</v>
      </c>
      <c r="E314" t="s">
        <v>8986</v>
      </c>
      <c r="F314" s="3">
        <v>7</v>
      </c>
      <c r="G314" s="3" t="s">
        <v>17</v>
      </c>
      <c r="H314" s="3">
        <v>2</v>
      </c>
      <c r="I314" s="3">
        <v>2</v>
      </c>
      <c r="J314">
        <v>28</v>
      </c>
      <c r="K314">
        <v>16</v>
      </c>
      <c r="L314">
        <v>1487</v>
      </c>
      <c r="M314">
        <v>31</v>
      </c>
      <c r="N314">
        <v>54</v>
      </c>
      <c r="O314">
        <v>3099</v>
      </c>
      <c r="P314">
        <v>2067</v>
      </c>
      <c r="Q314">
        <v>2081</v>
      </c>
      <c r="R314">
        <v>-1.5325839999999999</v>
      </c>
      <c r="S314">
        <v>0.668161</v>
      </c>
      <c r="T314">
        <f t="shared" si="12"/>
        <v>1.5325839999999999</v>
      </c>
      <c r="U314">
        <f t="shared" si="13"/>
        <v>2.2937345939077556</v>
      </c>
      <c r="V314">
        <f>IF(K314&gt;0,LOG(J314/MAX(K314,1),2),"N/A")</f>
        <v>0.80735492205760406</v>
      </c>
      <c r="W314">
        <f>IF(N314&gt;0,LOG(M314/MAX(N314,1),2),"N/A")</f>
        <v>-0.80069119177659331</v>
      </c>
      <c r="X314">
        <f t="shared" si="14"/>
        <v>-1.6080461138341975</v>
      </c>
      <c r="Y314">
        <f>IF(MIN(J314,K314,M314,N314)&gt;=5,1,0)</f>
        <v>1</v>
      </c>
    </row>
    <row r="315" spans="1:25">
      <c r="A315" s="2">
        <v>2734</v>
      </c>
      <c r="B315" s="2" t="s">
        <v>2753</v>
      </c>
      <c r="C315" t="s">
        <v>7997</v>
      </c>
      <c r="E315" t="s">
        <v>7997</v>
      </c>
      <c r="F315" s="3" t="s">
        <v>30</v>
      </c>
      <c r="G315" s="3" t="s">
        <v>19</v>
      </c>
      <c r="H315" s="3">
        <v>5</v>
      </c>
      <c r="I315" s="3">
        <v>4</v>
      </c>
      <c r="J315">
        <v>786</v>
      </c>
      <c r="K315">
        <v>576</v>
      </c>
      <c r="L315">
        <v>10739</v>
      </c>
      <c r="M315">
        <v>1180</v>
      </c>
      <c r="N315">
        <v>1101</v>
      </c>
      <c r="O315">
        <v>21039</v>
      </c>
      <c r="P315">
        <v>963</v>
      </c>
      <c r="Q315">
        <v>1023</v>
      </c>
      <c r="R315">
        <v>-0.351632</v>
      </c>
      <c r="S315">
        <v>0.15346299999999999</v>
      </c>
      <c r="T315">
        <f t="shared" si="12"/>
        <v>0.351632</v>
      </c>
      <c r="U315">
        <f t="shared" si="13"/>
        <v>2.2913145188090942</v>
      </c>
      <c r="V315">
        <f>IF(K315&gt;0,LOG(J315/MAX(K315,1),2),"N/A")</f>
        <v>0.44846050081629402</v>
      </c>
      <c r="W315">
        <f>IF(N315&gt;0,LOG(M315/MAX(N315,1),2),"N/A")</f>
        <v>9.9972390684834753E-2</v>
      </c>
      <c r="X315">
        <f t="shared" si="14"/>
        <v>-0.34848811013145925</v>
      </c>
      <c r="Y315">
        <f>IF(MIN(J315,K315,M315,N315)&gt;=5,1,0)</f>
        <v>1</v>
      </c>
    </row>
    <row r="316" spans="1:25">
      <c r="A316" s="2">
        <v>2580</v>
      </c>
      <c r="B316" s="2" t="s">
        <v>2599</v>
      </c>
      <c r="C316" t="s">
        <v>7893</v>
      </c>
      <c r="D316" t="s">
        <v>10784</v>
      </c>
      <c r="E316" t="s">
        <v>7893</v>
      </c>
      <c r="F316" s="3">
        <v>2</v>
      </c>
      <c r="G316" s="3" t="s">
        <v>19</v>
      </c>
      <c r="H316" s="3">
        <v>10</v>
      </c>
      <c r="I316" s="3">
        <v>5</v>
      </c>
      <c r="J316">
        <v>441</v>
      </c>
      <c r="K316">
        <v>449</v>
      </c>
      <c r="L316">
        <v>4500</v>
      </c>
      <c r="M316">
        <v>514</v>
      </c>
      <c r="N316">
        <v>368</v>
      </c>
      <c r="O316">
        <v>8731</v>
      </c>
      <c r="P316">
        <v>1116</v>
      </c>
      <c r="Q316">
        <v>1170</v>
      </c>
      <c r="R316">
        <v>0.49388599999999999</v>
      </c>
      <c r="S316">
        <v>0.216032</v>
      </c>
      <c r="T316">
        <f t="shared" si="12"/>
        <v>0.49388599999999999</v>
      </c>
      <c r="U316">
        <f t="shared" si="13"/>
        <v>2.2861705673233597</v>
      </c>
      <c r="V316">
        <f>IF(K316&gt;0,LOG(J316/MAX(K316,1),2),"N/A")</f>
        <v>-2.593678918362639E-2</v>
      </c>
      <c r="W316">
        <f>IF(N316&gt;0,LOG(M316/MAX(N316,1),2),"N/A")</f>
        <v>0.48206259313686539</v>
      </c>
      <c r="X316">
        <f t="shared" si="14"/>
        <v>0.5079993823204918</v>
      </c>
      <c r="Y316">
        <f>IF(MIN(J316,K316,M316,N316)&gt;=5,1,0)</f>
        <v>1</v>
      </c>
    </row>
    <row r="317" spans="1:25">
      <c r="A317" s="2">
        <v>5169</v>
      </c>
      <c r="B317" s="2" t="s">
        <v>5188</v>
      </c>
      <c r="C317" t="s">
        <v>9606</v>
      </c>
      <c r="E317" t="s">
        <v>9606</v>
      </c>
      <c r="F317" s="3">
        <v>4</v>
      </c>
      <c r="G317" s="3" t="s">
        <v>19</v>
      </c>
      <c r="H317" s="3">
        <v>21</v>
      </c>
      <c r="I317" s="3">
        <v>13</v>
      </c>
      <c r="J317">
        <v>73</v>
      </c>
      <c r="K317">
        <v>51</v>
      </c>
      <c r="L317">
        <v>326</v>
      </c>
      <c r="M317">
        <v>87</v>
      </c>
      <c r="N317">
        <v>29</v>
      </c>
      <c r="O317">
        <v>385</v>
      </c>
      <c r="P317">
        <v>1329</v>
      </c>
      <c r="Q317">
        <v>1338</v>
      </c>
      <c r="R317">
        <v>1.0943050000000001</v>
      </c>
      <c r="S317">
        <v>0.47867500000000002</v>
      </c>
      <c r="T317">
        <f t="shared" si="12"/>
        <v>1.0943050000000001</v>
      </c>
      <c r="U317">
        <f t="shared" si="13"/>
        <v>2.2861127069514806</v>
      </c>
      <c r="V317">
        <f>IF(K317&gt;0,LOG(J317/MAX(K317,1),2),"N/A")</f>
        <v>0.51739921690852175</v>
      </c>
      <c r="W317">
        <f>IF(N317&gt;0,LOG(M317/MAX(N317,1),2),"N/A")</f>
        <v>1.5849625007211563</v>
      </c>
      <c r="X317">
        <f t="shared" si="14"/>
        <v>1.0675632838126345</v>
      </c>
      <c r="Y317">
        <f>IF(MIN(J317,K317,M317,N317)&gt;=5,1,0)</f>
        <v>1</v>
      </c>
    </row>
    <row r="318" spans="1:25">
      <c r="A318" s="2">
        <v>5625</v>
      </c>
      <c r="B318" s="2" t="s">
        <v>5644</v>
      </c>
      <c r="C318" t="s">
        <v>9919</v>
      </c>
      <c r="E318" t="s">
        <v>9919</v>
      </c>
      <c r="F318" s="3">
        <v>2</v>
      </c>
      <c r="G318" s="3" t="s">
        <v>17</v>
      </c>
      <c r="H318" s="3">
        <v>8</v>
      </c>
      <c r="I318" s="3">
        <v>6</v>
      </c>
      <c r="J318">
        <v>66</v>
      </c>
      <c r="K318">
        <v>57</v>
      </c>
      <c r="L318">
        <v>1226</v>
      </c>
      <c r="M318">
        <v>60</v>
      </c>
      <c r="N318">
        <v>102</v>
      </c>
      <c r="O318">
        <v>1259</v>
      </c>
      <c r="P318">
        <v>2046</v>
      </c>
      <c r="Q318">
        <v>2071</v>
      </c>
      <c r="R318">
        <v>-0.98896600000000001</v>
      </c>
      <c r="S318">
        <v>0.43266399999999999</v>
      </c>
      <c r="T318">
        <f t="shared" si="12"/>
        <v>0.98896600000000001</v>
      </c>
      <c r="U318">
        <f t="shared" si="13"/>
        <v>2.2857598506000039</v>
      </c>
      <c r="V318">
        <f>IF(K318&gt;0,LOG(J318/MAX(K318,1),2),"N/A")</f>
        <v>0.21150410519371185</v>
      </c>
      <c r="W318">
        <f>IF(N318&gt;0,LOG(M318/MAX(N318,1),2),"N/A")</f>
        <v>-0.76553474636297703</v>
      </c>
      <c r="X318">
        <f t="shared" si="14"/>
        <v>-0.9770388515566889</v>
      </c>
      <c r="Y318">
        <f>IF(MIN(J318,K318,M318,N318)&gt;=5,1,0)</f>
        <v>1</v>
      </c>
    </row>
    <row r="319" spans="1:25">
      <c r="A319" s="2">
        <v>5218</v>
      </c>
      <c r="B319" s="2" t="s">
        <v>5237</v>
      </c>
      <c r="C319" t="s">
        <v>9638</v>
      </c>
      <c r="D319" t="s">
        <v>11138</v>
      </c>
      <c r="E319" t="s">
        <v>9638</v>
      </c>
      <c r="F319" s="3" t="s">
        <v>30</v>
      </c>
      <c r="G319" s="3" t="s">
        <v>17</v>
      </c>
      <c r="H319" s="3">
        <v>3</v>
      </c>
      <c r="I319" s="3">
        <v>3</v>
      </c>
      <c r="J319">
        <v>809</v>
      </c>
      <c r="K319">
        <v>725</v>
      </c>
      <c r="L319">
        <v>11284</v>
      </c>
      <c r="M319">
        <v>443</v>
      </c>
      <c r="N319">
        <v>259</v>
      </c>
      <c r="O319">
        <v>15380</v>
      </c>
      <c r="P319">
        <v>657</v>
      </c>
      <c r="Q319">
        <v>768</v>
      </c>
      <c r="R319">
        <v>0.61177300000000001</v>
      </c>
      <c r="S319">
        <v>0.26847700000000002</v>
      </c>
      <c r="T319">
        <f t="shared" si="12"/>
        <v>0.61177300000000001</v>
      </c>
      <c r="U319">
        <f t="shared" si="13"/>
        <v>2.2786793654577484</v>
      </c>
      <c r="V319">
        <f>IF(K319&gt;0,LOG(J319/MAX(K319,1),2),"N/A")</f>
        <v>0.15815870752768071</v>
      </c>
      <c r="W319">
        <f>IF(N319&gt;0,LOG(M319/MAX(N319,1),2),"N/A")</f>
        <v>0.77435460086846442</v>
      </c>
      <c r="X319">
        <f t="shared" si="14"/>
        <v>0.61619589334078373</v>
      </c>
      <c r="Y319">
        <f>IF(MIN(J319,K319,M319,N319)&gt;=5,1,0)</f>
        <v>1</v>
      </c>
    </row>
    <row r="320" spans="1:25">
      <c r="A320" s="2">
        <v>439</v>
      </c>
      <c r="B320" s="2" t="s">
        <v>458</v>
      </c>
      <c r="C320" t="s">
        <v>6509</v>
      </c>
      <c r="E320" t="s">
        <v>6509</v>
      </c>
      <c r="F320" s="3">
        <v>2</v>
      </c>
      <c r="G320" s="3" t="s">
        <v>17</v>
      </c>
      <c r="H320" s="3">
        <v>0</v>
      </c>
      <c r="I320" s="3">
        <v>1</v>
      </c>
      <c r="J320">
        <v>75</v>
      </c>
      <c r="K320">
        <v>49</v>
      </c>
      <c r="L320">
        <v>2801</v>
      </c>
      <c r="M320">
        <v>33</v>
      </c>
      <c r="N320">
        <v>52</v>
      </c>
      <c r="O320">
        <v>10476</v>
      </c>
      <c r="P320">
        <v>393</v>
      </c>
      <c r="Q320">
        <v>480</v>
      </c>
      <c r="R320">
        <v>-1.403132</v>
      </c>
      <c r="S320">
        <v>0.61603200000000002</v>
      </c>
      <c r="T320">
        <f t="shared" si="12"/>
        <v>1.403132</v>
      </c>
      <c r="U320">
        <f t="shared" si="13"/>
        <v>2.2776933665783594</v>
      </c>
      <c r="V320">
        <f>IF(K320&gt;0,LOG(J320/MAX(K320,1),2),"N/A")</f>
        <v>0.61410884638067265</v>
      </c>
      <c r="W320">
        <f>IF(N320&gt;0,LOG(M320/MAX(N320,1),2),"N/A")</f>
        <v>-0.65604559878263891</v>
      </c>
      <c r="X320">
        <f t="shared" si="14"/>
        <v>-1.2701544451633116</v>
      </c>
      <c r="Y320">
        <f>IF(MIN(J320,K320,M320,N320)&gt;=5,1,0)</f>
        <v>1</v>
      </c>
    </row>
    <row r="321" spans="1:25">
      <c r="A321" s="2">
        <v>2410</v>
      </c>
      <c r="B321" s="2" t="s">
        <v>2429</v>
      </c>
      <c r="C321" t="s">
        <v>7787</v>
      </c>
      <c r="E321" t="s">
        <v>7787</v>
      </c>
      <c r="F321" s="3">
        <v>2</v>
      </c>
      <c r="G321" s="3" t="s">
        <v>19</v>
      </c>
      <c r="H321" s="3">
        <v>21</v>
      </c>
      <c r="I321" s="3">
        <v>13</v>
      </c>
      <c r="J321">
        <v>377</v>
      </c>
      <c r="K321">
        <v>316</v>
      </c>
      <c r="L321">
        <v>3112</v>
      </c>
      <c r="M321">
        <v>696</v>
      </c>
      <c r="N321">
        <v>767</v>
      </c>
      <c r="O321">
        <v>6073</v>
      </c>
      <c r="P321">
        <v>2160</v>
      </c>
      <c r="Q321">
        <v>2165</v>
      </c>
      <c r="R321">
        <v>-0.39365699999999998</v>
      </c>
      <c r="S321">
        <v>0.172872</v>
      </c>
      <c r="T321">
        <f t="shared" si="12"/>
        <v>0.39365699999999998</v>
      </c>
      <c r="U321">
        <f t="shared" si="13"/>
        <v>2.2771588227127584</v>
      </c>
      <c r="V321">
        <f>IF(K321&gt;0,LOG(J321/MAX(K321,1),2),"N/A")</f>
        <v>0.25463996509156128</v>
      </c>
      <c r="W321">
        <f>IF(N321&gt;0,LOG(M321/MAX(N321,1),2),"N/A")</f>
        <v>-0.1401392716542052</v>
      </c>
      <c r="X321">
        <f t="shared" si="14"/>
        <v>-0.39477923674576648</v>
      </c>
      <c r="Y321">
        <f>IF(MIN(J321,K321,M321,N321)&gt;=5,1,0)</f>
        <v>1</v>
      </c>
    </row>
    <row r="322" spans="1:25">
      <c r="A322" s="2">
        <v>5997</v>
      </c>
      <c r="B322" s="2" t="s">
        <v>6016</v>
      </c>
      <c r="C322" t="s">
        <v>10163</v>
      </c>
      <c r="D322" t="s">
        <v>11873</v>
      </c>
      <c r="E322" t="s">
        <v>10163</v>
      </c>
      <c r="F322" s="3" t="s">
        <v>30</v>
      </c>
      <c r="G322" s="3" t="s">
        <v>19</v>
      </c>
      <c r="H322" s="3">
        <v>7</v>
      </c>
      <c r="I322" s="3">
        <v>8</v>
      </c>
      <c r="J322">
        <v>5884</v>
      </c>
      <c r="K322">
        <v>4647</v>
      </c>
      <c r="L322">
        <v>43771</v>
      </c>
      <c r="M322">
        <v>5412</v>
      </c>
      <c r="N322">
        <v>5176</v>
      </c>
      <c r="O322">
        <v>56463</v>
      </c>
      <c r="P322">
        <v>1197</v>
      </c>
      <c r="Q322">
        <v>1391</v>
      </c>
      <c r="R322">
        <v>-0.27701599999999998</v>
      </c>
      <c r="S322">
        <v>0.121944</v>
      </c>
      <c r="T322">
        <f t="shared" ref="T322:T385" si="15">ABS(R322)</f>
        <v>0.27701599999999998</v>
      </c>
      <c r="U322">
        <f t="shared" ref="U322:U385" si="16">T322/S322</f>
        <v>2.2716656826084103</v>
      </c>
      <c r="V322">
        <f>IF(K322&gt;0,LOG(J322/MAX(K322,1),2),"N/A")</f>
        <v>0.34049760174410554</v>
      </c>
      <c r="W322">
        <f>IF(N322&gt;0,LOG(M322/MAX(N322,1),2),"N/A")</f>
        <v>6.432422198402972E-2</v>
      </c>
      <c r="X322">
        <f t="shared" ref="X322:X385" si="17">IF(ISNUMBER(V322),IF(ISNUMBER(W322),W322-V322,"N/A"),"N/A")</f>
        <v>-0.27617337976007583</v>
      </c>
      <c r="Y322">
        <f>IF(MIN(J322,K322,M322,N322)&gt;=5,1,0)</f>
        <v>1</v>
      </c>
    </row>
    <row r="323" spans="1:25">
      <c r="A323" s="2">
        <v>5450</v>
      </c>
      <c r="B323" s="2" t="s">
        <v>5469</v>
      </c>
      <c r="C323" t="s">
        <v>9799</v>
      </c>
      <c r="E323" t="s">
        <v>9799</v>
      </c>
      <c r="F323" s="3">
        <v>1</v>
      </c>
      <c r="G323" s="3" t="s">
        <v>19</v>
      </c>
      <c r="H323" s="3">
        <v>2</v>
      </c>
      <c r="I323" s="3">
        <v>2</v>
      </c>
      <c r="J323">
        <v>79</v>
      </c>
      <c r="K323">
        <v>114</v>
      </c>
      <c r="L323">
        <v>1664</v>
      </c>
      <c r="M323">
        <v>195</v>
      </c>
      <c r="N323">
        <v>179</v>
      </c>
      <c r="O323">
        <v>4420</v>
      </c>
      <c r="P323">
        <v>816</v>
      </c>
      <c r="Q323">
        <v>837</v>
      </c>
      <c r="R323">
        <v>0.66005800000000003</v>
      </c>
      <c r="S323">
        <v>0.29088399999999998</v>
      </c>
      <c r="T323">
        <f t="shared" si="15"/>
        <v>0.66005800000000003</v>
      </c>
      <c r="U323">
        <f t="shared" si="16"/>
        <v>2.269145088763906</v>
      </c>
      <c r="V323">
        <f>IF(K323&gt;0,LOG(J323/MAX(K323,1),2),"N/A")</f>
        <v>-0.52910926598763863</v>
      </c>
      <c r="W323">
        <f>IF(N323&gt;0,LOG(M323/MAX(N323,1),2),"N/A")</f>
        <v>0.12351453648535415</v>
      </c>
      <c r="X323">
        <f t="shared" si="17"/>
        <v>0.65262380247299279</v>
      </c>
      <c r="Y323">
        <f>IF(MIN(J323,K323,M323,N323)&gt;=5,1,0)</f>
        <v>1</v>
      </c>
    </row>
    <row r="324" spans="1:25">
      <c r="A324" s="2">
        <v>855</v>
      </c>
      <c r="B324" s="2" t="s">
        <v>874</v>
      </c>
      <c r="C324" t="s">
        <v>6777</v>
      </c>
      <c r="E324" t="s">
        <v>6777</v>
      </c>
      <c r="F324" s="3" t="s">
        <v>30</v>
      </c>
      <c r="G324" s="3" t="s">
        <v>17</v>
      </c>
      <c r="H324" s="3">
        <v>3</v>
      </c>
      <c r="I324" s="3">
        <v>4</v>
      </c>
      <c r="J324">
        <v>1775</v>
      </c>
      <c r="K324">
        <v>1407</v>
      </c>
      <c r="L324">
        <v>39833</v>
      </c>
      <c r="M324">
        <v>11415</v>
      </c>
      <c r="N324">
        <v>7867</v>
      </c>
      <c r="O324">
        <v>172886</v>
      </c>
      <c r="P324">
        <v>972</v>
      </c>
      <c r="Q324">
        <v>1111</v>
      </c>
      <c r="R324">
        <v>0.196435</v>
      </c>
      <c r="S324">
        <v>8.6592000000000002E-2</v>
      </c>
      <c r="T324">
        <f t="shared" si="15"/>
        <v>0.196435</v>
      </c>
      <c r="U324">
        <f t="shared" si="16"/>
        <v>2.2685121027346637</v>
      </c>
      <c r="V324">
        <f>IF(K324&gt;0,LOG(J324/MAX(K324,1),2),"N/A")</f>
        <v>0.33519669604287411</v>
      </c>
      <c r="W324">
        <f>IF(N324&gt;0,LOG(M324/MAX(N324,1),2),"N/A")</f>
        <v>0.53704537084596859</v>
      </c>
      <c r="X324">
        <f t="shared" si="17"/>
        <v>0.20184867480309449</v>
      </c>
      <c r="Y324">
        <f>IF(MIN(J324,K324,M324,N324)&gt;=5,1,0)</f>
        <v>1</v>
      </c>
    </row>
    <row r="325" spans="1:25">
      <c r="A325" s="2">
        <v>6066</v>
      </c>
      <c r="B325" s="2" t="s">
        <v>6085</v>
      </c>
      <c r="C325" t="s">
        <v>10209</v>
      </c>
      <c r="E325" t="s">
        <v>10209</v>
      </c>
      <c r="F325" s="3">
        <v>2</v>
      </c>
      <c r="G325" s="3" t="s">
        <v>17</v>
      </c>
      <c r="H325" s="3">
        <v>15</v>
      </c>
      <c r="I325" s="3">
        <v>10</v>
      </c>
      <c r="J325">
        <v>20</v>
      </c>
      <c r="K325">
        <v>12</v>
      </c>
      <c r="L325">
        <v>184</v>
      </c>
      <c r="M325">
        <v>20</v>
      </c>
      <c r="N325">
        <v>39</v>
      </c>
      <c r="O325">
        <v>439</v>
      </c>
      <c r="P325">
        <v>1827</v>
      </c>
      <c r="Q325">
        <v>1840</v>
      </c>
      <c r="R325">
        <v>-1.762041</v>
      </c>
      <c r="S325">
        <v>0.77946300000000002</v>
      </c>
      <c r="T325">
        <f t="shared" si="15"/>
        <v>1.762041</v>
      </c>
      <c r="U325">
        <f t="shared" si="16"/>
        <v>2.2605832476974532</v>
      </c>
      <c r="V325">
        <f>IF(K325&gt;0,LOG(J325/MAX(K325,1),2),"N/A")</f>
        <v>0.73696559416620622</v>
      </c>
      <c r="W325">
        <f>IF(N325&gt;0,LOG(M325/MAX(N325,1),2),"N/A")</f>
        <v>-0.96347412397488619</v>
      </c>
      <c r="X325">
        <f t="shared" si="17"/>
        <v>-1.7004397181410924</v>
      </c>
      <c r="Y325">
        <f>IF(MIN(J325,K325,M325,N325)&gt;=5,1,0)</f>
        <v>1</v>
      </c>
    </row>
    <row r="326" spans="1:25">
      <c r="A326" s="2">
        <v>4552</v>
      </c>
      <c r="B326" s="2" t="s">
        <v>4571</v>
      </c>
      <c r="C326" t="s">
        <v>9200</v>
      </c>
      <c r="E326" t="s">
        <v>9200</v>
      </c>
      <c r="F326" s="3">
        <v>4</v>
      </c>
      <c r="G326" s="3" t="s">
        <v>19</v>
      </c>
      <c r="H326" s="3">
        <v>3</v>
      </c>
      <c r="I326" s="3">
        <v>3</v>
      </c>
      <c r="J326">
        <v>88</v>
      </c>
      <c r="K326">
        <v>141</v>
      </c>
      <c r="L326">
        <v>3427</v>
      </c>
      <c r="M326">
        <v>156</v>
      </c>
      <c r="N326">
        <v>142</v>
      </c>
      <c r="O326">
        <v>4740</v>
      </c>
      <c r="P326">
        <v>1335</v>
      </c>
      <c r="Q326">
        <v>1350</v>
      </c>
      <c r="R326">
        <v>0.83708899999999997</v>
      </c>
      <c r="S326">
        <v>0.37073099999999998</v>
      </c>
      <c r="T326">
        <f t="shared" si="15"/>
        <v>0.83708899999999997</v>
      </c>
      <c r="U326">
        <f t="shared" si="16"/>
        <v>2.2579417421256922</v>
      </c>
      <c r="V326">
        <f>IF(K326&gt;0,LOG(J326/MAX(K326,1),2),"N/A")</f>
        <v>-0.68011973376149626</v>
      </c>
      <c r="W326">
        <f>IF(N326&gt;0,LOG(M326/MAX(N326,1),2),"N/A")</f>
        <v>0.13565509935756639</v>
      </c>
      <c r="X326">
        <f t="shared" si="17"/>
        <v>0.81577483311906263</v>
      </c>
      <c r="Y326">
        <f>IF(MIN(J326,K326,M326,N326)&gt;=5,1,0)</f>
        <v>1</v>
      </c>
    </row>
    <row r="327" spans="1:25">
      <c r="A327" s="2">
        <v>405</v>
      </c>
      <c r="B327" s="2" t="s">
        <v>424</v>
      </c>
      <c r="C327" t="s">
        <v>6488</v>
      </c>
      <c r="E327" t="s">
        <v>6488</v>
      </c>
      <c r="F327" s="3">
        <v>2</v>
      </c>
      <c r="G327" s="3" t="s">
        <v>19</v>
      </c>
      <c r="H327" s="3">
        <v>6</v>
      </c>
      <c r="I327" s="3">
        <v>5</v>
      </c>
      <c r="J327">
        <v>408</v>
      </c>
      <c r="K327">
        <v>398</v>
      </c>
      <c r="L327">
        <v>8279</v>
      </c>
      <c r="M327">
        <v>1719</v>
      </c>
      <c r="N327">
        <v>1180</v>
      </c>
      <c r="O327">
        <v>17424</v>
      </c>
      <c r="P327">
        <v>1293</v>
      </c>
      <c r="Q327">
        <v>1412</v>
      </c>
      <c r="R327">
        <v>0.52292400000000006</v>
      </c>
      <c r="S327">
        <v>0.231678</v>
      </c>
      <c r="T327">
        <f t="shared" si="15"/>
        <v>0.52292400000000006</v>
      </c>
      <c r="U327">
        <f t="shared" si="16"/>
        <v>2.2571154792427426</v>
      </c>
      <c r="V327">
        <f>IF(K327&gt;0,LOG(J327/MAX(K327,1),2),"N/A")</f>
        <v>3.5800721427846752E-2</v>
      </c>
      <c r="W327">
        <f>IF(N327&gt;0,LOG(M327/MAX(N327,1),2),"N/A")</f>
        <v>0.54278268522885753</v>
      </c>
      <c r="X327">
        <f t="shared" si="17"/>
        <v>0.50698196380101079</v>
      </c>
      <c r="Y327">
        <f>IF(MIN(J327,K327,M327,N327)&gt;=5,1,0)</f>
        <v>1</v>
      </c>
    </row>
    <row r="328" spans="1:25">
      <c r="A328" s="2">
        <v>3004</v>
      </c>
      <c r="B328" s="2" t="s">
        <v>3023</v>
      </c>
      <c r="C328" t="s">
        <v>8179</v>
      </c>
      <c r="E328" t="s">
        <v>8179</v>
      </c>
      <c r="F328" s="3">
        <v>1</v>
      </c>
      <c r="G328" s="3" t="s">
        <v>19</v>
      </c>
      <c r="H328" s="3">
        <v>5</v>
      </c>
      <c r="I328" s="3">
        <v>2</v>
      </c>
      <c r="J328">
        <v>519</v>
      </c>
      <c r="K328">
        <v>433</v>
      </c>
      <c r="L328">
        <v>3613</v>
      </c>
      <c r="M328">
        <v>929</v>
      </c>
      <c r="N328">
        <v>1069</v>
      </c>
      <c r="O328">
        <v>5637</v>
      </c>
      <c r="P328">
        <v>306</v>
      </c>
      <c r="Q328">
        <v>396</v>
      </c>
      <c r="R328">
        <v>-0.46468500000000001</v>
      </c>
      <c r="S328">
        <v>0.206175</v>
      </c>
      <c r="T328">
        <f t="shared" si="15"/>
        <v>0.46468500000000001</v>
      </c>
      <c r="U328">
        <f t="shared" si="16"/>
        <v>2.2538377591851582</v>
      </c>
      <c r="V328">
        <f>IF(K328&gt;0,LOG(J328/MAX(K328,1),2),"N/A")</f>
        <v>0.26136751363115601</v>
      </c>
      <c r="W328">
        <f>IF(N328&gt;0,LOG(M328/MAX(N328,1),2),"N/A")</f>
        <v>-0.20251135133783779</v>
      </c>
      <c r="X328">
        <f t="shared" si="17"/>
        <v>-0.46387886496899378</v>
      </c>
      <c r="Y328">
        <f>IF(MIN(J328,K328,M328,N328)&gt;=5,1,0)</f>
        <v>1</v>
      </c>
    </row>
    <row r="329" spans="1:25">
      <c r="A329" s="2">
        <v>1767</v>
      </c>
      <c r="B329" s="2" t="s">
        <v>1786</v>
      </c>
      <c r="C329" t="s">
        <v>7379</v>
      </c>
      <c r="E329" t="s">
        <v>7379</v>
      </c>
      <c r="F329" s="3">
        <v>5</v>
      </c>
      <c r="G329" s="3" t="s">
        <v>19</v>
      </c>
      <c r="H329" s="3">
        <v>2</v>
      </c>
      <c r="I329" s="3">
        <v>3</v>
      </c>
      <c r="J329">
        <v>62</v>
      </c>
      <c r="K329">
        <v>67</v>
      </c>
      <c r="L329">
        <v>1840</v>
      </c>
      <c r="M329">
        <v>148</v>
      </c>
      <c r="N329">
        <v>85</v>
      </c>
      <c r="O329">
        <v>1957</v>
      </c>
      <c r="P329">
        <v>885</v>
      </c>
      <c r="Q329">
        <v>990</v>
      </c>
      <c r="R329">
        <v>0.91070099999999998</v>
      </c>
      <c r="S329">
        <v>0.40411799999999998</v>
      </c>
      <c r="T329">
        <f t="shared" si="15"/>
        <v>0.91070099999999998</v>
      </c>
      <c r="U329">
        <f t="shared" si="16"/>
        <v>2.2535521803037728</v>
      </c>
      <c r="V329">
        <f>IF(K329&gt;0,LOG(J329/MAX(K329,1),2),"N/A")</f>
        <v>-0.11189288007089722</v>
      </c>
      <c r="W329">
        <f>IF(N329&gt;0,LOG(M329/MAX(N329,1),2),"N/A")</f>
        <v>0.80006242949124806</v>
      </c>
      <c r="X329">
        <f t="shared" si="17"/>
        <v>0.91195530956214532</v>
      </c>
      <c r="Y329">
        <f>IF(MIN(J329,K329,M329,N329)&gt;=5,1,0)</f>
        <v>1</v>
      </c>
    </row>
    <row r="330" spans="1:25">
      <c r="A330" s="2">
        <v>3660</v>
      </c>
      <c r="B330" s="2" t="s">
        <v>3679</v>
      </c>
      <c r="C330" t="s">
        <v>8593</v>
      </c>
      <c r="D330" t="s">
        <v>12011</v>
      </c>
      <c r="E330" t="s">
        <v>8593</v>
      </c>
      <c r="F330" s="3">
        <v>5</v>
      </c>
      <c r="G330" s="3" t="s">
        <v>17</v>
      </c>
      <c r="H330" s="3">
        <v>6</v>
      </c>
      <c r="I330" s="3">
        <v>6</v>
      </c>
      <c r="J330">
        <v>92</v>
      </c>
      <c r="K330">
        <v>99</v>
      </c>
      <c r="L330">
        <v>2018</v>
      </c>
      <c r="M330">
        <v>81</v>
      </c>
      <c r="N330">
        <v>48</v>
      </c>
      <c r="O330">
        <v>1033</v>
      </c>
      <c r="P330">
        <v>1449</v>
      </c>
      <c r="Q330">
        <v>1459</v>
      </c>
      <c r="R330">
        <v>0.85841900000000004</v>
      </c>
      <c r="S330">
        <v>0.38159500000000002</v>
      </c>
      <c r="T330">
        <f t="shared" si="15"/>
        <v>0.85841900000000004</v>
      </c>
      <c r="U330">
        <f t="shared" si="16"/>
        <v>2.2495551566451342</v>
      </c>
      <c r="V330">
        <f>IF(K330&gt;0,LOG(J330/MAX(K330,1),2),"N/A")</f>
        <v>-0.10579466402259677</v>
      </c>
      <c r="W330">
        <f>IF(N330&gt;0,LOG(M330/MAX(N330,1),2),"N/A")</f>
        <v>0.75488750216346867</v>
      </c>
      <c r="X330">
        <f t="shared" si="17"/>
        <v>0.86068216618606541</v>
      </c>
      <c r="Y330">
        <f>IF(MIN(J330,K330,M330,N330)&gt;=5,1,0)</f>
        <v>1</v>
      </c>
    </row>
    <row r="331" spans="1:25">
      <c r="A331" s="2">
        <v>1857</v>
      </c>
      <c r="B331" s="2" t="s">
        <v>1876</v>
      </c>
      <c r="C331" t="s">
        <v>7440</v>
      </c>
      <c r="D331" t="s">
        <v>12199</v>
      </c>
      <c r="E331" t="s">
        <v>7440</v>
      </c>
      <c r="F331" s="3">
        <v>5</v>
      </c>
      <c r="G331" s="3" t="s">
        <v>19</v>
      </c>
      <c r="H331" s="3">
        <v>-1</v>
      </c>
      <c r="I331" s="3">
        <v>13</v>
      </c>
      <c r="J331">
        <v>117</v>
      </c>
      <c r="K331">
        <v>247</v>
      </c>
      <c r="L331">
        <v>1069</v>
      </c>
      <c r="M331">
        <v>129</v>
      </c>
      <c r="N331">
        <v>173</v>
      </c>
      <c r="O331">
        <v>988</v>
      </c>
      <c r="P331">
        <v>2022</v>
      </c>
      <c r="Q331">
        <v>2016</v>
      </c>
      <c r="R331">
        <v>0.65848399999999996</v>
      </c>
      <c r="S331">
        <v>0.29311999999999999</v>
      </c>
      <c r="T331">
        <f t="shared" si="15"/>
        <v>0.65848399999999996</v>
      </c>
      <c r="U331">
        <f t="shared" si="16"/>
        <v>2.2464656113537118</v>
      </c>
      <c r="V331">
        <f>IF(K331&gt;0,LOG(J331/MAX(K331,1),2),"N/A")</f>
        <v>-1.0780025120012733</v>
      </c>
      <c r="W331">
        <f>IF(N331&gt;0,LOG(M331/MAX(N331,1),2),"N/A")</f>
        <v>-0.42340097221347045</v>
      </c>
      <c r="X331">
        <f t="shared" si="17"/>
        <v>0.65460153978780289</v>
      </c>
      <c r="Y331">
        <f>IF(MIN(J331,K331,M331,N331)&gt;=5,1,0)</f>
        <v>1</v>
      </c>
    </row>
    <row r="332" spans="1:25">
      <c r="A332" s="2">
        <v>1785</v>
      </c>
      <c r="B332" s="2" t="s">
        <v>1804</v>
      </c>
      <c r="C332" t="s">
        <v>7390</v>
      </c>
      <c r="D332" t="s">
        <v>10855</v>
      </c>
      <c r="E332" t="s">
        <v>7390</v>
      </c>
      <c r="F332" s="3">
        <v>2</v>
      </c>
      <c r="G332" s="3" t="s">
        <v>19</v>
      </c>
      <c r="H332" s="3">
        <v>8</v>
      </c>
      <c r="I332" s="3">
        <v>7</v>
      </c>
      <c r="J332">
        <v>775</v>
      </c>
      <c r="K332">
        <v>829</v>
      </c>
      <c r="L332">
        <v>8691</v>
      </c>
      <c r="M332">
        <v>2508</v>
      </c>
      <c r="N332">
        <v>2267</v>
      </c>
      <c r="O332">
        <v>26581</v>
      </c>
      <c r="P332">
        <v>1380</v>
      </c>
      <c r="Q332">
        <v>1409</v>
      </c>
      <c r="R332">
        <v>0.24832799999999999</v>
      </c>
      <c r="S332">
        <v>0.110656</v>
      </c>
      <c r="T332">
        <f t="shared" si="15"/>
        <v>0.24832799999999999</v>
      </c>
      <c r="U332">
        <f t="shared" si="16"/>
        <v>2.2441440138808559</v>
      </c>
      <c r="V332">
        <f>IF(K332&gt;0,LOG(J332/MAX(K332,1),2),"N/A")</f>
        <v>-9.717579133415058E-2</v>
      </c>
      <c r="W332">
        <f>IF(N332&gt;0,LOG(M332/MAX(N332,1),2),"N/A")</f>
        <v>0.14575295706125319</v>
      </c>
      <c r="X332">
        <f t="shared" si="17"/>
        <v>0.24292874839540377</v>
      </c>
      <c r="Y332">
        <f>IF(MIN(J332,K332,M332,N332)&gt;=5,1,0)</f>
        <v>1</v>
      </c>
    </row>
    <row r="333" spans="1:25">
      <c r="A333" s="2">
        <v>4062</v>
      </c>
      <c r="B333" s="2" t="s">
        <v>4081</v>
      </c>
      <c r="C333" t="s">
        <v>8862</v>
      </c>
      <c r="D333" t="s">
        <v>12202</v>
      </c>
      <c r="E333" t="s">
        <v>8862</v>
      </c>
      <c r="F333" s="3">
        <v>5</v>
      </c>
      <c r="G333" s="3" t="s">
        <v>17</v>
      </c>
      <c r="H333" s="3">
        <v>16</v>
      </c>
      <c r="I333" s="3">
        <v>8</v>
      </c>
      <c r="J333">
        <v>349</v>
      </c>
      <c r="K333">
        <v>271</v>
      </c>
      <c r="L333">
        <v>2664</v>
      </c>
      <c r="M333">
        <v>245</v>
      </c>
      <c r="N333">
        <v>280</v>
      </c>
      <c r="O333">
        <v>2086</v>
      </c>
      <c r="P333">
        <v>1449</v>
      </c>
      <c r="Q333">
        <v>1464</v>
      </c>
      <c r="R333">
        <v>-0.55254999999999999</v>
      </c>
      <c r="S333">
        <v>0.246277</v>
      </c>
      <c r="T333">
        <f t="shared" si="15"/>
        <v>0.55254999999999999</v>
      </c>
      <c r="U333">
        <f t="shared" si="16"/>
        <v>2.2436118679373225</v>
      </c>
      <c r="V333">
        <f>IF(K333&gt;0,LOG(J333/MAX(K333,1),2),"N/A")</f>
        <v>0.36493418485578083</v>
      </c>
      <c r="W333">
        <f>IF(N333&gt;0,LOG(M333/MAX(N333,1),2),"N/A")</f>
        <v>-0.19264507794239591</v>
      </c>
      <c r="X333">
        <f t="shared" si="17"/>
        <v>-0.55757926279817671</v>
      </c>
      <c r="Y333">
        <f>IF(MIN(J333,K333,M333,N333)&gt;=5,1,0)</f>
        <v>1</v>
      </c>
    </row>
    <row r="334" spans="1:25">
      <c r="A334" s="2">
        <v>4433</v>
      </c>
      <c r="B334" s="2" t="s">
        <v>4452</v>
      </c>
      <c r="C334" t="s">
        <v>9120</v>
      </c>
      <c r="E334" t="s">
        <v>9120</v>
      </c>
      <c r="F334" s="3">
        <v>1</v>
      </c>
      <c r="G334" s="3" t="s">
        <v>17</v>
      </c>
      <c r="H334" s="3">
        <v>6</v>
      </c>
      <c r="I334" s="3">
        <v>2</v>
      </c>
      <c r="J334">
        <v>450</v>
      </c>
      <c r="K334">
        <v>284</v>
      </c>
      <c r="L334">
        <v>8027</v>
      </c>
      <c r="M334">
        <v>493</v>
      </c>
      <c r="N334">
        <v>489</v>
      </c>
      <c r="O334">
        <v>16670</v>
      </c>
      <c r="P334">
        <v>621</v>
      </c>
      <c r="Q334">
        <v>622</v>
      </c>
      <c r="R334">
        <v>-0.63654999999999995</v>
      </c>
      <c r="S334">
        <v>0.28373900000000002</v>
      </c>
      <c r="T334">
        <f t="shared" si="15"/>
        <v>0.63654999999999995</v>
      </c>
      <c r="U334">
        <f t="shared" si="16"/>
        <v>2.2434349877880724</v>
      </c>
      <c r="V334">
        <f>IF(K334&gt;0,LOG(J334/MAX(K334,1),2),"N/A")</f>
        <v>0.66403407171235518</v>
      </c>
      <c r="W334">
        <f>IF(N334&gt;0,LOG(M334/MAX(N334,1),2),"N/A")</f>
        <v>1.1753181425677833E-2</v>
      </c>
      <c r="X334">
        <f t="shared" si="17"/>
        <v>-0.65228089028667735</v>
      </c>
      <c r="Y334">
        <f>IF(MIN(J334,K334,M334,N334)&gt;=5,1,0)</f>
        <v>1</v>
      </c>
    </row>
    <row r="335" spans="1:25">
      <c r="A335" s="2">
        <v>1365</v>
      </c>
      <c r="B335" s="2" t="s">
        <v>1384</v>
      </c>
      <c r="C335" t="s">
        <v>7115</v>
      </c>
      <c r="E335" t="s">
        <v>7115</v>
      </c>
      <c r="F335" s="3">
        <v>2</v>
      </c>
      <c r="G335" s="3" t="s">
        <v>19</v>
      </c>
      <c r="H335" s="3">
        <v>3</v>
      </c>
      <c r="I335" s="3">
        <v>2</v>
      </c>
      <c r="J335">
        <v>45</v>
      </c>
      <c r="K335">
        <v>75</v>
      </c>
      <c r="L335">
        <v>3824</v>
      </c>
      <c r="M335">
        <v>142</v>
      </c>
      <c r="N335">
        <v>115</v>
      </c>
      <c r="O335">
        <v>5766</v>
      </c>
      <c r="P335">
        <v>1545</v>
      </c>
      <c r="Q335">
        <v>1557</v>
      </c>
      <c r="R335">
        <v>1.0362290000000001</v>
      </c>
      <c r="S335">
        <v>0.46198800000000001</v>
      </c>
      <c r="T335">
        <f t="shared" si="15"/>
        <v>1.0362290000000001</v>
      </c>
      <c r="U335">
        <f t="shared" si="16"/>
        <v>2.2429781725932276</v>
      </c>
      <c r="V335">
        <f>IF(K335&gt;0,LOG(J335/MAX(K335,1),2),"N/A")</f>
        <v>-0.73696559416620622</v>
      </c>
      <c r="W335">
        <f>IF(N335&gt;0,LOG(M335/MAX(N335,1),2),"N/A")</f>
        <v>0.30425706856030682</v>
      </c>
      <c r="X335">
        <f t="shared" si="17"/>
        <v>1.0412226627265131</v>
      </c>
      <c r="Y335">
        <f>IF(MIN(J335,K335,M335,N335)&gt;=5,1,0)</f>
        <v>1</v>
      </c>
    </row>
    <row r="336" spans="1:25">
      <c r="A336" s="2">
        <v>3553</v>
      </c>
      <c r="B336" s="2" t="s">
        <v>3572</v>
      </c>
      <c r="C336" t="s">
        <v>8523</v>
      </c>
      <c r="D336" t="s">
        <v>12432</v>
      </c>
      <c r="E336" t="s">
        <v>8523</v>
      </c>
      <c r="F336" s="3">
        <v>1</v>
      </c>
      <c r="G336" s="3" t="s">
        <v>19</v>
      </c>
      <c r="H336" s="3">
        <v>23</v>
      </c>
      <c r="I336" s="3">
        <v>15</v>
      </c>
      <c r="J336">
        <v>813</v>
      </c>
      <c r="K336">
        <v>830</v>
      </c>
      <c r="L336">
        <v>4273</v>
      </c>
      <c r="M336">
        <v>1016</v>
      </c>
      <c r="N336">
        <v>1273</v>
      </c>
      <c r="O336">
        <v>7680</v>
      </c>
      <c r="P336">
        <v>1629</v>
      </c>
      <c r="Q336">
        <v>1669</v>
      </c>
      <c r="R336">
        <v>-0.29541800000000001</v>
      </c>
      <c r="S336">
        <v>0.131804</v>
      </c>
      <c r="T336">
        <f t="shared" si="15"/>
        <v>0.29541800000000001</v>
      </c>
      <c r="U336">
        <f t="shared" si="16"/>
        <v>2.2413432065794665</v>
      </c>
      <c r="V336">
        <f>IF(K336&gt;0,LOG(J336/MAX(K336,1),2),"N/A")</f>
        <v>-2.9855984159259313E-2</v>
      </c>
      <c r="W336">
        <f>IF(N336&gt;0,LOG(M336/MAX(N336,1),2),"N/A")</f>
        <v>-0.32533201712919219</v>
      </c>
      <c r="X336">
        <f t="shared" si="17"/>
        <v>-0.29547603296993286</v>
      </c>
      <c r="Y336">
        <f>IF(MIN(J336,K336,M336,N336)&gt;=5,1,0)</f>
        <v>1</v>
      </c>
    </row>
    <row r="337" spans="1:25">
      <c r="A337" s="2">
        <v>4779</v>
      </c>
      <c r="B337" s="2" t="s">
        <v>4798</v>
      </c>
      <c r="C337" t="s">
        <v>9365</v>
      </c>
      <c r="D337" t="s">
        <v>13079</v>
      </c>
      <c r="E337" t="s">
        <v>9365</v>
      </c>
      <c r="F337" s="3">
        <v>6</v>
      </c>
      <c r="G337" s="3" t="s">
        <v>17</v>
      </c>
      <c r="H337" s="3">
        <v>5</v>
      </c>
      <c r="I337" s="3">
        <v>5</v>
      </c>
      <c r="J337">
        <v>458</v>
      </c>
      <c r="K337">
        <v>475</v>
      </c>
      <c r="L337">
        <v>5259</v>
      </c>
      <c r="M337">
        <v>1138</v>
      </c>
      <c r="N337">
        <v>880</v>
      </c>
      <c r="O337">
        <v>8605</v>
      </c>
      <c r="P337">
        <v>930</v>
      </c>
      <c r="Q337">
        <v>971</v>
      </c>
      <c r="R337">
        <v>0.43834600000000001</v>
      </c>
      <c r="S337">
        <v>0.19579299999999999</v>
      </c>
      <c r="T337">
        <f t="shared" si="15"/>
        <v>0.43834600000000001</v>
      </c>
      <c r="U337">
        <f t="shared" si="16"/>
        <v>2.2388236555954504</v>
      </c>
      <c r="V337">
        <f>IF(K337&gt;0,LOG(J337/MAX(K337,1),2),"N/A")</f>
        <v>-5.2579915121366186E-2</v>
      </c>
      <c r="W337">
        <f>IF(N337&gt;0,LOG(M337/MAX(N337,1),2),"N/A")</f>
        <v>0.37092512878192235</v>
      </c>
      <c r="X337">
        <f t="shared" si="17"/>
        <v>0.42350504390328852</v>
      </c>
      <c r="Y337">
        <f>IF(MIN(J337,K337,M337,N337)&gt;=5,1,0)</f>
        <v>1</v>
      </c>
    </row>
    <row r="338" spans="1:25">
      <c r="A338" s="2">
        <v>5897</v>
      </c>
      <c r="B338" s="2" t="s">
        <v>5916</v>
      </c>
      <c r="C338" t="s">
        <v>10091</v>
      </c>
      <c r="E338" t="s">
        <v>10091</v>
      </c>
      <c r="F338" s="3" t="s">
        <v>30</v>
      </c>
      <c r="G338" s="3" t="s">
        <v>17</v>
      </c>
      <c r="H338" s="3">
        <v>6</v>
      </c>
      <c r="I338" s="3">
        <v>4</v>
      </c>
      <c r="J338">
        <v>5</v>
      </c>
      <c r="K338">
        <v>41</v>
      </c>
      <c r="L338">
        <v>267</v>
      </c>
      <c r="M338">
        <v>8</v>
      </c>
      <c r="N338">
        <v>12</v>
      </c>
      <c r="O338">
        <v>163</v>
      </c>
      <c r="P338">
        <v>1041</v>
      </c>
      <c r="Q338">
        <v>1041</v>
      </c>
      <c r="R338">
        <v>2.5956359999999998</v>
      </c>
      <c r="S338">
        <v>1.160112</v>
      </c>
      <c r="T338">
        <f t="shared" si="15"/>
        <v>2.5956359999999998</v>
      </c>
      <c r="U338">
        <f t="shared" si="16"/>
        <v>2.2374012164342751</v>
      </c>
      <c r="V338">
        <f>IF(K338&gt;0,LOG(J338/MAX(K338,1),2),"N/A")</f>
        <v>-3.0356239097307216</v>
      </c>
      <c r="W338">
        <f>IF(N338&gt;0,LOG(M338/MAX(N338,1),2),"N/A")</f>
        <v>-0.5849625007211563</v>
      </c>
      <c r="X338">
        <f t="shared" si="17"/>
        <v>2.4506614090095651</v>
      </c>
      <c r="Y338">
        <f>IF(MIN(J338,K338,M338,N338)&gt;=5,1,0)</f>
        <v>1</v>
      </c>
    </row>
    <row r="339" spans="1:25">
      <c r="A339" s="2">
        <v>3894</v>
      </c>
      <c r="B339" s="2" t="s">
        <v>3913</v>
      </c>
      <c r="C339" t="s">
        <v>8746</v>
      </c>
      <c r="D339" t="s">
        <v>10658</v>
      </c>
      <c r="E339" t="s">
        <v>8746</v>
      </c>
      <c r="F339" s="3">
        <v>3</v>
      </c>
      <c r="G339" s="3" t="s">
        <v>19</v>
      </c>
      <c r="H339" s="3">
        <v>11</v>
      </c>
      <c r="I339" s="3">
        <v>8</v>
      </c>
      <c r="J339">
        <v>76</v>
      </c>
      <c r="K339">
        <v>64</v>
      </c>
      <c r="L339">
        <v>1806</v>
      </c>
      <c r="M339">
        <v>268</v>
      </c>
      <c r="N339">
        <v>137</v>
      </c>
      <c r="O339">
        <v>3353</v>
      </c>
      <c r="P339">
        <v>2838</v>
      </c>
      <c r="Q339">
        <v>2855</v>
      </c>
      <c r="R339">
        <v>0.72020700000000004</v>
      </c>
      <c r="S339">
        <v>0.32198100000000002</v>
      </c>
      <c r="T339">
        <f t="shared" si="15"/>
        <v>0.72020700000000004</v>
      </c>
      <c r="U339">
        <f t="shared" si="16"/>
        <v>2.2367996869380491</v>
      </c>
      <c r="V339">
        <f>IF(K339&gt;0,LOG(J339/MAX(K339,1),2),"N/A")</f>
        <v>0.24792751344358552</v>
      </c>
      <c r="W339">
        <f>IF(N339&gt;0,LOG(M339/MAX(N339,1),2),"N/A")</f>
        <v>0.96805710749724572</v>
      </c>
      <c r="X339">
        <f t="shared" si="17"/>
        <v>0.72012959405366017</v>
      </c>
      <c r="Y339">
        <f>IF(MIN(J339,K339,M339,N339)&gt;=5,1,0)</f>
        <v>1</v>
      </c>
    </row>
    <row r="340" spans="1:25">
      <c r="A340" s="2">
        <v>70</v>
      </c>
      <c r="B340" s="2" t="s">
        <v>89</v>
      </c>
      <c r="C340" t="s">
        <v>6271</v>
      </c>
      <c r="E340" t="s">
        <v>6271</v>
      </c>
      <c r="F340" s="3">
        <v>1</v>
      </c>
      <c r="G340" s="3" t="s">
        <v>17</v>
      </c>
      <c r="H340" s="3">
        <v>7</v>
      </c>
      <c r="I340" s="3">
        <v>6</v>
      </c>
      <c r="J340">
        <v>213</v>
      </c>
      <c r="K340">
        <v>161</v>
      </c>
      <c r="L340">
        <v>3232</v>
      </c>
      <c r="M340">
        <v>162</v>
      </c>
      <c r="N340">
        <v>186</v>
      </c>
      <c r="O340">
        <v>6392</v>
      </c>
      <c r="P340">
        <v>1905</v>
      </c>
      <c r="Q340">
        <v>1941</v>
      </c>
      <c r="R340">
        <v>-0.600491</v>
      </c>
      <c r="S340">
        <v>0.26863500000000001</v>
      </c>
      <c r="T340">
        <f t="shared" si="15"/>
        <v>0.600491</v>
      </c>
      <c r="U340">
        <f t="shared" si="16"/>
        <v>2.2353416345599046</v>
      </c>
      <c r="V340">
        <f>IF(K340&gt;0,LOG(J340/MAX(K340,1),2),"N/A")</f>
        <v>0.40379274211122118</v>
      </c>
      <c r="W340">
        <f>IF(N340&gt;0,LOG(M340/MAX(N340,1),2),"N/A")</f>
        <v>-0.19930880822340669</v>
      </c>
      <c r="X340">
        <f t="shared" si="17"/>
        <v>-0.60310155033462787</v>
      </c>
      <c r="Y340">
        <f>IF(MIN(J340,K340,M340,N340)&gt;=5,1,0)</f>
        <v>1</v>
      </c>
    </row>
    <row r="341" spans="1:25">
      <c r="A341" s="2">
        <v>3276</v>
      </c>
      <c r="B341" s="2" t="s">
        <v>3295</v>
      </c>
      <c r="C341" t="s">
        <v>8352</v>
      </c>
      <c r="E341" t="s">
        <v>8352</v>
      </c>
      <c r="F341" s="3">
        <v>2</v>
      </c>
      <c r="G341" s="3" t="s">
        <v>17</v>
      </c>
      <c r="H341" s="3">
        <v>2</v>
      </c>
      <c r="I341" s="3">
        <v>2</v>
      </c>
      <c r="J341">
        <v>28</v>
      </c>
      <c r="K341">
        <v>15</v>
      </c>
      <c r="L341">
        <v>231</v>
      </c>
      <c r="M341">
        <v>23</v>
      </c>
      <c r="N341">
        <v>34</v>
      </c>
      <c r="O341">
        <v>251</v>
      </c>
      <c r="P341">
        <v>315</v>
      </c>
      <c r="Q341">
        <v>316</v>
      </c>
      <c r="R341">
        <v>-1.475992</v>
      </c>
      <c r="S341">
        <v>0.66058899999999998</v>
      </c>
      <c r="T341">
        <f t="shared" si="15"/>
        <v>1.475992</v>
      </c>
      <c r="U341">
        <f t="shared" si="16"/>
        <v>2.2343575203341262</v>
      </c>
      <c r="V341">
        <f>IF(K341&gt;0,LOG(J341/MAX(K341,1),2),"N/A")</f>
        <v>0.90046432644908558</v>
      </c>
      <c r="W341">
        <f>IF(N341&gt;0,LOG(M341/MAX(N341,1),2),"N/A")</f>
        <v>-0.56390088519332648</v>
      </c>
      <c r="X341">
        <f t="shared" si="17"/>
        <v>-1.464365211642412</v>
      </c>
      <c r="Y341">
        <f>IF(MIN(J341,K341,M341,N341)&gt;=5,1,0)</f>
        <v>1</v>
      </c>
    </row>
    <row r="342" spans="1:25">
      <c r="A342" s="2">
        <v>76</v>
      </c>
      <c r="B342" s="2" t="s">
        <v>95</v>
      </c>
      <c r="C342" t="s">
        <v>6277</v>
      </c>
      <c r="E342" t="s">
        <v>6277</v>
      </c>
      <c r="F342" s="3">
        <v>6</v>
      </c>
      <c r="G342" s="3" t="s">
        <v>19</v>
      </c>
      <c r="H342" s="3">
        <v>8</v>
      </c>
      <c r="I342" s="3">
        <v>5</v>
      </c>
      <c r="J342">
        <v>257</v>
      </c>
      <c r="K342">
        <v>248</v>
      </c>
      <c r="L342">
        <v>4779</v>
      </c>
      <c r="M342">
        <v>1107</v>
      </c>
      <c r="N342">
        <v>793</v>
      </c>
      <c r="O342">
        <v>15288</v>
      </c>
      <c r="P342">
        <v>1725</v>
      </c>
      <c r="Q342">
        <v>1741</v>
      </c>
      <c r="R342">
        <v>0.425649</v>
      </c>
      <c r="S342">
        <v>0.190666</v>
      </c>
      <c r="T342">
        <f t="shared" si="15"/>
        <v>0.425649</v>
      </c>
      <c r="U342">
        <f t="shared" si="16"/>
        <v>2.2324326308833249</v>
      </c>
      <c r="V342">
        <f>IF(K342&gt;0,LOG(J342/MAX(K342,1),2),"N/A")</f>
        <v>5.1428238807003007E-2</v>
      </c>
      <c r="W342">
        <f>IF(N342&gt;0,LOG(M342/MAX(N342,1),2),"N/A")</f>
        <v>0.48126245107757387</v>
      </c>
      <c r="X342">
        <f t="shared" si="17"/>
        <v>0.42983421227057084</v>
      </c>
      <c r="Y342">
        <f>IF(MIN(J342,K342,M342,N342)&gt;=5,1,0)</f>
        <v>1</v>
      </c>
    </row>
    <row r="343" spans="1:25">
      <c r="A343" s="2">
        <v>6002</v>
      </c>
      <c r="B343" s="2" t="s">
        <v>6021</v>
      </c>
      <c r="C343" t="s">
        <v>10164</v>
      </c>
      <c r="E343" t="s">
        <v>10164</v>
      </c>
      <c r="F343" s="3">
        <v>1</v>
      </c>
      <c r="G343" s="3" t="s">
        <v>17</v>
      </c>
      <c r="H343" s="3">
        <v>4</v>
      </c>
      <c r="I343" s="3">
        <v>4</v>
      </c>
      <c r="J343">
        <v>19</v>
      </c>
      <c r="K343">
        <v>46</v>
      </c>
      <c r="L343">
        <v>772</v>
      </c>
      <c r="M343">
        <v>39</v>
      </c>
      <c r="N343">
        <v>35</v>
      </c>
      <c r="O343">
        <v>1082</v>
      </c>
      <c r="P343">
        <v>1056</v>
      </c>
      <c r="Q343">
        <v>1117</v>
      </c>
      <c r="R343">
        <v>1.4787060000000001</v>
      </c>
      <c r="S343">
        <v>0.66261700000000001</v>
      </c>
      <c r="T343">
        <f t="shared" si="15"/>
        <v>1.4787060000000001</v>
      </c>
      <c r="U343">
        <f t="shared" si="16"/>
        <v>2.2316149449833009</v>
      </c>
      <c r="V343">
        <f>IF(K343&gt;0,LOG(J343/MAX(K343,1),2),"N/A")</f>
        <v>-1.2756344426134274</v>
      </c>
      <c r="W343">
        <f>IF(N343&gt;0,LOG(M343/MAX(N343,1),2),"N/A")</f>
        <v>0.15611920191728196</v>
      </c>
      <c r="X343">
        <f t="shared" si="17"/>
        <v>1.4317536445307093</v>
      </c>
      <c r="Y343">
        <f>IF(MIN(J343,K343,M343,N343)&gt;=5,1,0)</f>
        <v>1</v>
      </c>
    </row>
    <row r="344" spans="1:25">
      <c r="A344" s="2">
        <v>1145</v>
      </c>
      <c r="B344" s="2" t="s">
        <v>1164</v>
      </c>
      <c r="C344" t="s">
        <v>6972</v>
      </c>
      <c r="D344" t="s">
        <v>11344</v>
      </c>
      <c r="E344" t="s">
        <v>6972</v>
      </c>
      <c r="F344" s="3">
        <v>4</v>
      </c>
      <c r="G344" s="3" t="s">
        <v>19</v>
      </c>
      <c r="H344" s="3">
        <v>34</v>
      </c>
      <c r="I344" s="3">
        <v>25</v>
      </c>
      <c r="J344">
        <v>124</v>
      </c>
      <c r="K344">
        <v>211</v>
      </c>
      <c r="L344">
        <v>1204</v>
      </c>
      <c r="M344">
        <v>181</v>
      </c>
      <c r="N344">
        <v>205</v>
      </c>
      <c r="O344">
        <v>1414</v>
      </c>
      <c r="P344">
        <v>3564</v>
      </c>
      <c r="Q344">
        <v>3564</v>
      </c>
      <c r="R344">
        <v>0.58879700000000001</v>
      </c>
      <c r="S344">
        <v>0.26414300000000002</v>
      </c>
      <c r="T344">
        <f t="shared" si="15"/>
        <v>0.58879700000000001</v>
      </c>
      <c r="U344">
        <f t="shared" si="16"/>
        <v>2.2290842460333984</v>
      </c>
      <c r="V344">
        <f>IF(K344&gt;0,LOG(J344/MAX(K344,1),2),"N/A")</f>
        <v>-0.76690287832031001</v>
      </c>
      <c r="W344">
        <f>IF(N344&gt;0,LOG(M344/MAX(N344,1),2),"N/A")</f>
        <v>-0.17963421242224067</v>
      </c>
      <c r="X344">
        <f t="shared" si="17"/>
        <v>0.58726866589806936</v>
      </c>
      <c r="Y344">
        <f>IF(MIN(J344,K344,M344,N344)&gt;=5,1,0)</f>
        <v>1</v>
      </c>
    </row>
    <row r="345" spans="1:25">
      <c r="A345" s="2">
        <v>3449</v>
      </c>
      <c r="B345" s="2" t="s">
        <v>3468</v>
      </c>
      <c r="C345" t="s">
        <v>8458</v>
      </c>
      <c r="D345" t="s">
        <v>15085</v>
      </c>
      <c r="E345" t="s">
        <v>8458</v>
      </c>
      <c r="F345" s="3">
        <v>2</v>
      </c>
      <c r="G345" s="3" t="s">
        <v>19</v>
      </c>
      <c r="H345" s="3">
        <v>7</v>
      </c>
      <c r="I345" s="3">
        <v>5</v>
      </c>
      <c r="J345">
        <v>47</v>
      </c>
      <c r="K345">
        <v>24</v>
      </c>
      <c r="L345">
        <v>4925</v>
      </c>
      <c r="M345">
        <v>85</v>
      </c>
      <c r="N345">
        <v>95</v>
      </c>
      <c r="O345">
        <v>7621</v>
      </c>
      <c r="P345">
        <v>5745</v>
      </c>
      <c r="Q345">
        <v>5757</v>
      </c>
      <c r="R345">
        <v>-1.1408940000000001</v>
      </c>
      <c r="S345">
        <v>0.51202300000000001</v>
      </c>
      <c r="T345">
        <f t="shared" si="15"/>
        <v>1.1408940000000001</v>
      </c>
      <c r="U345">
        <f t="shared" si="16"/>
        <v>2.2282084984463588</v>
      </c>
      <c r="V345">
        <f>IF(K345&gt;0,LOG(J345/MAX(K345,1),2),"N/A")</f>
        <v>0.96962635095648109</v>
      </c>
      <c r="W345">
        <f>IF(N345&gt;0,LOG(M345/MAX(N345,1),2),"N/A")</f>
        <v>-0.16046467219324609</v>
      </c>
      <c r="X345">
        <f t="shared" si="17"/>
        <v>-1.1300910231497272</v>
      </c>
      <c r="Y345">
        <f>IF(MIN(J345,K345,M345,N345)&gt;=5,1,0)</f>
        <v>1</v>
      </c>
    </row>
    <row r="346" spans="1:25">
      <c r="A346" s="2">
        <v>5552</v>
      </c>
      <c r="B346" s="2" t="s">
        <v>5571</v>
      </c>
      <c r="C346" t="s">
        <v>9863</v>
      </c>
      <c r="E346" t="s">
        <v>9863</v>
      </c>
      <c r="F346" s="3">
        <v>1</v>
      </c>
      <c r="G346" s="3" t="s">
        <v>17</v>
      </c>
      <c r="H346" s="3">
        <v>2</v>
      </c>
      <c r="I346" s="3">
        <v>2</v>
      </c>
      <c r="J346">
        <v>256</v>
      </c>
      <c r="K346">
        <v>315</v>
      </c>
      <c r="L346">
        <v>8376</v>
      </c>
      <c r="M346">
        <v>277</v>
      </c>
      <c r="N346">
        <v>240</v>
      </c>
      <c r="O346">
        <v>6994</v>
      </c>
      <c r="P346">
        <v>1254</v>
      </c>
      <c r="Q346">
        <v>1295</v>
      </c>
      <c r="R346">
        <v>0.511656</v>
      </c>
      <c r="S346">
        <v>0.22972799999999999</v>
      </c>
      <c r="T346">
        <f t="shared" si="15"/>
        <v>0.511656</v>
      </c>
      <c r="U346">
        <f t="shared" si="16"/>
        <v>2.2272252402841621</v>
      </c>
      <c r="V346">
        <f>IF(K346&gt;0,LOG(J346/MAX(K346,1),2),"N/A")</f>
        <v>-0.29920801838727884</v>
      </c>
      <c r="W346">
        <f>IF(N346&gt;0,LOG(M346/MAX(N346,1),2),"N/A")</f>
        <v>0.20685157044066968</v>
      </c>
      <c r="X346">
        <f t="shared" si="17"/>
        <v>0.50605958882794855</v>
      </c>
      <c r="Y346">
        <f>IF(MIN(J346,K346,M346,N346)&gt;=5,1,0)</f>
        <v>1</v>
      </c>
    </row>
    <row r="347" spans="1:25">
      <c r="A347" s="2">
        <v>4608</v>
      </c>
      <c r="B347" s="2" t="s">
        <v>4627</v>
      </c>
      <c r="C347" t="s">
        <v>9240</v>
      </c>
      <c r="D347" t="s">
        <v>10937</v>
      </c>
      <c r="E347" t="s">
        <v>9240</v>
      </c>
      <c r="F347" s="3">
        <v>6</v>
      </c>
      <c r="G347" s="3" t="s">
        <v>19</v>
      </c>
      <c r="H347" s="3">
        <v>12</v>
      </c>
      <c r="I347" s="3">
        <v>8</v>
      </c>
      <c r="J347">
        <v>117</v>
      </c>
      <c r="K347">
        <v>103</v>
      </c>
      <c r="L347">
        <v>477</v>
      </c>
      <c r="M347">
        <v>127</v>
      </c>
      <c r="N347">
        <v>181</v>
      </c>
      <c r="O347">
        <v>625</v>
      </c>
      <c r="P347">
        <v>747</v>
      </c>
      <c r="Q347">
        <v>765</v>
      </c>
      <c r="R347">
        <v>-0.70156799999999997</v>
      </c>
      <c r="S347">
        <v>0.31617499999999998</v>
      </c>
      <c r="T347">
        <f t="shared" si="15"/>
        <v>0.70156799999999997</v>
      </c>
      <c r="U347">
        <f t="shared" si="16"/>
        <v>2.2189230647584406</v>
      </c>
      <c r="V347">
        <f>IF(K347&gt;0,LOG(J347/MAX(K347,1),2),"N/A")</f>
        <v>0.18386419240018609</v>
      </c>
      <c r="W347">
        <f>IF(N347&gt;0,LOG(M347/MAX(N347,1),2),"N/A")</f>
        <v>-0.51116120031103951</v>
      </c>
      <c r="X347">
        <f t="shared" si="17"/>
        <v>-0.69502539271122554</v>
      </c>
      <c r="Y347">
        <f>IF(MIN(J347,K347,M347,N347)&gt;=5,1,0)</f>
        <v>1</v>
      </c>
    </row>
    <row r="348" spans="1:25">
      <c r="A348" s="2">
        <v>1462</v>
      </c>
      <c r="B348" s="2" t="s">
        <v>1481</v>
      </c>
      <c r="C348" t="s">
        <v>7177</v>
      </c>
      <c r="E348" t="s">
        <v>7177</v>
      </c>
      <c r="F348" s="3">
        <v>4</v>
      </c>
      <c r="G348" s="3" t="s">
        <v>17</v>
      </c>
      <c r="H348" s="3">
        <v>22</v>
      </c>
      <c r="I348" s="3">
        <v>16</v>
      </c>
      <c r="J348">
        <v>1759</v>
      </c>
      <c r="K348">
        <v>1809</v>
      </c>
      <c r="L348">
        <v>22479</v>
      </c>
      <c r="M348">
        <v>3374</v>
      </c>
      <c r="N348">
        <v>3015</v>
      </c>
      <c r="O348">
        <v>67578</v>
      </c>
      <c r="P348">
        <v>4656</v>
      </c>
      <c r="Q348">
        <v>4725</v>
      </c>
      <c r="R348">
        <v>0.20325799999999999</v>
      </c>
      <c r="S348">
        <v>9.1680999999999999E-2</v>
      </c>
      <c r="T348">
        <f t="shared" si="15"/>
        <v>0.20325799999999999</v>
      </c>
      <c r="U348">
        <f t="shared" si="16"/>
        <v>2.2170133397323326</v>
      </c>
      <c r="V348">
        <f>IF(K348&gt;0,LOG(J348/MAX(K348,1),2),"N/A")</f>
        <v>-4.0436925149279962E-2</v>
      </c>
      <c r="W348">
        <f>IF(N348&gt;0,LOG(M348/MAX(N348,1),2),"N/A")</f>
        <v>0.16230197150011866</v>
      </c>
      <c r="X348">
        <f t="shared" si="17"/>
        <v>0.20273889664939862</v>
      </c>
      <c r="Y348">
        <f>IF(MIN(J348,K348,M348,N348)&gt;=5,1,0)</f>
        <v>1</v>
      </c>
    </row>
    <row r="349" spans="1:25">
      <c r="A349" s="2">
        <v>1031</v>
      </c>
      <c r="B349" s="2" t="s">
        <v>1050</v>
      </c>
      <c r="C349" t="s">
        <v>6900</v>
      </c>
      <c r="D349" t="s">
        <v>10421</v>
      </c>
      <c r="E349" t="s">
        <v>6900</v>
      </c>
      <c r="F349" s="3">
        <v>6</v>
      </c>
      <c r="G349" s="3" t="s">
        <v>19</v>
      </c>
      <c r="H349" s="3">
        <v>7</v>
      </c>
      <c r="I349" s="3">
        <v>7</v>
      </c>
      <c r="J349">
        <v>1699</v>
      </c>
      <c r="K349">
        <v>1729</v>
      </c>
      <c r="L349">
        <v>24851</v>
      </c>
      <c r="M349">
        <v>3770</v>
      </c>
      <c r="N349">
        <v>4478</v>
      </c>
      <c r="O349">
        <v>83822</v>
      </c>
      <c r="P349">
        <v>1551</v>
      </c>
      <c r="Q349">
        <v>1773</v>
      </c>
      <c r="R349">
        <v>-0.22470599999999999</v>
      </c>
      <c r="S349">
        <v>0.101468</v>
      </c>
      <c r="T349">
        <f t="shared" si="15"/>
        <v>0.22470599999999999</v>
      </c>
      <c r="U349">
        <f t="shared" si="16"/>
        <v>2.2145504001261478</v>
      </c>
      <c r="V349">
        <f>IF(K349&gt;0,LOG(J349/MAX(K349,1),2),"N/A")</f>
        <v>-2.5252016458061188E-2</v>
      </c>
      <c r="W349">
        <f>IF(N349&gt;0,LOG(M349/MAX(N349,1),2),"N/A")</f>
        <v>-0.24829000469657095</v>
      </c>
      <c r="X349">
        <f t="shared" si="17"/>
        <v>-0.22303798823850976</v>
      </c>
      <c r="Y349">
        <f>IF(MIN(J349,K349,M349,N349)&gt;=5,1,0)</f>
        <v>1</v>
      </c>
    </row>
    <row r="350" spans="1:25">
      <c r="A350" s="2">
        <v>4603</v>
      </c>
      <c r="B350" s="2" t="s">
        <v>4622</v>
      </c>
      <c r="C350" t="s">
        <v>9236</v>
      </c>
      <c r="E350" t="s">
        <v>9236</v>
      </c>
      <c r="F350" s="3">
        <v>2</v>
      </c>
      <c r="G350" s="3" t="s">
        <v>19</v>
      </c>
      <c r="H350" s="3">
        <v>2</v>
      </c>
      <c r="I350" s="3">
        <v>2</v>
      </c>
      <c r="J350">
        <v>38</v>
      </c>
      <c r="K350">
        <v>28</v>
      </c>
      <c r="L350">
        <v>988</v>
      </c>
      <c r="M350">
        <v>62</v>
      </c>
      <c r="N350">
        <v>110</v>
      </c>
      <c r="O350">
        <v>2493</v>
      </c>
      <c r="P350">
        <v>981</v>
      </c>
      <c r="Q350">
        <v>992</v>
      </c>
      <c r="R350">
        <v>-1.2548999999999999</v>
      </c>
      <c r="S350">
        <v>0.56817899999999999</v>
      </c>
      <c r="T350">
        <f t="shared" si="15"/>
        <v>1.2548999999999999</v>
      </c>
      <c r="U350">
        <f t="shared" si="16"/>
        <v>2.208634954829376</v>
      </c>
      <c r="V350">
        <f>IF(K350&gt;0,LOG(J350/MAX(K350,1),2),"N/A")</f>
        <v>0.44057259138598148</v>
      </c>
      <c r="W350">
        <f>IF(N350&gt;0,LOG(M350/MAX(N350,1),2),"N/A")</f>
        <v>-0.82716340313778447</v>
      </c>
      <c r="X350">
        <f t="shared" si="17"/>
        <v>-1.2677359945237661</v>
      </c>
      <c r="Y350">
        <f>IF(MIN(J350,K350,M350,N350)&gt;=5,1,0)</f>
        <v>1</v>
      </c>
    </row>
    <row r="351" spans="1:25">
      <c r="A351" s="2">
        <v>3263</v>
      </c>
      <c r="B351" s="2" t="s">
        <v>3282</v>
      </c>
      <c r="C351" t="s">
        <v>8343</v>
      </c>
      <c r="E351" t="s">
        <v>8343</v>
      </c>
      <c r="F351" s="3">
        <v>1</v>
      </c>
      <c r="G351" s="3" t="s">
        <v>19</v>
      </c>
      <c r="H351" s="3">
        <v>-1</v>
      </c>
      <c r="I351" s="3">
        <v>4</v>
      </c>
      <c r="J351">
        <v>181</v>
      </c>
      <c r="K351">
        <v>78</v>
      </c>
      <c r="L351">
        <v>997</v>
      </c>
      <c r="M351">
        <v>236</v>
      </c>
      <c r="N351">
        <v>158</v>
      </c>
      <c r="O351">
        <v>1881</v>
      </c>
      <c r="P351">
        <v>492</v>
      </c>
      <c r="Q351">
        <v>493</v>
      </c>
      <c r="R351">
        <v>-0.63613699999999995</v>
      </c>
      <c r="S351">
        <v>0.28815499999999999</v>
      </c>
      <c r="T351">
        <f t="shared" si="15"/>
        <v>0.63613699999999995</v>
      </c>
      <c r="U351">
        <f t="shared" si="16"/>
        <v>2.2076208984747789</v>
      </c>
      <c r="V351">
        <f>IF(K351&gt;0,LOG(J351/MAX(K351,1),2),"N/A")</f>
        <v>1.2144436682209572</v>
      </c>
      <c r="W351">
        <f>IF(N351&gt;0,LOG(M351/MAX(N351,1),2),"N/A")</f>
        <v>0.57886230118473825</v>
      </c>
      <c r="X351">
        <f t="shared" si="17"/>
        <v>-0.63558136703621892</v>
      </c>
      <c r="Y351">
        <f>IF(MIN(J351,K351,M351,N351)&gt;=5,1,0)</f>
        <v>1</v>
      </c>
    </row>
    <row r="352" spans="1:25">
      <c r="A352" s="2">
        <v>3104</v>
      </c>
      <c r="B352" s="2" t="s">
        <v>3123</v>
      </c>
      <c r="C352" t="s">
        <v>8241</v>
      </c>
      <c r="E352" t="s">
        <v>8241</v>
      </c>
      <c r="F352" s="3">
        <v>1</v>
      </c>
      <c r="G352" s="3" t="s">
        <v>17</v>
      </c>
      <c r="H352" s="3">
        <v>2</v>
      </c>
      <c r="I352" s="3">
        <v>2</v>
      </c>
      <c r="J352">
        <v>183</v>
      </c>
      <c r="K352">
        <v>117</v>
      </c>
      <c r="L352">
        <v>2736</v>
      </c>
      <c r="M352">
        <v>53</v>
      </c>
      <c r="N352">
        <v>65</v>
      </c>
      <c r="O352">
        <v>1946</v>
      </c>
      <c r="P352">
        <v>696</v>
      </c>
      <c r="Q352">
        <v>697</v>
      </c>
      <c r="R352">
        <v>-0.95381499999999997</v>
      </c>
      <c r="S352">
        <v>0.43214999999999998</v>
      </c>
      <c r="T352">
        <f t="shared" si="15"/>
        <v>0.95381499999999997</v>
      </c>
      <c r="U352">
        <f t="shared" si="16"/>
        <v>2.2071387249797523</v>
      </c>
      <c r="V352">
        <f>IF(K352&gt;0,LOG(J352/MAX(K352,1),2),"N/A")</f>
        <v>0.64533511870063798</v>
      </c>
      <c r="W352">
        <f>IF(N352&gt;0,LOG(M352/MAX(N352,1),2),"N/A")</f>
        <v>-0.29444735846525533</v>
      </c>
      <c r="X352">
        <f t="shared" si="17"/>
        <v>-0.93978247716589336</v>
      </c>
      <c r="Y352">
        <f>IF(MIN(J352,K352,M352,N352)&gt;=5,1,0)</f>
        <v>1</v>
      </c>
    </row>
    <row r="353" spans="1:25">
      <c r="A353" s="2">
        <v>1231</v>
      </c>
      <c r="B353" s="2" t="s">
        <v>1250</v>
      </c>
      <c r="C353" t="s">
        <v>7028</v>
      </c>
      <c r="E353" t="s">
        <v>7028</v>
      </c>
      <c r="F353" s="3">
        <v>2</v>
      </c>
      <c r="G353" s="3" t="s">
        <v>17</v>
      </c>
      <c r="H353" s="3">
        <v>6</v>
      </c>
      <c r="I353" s="3">
        <v>4</v>
      </c>
      <c r="J353">
        <v>83</v>
      </c>
      <c r="K353">
        <v>72</v>
      </c>
      <c r="L353">
        <v>1844</v>
      </c>
      <c r="M353">
        <v>158</v>
      </c>
      <c r="N353">
        <v>222</v>
      </c>
      <c r="O353">
        <v>5139</v>
      </c>
      <c r="P353">
        <v>2277</v>
      </c>
      <c r="Q353">
        <v>2359</v>
      </c>
      <c r="R353">
        <v>-0.71311800000000003</v>
      </c>
      <c r="S353">
        <v>0.32461800000000002</v>
      </c>
      <c r="T353">
        <f t="shared" si="15"/>
        <v>0.71311800000000003</v>
      </c>
      <c r="U353">
        <f t="shared" si="16"/>
        <v>2.1967913054728943</v>
      </c>
      <c r="V353">
        <f>IF(K353&gt;0,LOG(J353/MAX(K353,1),2),"N/A")</f>
        <v>0.20511442990461229</v>
      </c>
      <c r="W353">
        <f>IF(N353&gt;0,LOG(M353/MAX(N353,1),2),"N/A")</f>
        <v>-0.4906351181730032</v>
      </c>
      <c r="X353">
        <f t="shared" si="17"/>
        <v>-0.69574954807761547</v>
      </c>
      <c r="Y353">
        <f>IF(MIN(J353,K353,M353,N353)&gt;=5,1,0)</f>
        <v>1</v>
      </c>
    </row>
    <row r="354" spans="1:25">
      <c r="A354" s="2">
        <v>526</v>
      </c>
      <c r="B354" s="2" t="s">
        <v>545</v>
      </c>
      <c r="C354" t="s">
        <v>6566</v>
      </c>
      <c r="E354" t="s">
        <v>6566</v>
      </c>
      <c r="F354" s="3">
        <v>6</v>
      </c>
      <c r="G354" s="3" t="s">
        <v>17</v>
      </c>
      <c r="H354" s="3">
        <v>21</v>
      </c>
      <c r="I354" s="3">
        <v>15</v>
      </c>
      <c r="J354">
        <v>284</v>
      </c>
      <c r="K354">
        <v>250</v>
      </c>
      <c r="L354">
        <v>2580</v>
      </c>
      <c r="M354">
        <v>1587</v>
      </c>
      <c r="N354">
        <v>1798</v>
      </c>
      <c r="O354">
        <v>15453</v>
      </c>
      <c r="P354">
        <v>2511</v>
      </c>
      <c r="Q354">
        <v>2532</v>
      </c>
      <c r="R354">
        <v>-0.36703799999999998</v>
      </c>
      <c r="S354">
        <v>0.16711999999999999</v>
      </c>
      <c r="T354">
        <f t="shared" si="15"/>
        <v>0.36703799999999998</v>
      </c>
      <c r="U354">
        <f t="shared" si="16"/>
        <v>2.1962541886069888</v>
      </c>
      <c r="V354">
        <f>IF(K354&gt;0,LOG(J354/MAX(K354,1),2),"N/A")</f>
        <v>0.18396283484259487</v>
      </c>
      <c r="W354">
        <f>IF(N354&gt;0,LOG(M354/MAX(N354,1),2),"N/A")</f>
        <v>-0.18009089267926537</v>
      </c>
      <c r="X354">
        <f t="shared" si="17"/>
        <v>-0.36405372752186027</v>
      </c>
      <c r="Y354">
        <f>IF(MIN(J354,K354,M354,N354)&gt;=5,1,0)</f>
        <v>1</v>
      </c>
    </row>
    <row r="355" spans="1:25">
      <c r="A355" s="2">
        <v>5042</v>
      </c>
      <c r="B355" s="2" t="s">
        <v>5061</v>
      </c>
      <c r="C355" t="s">
        <v>9523</v>
      </c>
      <c r="D355" t="s">
        <v>11236</v>
      </c>
      <c r="E355" t="s">
        <v>9523</v>
      </c>
      <c r="F355" s="3">
        <v>4</v>
      </c>
      <c r="G355" s="3" t="s">
        <v>19</v>
      </c>
      <c r="H355" s="3">
        <v>1</v>
      </c>
      <c r="I355" s="3">
        <v>2</v>
      </c>
      <c r="J355">
        <v>237</v>
      </c>
      <c r="K355">
        <v>174</v>
      </c>
      <c r="L355">
        <v>7404</v>
      </c>
      <c r="M355">
        <v>209</v>
      </c>
      <c r="N355">
        <v>260</v>
      </c>
      <c r="O355">
        <v>17457</v>
      </c>
      <c r="P355">
        <v>762</v>
      </c>
      <c r="Q355">
        <v>984</v>
      </c>
      <c r="R355">
        <v>-0.75163899999999995</v>
      </c>
      <c r="S355">
        <v>0.342916</v>
      </c>
      <c r="T355">
        <f t="shared" si="15"/>
        <v>0.75163899999999995</v>
      </c>
      <c r="U355">
        <f t="shared" si="16"/>
        <v>2.1919041397893362</v>
      </c>
      <c r="V355">
        <f>IF(K355&gt;0,LOG(J355/MAX(K355,1),2),"N/A")</f>
        <v>0.44579975304953079</v>
      </c>
      <c r="W355">
        <f>IF(N355&gt;0,LOG(M355/MAX(N355,1),2),"N/A")</f>
        <v>-0.31500868094757173</v>
      </c>
      <c r="X355">
        <f t="shared" si="17"/>
        <v>-0.76080843399710252</v>
      </c>
      <c r="Y355">
        <f>IF(MIN(J355,K355,M355,N355)&gt;=5,1,0)</f>
        <v>1</v>
      </c>
    </row>
    <row r="356" spans="1:25">
      <c r="A356" s="2">
        <v>1543</v>
      </c>
      <c r="B356" s="2" t="s">
        <v>1562</v>
      </c>
      <c r="C356" t="s">
        <v>7234</v>
      </c>
      <c r="D356" t="s">
        <v>12450</v>
      </c>
      <c r="E356" t="s">
        <v>7234</v>
      </c>
      <c r="F356" s="3">
        <v>1</v>
      </c>
      <c r="G356" s="3" t="s">
        <v>19</v>
      </c>
      <c r="H356" s="3">
        <v>13</v>
      </c>
      <c r="I356" s="3">
        <v>7</v>
      </c>
      <c r="J356">
        <v>2611</v>
      </c>
      <c r="K356">
        <v>2424</v>
      </c>
      <c r="L356">
        <v>31446</v>
      </c>
      <c r="M356">
        <v>1957</v>
      </c>
      <c r="N356">
        <v>1582</v>
      </c>
      <c r="O356">
        <v>27741</v>
      </c>
      <c r="P356">
        <v>1788</v>
      </c>
      <c r="Q356">
        <v>1889</v>
      </c>
      <c r="R356">
        <v>0.20091000000000001</v>
      </c>
      <c r="S356">
        <v>9.1672000000000003E-2</v>
      </c>
      <c r="T356">
        <f t="shared" si="15"/>
        <v>0.20091000000000001</v>
      </c>
      <c r="U356">
        <f t="shared" si="16"/>
        <v>2.1916179422288158</v>
      </c>
      <c r="V356">
        <f>IF(K356&gt;0,LOG(J356/MAX(K356,1),2),"N/A")</f>
        <v>0.10721275883989102</v>
      </c>
      <c r="W356">
        <f>IF(N356&gt;0,LOG(M356/MAX(N356,1),2),"N/A")</f>
        <v>0.306894156154012</v>
      </c>
      <c r="X356">
        <f t="shared" si="17"/>
        <v>0.19968139731412099</v>
      </c>
      <c r="Y356">
        <f>IF(MIN(J356,K356,M356,N356)&gt;=5,1,0)</f>
        <v>1</v>
      </c>
    </row>
    <row r="357" spans="1:25">
      <c r="A357" s="2">
        <v>1150</v>
      </c>
      <c r="B357" s="2" t="s">
        <v>1169</v>
      </c>
      <c r="C357" t="s">
        <v>6975</v>
      </c>
      <c r="D357" t="s">
        <v>11403</v>
      </c>
      <c r="E357" t="s">
        <v>6975</v>
      </c>
      <c r="F357" s="3">
        <v>1</v>
      </c>
      <c r="G357" s="3" t="s">
        <v>19</v>
      </c>
      <c r="H357" s="3">
        <v>5</v>
      </c>
      <c r="I357" s="3">
        <v>5</v>
      </c>
      <c r="J357">
        <v>232</v>
      </c>
      <c r="K357">
        <v>285</v>
      </c>
      <c r="L357">
        <v>3601</v>
      </c>
      <c r="M357">
        <v>332</v>
      </c>
      <c r="N357">
        <v>289</v>
      </c>
      <c r="O357">
        <v>3524</v>
      </c>
      <c r="P357">
        <v>972</v>
      </c>
      <c r="Q357">
        <v>984</v>
      </c>
      <c r="R357">
        <v>0.50473100000000004</v>
      </c>
      <c r="S357">
        <v>0.23047300000000001</v>
      </c>
      <c r="T357">
        <f t="shared" si="15"/>
        <v>0.50473100000000004</v>
      </c>
      <c r="U357">
        <f t="shared" si="16"/>
        <v>2.1899788695422022</v>
      </c>
      <c r="V357">
        <f>IF(K357&gt;0,LOG(J357/MAX(K357,1),2),"N/A")</f>
        <v>-0.29683711392453194</v>
      </c>
      <c r="W357">
        <f>IF(N357&gt;0,LOG(M357/MAX(N357,1),2),"N/A")</f>
        <v>0.200113748846246</v>
      </c>
      <c r="X357">
        <f t="shared" si="17"/>
        <v>0.49695086277077793</v>
      </c>
      <c r="Y357">
        <f>IF(MIN(J357,K357,M357,N357)&gt;=5,1,0)</f>
        <v>1</v>
      </c>
    </row>
    <row r="358" spans="1:25">
      <c r="A358" s="2">
        <v>1012</v>
      </c>
      <c r="B358" s="2" t="s">
        <v>1031</v>
      </c>
      <c r="C358" t="s">
        <v>6888</v>
      </c>
      <c r="D358" t="s">
        <v>11360</v>
      </c>
      <c r="E358" t="s">
        <v>6888</v>
      </c>
      <c r="F358" s="3">
        <v>1</v>
      </c>
      <c r="G358" s="3" t="s">
        <v>19</v>
      </c>
      <c r="H358" s="3">
        <v>3</v>
      </c>
      <c r="I358" s="3">
        <v>4</v>
      </c>
      <c r="J358">
        <v>1270</v>
      </c>
      <c r="K358">
        <v>1350</v>
      </c>
      <c r="L358">
        <v>13213</v>
      </c>
      <c r="M358">
        <v>1456</v>
      </c>
      <c r="N358">
        <v>1254</v>
      </c>
      <c r="O358">
        <v>48011</v>
      </c>
      <c r="P358">
        <v>879</v>
      </c>
      <c r="Q358">
        <v>1111</v>
      </c>
      <c r="R358">
        <v>0.30426599999999998</v>
      </c>
      <c r="S358">
        <v>0.1391</v>
      </c>
      <c r="T358">
        <f t="shared" si="15"/>
        <v>0.30426599999999998</v>
      </c>
      <c r="U358">
        <f t="shared" si="16"/>
        <v>2.187390366642703</v>
      </c>
      <c r="V358">
        <f>IF(K358&gt;0,LOG(J358/MAX(K358,1),2),"N/A")</f>
        <v>-8.8130910278665001E-2</v>
      </c>
      <c r="W358">
        <f>IF(N358&gt;0,LOG(M358/MAX(N358,1),2),"N/A")</f>
        <v>0.21547300739665723</v>
      </c>
      <c r="X358">
        <f t="shared" si="17"/>
        <v>0.30360391767532224</v>
      </c>
      <c r="Y358">
        <f>IF(MIN(J358,K358,M358,N358)&gt;=5,1,0)</f>
        <v>1</v>
      </c>
    </row>
    <row r="359" spans="1:25">
      <c r="A359" s="2">
        <v>3593</v>
      </c>
      <c r="B359" s="2" t="s">
        <v>3612</v>
      </c>
      <c r="C359" t="s">
        <v>8551</v>
      </c>
      <c r="D359" t="s">
        <v>11400</v>
      </c>
      <c r="E359" t="s">
        <v>8551</v>
      </c>
      <c r="F359" s="3">
        <v>1</v>
      </c>
      <c r="G359" s="3" t="s">
        <v>17</v>
      </c>
      <c r="H359" s="3">
        <v>2</v>
      </c>
      <c r="I359" s="3">
        <v>3</v>
      </c>
      <c r="J359">
        <v>11678</v>
      </c>
      <c r="K359">
        <v>11642</v>
      </c>
      <c r="L359">
        <v>270882</v>
      </c>
      <c r="M359">
        <v>33490</v>
      </c>
      <c r="N359">
        <v>43898</v>
      </c>
      <c r="O359">
        <v>753413</v>
      </c>
      <c r="P359">
        <v>771</v>
      </c>
      <c r="Q359">
        <v>983</v>
      </c>
      <c r="R359">
        <v>-0.39366699999999999</v>
      </c>
      <c r="S359">
        <v>0.18045</v>
      </c>
      <c r="T359">
        <f t="shared" si="15"/>
        <v>0.39366699999999999</v>
      </c>
      <c r="U359">
        <f t="shared" si="16"/>
        <v>2.1815849265724578</v>
      </c>
      <c r="V359">
        <f>IF(K359&gt;0,LOG(J359/MAX(K359,1),2),"N/A")</f>
        <v>4.4542935445658202E-3</v>
      </c>
      <c r="W359">
        <f>IF(N359&gt;0,LOG(M359/MAX(N359,1),2),"N/A")</f>
        <v>-0.39042483579322124</v>
      </c>
      <c r="X359">
        <f t="shared" si="17"/>
        <v>-0.39487912933778707</v>
      </c>
      <c r="Y359">
        <f>IF(MIN(J359,K359,M359,N359)&gt;=5,1,0)</f>
        <v>1</v>
      </c>
    </row>
    <row r="360" spans="1:25">
      <c r="A360" s="2">
        <v>1633</v>
      </c>
      <c r="B360" s="2" t="s">
        <v>1652</v>
      </c>
      <c r="C360" t="s">
        <v>7298</v>
      </c>
      <c r="E360" t="s">
        <v>7298</v>
      </c>
      <c r="F360" s="3">
        <v>5</v>
      </c>
      <c r="G360" s="3" t="s">
        <v>19</v>
      </c>
      <c r="H360" s="3">
        <v>1</v>
      </c>
      <c r="I360" s="3">
        <v>1</v>
      </c>
      <c r="J360">
        <v>42</v>
      </c>
      <c r="K360">
        <v>38</v>
      </c>
      <c r="L360">
        <v>1132</v>
      </c>
      <c r="M360">
        <v>76</v>
      </c>
      <c r="N360">
        <v>140</v>
      </c>
      <c r="O360">
        <v>1935</v>
      </c>
      <c r="P360">
        <v>324</v>
      </c>
      <c r="Q360">
        <v>376</v>
      </c>
      <c r="R360">
        <v>-0.98832399999999998</v>
      </c>
      <c r="S360">
        <v>0.45339200000000002</v>
      </c>
      <c r="T360">
        <f t="shared" si="15"/>
        <v>0.98832399999999998</v>
      </c>
      <c r="U360">
        <f t="shared" si="16"/>
        <v>2.1798443730811305</v>
      </c>
      <c r="V360">
        <f>IF(K360&gt;0,LOG(J360/MAX(K360,1),2),"N/A")</f>
        <v>0.14438990933517493</v>
      </c>
      <c r="W360">
        <f>IF(N360&gt;0,LOG(M360/MAX(N360,1),2),"N/A")</f>
        <v>-0.88135550350138103</v>
      </c>
      <c r="X360">
        <f t="shared" si="17"/>
        <v>-1.025745412836556</v>
      </c>
      <c r="Y360">
        <f>IF(MIN(J360,K360,M360,N360)&gt;=5,1,0)</f>
        <v>1</v>
      </c>
    </row>
    <row r="361" spans="1:25">
      <c r="A361" s="2">
        <v>4564</v>
      </c>
      <c r="B361" s="2" t="s">
        <v>4583</v>
      </c>
      <c r="C361" t="s">
        <v>9209</v>
      </c>
      <c r="D361" t="s">
        <v>13635</v>
      </c>
      <c r="E361" t="s">
        <v>9209</v>
      </c>
      <c r="F361" s="3">
        <v>1</v>
      </c>
      <c r="G361" s="3" t="s">
        <v>17</v>
      </c>
      <c r="H361" s="3">
        <v>2</v>
      </c>
      <c r="I361" s="3">
        <v>3</v>
      </c>
      <c r="J361">
        <v>363</v>
      </c>
      <c r="K361">
        <v>202</v>
      </c>
      <c r="L361">
        <v>6838</v>
      </c>
      <c r="M361">
        <v>104</v>
      </c>
      <c r="N361">
        <v>110</v>
      </c>
      <c r="O361">
        <v>10126</v>
      </c>
      <c r="P361">
        <v>966</v>
      </c>
      <c r="Q361">
        <v>1058</v>
      </c>
      <c r="R361">
        <v>-0.88890899999999995</v>
      </c>
      <c r="S361">
        <v>0.40859000000000001</v>
      </c>
      <c r="T361">
        <f t="shared" si="15"/>
        <v>0.88890899999999995</v>
      </c>
      <c r="U361">
        <f t="shared" si="16"/>
        <v>2.1755525098509505</v>
      </c>
      <c r="V361">
        <f>IF(K361&gt;0,LOG(J361/MAX(K361,1),2),"N/A")</f>
        <v>0.84561425524395606</v>
      </c>
      <c r="W361">
        <f>IF(N361&gt;0,LOG(M361/MAX(N361,1),2),"N/A")</f>
        <v>-8.0919995383567478E-2</v>
      </c>
      <c r="X361">
        <f t="shared" si="17"/>
        <v>-0.92653425062752359</v>
      </c>
      <c r="Y361">
        <f>IF(MIN(J361,K361,M361,N361)&gt;=5,1,0)</f>
        <v>1</v>
      </c>
    </row>
    <row r="362" spans="1:25">
      <c r="A362" s="2">
        <v>1354</v>
      </c>
      <c r="B362" s="2" t="s">
        <v>1373</v>
      </c>
      <c r="C362" t="s">
        <v>7109</v>
      </c>
      <c r="D362" t="s">
        <v>12200</v>
      </c>
      <c r="E362" t="s">
        <v>7109</v>
      </c>
      <c r="F362" s="3">
        <v>5</v>
      </c>
      <c r="G362" s="3" t="s">
        <v>17</v>
      </c>
      <c r="H362" s="3">
        <v>14</v>
      </c>
      <c r="I362" s="3">
        <v>5</v>
      </c>
      <c r="J362">
        <v>200</v>
      </c>
      <c r="K362">
        <v>175</v>
      </c>
      <c r="L362">
        <v>2653</v>
      </c>
      <c r="M362">
        <v>412</v>
      </c>
      <c r="N362">
        <v>512</v>
      </c>
      <c r="O362">
        <v>5462</v>
      </c>
      <c r="P362">
        <v>1320</v>
      </c>
      <c r="Q362">
        <v>1334</v>
      </c>
      <c r="R362">
        <v>-0.50924599999999998</v>
      </c>
      <c r="S362">
        <v>0.23419799999999999</v>
      </c>
      <c r="T362">
        <f t="shared" si="15"/>
        <v>0.50924599999999998</v>
      </c>
      <c r="U362">
        <f t="shared" si="16"/>
        <v>2.1744250591379943</v>
      </c>
      <c r="V362">
        <f>IF(K362&gt;0,LOG(J362/MAX(K362,1),2),"N/A")</f>
        <v>0.19264507794239583</v>
      </c>
      <c r="W362">
        <f>IF(N362&gt;0,LOG(M362/MAX(N362,1),2),"N/A")</f>
        <v>-0.31349947281678164</v>
      </c>
      <c r="X362">
        <f t="shared" si="17"/>
        <v>-0.50614455075917753</v>
      </c>
      <c r="Y362">
        <f>IF(MIN(J362,K362,M362,N362)&gt;=5,1,0)</f>
        <v>1</v>
      </c>
    </row>
    <row r="363" spans="1:25">
      <c r="A363" s="2">
        <v>3033</v>
      </c>
      <c r="B363" s="2" t="s">
        <v>3052</v>
      </c>
      <c r="C363" t="s">
        <v>8197</v>
      </c>
      <c r="E363" t="s">
        <v>8197</v>
      </c>
      <c r="F363" s="3">
        <v>6</v>
      </c>
      <c r="G363" s="3" t="s">
        <v>19</v>
      </c>
      <c r="H363" s="3">
        <v>11</v>
      </c>
      <c r="I363" s="3">
        <v>7</v>
      </c>
      <c r="J363">
        <v>80</v>
      </c>
      <c r="K363">
        <v>73</v>
      </c>
      <c r="L363">
        <v>1092</v>
      </c>
      <c r="M363">
        <v>233</v>
      </c>
      <c r="N363">
        <v>334</v>
      </c>
      <c r="O363">
        <v>4788</v>
      </c>
      <c r="P363">
        <v>2298</v>
      </c>
      <c r="Q363">
        <v>2328</v>
      </c>
      <c r="R363">
        <v>-0.65047699999999997</v>
      </c>
      <c r="S363">
        <v>0.29931200000000002</v>
      </c>
      <c r="T363">
        <f t="shared" si="15"/>
        <v>0.65047699999999997</v>
      </c>
      <c r="U363">
        <f t="shared" si="16"/>
        <v>2.17324063184904</v>
      </c>
      <c r="V363">
        <f>IF(K363&gt;0,LOG(J363/MAX(K363,1),2),"N/A")</f>
        <v>0.13210353600734506</v>
      </c>
      <c r="W363">
        <f>IF(N363&gt;0,LOG(M363/MAX(N363,1),2),"N/A")</f>
        <v>-0.51951814781977201</v>
      </c>
      <c r="X363">
        <f t="shared" si="17"/>
        <v>-0.65162168382711705</v>
      </c>
      <c r="Y363">
        <f>IF(MIN(J363,K363,M363,N363)&gt;=5,1,0)</f>
        <v>1</v>
      </c>
    </row>
    <row r="364" spans="1:25">
      <c r="A364" s="2">
        <v>4854</v>
      </c>
      <c r="B364" s="2" t="s">
        <v>4873</v>
      </c>
      <c r="C364" t="s">
        <v>9414</v>
      </c>
      <c r="D364" t="s">
        <v>13145</v>
      </c>
      <c r="E364" t="s">
        <v>9414</v>
      </c>
      <c r="F364" s="3">
        <v>6</v>
      </c>
      <c r="G364" s="3" t="s">
        <v>19</v>
      </c>
      <c r="H364" s="3">
        <v>11</v>
      </c>
      <c r="I364" s="3">
        <v>7</v>
      </c>
      <c r="J364">
        <v>106</v>
      </c>
      <c r="K364">
        <v>155</v>
      </c>
      <c r="L364">
        <v>1250</v>
      </c>
      <c r="M364">
        <v>83</v>
      </c>
      <c r="N364">
        <v>196</v>
      </c>
      <c r="O364">
        <v>1291</v>
      </c>
      <c r="P364">
        <v>1542</v>
      </c>
      <c r="Q364">
        <v>1556</v>
      </c>
      <c r="R364">
        <v>-0.69579899999999995</v>
      </c>
      <c r="S364">
        <v>0.32041199999999997</v>
      </c>
      <c r="T364">
        <f t="shared" si="15"/>
        <v>0.69579899999999995</v>
      </c>
      <c r="U364">
        <f t="shared" si="16"/>
        <v>2.1715759709374183</v>
      </c>
      <c r="V364">
        <f>IF(K364&gt;0,LOG(J364/MAX(K364,1),2),"N/A")</f>
        <v>-0.54820395071103845</v>
      </c>
      <c r="W364">
        <f>IF(N364&gt;0,LOG(M364/MAX(N364,1),2),"N/A")</f>
        <v>-1.2396704127682834</v>
      </c>
      <c r="X364">
        <f t="shared" si="17"/>
        <v>-0.69146646205724493</v>
      </c>
      <c r="Y364">
        <f>IF(MIN(J364,K364,M364,N364)&gt;=5,1,0)</f>
        <v>1</v>
      </c>
    </row>
    <row r="365" spans="1:25">
      <c r="A365" s="2">
        <v>1579</v>
      </c>
      <c r="B365" s="2" t="s">
        <v>1598</v>
      </c>
      <c r="C365" t="s">
        <v>7260</v>
      </c>
      <c r="D365" t="s">
        <v>11227</v>
      </c>
      <c r="E365" t="s">
        <v>7260</v>
      </c>
      <c r="F365" s="3">
        <v>4</v>
      </c>
      <c r="G365" s="3" t="s">
        <v>19</v>
      </c>
      <c r="H365" s="3">
        <v>-1</v>
      </c>
      <c r="I365" s="3">
        <v>4</v>
      </c>
      <c r="J365">
        <v>97</v>
      </c>
      <c r="K365">
        <v>108</v>
      </c>
      <c r="L365">
        <v>1143</v>
      </c>
      <c r="M365">
        <v>185</v>
      </c>
      <c r="N365">
        <v>123</v>
      </c>
      <c r="O365">
        <v>1652</v>
      </c>
      <c r="P365">
        <v>66</v>
      </c>
      <c r="Q365">
        <v>67</v>
      </c>
      <c r="R365">
        <v>0.73225600000000002</v>
      </c>
      <c r="S365">
        <v>0.33732699999999999</v>
      </c>
      <c r="T365">
        <f t="shared" si="15"/>
        <v>0.73225600000000002</v>
      </c>
      <c r="U365">
        <f t="shared" si="16"/>
        <v>2.1707601229667355</v>
      </c>
      <c r="V365">
        <f>IF(K365&gt;0,LOG(J365/MAX(K365,1),2),"N/A")</f>
        <v>-0.15497465997634088</v>
      </c>
      <c r="W365">
        <f>IF(N365&gt;0,LOG(M365/MAX(N365,1),2),"N/A")</f>
        <v>0.58886695517707233</v>
      </c>
      <c r="X365">
        <f t="shared" si="17"/>
        <v>0.74384161515341318</v>
      </c>
      <c r="Y365">
        <f>IF(MIN(J365,K365,M365,N365)&gt;=5,1,0)</f>
        <v>1</v>
      </c>
    </row>
    <row r="366" spans="1:25">
      <c r="A366" s="2">
        <v>5930</v>
      </c>
      <c r="B366" s="2" t="s">
        <v>5949</v>
      </c>
      <c r="C366" t="s">
        <v>10114</v>
      </c>
      <c r="E366" t="s">
        <v>10114</v>
      </c>
      <c r="F366" s="3">
        <v>4</v>
      </c>
      <c r="G366" s="3" t="s">
        <v>19</v>
      </c>
      <c r="H366" s="3">
        <v>19</v>
      </c>
      <c r="I366" s="3">
        <v>9</v>
      </c>
      <c r="J366">
        <v>36</v>
      </c>
      <c r="K366">
        <v>57</v>
      </c>
      <c r="L366">
        <v>606</v>
      </c>
      <c r="M366">
        <v>86</v>
      </c>
      <c r="N366">
        <v>66</v>
      </c>
      <c r="O366">
        <v>905</v>
      </c>
      <c r="P366">
        <v>2154</v>
      </c>
      <c r="Q366">
        <v>2154</v>
      </c>
      <c r="R366">
        <v>1.0353190000000001</v>
      </c>
      <c r="S366">
        <v>0.47763699999999998</v>
      </c>
      <c r="T366">
        <f t="shared" si="15"/>
        <v>1.0353190000000001</v>
      </c>
      <c r="U366">
        <f t="shared" si="16"/>
        <v>2.1675854257521929</v>
      </c>
      <c r="V366">
        <f>IF(K366&gt;0,LOG(J366/MAX(K366,1),2),"N/A")</f>
        <v>-0.66296501272242936</v>
      </c>
      <c r="W366">
        <f>IF(N366&gt;0,LOG(M366/MAX(N366,1),2),"N/A")</f>
        <v>0.38187063534364446</v>
      </c>
      <c r="X366">
        <f t="shared" si="17"/>
        <v>1.0448356480660739</v>
      </c>
      <c r="Y366">
        <f>IF(MIN(J366,K366,M366,N366)&gt;=5,1,0)</f>
        <v>1</v>
      </c>
    </row>
    <row r="367" spans="1:25">
      <c r="A367" s="2">
        <v>3716</v>
      </c>
      <c r="B367" s="2" t="s">
        <v>3735</v>
      </c>
      <c r="C367" t="s">
        <v>8626</v>
      </c>
      <c r="E367" t="s">
        <v>8626</v>
      </c>
      <c r="F367" s="3">
        <v>1</v>
      </c>
      <c r="G367" s="3" t="s">
        <v>17</v>
      </c>
      <c r="H367" s="3">
        <v>-1</v>
      </c>
      <c r="I367" s="3">
        <v>9</v>
      </c>
      <c r="J367">
        <v>53</v>
      </c>
      <c r="K367">
        <v>44</v>
      </c>
      <c r="L367">
        <v>412</v>
      </c>
      <c r="M367">
        <v>34</v>
      </c>
      <c r="N367">
        <v>6</v>
      </c>
      <c r="O367">
        <v>125</v>
      </c>
      <c r="P367">
        <v>2079</v>
      </c>
      <c r="Q367">
        <v>2093</v>
      </c>
      <c r="R367">
        <v>2.2045859999999999</v>
      </c>
      <c r="S367">
        <v>1.017347</v>
      </c>
      <c r="T367">
        <f t="shared" si="15"/>
        <v>2.2045859999999999</v>
      </c>
      <c r="U367">
        <f t="shared" si="16"/>
        <v>2.1669951353864509</v>
      </c>
      <c r="V367">
        <f>IF(K367&gt;0,LOG(J367/MAX(K367,1),2),"N/A")</f>
        <v>0.26848883592590195</v>
      </c>
      <c r="W367">
        <f>IF(N367&gt;0,LOG(M367/MAX(N367,1),2),"N/A")</f>
        <v>2.5025003405291835</v>
      </c>
      <c r="X367">
        <f t="shared" si="17"/>
        <v>2.2340115046032816</v>
      </c>
      <c r="Y367">
        <f>IF(MIN(J367,K367,M367,N367)&gt;=5,1,0)</f>
        <v>1</v>
      </c>
    </row>
    <row r="368" spans="1:25">
      <c r="A368" s="2">
        <v>536</v>
      </c>
      <c r="B368" s="2" t="s">
        <v>555</v>
      </c>
      <c r="C368" t="s">
        <v>6572</v>
      </c>
      <c r="D368" t="s">
        <v>11515</v>
      </c>
      <c r="E368" t="s">
        <v>6572</v>
      </c>
      <c r="F368" s="3">
        <v>5</v>
      </c>
      <c r="G368" s="3" t="s">
        <v>19</v>
      </c>
      <c r="H368" s="3">
        <v>8</v>
      </c>
      <c r="I368" s="3">
        <v>7</v>
      </c>
      <c r="J368">
        <v>115</v>
      </c>
      <c r="K368">
        <v>110</v>
      </c>
      <c r="L368">
        <v>2172</v>
      </c>
      <c r="M368">
        <v>81</v>
      </c>
      <c r="N368">
        <v>134</v>
      </c>
      <c r="O368">
        <v>2839</v>
      </c>
      <c r="P368">
        <v>2082</v>
      </c>
      <c r="Q368">
        <v>2111</v>
      </c>
      <c r="R368">
        <v>-0.790682</v>
      </c>
      <c r="S368">
        <v>0.36491000000000001</v>
      </c>
      <c r="T368">
        <f t="shared" si="15"/>
        <v>0.790682</v>
      </c>
      <c r="U368">
        <f t="shared" si="16"/>
        <v>2.1667863308761062</v>
      </c>
      <c r="V368">
        <f>IF(K368&gt;0,LOG(J368/MAX(K368,1),2),"N/A")</f>
        <v>6.4130337419715563E-2</v>
      </c>
      <c r="W368">
        <f>IF(N368&gt;0,LOG(M368/MAX(N368,1),2),"N/A")</f>
        <v>-0.72623918757314776</v>
      </c>
      <c r="X368">
        <f t="shared" si="17"/>
        <v>-0.79036952499286328</v>
      </c>
      <c r="Y368">
        <f>IF(MIN(J368,K368,M368,N368)&gt;=5,1,0)</f>
        <v>1</v>
      </c>
    </row>
    <row r="369" spans="1:25">
      <c r="A369" s="2">
        <v>3298</v>
      </c>
      <c r="B369" s="2" t="s">
        <v>3317</v>
      </c>
      <c r="C369" t="s">
        <v>8367</v>
      </c>
      <c r="E369" t="s">
        <v>8367</v>
      </c>
      <c r="F369" s="3" t="s">
        <v>30</v>
      </c>
      <c r="G369" s="3" t="s">
        <v>19</v>
      </c>
      <c r="H369" s="3">
        <v>9</v>
      </c>
      <c r="I369" s="3">
        <v>8</v>
      </c>
      <c r="J369">
        <v>925</v>
      </c>
      <c r="K369">
        <v>860</v>
      </c>
      <c r="L369">
        <v>11428</v>
      </c>
      <c r="M369">
        <v>1279</v>
      </c>
      <c r="N369">
        <v>1493</v>
      </c>
      <c r="O369">
        <v>38218</v>
      </c>
      <c r="P369">
        <v>2700</v>
      </c>
      <c r="Q369">
        <v>2777</v>
      </c>
      <c r="R369">
        <v>-0.33039099999999999</v>
      </c>
      <c r="S369">
        <v>0.15282699999999999</v>
      </c>
      <c r="T369">
        <f t="shared" si="15"/>
        <v>0.33039099999999999</v>
      </c>
      <c r="U369">
        <f t="shared" si="16"/>
        <v>2.1618627598526441</v>
      </c>
      <c r="V369">
        <f>IF(K369&gt;0,LOG(J369/MAX(K369,1),2),"N/A")</f>
        <v>0.10511670581421409</v>
      </c>
      <c r="W369">
        <f>IF(N369&gt;0,LOG(M369/MAX(N369,1),2),"N/A")</f>
        <v>-0.22319790125290428</v>
      </c>
      <c r="X369">
        <f t="shared" si="17"/>
        <v>-0.32831460706711835</v>
      </c>
      <c r="Y369">
        <f>IF(MIN(J369,K369,M369,N369)&gt;=5,1,0)</f>
        <v>1</v>
      </c>
    </row>
    <row r="370" spans="1:25">
      <c r="A370" s="2">
        <v>3779</v>
      </c>
      <c r="B370" s="2" t="s">
        <v>3798</v>
      </c>
      <c r="C370" t="s">
        <v>8667</v>
      </c>
      <c r="D370" t="s">
        <v>10401</v>
      </c>
      <c r="E370" t="s">
        <v>8667</v>
      </c>
      <c r="F370" s="3">
        <v>1</v>
      </c>
      <c r="G370" s="3" t="s">
        <v>17</v>
      </c>
      <c r="H370" s="3">
        <v>5</v>
      </c>
      <c r="I370" s="3">
        <v>4</v>
      </c>
      <c r="J370">
        <v>836</v>
      </c>
      <c r="K370">
        <v>894</v>
      </c>
      <c r="L370">
        <v>22082</v>
      </c>
      <c r="M370">
        <v>964</v>
      </c>
      <c r="N370">
        <v>1226</v>
      </c>
      <c r="O370">
        <v>27633</v>
      </c>
      <c r="P370">
        <v>1707</v>
      </c>
      <c r="Q370">
        <v>1810</v>
      </c>
      <c r="R370">
        <v>-0.24707100000000001</v>
      </c>
      <c r="S370">
        <v>0.114398</v>
      </c>
      <c r="T370">
        <f t="shared" si="15"/>
        <v>0.24707100000000001</v>
      </c>
      <c r="U370">
        <f t="shared" si="16"/>
        <v>2.1597492963163694</v>
      </c>
      <c r="V370">
        <f>IF(K370&gt;0,LOG(J370/MAX(K370,1),2),"N/A")</f>
        <v>-9.6771889102434977E-2</v>
      </c>
      <c r="W370">
        <f>IF(N370&gt;0,LOG(M370/MAX(N370,1),2),"N/A")</f>
        <v>-0.34685392746082</v>
      </c>
      <c r="X370">
        <f t="shared" si="17"/>
        <v>-0.25008203835838505</v>
      </c>
      <c r="Y370">
        <f>IF(MIN(J370,K370,M370,N370)&gt;=5,1,0)</f>
        <v>1</v>
      </c>
    </row>
    <row r="371" spans="1:25">
      <c r="A371" s="2">
        <v>5253</v>
      </c>
      <c r="B371" s="2" t="s">
        <v>5272</v>
      </c>
      <c r="C371" t="s">
        <v>9663</v>
      </c>
      <c r="E371" t="s">
        <v>9663</v>
      </c>
      <c r="F371" s="3" t="s">
        <v>30</v>
      </c>
      <c r="G371" s="3" t="s">
        <v>17</v>
      </c>
      <c r="H371" s="3">
        <v>14</v>
      </c>
      <c r="I371" s="3">
        <v>9</v>
      </c>
      <c r="J371">
        <v>85</v>
      </c>
      <c r="K371">
        <v>149</v>
      </c>
      <c r="L371">
        <v>583</v>
      </c>
      <c r="M371">
        <v>98</v>
      </c>
      <c r="N371">
        <v>91</v>
      </c>
      <c r="O371">
        <v>584</v>
      </c>
      <c r="P371">
        <v>1125</v>
      </c>
      <c r="Q371">
        <v>1140</v>
      </c>
      <c r="R371">
        <v>0.92603400000000002</v>
      </c>
      <c r="S371">
        <v>0.42900100000000002</v>
      </c>
      <c r="T371">
        <f t="shared" si="15"/>
        <v>0.92603400000000002</v>
      </c>
      <c r="U371">
        <f t="shared" si="16"/>
        <v>2.158582380926851</v>
      </c>
      <c r="V371">
        <f>IF(K371&gt;0,LOG(J371/MAX(K371,1),2),"N/A")</f>
        <v>-0.8097775843244599</v>
      </c>
      <c r="W371">
        <f>IF(N371&gt;0,LOG(M371/MAX(N371,1),2),"N/A")</f>
        <v>0.10691520391651189</v>
      </c>
      <c r="X371">
        <f t="shared" si="17"/>
        <v>0.91669278824097178</v>
      </c>
      <c r="Y371">
        <f>IF(MIN(J371,K371,M371,N371)&gt;=5,1,0)</f>
        <v>1</v>
      </c>
    </row>
    <row r="372" spans="1:25">
      <c r="A372" s="2">
        <v>4588</v>
      </c>
      <c r="B372" s="2" t="s">
        <v>4607</v>
      </c>
      <c r="C372" t="s">
        <v>9226</v>
      </c>
      <c r="D372" t="s">
        <v>13080</v>
      </c>
      <c r="E372" t="s">
        <v>9226</v>
      </c>
      <c r="F372" s="3">
        <v>6</v>
      </c>
      <c r="G372" s="3" t="s">
        <v>17</v>
      </c>
      <c r="H372" s="3">
        <v>5</v>
      </c>
      <c r="I372" s="3">
        <v>6</v>
      </c>
      <c r="J372">
        <v>9</v>
      </c>
      <c r="K372">
        <v>25</v>
      </c>
      <c r="L372">
        <v>254</v>
      </c>
      <c r="M372">
        <v>76</v>
      </c>
      <c r="N372">
        <v>77</v>
      </c>
      <c r="O372">
        <v>882</v>
      </c>
      <c r="P372">
        <v>1230</v>
      </c>
      <c r="Q372">
        <v>1243</v>
      </c>
      <c r="R372">
        <v>1.508518</v>
      </c>
      <c r="S372">
        <v>0.69885699999999995</v>
      </c>
      <c r="T372">
        <f t="shared" si="15"/>
        <v>1.508518</v>
      </c>
      <c r="U372">
        <f t="shared" si="16"/>
        <v>2.1585503185916433</v>
      </c>
      <c r="V372">
        <f>IF(K372&gt;0,LOG(J372/MAX(K372,1),2),"N/A")</f>
        <v>-1.4739311883324124</v>
      </c>
      <c r="W372">
        <f>IF(N372&gt;0,LOG(M372/MAX(N372,1),2),"N/A")</f>
        <v>-1.8859027251315878E-2</v>
      </c>
      <c r="X372">
        <f t="shared" si="17"/>
        <v>1.4550721610810966</v>
      </c>
      <c r="Y372">
        <f>IF(MIN(J372,K372,M372,N372)&gt;=5,1,0)</f>
        <v>1</v>
      </c>
    </row>
    <row r="373" spans="1:25">
      <c r="A373" s="2">
        <v>765</v>
      </c>
      <c r="B373" s="2" t="s">
        <v>784</v>
      </c>
      <c r="C373" t="s">
        <v>6719</v>
      </c>
      <c r="D373" t="s">
        <v>10468</v>
      </c>
      <c r="E373" t="s">
        <v>6719</v>
      </c>
      <c r="F373" s="3">
        <v>4</v>
      </c>
      <c r="G373" s="3" t="s">
        <v>17</v>
      </c>
      <c r="H373" s="3">
        <v>12</v>
      </c>
      <c r="I373" s="3">
        <v>10</v>
      </c>
      <c r="J373">
        <v>300</v>
      </c>
      <c r="K373">
        <v>385</v>
      </c>
      <c r="L373">
        <v>4904</v>
      </c>
      <c r="M373">
        <v>209</v>
      </c>
      <c r="N373">
        <v>191</v>
      </c>
      <c r="O373">
        <v>5438</v>
      </c>
      <c r="P373">
        <v>2469</v>
      </c>
      <c r="Q373">
        <v>2469</v>
      </c>
      <c r="R373">
        <v>0.49391699999999999</v>
      </c>
      <c r="S373">
        <v>0.22928899999999999</v>
      </c>
      <c r="T373">
        <f t="shared" si="15"/>
        <v>0.49391699999999999</v>
      </c>
      <c r="U373">
        <f t="shared" si="16"/>
        <v>2.154124271116364</v>
      </c>
      <c r="V373">
        <f>IF(K373&gt;0,LOG(J373/MAX(K373,1),2),"N/A")</f>
        <v>-0.35989594508638278</v>
      </c>
      <c r="W373">
        <f>IF(N373&gt;0,LOG(M373/MAX(N373,1),2),"N/A")</f>
        <v>0.12993030404513406</v>
      </c>
      <c r="X373">
        <f t="shared" si="17"/>
        <v>0.48982624913151684</v>
      </c>
      <c r="Y373">
        <f>IF(MIN(J373,K373,M373,N373)&gt;=5,1,0)</f>
        <v>1</v>
      </c>
    </row>
    <row r="374" spans="1:25">
      <c r="A374" s="2">
        <v>2789</v>
      </c>
      <c r="B374" s="2" t="s">
        <v>2808</v>
      </c>
      <c r="C374" t="s">
        <v>8028</v>
      </c>
      <c r="D374" t="s">
        <v>11238</v>
      </c>
      <c r="E374" t="s">
        <v>8028</v>
      </c>
      <c r="F374" s="3">
        <v>4</v>
      </c>
      <c r="G374" s="3" t="s">
        <v>19</v>
      </c>
      <c r="H374" s="3">
        <v>9</v>
      </c>
      <c r="I374" s="3">
        <v>3</v>
      </c>
      <c r="J374">
        <v>440</v>
      </c>
      <c r="K374">
        <v>390</v>
      </c>
      <c r="L374">
        <v>2425</v>
      </c>
      <c r="M374">
        <v>719</v>
      </c>
      <c r="N374">
        <v>853</v>
      </c>
      <c r="O374">
        <v>5858</v>
      </c>
      <c r="P374">
        <v>441</v>
      </c>
      <c r="Q374">
        <v>569</v>
      </c>
      <c r="R374">
        <v>-0.42403099999999999</v>
      </c>
      <c r="S374">
        <v>0.19686600000000001</v>
      </c>
      <c r="T374">
        <f t="shared" si="15"/>
        <v>0.42403099999999999</v>
      </c>
      <c r="U374">
        <f t="shared" si="16"/>
        <v>2.1539067182753748</v>
      </c>
      <c r="V374">
        <f>IF(K374&gt;0,LOG(J374/MAX(K374,1),2),"N/A")</f>
        <v>0.17402939977504889</v>
      </c>
      <c r="W374">
        <f>IF(N374&gt;0,LOG(M374/MAX(N374,1),2),"N/A")</f>
        <v>-0.24655397087899242</v>
      </c>
      <c r="X374">
        <f t="shared" si="17"/>
        <v>-0.42058337065404128</v>
      </c>
      <c r="Y374">
        <f>IF(MIN(J374,K374,M374,N374)&gt;=5,1,0)</f>
        <v>1</v>
      </c>
    </row>
    <row r="375" spans="1:25">
      <c r="A375" s="2">
        <v>5773</v>
      </c>
      <c r="B375" s="2" t="s">
        <v>5792</v>
      </c>
      <c r="C375" t="s">
        <v>10016</v>
      </c>
      <c r="D375" t="s">
        <v>11102</v>
      </c>
      <c r="E375" t="s">
        <v>10016</v>
      </c>
      <c r="F375" s="3">
        <v>1</v>
      </c>
      <c r="G375" s="3" t="s">
        <v>19</v>
      </c>
      <c r="H375" s="3">
        <v>11</v>
      </c>
      <c r="I375" s="3">
        <v>10</v>
      </c>
      <c r="J375">
        <v>238</v>
      </c>
      <c r="K375">
        <v>280</v>
      </c>
      <c r="L375">
        <v>3095</v>
      </c>
      <c r="M375">
        <v>305</v>
      </c>
      <c r="N375">
        <v>252</v>
      </c>
      <c r="O375">
        <v>4152</v>
      </c>
      <c r="P375">
        <v>1653</v>
      </c>
      <c r="Q375">
        <v>1751</v>
      </c>
      <c r="R375">
        <v>0.50363199999999997</v>
      </c>
      <c r="S375">
        <v>0.23389299999999999</v>
      </c>
      <c r="T375">
        <f t="shared" si="15"/>
        <v>0.50363199999999997</v>
      </c>
      <c r="U375">
        <f t="shared" si="16"/>
        <v>2.1532581137528699</v>
      </c>
      <c r="V375">
        <f>IF(K375&gt;0,LOG(J375/MAX(K375,1),2),"N/A")</f>
        <v>-0.23446525363702297</v>
      </c>
      <c r="W375">
        <f>IF(N375&gt;0,LOG(M375/MAX(N375,1),2),"N/A")</f>
        <v>0.27538550895033204</v>
      </c>
      <c r="X375">
        <f t="shared" si="17"/>
        <v>0.50985076258735496</v>
      </c>
      <c r="Y375">
        <f>IF(MIN(J375,K375,M375,N375)&gt;=5,1,0)</f>
        <v>1</v>
      </c>
    </row>
    <row r="376" spans="1:25">
      <c r="A376" s="2">
        <v>2113</v>
      </c>
      <c r="B376" s="2" t="s">
        <v>2132</v>
      </c>
      <c r="C376" t="s">
        <v>7600</v>
      </c>
      <c r="E376" t="s">
        <v>7600</v>
      </c>
      <c r="F376" s="3">
        <v>1</v>
      </c>
      <c r="G376" s="3" t="s">
        <v>17</v>
      </c>
      <c r="H376" s="3">
        <v>2</v>
      </c>
      <c r="I376" s="3">
        <v>2</v>
      </c>
      <c r="J376">
        <v>19</v>
      </c>
      <c r="K376">
        <v>29</v>
      </c>
      <c r="L376">
        <v>779</v>
      </c>
      <c r="M376">
        <v>68</v>
      </c>
      <c r="N376">
        <v>30</v>
      </c>
      <c r="O376">
        <v>2068</v>
      </c>
      <c r="P376">
        <v>858</v>
      </c>
      <c r="Q376">
        <v>872</v>
      </c>
      <c r="R376">
        <v>1.8228169999999999</v>
      </c>
      <c r="S376">
        <v>0.84699599999999997</v>
      </c>
      <c r="T376">
        <f t="shared" si="15"/>
        <v>1.8228169999999999</v>
      </c>
      <c r="U376">
        <f t="shared" si="16"/>
        <v>2.1520963499237302</v>
      </c>
      <c r="V376">
        <f>IF(K376&gt;0,LOG(J376/MAX(K376,1),2),"N/A")</f>
        <v>-0.61005348168398665</v>
      </c>
      <c r="W376">
        <f>IF(N376&gt;0,LOG(M376/MAX(N376,1),2),"N/A")</f>
        <v>1.1805722456418208</v>
      </c>
      <c r="X376">
        <f t="shared" si="17"/>
        <v>1.7906257273258075</v>
      </c>
      <c r="Y376">
        <f>IF(MIN(J376,K376,M376,N376)&gt;=5,1,0)</f>
        <v>1</v>
      </c>
    </row>
    <row r="377" spans="1:25">
      <c r="A377" s="2">
        <v>5406</v>
      </c>
      <c r="B377" s="2" t="s">
        <v>5425</v>
      </c>
      <c r="C377" t="s">
        <v>9765</v>
      </c>
      <c r="D377" t="s">
        <v>15121</v>
      </c>
      <c r="E377" t="s">
        <v>9765</v>
      </c>
      <c r="F377" s="3">
        <v>6</v>
      </c>
      <c r="G377" s="3" t="s">
        <v>19</v>
      </c>
      <c r="H377" s="3">
        <v>4</v>
      </c>
      <c r="I377" s="3">
        <v>3</v>
      </c>
      <c r="J377">
        <v>3044</v>
      </c>
      <c r="K377">
        <v>2588</v>
      </c>
      <c r="L377">
        <v>61290</v>
      </c>
      <c r="M377">
        <v>7084</v>
      </c>
      <c r="N377">
        <v>8226</v>
      </c>
      <c r="O377">
        <v>241777</v>
      </c>
      <c r="P377">
        <v>1203</v>
      </c>
      <c r="Q377">
        <v>1445</v>
      </c>
      <c r="R377">
        <v>-0.425126</v>
      </c>
      <c r="S377">
        <v>0.197743</v>
      </c>
      <c r="T377">
        <f t="shared" si="15"/>
        <v>0.425126</v>
      </c>
      <c r="U377">
        <f t="shared" si="16"/>
        <v>2.1498915258694367</v>
      </c>
      <c r="V377">
        <f>IF(K377&gt;0,LOG(J377/MAX(K377,1),2),"N/A")</f>
        <v>0.23413074151103794</v>
      </c>
      <c r="W377">
        <f>IF(N377&gt;0,LOG(M377/MAX(N377,1),2),"N/A")</f>
        <v>-0.21562685974846782</v>
      </c>
      <c r="X377">
        <f t="shared" si="17"/>
        <v>-0.44975760125950576</v>
      </c>
      <c r="Y377">
        <f>IF(MIN(J377,K377,M377,N377)&gt;=5,1,0)</f>
        <v>1</v>
      </c>
    </row>
    <row r="378" spans="1:25">
      <c r="A378" s="2">
        <v>5377</v>
      </c>
      <c r="B378" s="2" t="s">
        <v>5396</v>
      </c>
      <c r="C378" t="s">
        <v>9744</v>
      </c>
      <c r="D378" t="s">
        <v>10780</v>
      </c>
      <c r="E378" t="s">
        <v>9744</v>
      </c>
      <c r="F378" s="3">
        <v>2</v>
      </c>
      <c r="G378" s="3" t="s">
        <v>19</v>
      </c>
      <c r="H378" s="3">
        <v>4</v>
      </c>
      <c r="I378" s="3">
        <v>3</v>
      </c>
      <c r="J378">
        <v>62</v>
      </c>
      <c r="K378">
        <v>76</v>
      </c>
      <c r="L378">
        <v>1090</v>
      </c>
      <c r="M378">
        <v>179</v>
      </c>
      <c r="N378">
        <v>127</v>
      </c>
      <c r="O378">
        <v>2770</v>
      </c>
      <c r="P378">
        <v>972</v>
      </c>
      <c r="Q378">
        <v>981</v>
      </c>
      <c r="R378">
        <v>0.80961899999999998</v>
      </c>
      <c r="S378">
        <v>0.37675900000000001</v>
      </c>
      <c r="T378">
        <f t="shared" si="15"/>
        <v>0.80961899999999998</v>
      </c>
      <c r="U378">
        <f t="shared" si="16"/>
        <v>2.1489042066679227</v>
      </c>
      <c r="V378">
        <f>IF(K378&gt;0,LOG(J378/MAX(K378,1),2),"N/A")</f>
        <v>-0.29373120305671035</v>
      </c>
      <c r="W378">
        <f>IF(N378&gt;0,LOG(M378/MAX(N378,1),2),"N/A")</f>
        <v>0.49513109049209053</v>
      </c>
      <c r="X378">
        <f t="shared" si="17"/>
        <v>0.78886229354880089</v>
      </c>
      <c r="Y378">
        <f>IF(MIN(J378,K378,M378,N378)&gt;=5,1,0)</f>
        <v>1</v>
      </c>
    </row>
    <row r="379" spans="1:25">
      <c r="A379" s="2">
        <v>1589</v>
      </c>
      <c r="B379" s="2" t="s">
        <v>1608</v>
      </c>
      <c r="C379" t="s">
        <v>7266</v>
      </c>
      <c r="E379" t="s">
        <v>7266</v>
      </c>
      <c r="F379" s="3">
        <v>6</v>
      </c>
      <c r="G379" s="3" t="s">
        <v>17</v>
      </c>
      <c r="H379" s="3">
        <v>9</v>
      </c>
      <c r="I379" s="3">
        <v>7</v>
      </c>
      <c r="J379">
        <v>52</v>
      </c>
      <c r="K379">
        <v>43</v>
      </c>
      <c r="L379">
        <v>884</v>
      </c>
      <c r="M379">
        <v>55</v>
      </c>
      <c r="N379">
        <v>17</v>
      </c>
      <c r="O379">
        <v>663</v>
      </c>
      <c r="P379">
        <v>1992</v>
      </c>
      <c r="Q379">
        <v>1992</v>
      </c>
      <c r="R379">
        <v>1.4310769999999999</v>
      </c>
      <c r="S379">
        <v>0.66655200000000003</v>
      </c>
      <c r="T379">
        <f t="shared" si="15"/>
        <v>1.4310769999999999</v>
      </c>
      <c r="U379">
        <f t="shared" si="16"/>
        <v>2.1469847813823977</v>
      </c>
      <c r="V379">
        <f>IF(K379&gt;0,LOG(J379/MAX(K379,1),2),"N/A")</f>
        <v>0.27417496343899417</v>
      </c>
      <c r="W379">
        <f>IF(N379&gt;0,LOG(M379/MAX(N379,1),2),"N/A")</f>
        <v>1.6938968722743202</v>
      </c>
      <c r="X379">
        <f t="shared" si="17"/>
        <v>1.4197219088353261</v>
      </c>
      <c r="Y379">
        <f>IF(MIN(J379,K379,M379,N379)&gt;=5,1,0)</f>
        <v>1</v>
      </c>
    </row>
    <row r="380" spans="1:25">
      <c r="A380" s="2">
        <v>3259</v>
      </c>
      <c r="B380" s="2" t="s">
        <v>3278</v>
      </c>
      <c r="C380" t="s">
        <v>8339</v>
      </c>
      <c r="D380" t="s">
        <v>11908</v>
      </c>
      <c r="E380" t="s">
        <v>8339</v>
      </c>
      <c r="F380" s="3">
        <v>4</v>
      </c>
      <c r="G380" s="3" t="s">
        <v>17</v>
      </c>
      <c r="H380" s="3">
        <v>9</v>
      </c>
      <c r="I380" s="3">
        <v>10</v>
      </c>
      <c r="J380">
        <v>281</v>
      </c>
      <c r="K380">
        <v>295</v>
      </c>
      <c r="L380">
        <v>2478</v>
      </c>
      <c r="M380">
        <v>694</v>
      </c>
      <c r="N380">
        <v>573</v>
      </c>
      <c r="O380">
        <v>5580</v>
      </c>
      <c r="P380">
        <v>1119</v>
      </c>
      <c r="Q380">
        <v>1167</v>
      </c>
      <c r="R380">
        <v>0.344385</v>
      </c>
      <c r="S380">
        <v>0.16052900000000001</v>
      </c>
      <c r="T380">
        <f t="shared" si="15"/>
        <v>0.344385</v>
      </c>
      <c r="U380">
        <f t="shared" si="16"/>
        <v>2.1453133078758353</v>
      </c>
      <c r="V380">
        <f>IF(K380&gt;0,LOG(J380/MAX(K380,1),2),"N/A")</f>
        <v>-7.0144824028277555E-2</v>
      </c>
      <c r="W380">
        <f>IF(N380&gt;0,LOG(M380/MAX(N380,1),2),"N/A")</f>
        <v>0.27640052382135605</v>
      </c>
      <c r="X380">
        <f t="shared" si="17"/>
        <v>0.34654534784963359</v>
      </c>
      <c r="Y380">
        <f>IF(MIN(J380,K380,M380,N380)&gt;=5,1,0)</f>
        <v>1</v>
      </c>
    </row>
    <row r="381" spans="1:25">
      <c r="A381" s="2">
        <v>2039</v>
      </c>
      <c r="B381" s="2" t="s">
        <v>2058</v>
      </c>
      <c r="C381" t="s">
        <v>7555</v>
      </c>
      <c r="D381" t="s">
        <v>13157</v>
      </c>
      <c r="E381" t="s">
        <v>7555</v>
      </c>
      <c r="F381" s="3">
        <v>6</v>
      </c>
      <c r="G381" s="3" t="s">
        <v>19</v>
      </c>
      <c r="H381" s="3">
        <v>8</v>
      </c>
      <c r="I381" s="3">
        <v>4</v>
      </c>
      <c r="J381">
        <v>3572</v>
      </c>
      <c r="K381">
        <v>3234</v>
      </c>
      <c r="L381">
        <v>47338</v>
      </c>
      <c r="M381">
        <v>15229</v>
      </c>
      <c r="N381">
        <v>11521</v>
      </c>
      <c r="O381">
        <v>191030</v>
      </c>
      <c r="P381">
        <v>1413</v>
      </c>
      <c r="Q381">
        <v>1496</v>
      </c>
      <c r="R381">
        <v>0.248249</v>
      </c>
      <c r="S381">
        <v>0.11574</v>
      </c>
      <c r="T381">
        <f t="shared" si="15"/>
        <v>0.248249</v>
      </c>
      <c r="U381">
        <f t="shared" si="16"/>
        <v>2.1448850872645586</v>
      </c>
      <c r="V381">
        <f>IF(K381&gt;0,LOG(J381/MAX(K381,1),2),"N/A")</f>
        <v>0.14341240164756114</v>
      </c>
      <c r="W381">
        <f>IF(N381&gt;0,LOG(M381/MAX(N381,1),2),"N/A")</f>
        <v>0.40255526623974502</v>
      </c>
      <c r="X381">
        <f t="shared" si="17"/>
        <v>0.25914286459218389</v>
      </c>
      <c r="Y381">
        <f>IF(MIN(J381,K381,M381,N381)&gt;=5,1,0)</f>
        <v>1</v>
      </c>
    </row>
    <row r="382" spans="1:25">
      <c r="A382" s="2">
        <v>3496</v>
      </c>
      <c r="B382" s="2" t="s">
        <v>3515</v>
      </c>
      <c r="C382" t="s">
        <v>8484</v>
      </c>
      <c r="D382" t="s">
        <v>13648</v>
      </c>
      <c r="E382" t="s">
        <v>8484</v>
      </c>
      <c r="F382" s="3" t="s">
        <v>30</v>
      </c>
      <c r="G382" s="3" t="s">
        <v>17</v>
      </c>
      <c r="H382" s="3">
        <v>0</v>
      </c>
      <c r="I382" s="3">
        <v>3</v>
      </c>
      <c r="J382">
        <v>15117</v>
      </c>
      <c r="K382">
        <v>18132</v>
      </c>
      <c r="L382">
        <v>209338</v>
      </c>
      <c r="M382">
        <v>159</v>
      </c>
      <c r="N382">
        <v>141</v>
      </c>
      <c r="O382">
        <v>444458</v>
      </c>
      <c r="P382">
        <v>360</v>
      </c>
      <c r="Q382">
        <v>758</v>
      </c>
      <c r="R382">
        <v>0.43552400000000002</v>
      </c>
      <c r="S382">
        <v>0.203093</v>
      </c>
      <c r="T382">
        <f t="shared" si="15"/>
        <v>0.43552400000000002</v>
      </c>
      <c r="U382">
        <f t="shared" si="16"/>
        <v>2.1444559881433629</v>
      </c>
      <c r="V382">
        <f>IF(K382&gt;0,LOG(J382/MAX(K382,1),2),"N/A")</f>
        <v>-0.26236620419507634</v>
      </c>
      <c r="W382">
        <f>IF(N382&gt;0,LOG(M382/MAX(N382,1),2),"N/A")</f>
        <v>0.17333160288556176</v>
      </c>
      <c r="X382">
        <f t="shared" si="17"/>
        <v>0.4356978070806381</v>
      </c>
      <c r="Y382">
        <f>IF(MIN(J382,K382,M382,N382)&gt;=5,1,0)</f>
        <v>1</v>
      </c>
    </row>
    <row r="383" spans="1:25">
      <c r="A383" s="2">
        <v>1960</v>
      </c>
      <c r="B383" s="2" t="s">
        <v>1979</v>
      </c>
      <c r="C383" t="s">
        <v>7505</v>
      </c>
      <c r="D383" t="s">
        <v>15120</v>
      </c>
      <c r="E383" t="s">
        <v>7505</v>
      </c>
      <c r="F383" s="3">
        <v>2</v>
      </c>
      <c r="G383" s="3" t="s">
        <v>19</v>
      </c>
      <c r="H383" s="3">
        <v>13</v>
      </c>
      <c r="I383" s="3">
        <v>10</v>
      </c>
      <c r="J383">
        <v>92</v>
      </c>
      <c r="K383">
        <v>85</v>
      </c>
      <c r="L383">
        <v>1181</v>
      </c>
      <c r="M383">
        <v>63</v>
      </c>
      <c r="N383">
        <v>108</v>
      </c>
      <c r="O383">
        <v>1323</v>
      </c>
      <c r="P383">
        <v>2328</v>
      </c>
      <c r="Q383">
        <v>2328</v>
      </c>
      <c r="R383">
        <v>-0.91349199999999997</v>
      </c>
      <c r="S383">
        <v>0.42706899999999998</v>
      </c>
      <c r="T383">
        <f t="shared" si="15"/>
        <v>0.91349199999999997</v>
      </c>
      <c r="U383">
        <f t="shared" si="16"/>
        <v>2.1389798838126861</v>
      </c>
      <c r="V383">
        <f>IF(K383&gt;0,LOG(J383/MAX(K383,1),2),"N/A")</f>
        <v>0.11417101991931101</v>
      </c>
      <c r="W383">
        <f>IF(N383&gt;0,LOG(M383/MAX(N383,1),2),"N/A")</f>
        <v>-0.7776075786635519</v>
      </c>
      <c r="X383">
        <f t="shared" si="17"/>
        <v>-0.8917785985828629</v>
      </c>
      <c r="Y383">
        <f>IF(MIN(J383,K383,M383,N383)&gt;=5,1,0)</f>
        <v>1</v>
      </c>
    </row>
    <row r="384" spans="1:25">
      <c r="A384" s="2">
        <v>1347</v>
      </c>
      <c r="B384" s="2" t="s">
        <v>1366</v>
      </c>
      <c r="C384" t="s">
        <v>7105</v>
      </c>
      <c r="D384" t="s">
        <v>11324</v>
      </c>
      <c r="E384" t="s">
        <v>7105</v>
      </c>
      <c r="F384" s="3">
        <v>4</v>
      </c>
      <c r="G384" s="3" t="s">
        <v>17</v>
      </c>
      <c r="H384" s="3">
        <v>7</v>
      </c>
      <c r="I384" s="3">
        <v>7</v>
      </c>
      <c r="J384">
        <v>371</v>
      </c>
      <c r="K384">
        <v>406</v>
      </c>
      <c r="L384">
        <v>11718</v>
      </c>
      <c r="M384">
        <v>1038</v>
      </c>
      <c r="N384">
        <v>919</v>
      </c>
      <c r="O384">
        <v>34253</v>
      </c>
      <c r="P384">
        <v>3183</v>
      </c>
      <c r="Q384">
        <v>3230</v>
      </c>
      <c r="R384">
        <v>0.30653999999999998</v>
      </c>
      <c r="S384">
        <v>0.14343900000000001</v>
      </c>
      <c r="T384">
        <f t="shared" si="15"/>
        <v>0.30653999999999998</v>
      </c>
      <c r="U384">
        <f t="shared" si="16"/>
        <v>2.1370756907117308</v>
      </c>
      <c r="V384">
        <f>IF(K384&gt;0,LOG(J384/MAX(K384,1),2),"N/A")</f>
        <v>-0.13006054056437286</v>
      </c>
      <c r="W384">
        <f>IF(N384&gt;0,LOG(M384/MAX(N384,1),2),"N/A")</f>
        <v>0.17566967706884618</v>
      </c>
      <c r="X384">
        <f t="shared" si="17"/>
        <v>0.30573021763321906</v>
      </c>
      <c r="Y384">
        <f>IF(MIN(J384,K384,M384,N384)&gt;=5,1,0)</f>
        <v>1</v>
      </c>
    </row>
    <row r="385" spans="1:25">
      <c r="A385" s="2">
        <v>2348</v>
      </c>
      <c r="B385" s="2" t="s">
        <v>2367</v>
      </c>
      <c r="C385" t="s">
        <v>7750</v>
      </c>
      <c r="E385" t="s">
        <v>7750</v>
      </c>
      <c r="F385" s="3" t="s">
        <v>30</v>
      </c>
      <c r="G385" s="3" t="s">
        <v>19</v>
      </c>
      <c r="H385" s="3">
        <v>7</v>
      </c>
      <c r="I385" s="3">
        <v>6</v>
      </c>
      <c r="J385">
        <v>28</v>
      </c>
      <c r="K385">
        <v>15</v>
      </c>
      <c r="L385">
        <v>358</v>
      </c>
      <c r="M385">
        <v>5</v>
      </c>
      <c r="N385">
        <v>16</v>
      </c>
      <c r="O385">
        <v>203</v>
      </c>
      <c r="P385">
        <v>2718</v>
      </c>
      <c r="Q385">
        <v>2718</v>
      </c>
      <c r="R385">
        <v>-2.5835279999999998</v>
      </c>
      <c r="S385">
        <v>1.208947</v>
      </c>
      <c r="T385">
        <f t="shared" si="15"/>
        <v>2.5835279999999998</v>
      </c>
      <c r="U385">
        <f t="shared" si="16"/>
        <v>2.1370068332193219</v>
      </c>
      <c r="V385">
        <f>IF(K385&gt;0,LOG(J385/MAX(K385,1),2),"N/A")</f>
        <v>0.90046432644908558</v>
      </c>
      <c r="W385">
        <f>IF(N385&gt;0,LOG(M385/MAX(N385,1),2),"N/A")</f>
        <v>-1.6780719051126378</v>
      </c>
      <c r="X385">
        <f t="shared" si="17"/>
        <v>-2.5785362315617233</v>
      </c>
      <c r="Y385">
        <f>IF(MIN(J385,K385,M385,N385)&gt;=5,1,0)</f>
        <v>1</v>
      </c>
    </row>
    <row r="386" spans="1:25">
      <c r="A386" s="2">
        <v>5297</v>
      </c>
      <c r="B386" s="2" t="s">
        <v>5316</v>
      </c>
      <c r="C386" t="s">
        <v>9693</v>
      </c>
      <c r="D386" t="s">
        <v>11633</v>
      </c>
      <c r="E386" t="s">
        <v>9693</v>
      </c>
      <c r="F386" s="3">
        <v>1</v>
      </c>
      <c r="G386" s="3" t="s">
        <v>19</v>
      </c>
      <c r="H386" s="3">
        <v>2</v>
      </c>
      <c r="I386" s="3">
        <v>3</v>
      </c>
      <c r="J386">
        <v>560</v>
      </c>
      <c r="K386">
        <v>494</v>
      </c>
      <c r="L386">
        <v>6258</v>
      </c>
      <c r="M386">
        <v>2159</v>
      </c>
      <c r="N386">
        <v>2297</v>
      </c>
      <c r="O386">
        <v>20486</v>
      </c>
      <c r="P386">
        <v>480</v>
      </c>
      <c r="Q386">
        <v>511</v>
      </c>
      <c r="R386">
        <v>-0.27485599999999999</v>
      </c>
      <c r="S386">
        <v>0.12886600000000001</v>
      </c>
      <c r="T386">
        <f t="shared" ref="T386:T449" si="18">ABS(R386)</f>
        <v>0.27485599999999999</v>
      </c>
      <c r="U386">
        <f t="shared" ref="U386:U449" si="19">T386/S386</f>
        <v>2.1328822187388448</v>
      </c>
      <c r="V386">
        <f>IF(K386&gt;0,LOG(J386/MAX(K386,1),2),"N/A")</f>
        <v>0.18091578536028888</v>
      </c>
      <c r="W386">
        <f>IF(N386&gt;0,LOG(M386/MAX(N386,1),2),"N/A")</f>
        <v>-8.9387613355418533E-2</v>
      </c>
      <c r="X386">
        <f t="shared" ref="X386:X449" si="20">IF(ISNUMBER(V386),IF(ISNUMBER(W386),W386-V386,"N/A"),"N/A")</f>
        <v>-0.27030339871570741</v>
      </c>
      <c r="Y386">
        <f>IF(MIN(J386,K386,M386,N386)&gt;=5,1,0)</f>
        <v>1</v>
      </c>
    </row>
    <row r="387" spans="1:25">
      <c r="A387" s="2">
        <v>151</v>
      </c>
      <c r="B387" s="2" t="s">
        <v>170</v>
      </c>
      <c r="C387" t="s">
        <v>6324</v>
      </c>
      <c r="D387" t="s">
        <v>10708</v>
      </c>
      <c r="E387" t="s">
        <v>6324</v>
      </c>
      <c r="F387" s="3">
        <v>2</v>
      </c>
      <c r="G387" s="3" t="s">
        <v>19</v>
      </c>
      <c r="H387" s="3">
        <v>1</v>
      </c>
      <c r="I387" s="3">
        <v>1</v>
      </c>
      <c r="J387">
        <v>67</v>
      </c>
      <c r="K387">
        <v>83</v>
      </c>
      <c r="L387">
        <v>4012</v>
      </c>
      <c r="M387">
        <v>88</v>
      </c>
      <c r="N387">
        <v>49</v>
      </c>
      <c r="O387">
        <v>11623</v>
      </c>
      <c r="P387">
        <v>1023</v>
      </c>
      <c r="Q387">
        <v>1088</v>
      </c>
      <c r="R387">
        <v>1.1437219999999999</v>
      </c>
      <c r="S387">
        <v>0.53630900000000004</v>
      </c>
      <c r="T387">
        <f t="shared" si="18"/>
        <v>1.1437219999999999</v>
      </c>
      <c r="U387">
        <f t="shared" si="19"/>
        <v>2.1325802848730859</v>
      </c>
      <c r="V387">
        <f>IF(K387&gt;0,LOG(J387/MAX(K387,1),2),"N/A")</f>
        <v>-0.30895024088915224</v>
      </c>
      <c r="W387">
        <f>IF(N387&gt;0,LOG(M387/MAX(N387,1),2),"N/A")</f>
        <v>0.84472177452208907</v>
      </c>
      <c r="X387">
        <f t="shared" si="20"/>
        <v>1.1536720154112414</v>
      </c>
      <c r="Y387">
        <f>IF(MIN(J387,K387,M387,N387)&gt;=5,1,0)</f>
        <v>1</v>
      </c>
    </row>
    <row r="388" spans="1:25">
      <c r="A388" s="2">
        <v>4066</v>
      </c>
      <c r="B388" s="2" t="s">
        <v>4085</v>
      </c>
      <c r="C388" t="s">
        <v>8864</v>
      </c>
      <c r="D388" t="s">
        <v>12725</v>
      </c>
      <c r="E388" t="s">
        <v>8864</v>
      </c>
      <c r="F388" s="3">
        <v>7</v>
      </c>
      <c r="G388" s="3" t="s">
        <v>17</v>
      </c>
      <c r="H388" s="3">
        <v>3</v>
      </c>
      <c r="I388" s="3">
        <v>5</v>
      </c>
      <c r="J388">
        <v>497</v>
      </c>
      <c r="K388">
        <v>434</v>
      </c>
      <c r="L388">
        <v>18450</v>
      </c>
      <c r="M388">
        <v>112</v>
      </c>
      <c r="N388">
        <v>140</v>
      </c>
      <c r="O388">
        <v>14073</v>
      </c>
      <c r="P388">
        <v>2916</v>
      </c>
      <c r="Q388">
        <v>3374</v>
      </c>
      <c r="R388">
        <v>-0.53174699999999997</v>
      </c>
      <c r="S388">
        <v>0.24967800000000001</v>
      </c>
      <c r="T388">
        <f t="shared" si="18"/>
        <v>0.53174699999999997</v>
      </c>
      <c r="U388">
        <f t="shared" si="19"/>
        <v>2.1297310936486191</v>
      </c>
      <c r="V388">
        <f>IF(K388&gt;0,LOG(J388/MAX(K388,1),2),"N/A")</f>
        <v>0.19555080911780698</v>
      </c>
      <c r="W388">
        <f>IF(N388&gt;0,LOG(M388/MAX(N388,1),2),"N/A")</f>
        <v>-0.32192809488736229</v>
      </c>
      <c r="X388">
        <f t="shared" si="20"/>
        <v>-0.51747890400516927</v>
      </c>
      <c r="Y388">
        <f>IF(MIN(J388,K388,M388,N388)&gt;=5,1,0)</f>
        <v>1</v>
      </c>
    </row>
    <row r="389" spans="1:25">
      <c r="A389" s="2">
        <v>64</v>
      </c>
      <c r="B389" s="2" t="s">
        <v>83</v>
      </c>
      <c r="C389" t="s">
        <v>6267</v>
      </c>
      <c r="D389" t="s">
        <v>15092</v>
      </c>
      <c r="E389" t="s">
        <v>6267</v>
      </c>
      <c r="F389" s="3">
        <v>2</v>
      </c>
      <c r="G389" s="3" t="s">
        <v>17</v>
      </c>
      <c r="H389" s="3">
        <v>8</v>
      </c>
      <c r="I389" s="3">
        <v>5</v>
      </c>
      <c r="J389">
        <v>844</v>
      </c>
      <c r="K389">
        <v>1285</v>
      </c>
      <c r="L389">
        <v>8346</v>
      </c>
      <c r="M389">
        <v>2481</v>
      </c>
      <c r="N389">
        <v>3171</v>
      </c>
      <c r="O389">
        <v>18980</v>
      </c>
      <c r="P389">
        <v>798</v>
      </c>
      <c r="Q389">
        <v>848</v>
      </c>
      <c r="R389">
        <v>0.24868899999999999</v>
      </c>
      <c r="S389">
        <v>0.116786</v>
      </c>
      <c r="T389">
        <f t="shared" si="18"/>
        <v>0.24868899999999999</v>
      </c>
      <c r="U389">
        <f t="shared" si="19"/>
        <v>2.1294418851574672</v>
      </c>
      <c r="V389">
        <f>IF(K389&gt;0,LOG(J389/MAX(K389,1),2),"N/A")</f>
        <v>-0.60645345537405526</v>
      </c>
      <c r="W389">
        <f>IF(N389&gt;0,LOG(M389/MAX(N389,1),2),"N/A")</f>
        <v>-0.35401614221140842</v>
      </c>
      <c r="X389">
        <f t="shared" si="20"/>
        <v>0.25243731316264684</v>
      </c>
      <c r="Y389">
        <f>IF(MIN(J389,K389,M389,N389)&gt;=5,1,0)</f>
        <v>1</v>
      </c>
    </row>
    <row r="390" spans="1:25">
      <c r="A390" s="2">
        <v>2114</v>
      </c>
      <c r="B390" s="2" t="s">
        <v>2133</v>
      </c>
      <c r="C390" t="s">
        <v>7601</v>
      </c>
      <c r="D390" t="s">
        <v>12424</v>
      </c>
      <c r="E390" t="s">
        <v>7601</v>
      </c>
      <c r="F390" s="3">
        <v>1</v>
      </c>
      <c r="G390" s="3" t="s">
        <v>17</v>
      </c>
      <c r="H390" s="3">
        <v>15</v>
      </c>
      <c r="I390" s="3">
        <v>13</v>
      </c>
      <c r="J390">
        <v>319</v>
      </c>
      <c r="K390">
        <v>244</v>
      </c>
      <c r="L390">
        <v>5643</v>
      </c>
      <c r="M390">
        <v>468</v>
      </c>
      <c r="N390">
        <v>485</v>
      </c>
      <c r="O390">
        <v>9010</v>
      </c>
      <c r="P390">
        <v>4146</v>
      </c>
      <c r="Q390">
        <v>4157</v>
      </c>
      <c r="R390">
        <v>-0.44207000000000002</v>
      </c>
      <c r="S390">
        <v>0.20773</v>
      </c>
      <c r="T390">
        <f t="shared" si="18"/>
        <v>0.44207000000000002</v>
      </c>
      <c r="U390">
        <f t="shared" si="19"/>
        <v>2.1280989746305301</v>
      </c>
      <c r="V390">
        <f>IF(K390&gt;0,LOG(J390/MAX(K390,1),2),"N/A")</f>
        <v>0.38667527620198305</v>
      </c>
      <c r="W390">
        <f>IF(N390&gt;0,LOG(M390/MAX(N390,1),2),"N/A")</f>
        <v>-5.1476217491085489E-2</v>
      </c>
      <c r="X390">
        <f t="shared" si="20"/>
        <v>-0.43815149369306855</v>
      </c>
      <c r="Y390">
        <f>IF(MIN(J390,K390,M390,N390)&gt;=5,1,0)</f>
        <v>1</v>
      </c>
    </row>
    <row r="391" spans="1:25">
      <c r="A391" s="2">
        <v>1634</v>
      </c>
      <c r="B391" s="2" t="s">
        <v>1653</v>
      </c>
      <c r="C391" t="s">
        <v>7299</v>
      </c>
      <c r="D391" t="s">
        <v>10741</v>
      </c>
      <c r="E391" t="s">
        <v>7299</v>
      </c>
      <c r="F391" s="3" t="s">
        <v>30</v>
      </c>
      <c r="G391" s="3" t="s">
        <v>17</v>
      </c>
      <c r="H391" s="3">
        <v>11</v>
      </c>
      <c r="I391" s="3">
        <v>12</v>
      </c>
      <c r="J391">
        <v>434</v>
      </c>
      <c r="K391">
        <v>689</v>
      </c>
      <c r="L391">
        <v>3732</v>
      </c>
      <c r="M391">
        <v>533</v>
      </c>
      <c r="N391">
        <v>634</v>
      </c>
      <c r="O391">
        <v>7082</v>
      </c>
      <c r="P391">
        <v>1359</v>
      </c>
      <c r="Q391">
        <v>1377</v>
      </c>
      <c r="R391">
        <v>0.41428799999999999</v>
      </c>
      <c r="S391">
        <v>0.19467899999999999</v>
      </c>
      <c r="T391">
        <f t="shared" si="18"/>
        <v>0.41428799999999999</v>
      </c>
      <c r="U391">
        <f t="shared" si="19"/>
        <v>2.1280569552956408</v>
      </c>
      <c r="V391">
        <f>IF(K391&gt;0,LOG(J391/MAX(K391,1),2),"N/A")</f>
        <v>-0.66680894025981197</v>
      </c>
      <c r="W391">
        <f>IF(N391&gt;0,LOG(M391/MAX(N391,1),2),"N/A")</f>
        <v>-0.25034730738023142</v>
      </c>
      <c r="X391">
        <f t="shared" si="20"/>
        <v>0.41646163287958055</v>
      </c>
      <c r="Y391">
        <f>IF(MIN(J391,K391,M391,N391)&gt;=5,1,0)</f>
        <v>1</v>
      </c>
    </row>
    <row r="392" spans="1:25">
      <c r="A392" s="2">
        <v>4044</v>
      </c>
      <c r="B392" s="2" t="s">
        <v>4063</v>
      </c>
      <c r="C392" t="s">
        <v>8851</v>
      </c>
      <c r="E392" t="s">
        <v>8851</v>
      </c>
      <c r="F392" s="3">
        <v>1</v>
      </c>
      <c r="G392" s="3" t="s">
        <v>19</v>
      </c>
      <c r="H392" s="3">
        <v>9</v>
      </c>
      <c r="I392" s="3">
        <v>7</v>
      </c>
      <c r="J392">
        <v>408</v>
      </c>
      <c r="K392">
        <v>468</v>
      </c>
      <c r="L392">
        <v>6623</v>
      </c>
      <c r="M392">
        <v>383</v>
      </c>
      <c r="N392">
        <v>570</v>
      </c>
      <c r="O392">
        <v>12428</v>
      </c>
      <c r="P392">
        <v>2199</v>
      </c>
      <c r="Q392">
        <v>2240</v>
      </c>
      <c r="R392">
        <v>-0.37742300000000001</v>
      </c>
      <c r="S392">
        <v>0.17783099999999999</v>
      </c>
      <c r="T392">
        <f t="shared" si="18"/>
        <v>0.37742300000000001</v>
      </c>
      <c r="U392">
        <f t="shared" si="19"/>
        <v>2.1223689907833845</v>
      </c>
      <c r="V392">
        <f>IF(K392&gt;0,LOG(J392/MAX(K392,1),2),"N/A")</f>
        <v>-0.19793937761190891</v>
      </c>
      <c r="W392">
        <f>IF(N392&gt;0,LOG(M392/MAX(N392,1),2),"N/A")</f>
        <v>-0.57361752712714709</v>
      </c>
      <c r="X392">
        <f t="shared" si="20"/>
        <v>-0.37567814951523815</v>
      </c>
      <c r="Y392">
        <f>IF(MIN(J392,K392,M392,N392)&gt;=5,1,0)</f>
        <v>1</v>
      </c>
    </row>
    <row r="393" spans="1:25">
      <c r="A393" s="2">
        <v>5890</v>
      </c>
      <c r="B393" s="2" t="s">
        <v>5909</v>
      </c>
      <c r="C393" t="s">
        <v>10085</v>
      </c>
      <c r="D393" t="s">
        <v>11361</v>
      </c>
      <c r="E393" t="s">
        <v>10085</v>
      </c>
      <c r="F393" s="3">
        <v>1</v>
      </c>
      <c r="G393" s="3" t="s">
        <v>17</v>
      </c>
      <c r="H393" s="3">
        <v>12</v>
      </c>
      <c r="I393" s="3">
        <v>8</v>
      </c>
      <c r="J393">
        <v>689</v>
      </c>
      <c r="K393">
        <v>438</v>
      </c>
      <c r="L393">
        <v>2582</v>
      </c>
      <c r="M393">
        <v>1000</v>
      </c>
      <c r="N393">
        <v>776</v>
      </c>
      <c r="O393">
        <v>4595</v>
      </c>
      <c r="P393">
        <v>750</v>
      </c>
      <c r="Q393">
        <v>776</v>
      </c>
      <c r="R393">
        <v>-0.28712100000000002</v>
      </c>
      <c r="S393">
        <v>0.13531699999999999</v>
      </c>
      <c r="T393">
        <f t="shared" si="18"/>
        <v>0.28712100000000002</v>
      </c>
      <c r="U393">
        <f t="shared" si="19"/>
        <v>2.1218398279595321</v>
      </c>
      <c r="V393">
        <f>IF(K393&gt;0,LOG(J393/MAX(K393,1),2),"N/A")</f>
        <v>0.65357311310311794</v>
      </c>
      <c r="W393">
        <f>IF(N393&gt;0,LOG(M393/MAX(N393,1),2),"N/A")</f>
        <v>0.36587144247495945</v>
      </c>
      <c r="X393">
        <f t="shared" si="20"/>
        <v>-0.28770167062815849</v>
      </c>
      <c r="Y393">
        <f>IF(MIN(J393,K393,M393,N393)&gt;=5,1,0)</f>
        <v>1</v>
      </c>
    </row>
    <row r="394" spans="1:25">
      <c r="A394" s="2">
        <v>4179</v>
      </c>
      <c r="B394" s="2" t="s">
        <v>4198</v>
      </c>
      <c r="C394" t="s">
        <v>8945</v>
      </c>
      <c r="E394" t="s">
        <v>8945</v>
      </c>
      <c r="F394" s="3">
        <v>3</v>
      </c>
      <c r="G394" s="3" t="s">
        <v>19</v>
      </c>
      <c r="H394" s="3">
        <v>8</v>
      </c>
      <c r="I394" s="3">
        <v>6</v>
      </c>
      <c r="J394">
        <v>245</v>
      </c>
      <c r="K394">
        <v>200</v>
      </c>
      <c r="L394">
        <v>2338</v>
      </c>
      <c r="M394">
        <v>697</v>
      </c>
      <c r="N394">
        <v>780</v>
      </c>
      <c r="O394">
        <v>5239</v>
      </c>
      <c r="P394">
        <v>882</v>
      </c>
      <c r="Q394">
        <v>949</v>
      </c>
      <c r="R394">
        <v>-0.45334099999999999</v>
      </c>
      <c r="S394">
        <v>0.21379999999999999</v>
      </c>
      <c r="T394">
        <f t="shared" si="18"/>
        <v>0.45334099999999999</v>
      </c>
      <c r="U394">
        <f t="shared" si="19"/>
        <v>2.120397567820393</v>
      </c>
      <c r="V394">
        <f>IF(K394&gt;0,LOG(J394/MAX(K394,1),2),"N/A")</f>
        <v>0.292781749227846</v>
      </c>
      <c r="W394">
        <f>IF(N394&gt;0,LOG(M394/MAX(N394,1),2),"N/A")</f>
        <v>-0.1623154678811875</v>
      </c>
      <c r="X394">
        <f t="shared" si="20"/>
        <v>-0.4550972171090335</v>
      </c>
      <c r="Y394">
        <f>IF(MIN(J394,K394,M394,N394)&gt;=5,1,0)</f>
        <v>1</v>
      </c>
    </row>
    <row r="395" spans="1:25">
      <c r="A395" s="2">
        <v>4200</v>
      </c>
      <c r="B395" s="2" t="s">
        <v>4219</v>
      </c>
      <c r="C395" t="s">
        <v>8959</v>
      </c>
      <c r="D395" t="s">
        <v>11242</v>
      </c>
      <c r="E395" t="s">
        <v>8959</v>
      </c>
      <c r="F395" s="3">
        <v>4</v>
      </c>
      <c r="G395" s="3" t="s">
        <v>19</v>
      </c>
      <c r="H395" s="3">
        <v>6</v>
      </c>
      <c r="I395" s="3">
        <v>7</v>
      </c>
      <c r="J395">
        <v>1334</v>
      </c>
      <c r="K395">
        <v>1500</v>
      </c>
      <c r="L395">
        <v>20612</v>
      </c>
      <c r="M395">
        <v>522</v>
      </c>
      <c r="N395">
        <v>459</v>
      </c>
      <c r="O395">
        <v>17425</v>
      </c>
      <c r="P395">
        <v>1893</v>
      </c>
      <c r="Q395">
        <v>2113</v>
      </c>
      <c r="R395">
        <v>0.35660599999999998</v>
      </c>
      <c r="S395">
        <v>0.16831399999999999</v>
      </c>
      <c r="T395">
        <f t="shared" si="18"/>
        <v>0.35660599999999998</v>
      </c>
      <c r="U395">
        <f t="shared" si="19"/>
        <v>2.1186948203952136</v>
      </c>
      <c r="V395">
        <f>IF(K395&gt;0,LOG(J395/MAX(K395,1),2),"N/A")</f>
        <v>-0.16920383419865828</v>
      </c>
      <c r="W395">
        <f>IF(N395&gt;0,LOG(M395/MAX(N395,1),2),"N/A")</f>
        <v>0.1855556531560765</v>
      </c>
      <c r="X395">
        <f t="shared" si="20"/>
        <v>0.35475948735473478</v>
      </c>
      <c r="Y395">
        <f>IF(MIN(J395,K395,M395,N395)&gt;=5,1,0)</f>
        <v>1</v>
      </c>
    </row>
    <row r="396" spans="1:25">
      <c r="A396" s="2">
        <v>5782</v>
      </c>
      <c r="B396" s="2" t="s">
        <v>5801</v>
      </c>
      <c r="C396" t="s">
        <v>10021</v>
      </c>
      <c r="D396" t="s">
        <v>14156</v>
      </c>
      <c r="E396" t="s">
        <v>10021</v>
      </c>
      <c r="F396" s="3">
        <v>3</v>
      </c>
      <c r="G396" s="3" t="s">
        <v>19</v>
      </c>
      <c r="H396" s="3">
        <v>1</v>
      </c>
      <c r="I396" s="3">
        <v>1</v>
      </c>
      <c r="J396">
        <v>518</v>
      </c>
      <c r="K396">
        <v>640</v>
      </c>
      <c r="L396">
        <v>17939</v>
      </c>
      <c r="M396">
        <v>3659</v>
      </c>
      <c r="N396">
        <v>3825</v>
      </c>
      <c r="O396">
        <v>124582</v>
      </c>
      <c r="P396">
        <v>393</v>
      </c>
      <c r="Q396">
        <v>564</v>
      </c>
      <c r="R396">
        <v>0.230381</v>
      </c>
      <c r="S396">
        <v>0.10893</v>
      </c>
      <c r="T396">
        <f t="shared" si="18"/>
        <v>0.230381</v>
      </c>
      <c r="U396">
        <f t="shared" si="19"/>
        <v>2.1149453777655376</v>
      </c>
      <c r="V396">
        <f>IF(K396&gt;0,LOG(J396/MAX(K396,1),2),"N/A")</f>
        <v>-0.30511980720080856</v>
      </c>
      <c r="W396">
        <f>IF(N396&gt;0,LOG(M396/MAX(N396,1),2),"N/A")</f>
        <v>-6.4010332128289257E-2</v>
      </c>
      <c r="X396">
        <f t="shared" si="20"/>
        <v>0.24110947507251929</v>
      </c>
      <c r="Y396">
        <f>IF(MIN(J396,K396,M396,N396)&gt;=5,1,0)</f>
        <v>1</v>
      </c>
    </row>
    <row r="397" spans="1:25">
      <c r="A397" s="2">
        <v>1823</v>
      </c>
      <c r="B397" s="2" t="s">
        <v>1842</v>
      </c>
      <c r="C397" t="s">
        <v>7416</v>
      </c>
      <c r="D397" t="s">
        <v>11024</v>
      </c>
      <c r="E397" t="s">
        <v>7416</v>
      </c>
      <c r="F397" s="3">
        <v>1</v>
      </c>
      <c r="G397" s="3" t="s">
        <v>17</v>
      </c>
      <c r="H397" s="3">
        <v>2</v>
      </c>
      <c r="I397" s="3">
        <v>2</v>
      </c>
      <c r="J397">
        <v>1090</v>
      </c>
      <c r="K397">
        <v>880</v>
      </c>
      <c r="L397">
        <v>24614</v>
      </c>
      <c r="M397">
        <v>3167</v>
      </c>
      <c r="N397">
        <v>1730</v>
      </c>
      <c r="O397">
        <v>106206</v>
      </c>
      <c r="P397">
        <v>783</v>
      </c>
      <c r="Q397">
        <v>784</v>
      </c>
      <c r="R397">
        <v>0.56081400000000003</v>
      </c>
      <c r="S397">
        <v>0.26551000000000002</v>
      </c>
      <c r="T397">
        <f t="shared" si="18"/>
        <v>0.56081400000000003</v>
      </c>
      <c r="U397">
        <f t="shared" si="19"/>
        <v>2.1122142292192385</v>
      </c>
      <c r="V397">
        <f>IF(K397&gt;0,LOG(J397/MAX(K397,1),2),"N/A")</f>
        <v>0.30875270613962902</v>
      </c>
      <c r="W397">
        <f>IF(N397&gt;0,LOG(M397/MAX(N397,1),2),"N/A")</f>
        <v>0.87234482950410297</v>
      </c>
      <c r="X397">
        <f t="shared" si="20"/>
        <v>0.56359212336447395</v>
      </c>
      <c r="Y397">
        <f>IF(MIN(J397,K397,M397,N397)&gt;=5,1,0)</f>
        <v>1</v>
      </c>
    </row>
    <row r="398" spans="1:25">
      <c r="A398" s="2">
        <v>120</v>
      </c>
      <c r="B398" s="2" t="s">
        <v>139</v>
      </c>
      <c r="C398" t="s">
        <v>6304</v>
      </c>
      <c r="E398" t="s">
        <v>6304</v>
      </c>
      <c r="F398" s="3">
        <v>7</v>
      </c>
      <c r="G398" s="3" t="s">
        <v>19</v>
      </c>
      <c r="H398" s="3">
        <v>1</v>
      </c>
      <c r="I398" s="3">
        <v>1</v>
      </c>
      <c r="J398">
        <v>22</v>
      </c>
      <c r="K398">
        <v>12</v>
      </c>
      <c r="L398">
        <v>1048</v>
      </c>
      <c r="M398">
        <v>15</v>
      </c>
      <c r="N398">
        <v>20</v>
      </c>
      <c r="O398">
        <v>1553</v>
      </c>
      <c r="P398">
        <v>801</v>
      </c>
      <c r="Q398">
        <v>820</v>
      </c>
      <c r="R398">
        <v>-1.2690520000000001</v>
      </c>
      <c r="S398">
        <v>0.60095200000000004</v>
      </c>
      <c r="T398">
        <f t="shared" si="18"/>
        <v>1.2690520000000001</v>
      </c>
      <c r="U398">
        <f t="shared" si="19"/>
        <v>2.1117360454745135</v>
      </c>
      <c r="V398">
        <f>IF(K398&gt;0,LOG(J398/MAX(K398,1),2),"N/A")</f>
        <v>0.87446911791614101</v>
      </c>
      <c r="W398">
        <f>IF(N398&gt;0,LOG(M398/MAX(N398,1),2),"N/A")</f>
        <v>-0.41503749927884381</v>
      </c>
      <c r="X398">
        <f t="shared" si="20"/>
        <v>-1.2895066171949847</v>
      </c>
      <c r="Y398">
        <f>IF(MIN(J398,K398,M398,N398)&gt;=5,1,0)</f>
        <v>1</v>
      </c>
    </row>
    <row r="399" spans="1:25">
      <c r="A399" s="2">
        <v>4903</v>
      </c>
      <c r="B399" s="2" t="s">
        <v>4922</v>
      </c>
      <c r="C399" t="s">
        <v>9440</v>
      </c>
      <c r="E399" t="s">
        <v>9440</v>
      </c>
      <c r="F399" s="3">
        <v>1</v>
      </c>
      <c r="G399" s="3" t="s">
        <v>17</v>
      </c>
      <c r="H399" s="3">
        <v>5</v>
      </c>
      <c r="I399" s="3">
        <v>5</v>
      </c>
      <c r="J399">
        <v>261</v>
      </c>
      <c r="K399">
        <v>180</v>
      </c>
      <c r="L399">
        <v>1585</v>
      </c>
      <c r="M399">
        <v>939</v>
      </c>
      <c r="N399">
        <v>835</v>
      </c>
      <c r="O399">
        <v>6401</v>
      </c>
      <c r="P399">
        <v>600</v>
      </c>
      <c r="Q399">
        <v>627</v>
      </c>
      <c r="R399">
        <v>-0.37540699999999999</v>
      </c>
      <c r="S399">
        <v>0.17793100000000001</v>
      </c>
      <c r="T399">
        <f t="shared" si="18"/>
        <v>0.37540699999999999</v>
      </c>
      <c r="U399">
        <f t="shared" si="19"/>
        <v>2.109845951520533</v>
      </c>
      <c r="V399">
        <f>IF(K399&gt;0,LOG(J399/MAX(K399,1),2),"N/A")</f>
        <v>0.5360529002402098</v>
      </c>
      <c r="W399">
        <f>IF(N399&gt;0,LOG(M399/MAX(N399,1),2),"N/A")</f>
        <v>0.16934896029235991</v>
      </c>
      <c r="X399">
        <f t="shared" si="20"/>
        <v>-0.36670393994784989</v>
      </c>
      <c r="Y399">
        <f>IF(MIN(J399,K399,M399,N399)&gt;=5,1,0)</f>
        <v>1</v>
      </c>
    </row>
    <row r="400" spans="1:25">
      <c r="A400" s="2">
        <v>1497</v>
      </c>
      <c r="B400" s="2" t="s">
        <v>1516</v>
      </c>
      <c r="C400" t="s">
        <v>7204</v>
      </c>
      <c r="E400" t="s">
        <v>7204</v>
      </c>
      <c r="F400" s="3">
        <v>1</v>
      </c>
      <c r="G400" s="3" t="s">
        <v>19</v>
      </c>
      <c r="H400" s="3">
        <v>4</v>
      </c>
      <c r="I400" s="3">
        <v>4</v>
      </c>
      <c r="J400">
        <v>38</v>
      </c>
      <c r="K400">
        <v>39</v>
      </c>
      <c r="L400">
        <v>1275</v>
      </c>
      <c r="M400">
        <v>20</v>
      </c>
      <c r="N400">
        <v>49</v>
      </c>
      <c r="O400">
        <v>2863</v>
      </c>
      <c r="P400">
        <v>2328</v>
      </c>
      <c r="Q400">
        <v>2341</v>
      </c>
      <c r="R400">
        <v>-1.2739720000000001</v>
      </c>
      <c r="S400">
        <v>0.60403399999999996</v>
      </c>
      <c r="T400">
        <f t="shared" si="18"/>
        <v>1.2739720000000001</v>
      </c>
      <c r="U400">
        <f t="shared" si="19"/>
        <v>2.1091064410281541</v>
      </c>
      <c r="V400">
        <f>IF(K400&gt;0,LOG(J400/MAX(K400,1),2),"N/A")</f>
        <v>-3.7474705418662879E-2</v>
      </c>
      <c r="W400">
        <f>IF(N400&gt;0,LOG(M400/MAX(N400,1),2),"N/A")</f>
        <v>-1.2927817492278459</v>
      </c>
      <c r="X400">
        <f t="shared" si="20"/>
        <v>-1.2553070438091831</v>
      </c>
      <c r="Y400">
        <f>IF(MIN(J400,K400,M400,N400)&gt;=5,1,0)</f>
        <v>1</v>
      </c>
    </row>
    <row r="401" spans="1:25">
      <c r="A401" s="2">
        <v>4078</v>
      </c>
      <c r="B401" s="2" t="s">
        <v>4097</v>
      </c>
      <c r="C401" t="s">
        <v>8874</v>
      </c>
      <c r="E401" t="s">
        <v>8874</v>
      </c>
      <c r="F401" s="3">
        <v>1</v>
      </c>
      <c r="G401" s="3" t="s">
        <v>19</v>
      </c>
      <c r="H401" s="3">
        <v>14</v>
      </c>
      <c r="I401" s="3">
        <v>10</v>
      </c>
      <c r="J401">
        <v>88</v>
      </c>
      <c r="K401">
        <v>72</v>
      </c>
      <c r="L401">
        <v>722</v>
      </c>
      <c r="M401">
        <v>42</v>
      </c>
      <c r="N401">
        <v>11</v>
      </c>
      <c r="O401">
        <v>366</v>
      </c>
      <c r="P401">
        <v>2115</v>
      </c>
      <c r="Q401">
        <v>2115</v>
      </c>
      <c r="R401">
        <v>1.7570049999999999</v>
      </c>
      <c r="S401">
        <v>0.83373799999999998</v>
      </c>
      <c r="T401">
        <f t="shared" si="18"/>
        <v>1.7570049999999999</v>
      </c>
      <c r="U401">
        <f t="shared" si="19"/>
        <v>2.1073826549827404</v>
      </c>
      <c r="V401">
        <f>IF(K401&gt;0,LOG(J401/MAX(K401,1),2),"N/A")</f>
        <v>0.28950661719498505</v>
      </c>
      <c r="W401">
        <f>IF(N401&gt;0,LOG(M401/MAX(N401,1),2),"N/A")</f>
        <v>1.9328858041414632</v>
      </c>
      <c r="X401">
        <f t="shared" si="20"/>
        <v>1.6433791869464782</v>
      </c>
      <c r="Y401">
        <f>IF(MIN(J401,K401,M401,N401)&gt;=5,1,0)</f>
        <v>1</v>
      </c>
    </row>
    <row r="402" spans="1:25">
      <c r="A402" s="2">
        <v>43</v>
      </c>
      <c r="B402" s="2" t="s">
        <v>62</v>
      </c>
      <c r="C402" t="s">
        <v>6256</v>
      </c>
      <c r="D402" t="s">
        <v>10454</v>
      </c>
      <c r="E402" t="s">
        <v>6256</v>
      </c>
      <c r="F402" s="3">
        <v>4</v>
      </c>
      <c r="G402" s="3" t="s">
        <v>17</v>
      </c>
      <c r="H402" s="3">
        <v>6</v>
      </c>
      <c r="I402" s="3">
        <v>6</v>
      </c>
      <c r="J402">
        <v>141</v>
      </c>
      <c r="K402">
        <v>184</v>
      </c>
      <c r="L402">
        <v>2358</v>
      </c>
      <c r="M402">
        <v>361</v>
      </c>
      <c r="N402">
        <v>331</v>
      </c>
      <c r="O402">
        <v>5444</v>
      </c>
      <c r="P402">
        <v>1350</v>
      </c>
      <c r="Q402">
        <v>1363</v>
      </c>
      <c r="R402">
        <v>0.49432399999999999</v>
      </c>
      <c r="S402">
        <v>0.23466699999999999</v>
      </c>
      <c r="T402">
        <f t="shared" si="18"/>
        <v>0.49432399999999999</v>
      </c>
      <c r="U402">
        <f t="shared" si="19"/>
        <v>2.1064913260066391</v>
      </c>
      <c r="V402">
        <f>IF(K402&gt;0,LOG(J402/MAX(K402,1),2),"N/A")</f>
        <v>-0.38401060365821937</v>
      </c>
      <c r="W402">
        <f>IF(N402&gt;0,LOG(M402/MAX(N402,1),2),"N/A")</f>
        <v>0.12516762007995319</v>
      </c>
      <c r="X402">
        <f t="shared" si="20"/>
        <v>0.50917822373817256</v>
      </c>
      <c r="Y402">
        <f>IF(MIN(J402,K402,M402,N402)&gt;=5,1,0)</f>
        <v>1</v>
      </c>
    </row>
    <row r="403" spans="1:25">
      <c r="A403" s="2">
        <v>1876</v>
      </c>
      <c r="B403" s="2" t="s">
        <v>1895</v>
      </c>
      <c r="C403" t="s">
        <v>7451</v>
      </c>
      <c r="D403" t="s">
        <v>13163</v>
      </c>
      <c r="E403" t="s">
        <v>7451</v>
      </c>
      <c r="F403" s="3">
        <v>6</v>
      </c>
      <c r="G403" s="3" t="s">
        <v>19</v>
      </c>
      <c r="H403" s="3">
        <v>15</v>
      </c>
      <c r="I403" s="3">
        <v>12</v>
      </c>
      <c r="J403">
        <v>177</v>
      </c>
      <c r="K403">
        <v>236</v>
      </c>
      <c r="L403">
        <v>1129</v>
      </c>
      <c r="M403">
        <v>895</v>
      </c>
      <c r="N403">
        <v>1556</v>
      </c>
      <c r="O403">
        <v>8755</v>
      </c>
      <c r="P403">
        <v>1179</v>
      </c>
      <c r="Q403">
        <v>1190</v>
      </c>
      <c r="R403">
        <v>-0.38474900000000001</v>
      </c>
      <c r="S403">
        <v>0.18267900000000001</v>
      </c>
      <c r="T403">
        <f t="shared" si="18"/>
        <v>0.38474900000000001</v>
      </c>
      <c r="U403">
        <f t="shared" si="19"/>
        <v>2.1061479425659217</v>
      </c>
      <c r="V403">
        <f>IF(K403&gt;0,LOG(J403/MAX(K403,1),2),"N/A")</f>
        <v>-0.41503749927884381</v>
      </c>
      <c r="W403">
        <f>IF(N403&gt;0,LOG(M403/MAX(N403,1),2),"N/A")</f>
        <v>-0.79788247283457303</v>
      </c>
      <c r="X403">
        <f t="shared" si="20"/>
        <v>-0.38284497355572922</v>
      </c>
      <c r="Y403">
        <f>IF(MIN(J403,K403,M403,N403)&gt;=5,1,0)</f>
        <v>1</v>
      </c>
    </row>
    <row r="404" spans="1:25">
      <c r="A404" s="2">
        <v>2680</v>
      </c>
      <c r="B404" s="2" t="s">
        <v>2699</v>
      </c>
      <c r="C404" t="s">
        <v>7958</v>
      </c>
      <c r="D404" t="s">
        <v>11819</v>
      </c>
      <c r="E404" t="s">
        <v>7958</v>
      </c>
      <c r="F404" s="3">
        <v>2</v>
      </c>
      <c r="G404" s="3" t="s">
        <v>17</v>
      </c>
      <c r="H404" s="3">
        <v>3</v>
      </c>
      <c r="I404" s="3">
        <v>3</v>
      </c>
      <c r="J404">
        <v>86</v>
      </c>
      <c r="K404">
        <v>77</v>
      </c>
      <c r="L404">
        <v>1361</v>
      </c>
      <c r="M404">
        <v>102</v>
      </c>
      <c r="N404">
        <v>40</v>
      </c>
      <c r="O404">
        <v>2330</v>
      </c>
      <c r="P404">
        <v>1059</v>
      </c>
      <c r="Q404">
        <v>1074</v>
      </c>
      <c r="R404">
        <v>1.1988559999999999</v>
      </c>
      <c r="S404">
        <v>0.56994100000000003</v>
      </c>
      <c r="T404">
        <f t="shared" si="18"/>
        <v>1.1988559999999999</v>
      </c>
      <c r="U404">
        <f t="shared" si="19"/>
        <v>2.1034738683477761</v>
      </c>
      <c r="V404">
        <f>IF(K404&gt;0,LOG(J404/MAX(K404,1),2),"N/A")</f>
        <v>0.1594782140071965</v>
      </c>
      <c r="W404">
        <f>IF(N404&gt;0,LOG(M404/MAX(N404,1),2),"N/A")</f>
        <v>1.3504972470841332</v>
      </c>
      <c r="X404">
        <f t="shared" si="20"/>
        <v>1.1910190330769368</v>
      </c>
      <c r="Y404">
        <f>IF(MIN(J404,K404,M404,N404)&gt;=5,1,0)</f>
        <v>1</v>
      </c>
    </row>
    <row r="405" spans="1:25">
      <c r="A405" s="2">
        <v>2139</v>
      </c>
      <c r="B405" s="2" t="s">
        <v>2158</v>
      </c>
      <c r="C405" t="s">
        <v>7616</v>
      </c>
      <c r="D405" t="s">
        <v>10667</v>
      </c>
      <c r="E405" t="s">
        <v>7616</v>
      </c>
      <c r="F405" s="3">
        <v>3</v>
      </c>
      <c r="G405" s="3" t="s">
        <v>19</v>
      </c>
      <c r="H405" s="3">
        <v>12</v>
      </c>
      <c r="I405" s="3">
        <v>9</v>
      </c>
      <c r="J405">
        <v>1869</v>
      </c>
      <c r="K405">
        <v>1219</v>
      </c>
      <c r="L405">
        <v>12813</v>
      </c>
      <c r="M405">
        <v>5443</v>
      </c>
      <c r="N405">
        <v>4320</v>
      </c>
      <c r="O405">
        <v>37064</v>
      </c>
      <c r="P405">
        <v>1407</v>
      </c>
      <c r="Q405">
        <v>1677</v>
      </c>
      <c r="R405">
        <v>-0.28110099999999999</v>
      </c>
      <c r="S405">
        <v>0.133822</v>
      </c>
      <c r="T405">
        <f t="shared" si="18"/>
        <v>0.28110099999999999</v>
      </c>
      <c r="U405">
        <f t="shared" si="19"/>
        <v>2.1005589514429617</v>
      </c>
      <c r="V405">
        <f>IF(K405&gt;0,LOG(J405/MAX(K405,1),2),"N/A")</f>
        <v>0.61656844312494608</v>
      </c>
      <c r="W405">
        <f>IF(N405&gt;0,LOG(M405/MAX(N405,1),2),"N/A")</f>
        <v>0.33337072367426296</v>
      </c>
      <c r="X405">
        <f t="shared" si="20"/>
        <v>-0.28319771945068312</v>
      </c>
      <c r="Y405">
        <f>IF(MIN(J405,K405,M405,N405)&gt;=5,1,0)</f>
        <v>1</v>
      </c>
    </row>
    <row r="406" spans="1:25">
      <c r="A406" s="2">
        <v>1670</v>
      </c>
      <c r="B406" s="2" t="s">
        <v>1689</v>
      </c>
      <c r="C406" t="s">
        <v>7319</v>
      </c>
      <c r="E406" t="s">
        <v>7319</v>
      </c>
      <c r="F406" s="3">
        <v>6</v>
      </c>
      <c r="G406" s="3" t="s">
        <v>17</v>
      </c>
      <c r="H406" s="3">
        <v>1</v>
      </c>
      <c r="I406" s="3">
        <v>1</v>
      </c>
      <c r="J406">
        <v>389</v>
      </c>
      <c r="K406">
        <v>372</v>
      </c>
      <c r="L406">
        <v>15294</v>
      </c>
      <c r="M406">
        <v>4526</v>
      </c>
      <c r="N406">
        <v>5413</v>
      </c>
      <c r="O406">
        <v>88366</v>
      </c>
      <c r="P406">
        <v>252</v>
      </c>
      <c r="Q406">
        <v>652</v>
      </c>
      <c r="R406">
        <v>-0.34498499999999999</v>
      </c>
      <c r="S406">
        <v>0.164303</v>
      </c>
      <c r="T406">
        <f t="shared" si="18"/>
        <v>0.34498499999999999</v>
      </c>
      <c r="U406">
        <f t="shared" si="19"/>
        <v>2.0996877719822522</v>
      </c>
      <c r="V406">
        <f>IF(K406&gt;0,LOG(J406/MAX(K406,1),2),"N/A")</f>
        <v>6.4467533878160496E-2</v>
      </c>
      <c r="W406">
        <f>IF(N406&gt;0,LOG(M406/MAX(N406,1),2),"N/A")</f>
        <v>-0.25819180344774961</v>
      </c>
      <c r="X406">
        <f t="shared" si="20"/>
        <v>-0.32265933732591012</v>
      </c>
      <c r="Y406">
        <f>IF(MIN(J406,K406,M406,N406)&gt;=5,1,0)</f>
        <v>1</v>
      </c>
    </row>
    <row r="407" spans="1:25">
      <c r="A407" s="2">
        <v>4029</v>
      </c>
      <c r="B407" s="2" t="s">
        <v>4048</v>
      </c>
      <c r="C407" t="s">
        <v>8839</v>
      </c>
      <c r="D407" t="s">
        <v>14026</v>
      </c>
      <c r="E407" t="s">
        <v>8839</v>
      </c>
      <c r="F407" s="3">
        <v>1</v>
      </c>
      <c r="G407" s="3" t="s">
        <v>17</v>
      </c>
      <c r="H407" s="3">
        <v>2</v>
      </c>
      <c r="I407" s="3">
        <v>3</v>
      </c>
      <c r="J407">
        <v>162</v>
      </c>
      <c r="K407">
        <v>156</v>
      </c>
      <c r="L407">
        <v>1846</v>
      </c>
      <c r="M407">
        <v>331</v>
      </c>
      <c r="N407">
        <v>201</v>
      </c>
      <c r="O407">
        <v>2324</v>
      </c>
      <c r="P407">
        <v>564</v>
      </c>
      <c r="Q407">
        <v>623</v>
      </c>
      <c r="R407">
        <v>0.66540900000000003</v>
      </c>
      <c r="S407">
        <v>0.31731399999999998</v>
      </c>
      <c r="T407">
        <f t="shared" si="18"/>
        <v>0.66540900000000003</v>
      </c>
      <c r="U407">
        <f t="shared" si="19"/>
        <v>2.0970048595397621</v>
      </c>
      <c r="V407">
        <f>IF(K407&gt;0,LOG(J407/MAX(K407,1),2),"N/A")</f>
        <v>5.4447784022376509E-2</v>
      </c>
      <c r="W407">
        <f>IF(N407&gt;0,LOG(M407/MAX(N407,1),2),"N/A")</f>
        <v>0.71963571562828899</v>
      </c>
      <c r="X407">
        <f t="shared" si="20"/>
        <v>0.6651879316059125</v>
      </c>
      <c r="Y407">
        <f>IF(MIN(J407,K407,M407,N407)&gt;=5,1,0)</f>
        <v>1</v>
      </c>
    </row>
    <row r="408" spans="1:25">
      <c r="A408" s="2">
        <v>5387</v>
      </c>
      <c r="B408" s="2" t="s">
        <v>5406</v>
      </c>
      <c r="C408" t="s">
        <v>9750</v>
      </c>
      <c r="D408" t="s">
        <v>13373</v>
      </c>
      <c r="E408" t="s">
        <v>9750</v>
      </c>
      <c r="F408" s="3" t="s">
        <v>30</v>
      </c>
      <c r="G408" s="3" t="s">
        <v>19</v>
      </c>
      <c r="H408" s="3">
        <v>13</v>
      </c>
      <c r="I408" s="3">
        <v>13</v>
      </c>
      <c r="J408">
        <v>153</v>
      </c>
      <c r="K408">
        <v>122</v>
      </c>
      <c r="L408">
        <v>1489</v>
      </c>
      <c r="M408">
        <v>66</v>
      </c>
      <c r="N408">
        <v>91</v>
      </c>
      <c r="O408">
        <v>1243</v>
      </c>
      <c r="P408">
        <v>3171</v>
      </c>
      <c r="Q408">
        <v>3184</v>
      </c>
      <c r="R408">
        <v>-0.79198500000000005</v>
      </c>
      <c r="S408">
        <v>0.37776999999999999</v>
      </c>
      <c r="T408">
        <f t="shared" si="18"/>
        <v>0.79198500000000005</v>
      </c>
      <c r="U408">
        <f t="shared" si="19"/>
        <v>2.0964740450538688</v>
      </c>
      <c r="V408">
        <f>IF(K408&gt;0,LOG(J408/MAX(K408,1),2),"N/A")</f>
        <v>0.32665050512976546</v>
      </c>
      <c r="W408">
        <f>IF(N408&gt;0,LOG(M408/MAX(N408,1),2),"N/A")</f>
        <v>-0.46340052084024286</v>
      </c>
      <c r="X408">
        <f t="shared" si="20"/>
        <v>-0.79005102597000831</v>
      </c>
      <c r="Y408">
        <f>IF(MIN(J408,K408,M408,N408)&gt;=5,1,0)</f>
        <v>1</v>
      </c>
    </row>
    <row r="409" spans="1:25">
      <c r="A409" s="2">
        <v>2178</v>
      </c>
      <c r="B409" s="2" t="s">
        <v>2197</v>
      </c>
      <c r="C409" t="s">
        <v>7640</v>
      </c>
      <c r="D409" t="s">
        <v>11962</v>
      </c>
      <c r="E409" t="s">
        <v>7640</v>
      </c>
      <c r="F409" s="3">
        <v>5</v>
      </c>
      <c r="G409" s="3" t="s">
        <v>19</v>
      </c>
      <c r="H409" s="3">
        <v>5</v>
      </c>
      <c r="I409" s="3">
        <v>4</v>
      </c>
      <c r="J409">
        <v>41</v>
      </c>
      <c r="K409">
        <v>39</v>
      </c>
      <c r="L409">
        <v>636</v>
      </c>
      <c r="M409">
        <v>25</v>
      </c>
      <c r="N409">
        <v>54</v>
      </c>
      <c r="O409">
        <v>800</v>
      </c>
      <c r="P409">
        <v>1023</v>
      </c>
      <c r="Q409">
        <v>1028</v>
      </c>
      <c r="R409">
        <v>-1.1910670000000001</v>
      </c>
      <c r="S409">
        <v>0.56839499999999998</v>
      </c>
      <c r="T409">
        <f t="shared" si="18"/>
        <v>1.1910670000000001</v>
      </c>
      <c r="U409">
        <f t="shared" si="19"/>
        <v>2.0954916915173429</v>
      </c>
      <c r="V409">
        <f>IF(K409&gt;0,LOG(J409/MAX(K409,1),2),"N/A")</f>
        <v>7.2149785755835416E-2</v>
      </c>
      <c r="W409">
        <f>IF(N409&gt;0,LOG(M409/MAX(N409,1),2),"N/A")</f>
        <v>-1.1110313123887439</v>
      </c>
      <c r="X409">
        <f t="shared" si="20"/>
        <v>-1.1831810981445794</v>
      </c>
      <c r="Y409">
        <f>IF(MIN(J409,K409,M409,N409)&gt;=5,1,0)</f>
        <v>1</v>
      </c>
    </row>
    <row r="410" spans="1:25">
      <c r="A410" s="2">
        <v>4254</v>
      </c>
      <c r="B410" s="2" t="s">
        <v>4273</v>
      </c>
      <c r="C410" t="s">
        <v>9001</v>
      </c>
      <c r="D410" t="s">
        <v>12164</v>
      </c>
      <c r="E410" t="s">
        <v>9001</v>
      </c>
      <c r="F410" s="3">
        <v>1</v>
      </c>
      <c r="G410" s="3" t="s">
        <v>19</v>
      </c>
      <c r="H410" s="3">
        <v>9</v>
      </c>
      <c r="I410" s="3">
        <v>6</v>
      </c>
      <c r="J410">
        <v>288</v>
      </c>
      <c r="K410">
        <v>315</v>
      </c>
      <c r="L410">
        <v>4236</v>
      </c>
      <c r="M410">
        <v>138</v>
      </c>
      <c r="N410">
        <v>219</v>
      </c>
      <c r="O410">
        <v>3370</v>
      </c>
      <c r="P410">
        <v>2055</v>
      </c>
      <c r="Q410">
        <v>2072</v>
      </c>
      <c r="R410">
        <v>-0.53075399999999995</v>
      </c>
      <c r="S410">
        <v>0.25356699999999999</v>
      </c>
      <c r="T410">
        <f t="shared" si="18"/>
        <v>0.53075399999999995</v>
      </c>
      <c r="U410">
        <f t="shared" si="19"/>
        <v>2.0931509226358318</v>
      </c>
      <c r="V410">
        <f>IF(K410&gt;0,LOG(J410/MAX(K410,1),2),"N/A")</f>
        <v>-0.12928301694496649</v>
      </c>
      <c r="W410">
        <f>IF(N410&gt;0,LOG(M410/MAX(N410,1),2),"N/A")</f>
        <v>-0.66626260282300453</v>
      </c>
      <c r="X410">
        <f t="shared" si="20"/>
        <v>-0.53697958587803807</v>
      </c>
      <c r="Y410">
        <f>IF(MIN(J410,K410,M410,N410)&gt;=5,1,0)</f>
        <v>1</v>
      </c>
    </row>
    <row r="411" spans="1:25">
      <c r="A411" s="2">
        <v>514</v>
      </c>
      <c r="B411" s="2" t="s">
        <v>533</v>
      </c>
      <c r="C411" t="s">
        <v>6556</v>
      </c>
      <c r="D411" t="s">
        <v>10781</v>
      </c>
      <c r="E411" t="s">
        <v>6556</v>
      </c>
      <c r="F411" s="3">
        <v>2</v>
      </c>
      <c r="G411" s="3" t="s">
        <v>17</v>
      </c>
      <c r="H411" s="3">
        <v>1</v>
      </c>
      <c r="I411" s="3">
        <v>2</v>
      </c>
      <c r="J411">
        <v>298</v>
      </c>
      <c r="K411">
        <v>274</v>
      </c>
      <c r="L411">
        <v>13690</v>
      </c>
      <c r="M411">
        <v>411</v>
      </c>
      <c r="N411">
        <v>263</v>
      </c>
      <c r="O411">
        <v>13839</v>
      </c>
      <c r="P411">
        <v>1161</v>
      </c>
      <c r="Q411">
        <v>1365</v>
      </c>
      <c r="R411">
        <v>0.52583199999999997</v>
      </c>
      <c r="S411">
        <v>0.25140800000000002</v>
      </c>
      <c r="T411">
        <f t="shared" si="18"/>
        <v>0.52583199999999997</v>
      </c>
      <c r="U411">
        <f t="shared" si="19"/>
        <v>2.0915483994144974</v>
      </c>
      <c r="V411">
        <f>IF(K411&gt;0,LOG(J411/MAX(K411,1),2),"N/A")</f>
        <v>0.12113643750163471</v>
      </c>
      <c r="W411">
        <f>IF(N411&gt;0,LOG(M411/MAX(N411,1),2),"N/A")</f>
        <v>0.64407559438938056</v>
      </c>
      <c r="X411">
        <f t="shared" si="20"/>
        <v>0.52293915688774584</v>
      </c>
      <c r="Y411">
        <f>IF(MIN(J411,K411,M411,N411)&gt;=5,1,0)</f>
        <v>1</v>
      </c>
    </row>
    <row r="412" spans="1:25">
      <c r="A412" s="2">
        <v>214</v>
      </c>
      <c r="B412" s="2" t="s">
        <v>233</v>
      </c>
      <c r="C412" t="s">
        <v>6360</v>
      </c>
      <c r="D412" t="s">
        <v>11953</v>
      </c>
      <c r="E412" t="s">
        <v>6360</v>
      </c>
      <c r="F412" s="3" t="s">
        <v>30</v>
      </c>
      <c r="G412" s="3" t="s">
        <v>19</v>
      </c>
      <c r="H412" s="3">
        <v>8</v>
      </c>
      <c r="I412" s="3">
        <v>7</v>
      </c>
      <c r="J412">
        <v>3000</v>
      </c>
      <c r="K412">
        <v>3069</v>
      </c>
      <c r="L412">
        <v>37173</v>
      </c>
      <c r="M412">
        <v>5124</v>
      </c>
      <c r="N412">
        <v>4382</v>
      </c>
      <c r="O412">
        <v>72444</v>
      </c>
      <c r="P412">
        <v>1449</v>
      </c>
      <c r="Q412">
        <v>1620</v>
      </c>
      <c r="R412">
        <v>0.25201000000000001</v>
      </c>
      <c r="S412">
        <v>0.120569</v>
      </c>
      <c r="T412">
        <f t="shared" si="18"/>
        <v>0.25201000000000001</v>
      </c>
      <c r="U412">
        <f t="shared" si="19"/>
        <v>2.0901724323831168</v>
      </c>
      <c r="V412">
        <f>IF(K412&gt;0,LOG(J412/MAX(K412,1),2),"N/A")</f>
        <v>-3.2806145083241575E-2</v>
      </c>
      <c r="W412">
        <f>IF(N412&gt;0,LOG(M412/MAX(N412,1),2),"N/A")</f>
        <v>0.22568099135142425</v>
      </c>
      <c r="X412">
        <f t="shared" si="20"/>
        <v>0.25848713643466581</v>
      </c>
      <c r="Y412">
        <f>IF(MIN(J412,K412,M412,N412)&gt;=5,1,0)</f>
        <v>1</v>
      </c>
    </row>
    <row r="413" spans="1:25">
      <c r="A413" s="2">
        <v>2189</v>
      </c>
      <c r="B413" s="2" t="s">
        <v>2208</v>
      </c>
      <c r="C413" t="s">
        <v>7646</v>
      </c>
      <c r="E413" t="s">
        <v>7646</v>
      </c>
      <c r="F413" s="3">
        <v>6</v>
      </c>
      <c r="G413" s="3" t="s">
        <v>19</v>
      </c>
      <c r="H413" s="3">
        <v>6</v>
      </c>
      <c r="I413" s="3">
        <v>5</v>
      </c>
      <c r="J413">
        <v>16</v>
      </c>
      <c r="K413">
        <v>40</v>
      </c>
      <c r="L413">
        <v>412</v>
      </c>
      <c r="M413">
        <v>44</v>
      </c>
      <c r="N413">
        <v>44</v>
      </c>
      <c r="O413">
        <v>479</v>
      </c>
      <c r="P413">
        <v>1071</v>
      </c>
      <c r="Q413">
        <v>1071</v>
      </c>
      <c r="R413">
        <v>1.328603</v>
      </c>
      <c r="S413">
        <v>0.63588699999999998</v>
      </c>
      <c r="T413">
        <f t="shared" si="18"/>
        <v>1.328603</v>
      </c>
      <c r="U413">
        <f t="shared" si="19"/>
        <v>2.0893696521551783</v>
      </c>
      <c r="V413">
        <f>IF(K413&gt;0,LOG(J413/MAX(K413,1),2),"N/A")</f>
        <v>-1.3219280948873622</v>
      </c>
      <c r="W413">
        <f>IF(N413&gt;0,LOG(M413/MAX(N413,1),2),"N/A")</f>
        <v>0</v>
      </c>
      <c r="X413">
        <f t="shared" si="20"/>
        <v>1.3219280948873622</v>
      </c>
      <c r="Y413">
        <f>IF(MIN(J413,K413,M413,N413)&gt;=5,1,0)</f>
        <v>1</v>
      </c>
    </row>
    <row r="414" spans="1:25">
      <c r="A414" s="2">
        <v>4069</v>
      </c>
      <c r="B414" s="2" t="s">
        <v>4088</v>
      </c>
      <c r="C414" t="s">
        <v>8867</v>
      </c>
      <c r="D414" t="s">
        <v>12166</v>
      </c>
      <c r="E414" t="s">
        <v>8867</v>
      </c>
      <c r="F414" s="3">
        <v>5</v>
      </c>
      <c r="G414" s="3" t="s">
        <v>17</v>
      </c>
      <c r="H414" s="3">
        <v>4</v>
      </c>
      <c r="I414" s="3">
        <v>3</v>
      </c>
      <c r="J414">
        <v>22</v>
      </c>
      <c r="K414">
        <v>34</v>
      </c>
      <c r="L414">
        <v>338</v>
      </c>
      <c r="M414">
        <v>8</v>
      </c>
      <c r="N414">
        <v>31</v>
      </c>
      <c r="O414">
        <v>601</v>
      </c>
      <c r="P414">
        <v>906</v>
      </c>
      <c r="Q414">
        <v>920</v>
      </c>
      <c r="R414">
        <v>-1.34677</v>
      </c>
      <c r="S414">
        <v>0.644957</v>
      </c>
      <c r="T414">
        <f t="shared" si="18"/>
        <v>1.34677</v>
      </c>
      <c r="U414">
        <f t="shared" si="19"/>
        <v>2.0881547141902486</v>
      </c>
      <c r="V414">
        <f>IF(K414&gt;0,LOG(J414/MAX(K414,1),2),"N/A")</f>
        <v>-0.62803122261304212</v>
      </c>
      <c r="W414">
        <f>IF(N414&gt;0,LOG(M414/MAX(N414,1),2),"N/A")</f>
        <v>-1.9541963103868754</v>
      </c>
      <c r="X414">
        <f t="shared" si="20"/>
        <v>-1.3261650877738331</v>
      </c>
      <c r="Y414">
        <f>IF(MIN(J414,K414,M414,N414)&gt;=5,1,0)</f>
        <v>1</v>
      </c>
    </row>
    <row r="415" spans="1:25">
      <c r="A415" s="2">
        <v>2813</v>
      </c>
      <c r="B415" s="2" t="s">
        <v>2832</v>
      </c>
      <c r="C415" t="s">
        <v>8045</v>
      </c>
      <c r="D415" t="s">
        <v>11137</v>
      </c>
      <c r="E415" t="s">
        <v>8045</v>
      </c>
      <c r="F415" s="3" t="s">
        <v>30</v>
      </c>
      <c r="G415" s="3" t="s">
        <v>19</v>
      </c>
      <c r="H415" s="3">
        <v>18</v>
      </c>
      <c r="I415" s="3">
        <v>10</v>
      </c>
      <c r="J415">
        <v>6082</v>
      </c>
      <c r="K415">
        <v>4894</v>
      </c>
      <c r="L415">
        <v>56090</v>
      </c>
      <c r="M415">
        <v>33144</v>
      </c>
      <c r="N415">
        <v>30123</v>
      </c>
      <c r="O415">
        <v>326195</v>
      </c>
      <c r="P415">
        <v>2304</v>
      </c>
      <c r="Q415">
        <v>2732</v>
      </c>
      <c r="R415">
        <v>-0.17602100000000001</v>
      </c>
      <c r="S415">
        <v>8.4437999999999999E-2</v>
      </c>
      <c r="T415">
        <f t="shared" si="18"/>
        <v>0.17602100000000001</v>
      </c>
      <c r="U415">
        <f t="shared" si="19"/>
        <v>2.0846182998176177</v>
      </c>
      <c r="V415">
        <f>IF(K415&gt;0,LOG(J415/MAX(K415,1),2),"N/A")</f>
        <v>0.31353171495140814</v>
      </c>
      <c r="W415">
        <f>IF(N415&gt;0,LOG(M415/MAX(N415,1),2),"N/A")</f>
        <v>0.1378822678503652</v>
      </c>
      <c r="X415">
        <f t="shared" si="20"/>
        <v>-0.17564944710104294</v>
      </c>
      <c r="Y415">
        <f>IF(MIN(J415,K415,M415,N415)&gt;=5,1,0)</f>
        <v>1</v>
      </c>
    </row>
    <row r="416" spans="1:25">
      <c r="A416" s="2">
        <v>5193</v>
      </c>
      <c r="B416" s="2" t="s">
        <v>5212</v>
      </c>
      <c r="C416" t="s">
        <v>9619</v>
      </c>
      <c r="D416" t="s">
        <v>13084</v>
      </c>
      <c r="E416" t="s">
        <v>9619</v>
      </c>
      <c r="F416" s="3">
        <v>6</v>
      </c>
      <c r="G416" s="3" t="s">
        <v>19</v>
      </c>
      <c r="H416" s="3">
        <v>3</v>
      </c>
      <c r="I416" s="3">
        <v>1</v>
      </c>
      <c r="J416">
        <v>154</v>
      </c>
      <c r="K416">
        <v>183</v>
      </c>
      <c r="L416">
        <v>6843</v>
      </c>
      <c r="M416">
        <v>260</v>
      </c>
      <c r="N416">
        <v>206</v>
      </c>
      <c r="O416">
        <v>12252</v>
      </c>
      <c r="P416">
        <v>1101</v>
      </c>
      <c r="Q416">
        <v>1135</v>
      </c>
      <c r="R416">
        <v>0.57223599999999997</v>
      </c>
      <c r="S416">
        <v>0.274594</v>
      </c>
      <c r="T416">
        <f t="shared" si="18"/>
        <v>0.57223599999999997</v>
      </c>
      <c r="U416">
        <f t="shared" si="19"/>
        <v>2.083934827417933</v>
      </c>
      <c r="V416">
        <f>IF(K416&gt;0,LOG(J416/MAX(K416,1),2),"N/A")</f>
        <v>-0.24891329758914102</v>
      </c>
      <c r="W416">
        <f>IF(N416&gt;0,LOG(M416/MAX(N416,1),2),"N/A")</f>
        <v>0.33586728584523623</v>
      </c>
      <c r="X416">
        <f t="shared" si="20"/>
        <v>0.58478058343437722</v>
      </c>
      <c r="Y416">
        <f>IF(MIN(J416,K416,M416,N416)&gt;=5,1,0)</f>
        <v>1</v>
      </c>
    </row>
    <row r="417" spans="1:25">
      <c r="A417" s="2">
        <v>679</v>
      </c>
      <c r="B417" s="2" t="s">
        <v>698</v>
      </c>
      <c r="C417" t="s">
        <v>6670</v>
      </c>
      <c r="E417" t="s">
        <v>6670</v>
      </c>
      <c r="F417" s="3">
        <v>1</v>
      </c>
      <c r="G417" s="3" t="s">
        <v>17</v>
      </c>
      <c r="H417" s="3">
        <v>16</v>
      </c>
      <c r="I417" s="3">
        <v>11</v>
      </c>
      <c r="J417">
        <v>60</v>
      </c>
      <c r="K417">
        <v>64</v>
      </c>
      <c r="L417">
        <v>1961</v>
      </c>
      <c r="M417">
        <v>58</v>
      </c>
      <c r="N417">
        <v>27</v>
      </c>
      <c r="O417">
        <v>1119</v>
      </c>
      <c r="P417">
        <v>4608</v>
      </c>
      <c r="Q417">
        <v>4622</v>
      </c>
      <c r="R417">
        <v>1.1983710000000001</v>
      </c>
      <c r="S417">
        <v>0.57528999999999997</v>
      </c>
      <c r="T417">
        <f t="shared" si="18"/>
        <v>1.1983710000000001</v>
      </c>
      <c r="U417">
        <f t="shared" si="19"/>
        <v>2.0830728849797495</v>
      </c>
      <c r="V417">
        <f>IF(K417&gt;0,LOG(J417/MAX(K417,1),2),"N/A")</f>
        <v>-9.3109404391481479E-2</v>
      </c>
      <c r="W417">
        <f>IF(N417&gt;0,LOG(M417/MAX(N417,1),2),"N/A")</f>
        <v>1.1030934929641039</v>
      </c>
      <c r="X417">
        <f t="shared" si="20"/>
        <v>1.1962028973555854</v>
      </c>
      <c r="Y417">
        <f>IF(MIN(J417,K417,M417,N417)&gt;=5,1,0)</f>
        <v>1</v>
      </c>
    </row>
    <row r="418" spans="1:25">
      <c r="A418" s="2">
        <v>4430</v>
      </c>
      <c r="B418" s="2" t="s">
        <v>4449</v>
      </c>
      <c r="C418" t="s">
        <v>9119</v>
      </c>
      <c r="D418" t="s">
        <v>10504</v>
      </c>
      <c r="E418" t="s">
        <v>9119</v>
      </c>
      <c r="F418" s="3">
        <v>2</v>
      </c>
      <c r="G418" s="3" t="s">
        <v>19</v>
      </c>
      <c r="H418" s="3">
        <v>1</v>
      </c>
      <c r="I418" s="3">
        <v>2</v>
      </c>
      <c r="J418">
        <v>320</v>
      </c>
      <c r="K418">
        <v>339</v>
      </c>
      <c r="L418">
        <v>10912</v>
      </c>
      <c r="M418">
        <v>357</v>
      </c>
      <c r="N418">
        <v>639</v>
      </c>
      <c r="O418">
        <v>25956</v>
      </c>
      <c r="P418">
        <v>657</v>
      </c>
      <c r="Q418">
        <v>841</v>
      </c>
      <c r="R418">
        <v>-0.76762600000000003</v>
      </c>
      <c r="S418">
        <v>0.36857899999999999</v>
      </c>
      <c r="T418">
        <f t="shared" si="18"/>
        <v>0.76762600000000003</v>
      </c>
      <c r="U418">
        <f t="shared" si="19"/>
        <v>2.0826634181545884</v>
      </c>
      <c r="V418">
        <f>IF(K418&gt;0,LOG(J418/MAX(K418,1),2),"N/A")</f>
        <v>-8.3213368248981567E-2</v>
      </c>
      <c r="W418">
        <f>IF(N418&gt;0,LOG(M418/MAX(N418,1),2),"N/A")</f>
        <v>-0.83989185691789492</v>
      </c>
      <c r="X418">
        <f t="shared" si="20"/>
        <v>-0.7566784886689133</v>
      </c>
      <c r="Y418">
        <f>IF(MIN(J418,K418,M418,N418)&gt;=5,1,0)</f>
        <v>1</v>
      </c>
    </row>
    <row r="419" spans="1:25">
      <c r="A419" s="2">
        <v>3656</v>
      </c>
      <c r="B419" s="2" t="s">
        <v>3675</v>
      </c>
      <c r="C419" t="s">
        <v>8590</v>
      </c>
      <c r="D419" t="s">
        <v>13033</v>
      </c>
      <c r="E419" t="s">
        <v>8590</v>
      </c>
      <c r="F419" s="3">
        <v>6</v>
      </c>
      <c r="G419" s="3" t="s">
        <v>19</v>
      </c>
      <c r="H419" s="3">
        <v>14</v>
      </c>
      <c r="I419" s="3">
        <v>9</v>
      </c>
      <c r="J419">
        <v>2750</v>
      </c>
      <c r="K419">
        <v>1782</v>
      </c>
      <c r="L419">
        <v>14310</v>
      </c>
      <c r="M419">
        <v>2175</v>
      </c>
      <c r="N419">
        <v>1675</v>
      </c>
      <c r="O419">
        <v>20392</v>
      </c>
      <c r="P419">
        <v>1185</v>
      </c>
      <c r="Q419">
        <v>1248</v>
      </c>
      <c r="R419">
        <v>-0.25381399999999998</v>
      </c>
      <c r="S419">
        <v>0.12206599999999999</v>
      </c>
      <c r="T419">
        <f t="shared" si="18"/>
        <v>0.25381399999999998</v>
      </c>
      <c r="U419">
        <f t="shared" si="19"/>
        <v>2.0793177461373356</v>
      </c>
      <c r="V419">
        <f>IF(K419&gt;0,LOG(J419/MAX(K419,1),2),"N/A")</f>
        <v>0.62593428177746224</v>
      </c>
      <c r="W419">
        <f>IF(N419&gt;0,LOG(M419/MAX(N419,1),2),"N/A")</f>
        <v>0.37685430539095588</v>
      </c>
      <c r="X419">
        <f t="shared" si="20"/>
        <v>-0.24907997638650636</v>
      </c>
      <c r="Y419">
        <f>IF(MIN(J419,K419,M419,N419)&gt;=5,1,0)</f>
        <v>1</v>
      </c>
    </row>
    <row r="420" spans="1:25">
      <c r="A420" s="2">
        <v>3550</v>
      </c>
      <c r="B420" s="2" t="s">
        <v>3569</v>
      </c>
      <c r="C420" t="s">
        <v>8520</v>
      </c>
      <c r="E420" t="s">
        <v>8520</v>
      </c>
      <c r="F420" s="3">
        <v>2</v>
      </c>
      <c r="G420" s="3" t="s">
        <v>17</v>
      </c>
      <c r="H420" s="3">
        <v>2</v>
      </c>
      <c r="I420" s="3">
        <v>2</v>
      </c>
      <c r="J420">
        <v>27</v>
      </c>
      <c r="K420">
        <v>28</v>
      </c>
      <c r="L420">
        <v>612</v>
      </c>
      <c r="M420">
        <v>64</v>
      </c>
      <c r="N420">
        <v>26</v>
      </c>
      <c r="O420">
        <v>624</v>
      </c>
      <c r="P420">
        <v>624</v>
      </c>
      <c r="Q420">
        <v>631</v>
      </c>
      <c r="R420">
        <v>1.390223</v>
      </c>
      <c r="S420">
        <v>0.66924499999999998</v>
      </c>
      <c r="T420">
        <f t="shared" si="18"/>
        <v>1.390223</v>
      </c>
      <c r="U420">
        <f t="shared" si="19"/>
        <v>2.0773005401609277</v>
      </c>
      <c r="V420">
        <f>IF(K420&gt;0,LOG(J420/MAX(K420,1),2),"N/A")</f>
        <v>-5.2467419894135538E-2</v>
      </c>
      <c r="W420">
        <f>IF(N420&gt;0,LOG(M420/MAX(N420,1),2),"N/A")</f>
        <v>1.299560281858908</v>
      </c>
      <c r="X420">
        <f t="shared" si="20"/>
        <v>1.3520277017530435</v>
      </c>
      <c r="Y420">
        <f>IF(MIN(J420,K420,M420,N420)&gt;=5,1,0)</f>
        <v>1</v>
      </c>
    </row>
    <row r="421" spans="1:25">
      <c r="A421" s="2">
        <v>2784</v>
      </c>
      <c r="B421" s="2" t="s">
        <v>2803</v>
      </c>
      <c r="C421" t="s">
        <v>8025</v>
      </c>
      <c r="E421" t="s">
        <v>8025</v>
      </c>
      <c r="F421" s="3">
        <v>5</v>
      </c>
      <c r="G421" s="3" t="s">
        <v>19</v>
      </c>
      <c r="H421" s="3">
        <v>5</v>
      </c>
      <c r="I421" s="3">
        <v>5</v>
      </c>
      <c r="J421">
        <v>226</v>
      </c>
      <c r="K421">
        <v>290</v>
      </c>
      <c r="L421">
        <v>3533</v>
      </c>
      <c r="M421">
        <v>271</v>
      </c>
      <c r="N421">
        <v>252</v>
      </c>
      <c r="O421">
        <v>5716</v>
      </c>
      <c r="P421">
        <v>1152</v>
      </c>
      <c r="Q421">
        <v>1165</v>
      </c>
      <c r="R421">
        <v>0.46282699999999999</v>
      </c>
      <c r="S421">
        <v>0.222856</v>
      </c>
      <c r="T421">
        <f t="shared" si="18"/>
        <v>0.46282699999999999</v>
      </c>
      <c r="U421">
        <f t="shared" si="19"/>
        <v>2.0767984707613887</v>
      </c>
      <c r="V421">
        <f>IF(K421&gt;0,LOG(J421/MAX(K421,1),2),"N/A")</f>
        <v>-0.35973012759974676</v>
      </c>
      <c r="W421">
        <f>IF(N421&gt;0,LOG(M421/MAX(N421,1),2),"N/A")</f>
        <v>0.10486911785395504</v>
      </c>
      <c r="X421">
        <f t="shared" si="20"/>
        <v>0.46459924545370179</v>
      </c>
      <c r="Y421">
        <f>IF(MIN(J421,K421,M421,N421)&gt;=5,1,0)</f>
        <v>1</v>
      </c>
    </row>
    <row r="422" spans="1:25">
      <c r="A422" s="2">
        <v>5727</v>
      </c>
      <c r="B422" s="2" t="s">
        <v>5746</v>
      </c>
      <c r="C422" t="s">
        <v>9984</v>
      </c>
      <c r="E422" t="s">
        <v>9984</v>
      </c>
      <c r="F422" s="3">
        <v>1</v>
      </c>
      <c r="G422" s="3" t="s">
        <v>19</v>
      </c>
      <c r="H422" s="3">
        <v>6</v>
      </c>
      <c r="I422" s="3">
        <v>4</v>
      </c>
      <c r="J422">
        <v>33</v>
      </c>
      <c r="K422">
        <v>40</v>
      </c>
      <c r="L422">
        <v>328</v>
      </c>
      <c r="M422">
        <v>41</v>
      </c>
      <c r="N422">
        <v>17</v>
      </c>
      <c r="O422">
        <v>377</v>
      </c>
      <c r="P422">
        <v>951</v>
      </c>
      <c r="Q422">
        <v>951</v>
      </c>
      <c r="R422">
        <v>1.616765</v>
      </c>
      <c r="S422">
        <v>0.78007899999999997</v>
      </c>
      <c r="T422">
        <f t="shared" si="18"/>
        <v>1.616765</v>
      </c>
      <c r="U422">
        <f t="shared" si="19"/>
        <v>2.0725657273173614</v>
      </c>
      <c r="V422">
        <f>IF(K422&gt;0,LOG(J422/MAX(K422,1),2),"N/A")</f>
        <v>-0.27753397552890902</v>
      </c>
      <c r="W422">
        <f>IF(N422&gt;0,LOG(M422/MAX(N422,1),2),"N/A")</f>
        <v>1.2700891633677442</v>
      </c>
      <c r="X422">
        <f t="shared" si="20"/>
        <v>1.5476231388966533</v>
      </c>
      <c r="Y422">
        <f>IF(MIN(J422,K422,M422,N422)&gt;=5,1,0)</f>
        <v>1</v>
      </c>
    </row>
    <row r="423" spans="1:25">
      <c r="A423" s="2">
        <v>1642</v>
      </c>
      <c r="B423" s="2" t="s">
        <v>1661</v>
      </c>
      <c r="C423" t="s">
        <v>7302</v>
      </c>
      <c r="E423" t="s">
        <v>7302</v>
      </c>
      <c r="F423" s="3">
        <v>6</v>
      </c>
      <c r="G423" s="3" t="s">
        <v>17</v>
      </c>
      <c r="H423" s="3">
        <v>18</v>
      </c>
      <c r="I423" s="3">
        <v>10</v>
      </c>
      <c r="J423">
        <v>171</v>
      </c>
      <c r="K423">
        <v>261</v>
      </c>
      <c r="L423">
        <v>4568</v>
      </c>
      <c r="M423">
        <v>229</v>
      </c>
      <c r="N423">
        <v>247</v>
      </c>
      <c r="O423">
        <v>5120</v>
      </c>
      <c r="P423">
        <v>3858</v>
      </c>
      <c r="Q423">
        <v>3907</v>
      </c>
      <c r="R423">
        <v>0.51165300000000002</v>
      </c>
      <c r="S423">
        <v>0.247722</v>
      </c>
      <c r="T423">
        <f t="shared" si="18"/>
        <v>0.51165300000000002</v>
      </c>
      <c r="U423">
        <f t="shared" si="19"/>
        <v>2.0654322183738225</v>
      </c>
      <c r="V423">
        <f>IF(K423&gt;0,LOG(J423/MAX(K423,1),2),"N/A")</f>
        <v>-0.61005348168398665</v>
      </c>
      <c r="W423">
        <f>IF(N423&gt;0,LOG(M423/MAX(N423,1),2),"N/A")</f>
        <v>-0.10916344348773376</v>
      </c>
      <c r="X423">
        <f t="shared" si="20"/>
        <v>0.50089003819625288</v>
      </c>
      <c r="Y423">
        <f>IF(MIN(J423,K423,M423,N423)&gt;=5,1,0)</f>
        <v>1</v>
      </c>
    </row>
    <row r="424" spans="1:25">
      <c r="A424" s="2">
        <v>4241</v>
      </c>
      <c r="B424" s="2" t="s">
        <v>4260</v>
      </c>
      <c r="C424" t="s">
        <v>8990</v>
      </c>
      <c r="D424" t="s">
        <v>11636</v>
      </c>
      <c r="E424" t="s">
        <v>8990</v>
      </c>
      <c r="F424" s="3">
        <v>1</v>
      </c>
      <c r="G424" s="3" t="s">
        <v>19</v>
      </c>
      <c r="H424" s="3">
        <v>-1</v>
      </c>
      <c r="I424" s="3">
        <v>1</v>
      </c>
      <c r="J424">
        <v>5023</v>
      </c>
      <c r="K424">
        <v>5167</v>
      </c>
      <c r="L424">
        <v>68903</v>
      </c>
      <c r="M424">
        <v>31752</v>
      </c>
      <c r="N424">
        <v>28574</v>
      </c>
      <c r="O424">
        <v>289301</v>
      </c>
      <c r="P424">
        <v>240</v>
      </c>
      <c r="Q424">
        <v>241</v>
      </c>
      <c r="R424">
        <v>0.186138</v>
      </c>
      <c r="S424">
        <v>9.0139999999999998E-2</v>
      </c>
      <c r="T424">
        <f t="shared" si="18"/>
        <v>0.186138</v>
      </c>
      <c r="U424">
        <f t="shared" si="19"/>
        <v>2.0649877967605947</v>
      </c>
      <c r="V424">
        <f>IF(K424&gt;0,LOG(J424/MAX(K424,1),2),"N/A")</f>
        <v>-4.0777608753030846E-2</v>
      </c>
      <c r="W424">
        <f>IF(N424&gt;0,LOG(M424/MAX(N424,1),2),"N/A")</f>
        <v>0.15214445790950964</v>
      </c>
      <c r="X424">
        <f t="shared" si="20"/>
        <v>0.1929220666625405</v>
      </c>
      <c r="Y424">
        <f>IF(MIN(J424,K424,M424,N424)&gt;=5,1,0)</f>
        <v>1</v>
      </c>
    </row>
    <row r="425" spans="1:25">
      <c r="A425" s="2">
        <v>1214</v>
      </c>
      <c r="B425" s="2" t="s">
        <v>1233</v>
      </c>
      <c r="C425" t="s">
        <v>7016</v>
      </c>
      <c r="D425" t="s">
        <v>10726</v>
      </c>
      <c r="E425" t="s">
        <v>7016</v>
      </c>
      <c r="F425" s="3">
        <v>2</v>
      </c>
      <c r="G425" s="3" t="s">
        <v>17</v>
      </c>
      <c r="H425" s="3">
        <v>5</v>
      </c>
      <c r="I425" s="3">
        <v>4</v>
      </c>
      <c r="J425">
        <v>98</v>
      </c>
      <c r="K425">
        <v>115</v>
      </c>
      <c r="L425">
        <v>2215</v>
      </c>
      <c r="M425">
        <v>195</v>
      </c>
      <c r="N425">
        <v>147</v>
      </c>
      <c r="O425">
        <v>4445</v>
      </c>
      <c r="P425">
        <v>1293</v>
      </c>
      <c r="Q425">
        <v>1319</v>
      </c>
      <c r="R425">
        <v>0.64598800000000001</v>
      </c>
      <c r="S425">
        <v>0.31295099999999998</v>
      </c>
      <c r="T425">
        <f t="shared" si="18"/>
        <v>0.64598800000000001</v>
      </c>
      <c r="U425">
        <f t="shared" si="19"/>
        <v>2.0641825717125046</v>
      </c>
      <c r="V425">
        <f>IF(K425&gt;0,LOG(J425/MAX(K425,1),2),"N/A")</f>
        <v>-0.23078020682916706</v>
      </c>
      <c r="W425">
        <f>IF(N425&gt;0,LOG(M425/MAX(N425,1),2),"N/A")</f>
        <v>0.40765796891324624</v>
      </c>
      <c r="X425">
        <f t="shared" si="20"/>
        <v>0.63843817574241335</v>
      </c>
      <c r="Y425">
        <f>IF(MIN(J425,K425,M425,N425)&gt;=5,1,0)</f>
        <v>1</v>
      </c>
    </row>
    <row r="426" spans="1:25">
      <c r="A426" s="2">
        <v>782</v>
      </c>
      <c r="B426" s="2" t="s">
        <v>801</v>
      </c>
      <c r="C426" t="s">
        <v>6729</v>
      </c>
      <c r="D426" t="s">
        <v>15071</v>
      </c>
      <c r="E426" t="s">
        <v>6729</v>
      </c>
      <c r="F426" s="3">
        <v>2</v>
      </c>
      <c r="G426" s="3" t="s">
        <v>17</v>
      </c>
      <c r="H426" s="3">
        <v>18</v>
      </c>
      <c r="I426" s="3">
        <v>9</v>
      </c>
      <c r="J426">
        <v>74</v>
      </c>
      <c r="K426">
        <v>56</v>
      </c>
      <c r="L426">
        <v>993</v>
      </c>
      <c r="M426">
        <v>193</v>
      </c>
      <c r="N426">
        <v>238</v>
      </c>
      <c r="O426">
        <v>1517</v>
      </c>
      <c r="P426">
        <v>1827</v>
      </c>
      <c r="Q426">
        <v>1861</v>
      </c>
      <c r="R426">
        <v>-0.70511000000000001</v>
      </c>
      <c r="S426">
        <v>0.341638</v>
      </c>
      <c r="T426">
        <f t="shared" si="18"/>
        <v>0.70511000000000001</v>
      </c>
      <c r="U426">
        <f t="shared" si="19"/>
        <v>2.0639097524280086</v>
      </c>
      <c r="V426">
        <f>IF(K426&gt;0,LOG(J426/MAX(K426,1),2),"N/A")</f>
        <v>0.40209844357134567</v>
      </c>
      <c r="W426">
        <f>IF(N426&gt;0,LOG(M426/MAX(N426,1),2),"N/A")</f>
        <v>-0.30236072603986308</v>
      </c>
      <c r="X426">
        <f t="shared" si="20"/>
        <v>-0.7044591696112088</v>
      </c>
      <c r="Y426">
        <f>IF(MIN(J426,K426,M426,N426)&gt;=5,1,0)</f>
        <v>1</v>
      </c>
    </row>
    <row r="427" spans="1:25">
      <c r="A427" s="2">
        <v>1181</v>
      </c>
      <c r="B427" s="2" t="s">
        <v>1200</v>
      </c>
      <c r="C427" t="s">
        <v>6992</v>
      </c>
      <c r="E427" t="s">
        <v>6992</v>
      </c>
      <c r="F427" s="3">
        <v>1</v>
      </c>
      <c r="G427" s="3" t="s">
        <v>19</v>
      </c>
      <c r="H427" s="3">
        <v>29</v>
      </c>
      <c r="I427" s="3">
        <v>17</v>
      </c>
      <c r="J427">
        <v>59</v>
      </c>
      <c r="K427">
        <v>47</v>
      </c>
      <c r="L427">
        <v>391</v>
      </c>
      <c r="M427">
        <v>13</v>
      </c>
      <c r="N427">
        <v>33</v>
      </c>
      <c r="O427">
        <v>361</v>
      </c>
      <c r="P427">
        <v>3501</v>
      </c>
      <c r="Q427">
        <v>3501</v>
      </c>
      <c r="R427">
        <v>-1.7553080000000001</v>
      </c>
      <c r="S427">
        <v>0.85078500000000001</v>
      </c>
      <c r="T427">
        <f t="shared" si="18"/>
        <v>1.7553080000000001</v>
      </c>
      <c r="U427">
        <f t="shared" si="19"/>
        <v>2.0631628437266762</v>
      </c>
      <c r="V427">
        <f>IF(K427&gt;0,LOG(J427/MAX(K427,1),2),"N/A")</f>
        <v>0.3280541976842038</v>
      </c>
      <c r="W427">
        <f>IF(N427&gt;0,LOG(M427/MAX(N427,1),2),"N/A")</f>
        <v>-1.3439544012173612</v>
      </c>
      <c r="X427">
        <f t="shared" si="20"/>
        <v>-1.6720085989015649</v>
      </c>
      <c r="Y427">
        <f>IF(MIN(J427,K427,M427,N427)&gt;=5,1,0)</f>
        <v>1</v>
      </c>
    </row>
    <row r="428" spans="1:25">
      <c r="A428" s="2">
        <v>1135</v>
      </c>
      <c r="B428" s="2" t="s">
        <v>1154</v>
      </c>
      <c r="C428" t="s">
        <v>6966</v>
      </c>
      <c r="D428" t="s">
        <v>12106</v>
      </c>
      <c r="E428" t="s">
        <v>6966</v>
      </c>
      <c r="F428" s="3">
        <v>5</v>
      </c>
      <c r="G428" s="3" t="s">
        <v>17</v>
      </c>
      <c r="H428" s="3">
        <v>8</v>
      </c>
      <c r="I428" s="3">
        <v>3</v>
      </c>
      <c r="J428">
        <v>591</v>
      </c>
      <c r="K428">
        <v>586</v>
      </c>
      <c r="L428">
        <v>1896</v>
      </c>
      <c r="M428">
        <v>2167</v>
      </c>
      <c r="N428">
        <v>1769</v>
      </c>
      <c r="O428">
        <v>5889</v>
      </c>
      <c r="P428">
        <v>321</v>
      </c>
      <c r="Q428">
        <v>353</v>
      </c>
      <c r="R428">
        <v>0.270175</v>
      </c>
      <c r="S428">
        <v>0.130967</v>
      </c>
      <c r="T428">
        <f t="shared" si="18"/>
        <v>0.270175</v>
      </c>
      <c r="U428">
        <f t="shared" si="19"/>
        <v>2.0629242480930312</v>
      </c>
      <c r="V428">
        <f>IF(K428&gt;0,LOG(J428/MAX(K428,1),2),"N/A")</f>
        <v>1.2257465755284597E-2</v>
      </c>
      <c r="W428">
        <f>IF(N428&gt;0,LOG(M428/MAX(N428,1),2),"N/A")</f>
        <v>0.29276510540321515</v>
      </c>
      <c r="X428">
        <f t="shared" si="20"/>
        <v>0.28050763964793057</v>
      </c>
      <c r="Y428">
        <f>IF(MIN(J428,K428,M428,N428)&gt;=5,1,0)</f>
        <v>1</v>
      </c>
    </row>
    <row r="429" spans="1:25">
      <c r="A429" s="2">
        <v>5380</v>
      </c>
      <c r="B429" s="2" t="s">
        <v>5399</v>
      </c>
      <c r="C429" t="s">
        <v>9745</v>
      </c>
      <c r="E429" t="s">
        <v>9745</v>
      </c>
      <c r="F429" s="3">
        <v>1</v>
      </c>
      <c r="G429" s="3" t="s">
        <v>19</v>
      </c>
      <c r="H429" s="3">
        <v>12</v>
      </c>
      <c r="I429" s="3">
        <v>8</v>
      </c>
      <c r="J429">
        <v>354</v>
      </c>
      <c r="K429">
        <v>344</v>
      </c>
      <c r="L429">
        <v>5420</v>
      </c>
      <c r="M429">
        <v>213</v>
      </c>
      <c r="N429">
        <v>284</v>
      </c>
      <c r="O429">
        <v>6405</v>
      </c>
      <c r="P429">
        <v>2583</v>
      </c>
      <c r="Q429">
        <v>2782</v>
      </c>
      <c r="R429">
        <v>-0.454401</v>
      </c>
      <c r="S429">
        <v>0.220281</v>
      </c>
      <c r="T429">
        <f t="shared" si="18"/>
        <v>0.454401</v>
      </c>
      <c r="U429">
        <f t="shared" si="19"/>
        <v>2.0628243016873902</v>
      </c>
      <c r="V429">
        <f>IF(K429&gt;0,LOG(J429/MAX(K429,1),2),"N/A")</f>
        <v>4.1340795380899575E-2</v>
      </c>
      <c r="W429">
        <f>IF(N429&gt;0,LOG(M429/MAX(N429,1),2),"N/A")</f>
        <v>-0.41503749927884381</v>
      </c>
      <c r="X429">
        <f t="shared" si="20"/>
        <v>-0.45637829465974339</v>
      </c>
      <c r="Y429">
        <f>IF(MIN(J429,K429,M429,N429)&gt;=5,1,0)</f>
        <v>1</v>
      </c>
    </row>
    <row r="430" spans="1:25">
      <c r="A430" s="2">
        <v>3932</v>
      </c>
      <c r="B430" s="2" t="s">
        <v>3951</v>
      </c>
      <c r="C430" t="s">
        <v>8774</v>
      </c>
      <c r="E430" t="s">
        <v>8774</v>
      </c>
      <c r="F430" s="3">
        <v>6</v>
      </c>
      <c r="G430" s="3" t="s">
        <v>19</v>
      </c>
      <c r="H430" s="3">
        <v>12</v>
      </c>
      <c r="I430" s="3">
        <v>10</v>
      </c>
      <c r="J430">
        <v>215</v>
      </c>
      <c r="K430">
        <v>213</v>
      </c>
      <c r="L430">
        <v>1560</v>
      </c>
      <c r="M430">
        <v>299</v>
      </c>
      <c r="N430">
        <v>196</v>
      </c>
      <c r="O430">
        <v>1660</v>
      </c>
      <c r="P430">
        <v>1152</v>
      </c>
      <c r="Q430">
        <v>1158</v>
      </c>
      <c r="R430">
        <v>0.59583200000000003</v>
      </c>
      <c r="S430">
        <v>0.28885300000000003</v>
      </c>
      <c r="T430">
        <f t="shared" si="18"/>
        <v>0.59583200000000003</v>
      </c>
      <c r="U430">
        <f t="shared" si="19"/>
        <v>2.0627516418385823</v>
      </c>
      <c r="V430">
        <f>IF(K430&gt;0,LOG(J430/MAX(K430,1),2),"N/A")</f>
        <v>1.348322936362192E-2</v>
      </c>
      <c r="W430">
        <f>IF(N430&gt;0,LOG(M430/MAX(N430,1),2),"N/A")</f>
        <v>0.60929183008289678</v>
      </c>
      <c r="X430">
        <f t="shared" si="20"/>
        <v>0.59580860071927488</v>
      </c>
      <c r="Y430">
        <f>IF(MIN(J430,K430,M430,N430)&gt;=5,1,0)</f>
        <v>1</v>
      </c>
    </row>
    <row r="431" spans="1:25">
      <c r="A431" s="2">
        <v>1349</v>
      </c>
      <c r="B431" s="2" t="s">
        <v>1368</v>
      </c>
      <c r="C431" t="s">
        <v>7107</v>
      </c>
      <c r="D431" t="s">
        <v>13401</v>
      </c>
      <c r="E431" t="s">
        <v>7107</v>
      </c>
      <c r="F431" s="3">
        <v>1</v>
      </c>
      <c r="G431" s="3" t="s">
        <v>17</v>
      </c>
      <c r="H431" s="3">
        <v>5</v>
      </c>
      <c r="I431" s="3">
        <v>4</v>
      </c>
      <c r="J431">
        <v>296</v>
      </c>
      <c r="K431">
        <v>299</v>
      </c>
      <c r="L431">
        <v>2357</v>
      </c>
      <c r="M431">
        <v>529</v>
      </c>
      <c r="N431">
        <v>315</v>
      </c>
      <c r="O431">
        <v>4294</v>
      </c>
      <c r="P431">
        <v>663</v>
      </c>
      <c r="Q431">
        <v>695</v>
      </c>
      <c r="R431">
        <v>0.72093700000000005</v>
      </c>
      <c r="S431">
        <v>0.349771</v>
      </c>
      <c r="T431">
        <f t="shared" si="18"/>
        <v>0.72093700000000005</v>
      </c>
      <c r="U431">
        <f t="shared" si="19"/>
        <v>2.0611685931652426</v>
      </c>
      <c r="V431">
        <f>IF(K431&gt;0,LOG(J431/MAX(K431,1),2),"N/A")</f>
        <v>-1.4548308569155241E-2</v>
      </c>
      <c r="W431">
        <f>IF(N431&gt;0,LOG(M431/MAX(N431,1),2),"N/A")</f>
        <v>0.74791589372674705</v>
      </c>
      <c r="X431">
        <f t="shared" si="20"/>
        <v>0.76246420229590228</v>
      </c>
      <c r="Y431">
        <f>IF(MIN(J431,K431,M431,N431)&gt;=5,1,0)</f>
        <v>1</v>
      </c>
    </row>
    <row r="432" spans="1:25">
      <c r="A432" s="2">
        <v>2164</v>
      </c>
      <c r="B432" s="2" t="s">
        <v>2183</v>
      </c>
      <c r="C432" t="s">
        <v>7632</v>
      </c>
      <c r="E432" t="s">
        <v>7632</v>
      </c>
      <c r="F432" s="3">
        <v>1</v>
      </c>
      <c r="G432" s="3" t="s">
        <v>19</v>
      </c>
      <c r="H432" s="3">
        <v>3</v>
      </c>
      <c r="I432" s="3">
        <v>3</v>
      </c>
      <c r="J432">
        <v>69</v>
      </c>
      <c r="K432">
        <v>70</v>
      </c>
      <c r="L432">
        <v>460</v>
      </c>
      <c r="M432">
        <v>157</v>
      </c>
      <c r="N432">
        <v>96</v>
      </c>
      <c r="O432">
        <v>1336</v>
      </c>
      <c r="P432">
        <v>396</v>
      </c>
      <c r="Q432">
        <v>414</v>
      </c>
      <c r="R432">
        <v>0.75473999999999997</v>
      </c>
      <c r="S432">
        <v>0.36639699999999997</v>
      </c>
      <c r="T432">
        <f t="shared" si="18"/>
        <v>0.75473999999999997</v>
      </c>
      <c r="U432">
        <f t="shared" si="19"/>
        <v>2.0598967786308293</v>
      </c>
      <c r="V432">
        <f>IF(K432&gt;0,LOG(J432/MAX(K432,1),2),"N/A")</f>
        <v>-2.0758560166797328E-2</v>
      </c>
      <c r="W432">
        <f>IF(N432&gt;0,LOG(M432/MAX(N432,1),2),"N/A")</f>
        <v>0.70965824817047096</v>
      </c>
      <c r="X432">
        <f t="shared" si="20"/>
        <v>0.7304168083372683</v>
      </c>
      <c r="Y432">
        <f>IF(MIN(J432,K432,M432,N432)&gt;=5,1,0)</f>
        <v>1</v>
      </c>
    </row>
    <row r="433" spans="1:25">
      <c r="A433" s="2">
        <v>3868</v>
      </c>
      <c r="B433" s="2" t="s">
        <v>3887</v>
      </c>
      <c r="C433" t="s">
        <v>8726</v>
      </c>
      <c r="E433" t="s">
        <v>8726</v>
      </c>
      <c r="F433" s="3">
        <v>2</v>
      </c>
      <c r="G433" s="3" t="s">
        <v>17</v>
      </c>
      <c r="H433" s="3">
        <v>2</v>
      </c>
      <c r="I433" s="3">
        <v>2</v>
      </c>
      <c r="J433">
        <v>245</v>
      </c>
      <c r="K433">
        <v>205</v>
      </c>
      <c r="L433">
        <v>6084</v>
      </c>
      <c r="M433">
        <v>185</v>
      </c>
      <c r="N433">
        <v>232</v>
      </c>
      <c r="O433">
        <v>8778</v>
      </c>
      <c r="P433">
        <v>795</v>
      </c>
      <c r="Q433">
        <v>822</v>
      </c>
      <c r="R433">
        <v>-0.60044399999999998</v>
      </c>
      <c r="S433">
        <v>0.291601</v>
      </c>
      <c r="T433">
        <f t="shared" si="18"/>
        <v>0.60044399999999998</v>
      </c>
      <c r="U433">
        <f t="shared" si="19"/>
        <v>2.0591287409851131</v>
      </c>
      <c r="V433">
        <f>IF(K433&gt;0,LOG(J433/MAX(K433,1),2),"N/A")</f>
        <v>0.25715783949712445</v>
      </c>
      <c r="W433">
        <f>IF(N433&gt;0,LOG(M433/MAX(N433,1),2),"N/A")</f>
        <v>-0.32659953461125996</v>
      </c>
      <c r="X433">
        <f t="shared" si="20"/>
        <v>-0.58375737410838435</v>
      </c>
      <c r="Y433">
        <f>IF(MIN(J433,K433,M433,N433)&gt;=5,1,0)</f>
        <v>1</v>
      </c>
    </row>
    <row r="434" spans="1:25">
      <c r="A434" s="2">
        <v>186</v>
      </c>
      <c r="B434" s="2" t="s">
        <v>205</v>
      </c>
      <c r="C434" t="s">
        <v>6344</v>
      </c>
      <c r="E434" t="s">
        <v>6344</v>
      </c>
      <c r="F434" s="3">
        <v>6</v>
      </c>
      <c r="G434" s="3" t="s">
        <v>19</v>
      </c>
      <c r="H434" s="3">
        <v>73</v>
      </c>
      <c r="I434" s="3">
        <v>22</v>
      </c>
      <c r="J434">
        <v>1242</v>
      </c>
      <c r="K434">
        <v>1105</v>
      </c>
      <c r="L434">
        <v>3729</v>
      </c>
      <c r="M434">
        <v>846</v>
      </c>
      <c r="N434">
        <v>914</v>
      </c>
      <c r="O434">
        <v>5467</v>
      </c>
      <c r="P434">
        <v>2496</v>
      </c>
      <c r="Q434">
        <v>2513</v>
      </c>
      <c r="R434">
        <v>-0.28071299999999999</v>
      </c>
      <c r="S434">
        <v>0.13645099999999999</v>
      </c>
      <c r="T434">
        <f t="shared" si="18"/>
        <v>0.28071299999999999</v>
      </c>
      <c r="U434">
        <f t="shared" si="19"/>
        <v>2.0572439923489019</v>
      </c>
      <c r="V434">
        <f>IF(K434&gt;0,LOG(J434/MAX(K434,1),2),"N/A")</f>
        <v>0.16861880394168752</v>
      </c>
      <c r="W434">
        <f>IF(N434&gt;0,LOG(M434/MAX(N434,1),2),"N/A")</f>
        <v>-0.11153650193811995</v>
      </c>
      <c r="X434">
        <f t="shared" si="20"/>
        <v>-0.28015530587980747</v>
      </c>
      <c r="Y434">
        <f>IF(MIN(J434,K434,M434,N434)&gt;=5,1,0)</f>
        <v>1</v>
      </c>
    </row>
    <row r="435" spans="1:25">
      <c r="A435" s="2">
        <v>3561</v>
      </c>
      <c r="B435" s="2" t="s">
        <v>3580</v>
      </c>
      <c r="C435" t="s">
        <v>8530</v>
      </c>
      <c r="E435" t="s">
        <v>8530</v>
      </c>
      <c r="F435" s="3">
        <v>6</v>
      </c>
      <c r="G435" s="3" t="s">
        <v>17</v>
      </c>
      <c r="H435" s="3">
        <v>-1</v>
      </c>
      <c r="I435" s="3">
        <v>15</v>
      </c>
      <c r="J435">
        <v>1240</v>
      </c>
      <c r="K435">
        <v>1178</v>
      </c>
      <c r="L435">
        <v>22991</v>
      </c>
      <c r="M435">
        <v>3617</v>
      </c>
      <c r="N435">
        <v>2837</v>
      </c>
      <c r="O435">
        <v>85974</v>
      </c>
      <c r="P435">
        <v>5007</v>
      </c>
      <c r="Q435">
        <v>5251</v>
      </c>
      <c r="R435">
        <v>0.270341</v>
      </c>
      <c r="S435">
        <v>0.13142999999999999</v>
      </c>
      <c r="T435">
        <f t="shared" si="18"/>
        <v>0.270341</v>
      </c>
      <c r="U435">
        <f t="shared" si="19"/>
        <v>2.0569200334778972</v>
      </c>
      <c r="V435">
        <f>IF(K435&gt;0,LOG(J435/MAX(K435,1),2),"N/A")</f>
        <v>7.4000581443776775E-2</v>
      </c>
      <c r="W435">
        <f>IF(N435&gt;0,LOG(M435/MAX(N435,1),2),"N/A")</f>
        <v>0.35042744738141535</v>
      </c>
      <c r="X435">
        <f t="shared" si="20"/>
        <v>0.27642686593763854</v>
      </c>
      <c r="Y435">
        <f>IF(MIN(J435,K435,M435,N435)&gt;=5,1,0)</f>
        <v>1</v>
      </c>
    </row>
    <row r="436" spans="1:25">
      <c r="A436" s="2">
        <v>4531</v>
      </c>
      <c r="B436" s="2" t="s">
        <v>4550</v>
      </c>
      <c r="C436" t="s">
        <v>9182</v>
      </c>
      <c r="E436" t="s">
        <v>9182</v>
      </c>
      <c r="F436" s="3">
        <v>4</v>
      </c>
      <c r="G436" s="3" t="s">
        <v>19</v>
      </c>
      <c r="H436" s="3">
        <v>1</v>
      </c>
      <c r="I436" s="3">
        <v>1</v>
      </c>
      <c r="J436">
        <v>20</v>
      </c>
      <c r="K436">
        <v>13</v>
      </c>
      <c r="L436">
        <v>833</v>
      </c>
      <c r="M436">
        <v>21</v>
      </c>
      <c r="N436">
        <v>40</v>
      </c>
      <c r="O436">
        <v>780</v>
      </c>
      <c r="P436">
        <v>828</v>
      </c>
      <c r="Q436">
        <v>831</v>
      </c>
      <c r="R436">
        <v>-1.58246</v>
      </c>
      <c r="S436">
        <v>0.76983299999999999</v>
      </c>
      <c r="T436">
        <f t="shared" si="18"/>
        <v>1.58246</v>
      </c>
      <c r="U436">
        <f t="shared" si="19"/>
        <v>2.0555886796227232</v>
      </c>
      <c r="V436">
        <f>IF(K436&gt;0,LOG(J436/MAX(K436,1),2),"N/A")</f>
        <v>0.62148837674627033</v>
      </c>
      <c r="W436">
        <f>IF(N436&gt;0,LOG(M436/MAX(N436,1),2),"N/A")</f>
        <v>-0.92961067210860204</v>
      </c>
      <c r="X436">
        <f t="shared" si="20"/>
        <v>-1.5510990488548724</v>
      </c>
      <c r="Y436">
        <f>IF(MIN(J436,K436,M436,N436)&gt;=5,1,0)</f>
        <v>1</v>
      </c>
    </row>
    <row r="437" spans="1:25">
      <c r="A437" s="2">
        <v>5344</v>
      </c>
      <c r="B437" s="2" t="s">
        <v>5363</v>
      </c>
      <c r="C437" t="s">
        <v>9726</v>
      </c>
      <c r="E437" t="s">
        <v>9726</v>
      </c>
      <c r="F437" s="3">
        <v>1</v>
      </c>
      <c r="G437" s="3" t="s">
        <v>17</v>
      </c>
      <c r="H437" s="3">
        <v>2</v>
      </c>
      <c r="I437" s="3">
        <v>2</v>
      </c>
      <c r="J437">
        <v>657</v>
      </c>
      <c r="K437">
        <v>737</v>
      </c>
      <c r="L437">
        <v>14429</v>
      </c>
      <c r="M437">
        <v>854</v>
      </c>
      <c r="N437">
        <v>766</v>
      </c>
      <c r="O437">
        <v>27858</v>
      </c>
      <c r="P437">
        <v>501</v>
      </c>
      <c r="Q437">
        <v>735</v>
      </c>
      <c r="R437">
        <v>0.304336</v>
      </c>
      <c r="S437">
        <v>0.14818400000000001</v>
      </c>
      <c r="T437">
        <f t="shared" si="18"/>
        <v>0.304336</v>
      </c>
      <c r="U437">
        <f t="shared" si="19"/>
        <v>2.0537709874210441</v>
      </c>
      <c r="V437">
        <f>IF(K437&gt;0,LOG(J437/MAX(K437,1),2),"N/A")</f>
        <v>-0.16577124877274002</v>
      </c>
      <c r="W437">
        <f>IF(N437&gt;0,LOG(M437/MAX(N437,1),2),"N/A")</f>
        <v>0.15689167769553319</v>
      </c>
      <c r="X437">
        <f t="shared" si="20"/>
        <v>0.32266292646827321</v>
      </c>
      <c r="Y437">
        <f>IF(MIN(J437,K437,M437,N437)&gt;=5,1,0)</f>
        <v>1</v>
      </c>
    </row>
    <row r="438" spans="1:25">
      <c r="A438" s="2">
        <v>5973</v>
      </c>
      <c r="B438" s="2" t="s">
        <v>5992</v>
      </c>
      <c r="C438" t="s">
        <v>10143</v>
      </c>
      <c r="E438" t="s">
        <v>10143</v>
      </c>
      <c r="F438" s="3">
        <v>6</v>
      </c>
      <c r="G438" s="3" t="s">
        <v>19</v>
      </c>
      <c r="H438" s="3">
        <v>1</v>
      </c>
      <c r="I438" s="3">
        <v>1</v>
      </c>
      <c r="J438">
        <v>372</v>
      </c>
      <c r="K438">
        <v>401</v>
      </c>
      <c r="L438">
        <v>9361</v>
      </c>
      <c r="M438">
        <v>944</v>
      </c>
      <c r="N438">
        <v>1388</v>
      </c>
      <c r="O438">
        <v>14326</v>
      </c>
      <c r="P438">
        <v>333</v>
      </c>
      <c r="Q438">
        <v>354</v>
      </c>
      <c r="R438">
        <v>-0.43834899999999999</v>
      </c>
      <c r="S438">
        <v>0.21364</v>
      </c>
      <c r="T438">
        <f t="shared" si="18"/>
        <v>0.43834899999999999</v>
      </c>
      <c r="U438">
        <f t="shared" si="19"/>
        <v>2.0518114585283653</v>
      </c>
      <c r="V438">
        <f>IF(K438&gt;0,LOG(J438/MAX(K438,1),2),"N/A")</f>
        <v>-0.10829961534688898</v>
      </c>
      <c r="W438">
        <f>IF(N438&gt;0,LOG(M438/MAX(N438,1),2),"N/A")</f>
        <v>-0.55614880321641957</v>
      </c>
      <c r="X438">
        <f t="shared" si="20"/>
        <v>-0.4478491878695306</v>
      </c>
      <c r="Y438">
        <f>IF(MIN(J438,K438,M438,N438)&gt;=5,1,0)</f>
        <v>1</v>
      </c>
    </row>
    <row r="439" spans="1:25">
      <c r="A439" s="2">
        <v>2014</v>
      </c>
      <c r="B439" s="2" t="s">
        <v>2033</v>
      </c>
      <c r="C439" t="s">
        <v>7538</v>
      </c>
      <c r="E439" t="s">
        <v>7538</v>
      </c>
      <c r="F439" s="3">
        <v>5</v>
      </c>
      <c r="G439" s="3" t="s">
        <v>17</v>
      </c>
      <c r="H439" s="3">
        <v>9</v>
      </c>
      <c r="I439" s="3">
        <v>6</v>
      </c>
      <c r="J439">
        <v>235</v>
      </c>
      <c r="K439">
        <v>391</v>
      </c>
      <c r="L439">
        <v>2750</v>
      </c>
      <c r="M439">
        <v>566</v>
      </c>
      <c r="N439">
        <v>742</v>
      </c>
      <c r="O439">
        <v>5054</v>
      </c>
      <c r="P439">
        <v>1113</v>
      </c>
      <c r="Q439">
        <v>1130</v>
      </c>
      <c r="R439">
        <v>0.34420400000000001</v>
      </c>
      <c r="S439">
        <v>0.16811699999999999</v>
      </c>
      <c r="T439">
        <f t="shared" si="18"/>
        <v>0.34420400000000001</v>
      </c>
      <c r="U439">
        <f t="shared" si="19"/>
        <v>2.0474074602806382</v>
      </c>
      <c r="V439">
        <f>IF(K439&gt;0,LOG(J439/MAX(K439,1),2),"N/A")</f>
        <v>-0.73450785074235259</v>
      </c>
      <c r="W439">
        <f>IF(N439&gt;0,LOG(M439/MAX(N439,1),2),"N/A")</f>
        <v>-0.39061713378892104</v>
      </c>
      <c r="X439">
        <f t="shared" si="20"/>
        <v>0.34389071695343154</v>
      </c>
      <c r="Y439">
        <f>IF(MIN(J439,K439,M439,N439)&gt;=5,1,0)</f>
        <v>1</v>
      </c>
    </row>
    <row r="440" spans="1:25">
      <c r="A440" s="2">
        <v>5286</v>
      </c>
      <c r="B440" s="2" t="s">
        <v>5305</v>
      </c>
      <c r="C440" t="s">
        <v>9688</v>
      </c>
      <c r="E440" t="s">
        <v>9688</v>
      </c>
      <c r="F440" s="3">
        <v>2</v>
      </c>
      <c r="G440" s="3" t="s">
        <v>17</v>
      </c>
      <c r="H440" s="3">
        <v>1</v>
      </c>
      <c r="I440" s="3">
        <v>1</v>
      </c>
      <c r="J440">
        <v>38</v>
      </c>
      <c r="K440">
        <v>26</v>
      </c>
      <c r="L440">
        <v>1388</v>
      </c>
      <c r="M440">
        <v>90</v>
      </c>
      <c r="N440">
        <v>134</v>
      </c>
      <c r="O440">
        <v>2907</v>
      </c>
      <c r="P440">
        <v>573</v>
      </c>
      <c r="Q440">
        <v>665</v>
      </c>
      <c r="R440">
        <v>-1.1393340000000001</v>
      </c>
      <c r="S440">
        <v>0.556531</v>
      </c>
      <c r="T440">
        <f t="shared" si="18"/>
        <v>1.1393340000000001</v>
      </c>
      <c r="U440">
        <f t="shared" si="19"/>
        <v>2.0472067144507675</v>
      </c>
      <c r="V440">
        <f>IF(K440&gt;0,LOG(J440/MAX(K440,1),2),"N/A")</f>
        <v>0.54748779530249325</v>
      </c>
      <c r="W440">
        <f>IF(N440&gt;0,LOG(M440/MAX(N440,1),2),"N/A")</f>
        <v>-0.57423609412809762</v>
      </c>
      <c r="X440">
        <f t="shared" si="20"/>
        <v>-1.1217238894305908</v>
      </c>
      <c r="Y440">
        <f>IF(MIN(J440,K440,M440,N440)&gt;=5,1,0)</f>
        <v>1</v>
      </c>
    </row>
    <row r="441" spans="1:25">
      <c r="A441" s="2">
        <v>2915</v>
      </c>
      <c r="B441" s="2" t="s">
        <v>2934</v>
      </c>
      <c r="C441" t="s">
        <v>8120</v>
      </c>
      <c r="E441" t="s">
        <v>8120</v>
      </c>
      <c r="F441" s="3">
        <v>1</v>
      </c>
      <c r="G441" s="3" t="s">
        <v>19</v>
      </c>
      <c r="H441" s="3">
        <v>6</v>
      </c>
      <c r="I441" s="3">
        <v>5</v>
      </c>
      <c r="J441">
        <v>95</v>
      </c>
      <c r="K441">
        <v>117</v>
      </c>
      <c r="L441">
        <v>2687</v>
      </c>
      <c r="M441">
        <v>19</v>
      </c>
      <c r="N441">
        <v>47</v>
      </c>
      <c r="O441">
        <v>1511</v>
      </c>
      <c r="P441">
        <v>2139</v>
      </c>
      <c r="Q441">
        <v>2139</v>
      </c>
      <c r="R441">
        <v>-1.0148269999999999</v>
      </c>
      <c r="S441">
        <v>0.496174</v>
      </c>
      <c r="T441">
        <f t="shared" si="18"/>
        <v>1.0148269999999999</v>
      </c>
      <c r="U441">
        <f t="shared" si="19"/>
        <v>2.0453046713451326</v>
      </c>
      <c r="V441">
        <f>IF(K441&gt;0,LOG(J441/MAX(K441,1),2),"N/A")</f>
        <v>-0.30050911125245672</v>
      </c>
      <c r="W441">
        <f>IF(N441&gt;0,LOG(M441/MAX(N441,1),2),"N/A")</f>
        <v>-1.306661338234052</v>
      </c>
      <c r="X441">
        <f t="shared" si="20"/>
        <v>-1.0061522269815952</v>
      </c>
      <c r="Y441">
        <f>IF(MIN(J441,K441,M441,N441)&gt;=5,1,0)</f>
        <v>1</v>
      </c>
    </row>
    <row r="442" spans="1:25">
      <c r="A442" s="2">
        <v>3708</v>
      </c>
      <c r="B442" s="2" t="s">
        <v>3727</v>
      </c>
      <c r="C442" t="s">
        <v>8622</v>
      </c>
      <c r="D442" t="s">
        <v>10663</v>
      </c>
      <c r="E442" t="s">
        <v>8622</v>
      </c>
      <c r="F442" s="3">
        <v>3</v>
      </c>
      <c r="G442" s="3" t="s">
        <v>17</v>
      </c>
      <c r="H442" s="3">
        <v>7</v>
      </c>
      <c r="I442" s="3">
        <v>5</v>
      </c>
      <c r="J442">
        <v>716</v>
      </c>
      <c r="K442">
        <v>444</v>
      </c>
      <c r="L442">
        <v>10489</v>
      </c>
      <c r="M442">
        <v>1458</v>
      </c>
      <c r="N442">
        <v>1170</v>
      </c>
      <c r="O442">
        <v>67529</v>
      </c>
      <c r="P442">
        <v>1854</v>
      </c>
      <c r="Q442">
        <v>1855</v>
      </c>
      <c r="R442">
        <v>-0.365734</v>
      </c>
      <c r="S442">
        <v>0.17918899999999999</v>
      </c>
      <c r="T442">
        <f t="shared" si="18"/>
        <v>0.365734</v>
      </c>
      <c r="U442">
        <f t="shared" si="19"/>
        <v>2.0410516270530001</v>
      </c>
      <c r="V442">
        <f>IF(K442&gt;0,LOG(J442/MAX(K442,1),2),"N/A")</f>
        <v>0.68939991091415043</v>
      </c>
      <c r="W442">
        <f>IF(N442&gt;0,LOG(M442/MAX(N442,1),2),"N/A")</f>
        <v>0.31748218985617022</v>
      </c>
      <c r="X442">
        <f t="shared" si="20"/>
        <v>-0.37191772105798021</v>
      </c>
      <c r="Y442">
        <f>IF(MIN(J442,K442,M442,N442)&gt;=5,1,0)</f>
        <v>1</v>
      </c>
    </row>
    <row r="443" spans="1:25">
      <c r="A443" s="2">
        <v>5301</v>
      </c>
      <c r="B443" s="2" t="s">
        <v>5320</v>
      </c>
      <c r="C443" t="s">
        <v>9695</v>
      </c>
      <c r="D443" t="s">
        <v>13152</v>
      </c>
      <c r="E443" t="s">
        <v>9695</v>
      </c>
      <c r="F443" s="3">
        <v>6</v>
      </c>
      <c r="G443" s="3" t="s">
        <v>17</v>
      </c>
      <c r="H443" s="3">
        <v>12</v>
      </c>
      <c r="I443" s="3">
        <v>10</v>
      </c>
      <c r="J443">
        <v>1644</v>
      </c>
      <c r="K443">
        <v>1840</v>
      </c>
      <c r="L443">
        <v>31440</v>
      </c>
      <c r="M443">
        <v>5714</v>
      </c>
      <c r="N443">
        <v>5674</v>
      </c>
      <c r="O443">
        <v>89887</v>
      </c>
      <c r="P443">
        <v>2910</v>
      </c>
      <c r="Q443">
        <v>2938</v>
      </c>
      <c r="R443">
        <v>0.17200399999999999</v>
      </c>
      <c r="S443">
        <v>8.4361000000000005E-2</v>
      </c>
      <c r="T443">
        <f t="shared" si="18"/>
        <v>0.17200399999999999</v>
      </c>
      <c r="U443">
        <f t="shared" si="19"/>
        <v>2.0389042329986604</v>
      </c>
      <c r="V443">
        <f>IF(K443&gt;0,LOG(J443/MAX(K443,1),2),"N/A")</f>
        <v>-0.1624954672626924</v>
      </c>
      <c r="W443">
        <f>IF(N443&gt;0,LOG(M443/MAX(N443,1),2),"N/A")</f>
        <v>1.0134885662012892E-2</v>
      </c>
      <c r="X443">
        <f t="shared" si="20"/>
        <v>0.1726303529247053</v>
      </c>
      <c r="Y443">
        <f>IF(MIN(J443,K443,M443,N443)&gt;=5,1,0)</f>
        <v>1</v>
      </c>
    </row>
    <row r="444" spans="1:25">
      <c r="A444" s="2">
        <v>3529</v>
      </c>
      <c r="B444" s="2" t="s">
        <v>3548</v>
      </c>
      <c r="C444" t="s">
        <v>8508</v>
      </c>
      <c r="E444" t="s">
        <v>8508</v>
      </c>
      <c r="F444" s="3">
        <v>4</v>
      </c>
      <c r="G444" s="3" t="s">
        <v>19</v>
      </c>
      <c r="H444" s="3">
        <v>15</v>
      </c>
      <c r="I444" s="3">
        <v>11</v>
      </c>
      <c r="J444">
        <v>107</v>
      </c>
      <c r="K444">
        <v>92</v>
      </c>
      <c r="L444">
        <v>743</v>
      </c>
      <c r="M444">
        <v>44</v>
      </c>
      <c r="N444">
        <v>75</v>
      </c>
      <c r="O444">
        <v>500</v>
      </c>
      <c r="P444">
        <v>1632</v>
      </c>
      <c r="Q444">
        <v>1858</v>
      </c>
      <c r="R444">
        <v>-0.99263800000000002</v>
      </c>
      <c r="S444">
        <v>0.48713800000000002</v>
      </c>
      <c r="T444">
        <f t="shared" si="18"/>
        <v>0.99263800000000002</v>
      </c>
      <c r="U444">
        <f t="shared" si="19"/>
        <v>2.0376936309628895</v>
      </c>
      <c r="V444">
        <f>IF(K444&gt;0,LOG(J444/MAX(K444,1),2),"N/A")</f>
        <v>0.21790503034413417</v>
      </c>
      <c r="W444">
        <f>IF(N444&gt;0,LOG(M444/MAX(N444,1),2),"N/A")</f>
        <v>-0.76938707185858368</v>
      </c>
      <c r="X444">
        <f t="shared" si="20"/>
        <v>-0.9872921022027179</v>
      </c>
      <c r="Y444">
        <f>IF(MIN(J444,K444,M444,N444)&gt;=5,1,0)</f>
        <v>1</v>
      </c>
    </row>
    <row r="445" spans="1:25">
      <c r="A445" s="2">
        <v>189</v>
      </c>
      <c r="B445" s="2" t="s">
        <v>208</v>
      </c>
      <c r="C445" t="s">
        <v>6347</v>
      </c>
      <c r="E445" t="s">
        <v>6347</v>
      </c>
      <c r="F445" s="3">
        <v>2</v>
      </c>
      <c r="G445" s="3" t="s">
        <v>19</v>
      </c>
      <c r="H445" s="3">
        <v>6</v>
      </c>
      <c r="I445" s="3">
        <v>4</v>
      </c>
      <c r="J445">
        <v>459</v>
      </c>
      <c r="K445">
        <v>596</v>
      </c>
      <c r="L445">
        <v>9615</v>
      </c>
      <c r="M445">
        <v>2929</v>
      </c>
      <c r="N445">
        <v>2940</v>
      </c>
      <c r="O445">
        <v>42920</v>
      </c>
      <c r="P445">
        <v>1035</v>
      </c>
      <c r="Q445">
        <v>1159</v>
      </c>
      <c r="R445">
        <v>0.36323</v>
      </c>
      <c r="S445">
        <v>0.178595</v>
      </c>
      <c r="T445">
        <f t="shared" si="18"/>
        <v>0.36323</v>
      </c>
      <c r="U445">
        <f t="shared" si="19"/>
        <v>2.0338195358212716</v>
      </c>
      <c r="V445">
        <f>IF(K445&gt;0,LOG(J445/MAX(K445,1),2),"N/A")</f>
        <v>-0.37681817704835369</v>
      </c>
      <c r="W445">
        <f>IF(N445&gt;0,LOG(M445/MAX(N445,1),2),"N/A")</f>
        <v>-5.4079618443598444E-3</v>
      </c>
      <c r="X445">
        <f t="shared" si="20"/>
        <v>0.37141021520399387</v>
      </c>
      <c r="Y445">
        <f>IF(MIN(J445,K445,M445,N445)&gt;=5,1,0)</f>
        <v>1</v>
      </c>
    </row>
    <row r="446" spans="1:25">
      <c r="A446" s="2">
        <v>3917</v>
      </c>
      <c r="B446" s="2" t="s">
        <v>3936</v>
      </c>
      <c r="C446" t="s">
        <v>8763</v>
      </c>
      <c r="E446" t="s">
        <v>8763</v>
      </c>
      <c r="F446" s="3">
        <v>1</v>
      </c>
      <c r="G446" s="3" t="s">
        <v>19</v>
      </c>
      <c r="H446" s="3">
        <v>-1</v>
      </c>
      <c r="I446" s="3">
        <v>4</v>
      </c>
      <c r="J446">
        <v>149</v>
      </c>
      <c r="K446">
        <v>194</v>
      </c>
      <c r="L446">
        <v>1996</v>
      </c>
      <c r="M446">
        <v>290</v>
      </c>
      <c r="N446">
        <v>272</v>
      </c>
      <c r="O446">
        <v>2784</v>
      </c>
      <c r="P446">
        <v>630</v>
      </c>
      <c r="Q446">
        <v>631</v>
      </c>
      <c r="R446">
        <v>0.47714099999999998</v>
      </c>
      <c r="S446">
        <v>0.234765</v>
      </c>
      <c r="T446">
        <f t="shared" si="18"/>
        <v>0.47714099999999998</v>
      </c>
      <c r="U446">
        <f t="shared" si="19"/>
        <v>2.0324196536962496</v>
      </c>
      <c r="V446">
        <f>IF(K446&gt;0,LOG(J446/MAX(K446,1),2),"N/A")</f>
        <v>-0.38074432172496603</v>
      </c>
      <c r="W446">
        <f>IF(N446&gt;0,LOG(M446/MAX(N446,1),2),"N/A")</f>
        <v>9.2446248764595049E-2</v>
      </c>
      <c r="X446">
        <f t="shared" si="20"/>
        <v>0.47319057048956109</v>
      </c>
      <c r="Y446">
        <f>IF(MIN(J446,K446,M446,N446)&gt;=5,1,0)</f>
        <v>1</v>
      </c>
    </row>
    <row r="447" spans="1:25">
      <c r="A447" s="2">
        <v>2605</v>
      </c>
      <c r="B447" s="2" t="s">
        <v>2624</v>
      </c>
      <c r="C447" t="s">
        <v>7908</v>
      </c>
      <c r="D447" t="s">
        <v>11265</v>
      </c>
      <c r="E447" t="s">
        <v>7908</v>
      </c>
      <c r="F447" s="3">
        <v>1</v>
      </c>
      <c r="G447" s="3" t="s">
        <v>17</v>
      </c>
      <c r="H447" s="3">
        <v>2</v>
      </c>
      <c r="I447" s="3">
        <v>3</v>
      </c>
      <c r="J447">
        <v>3942</v>
      </c>
      <c r="K447">
        <v>4293</v>
      </c>
      <c r="L447">
        <v>61099</v>
      </c>
      <c r="M447">
        <v>5770</v>
      </c>
      <c r="N447">
        <v>7093</v>
      </c>
      <c r="O447">
        <v>148870</v>
      </c>
      <c r="P447">
        <v>525</v>
      </c>
      <c r="Q447">
        <v>724</v>
      </c>
      <c r="R447">
        <v>-0.17601600000000001</v>
      </c>
      <c r="S447">
        <v>8.6605000000000001E-2</v>
      </c>
      <c r="T447">
        <f t="shared" si="18"/>
        <v>0.17601600000000001</v>
      </c>
      <c r="U447">
        <f t="shared" si="19"/>
        <v>2.0323999769066452</v>
      </c>
      <c r="V447">
        <f>IF(K447&gt;0,LOG(J447/MAX(K447,1),2),"N/A")</f>
        <v>-0.12305839640433811</v>
      </c>
      <c r="W447">
        <f>IF(N447&gt;0,LOG(M447/MAX(N447,1),2),"N/A")</f>
        <v>-0.29782462872196352</v>
      </c>
      <c r="X447">
        <f t="shared" si="20"/>
        <v>-0.17476623231762542</v>
      </c>
      <c r="Y447">
        <f>IF(MIN(J447,K447,M447,N447)&gt;=5,1,0)</f>
        <v>1</v>
      </c>
    </row>
    <row r="448" spans="1:25">
      <c r="A448" s="2">
        <v>5431</v>
      </c>
      <c r="B448" s="2" t="s">
        <v>5450</v>
      </c>
      <c r="C448" t="s">
        <v>9785</v>
      </c>
      <c r="E448" t="s">
        <v>9785</v>
      </c>
      <c r="F448" s="3">
        <v>2</v>
      </c>
      <c r="G448" s="3" t="s">
        <v>19</v>
      </c>
      <c r="H448" s="3">
        <v>5</v>
      </c>
      <c r="I448" s="3">
        <v>5</v>
      </c>
      <c r="J448">
        <v>176</v>
      </c>
      <c r="K448">
        <v>159</v>
      </c>
      <c r="L448">
        <v>3082</v>
      </c>
      <c r="M448">
        <v>316</v>
      </c>
      <c r="N448">
        <v>407</v>
      </c>
      <c r="O448">
        <v>5182</v>
      </c>
      <c r="P448">
        <v>1389</v>
      </c>
      <c r="Q448">
        <v>1398</v>
      </c>
      <c r="R448">
        <v>-0.50967799999999996</v>
      </c>
      <c r="S448">
        <v>0.250778</v>
      </c>
      <c r="T448">
        <f t="shared" si="18"/>
        <v>0.50967799999999996</v>
      </c>
      <c r="U448">
        <f t="shared" si="19"/>
        <v>2.0323872109993699</v>
      </c>
      <c r="V448">
        <f>IF(K448&gt;0,LOG(J448/MAX(K448,1),2),"N/A")</f>
        <v>0.14654866335294187</v>
      </c>
      <c r="W448">
        <f>IF(N448&gt;0,LOG(M448/MAX(N448,1),2),"N/A")</f>
        <v>-0.36510423608914416</v>
      </c>
      <c r="X448">
        <f t="shared" si="20"/>
        <v>-0.51165289944208603</v>
      </c>
      <c r="Y448">
        <f>IF(MIN(J448,K448,M448,N448)&gt;=5,1,0)</f>
        <v>1</v>
      </c>
    </row>
    <row r="449" spans="1:25">
      <c r="A449" s="2">
        <v>2284</v>
      </c>
      <c r="B449" s="2" t="s">
        <v>2303</v>
      </c>
      <c r="C449" t="s">
        <v>7708</v>
      </c>
      <c r="D449" t="s">
        <v>11003</v>
      </c>
      <c r="E449" t="s">
        <v>7708</v>
      </c>
      <c r="F449" s="3">
        <v>3</v>
      </c>
      <c r="G449" s="3" t="s">
        <v>19</v>
      </c>
      <c r="H449" s="3">
        <v>1</v>
      </c>
      <c r="I449" s="3">
        <v>3</v>
      </c>
      <c r="J449">
        <v>2912</v>
      </c>
      <c r="K449">
        <v>2105</v>
      </c>
      <c r="L449">
        <v>26924</v>
      </c>
      <c r="M449">
        <v>4229</v>
      </c>
      <c r="N449">
        <v>4483</v>
      </c>
      <c r="O449">
        <v>57150</v>
      </c>
      <c r="P449">
        <v>330</v>
      </c>
      <c r="Q449">
        <v>763</v>
      </c>
      <c r="R449">
        <v>-0.54093800000000003</v>
      </c>
      <c r="S449">
        <v>0.266295</v>
      </c>
      <c r="T449">
        <f t="shared" si="18"/>
        <v>0.54093800000000003</v>
      </c>
      <c r="U449">
        <f t="shared" si="19"/>
        <v>2.0313486922398094</v>
      </c>
      <c r="V449">
        <f>IF(K449&gt;0,LOG(J449/MAX(K449,1),2),"N/A")</f>
        <v>0.46819012224493795</v>
      </c>
      <c r="W449">
        <f>IF(N449&gt;0,LOG(M449/MAX(N449,1),2),"N/A")</f>
        <v>-8.4147939021886539E-2</v>
      </c>
      <c r="X449">
        <f t="shared" si="20"/>
        <v>-0.5523380612668245</v>
      </c>
      <c r="Y449">
        <f>IF(MIN(J449,K449,M449,N449)&gt;=5,1,0)</f>
        <v>1</v>
      </c>
    </row>
    <row r="450" spans="1:25">
      <c r="A450" s="2">
        <v>2008</v>
      </c>
      <c r="B450" s="2" t="s">
        <v>2027</v>
      </c>
      <c r="C450" t="s">
        <v>7535</v>
      </c>
      <c r="D450" t="s">
        <v>12380</v>
      </c>
      <c r="E450" t="s">
        <v>7535</v>
      </c>
      <c r="F450" s="3">
        <v>4</v>
      </c>
      <c r="G450" s="3" t="s">
        <v>17</v>
      </c>
      <c r="H450" s="3">
        <v>4</v>
      </c>
      <c r="I450" s="3">
        <v>5</v>
      </c>
      <c r="J450">
        <v>112</v>
      </c>
      <c r="K450">
        <v>75</v>
      </c>
      <c r="L450">
        <v>3202</v>
      </c>
      <c r="M450">
        <v>257</v>
      </c>
      <c r="N450">
        <v>284</v>
      </c>
      <c r="O450">
        <v>7452</v>
      </c>
      <c r="P450">
        <v>1899</v>
      </c>
      <c r="Q450">
        <v>1949</v>
      </c>
      <c r="R450">
        <v>-0.72443299999999999</v>
      </c>
      <c r="S450">
        <v>0.356653</v>
      </c>
      <c r="T450">
        <f t="shared" ref="T450:T513" si="21">ABS(R450)</f>
        <v>0.72443299999999999</v>
      </c>
      <c r="U450">
        <f t="shared" ref="U450:U513" si="22">T450/S450</f>
        <v>2.0311983917140752</v>
      </c>
      <c r="V450">
        <f>IF(K450&gt;0,LOG(J450/MAX(K450,1),2),"N/A")</f>
        <v>0.57853623156172329</v>
      </c>
      <c r="W450">
        <f>IF(N450&gt;0,LOG(M450/MAX(N450,1),2),"N/A")</f>
        <v>-0.14412257031080394</v>
      </c>
      <c r="X450">
        <f t="shared" ref="X450:X513" si="23">IF(ISNUMBER(V450),IF(ISNUMBER(W450),W450-V450,"N/A"),"N/A")</f>
        <v>-0.72265880187252729</v>
      </c>
      <c r="Y450">
        <f>IF(MIN(J450,K450,M450,N450)&gt;=5,1,0)</f>
        <v>1</v>
      </c>
    </row>
    <row r="451" spans="1:25">
      <c r="A451" s="2">
        <v>4076</v>
      </c>
      <c r="B451" s="2" t="s">
        <v>4095</v>
      </c>
      <c r="C451" t="s">
        <v>8873</v>
      </c>
      <c r="D451" t="s">
        <v>15061</v>
      </c>
      <c r="E451" t="s">
        <v>8873</v>
      </c>
      <c r="F451" s="3">
        <v>1</v>
      </c>
      <c r="G451" s="3" t="s">
        <v>19</v>
      </c>
      <c r="H451" s="3">
        <v>30</v>
      </c>
      <c r="I451" s="3">
        <v>13</v>
      </c>
      <c r="J451">
        <v>124</v>
      </c>
      <c r="K451">
        <v>103</v>
      </c>
      <c r="L451">
        <v>1081</v>
      </c>
      <c r="M451">
        <v>54</v>
      </c>
      <c r="N451">
        <v>80</v>
      </c>
      <c r="O451">
        <v>486</v>
      </c>
      <c r="P451">
        <v>2736</v>
      </c>
      <c r="Q451">
        <v>2748</v>
      </c>
      <c r="R451">
        <v>-0.84638000000000002</v>
      </c>
      <c r="S451">
        <v>0.41670400000000002</v>
      </c>
      <c r="T451">
        <f t="shared" si="21"/>
        <v>0.84638000000000002</v>
      </c>
      <c r="U451">
        <f t="shared" si="22"/>
        <v>2.0311300107510366</v>
      </c>
      <c r="V451">
        <f>IF(K451&gt;0,LOG(J451/MAX(K451,1),2),"N/A")</f>
        <v>0.26769578320365672</v>
      </c>
      <c r="W451">
        <f>IF(N451&gt;0,LOG(M451/MAX(N451,1),2),"N/A")</f>
        <v>-0.56704059272389373</v>
      </c>
      <c r="X451">
        <f t="shared" si="23"/>
        <v>-0.83473637592755046</v>
      </c>
      <c r="Y451">
        <f>IF(MIN(J451,K451,M451,N451)&gt;=5,1,0)</f>
        <v>1</v>
      </c>
    </row>
    <row r="452" spans="1:25">
      <c r="A452" s="2">
        <v>2975</v>
      </c>
      <c r="B452" s="2" t="s">
        <v>2994</v>
      </c>
      <c r="C452" t="s">
        <v>8161</v>
      </c>
      <c r="D452" t="s">
        <v>15117</v>
      </c>
      <c r="E452" t="s">
        <v>8161</v>
      </c>
      <c r="F452" s="3">
        <v>2</v>
      </c>
      <c r="G452" s="3" t="s">
        <v>19</v>
      </c>
      <c r="H452" s="3">
        <v>-1</v>
      </c>
      <c r="I452" s="3">
        <v>2</v>
      </c>
      <c r="J452">
        <v>902</v>
      </c>
      <c r="K452">
        <v>1063</v>
      </c>
      <c r="L452">
        <v>12035</v>
      </c>
      <c r="M452">
        <v>4654</v>
      </c>
      <c r="N452">
        <v>7946</v>
      </c>
      <c r="O452">
        <v>87659</v>
      </c>
      <c r="P452">
        <v>6</v>
      </c>
      <c r="Q452">
        <v>7</v>
      </c>
      <c r="R452">
        <v>-0.52920699999999998</v>
      </c>
      <c r="S452">
        <v>0.26062999999999997</v>
      </c>
      <c r="T452">
        <f t="shared" si="21"/>
        <v>0.52920699999999998</v>
      </c>
      <c r="U452">
        <f t="shared" si="22"/>
        <v>2.0304915013620843</v>
      </c>
      <c r="V452">
        <f>IF(K452&gt;0,LOG(J452/MAX(K452,1),2),"N/A")</f>
        <v>-0.23694225827572374</v>
      </c>
      <c r="W452">
        <f>IF(N452&gt;0,LOG(M452/MAX(N452,1),2),"N/A")</f>
        <v>-0.77175758268275041</v>
      </c>
      <c r="X452">
        <f t="shared" si="23"/>
        <v>-0.53481532440702662</v>
      </c>
      <c r="Y452">
        <f>IF(MIN(J452,K452,M452,N452)&gt;=5,1,0)</f>
        <v>1</v>
      </c>
    </row>
    <row r="453" spans="1:25">
      <c r="A453" s="2">
        <v>959</v>
      </c>
      <c r="B453" s="2" t="s">
        <v>978</v>
      </c>
      <c r="C453" t="s">
        <v>6850</v>
      </c>
      <c r="E453" t="s">
        <v>6850</v>
      </c>
      <c r="F453" s="3" t="s">
        <v>30</v>
      </c>
      <c r="G453" s="3" t="s">
        <v>17</v>
      </c>
      <c r="H453" s="3">
        <v>28</v>
      </c>
      <c r="I453" s="3">
        <v>17</v>
      </c>
      <c r="J453">
        <v>485</v>
      </c>
      <c r="K453">
        <v>286</v>
      </c>
      <c r="L453">
        <v>2929</v>
      </c>
      <c r="M453">
        <v>421</v>
      </c>
      <c r="N453">
        <v>178</v>
      </c>
      <c r="O453">
        <v>3017</v>
      </c>
      <c r="P453">
        <v>2604</v>
      </c>
      <c r="Q453">
        <v>2617</v>
      </c>
      <c r="R453">
        <v>0.484844</v>
      </c>
      <c r="S453">
        <v>0.23918200000000001</v>
      </c>
      <c r="T453">
        <f t="shared" si="21"/>
        <v>0.484844</v>
      </c>
      <c r="U453">
        <f t="shared" si="22"/>
        <v>2.027092339724561</v>
      </c>
      <c r="V453">
        <f>IF(K453&gt;0,LOG(J453/MAX(K453,1),2),"N/A")</f>
        <v>0.76196960029610061</v>
      </c>
      <c r="W453">
        <f>IF(N453&gt;0,LOG(M453/MAX(N453,1),2),"N/A")</f>
        <v>1.2419429920999985</v>
      </c>
      <c r="X453">
        <f t="shared" si="23"/>
        <v>0.47997339180389786</v>
      </c>
      <c r="Y453">
        <f>IF(MIN(J453,K453,M453,N453)&gt;=5,1,0)</f>
        <v>1</v>
      </c>
    </row>
    <row r="454" spans="1:25">
      <c r="A454" s="2">
        <v>1095</v>
      </c>
      <c r="B454" s="2" t="s">
        <v>1114</v>
      </c>
      <c r="C454" t="s">
        <v>6940</v>
      </c>
      <c r="E454" t="s">
        <v>6940</v>
      </c>
      <c r="F454" s="3">
        <v>1</v>
      </c>
      <c r="G454" s="3" t="s">
        <v>19</v>
      </c>
      <c r="H454" s="3">
        <v>1</v>
      </c>
      <c r="I454" s="3">
        <v>2</v>
      </c>
      <c r="J454">
        <v>600</v>
      </c>
      <c r="K454">
        <v>461</v>
      </c>
      <c r="L454">
        <v>4893</v>
      </c>
      <c r="M454">
        <v>168</v>
      </c>
      <c r="N454">
        <v>202</v>
      </c>
      <c r="O454">
        <v>4858</v>
      </c>
      <c r="P454">
        <v>174</v>
      </c>
      <c r="Q454">
        <v>362</v>
      </c>
      <c r="R454">
        <v>-0.623305</v>
      </c>
      <c r="S454">
        <v>0.30823299999999998</v>
      </c>
      <c r="T454">
        <f t="shared" si="21"/>
        <v>0.623305</v>
      </c>
      <c r="U454">
        <f t="shared" si="22"/>
        <v>2.0221877605577601</v>
      </c>
      <c r="V454">
        <f>IF(K454&gt;0,LOG(J454/MAX(K454,1),2),"N/A")</f>
        <v>0.38019575006654288</v>
      </c>
      <c r="W454">
        <f>IF(N454&gt;0,LOG(M454/MAX(N454,1),2),"N/A")</f>
        <v>-0.2658940599730345</v>
      </c>
      <c r="X454">
        <f t="shared" si="23"/>
        <v>-0.64608981003957733</v>
      </c>
      <c r="Y454">
        <f>IF(MIN(J454,K454,M454,N454)&gt;=5,1,0)</f>
        <v>1</v>
      </c>
    </row>
    <row r="455" spans="1:25">
      <c r="A455" s="2">
        <v>4555</v>
      </c>
      <c r="B455" s="2" t="s">
        <v>4574</v>
      </c>
      <c r="C455" t="s">
        <v>9203</v>
      </c>
      <c r="E455" t="s">
        <v>9203</v>
      </c>
      <c r="F455" s="3">
        <v>5</v>
      </c>
      <c r="G455" s="3" t="s">
        <v>17</v>
      </c>
      <c r="H455" s="3">
        <v>10</v>
      </c>
      <c r="I455" s="3">
        <v>4</v>
      </c>
      <c r="J455">
        <v>59</v>
      </c>
      <c r="K455">
        <v>78</v>
      </c>
      <c r="L455">
        <v>582</v>
      </c>
      <c r="M455">
        <v>157</v>
      </c>
      <c r="N455">
        <v>120</v>
      </c>
      <c r="O455">
        <v>1185</v>
      </c>
      <c r="P455">
        <v>987</v>
      </c>
      <c r="Q455">
        <v>1002</v>
      </c>
      <c r="R455">
        <v>0.78491299999999997</v>
      </c>
      <c r="S455">
        <v>0.38849400000000001</v>
      </c>
      <c r="T455">
        <f t="shared" si="21"/>
        <v>0.78491299999999997</v>
      </c>
      <c r="U455">
        <f t="shared" si="22"/>
        <v>2.0203992854458499</v>
      </c>
      <c r="V455">
        <f>IF(K455&gt;0,LOG(J455/MAX(K455,1),2),"N/A")</f>
        <v>-0.40275916950040713</v>
      </c>
      <c r="W455">
        <f>IF(N455&gt;0,LOG(M455/MAX(N455,1),2),"N/A")</f>
        <v>0.3877301532831085</v>
      </c>
      <c r="X455">
        <f t="shared" si="23"/>
        <v>0.79048932278351569</v>
      </c>
      <c r="Y455">
        <f>IF(MIN(J455,K455,M455,N455)&gt;=5,1,0)</f>
        <v>1</v>
      </c>
    </row>
    <row r="456" spans="1:25">
      <c r="A456" s="2">
        <v>3418</v>
      </c>
      <c r="B456" s="2" t="s">
        <v>3437</v>
      </c>
      <c r="C456" t="s">
        <v>8440</v>
      </c>
      <c r="D456" t="s">
        <v>10935</v>
      </c>
      <c r="E456" t="s">
        <v>8440</v>
      </c>
      <c r="F456" s="3">
        <v>6</v>
      </c>
      <c r="G456" s="3" t="s">
        <v>17</v>
      </c>
      <c r="H456" s="3">
        <v>15</v>
      </c>
      <c r="I456" s="3">
        <v>13</v>
      </c>
      <c r="J456">
        <v>375</v>
      </c>
      <c r="K456">
        <v>365</v>
      </c>
      <c r="L456">
        <v>3842</v>
      </c>
      <c r="M456">
        <v>596</v>
      </c>
      <c r="N456">
        <v>738</v>
      </c>
      <c r="O456">
        <v>6833</v>
      </c>
      <c r="P456">
        <v>2373</v>
      </c>
      <c r="Q456">
        <v>2387</v>
      </c>
      <c r="R456">
        <v>-0.35306100000000001</v>
      </c>
      <c r="S456">
        <v>0.174985</v>
      </c>
      <c r="T456">
        <f t="shared" si="21"/>
        <v>0.35306100000000001</v>
      </c>
      <c r="U456">
        <f t="shared" si="22"/>
        <v>2.0176643712318199</v>
      </c>
      <c r="V456">
        <f>IF(K456&gt;0,LOG(J456/MAX(K456,1),2),"N/A")</f>
        <v>3.8994131615863806E-2</v>
      </c>
      <c r="W456">
        <f>IF(N456&gt;0,LOG(M456/MAX(N456,1),2),"N/A")</f>
        <v>-0.30830848559823454</v>
      </c>
      <c r="X456">
        <f t="shared" si="23"/>
        <v>-0.34730261721409833</v>
      </c>
      <c r="Y456">
        <f>IF(MIN(J456,K456,M456,N456)&gt;=5,1,0)</f>
        <v>1</v>
      </c>
    </row>
    <row r="457" spans="1:25">
      <c r="A457" s="2">
        <v>339</v>
      </c>
      <c r="B457" s="2" t="s">
        <v>358</v>
      </c>
      <c r="C457" t="s">
        <v>6440</v>
      </c>
      <c r="E457" t="s">
        <v>6440</v>
      </c>
      <c r="F457" s="3" t="s">
        <v>30</v>
      </c>
      <c r="G457" s="3" t="s">
        <v>19</v>
      </c>
      <c r="H457" s="3">
        <v>9</v>
      </c>
      <c r="I457" s="3">
        <v>7</v>
      </c>
      <c r="J457">
        <v>358</v>
      </c>
      <c r="K457">
        <v>253</v>
      </c>
      <c r="L457">
        <v>1365</v>
      </c>
      <c r="M457">
        <v>365</v>
      </c>
      <c r="N457">
        <v>381</v>
      </c>
      <c r="O457">
        <v>1804</v>
      </c>
      <c r="P457">
        <v>597</v>
      </c>
      <c r="Q457">
        <v>659</v>
      </c>
      <c r="R457">
        <v>-0.56082600000000005</v>
      </c>
      <c r="S457">
        <v>0.27797300000000003</v>
      </c>
      <c r="T457">
        <f t="shared" si="21"/>
        <v>0.56082600000000005</v>
      </c>
      <c r="U457">
        <f t="shared" si="22"/>
        <v>2.0175556618808304</v>
      </c>
      <c r="V457">
        <f>IF(K457&gt;0,LOG(J457/MAX(K457,1),2),"N/A")</f>
        <v>0.50082220256994636</v>
      </c>
      <c r="W457">
        <f>IF(N457&gt;0,LOG(M457/MAX(N457,1),2),"N/A")</f>
        <v>-6.1894533725942461E-2</v>
      </c>
      <c r="X457">
        <f t="shared" si="23"/>
        <v>-0.56271673629588881</v>
      </c>
      <c r="Y457">
        <f>IF(MIN(J457,K457,M457,N457)&gt;=5,1,0)</f>
        <v>1</v>
      </c>
    </row>
    <row r="458" spans="1:25">
      <c r="A458" s="2">
        <v>3923</v>
      </c>
      <c r="B458" s="2" t="s">
        <v>3942</v>
      </c>
      <c r="C458" t="s">
        <v>8768</v>
      </c>
      <c r="D458" t="s">
        <v>10485</v>
      </c>
      <c r="E458" t="s">
        <v>8768</v>
      </c>
      <c r="F458" s="3">
        <v>7</v>
      </c>
      <c r="G458" s="3" t="s">
        <v>17</v>
      </c>
      <c r="H458" s="3">
        <v>2</v>
      </c>
      <c r="I458" s="3">
        <v>1</v>
      </c>
      <c r="J458">
        <v>29</v>
      </c>
      <c r="K458">
        <v>21</v>
      </c>
      <c r="L458">
        <v>1606</v>
      </c>
      <c r="M458">
        <v>22</v>
      </c>
      <c r="N458">
        <v>51</v>
      </c>
      <c r="O458">
        <v>1987</v>
      </c>
      <c r="P458">
        <v>1662</v>
      </c>
      <c r="Q458">
        <v>1675</v>
      </c>
      <c r="R458">
        <v>-1.664782</v>
      </c>
      <c r="S458">
        <v>0.82523299999999999</v>
      </c>
      <c r="T458">
        <f t="shared" si="21"/>
        <v>1.664782</v>
      </c>
      <c r="U458">
        <f t="shared" si="22"/>
        <v>2.0173478278255961</v>
      </c>
      <c r="V458">
        <f>IF(K458&gt;0,LOG(J458/MAX(K458,1),2),"N/A")</f>
        <v>0.46566357234881184</v>
      </c>
      <c r="W458">
        <f>IF(N458&gt;0,LOG(M458/MAX(N458,1),2),"N/A")</f>
        <v>-1.2129937233341983</v>
      </c>
      <c r="X458">
        <f t="shared" si="23"/>
        <v>-1.6786572956830101</v>
      </c>
      <c r="Y458">
        <f>IF(MIN(J458,K458,M458,N458)&gt;=5,1,0)</f>
        <v>1</v>
      </c>
    </row>
    <row r="459" spans="1:25">
      <c r="A459" s="2">
        <v>4446</v>
      </c>
      <c r="B459" s="2" t="s">
        <v>4465</v>
      </c>
      <c r="C459" t="s">
        <v>9130</v>
      </c>
      <c r="E459" t="s">
        <v>9130</v>
      </c>
      <c r="F459" s="3">
        <v>5</v>
      </c>
      <c r="G459" s="3" t="s">
        <v>17</v>
      </c>
      <c r="H459" s="3">
        <v>3</v>
      </c>
      <c r="I459" s="3">
        <v>2</v>
      </c>
      <c r="J459">
        <v>140</v>
      </c>
      <c r="K459">
        <v>124</v>
      </c>
      <c r="L459">
        <v>1008</v>
      </c>
      <c r="M459">
        <v>487</v>
      </c>
      <c r="N459">
        <v>309</v>
      </c>
      <c r="O459">
        <v>4239</v>
      </c>
      <c r="P459">
        <v>429</v>
      </c>
      <c r="Q459">
        <v>459</v>
      </c>
      <c r="R459">
        <v>0.481848</v>
      </c>
      <c r="S459">
        <v>0.23932400000000001</v>
      </c>
      <c r="T459">
        <f t="shared" si="21"/>
        <v>0.481848</v>
      </c>
      <c r="U459">
        <f t="shared" si="22"/>
        <v>2.0133709949691632</v>
      </c>
      <c r="V459">
        <f>IF(K459&gt;0,LOG(J459/MAX(K459,1),2),"N/A")</f>
        <v>0.17508670655809139</v>
      </c>
      <c r="W459">
        <f>IF(N459&gt;0,LOG(M459/MAX(N459,1),2),"N/A")</f>
        <v>0.65631493417796771</v>
      </c>
      <c r="X459">
        <f t="shared" si="23"/>
        <v>0.48122822761987633</v>
      </c>
      <c r="Y459">
        <f>IF(MIN(J459,K459,M459,N459)&gt;=5,1,0)</f>
        <v>1</v>
      </c>
    </row>
    <row r="460" spans="1:25">
      <c r="A460" s="2">
        <v>493</v>
      </c>
      <c r="B460" s="2" t="s">
        <v>512</v>
      </c>
      <c r="C460" t="s">
        <v>6544</v>
      </c>
      <c r="D460" t="s">
        <v>10411</v>
      </c>
      <c r="E460" t="s">
        <v>6544</v>
      </c>
      <c r="F460" s="3">
        <v>1</v>
      </c>
      <c r="G460" s="3" t="s">
        <v>19</v>
      </c>
      <c r="H460" s="3">
        <v>6</v>
      </c>
      <c r="I460" s="3">
        <v>5</v>
      </c>
      <c r="J460">
        <v>474</v>
      </c>
      <c r="K460">
        <v>556</v>
      </c>
      <c r="L460">
        <v>3452</v>
      </c>
      <c r="M460">
        <v>1139</v>
      </c>
      <c r="N460">
        <v>1646</v>
      </c>
      <c r="O460">
        <v>12507</v>
      </c>
      <c r="P460">
        <v>588</v>
      </c>
      <c r="Q460">
        <v>631</v>
      </c>
      <c r="R460">
        <v>-0.30235600000000001</v>
      </c>
      <c r="S460">
        <v>0.15038599999999999</v>
      </c>
      <c r="T460">
        <f t="shared" si="21"/>
        <v>0.30235600000000001</v>
      </c>
      <c r="U460">
        <f t="shared" si="22"/>
        <v>2.0105328953493014</v>
      </c>
      <c r="V460">
        <f>IF(K460&gt;0,LOG(J460/MAX(K460,1),2),"N/A")</f>
        <v>-0.23019782382524831</v>
      </c>
      <c r="W460">
        <f>IF(N460&gt;0,LOG(M460/MAX(N460,1),2),"N/A")</f>
        <v>-0.53119658871351394</v>
      </c>
      <c r="X460">
        <f t="shared" si="23"/>
        <v>-0.3009987648882656</v>
      </c>
      <c r="Y460">
        <f>IF(MIN(J460,K460,M460,N460)&gt;=5,1,0)</f>
        <v>1</v>
      </c>
    </row>
    <row r="461" spans="1:25">
      <c r="A461" s="2">
        <v>1241</v>
      </c>
      <c r="B461" s="2" t="s">
        <v>1260</v>
      </c>
      <c r="C461" t="s">
        <v>7034</v>
      </c>
      <c r="D461" t="s">
        <v>11010</v>
      </c>
      <c r="E461" t="s">
        <v>7034</v>
      </c>
      <c r="F461" s="3">
        <v>2</v>
      </c>
      <c r="G461" s="3" t="s">
        <v>19</v>
      </c>
      <c r="H461" s="3">
        <v>4</v>
      </c>
      <c r="I461" s="3">
        <v>3</v>
      </c>
      <c r="J461">
        <v>538</v>
      </c>
      <c r="K461">
        <v>423</v>
      </c>
      <c r="L461">
        <v>3382</v>
      </c>
      <c r="M461">
        <v>1839</v>
      </c>
      <c r="N461">
        <v>1179</v>
      </c>
      <c r="O461">
        <v>9886</v>
      </c>
      <c r="P461">
        <v>372</v>
      </c>
      <c r="Q461">
        <v>409</v>
      </c>
      <c r="R461">
        <v>0.29256799999999999</v>
      </c>
      <c r="S461">
        <v>0.14551800000000001</v>
      </c>
      <c r="T461">
        <f t="shared" si="21"/>
        <v>0.29256799999999999</v>
      </c>
      <c r="U461">
        <f t="shared" si="22"/>
        <v>2.0105279072004838</v>
      </c>
      <c r="V461">
        <f>IF(K461&gt;0,LOG(J461/MAX(K461,1),2),"N/A")</f>
        <v>0.34694850943667449</v>
      </c>
      <c r="W461">
        <f>IF(N461&gt;0,LOG(M461/MAX(N461,1),2),"N/A")</f>
        <v>0.64135776143217493</v>
      </c>
      <c r="X461">
        <f t="shared" si="23"/>
        <v>0.29440925199550044</v>
      </c>
      <c r="Y461">
        <f>IF(MIN(J461,K461,M461,N461)&gt;=5,1,0)</f>
        <v>1</v>
      </c>
    </row>
    <row r="462" spans="1:25">
      <c r="A462" s="2">
        <v>5833</v>
      </c>
      <c r="B462" s="2" t="s">
        <v>5852</v>
      </c>
      <c r="C462" t="s">
        <v>10052</v>
      </c>
      <c r="E462" t="s">
        <v>10052</v>
      </c>
      <c r="F462" s="3">
        <v>4</v>
      </c>
      <c r="G462" s="3" t="s">
        <v>17</v>
      </c>
      <c r="H462" s="3">
        <v>3</v>
      </c>
      <c r="I462" s="3">
        <v>3</v>
      </c>
      <c r="J462">
        <v>1141</v>
      </c>
      <c r="K462">
        <v>1107</v>
      </c>
      <c r="L462">
        <v>28431</v>
      </c>
      <c r="M462">
        <v>1598</v>
      </c>
      <c r="N462">
        <v>1215</v>
      </c>
      <c r="O462">
        <v>141210</v>
      </c>
      <c r="P462">
        <v>1623</v>
      </c>
      <c r="Q462">
        <v>1714</v>
      </c>
      <c r="R462">
        <v>0.36079699999999998</v>
      </c>
      <c r="S462">
        <v>0.17972399999999999</v>
      </c>
      <c r="T462">
        <f t="shared" si="21"/>
        <v>0.36079699999999998</v>
      </c>
      <c r="U462">
        <f t="shared" si="22"/>
        <v>2.0075059535732569</v>
      </c>
      <c r="V462">
        <f>IF(K462&gt;0,LOG(J462/MAX(K462,1),2),"N/A")</f>
        <v>4.3643569507129554E-2</v>
      </c>
      <c r="W462">
        <f>IF(N462&gt;0,LOG(M462/MAX(N462,1),2),"N/A")</f>
        <v>0.3953110944348337</v>
      </c>
      <c r="X462">
        <f t="shared" si="23"/>
        <v>0.35166752492770414</v>
      </c>
      <c r="Y462">
        <f>IF(MIN(J462,K462,M462,N462)&gt;=5,1,0)</f>
        <v>1</v>
      </c>
    </row>
    <row r="463" spans="1:25">
      <c r="A463" s="2">
        <v>3892</v>
      </c>
      <c r="B463" s="2" t="s">
        <v>3911</v>
      </c>
      <c r="C463" t="s">
        <v>8744</v>
      </c>
      <c r="E463" t="s">
        <v>8744</v>
      </c>
      <c r="F463" s="3">
        <v>7</v>
      </c>
      <c r="G463" s="3" t="s">
        <v>19</v>
      </c>
      <c r="H463" s="3">
        <v>7</v>
      </c>
      <c r="I463" s="3">
        <v>5</v>
      </c>
      <c r="J463">
        <v>43</v>
      </c>
      <c r="K463">
        <v>42</v>
      </c>
      <c r="L463">
        <v>1761</v>
      </c>
      <c r="M463">
        <v>94</v>
      </c>
      <c r="N463">
        <v>47</v>
      </c>
      <c r="O463">
        <v>2531</v>
      </c>
      <c r="P463">
        <v>3318</v>
      </c>
      <c r="Q463">
        <v>3327</v>
      </c>
      <c r="R463">
        <v>0.97428499999999996</v>
      </c>
      <c r="S463">
        <v>0.48553600000000002</v>
      </c>
      <c r="T463">
        <f t="shared" si="21"/>
        <v>0.97428499999999996</v>
      </c>
      <c r="U463">
        <f t="shared" si="22"/>
        <v>2.0066174289856979</v>
      </c>
      <c r="V463">
        <f>IF(K463&gt;0,LOG(J463/MAX(K463,1),2),"N/A")</f>
        <v>3.3947331923337536E-2</v>
      </c>
      <c r="W463">
        <f>IF(N463&gt;0,LOG(M463/MAX(N463,1),2),"N/A")</f>
        <v>1</v>
      </c>
      <c r="X463">
        <f t="shared" si="23"/>
        <v>0.96605266807666246</v>
      </c>
      <c r="Y463">
        <f>IF(MIN(J463,K463,M463,N463)&gt;=5,1,0)</f>
        <v>1</v>
      </c>
    </row>
    <row r="464" spans="1:25">
      <c r="A464" s="2">
        <v>2414</v>
      </c>
      <c r="B464" s="2" t="s">
        <v>2433</v>
      </c>
      <c r="C464" t="s">
        <v>7789</v>
      </c>
      <c r="E464" t="s">
        <v>7789</v>
      </c>
      <c r="F464" s="3">
        <v>1</v>
      </c>
      <c r="G464" s="3" t="s">
        <v>19</v>
      </c>
      <c r="H464" s="3">
        <v>2</v>
      </c>
      <c r="I464" s="3">
        <v>1</v>
      </c>
      <c r="J464">
        <v>136</v>
      </c>
      <c r="K464">
        <v>133</v>
      </c>
      <c r="L464">
        <v>5098</v>
      </c>
      <c r="M464">
        <v>119</v>
      </c>
      <c r="N464">
        <v>175</v>
      </c>
      <c r="O464">
        <v>9625</v>
      </c>
      <c r="P464">
        <v>1437</v>
      </c>
      <c r="Q464">
        <v>1468</v>
      </c>
      <c r="R464">
        <v>-0.60757099999999997</v>
      </c>
      <c r="S464">
        <v>0.30285000000000001</v>
      </c>
      <c r="T464">
        <f t="shared" si="21"/>
        <v>0.60757099999999997</v>
      </c>
      <c r="U464">
        <f t="shared" si="22"/>
        <v>2.0061779758956577</v>
      </c>
      <c r="V464">
        <f>IF(K464&gt;0,LOG(J464/MAX(K464,1),2),"N/A")</f>
        <v>3.2180405749149724E-2</v>
      </c>
      <c r="W464">
        <f>IF(N464&gt;0,LOG(M464/MAX(N464,1),2),"N/A")</f>
        <v>-0.55639334852438527</v>
      </c>
      <c r="X464">
        <f t="shared" si="23"/>
        <v>-0.58857375427353498</v>
      </c>
      <c r="Y464">
        <f>IF(MIN(J464,K464,M464,N464)&gt;=5,1,0)</f>
        <v>1</v>
      </c>
    </row>
    <row r="465" spans="1:25">
      <c r="A465" s="2">
        <v>3236</v>
      </c>
      <c r="B465" s="2" t="s">
        <v>3255</v>
      </c>
      <c r="C465" t="s">
        <v>8321</v>
      </c>
      <c r="E465" t="s">
        <v>8321</v>
      </c>
      <c r="F465" s="3" t="s">
        <v>30</v>
      </c>
      <c r="G465" s="3" t="s">
        <v>17</v>
      </c>
      <c r="H465" s="3">
        <v>1</v>
      </c>
      <c r="I465" s="3">
        <v>1</v>
      </c>
      <c r="J465">
        <v>35</v>
      </c>
      <c r="K465">
        <v>28</v>
      </c>
      <c r="L465">
        <v>1199</v>
      </c>
      <c r="M465">
        <v>12</v>
      </c>
      <c r="N465">
        <v>27</v>
      </c>
      <c r="O465">
        <v>1720</v>
      </c>
      <c r="P465">
        <v>714</v>
      </c>
      <c r="Q465">
        <v>729</v>
      </c>
      <c r="R465">
        <v>-1.628347</v>
      </c>
      <c r="S465">
        <v>0.81306100000000003</v>
      </c>
      <c r="T465">
        <f t="shared" si="21"/>
        <v>1.628347</v>
      </c>
      <c r="U465">
        <f t="shared" si="22"/>
        <v>2.0027365720407202</v>
      </c>
      <c r="V465">
        <f>IF(K465&gt;0,LOG(J465/MAX(K465,1),2),"N/A")</f>
        <v>0.32192809488736235</v>
      </c>
      <c r="W465">
        <f>IF(N465&gt;0,LOG(M465/MAX(N465,1),2),"N/A")</f>
        <v>-1.1699250014423124</v>
      </c>
      <c r="X465">
        <f t="shared" si="23"/>
        <v>-1.4918530963296748</v>
      </c>
      <c r="Y465">
        <f>IF(MIN(J465,K465,M465,N465)&gt;=5,1,0)</f>
        <v>1</v>
      </c>
    </row>
    <row r="466" spans="1:25">
      <c r="A466" s="2">
        <v>3169</v>
      </c>
      <c r="B466" s="2" t="s">
        <v>3188</v>
      </c>
      <c r="C466" t="s">
        <v>8276</v>
      </c>
      <c r="D466" t="s">
        <v>12093</v>
      </c>
      <c r="E466" t="s">
        <v>8276</v>
      </c>
      <c r="F466" s="3">
        <v>2</v>
      </c>
      <c r="G466" s="3" t="s">
        <v>17</v>
      </c>
      <c r="H466" s="3">
        <v>8</v>
      </c>
      <c r="I466" s="3">
        <v>8</v>
      </c>
      <c r="J466">
        <v>643</v>
      </c>
      <c r="K466">
        <v>486</v>
      </c>
      <c r="L466">
        <v>9542</v>
      </c>
      <c r="M466">
        <v>254</v>
      </c>
      <c r="N466">
        <v>138</v>
      </c>
      <c r="O466">
        <v>7940</v>
      </c>
      <c r="P466">
        <v>1827</v>
      </c>
      <c r="Q466">
        <v>2054</v>
      </c>
      <c r="R466">
        <v>0.47649900000000001</v>
      </c>
      <c r="S466">
        <v>0.23796200000000001</v>
      </c>
      <c r="T466">
        <f t="shared" si="21"/>
        <v>0.47649900000000001</v>
      </c>
      <c r="U466">
        <f t="shared" si="22"/>
        <v>2.0024163521906857</v>
      </c>
      <c r="V466">
        <f>IF(K466&gt;0,LOG(J466/MAX(K466,1),2),"N/A")</f>
        <v>0.40386242372216641</v>
      </c>
      <c r="W466">
        <f>IF(N466&gt;0,LOG(M466/MAX(N466,1),2),"N/A")</f>
        <v>0.88016022999399679</v>
      </c>
      <c r="X466">
        <f t="shared" si="23"/>
        <v>0.47629780627183038</v>
      </c>
      <c r="Y466">
        <f>IF(MIN(J466,K466,M466,N466)&gt;=5,1,0)</f>
        <v>1</v>
      </c>
    </row>
    <row r="467" spans="1:25">
      <c r="A467" s="2">
        <v>2235</v>
      </c>
      <c r="B467" s="2" t="s">
        <v>2254</v>
      </c>
      <c r="C467" t="s">
        <v>7674</v>
      </c>
      <c r="E467" t="s">
        <v>7674</v>
      </c>
      <c r="F467" s="3">
        <v>1</v>
      </c>
      <c r="G467" s="3" t="s">
        <v>19</v>
      </c>
      <c r="H467" s="3">
        <v>11</v>
      </c>
      <c r="I467" s="3">
        <v>12</v>
      </c>
      <c r="J467">
        <v>186</v>
      </c>
      <c r="K467">
        <v>198</v>
      </c>
      <c r="L467">
        <v>3181</v>
      </c>
      <c r="M467">
        <v>125</v>
      </c>
      <c r="N467">
        <v>192</v>
      </c>
      <c r="O467">
        <v>3233</v>
      </c>
      <c r="P467">
        <v>3396</v>
      </c>
      <c r="Q467">
        <v>3518</v>
      </c>
      <c r="R467">
        <v>-0.53112899999999996</v>
      </c>
      <c r="S467">
        <v>0.26561099999999999</v>
      </c>
      <c r="T467">
        <f t="shared" si="21"/>
        <v>0.53112899999999996</v>
      </c>
      <c r="U467">
        <f t="shared" si="22"/>
        <v>1.999649863898709</v>
      </c>
      <c r="V467">
        <f>IF(K467&gt;0,LOG(J467/MAX(K467,1),2),"N/A")</f>
        <v>-9.0197808971578142E-2</v>
      </c>
      <c r="W467">
        <f>IF(N467&gt;0,LOG(M467/MAX(N467,1),2),"N/A")</f>
        <v>-0.6191782160590692</v>
      </c>
      <c r="X467">
        <f t="shared" si="23"/>
        <v>-0.52898040708749106</v>
      </c>
      <c r="Y467">
        <f>IF(MIN(J467,K467,M467,N467)&gt;=5,1,0)</f>
        <v>1</v>
      </c>
    </row>
    <row r="468" spans="1:25">
      <c r="A468" s="2">
        <v>5880</v>
      </c>
      <c r="B468" s="2" t="s">
        <v>5899</v>
      </c>
      <c r="C468" t="s">
        <v>10080</v>
      </c>
      <c r="D468" t="s">
        <v>11490</v>
      </c>
      <c r="E468" t="s">
        <v>10080</v>
      </c>
      <c r="F468" s="3">
        <v>5</v>
      </c>
      <c r="G468" s="3" t="s">
        <v>19</v>
      </c>
      <c r="H468" s="3">
        <v>15</v>
      </c>
      <c r="I468" s="3">
        <v>10</v>
      </c>
      <c r="J468">
        <v>182</v>
      </c>
      <c r="K468">
        <v>160</v>
      </c>
      <c r="L468">
        <v>2459</v>
      </c>
      <c r="M468">
        <v>432</v>
      </c>
      <c r="N468">
        <v>518</v>
      </c>
      <c r="O468">
        <v>6654</v>
      </c>
      <c r="P468">
        <v>2535</v>
      </c>
      <c r="Q468">
        <v>2560</v>
      </c>
      <c r="R468">
        <v>-0.44820100000000002</v>
      </c>
      <c r="S468">
        <v>0.224631</v>
      </c>
      <c r="T468">
        <f t="shared" si="21"/>
        <v>0.44820100000000002</v>
      </c>
      <c r="U468">
        <f t="shared" si="22"/>
        <v>1.9952766982295409</v>
      </c>
      <c r="V468">
        <f>IF(K468&gt;0,LOG(J468/MAX(K468,1),2),"N/A")</f>
        <v>0.18586654531133384</v>
      </c>
      <c r="W468">
        <f>IF(N468&gt;0,LOG(M468/MAX(N468,1),2),"N/A")</f>
        <v>-0.26192078552308534</v>
      </c>
      <c r="X468">
        <f t="shared" si="23"/>
        <v>-0.44778733083441918</v>
      </c>
      <c r="Y468">
        <f>IF(MIN(J468,K468,M468,N468)&gt;=5,1,0)</f>
        <v>1</v>
      </c>
    </row>
    <row r="469" spans="1:25">
      <c r="A469" s="2">
        <v>527</v>
      </c>
      <c r="B469" s="2" t="s">
        <v>546</v>
      </c>
      <c r="C469" t="s">
        <v>6567</v>
      </c>
      <c r="E469" t="s">
        <v>6567</v>
      </c>
      <c r="F469" s="3">
        <v>4</v>
      </c>
      <c r="G469" s="3" t="s">
        <v>19</v>
      </c>
      <c r="H469" s="3">
        <v>4</v>
      </c>
      <c r="I469" s="3">
        <v>3</v>
      </c>
      <c r="J469">
        <v>70</v>
      </c>
      <c r="K469">
        <v>72</v>
      </c>
      <c r="L469">
        <v>2021</v>
      </c>
      <c r="M469">
        <v>35</v>
      </c>
      <c r="N469">
        <v>68</v>
      </c>
      <c r="O469">
        <v>1187</v>
      </c>
      <c r="P469">
        <v>1353</v>
      </c>
      <c r="Q469">
        <v>1353</v>
      </c>
      <c r="R469">
        <v>-0.94907399999999997</v>
      </c>
      <c r="S469">
        <v>0.47585699999999997</v>
      </c>
      <c r="T469">
        <f t="shared" si="21"/>
        <v>0.94907399999999997</v>
      </c>
      <c r="U469">
        <f t="shared" si="22"/>
        <v>1.9944521148160057</v>
      </c>
      <c r="V469">
        <f>IF(K469&gt;0,LOG(J469/MAX(K469,1),2),"N/A")</f>
        <v>-4.0641984497345927E-2</v>
      </c>
      <c r="W469">
        <f>IF(N469&gt;0,LOG(M469/MAX(N469,1),2),"N/A")</f>
        <v>-0.95817982430537307</v>
      </c>
      <c r="X469">
        <f t="shared" si="23"/>
        <v>-0.91753783980802717</v>
      </c>
      <c r="Y469">
        <f>IF(MIN(J469,K469,M469,N469)&gt;=5,1,0)</f>
        <v>1</v>
      </c>
    </row>
    <row r="470" spans="1:25">
      <c r="A470" s="2">
        <v>450</v>
      </c>
      <c r="B470" s="2" t="s">
        <v>469</v>
      </c>
      <c r="C470" t="s">
        <v>6517</v>
      </c>
      <c r="E470" t="s">
        <v>6517</v>
      </c>
      <c r="F470" s="3" t="s">
        <v>30</v>
      </c>
      <c r="G470" s="3" t="s">
        <v>17</v>
      </c>
      <c r="H470" s="3">
        <v>5</v>
      </c>
      <c r="I470" s="3">
        <v>5</v>
      </c>
      <c r="J470">
        <v>190</v>
      </c>
      <c r="K470">
        <v>208</v>
      </c>
      <c r="L470">
        <v>2505</v>
      </c>
      <c r="M470">
        <v>211</v>
      </c>
      <c r="N470">
        <v>159</v>
      </c>
      <c r="O470">
        <v>4937</v>
      </c>
      <c r="P470">
        <v>1101</v>
      </c>
      <c r="Q470">
        <v>1122</v>
      </c>
      <c r="R470">
        <v>0.53986999999999996</v>
      </c>
      <c r="S470">
        <v>0.27299299999999999</v>
      </c>
      <c r="T470">
        <f t="shared" si="21"/>
        <v>0.53986999999999996</v>
      </c>
      <c r="U470">
        <f t="shared" si="22"/>
        <v>1.9775964951482272</v>
      </c>
      <c r="V470">
        <f>IF(K470&gt;0,LOG(J470/MAX(K470,1),2),"N/A")</f>
        <v>-0.13058410981014437</v>
      </c>
      <c r="W470">
        <f>IF(N470&gt;0,LOG(M470/MAX(N470,1),2),"N/A")</f>
        <v>0.4082162334228297</v>
      </c>
      <c r="X470">
        <f t="shared" si="23"/>
        <v>0.5388003432329741</v>
      </c>
      <c r="Y470">
        <f>IF(MIN(J470,K470,M470,N470)&gt;=5,1,0)</f>
        <v>1</v>
      </c>
    </row>
    <row r="471" spans="1:25">
      <c r="A471" s="2">
        <v>4624</v>
      </c>
      <c r="B471" s="2" t="s">
        <v>4643</v>
      </c>
      <c r="C471" t="s">
        <v>9252</v>
      </c>
      <c r="D471" t="s">
        <v>11213</v>
      </c>
      <c r="E471" t="s">
        <v>9252</v>
      </c>
      <c r="F471" s="3">
        <v>4</v>
      </c>
      <c r="G471" s="3" t="s">
        <v>19</v>
      </c>
      <c r="H471" s="3">
        <v>18</v>
      </c>
      <c r="I471" s="3">
        <v>14</v>
      </c>
      <c r="J471">
        <v>1087</v>
      </c>
      <c r="K471">
        <v>1071</v>
      </c>
      <c r="L471">
        <v>9492</v>
      </c>
      <c r="M471">
        <v>2208</v>
      </c>
      <c r="N471">
        <v>2500</v>
      </c>
      <c r="O471">
        <v>20244</v>
      </c>
      <c r="P471">
        <v>2520</v>
      </c>
      <c r="Q471">
        <v>2539</v>
      </c>
      <c r="R471">
        <v>-0.200627</v>
      </c>
      <c r="S471">
        <v>0.10150000000000001</v>
      </c>
      <c r="T471">
        <f t="shared" si="21"/>
        <v>0.200627</v>
      </c>
      <c r="U471">
        <f t="shared" si="22"/>
        <v>1.9766206896551723</v>
      </c>
      <c r="V471">
        <f>IF(K471&gt;0,LOG(J471/MAX(K471,1),2),"N/A")</f>
        <v>2.1393460277053217E-2</v>
      </c>
      <c r="W471">
        <f>IF(N471&gt;0,LOG(M471/MAX(N471,1),2),"N/A")</f>
        <v>-0.17918792277128037</v>
      </c>
      <c r="X471">
        <f t="shared" si="23"/>
        <v>-0.20058138304833359</v>
      </c>
      <c r="Y471">
        <f>IF(MIN(J471,K471,M471,N471)&gt;=5,1,0)</f>
        <v>1</v>
      </c>
    </row>
    <row r="472" spans="1:25">
      <c r="A472" s="2">
        <v>6059</v>
      </c>
      <c r="B472" s="2" t="s">
        <v>6078</v>
      </c>
      <c r="C472" t="s">
        <v>10205</v>
      </c>
      <c r="D472" t="s">
        <v>10867</v>
      </c>
      <c r="E472" t="s">
        <v>10205</v>
      </c>
      <c r="F472" s="3">
        <v>2</v>
      </c>
      <c r="G472" s="3" t="s">
        <v>19</v>
      </c>
      <c r="H472" s="3">
        <v>-1</v>
      </c>
      <c r="I472" s="3">
        <v>2</v>
      </c>
      <c r="J472">
        <v>20</v>
      </c>
      <c r="K472">
        <v>33</v>
      </c>
      <c r="L472">
        <v>555</v>
      </c>
      <c r="M472">
        <v>170</v>
      </c>
      <c r="N472">
        <v>152</v>
      </c>
      <c r="O472">
        <v>3007</v>
      </c>
      <c r="P472">
        <v>624</v>
      </c>
      <c r="Q472">
        <v>625</v>
      </c>
      <c r="R472">
        <v>0.88640099999999999</v>
      </c>
      <c r="S472">
        <v>0.44853399999999999</v>
      </c>
      <c r="T472">
        <f t="shared" si="21"/>
        <v>0.88640099999999999</v>
      </c>
      <c r="U472">
        <f t="shared" si="22"/>
        <v>1.976218079342926</v>
      </c>
      <c r="V472">
        <f>IF(K472&gt;0,LOG(J472/MAX(K472,1),2),"N/A")</f>
        <v>-0.7224660244710911</v>
      </c>
      <c r="W472">
        <f>IF(N472&gt;0,LOG(M472/MAX(N472,1),2),"N/A")</f>
        <v>0.16146342269411632</v>
      </c>
      <c r="X472">
        <f t="shared" si="23"/>
        <v>0.88392944716520738</v>
      </c>
      <c r="Y472">
        <f>IF(MIN(J472,K472,M472,N472)&gt;=5,1,0)</f>
        <v>1</v>
      </c>
    </row>
    <row r="473" spans="1:25">
      <c r="A473" s="2">
        <v>801</v>
      </c>
      <c r="B473" s="2" t="s">
        <v>820</v>
      </c>
      <c r="C473" t="s">
        <v>6743</v>
      </c>
      <c r="D473" t="s">
        <v>11134</v>
      </c>
      <c r="E473" t="s">
        <v>6743</v>
      </c>
      <c r="F473" s="3" t="s">
        <v>30</v>
      </c>
      <c r="G473" s="3" t="s">
        <v>19</v>
      </c>
      <c r="H473" s="3">
        <v>-1</v>
      </c>
      <c r="I473" s="3">
        <v>7</v>
      </c>
      <c r="J473">
        <v>846</v>
      </c>
      <c r="K473">
        <v>847</v>
      </c>
      <c r="L473">
        <v>9377</v>
      </c>
      <c r="M473">
        <v>1017</v>
      </c>
      <c r="N473">
        <v>1226</v>
      </c>
      <c r="O473">
        <v>20535</v>
      </c>
      <c r="P473">
        <v>1563</v>
      </c>
      <c r="Q473">
        <v>1564</v>
      </c>
      <c r="R473">
        <v>-0.26991599999999999</v>
      </c>
      <c r="S473">
        <v>0.136632</v>
      </c>
      <c r="T473">
        <f t="shared" si="21"/>
        <v>0.26991599999999999</v>
      </c>
      <c r="U473">
        <f t="shared" si="22"/>
        <v>1.975496223432285</v>
      </c>
      <c r="V473">
        <f>IF(K473&gt;0,LOG(J473/MAX(K473,1),2),"N/A")</f>
        <v>-1.7043062122488561E-3</v>
      </c>
      <c r="W473">
        <f>IF(N473&gt;0,LOG(M473/MAX(N473,1),2),"N/A")</f>
        <v>-0.26963929983328139</v>
      </c>
      <c r="X473">
        <f t="shared" si="23"/>
        <v>-0.26793499362103251</v>
      </c>
      <c r="Y473">
        <f>IF(MIN(J473,K473,M473,N473)&gt;=5,1,0)</f>
        <v>1</v>
      </c>
    </row>
    <row r="474" spans="1:25">
      <c r="A474" s="2">
        <v>329</v>
      </c>
      <c r="B474" s="2" t="s">
        <v>348</v>
      </c>
      <c r="C474" t="s">
        <v>6433</v>
      </c>
      <c r="D474" t="s">
        <v>12436</v>
      </c>
      <c r="E474" t="s">
        <v>6433</v>
      </c>
      <c r="F474" s="3">
        <v>1</v>
      </c>
      <c r="G474" s="3" t="s">
        <v>19</v>
      </c>
      <c r="H474" s="3">
        <v>8</v>
      </c>
      <c r="I474" s="3">
        <v>7</v>
      </c>
      <c r="J474">
        <v>1341</v>
      </c>
      <c r="K474">
        <v>1132</v>
      </c>
      <c r="L474">
        <v>20012</v>
      </c>
      <c r="M474">
        <v>2647</v>
      </c>
      <c r="N474">
        <v>1866</v>
      </c>
      <c r="O474">
        <v>38405</v>
      </c>
      <c r="P474">
        <v>1524</v>
      </c>
      <c r="Q474">
        <v>1707</v>
      </c>
      <c r="R474">
        <v>0.25430900000000001</v>
      </c>
      <c r="S474">
        <v>0.12881999999999999</v>
      </c>
      <c r="T474">
        <f t="shared" si="21"/>
        <v>0.25430900000000001</v>
      </c>
      <c r="U474">
        <f t="shared" si="22"/>
        <v>1.9741422139419347</v>
      </c>
      <c r="V474">
        <f>IF(K474&gt;0,LOG(J474/MAX(K474,1),2),"N/A")</f>
        <v>0.2444352790725916</v>
      </c>
      <c r="W474">
        <f>IF(N474&gt;0,LOG(M474/MAX(N474,1),2),"N/A")</f>
        <v>0.50440920864363992</v>
      </c>
      <c r="X474">
        <f t="shared" si="23"/>
        <v>0.25997392957104831</v>
      </c>
      <c r="Y474">
        <f>IF(MIN(J474,K474,M474,N474)&gt;=5,1,0)</f>
        <v>1</v>
      </c>
    </row>
    <row r="475" spans="1:25">
      <c r="A475" s="2">
        <v>895</v>
      </c>
      <c r="B475" s="2" t="s">
        <v>914</v>
      </c>
      <c r="C475" t="s">
        <v>6806</v>
      </c>
      <c r="E475" t="s">
        <v>6806</v>
      </c>
      <c r="F475" s="3">
        <v>1</v>
      </c>
      <c r="G475" s="3" t="s">
        <v>17</v>
      </c>
      <c r="H475" s="3">
        <v>4</v>
      </c>
      <c r="I475" s="3">
        <v>3</v>
      </c>
      <c r="J475">
        <v>348</v>
      </c>
      <c r="K475">
        <v>312</v>
      </c>
      <c r="L475">
        <v>2070</v>
      </c>
      <c r="M475">
        <v>780</v>
      </c>
      <c r="N475">
        <v>489</v>
      </c>
      <c r="O475">
        <v>4712</v>
      </c>
      <c r="P475">
        <v>378</v>
      </c>
      <c r="Q475">
        <v>409</v>
      </c>
      <c r="R475">
        <v>0.51686900000000002</v>
      </c>
      <c r="S475">
        <v>0.26234800000000003</v>
      </c>
      <c r="T475">
        <f t="shared" si="21"/>
        <v>0.51686900000000002</v>
      </c>
      <c r="U475">
        <f t="shared" si="22"/>
        <v>1.9701655815939134</v>
      </c>
      <c r="V475">
        <f>IF(K475&gt;0,LOG(J475/MAX(K475,1),2),"N/A")</f>
        <v>0.15754127698647999</v>
      </c>
      <c r="W475">
        <f>IF(N475&gt;0,LOG(M475/MAX(N475,1),2),"N/A")</f>
        <v>0.67363965879737686</v>
      </c>
      <c r="X475">
        <f t="shared" si="23"/>
        <v>0.51609838181089684</v>
      </c>
      <c r="Y475">
        <f>IF(MIN(J475,K475,M475,N475)&gt;=5,1,0)</f>
        <v>1</v>
      </c>
    </row>
    <row r="476" spans="1:25">
      <c r="A476" s="2">
        <v>6029</v>
      </c>
      <c r="B476" s="2" t="s">
        <v>6048</v>
      </c>
      <c r="C476" t="s">
        <v>10183</v>
      </c>
      <c r="E476" t="s">
        <v>10183</v>
      </c>
      <c r="F476" s="3" t="s">
        <v>30</v>
      </c>
      <c r="G476" s="3" t="s">
        <v>17</v>
      </c>
      <c r="H476" s="3">
        <v>5</v>
      </c>
      <c r="I476" s="3">
        <v>3</v>
      </c>
      <c r="J476">
        <v>227</v>
      </c>
      <c r="K476">
        <v>80</v>
      </c>
      <c r="L476">
        <v>2657</v>
      </c>
      <c r="M476">
        <v>89</v>
      </c>
      <c r="N476">
        <v>56</v>
      </c>
      <c r="O476">
        <v>2413</v>
      </c>
      <c r="P476">
        <v>1824</v>
      </c>
      <c r="Q476">
        <v>1852</v>
      </c>
      <c r="R476">
        <v>-0.81285499999999999</v>
      </c>
      <c r="S476">
        <v>0.41298699999999999</v>
      </c>
      <c r="T476">
        <f t="shared" si="21"/>
        <v>0.81285499999999999</v>
      </c>
      <c r="U476">
        <f t="shared" si="22"/>
        <v>1.9682338669255932</v>
      </c>
      <c r="V476">
        <f>IF(K476&gt;0,LOG(J476/MAX(K476,1),2),"N/A")</f>
        <v>1.5046203924035526</v>
      </c>
      <c r="W476">
        <f>IF(N476&gt;0,LOG(M476/MAX(N476,1),2),"N/A")</f>
        <v>0.66837850890879358</v>
      </c>
      <c r="X476">
        <f t="shared" si="23"/>
        <v>-0.83624188349475903</v>
      </c>
      <c r="Y476">
        <f>IF(MIN(J476,K476,M476,N476)&gt;=5,1,0)</f>
        <v>1</v>
      </c>
    </row>
    <row r="477" spans="1:25">
      <c r="A477" s="2">
        <v>3331</v>
      </c>
      <c r="B477" s="2" t="s">
        <v>3350</v>
      </c>
      <c r="C477" t="s">
        <v>8385</v>
      </c>
      <c r="E477" t="s">
        <v>8385</v>
      </c>
      <c r="F477" s="3">
        <v>2</v>
      </c>
      <c r="G477" s="3" t="s">
        <v>17</v>
      </c>
      <c r="H477" s="3">
        <v>10</v>
      </c>
      <c r="I477" s="3">
        <v>6</v>
      </c>
      <c r="J477">
        <v>147</v>
      </c>
      <c r="K477">
        <v>68</v>
      </c>
      <c r="L477">
        <v>570</v>
      </c>
      <c r="M477">
        <v>94</v>
      </c>
      <c r="N477">
        <v>73</v>
      </c>
      <c r="O477">
        <v>469</v>
      </c>
      <c r="P477">
        <v>627</v>
      </c>
      <c r="Q477">
        <v>634</v>
      </c>
      <c r="R477">
        <v>-0.76232200000000006</v>
      </c>
      <c r="S477">
        <v>0.38821299999999997</v>
      </c>
      <c r="T477">
        <f t="shared" si="21"/>
        <v>0.76232200000000006</v>
      </c>
      <c r="U477">
        <f t="shared" si="22"/>
        <v>1.9636694288959928</v>
      </c>
      <c r="V477">
        <f>IF(K477&gt;0,LOG(J477/MAX(K477,1),2),"N/A")</f>
        <v>1.1122095035860249</v>
      </c>
      <c r="W477">
        <f>IF(N477&gt;0,LOG(M477/MAX(N477,1),2),"N/A")</f>
        <v>0.36476429279762024</v>
      </c>
      <c r="X477">
        <f t="shared" si="23"/>
        <v>-0.74744521078840465</v>
      </c>
      <c r="Y477">
        <f>IF(MIN(J477,K477,M477,N477)&gt;=5,1,0)</f>
        <v>1</v>
      </c>
    </row>
    <row r="478" spans="1:25">
      <c r="A478" s="2">
        <v>5031</v>
      </c>
      <c r="B478" s="2" t="s">
        <v>5050</v>
      </c>
      <c r="C478" t="s">
        <v>9517</v>
      </c>
      <c r="D478" t="s">
        <v>12534</v>
      </c>
      <c r="E478" t="s">
        <v>9517</v>
      </c>
      <c r="F478" s="3">
        <v>1</v>
      </c>
      <c r="G478" s="3" t="s">
        <v>19</v>
      </c>
      <c r="H478" s="3">
        <v>13</v>
      </c>
      <c r="I478" s="3">
        <v>9</v>
      </c>
      <c r="J478">
        <v>114</v>
      </c>
      <c r="K478">
        <v>79</v>
      </c>
      <c r="L478">
        <v>3770</v>
      </c>
      <c r="M478">
        <v>418</v>
      </c>
      <c r="N478">
        <v>435</v>
      </c>
      <c r="O478">
        <v>9401</v>
      </c>
      <c r="P478">
        <v>2931</v>
      </c>
      <c r="Q478">
        <v>2957</v>
      </c>
      <c r="R478">
        <v>-0.58634399999999998</v>
      </c>
      <c r="S478">
        <v>0.29905599999999999</v>
      </c>
      <c r="T478">
        <f t="shared" si="21"/>
        <v>0.58634399999999998</v>
      </c>
      <c r="U478">
        <f t="shared" si="22"/>
        <v>1.9606495104595796</v>
      </c>
      <c r="V478">
        <f>IF(K478&gt;0,LOG(J478/MAX(K478,1),2),"N/A")</f>
        <v>0.52910926598763863</v>
      </c>
      <c r="W478">
        <f>IF(N478&gt;0,LOG(M478/MAX(N478,1),2),"N/A")</f>
        <v>-5.7512458655207967E-2</v>
      </c>
      <c r="X478">
        <f t="shared" si="23"/>
        <v>-0.58662172464284656</v>
      </c>
      <c r="Y478">
        <f>IF(MIN(J478,K478,M478,N478)&gt;=5,1,0)</f>
        <v>1</v>
      </c>
    </row>
    <row r="479" spans="1:25">
      <c r="A479" s="2">
        <v>4253</v>
      </c>
      <c r="B479" s="2" t="s">
        <v>4272</v>
      </c>
      <c r="C479" t="s">
        <v>9000</v>
      </c>
      <c r="E479" t="s">
        <v>9000</v>
      </c>
      <c r="F479" s="3" t="s">
        <v>30</v>
      </c>
      <c r="G479" s="3" t="s">
        <v>19</v>
      </c>
      <c r="H479" s="3">
        <v>3</v>
      </c>
      <c r="I479" s="3">
        <v>3</v>
      </c>
      <c r="J479">
        <v>21</v>
      </c>
      <c r="K479">
        <v>32</v>
      </c>
      <c r="L479">
        <v>2419</v>
      </c>
      <c r="M479">
        <v>74</v>
      </c>
      <c r="N479">
        <v>46</v>
      </c>
      <c r="O479">
        <v>1271</v>
      </c>
      <c r="P479">
        <v>2772</v>
      </c>
      <c r="Q479">
        <v>2786</v>
      </c>
      <c r="R479">
        <v>1.2236210000000001</v>
      </c>
      <c r="S479">
        <v>0.62483100000000003</v>
      </c>
      <c r="T479">
        <f t="shared" si="21"/>
        <v>1.2236210000000001</v>
      </c>
      <c r="U479">
        <f t="shared" si="22"/>
        <v>1.9583231305745075</v>
      </c>
      <c r="V479">
        <f>IF(K479&gt;0,LOG(J479/MAX(K479,1),2),"N/A")</f>
        <v>-0.60768257722123975</v>
      </c>
      <c r="W479">
        <f>IF(N479&gt;0,LOG(M479/MAX(N479,1),2),"N/A")</f>
        <v>0.68589140957193695</v>
      </c>
      <c r="X479">
        <f t="shared" si="23"/>
        <v>1.2935739867931768</v>
      </c>
      <c r="Y479">
        <f>IF(MIN(J479,K479,M479,N479)&gt;=5,1,0)</f>
        <v>1</v>
      </c>
    </row>
    <row r="480" spans="1:25">
      <c r="A480" s="2">
        <v>4782</v>
      </c>
      <c r="B480" s="2" t="s">
        <v>4801</v>
      </c>
      <c r="C480" t="s">
        <v>9367</v>
      </c>
      <c r="E480" t="s">
        <v>9367</v>
      </c>
      <c r="F480" s="3">
        <v>1</v>
      </c>
      <c r="G480" s="3" t="s">
        <v>17</v>
      </c>
      <c r="H480" s="3">
        <v>2</v>
      </c>
      <c r="I480" s="3">
        <v>4</v>
      </c>
      <c r="J480">
        <v>1506</v>
      </c>
      <c r="K480">
        <v>1874</v>
      </c>
      <c r="L480">
        <v>20704</v>
      </c>
      <c r="M480">
        <v>6266</v>
      </c>
      <c r="N480">
        <v>6531</v>
      </c>
      <c r="O480">
        <v>55290</v>
      </c>
      <c r="P480">
        <v>345</v>
      </c>
      <c r="Q480">
        <v>606</v>
      </c>
      <c r="R480">
        <v>0.25997900000000002</v>
      </c>
      <c r="S480">
        <v>0.13290199999999999</v>
      </c>
      <c r="T480">
        <f t="shared" si="21"/>
        <v>0.25997900000000002</v>
      </c>
      <c r="U480">
        <f t="shared" si="22"/>
        <v>1.9561707122541423</v>
      </c>
      <c r="V480">
        <f>IF(K480&gt;0,LOG(J480/MAX(K480,1),2),"N/A")</f>
        <v>-0.31539918298725861</v>
      </c>
      <c r="W480">
        <f>IF(N480&gt;0,LOG(M480/MAX(N480,1),2),"N/A")</f>
        <v>-5.9759138538309033E-2</v>
      </c>
      <c r="X480">
        <f t="shared" si="23"/>
        <v>0.25564004444894955</v>
      </c>
      <c r="Y480">
        <f>IF(MIN(J480,K480,M480,N480)&gt;=5,1,0)</f>
        <v>1</v>
      </c>
    </row>
    <row r="481" spans="1:25">
      <c r="A481" s="2">
        <v>2612</v>
      </c>
      <c r="B481" s="2" t="s">
        <v>2631</v>
      </c>
      <c r="C481" t="s">
        <v>7913</v>
      </c>
      <c r="D481" t="s">
        <v>13504</v>
      </c>
      <c r="E481" t="s">
        <v>7913</v>
      </c>
      <c r="F481" s="3" t="s">
        <v>30</v>
      </c>
      <c r="G481" s="3" t="s">
        <v>17</v>
      </c>
      <c r="H481" s="3">
        <v>7</v>
      </c>
      <c r="I481" s="3">
        <v>6</v>
      </c>
      <c r="J481">
        <v>597</v>
      </c>
      <c r="K481">
        <v>641</v>
      </c>
      <c r="L481">
        <v>12601</v>
      </c>
      <c r="M481">
        <v>8400</v>
      </c>
      <c r="N481">
        <v>7759</v>
      </c>
      <c r="O481">
        <v>111515</v>
      </c>
      <c r="P481">
        <v>1326</v>
      </c>
      <c r="Q481">
        <v>1510</v>
      </c>
      <c r="R481">
        <v>0.21398800000000001</v>
      </c>
      <c r="S481">
        <v>0.10960300000000001</v>
      </c>
      <c r="T481">
        <f t="shared" si="21"/>
        <v>0.21398800000000001</v>
      </c>
      <c r="U481">
        <f t="shared" si="22"/>
        <v>1.9523918140926799</v>
      </c>
      <c r="V481">
        <f>IF(K481&gt;0,LOG(J481/MAX(K481,1),2),"N/A")</f>
        <v>-0.10259342535393606</v>
      </c>
      <c r="W481">
        <f>IF(N481&gt;0,LOG(M481/MAX(N481,1),2),"N/A")</f>
        <v>0.11451860176843189</v>
      </c>
      <c r="X481">
        <f t="shared" si="23"/>
        <v>0.21711202712236793</v>
      </c>
      <c r="Y481">
        <f>IF(MIN(J481,K481,M481,N481)&gt;=5,1,0)</f>
        <v>1</v>
      </c>
    </row>
    <row r="482" spans="1:25">
      <c r="A482" s="2">
        <v>5126</v>
      </c>
      <c r="B482" s="2" t="s">
        <v>5145</v>
      </c>
      <c r="C482" t="s">
        <v>9577</v>
      </c>
      <c r="D482" t="s">
        <v>11994</v>
      </c>
      <c r="E482" t="s">
        <v>9577</v>
      </c>
      <c r="F482" s="3">
        <v>5</v>
      </c>
      <c r="G482" s="3" t="s">
        <v>19</v>
      </c>
      <c r="H482" s="3">
        <v>-1</v>
      </c>
      <c r="I482" s="3">
        <v>2</v>
      </c>
      <c r="J482">
        <v>82</v>
      </c>
      <c r="K482">
        <v>120</v>
      </c>
      <c r="L482">
        <v>2827</v>
      </c>
      <c r="M482">
        <v>506</v>
      </c>
      <c r="N482">
        <v>509</v>
      </c>
      <c r="O482">
        <v>10679</v>
      </c>
      <c r="P482">
        <v>882</v>
      </c>
      <c r="Q482">
        <v>864</v>
      </c>
      <c r="R482">
        <v>0.551593</v>
      </c>
      <c r="S482">
        <v>0.28277099999999999</v>
      </c>
      <c r="T482">
        <f t="shared" si="21"/>
        <v>0.551593</v>
      </c>
      <c r="U482">
        <f t="shared" si="22"/>
        <v>1.9506703304087054</v>
      </c>
      <c r="V482">
        <f>IF(K482&gt;0,LOG(J482/MAX(K482,1),2),"N/A")</f>
        <v>-0.54933859099043481</v>
      </c>
      <c r="W482">
        <f>IF(N482&gt;0,LOG(M482/MAX(N482,1),2),"N/A")</f>
        <v>-8.5282713813852225E-3</v>
      </c>
      <c r="X482">
        <f t="shared" si="23"/>
        <v>0.54081031960904957</v>
      </c>
      <c r="Y482">
        <f>IF(MIN(J482,K482,M482,N482)&gt;=5,1,0)</f>
        <v>1</v>
      </c>
    </row>
    <row r="483" spans="1:25">
      <c r="A483" s="2">
        <v>71</v>
      </c>
      <c r="B483" s="2" t="s">
        <v>90</v>
      </c>
      <c r="C483" t="s">
        <v>6272</v>
      </c>
      <c r="E483" t="s">
        <v>6272</v>
      </c>
      <c r="F483" s="3" t="s">
        <v>30</v>
      </c>
      <c r="G483" s="3" t="s">
        <v>19</v>
      </c>
      <c r="H483" s="3">
        <v>3</v>
      </c>
      <c r="I483" s="3">
        <v>4</v>
      </c>
      <c r="J483">
        <v>425</v>
      </c>
      <c r="K483">
        <v>548</v>
      </c>
      <c r="L483">
        <v>9958</v>
      </c>
      <c r="M483">
        <v>366</v>
      </c>
      <c r="N483">
        <v>340</v>
      </c>
      <c r="O483">
        <v>7162</v>
      </c>
      <c r="P483">
        <v>912</v>
      </c>
      <c r="Q483">
        <v>1099</v>
      </c>
      <c r="R483">
        <v>0.47675699999999999</v>
      </c>
      <c r="S483">
        <v>0.244727</v>
      </c>
      <c r="T483">
        <f t="shared" si="21"/>
        <v>0.47675699999999999</v>
      </c>
      <c r="U483">
        <f t="shared" si="22"/>
        <v>1.9481176984966921</v>
      </c>
      <c r="V483">
        <f>IF(K483&gt;0,LOG(J483/MAX(K483,1),2),"N/A")</f>
        <v>-0.36671305193546261</v>
      </c>
      <c r="W483">
        <f>IF(N483&gt;0,LOG(M483/MAX(N483,1),2),"N/A")</f>
        <v>0.10630890214634063</v>
      </c>
      <c r="X483">
        <f t="shared" si="23"/>
        <v>0.47302195408180325</v>
      </c>
      <c r="Y483">
        <f>IF(MIN(J483,K483,M483,N483)&gt;=5,1,0)</f>
        <v>1</v>
      </c>
    </row>
    <row r="484" spans="1:25">
      <c r="A484" s="2">
        <v>1038</v>
      </c>
      <c r="B484" s="2" t="s">
        <v>1057</v>
      </c>
      <c r="C484" t="s">
        <v>6905</v>
      </c>
      <c r="E484" t="s">
        <v>6905</v>
      </c>
      <c r="F484" s="3">
        <v>1</v>
      </c>
      <c r="G484" s="3" t="s">
        <v>17</v>
      </c>
      <c r="H484" s="3">
        <v>1</v>
      </c>
      <c r="I484" s="3">
        <v>2</v>
      </c>
      <c r="J484">
        <v>426</v>
      </c>
      <c r="K484">
        <v>428</v>
      </c>
      <c r="L484">
        <v>4444</v>
      </c>
      <c r="M484">
        <v>669</v>
      </c>
      <c r="N484">
        <v>930</v>
      </c>
      <c r="O484">
        <v>8828</v>
      </c>
      <c r="P484">
        <v>210</v>
      </c>
      <c r="Q484">
        <v>331</v>
      </c>
      <c r="R484">
        <v>-0.44064999999999999</v>
      </c>
      <c r="S484">
        <v>0.22645299999999999</v>
      </c>
      <c r="T484">
        <f t="shared" si="21"/>
        <v>0.44064999999999999</v>
      </c>
      <c r="U484">
        <f t="shared" si="22"/>
        <v>1.9458783941921725</v>
      </c>
      <c r="V484">
        <f>IF(K484&gt;0,LOG(J484/MAX(K484,1),2),"N/A")</f>
        <v>-6.7573661753086251E-3</v>
      </c>
      <c r="W484">
        <f>IF(N484&gt;0,LOG(M484/MAX(N484,1),2),"N/A")</f>
        <v>-0.47522450535393285</v>
      </c>
      <c r="X484">
        <f t="shared" si="23"/>
        <v>-0.4684671391786242</v>
      </c>
      <c r="Y484">
        <f>IF(MIN(J484,K484,M484,N484)&gt;=5,1,0)</f>
        <v>1</v>
      </c>
    </row>
    <row r="485" spans="1:25">
      <c r="A485" s="2">
        <v>3336</v>
      </c>
      <c r="B485" s="2" t="s">
        <v>3355</v>
      </c>
      <c r="C485" t="s">
        <v>8389</v>
      </c>
      <c r="E485" t="s">
        <v>8389</v>
      </c>
      <c r="F485" s="3">
        <v>2</v>
      </c>
      <c r="G485" s="3" t="s">
        <v>17</v>
      </c>
      <c r="H485" s="3">
        <v>7</v>
      </c>
      <c r="I485" s="3">
        <v>6</v>
      </c>
      <c r="J485">
        <v>52</v>
      </c>
      <c r="K485">
        <v>59</v>
      </c>
      <c r="L485">
        <v>1128</v>
      </c>
      <c r="M485">
        <v>233</v>
      </c>
      <c r="N485">
        <v>163</v>
      </c>
      <c r="O485">
        <v>2724</v>
      </c>
      <c r="P485">
        <v>1770</v>
      </c>
      <c r="Q485">
        <v>1780</v>
      </c>
      <c r="R485">
        <v>0.70386599999999999</v>
      </c>
      <c r="S485">
        <v>0.36207600000000001</v>
      </c>
      <c r="T485">
        <f t="shared" si="21"/>
        <v>0.70386599999999999</v>
      </c>
      <c r="U485">
        <f t="shared" si="22"/>
        <v>1.9439730885228514</v>
      </c>
      <c r="V485">
        <f>IF(K485&gt;0,LOG(J485/MAX(K485,1),2),"N/A")</f>
        <v>-0.18220333122074914</v>
      </c>
      <c r="W485">
        <f>IF(N485&gt;0,LOG(M485/MAX(N485,1),2),"N/A")</f>
        <v>0.51545799042320273</v>
      </c>
      <c r="X485">
        <f t="shared" si="23"/>
        <v>0.69766132164395189</v>
      </c>
      <c r="Y485">
        <f>IF(MIN(J485,K485,M485,N485)&gt;=5,1,0)</f>
        <v>1</v>
      </c>
    </row>
    <row r="486" spans="1:25">
      <c r="A486" s="2">
        <v>4535</v>
      </c>
      <c r="B486" s="2" t="s">
        <v>4554</v>
      </c>
      <c r="C486" t="s">
        <v>9186</v>
      </c>
      <c r="D486" t="s">
        <v>10447</v>
      </c>
      <c r="E486" t="s">
        <v>9186</v>
      </c>
      <c r="F486" s="3">
        <v>4</v>
      </c>
      <c r="G486" s="3" t="s">
        <v>17</v>
      </c>
      <c r="H486" s="3">
        <v>9</v>
      </c>
      <c r="I486" s="3">
        <v>9</v>
      </c>
      <c r="J486">
        <v>780</v>
      </c>
      <c r="K486">
        <v>628</v>
      </c>
      <c r="L486">
        <v>10826</v>
      </c>
      <c r="M486">
        <v>1202</v>
      </c>
      <c r="N486">
        <v>1197</v>
      </c>
      <c r="O486">
        <v>17371</v>
      </c>
      <c r="P486">
        <v>2064</v>
      </c>
      <c r="Q486">
        <v>2107</v>
      </c>
      <c r="R486">
        <v>-0.31592300000000001</v>
      </c>
      <c r="S486">
        <v>0.162712</v>
      </c>
      <c r="T486">
        <f t="shared" si="21"/>
        <v>0.31592300000000001</v>
      </c>
      <c r="U486">
        <f t="shared" si="22"/>
        <v>1.941608486159595</v>
      </c>
      <c r="V486">
        <f>IF(K486&gt;0,LOG(J486/MAX(K486,1),2),"N/A")</f>
        <v>0.31270956485798362</v>
      </c>
      <c r="W486">
        <f>IF(N486&gt;0,LOG(M486/MAX(N486,1),2),"N/A")</f>
        <v>6.0137437676835506E-3</v>
      </c>
      <c r="X486">
        <f t="shared" si="23"/>
        <v>-0.30669582109030008</v>
      </c>
      <c r="Y486">
        <f>IF(MIN(J486,K486,M486,N486)&gt;=5,1,0)</f>
        <v>1</v>
      </c>
    </row>
    <row r="487" spans="1:25">
      <c r="A487" s="2">
        <v>4228</v>
      </c>
      <c r="B487" s="2" t="s">
        <v>4247</v>
      </c>
      <c r="C487" t="s">
        <v>8980</v>
      </c>
      <c r="E487" t="s">
        <v>8980</v>
      </c>
      <c r="F487" s="3">
        <v>2</v>
      </c>
      <c r="G487" s="3" t="s">
        <v>17</v>
      </c>
      <c r="H487" s="3">
        <v>10</v>
      </c>
      <c r="I487" s="3">
        <v>8</v>
      </c>
      <c r="J487">
        <v>1370</v>
      </c>
      <c r="K487">
        <v>1463</v>
      </c>
      <c r="L487">
        <v>11779</v>
      </c>
      <c r="M487">
        <v>2052</v>
      </c>
      <c r="N487">
        <v>2622</v>
      </c>
      <c r="O487">
        <v>24084</v>
      </c>
      <c r="P487">
        <v>1206</v>
      </c>
      <c r="Q487">
        <v>1253</v>
      </c>
      <c r="R487">
        <v>-0.25614100000000001</v>
      </c>
      <c r="S487">
        <v>0.13223499999999999</v>
      </c>
      <c r="T487">
        <f t="shared" si="21"/>
        <v>0.25614100000000001</v>
      </c>
      <c r="U487">
        <f t="shared" si="22"/>
        <v>1.9370136499413924</v>
      </c>
      <c r="V487">
        <f>IF(K487&gt;0,LOG(J487/MAX(K487,1),2),"N/A")</f>
        <v>-9.4753876290597727E-2</v>
      </c>
      <c r="W487">
        <f>IF(N487&gt;0,LOG(M487/MAX(N487,1),2),"N/A")</f>
        <v>-0.35363695461470046</v>
      </c>
      <c r="X487">
        <f t="shared" si="23"/>
        <v>-0.25888307832410273</v>
      </c>
      <c r="Y487">
        <f>IF(MIN(J487,K487,M487,N487)&gt;=5,1,0)</f>
        <v>1</v>
      </c>
    </row>
    <row r="488" spans="1:25">
      <c r="A488" s="2">
        <v>5017</v>
      </c>
      <c r="B488" s="2" t="s">
        <v>5036</v>
      </c>
      <c r="C488" t="s">
        <v>9505</v>
      </c>
      <c r="D488" t="s">
        <v>11007</v>
      </c>
      <c r="E488" t="s">
        <v>9505</v>
      </c>
      <c r="F488" s="3">
        <v>2</v>
      </c>
      <c r="G488" s="3" t="s">
        <v>19</v>
      </c>
      <c r="H488" s="3">
        <v>2</v>
      </c>
      <c r="I488" s="3">
        <v>2</v>
      </c>
      <c r="J488">
        <v>59</v>
      </c>
      <c r="K488">
        <v>82</v>
      </c>
      <c r="L488">
        <v>3107</v>
      </c>
      <c r="M488">
        <v>155</v>
      </c>
      <c r="N488">
        <v>129</v>
      </c>
      <c r="O488">
        <v>6244</v>
      </c>
      <c r="P488">
        <v>1335</v>
      </c>
      <c r="Q488">
        <v>1349</v>
      </c>
      <c r="R488">
        <v>0.72304800000000002</v>
      </c>
      <c r="S488">
        <v>0.37334899999999999</v>
      </c>
      <c r="T488">
        <f t="shared" si="21"/>
        <v>0.72304800000000002</v>
      </c>
      <c r="U488">
        <f t="shared" si="22"/>
        <v>1.936654443965298</v>
      </c>
      <c r="V488">
        <f>IF(K488&gt;0,LOG(J488/MAX(K488,1),2),"N/A")</f>
        <v>-0.47490895525624249</v>
      </c>
      <c r="W488">
        <f>IF(N488&gt;0,LOG(M488/MAX(N488,1),2),"N/A")</f>
        <v>0.26489714985098334</v>
      </c>
      <c r="X488">
        <f t="shared" si="23"/>
        <v>0.73980610510722578</v>
      </c>
      <c r="Y488">
        <f>IF(MIN(J488,K488,M488,N488)&gt;=5,1,0)</f>
        <v>1</v>
      </c>
    </row>
    <row r="489" spans="1:25">
      <c r="A489" s="2">
        <v>3165</v>
      </c>
      <c r="B489" s="2" t="s">
        <v>3184</v>
      </c>
      <c r="C489" t="s">
        <v>8272</v>
      </c>
      <c r="E489" t="s">
        <v>8272</v>
      </c>
      <c r="F489" s="3">
        <v>1</v>
      </c>
      <c r="G489" s="3" t="s">
        <v>19</v>
      </c>
      <c r="H489" s="3">
        <v>1</v>
      </c>
      <c r="I489" s="3">
        <v>2</v>
      </c>
      <c r="J489">
        <v>50</v>
      </c>
      <c r="K489">
        <v>21</v>
      </c>
      <c r="L489">
        <v>1032</v>
      </c>
      <c r="M489">
        <v>167</v>
      </c>
      <c r="N489">
        <v>152</v>
      </c>
      <c r="O489">
        <v>2882</v>
      </c>
      <c r="P489">
        <v>570</v>
      </c>
      <c r="Q489">
        <v>648</v>
      </c>
      <c r="R489">
        <v>-1.194723</v>
      </c>
      <c r="S489">
        <v>0.61715399999999998</v>
      </c>
      <c r="T489">
        <f t="shared" si="21"/>
        <v>1.194723</v>
      </c>
      <c r="U489">
        <f t="shared" si="22"/>
        <v>1.9358587969939431</v>
      </c>
      <c r="V489">
        <f>IF(K489&gt;0,LOG(J489/MAX(K489,1),2),"N/A")</f>
        <v>1.2515387669959643</v>
      </c>
      <c r="W489">
        <f>IF(N489&gt;0,LOG(M489/MAX(N489,1),2),"N/A")</f>
        <v>0.13577677903046662</v>
      </c>
      <c r="X489">
        <f t="shared" si="23"/>
        <v>-1.1157619879654976</v>
      </c>
      <c r="Y489">
        <f>IF(MIN(J489,K489,M489,N489)&gt;=5,1,0)</f>
        <v>1</v>
      </c>
    </row>
    <row r="490" spans="1:25">
      <c r="A490" s="2">
        <v>751</v>
      </c>
      <c r="B490" s="2" t="s">
        <v>770</v>
      </c>
      <c r="C490" t="s">
        <v>6709</v>
      </c>
      <c r="D490" t="s">
        <v>12282</v>
      </c>
      <c r="E490" t="s">
        <v>6709</v>
      </c>
      <c r="F490" s="3">
        <v>2</v>
      </c>
      <c r="G490" s="3" t="s">
        <v>19</v>
      </c>
      <c r="H490" s="3">
        <v>8</v>
      </c>
      <c r="I490" s="3">
        <v>6</v>
      </c>
      <c r="J490">
        <v>410</v>
      </c>
      <c r="K490">
        <v>402</v>
      </c>
      <c r="L490">
        <v>3564</v>
      </c>
      <c r="M490">
        <v>553</v>
      </c>
      <c r="N490">
        <v>421</v>
      </c>
      <c r="O490">
        <v>6484</v>
      </c>
      <c r="P490">
        <v>1053</v>
      </c>
      <c r="Q490">
        <v>1095</v>
      </c>
      <c r="R490">
        <v>0.37102000000000002</v>
      </c>
      <c r="S490">
        <v>0.19170899999999999</v>
      </c>
      <c r="T490">
        <f t="shared" si="21"/>
        <v>0.37102000000000002</v>
      </c>
      <c r="U490">
        <f t="shared" si="22"/>
        <v>1.9353290664496714</v>
      </c>
      <c r="V490">
        <f>IF(K490&gt;0,LOG(J490/MAX(K490,1),2),"N/A")</f>
        <v>2.8428408326517298E-2</v>
      </c>
      <c r="W490">
        <f>IF(N490&gt;0,LOG(M490/MAX(N490,1),2),"N/A")</f>
        <v>0.39345924716831088</v>
      </c>
      <c r="X490">
        <f t="shared" si="23"/>
        <v>0.3650308388417936</v>
      </c>
      <c r="Y490">
        <f>IF(MIN(J490,K490,M490,N490)&gt;=5,1,0)</f>
        <v>1</v>
      </c>
    </row>
    <row r="491" spans="1:25">
      <c r="A491" s="2">
        <v>3188</v>
      </c>
      <c r="B491" s="2" t="s">
        <v>3207</v>
      </c>
      <c r="C491" t="s">
        <v>8290</v>
      </c>
      <c r="E491" t="s">
        <v>8290</v>
      </c>
      <c r="F491" s="3">
        <v>2</v>
      </c>
      <c r="G491" s="3" t="s">
        <v>17</v>
      </c>
      <c r="H491" s="3">
        <v>6</v>
      </c>
      <c r="I491" s="3">
        <v>5</v>
      </c>
      <c r="J491">
        <v>241</v>
      </c>
      <c r="K491">
        <v>400</v>
      </c>
      <c r="L491">
        <v>2990</v>
      </c>
      <c r="M491">
        <v>821</v>
      </c>
      <c r="N491">
        <v>1105</v>
      </c>
      <c r="O491">
        <v>8779</v>
      </c>
      <c r="P491">
        <v>858</v>
      </c>
      <c r="Q491">
        <v>887</v>
      </c>
      <c r="R491">
        <v>0.30821399999999999</v>
      </c>
      <c r="S491">
        <v>0.159299</v>
      </c>
      <c r="T491">
        <f t="shared" si="21"/>
        <v>0.30821399999999999</v>
      </c>
      <c r="U491">
        <f t="shared" si="22"/>
        <v>1.9348144056145988</v>
      </c>
      <c r="V491">
        <f>IF(K491&gt;0,LOG(J491/MAX(K491,1),2),"N/A")</f>
        <v>-0.73096685354476298</v>
      </c>
      <c r="W491">
        <f>IF(N491&gt;0,LOG(M491/MAX(N491,1),2),"N/A")</f>
        <v>-0.4285922425009891</v>
      </c>
      <c r="X491">
        <f t="shared" si="23"/>
        <v>0.30237461104377389</v>
      </c>
      <c r="Y491">
        <f>IF(MIN(J491,K491,M491,N491)&gt;=5,1,0)</f>
        <v>1</v>
      </c>
    </row>
    <row r="492" spans="1:25">
      <c r="A492" s="2">
        <v>5519</v>
      </c>
      <c r="B492" s="2" t="s">
        <v>5538</v>
      </c>
      <c r="C492" t="s">
        <v>9840</v>
      </c>
      <c r="E492" t="s">
        <v>9840</v>
      </c>
      <c r="F492" s="3">
        <v>2</v>
      </c>
      <c r="G492" s="3" t="s">
        <v>19</v>
      </c>
      <c r="H492" s="3">
        <v>14</v>
      </c>
      <c r="I492" s="3">
        <v>9</v>
      </c>
      <c r="J492">
        <v>130</v>
      </c>
      <c r="K492">
        <v>183</v>
      </c>
      <c r="L492">
        <v>985</v>
      </c>
      <c r="M492">
        <v>302</v>
      </c>
      <c r="N492">
        <v>591</v>
      </c>
      <c r="O492">
        <v>4333</v>
      </c>
      <c r="P492">
        <v>1416</v>
      </c>
      <c r="Q492">
        <v>1495</v>
      </c>
      <c r="R492">
        <v>-0.47028799999999998</v>
      </c>
      <c r="S492">
        <v>0.24332500000000001</v>
      </c>
      <c r="T492">
        <f t="shared" si="21"/>
        <v>0.47028799999999998</v>
      </c>
      <c r="U492">
        <f t="shared" si="22"/>
        <v>1.9327566012534674</v>
      </c>
      <c r="V492">
        <f>IF(K492&gt;0,LOG(J492/MAX(K492,1),2),"N/A")</f>
        <v>-0.49333202525558795</v>
      </c>
      <c r="W492">
        <f>IF(N492&gt;0,LOG(M492/MAX(N492,1),2),"N/A")</f>
        <v>-0.96860958085245341</v>
      </c>
      <c r="X492">
        <f t="shared" si="23"/>
        <v>-0.47527755559686546</v>
      </c>
      <c r="Y492">
        <f>IF(MIN(J492,K492,M492,N492)&gt;=5,1,0)</f>
        <v>1</v>
      </c>
    </row>
    <row r="493" spans="1:25">
      <c r="A493" s="2">
        <v>3240</v>
      </c>
      <c r="B493" s="2" t="s">
        <v>3259</v>
      </c>
      <c r="C493" t="s">
        <v>8324</v>
      </c>
      <c r="D493" t="s">
        <v>12040</v>
      </c>
      <c r="E493" t="s">
        <v>8324</v>
      </c>
      <c r="F493" s="3">
        <v>5</v>
      </c>
      <c r="G493" s="3" t="s">
        <v>19</v>
      </c>
      <c r="H493" s="3">
        <v>7</v>
      </c>
      <c r="I493" s="3">
        <v>4</v>
      </c>
      <c r="J493">
        <v>21</v>
      </c>
      <c r="K493">
        <v>15</v>
      </c>
      <c r="L493">
        <v>803</v>
      </c>
      <c r="M493">
        <v>58</v>
      </c>
      <c r="N493">
        <v>96</v>
      </c>
      <c r="O493">
        <v>1846</v>
      </c>
      <c r="P493">
        <v>2991</v>
      </c>
      <c r="Q493">
        <v>3004</v>
      </c>
      <c r="R493">
        <v>-1.217406</v>
      </c>
      <c r="S493">
        <v>0.62998900000000002</v>
      </c>
      <c r="T493">
        <f t="shared" si="21"/>
        <v>1.217406</v>
      </c>
      <c r="U493">
        <f t="shared" si="22"/>
        <v>1.9324242169307717</v>
      </c>
      <c r="V493">
        <f>IF(K493&gt;0,LOG(J493/MAX(K493,1),2),"N/A")</f>
        <v>0.48542682717024171</v>
      </c>
      <c r="W493">
        <f>IF(N493&gt;0,LOG(M493/MAX(N493,1),2),"N/A")</f>
        <v>-0.72698150559358421</v>
      </c>
      <c r="X493">
        <f t="shared" si="23"/>
        <v>-1.212408332763826</v>
      </c>
      <c r="Y493">
        <f>IF(MIN(J493,K493,M493,N493)&gt;=5,1,0)</f>
        <v>1</v>
      </c>
    </row>
    <row r="494" spans="1:25">
      <c r="A494" s="2">
        <v>93</v>
      </c>
      <c r="B494" s="2" t="s">
        <v>112</v>
      </c>
      <c r="C494" t="s">
        <v>6286</v>
      </c>
      <c r="D494" t="s">
        <v>10917</v>
      </c>
      <c r="E494" t="s">
        <v>6286</v>
      </c>
      <c r="F494" s="3">
        <v>2</v>
      </c>
      <c r="G494" s="3" t="s">
        <v>19</v>
      </c>
      <c r="H494" s="3">
        <v>-1</v>
      </c>
      <c r="I494" s="3">
        <v>2</v>
      </c>
      <c r="J494">
        <v>152</v>
      </c>
      <c r="K494">
        <v>165</v>
      </c>
      <c r="L494">
        <v>4961</v>
      </c>
      <c r="M494">
        <v>96</v>
      </c>
      <c r="N494">
        <v>72</v>
      </c>
      <c r="O494">
        <v>5220</v>
      </c>
      <c r="P494">
        <v>240</v>
      </c>
      <c r="Q494">
        <v>241</v>
      </c>
      <c r="R494">
        <v>0.54368799999999995</v>
      </c>
      <c r="S494">
        <v>0.28192499999999998</v>
      </c>
      <c r="T494">
        <f t="shared" si="21"/>
        <v>0.54368799999999995</v>
      </c>
      <c r="U494">
        <f t="shared" si="22"/>
        <v>1.9284845260264254</v>
      </c>
      <c r="V494">
        <f>IF(K494&gt;0,LOG(J494/MAX(K494,1),2),"N/A")</f>
        <v>-0.11839470080223022</v>
      </c>
      <c r="W494">
        <f>IF(N494&gt;0,LOG(M494/MAX(N494,1),2),"N/A")</f>
        <v>0.4150374992788437</v>
      </c>
      <c r="X494">
        <f t="shared" si="23"/>
        <v>0.53343220008107395</v>
      </c>
      <c r="Y494">
        <f>IF(MIN(J494,K494,M494,N494)&gt;=5,1,0)</f>
        <v>1</v>
      </c>
    </row>
    <row r="495" spans="1:25">
      <c r="A495" s="2">
        <v>1726</v>
      </c>
      <c r="B495" s="2" t="s">
        <v>1745</v>
      </c>
      <c r="C495" t="s">
        <v>7357</v>
      </c>
      <c r="D495" t="s">
        <v>10712</v>
      </c>
      <c r="E495" t="s">
        <v>7357</v>
      </c>
      <c r="F495" s="3">
        <v>2</v>
      </c>
      <c r="G495" s="3" t="s">
        <v>17</v>
      </c>
      <c r="H495" s="3">
        <v>1</v>
      </c>
      <c r="I495" s="3">
        <v>1</v>
      </c>
      <c r="J495">
        <v>80</v>
      </c>
      <c r="K495">
        <v>69</v>
      </c>
      <c r="L495">
        <v>6712</v>
      </c>
      <c r="M495">
        <v>359</v>
      </c>
      <c r="N495">
        <v>201</v>
      </c>
      <c r="O495">
        <v>35367</v>
      </c>
      <c r="P495">
        <v>792</v>
      </c>
      <c r="Q495">
        <v>793</v>
      </c>
      <c r="R495">
        <v>0.61013099999999998</v>
      </c>
      <c r="S495">
        <v>0.316471</v>
      </c>
      <c r="T495">
        <f t="shared" si="21"/>
        <v>0.61013099999999998</v>
      </c>
      <c r="U495">
        <f t="shared" si="22"/>
        <v>1.9279207257537025</v>
      </c>
      <c r="V495">
        <f>IF(K495&gt;0,LOG(J495/MAX(K495,1),2),"N/A")</f>
        <v>0.21340363810919336</v>
      </c>
      <c r="W495">
        <f>IF(N495&gt;0,LOG(M495/MAX(N495,1),2),"N/A")</f>
        <v>0.83678834264412272</v>
      </c>
      <c r="X495">
        <f t="shared" si="23"/>
        <v>0.62338470453492933</v>
      </c>
      <c r="Y495">
        <f>IF(MIN(J495,K495,M495,N495)&gt;=5,1,0)</f>
        <v>1</v>
      </c>
    </row>
    <row r="496" spans="1:25">
      <c r="A496" s="2">
        <v>4698</v>
      </c>
      <c r="B496" s="2" t="s">
        <v>4717</v>
      </c>
      <c r="C496" t="s">
        <v>9309</v>
      </c>
      <c r="E496" t="s">
        <v>9309</v>
      </c>
      <c r="F496" s="3">
        <v>4</v>
      </c>
      <c r="G496" s="3" t="s">
        <v>19</v>
      </c>
      <c r="H496" s="3">
        <v>6</v>
      </c>
      <c r="I496" s="3">
        <v>4</v>
      </c>
      <c r="J496">
        <v>34</v>
      </c>
      <c r="K496">
        <v>11</v>
      </c>
      <c r="L496">
        <v>102</v>
      </c>
      <c r="M496">
        <v>14</v>
      </c>
      <c r="N496">
        <v>15</v>
      </c>
      <c r="O496">
        <v>79</v>
      </c>
      <c r="P496">
        <v>552</v>
      </c>
      <c r="Q496">
        <v>552</v>
      </c>
      <c r="R496">
        <v>-1.754877</v>
      </c>
      <c r="S496">
        <v>0.91137800000000002</v>
      </c>
      <c r="T496">
        <f t="shared" si="21"/>
        <v>1.754877</v>
      </c>
      <c r="U496">
        <f t="shared" si="22"/>
        <v>1.9255204755875168</v>
      </c>
      <c r="V496">
        <f>IF(K496&gt;0,LOG(J496/MAX(K496,1),2),"N/A")</f>
        <v>1.6280312226130422</v>
      </c>
      <c r="W496">
        <f>IF(N496&gt;0,LOG(M496/MAX(N496,1),2),"N/A")</f>
        <v>-9.9535673550914402E-2</v>
      </c>
      <c r="X496">
        <f t="shared" si="23"/>
        <v>-1.7275668961639565</v>
      </c>
      <c r="Y496">
        <f>IF(MIN(J496,K496,M496,N496)&gt;=5,1,0)</f>
        <v>1</v>
      </c>
    </row>
    <row r="497" spans="1:25">
      <c r="A497" s="2">
        <v>1990</v>
      </c>
      <c r="B497" s="2" t="s">
        <v>2009</v>
      </c>
      <c r="C497" t="s">
        <v>7520</v>
      </c>
      <c r="E497" t="s">
        <v>7520</v>
      </c>
      <c r="F497" s="3">
        <v>4</v>
      </c>
      <c r="G497" s="3" t="s">
        <v>19</v>
      </c>
      <c r="H497" s="3">
        <v>1</v>
      </c>
      <c r="I497" s="3">
        <v>1</v>
      </c>
      <c r="J497">
        <v>24</v>
      </c>
      <c r="K497">
        <v>39</v>
      </c>
      <c r="L497">
        <v>1010</v>
      </c>
      <c r="M497">
        <v>82</v>
      </c>
      <c r="N497">
        <v>51</v>
      </c>
      <c r="O497">
        <v>2663</v>
      </c>
      <c r="P497">
        <v>708</v>
      </c>
      <c r="Q497">
        <v>721</v>
      </c>
      <c r="R497">
        <v>1.4083619999999999</v>
      </c>
      <c r="S497">
        <v>0.73166399999999998</v>
      </c>
      <c r="T497">
        <f t="shared" si="21"/>
        <v>1.4083619999999999</v>
      </c>
      <c r="U497">
        <f t="shared" si="22"/>
        <v>1.9248753526208751</v>
      </c>
      <c r="V497">
        <f>IF(K497&gt;0,LOG(J497/MAX(K497,1),2),"N/A")</f>
        <v>-0.70043971814109218</v>
      </c>
      <c r="W497">
        <f>IF(N497&gt;0,LOG(M497/MAX(N497,1),2),"N/A")</f>
        <v>0.68512666264658817</v>
      </c>
      <c r="X497">
        <f t="shared" si="23"/>
        <v>1.3855663807876804</v>
      </c>
      <c r="Y497">
        <f>IF(MIN(J497,K497,M497,N497)&gt;=5,1,0)</f>
        <v>1</v>
      </c>
    </row>
    <row r="498" spans="1:25">
      <c r="A498" s="2">
        <v>1714</v>
      </c>
      <c r="B498" s="2" t="s">
        <v>1733</v>
      </c>
      <c r="C498" t="s">
        <v>7349</v>
      </c>
      <c r="E498" t="s">
        <v>7349</v>
      </c>
      <c r="F498" s="3">
        <v>7</v>
      </c>
      <c r="G498" s="3" t="s">
        <v>19</v>
      </c>
      <c r="H498" s="3">
        <v>2</v>
      </c>
      <c r="I498" s="3">
        <v>3</v>
      </c>
      <c r="J498">
        <v>103</v>
      </c>
      <c r="K498">
        <v>122</v>
      </c>
      <c r="L498">
        <v>1790</v>
      </c>
      <c r="M498">
        <v>96</v>
      </c>
      <c r="N498">
        <v>183</v>
      </c>
      <c r="O498">
        <v>4672</v>
      </c>
      <c r="P498">
        <v>669</v>
      </c>
      <c r="Q498">
        <v>704</v>
      </c>
      <c r="R498">
        <v>-0.69359899999999997</v>
      </c>
      <c r="S498">
        <v>0.360624</v>
      </c>
      <c r="T498">
        <f t="shared" si="21"/>
        <v>0.69359899999999997</v>
      </c>
      <c r="U498">
        <f t="shared" si="22"/>
        <v>1.9233301166866319</v>
      </c>
      <c r="V498">
        <f>IF(K498&gt;0,LOG(J498/MAX(K498,1),2),"N/A")</f>
        <v>-0.24423681037966782</v>
      </c>
      <c r="W498">
        <f>IF(N498&gt;0,LOG(M498/MAX(N498,1),2),"N/A")</f>
        <v>-0.93073733756288635</v>
      </c>
      <c r="X498">
        <f t="shared" si="23"/>
        <v>-0.68650052718321852</v>
      </c>
      <c r="Y498">
        <f>IF(MIN(J498,K498,M498,N498)&gt;=5,1,0)</f>
        <v>1</v>
      </c>
    </row>
    <row r="499" spans="1:25">
      <c r="A499" s="2">
        <v>3971</v>
      </c>
      <c r="B499" s="2" t="s">
        <v>3990</v>
      </c>
      <c r="C499" t="s">
        <v>8797</v>
      </c>
      <c r="D499" t="s">
        <v>11675</v>
      </c>
      <c r="E499" t="s">
        <v>8797</v>
      </c>
      <c r="F499" s="3">
        <v>6</v>
      </c>
      <c r="G499" s="3" t="s">
        <v>17</v>
      </c>
      <c r="H499" s="3">
        <v>3</v>
      </c>
      <c r="I499" s="3">
        <v>3</v>
      </c>
      <c r="J499">
        <v>70</v>
      </c>
      <c r="K499">
        <v>94</v>
      </c>
      <c r="L499">
        <v>1442</v>
      </c>
      <c r="M499">
        <v>303</v>
      </c>
      <c r="N499">
        <v>259</v>
      </c>
      <c r="O499">
        <v>5203</v>
      </c>
      <c r="P499">
        <v>657</v>
      </c>
      <c r="Q499">
        <v>671</v>
      </c>
      <c r="R499">
        <v>0.65109099999999998</v>
      </c>
      <c r="S499">
        <v>0.33898899999999998</v>
      </c>
      <c r="T499">
        <f t="shared" si="21"/>
        <v>0.65109099999999998</v>
      </c>
      <c r="U499">
        <f t="shared" si="22"/>
        <v>1.9206847419827782</v>
      </c>
      <c r="V499">
        <f>IF(K499&gt;0,LOG(J499/MAX(K499,1),2),"N/A")</f>
        <v>-0.42530583473267103</v>
      </c>
      <c r="W499">
        <f>IF(N499&gt;0,LOG(M499/MAX(N499,1),2),"N/A")</f>
        <v>0.22636569578639718</v>
      </c>
      <c r="X499">
        <f t="shared" si="23"/>
        <v>0.65167153051906823</v>
      </c>
      <c r="Y499">
        <f>IF(MIN(J499,K499,M499,N499)&gt;=5,1,0)</f>
        <v>1</v>
      </c>
    </row>
    <row r="500" spans="1:25">
      <c r="A500" s="2">
        <v>3049</v>
      </c>
      <c r="B500" s="2" t="s">
        <v>3068</v>
      </c>
      <c r="C500" t="s">
        <v>8206</v>
      </c>
      <c r="D500" t="s">
        <v>10838</v>
      </c>
      <c r="E500" t="s">
        <v>8206</v>
      </c>
      <c r="F500" s="3">
        <v>5</v>
      </c>
      <c r="G500" s="3" t="s">
        <v>17</v>
      </c>
      <c r="H500" s="3">
        <v>5</v>
      </c>
      <c r="I500" s="3">
        <v>4</v>
      </c>
      <c r="J500">
        <v>108</v>
      </c>
      <c r="K500">
        <v>111</v>
      </c>
      <c r="L500">
        <v>869</v>
      </c>
      <c r="M500">
        <v>220</v>
      </c>
      <c r="N500">
        <v>137</v>
      </c>
      <c r="O500">
        <v>1692</v>
      </c>
      <c r="P500">
        <v>489</v>
      </c>
      <c r="Q500">
        <v>504</v>
      </c>
      <c r="R500">
        <v>0.71044399999999996</v>
      </c>
      <c r="S500">
        <v>0.37010199999999999</v>
      </c>
      <c r="T500">
        <f t="shared" si="21"/>
        <v>0.71044399999999996</v>
      </c>
      <c r="U500">
        <f t="shared" si="22"/>
        <v>1.9195897347217794</v>
      </c>
      <c r="V500">
        <f>IF(K500&gt;0,LOG(J500/MAX(K500,1),2),"N/A")</f>
        <v>-3.9528364186637341E-2</v>
      </c>
      <c r="W500">
        <f>IF(N500&gt;0,LOG(M500/MAX(N500,1),2),"N/A")</f>
        <v>0.68332763056413304</v>
      </c>
      <c r="X500">
        <f t="shared" si="23"/>
        <v>0.72285599475077034</v>
      </c>
      <c r="Y500">
        <f>IF(MIN(J500,K500,M500,N500)&gt;=5,1,0)</f>
        <v>1</v>
      </c>
    </row>
    <row r="501" spans="1:25">
      <c r="A501" s="2">
        <v>3115</v>
      </c>
      <c r="B501" s="2" t="s">
        <v>3134</v>
      </c>
      <c r="C501" t="s">
        <v>8246</v>
      </c>
      <c r="E501" t="s">
        <v>8246</v>
      </c>
      <c r="F501" s="3" t="s">
        <v>30</v>
      </c>
      <c r="G501" s="3" t="s">
        <v>19</v>
      </c>
      <c r="H501" s="3">
        <v>9</v>
      </c>
      <c r="I501" s="3">
        <v>9</v>
      </c>
      <c r="J501">
        <v>58</v>
      </c>
      <c r="K501">
        <v>29</v>
      </c>
      <c r="L501">
        <v>855</v>
      </c>
      <c r="M501">
        <v>41</v>
      </c>
      <c r="N501">
        <v>7</v>
      </c>
      <c r="O501">
        <v>644</v>
      </c>
      <c r="P501">
        <v>2580</v>
      </c>
      <c r="Q501">
        <v>2935</v>
      </c>
      <c r="R501">
        <v>1.6412549999999999</v>
      </c>
      <c r="S501">
        <v>0.85585599999999995</v>
      </c>
      <c r="T501">
        <f t="shared" si="21"/>
        <v>1.6412549999999999</v>
      </c>
      <c r="U501">
        <f t="shared" si="22"/>
        <v>1.9176765717597353</v>
      </c>
      <c r="V501">
        <f>IF(K501&gt;0,LOG(J501/MAX(K501,1),2),"N/A")</f>
        <v>1</v>
      </c>
      <c r="W501">
        <f>IF(N501&gt;0,LOG(M501/MAX(N501,1),2),"N/A")</f>
        <v>2.5501970825604796</v>
      </c>
      <c r="X501">
        <f t="shared" si="23"/>
        <v>1.5501970825604796</v>
      </c>
      <c r="Y501">
        <f>IF(MIN(J501,K501,M501,N501)&gt;=5,1,0)</f>
        <v>1</v>
      </c>
    </row>
    <row r="502" spans="1:25">
      <c r="A502" s="2">
        <v>6169</v>
      </c>
      <c r="B502" s="2" t="s">
        <v>6188</v>
      </c>
      <c r="C502" t="s">
        <v>10275</v>
      </c>
      <c r="D502" t="s">
        <v>11374</v>
      </c>
      <c r="E502" t="s">
        <v>10275</v>
      </c>
      <c r="F502" s="3">
        <v>3</v>
      </c>
      <c r="G502" s="3" t="s">
        <v>19</v>
      </c>
      <c r="H502" s="3">
        <v>-1</v>
      </c>
      <c r="I502" s="3">
        <v>1</v>
      </c>
      <c r="J502">
        <v>95</v>
      </c>
      <c r="K502">
        <v>128</v>
      </c>
      <c r="L502">
        <v>712</v>
      </c>
      <c r="M502">
        <v>1045</v>
      </c>
      <c r="N502">
        <v>927</v>
      </c>
      <c r="O502">
        <v>3701</v>
      </c>
      <c r="P502">
        <v>102</v>
      </c>
      <c r="Q502">
        <v>103</v>
      </c>
      <c r="R502">
        <v>0.62054900000000002</v>
      </c>
      <c r="S502">
        <v>0.32376899999999997</v>
      </c>
      <c r="T502">
        <f t="shared" si="21"/>
        <v>0.62054900000000002</v>
      </c>
      <c r="U502">
        <f t="shared" si="22"/>
        <v>1.9166411855366019</v>
      </c>
      <c r="V502">
        <f>IF(K502&gt;0,LOG(J502/MAX(K502,1),2),"N/A")</f>
        <v>-0.43014439166905222</v>
      </c>
      <c r="W502">
        <f>IF(N502&gt;0,LOG(M502/MAX(N502,1),2),"N/A")</f>
        <v>0.17286169834271431</v>
      </c>
      <c r="X502">
        <f t="shared" si="23"/>
        <v>0.60300609001176653</v>
      </c>
      <c r="Y502">
        <f>IF(MIN(J502,K502,M502,N502)&gt;=5,1,0)</f>
        <v>1</v>
      </c>
    </row>
    <row r="503" spans="1:25">
      <c r="A503" s="2">
        <v>5460</v>
      </c>
      <c r="B503" s="2" t="s">
        <v>5479</v>
      </c>
      <c r="C503" t="s">
        <v>9804</v>
      </c>
      <c r="E503" t="s">
        <v>9804</v>
      </c>
      <c r="F503" s="3">
        <v>1</v>
      </c>
      <c r="G503" s="3" t="s">
        <v>19</v>
      </c>
      <c r="H503" s="3">
        <v>3</v>
      </c>
      <c r="I503" s="3">
        <v>1</v>
      </c>
      <c r="J503">
        <v>42</v>
      </c>
      <c r="K503">
        <v>41</v>
      </c>
      <c r="L503">
        <v>588</v>
      </c>
      <c r="M503">
        <v>92</v>
      </c>
      <c r="N503">
        <v>40</v>
      </c>
      <c r="O503">
        <v>1413</v>
      </c>
      <c r="P503">
        <v>708</v>
      </c>
      <c r="Q503">
        <v>725</v>
      </c>
      <c r="R503">
        <v>1.1657</v>
      </c>
      <c r="S503">
        <v>0.60829900000000003</v>
      </c>
      <c r="T503">
        <f t="shared" si="21"/>
        <v>1.1657</v>
      </c>
      <c r="U503">
        <f t="shared" si="22"/>
        <v>1.9163273324467078</v>
      </c>
      <c r="V503">
        <f>IF(K503&gt;0,LOG(J503/MAX(K503,1),2),"N/A")</f>
        <v>3.4765418160676631E-2</v>
      </c>
      <c r="W503">
        <f>IF(N503&gt;0,LOG(M503/MAX(N503,1),2),"N/A")</f>
        <v>1.2016338611696504</v>
      </c>
      <c r="X503">
        <f t="shared" si="23"/>
        <v>1.1668684430089737</v>
      </c>
      <c r="Y503">
        <f>IF(MIN(J503,K503,M503,N503)&gt;=5,1,0)</f>
        <v>1</v>
      </c>
    </row>
    <row r="504" spans="1:25">
      <c r="A504" s="2">
        <v>3271</v>
      </c>
      <c r="B504" s="2" t="s">
        <v>3290</v>
      </c>
      <c r="C504" t="s">
        <v>8349</v>
      </c>
      <c r="D504" t="s">
        <v>13605</v>
      </c>
      <c r="E504" t="s">
        <v>8349</v>
      </c>
      <c r="F504" s="3">
        <v>5</v>
      </c>
      <c r="G504" s="3" t="s">
        <v>17</v>
      </c>
      <c r="H504" s="3">
        <v>7</v>
      </c>
      <c r="I504" s="3">
        <v>4</v>
      </c>
      <c r="J504">
        <v>158</v>
      </c>
      <c r="K504">
        <v>161</v>
      </c>
      <c r="L504">
        <v>3151</v>
      </c>
      <c r="M504">
        <v>199</v>
      </c>
      <c r="N504">
        <v>298</v>
      </c>
      <c r="O504">
        <v>3612</v>
      </c>
      <c r="P504">
        <v>1470</v>
      </c>
      <c r="Q504">
        <v>1470</v>
      </c>
      <c r="R504">
        <v>-0.55034799999999995</v>
      </c>
      <c r="S504">
        <v>0.287464</v>
      </c>
      <c r="T504">
        <f t="shared" si="21"/>
        <v>0.55034799999999995</v>
      </c>
      <c r="U504">
        <f t="shared" si="22"/>
        <v>1.9144936409428657</v>
      </c>
      <c r="V504">
        <f>IF(K504&gt;0,LOG(J504/MAX(K504,1),2),"N/A")</f>
        <v>-2.7136129937514106E-2</v>
      </c>
      <c r="W504">
        <f>IF(N504&gt;0,LOG(M504/MAX(N504,1),2),"N/A")</f>
        <v>-0.58254389991851285</v>
      </c>
      <c r="X504">
        <f t="shared" si="23"/>
        <v>-0.55540776998099872</v>
      </c>
      <c r="Y504">
        <f>IF(MIN(J504,K504,M504,N504)&gt;=5,1,0)</f>
        <v>1</v>
      </c>
    </row>
    <row r="505" spans="1:25">
      <c r="A505" s="2">
        <v>834</v>
      </c>
      <c r="B505" s="2" t="s">
        <v>853</v>
      </c>
      <c r="C505" t="s">
        <v>6763</v>
      </c>
      <c r="D505" t="s">
        <v>11443</v>
      </c>
      <c r="E505" t="s">
        <v>6763</v>
      </c>
      <c r="F505" s="3">
        <v>4</v>
      </c>
      <c r="G505" s="3" t="s">
        <v>19</v>
      </c>
      <c r="H505" s="3">
        <v>22</v>
      </c>
      <c r="I505" s="3">
        <v>10</v>
      </c>
      <c r="J505">
        <v>74</v>
      </c>
      <c r="K505">
        <v>110</v>
      </c>
      <c r="L505">
        <v>698</v>
      </c>
      <c r="M505">
        <v>196</v>
      </c>
      <c r="N505">
        <v>197</v>
      </c>
      <c r="O505">
        <v>1598</v>
      </c>
      <c r="P505">
        <v>2061</v>
      </c>
      <c r="Q505">
        <v>2070</v>
      </c>
      <c r="R505">
        <v>0.56254700000000002</v>
      </c>
      <c r="S505">
        <v>0.29403699999999999</v>
      </c>
      <c r="T505">
        <f t="shared" si="21"/>
        <v>0.56254700000000002</v>
      </c>
      <c r="U505">
        <f t="shared" si="22"/>
        <v>1.9131843951611534</v>
      </c>
      <c r="V505">
        <f>IF(K505&gt;0,LOG(J505/MAX(K505,1),2),"N/A")</f>
        <v>-0.57190634789570982</v>
      </c>
      <c r="W505">
        <f>IF(N505&gt;0,LOG(M505/MAX(N505,1),2),"N/A")</f>
        <v>-7.3419753411680744E-3</v>
      </c>
      <c r="X505">
        <f t="shared" si="23"/>
        <v>0.56456437255454173</v>
      </c>
      <c r="Y505">
        <f>IF(MIN(J505,K505,M505,N505)&gt;=5,1,0)</f>
        <v>1</v>
      </c>
    </row>
    <row r="506" spans="1:25">
      <c r="A506" s="2">
        <v>1296</v>
      </c>
      <c r="B506" s="2" t="s">
        <v>1315</v>
      </c>
      <c r="C506" t="s">
        <v>7076</v>
      </c>
      <c r="D506" t="s">
        <v>13508</v>
      </c>
      <c r="E506" t="s">
        <v>7076</v>
      </c>
      <c r="F506" s="3" t="s">
        <v>30</v>
      </c>
      <c r="G506" s="3" t="s">
        <v>19</v>
      </c>
      <c r="H506" s="3">
        <v>1</v>
      </c>
      <c r="I506" s="3">
        <v>1</v>
      </c>
      <c r="J506">
        <v>224</v>
      </c>
      <c r="K506">
        <v>199</v>
      </c>
      <c r="L506">
        <v>7392</v>
      </c>
      <c r="M506">
        <v>77</v>
      </c>
      <c r="N506">
        <v>107</v>
      </c>
      <c r="O506">
        <v>16868</v>
      </c>
      <c r="P506">
        <v>930</v>
      </c>
      <c r="Q506">
        <v>1009</v>
      </c>
      <c r="R506">
        <v>-0.64933799999999997</v>
      </c>
      <c r="S506">
        <v>0.33946900000000002</v>
      </c>
      <c r="T506">
        <f t="shared" si="21"/>
        <v>0.64933799999999997</v>
      </c>
      <c r="U506">
        <f t="shared" si="22"/>
        <v>1.9128049983945512</v>
      </c>
      <c r="V506">
        <f>IF(K506&gt;0,LOG(J506/MAX(K506,1),2),"N/A")</f>
        <v>0.17073030151395524</v>
      </c>
      <c r="W506">
        <f>IF(N506&gt;0,LOG(M506/MAX(N506,1),2),"N/A")</f>
        <v>-0.47468044570624568</v>
      </c>
      <c r="X506">
        <f t="shared" si="23"/>
        <v>-0.64541074722020086</v>
      </c>
      <c r="Y506">
        <f>IF(MIN(J506,K506,M506,N506)&gt;=5,1,0)</f>
        <v>1</v>
      </c>
    </row>
    <row r="507" spans="1:25">
      <c r="A507" s="2">
        <v>1916</v>
      </c>
      <c r="B507" s="2" t="s">
        <v>1935</v>
      </c>
      <c r="C507" t="s">
        <v>7473</v>
      </c>
      <c r="E507" t="s">
        <v>7473</v>
      </c>
      <c r="F507" s="3">
        <v>4</v>
      </c>
      <c r="G507" s="3" t="s">
        <v>19</v>
      </c>
      <c r="H507" s="3">
        <v>15</v>
      </c>
      <c r="I507" s="3">
        <v>8</v>
      </c>
      <c r="J507">
        <v>74</v>
      </c>
      <c r="K507">
        <v>90</v>
      </c>
      <c r="L507">
        <v>878</v>
      </c>
      <c r="M507">
        <v>272</v>
      </c>
      <c r="N507">
        <v>227</v>
      </c>
      <c r="O507">
        <v>4622</v>
      </c>
      <c r="P507">
        <v>2664</v>
      </c>
      <c r="Q507">
        <v>2664</v>
      </c>
      <c r="R507">
        <v>0.54685600000000001</v>
      </c>
      <c r="S507">
        <v>0.286084</v>
      </c>
      <c r="T507">
        <f t="shared" si="21"/>
        <v>0.54685600000000001</v>
      </c>
      <c r="U507">
        <f t="shared" si="22"/>
        <v>1.9115224898980718</v>
      </c>
      <c r="V507">
        <f>IF(K507&gt;0,LOG(J507/MAX(K507,1),2),"N/A")</f>
        <v>-0.28239973070072499</v>
      </c>
      <c r="W507">
        <f>IF(N507&gt;0,LOG(M507/MAX(N507,1),2),"N/A")</f>
        <v>0.26091435395942442</v>
      </c>
      <c r="X507">
        <f t="shared" si="23"/>
        <v>0.54331408466014941</v>
      </c>
      <c r="Y507">
        <f>IF(MIN(J507,K507,M507,N507)&gt;=5,1,0)</f>
        <v>1</v>
      </c>
    </row>
    <row r="508" spans="1:25">
      <c r="A508" s="2">
        <v>808</v>
      </c>
      <c r="B508" s="2" t="s">
        <v>827</v>
      </c>
      <c r="C508" t="s">
        <v>6746</v>
      </c>
      <c r="E508" t="s">
        <v>6746</v>
      </c>
      <c r="F508" s="3">
        <v>7</v>
      </c>
      <c r="G508" s="3" t="s">
        <v>19</v>
      </c>
      <c r="H508" s="3">
        <v>4</v>
      </c>
      <c r="I508" s="3">
        <v>2</v>
      </c>
      <c r="J508">
        <v>100</v>
      </c>
      <c r="K508">
        <v>127</v>
      </c>
      <c r="L508">
        <v>1172</v>
      </c>
      <c r="M508">
        <v>99</v>
      </c>
      <c r="N508">
        <v>78</v>
      </c>
      <c r="O508">
        <v>2690</v>
      </c>
      <c r="P508">
        <v>501</v>
      </c>
      <c r="Q508">
        <v>529</v>
      </c>
      <c r="R508">
        <v>0.68837999999999999</v>
      </c>
      <c r="S508">
        <v>0.360128</v>
      </c>
      <c r="T508">
        <f t="shared" si="21"/>
        <v>0.68837999999999999</v>
      </c>
      <c r="U508">
        <f t="shared" si="22"/>
        <v>1.9114870268349031</v>
      </c>
      <c r="V508">
        <f>IF(K508&gt;0,LOG(J508/MAX(K508,1),2),"N/A")</f>
        <v>-0.34482849699744106</v>
      </c>
      <c r="W508">
        <f>IF(N508&gt;0,LOG(M508/MAX(N508,1),2),"N/A")</f>
        <v>0.34395440121736121</v>
      </c>
      <c r="X508">
        <f t="shared" si="23"/>
        <v>0.68878289821480232</v>
      </c>
      <c r="Y508">
        <f>IF(MIN(J508,K508,M508,N508)&gt;=5,1,0)</f>
        <v>1</v>
      </c>
    </row>
    <row r="509" spans="1:25">
      <c r="A509" s="2">
        <v>5513</v>
      </c>
      <c r="B509" s="2" t="s">
        <v>5532</v>
      </c>
      <c r="C509" t="s">
        <v>9836</v>
      </c>
      <c r="D509" t="s">
        <v>11495</v>
      </c>
      <c r="E509" t="s">
        <v>9836</v>
      </c>
      <c r="F509" s="3">
        <v>5</v>
      </c>
      <c r="G509" s="3" t="s">
        <v>19</v>
      </c>
      <c r="H509" s="3">
        <v>26</v>
      </c>
      <c r="I509" s="3">
        <v>16</v>
      </c>
      <c r="J509">
        <v>170</v>
      </c>
      <c r="K509">
        <v>191</v>
      </c>
      <c r="L509">
        <v>1429</v>
      </c>
      <c r="M509">
        <v>115</v>
      </c>
      <c r="N509">
        <v>191</v>
      </c>
      <c r="O509">
        <v>1820</v>
      </c>
      <c r="P509">
        <v>2946</v>
      </c>
      <c r="Q509">
        <v>2950</v>
      </c>
      <c r="R509">
        <v>-0.56413000000000002</v>
      </c>
      <c r="S509">
        <v>0.29521700000000001</v>
      </c>
      <c r="T509">
        <f t="shared" si="21"/>
        <v>0.56413000000000002</v>
      </c>
      <c r="U509">
        <f t="shared" si="22"/>
        <v>1.9108994400728956</v>
      </c>
      <c r="V509">
        <f>IF(K509&gt;0,LOG(J509/MAX(K509,1),2),"N/A")</f>
        <v>-0.16803789189804685</v>
      </c>
      <c r="W509">
        <f>IF(N509&gt;0,LOG(M509/MAX(N509,1),2),"N/A")</f>
        <v>-0.73193877709137356</v>
      </c>
      <c r="X509">
        <f t="shared" si="23"/>
        <v>-0.56390088519332671</v>
      </c>
      <c r="Y509">
        <f>IF(MIN(J509,K509,M509,N509)&gt;=5,1,0)</f>
        <v>1</v>
      </c>
    </row>
    <row r="510" spans="1:25">
      <c r="A510" s="2">
        <v>2174</v>
      </c>
      <c r="B510" s="2" t="s">
        <v>2193</v>
      </c>
      <c r="C510" t="s">
        <v>7637</v>
      </c>
      <c r="E510" t="s">
        <v>7637</v>
      </c>
      <c r="F510" s="3">
        <v>4</v>
      </c>
      <c r="G510" s="3" t="s">
        <v>19</v>
      </c>
      <c r="H510" s="3">
        <v>8</v>
      </c>
      <c r="I510" s="3">
        <v>5</v>
      </c>
      <c r="J510">
        <v>236</v>
      </c>
      <c r="K510">
        <v>273</v>
      </c>
      <c r="L510">
        <v>1454</v>
      </c>
      <c r="M510">
        <v>409</v>
      </c>
      <c r="N510">
        <v>358</v>
      </c>
      <c r="O510">
        <v>2097</v>
      </c>
      <c r="P510">
        <v>798</v>
      </c>
      <c r="Q510">
        <v>850</v>
      </c>
      <c r="R510">
        <v>0.41244599999999998</v>
      </c>
      <c r="S510">
        <v>0.215861</v>
      </c>
      <c r="T510">
        <f t="shared" si="21"/>
        <v>0.41244599999999998</v>
      </c>
      <c r="U510">
        <f t="shared" si="22"/>
        <v>1.910701794210163</v>
      </c>
      <c r="V510">
        <f>IF(K510&gt;0,LOG(J510/MAX(K510,1),2),"N/A")</f>
        <v>-0.21011409155801114</v>
      </c>
      <c r="W510">
        <f>IF(N510&gt;0,LOG(M510/MAX(N510,1),2),"N/A")</f>
        <v>0.19214125567749232</v>
      </c>
      <c r="X510">
        <f t="shared" si="23"/>
        <v>0.40225534723550349</v>
      </c>
      <c r="Y510">
        <f>IF(MIN(J510,K510,M510,N510)&gt;=5,1,0)</f>
        <v>1</v>
      </c>
    </row>
    <row r="511" spans="1:25">
      <c r="A511" s="2">
        <v>509</v>
      </c>
      <c r="B511" s="2" t="s">
        <v>528</v>
      </c>
      <c r="C511" t="s">
        <v>6554</v>
      </c>
      <c r="E511" t="s">
        <v>6554</v>
      </c>
      <c r="F511" s="3">
        <v>5</v>
      </c>
      <c r="G511" s="3" t="s">
        <v>17</v>
      </c>
      <c r="H511" s="3">
        <v>7</v>
      </c>
      <c r="I511" s="3">
        <v>6</v>
      </c>
      <c r="J511">
        <v>336</v>
      </c>
      <c r="K511">
        <v>320</v>
      </c>
      <c r="L511">
        <v>4465</v>
      </c>
      <c r="M511">
        <v>646</v>
      </c>
      <c r="N511">
        <v>771</v>
      </c>
      <c r="O511">
        <v>12617</v>
      </c>
      <c r="P511">
        <v>1521</v>
      </c>
      <c r="Q511">
        <v>1645</v>
      </c>
      <c r="R511">
        <v>-0.32551400000000003</v>
      </c>
      <c r="S511">
        <v>0.17036699999999999</v>
      </c>
      <c r="T511">
        <f t="shared" si="21"/>
        <v>0.32551400000000003</v>
      </c>
      <c r="U511">
        <f t="shared" si="22"/>
        <v>1.9106634500812953</v>
      </c>
      <c r="V511">
        <f>IF(K511&gt;0,LOG(J511/MAX(K511,1),2),"N/A")</f>
        <v>7.0389327891398012E-2</v>
      </c>
      <c r="W511">
        <f>IF(N511&gt;0,LOG(M511/MAX(N511,1),2),"N/A")</f>
        <v>-0.25519669522110938</v>
      </c>
      <c r="X511">
        <f t="shared" si="23"/>
        <v>-0.32558602311250739</v>
      </c>
      <c r="Y511">
        <f>IF(MIN(J511,K511,M511,N511)&gt;=5,1,0)</f>
        <v>1</v>
      </c>
    </row>
    <row r="512" spans="1:25">
      <c r="A512" s="2">
        <v>3546</v>
      </c>
      <c r="B512" s="2" t="s">
        <v>3565</v>
      </c>
      <c r="C512" t="s">
        <v>8518</v>
      </c>
      <c r="D512" t="s">
        <v>13873</v>
      </c>
      <c r="E512" t="s">
        <v>8518</v>
      </c>
      <c r="F512" s="3" t="s">
        <v>30</v>
      </c>
      <c r="G512" s="3" t="s">
        <v>17</v>
      </c>
      <c r="H512" s="3">
        <v>6</v>
      </c>
      <c r="I512" s="3">
        <v>5</v>
      </c>
      <c r="J512">
        <v>54</v>
      </c>
      <c r="K512">
        <v>41</v>
      </c>
      <c r="L512">
        <v>565</v>
      </c>
      <c r="M512">
        <v>44</v>
      </c>
      <c r="N512">
        <v>61</v>
      </c>
      <c r="O512">
        <v>569</v>
      </c>
      <c r="P512">
        <v>1026</v>
      </c>
      <c r="Q512">
        <v>1036</v>
      </c>
      <c r="R512">
        <v>-0.88745099999999999</v>
      </c>
      <c r="S512">
        <v>0.46521899999999999</v>
      </c>
      <c r="T512">
        <f t="shared" si="21"/>
        <v>0.88745099999999999</v>
      </c>
      <c r="U512">
        <f t="shared" si="22"/>
        <v>1.907598356902878</v>
      </c>
      <c r="V512">
        <f>IF(K512&gt;0,LOG(J512/MAX(K512,1),2),"N/A")</f>
        <v>0.39733549754538494</v>
      </c>
      <c r="W512">
        <f>IF(N512&gt;0,LOG(M512/MAX(N512,1),2),"N/A")</f>
        <v>-0.47130571892558898</v>
      </c>
      <c r="X512">
        <f t="shared" si="23"/>
        <v>-0.86864121647097392</v>
      </c>
      <c r="Y512">
        <f>IF(MIN(J512,K512,M512,N512)&gt;=5,1,0)</f>
        <v>1</v>
      </c>
    </row>
    <row r="513" spans="1:25">
      <c r="A513" s="2">
        <v>381</v>
      </c>
      <c r="B513" s="2" t="s">
        <v>400</v>
      </c>
      <c r="C513" t="s">
        <v>6471</v>
      </c>
      <c r="D513" t="s">
        <v>13039</v>
      </c>
      <c r="E513" t="s">
        <v>6471</v>
      </c>
      <c r="F513" s="3">
        <v>6</v>
      </c>
      <c r="G513" s="3" t="s">
        <v>19</v>
      </c>
      <c r="H513" s="3">
        <v>4</v>
      </c>
      <c r="I513" s="3">
        <v>3</v>
      </c>
      <c r="J513">
        <v>71</v>
      </c>
      <c r="K513">
        <v>110</v>
      </c>
      <c r="L513">
        <v>1254</v>
      </c>
      <c r="M513">
        <v>42</v>
      </c>
      <c r="N513">
        <v>34</v>
      </c>
      <c r="O513">
        <v>1335</v>
      </c>
      <c r="P513">
        <v>1053</v>
      </c>
      <c r="Q513">
        <v>1085</v>
      </c>
      <c r="R513">
        <v>0.94918400000000003</v>
      </c>
      <c r="S513">
        <v>0.49791999999999997</v>
      </c>
      <c r="T513">
        <f t="shared" si="21"/>
        <v>0.94918400000000003</v>
      </c>
      <c r="U513">
        <f t="shared" si="22"/>
        <v>1.9062982005141389</v>
      </c>
      <c r="V513">
        <f>IF(K513&gt;0,LOG(J513/MAX(K513,1),2),"N/A")</f>
        <v>-0.63161259401997749</v>
      </c>
      <c r="W513">
        <f>IF(N513&gt;0,LOG(M513/MAX(N513,1),2),"N/A")</f>
        <v>0.30485458152842093</v>
      </c>
      <c r="X513">
        <f t="shared" si="23"/>
        <v>0.93646717554839842</v>
      </c>
      <c r="Y513">
        <f>IF(MIN(J513,K513,M513,N513)&gt;=5,1,0)</f>
        <v>1</v>
      </c>
    </row>
    <row r="514" spans="1:25">
      <c r="A514" s="2">
        <v>46</v>
      </c>
      <c r="B514" s="2" t="s">
        <v>65</v>
      </c>
      <c r="C514" t="s">
        <v>6258</v>
      </c>
      <c r="D514" t="s">
        <v>11270</v>
      </c>
      <c r="E514" t="s">
        <v>6258</v>
      </c>
      <c r="F514" s="3">
        <v>1</v>
      </c>
      <c r="G514" s="3" t="s">
        <v>19</v>
      </c>
      <c r="H514" s="3">
        <v>29</v>
      </c>
      <c r="I514" s="3">
        <v>19</v>
      </c>
      <c r="J514">
        <v>187</v>
      </c>
      <c r="K514">
        <v>185</v>
      </c>
      <c r="L514">
        <v>1877</v>
      </c>
      <c r="M514">
        <v>1185</v>
      </c>
      <c r="N514">
        <v>928</v>
      </c>
      <c r="O514">
        <v>9043</v>
      </c>
      <c r="P514">
        <v>2868</v>
      </c>
      <c r="Q514">
        <v>2878</v>
      </c>
      <c r="R514">
        <v>0.33317600000000003</v>
      </c>
      <c r="S514">
        <v>0.17480200000000001</v>
      </c>
      <c r="T514">
        <f t="shared" ref="T514:T577" si="24">ABS(R514)</f>
        <v>0.33317600000000003</v>
      </c>
      <c r="U514">
        <f t="shared" ref="U514:U577" si="25">T514/S514</f>
        <v>1.9060193819292686</v>
      </c>
      <c r="V514">
        <f>IF(K514&gt;0,LOG(J514/MAX(K514,1),2),"N/A")</f>
        <v>1.5512999371324379E-2</v>
      </c>
      <c r="W514">
        <f>IF(N514&gt;0,LOG(M514/MAX(N514,1),2),"N/A")</f>
        <v>0.35269034865804921</v>
      </c>
      <c r="X514">
        <f t="shared" ref="X514:X577" si="26">IF(ISNUMBER(V514),IF(ISNUMBER(W514),W514-V514,"N/A"),"N/A")</f>
        <v>0.33717734928672483</v>
      </c>
      <c r="Y514">
        <f>IF(MIN(J514,K514,M514,N514)&gt;=5,1,0)</f>
        <v>1</v>
      </c>
    </row>
    <row r="515" spans="1:25">
      <c r="A515" s="2">
        <v>5819</v>
      </c>
      <c r="B515" s="2" t="s">
        <v>5838</v>
      </c>
      <c r="C515" t="s">
        <v>10045</v>
      </c>
      <c r="D515" t="s">
        <v>13876</v>
      </c>
      <c r="E515" t="s">
        <v>10045</v>
      </c>
      <c r="F515" s="3" t="s">
        <v>30</v>
      </c>
      <c r="G515" s="3" t="s">
        <v>17</v>
      </c>
      <c r="H515" s="3">
        <v>1</v>
      </c>
      <c r="I515" s="3">
        <v>1</v>
      </c>
      <c r="J515">
        <v>39</v>
      </c>
      <c r="K515">
        <v>40</v>
      </c>
      <c r="L515">
        <v>3309</v>
      </c>
      <c r="M515">
        <v>16</v>
      </c>
      <c r="N515">
        <v>38</v>
      </c>
      <c r="O515">
        <v>4514</v>
      </c>
      <c r="P515">
        <v>1662</v>
      </c>
      <c r="Q515">
        <v>1753</v>
      </c>
      <c r="R515">
        <v>-1.3021499999999999</v>
      </c>
      <c r="S515">
        <v>0.68335000000000001</v>
      </c>
      <c r="T515">
        <f t="shared" si="24"/>
        <v>1.3021499999999999</v>
      </c>
      <c r="U515">
        <f t="shared" si="25"/>
        <v>1.9055388892953828</v>
      </c>
      <c r="V515">
        <f>IF(K515&gt;0,LOG(J515/MAX(K515,1),2),"N/A")</f>
        <v>-3.6525876025114042E-2</v>
      </c>
      <c r="W515">
        <f>IF(N515&gt;0,LOG(M515/MAX(N515,1),2),"N/A")</f>
        <v>-1.2479275134435857</v>
      </c>
      <c r="X515">
        <f t="shared" si="26"/>
        <v>-1.2114016374184715</v>
      </c>
      <c r="Y515">
        <f>IF(MIN(J515,K515,M515,N515)&gt;=5,1,0)</f>
        <v>1</v>
      </c>
    </row>
    <row r="516" spans="1:25">
      <c r="A516" s="2">
        <v>1243</v>
      </c>
      <c r="B516" s="2" t="s">
        <v>1262</v>
      </c>
      <c r="C516" t="s">
        <v>7036</v>
      </c>
      <c r="E516" t="s">
        <v>7036</v>
      </c>
      <c r="F516" s="3">
        <v>2</v>
      </c>
      <c r="G516" s="3" t="s">
        <v>17</v>
      </c>
      <c r="H516" s="3">
        <v>1</v>
      </c>
      <c r="I516" s="3">
        <v>1</v>
      </c>
      <c r="J516">
        <v>32</v>
      </c>
      <c r="K516">
        <v>14</v>
      </c>
      <c r="L516">
        <v>1619</v>
      </c>
      <c r="M516">
        <v>55</v>
      </c>
      <c r="N516">
        <v>53</v>
      </c>
      <c r="O516">
        <v>4788</v>
      </c>
      <c r="P516">
        <v>606</v>
      </c>
      <c r="Q516">
        <v>607</v>
      </c>
      <c r="R516">
        <v>-1.1616310000000001</v>
      </c>
      <c r="S516">
        <v>0.61026499999999995</v>
      </c>
      <c r="T516">
        <f t="shared" si="24"/>
        <v>1.1616310000000001</v>
      </c>
      <c r="U516">
        <f t="shared" si="25"/>
        <v>1.9034861904254712</v>
      </c>
      <c r="V516">
        <f>IF(K516&gt;0,LOG(J516/MAX(K516,1),2),"N/A")</f>
        <v>1.1926450779423958</v>
      </c>
      <c r="W516">
        <f>IF(N516&gt;0,LOG(M516/MAX(N516,1),2),"N/A")</f>
        <v>5.3439258961460415E-2</v>
      </c>
      <c r="X516">
        <f t="shared" si="26"/>
        <v>-1.1392058189809353</v>
      </c>
      <c r="Y516">
        <f>IF(MIN(J516,K516,M516,N516)&gt;=5,1,0)</f>
        <v>1</v>
      </c>
    </row>
    <row r="517" spans="1:25">
      <c r="A517" s="2">
        <v>523</v>
      </c>
      <c r="B517" s="2" t="s">
        <v>542</v>
      </c>
      <c r="C517" t="s">
        <v>6563</v>
      </c>
      <c r="D517" t="s">
        <v>11476</v>
      </c>
      <c r="E517" t="s">
        <v>6563</v>
      </c>
      <c r="F517" s="3">
        <v>4</v>
      </c>
      <c r="G517" s="3" t="s">
        <v>17</v>
      </c>
      <c r="H517" s="3">
        <v>1</v>
      </c>
      <c r="I517" s="3">
        <v>1</v>
      </c>
      <c r="J517">
        <v>427</v>
      </c>
      <c r="K517">
        <v>473</v>
      </c>
      <c r="L517">
        <v>18594</v>
      </c>
      <c r="M517">
        <v>1162</v>
      </c>
      <c r="N517">
        <v>1655</v>
      </c>
      <c r="O517">
        <v>184033</v>
      </c>
      <c r="P517">
        <v>951</v>
      </c>
      <c r="Q517">
        <v>1060</v>
      </c>
      <c r="R517">
        <v>-0.36278300000000002</v>
      </c>
      <c r="S517">
        <v>0.190863</v>
      </c>
      <c r="T517">
        <f t="shared" si="24"/>
        <v>0.36278300000000002</v>
      </c>
      <c r="U517">
        <f t="shared" si="25"/>
        <v>1.900750800312266</v>
      </c>
      <c r="V517">
        <f>IF(K517&gt;0,LOG(J517/MAX(K517,1),2),"N/A")</f>
        <v>-0.14760411371890481</v>
      </c>
      <c r="W517">
        <f>IF(N517&gt;0,LOG(M517/MAX(N517,1),2),"N/A")</f>
        <v>-0.51022114829005127</v>
      </c>
      <c r="X517">
        <f t="shared" si="26"/>
        <v>-0.36261703457114647</v>
      </c>
      <c r="Y517">
        <f>IF(MIN(J517,K517,M517,N517)&gt;=5,1,0)</f>
        <v>1</v>
      </c>
    </row>
    <row r="518" spans="1:25">
      <c r="A518" s="2">
        <v>4026</v>
      </c>
      <c r="B518" s="2" t="s">
        <v>4045</v>
      </c>
      <c r="C518" t="s">
        <v>8837</v>
      </c>
      <c r="D518" t="s">
        <v>12759</v>
      </c>
      <c r="E518" t="s">
        <v>8837</v>
      </c>
      <c r="F518" s="3">
        <v>1</v>
      </c>
      <c r="G518" s="3" t="s">
        <v>19</v>
      </c>
      <c r="H518" s="3">
        <v>-1</v>
      </c>
      <c r="I518" s="3">
        <v>3</v>
      </c>
      <c r="J518">
        <v>28016</v>
      </c>
      <c r="K518">
        <v>23954</v>
      </c>
      <c r="L518">
        <v>144200</v>
      </c>
      <c r="M518">
        <v>97141</v>
      </c>
      <c r="N518">
        <v>102997</v>
      </c>
      <c r="O518">
        <v>565919</v>
      </c>
      <c r="P518">
        <v>12</v>
      </c>
      <c r="Q518">
        <v>13</v>
      </c>
      <c r="R518">
        <v>-0.29674400000000001</v>
      </c>
      <c r="S518">
        <v>0.156137</v>
      </c>
      <c r="T518">
        <f t="shared" si="24"/>
        <v>0.29674400000000001</v>
      </c>
      <c r="U518">
        <f t="shared" si="25"/>
        <v>1.9005360676841492</v>
      </c>
      <c r="V518">
        <f>IF(K518&gt;0,LOG(J518/MAX(K518,1),2),"N/A")</f>
        <v>0.22598440188654034</v>
      </c>
      <c r="W518">
        <f>IF(N518&gt;0,LOG(M518/MAX(N518,1),2),"N/A")</f>
        <v>-8.4450073445503968E-2</v>
      </c>
      <c r="X518">
        <f t="shared" si="26"/>
        <v>-0.31043447533204432</v>
      </c>
      <c r="Y518">
        <f>IF(MIN(J518,K518,M518,N518)&gt;=5,1,0)</f>
        <v>1</v>
      </c>
    </row>
    <row r="519" spans="1:25">
      <c r="A519" s="2">
        <v>3397</v>
      </c>
      <c r="B519" s="2" t="s">
        <v>3416</v>
      </c>
      <c r="C519" t="s">
        <v>8428</v>
      </c>
      <c r="D519" t="s">
        <v>12443</v>
      </c>
      <c r="E519" t="s">
        <v>8428</v>
      </c>
      <c r="F519" s="3">
        <v>1</v>
      </c>
      <c r="G519" s="3" t="s">
        <v>17</v>
      </c>
      <c r="H519" s="3">
        <v>14</v>
      </c>
      <c r="I519" s="3">
        <v>0</v>
      </c>
      <c r="J519">
        <v>82</v>
      </c>
      <c r="K519">
        <v>126</v>
      </c>
      <c r="L519">
        <v>870</v>
      </c>
      <c r="M519">
        <v>21</v>
      </c>
      <c r="N519">
        <v>6</v>
      </c>
      <c r="O519">
        <v>143</v>
      </c>
      <c r="P519">
        <v>1596</v>
      </c>
      <c r="Q519">
        <v>1770</v>
      </c>
      <c r="R519">
        <v>2.5521199999999999</v>
      </c>
      <c r="S519">
        <v>1.3445069999999999</v>
      </c>
      <c r="T519">
        <f t="shared" si="24"/>
        <v>2.5521199999999999</v>
      </c>
      <c r="U519">
        <f t="shared" si="25"/>
        <v>1.8981827539759928</v>
      </c>
      <c r="V519">
        <f>IF(K519&gt;0,LOG(J519/MAX(K519,1),2),"N/A")</f>
        <v>-0.61972791888183276</v>
      </c>
      <c r="W519">
        <f>IF(N519&gt;0,LOG(M519/MAX(N519,1),2),"N/A")</f>
        <v>1.8073549220576042</v>
      </c>
      <c r="X519">
        <f t="shared" si="26"/>
        <v>2.4270828409394367</v>
      </c>
      <c r="Y519">
        <f>IF(MIN(J519,K519,M519,N519)&gt;=5,1,0)</f>
        <v>1</v>
      </c>
    </row>
    <row r="520" spans="1:25">
      <c r="A520" s="2">
        <v>1544</v>
      </c>
      <c r="B520" s="2" t="s">
        <v>1563</v>
      </c>
      <c r="C520" t="s">
        <v>7235</v>
      </c>
      <c r="D520" t="s">
        <v>11382</v>
      </c>
      <c r="E520" t="s">
        <v>7235</v>
      </c>
      <c r="F520" s="3">
        <v>1</v>
      </c>
      <c r="G520" s="3" t="s">
        <v>17</v>
      </c>
      <c r="H520" s="3">
        <v>9</v>
      </c>
      <c r="I520" s="3">
        <v>6</v>
      </c>
      <c r="J520">
        <v>363</v>
      </c>
      <c r="K520">
        <v>299</v>
      </c>
      <c r="L520">
        <v>4400</v>
      </c>
      <c r="M520">
        <v>787</v>
      </c>
      <c r="N520">
        <v>813</v>
      </c>
      <c r="O520">
        <v>11675</v>
      </c>
      <c r="P520">
        <v>1113</v>
      </c>
      <c r="Q520">
        <v>1186</v>
      </c>
      <c r="R520">
        <v>-0.32958799999999999</v>
      </c>
      <c r="S520">
        <v>0.17365</v>
      </c>
      <c r="T520">
        <f t="shared" si="24"/>
        <v>0.32958799999999999</v>
      </c>
      <c r="U520">
        <f t="shared" si="25"/>
        <v>1.8980017276130146</v>
      </c>
      <c r="V520">
        <f>IF(K520&gt;0,LOG(J520/MAX(K520,1),2),"N/A")</f>
        <v>0.27982406379764579</v>
      </c>
      <c r="W520">
        <f>IF(N520&gt;0,LOG(M520/MAX(N520,1),2),"N/A")</f>
        <v>-4.6891716567541368E-2</v>
      </c>
      <c r="X520">
        <f t="shared" si="26"/>
        <v>-0.32671578036518717</v>
      </c>
      <c r="Y520">
        <f>IF(MIN(J520,K520,M520,N520)&gt;=5,1,0)</f>
        <v>1</v>
      </c>
    </row>
    <row r="521" spans="1:25">
      <c r="A521" s="2">
        <v>3796</v>
      </c>
      <c r="B521" s="2" t="s">
        <v>3815</v>
      </c>
      <c r="C521" t="s">
        <v>8681</v>
      </c>
      <c r="D521" t="s">
        <v>11827</v>
      </c>
      <c r="E521" t="s">
        <v>8681</v>
      </c>
      <c r="F521" s="3">
        <v>2</v>
      </c>
      <c r="G521" s="3" t="s">
        <v>17</v>
      </c>
      <c r="H521" s="3">
        <v>24</v>
      </c>
      <c r="I521" s="3">
        <v>15</v>
      </c>
      <c r="J521">
        <v>355</v>
      </c>
      <c r="K521">
        <v>414</v>
      </c>
      <c r="L521">
        <v>2857</v>
      </c>
      <c r="M521">
        <v>499</v>
      </c>
      <c r="N521">
        <v>451</v>
      </c>
      <c r="O521">
        <v>4890</v>
      </c>
      <c r="P521">
        <v>2175</v>
      </c>
      <c r="Q521">
        <v>2207</v>
      </c>
      <c r="R521">
        <v>0.37073499999999998</v>
      </c>
      <c r="S521">
        <v>0.19552700000000001</v>
      </c>
      <c r="T521">
        <f t="shared" si="24"/>
        <v>0.37073499999999998</v>
      </c>
      <c r="U521">
        <f t="shared" si="25"/>
        <v>1.8960808481693063</v>
      </c>
      <c r="V521">
        <f>IF(K521&gt;0,LOG(J521/MAX(K521,1),2),"N/A")</f>
        <v>-0.22181174310728077</v>
      </c>
      <c r="W521">
        <f>IF(N521&gt;0,LOG(M521/MAX(N521,1),2),"N/A")</f>
        <v>0.14591238208187962</v>
      </c>
      <c r="X521">
        <f t="shared" si="26"/>
        <v>0.36772412518916042</v>
      </c>
      <c r="Y521">
        <f>IF(MIN(J521,K521,M521,N521)&gt;=5,1,0)</f>
        <v>1</v>
      </c>
    </row>
    <row r="522" spans="1:25">
      <c r="A522" s="2">
        <v>1724</v>
      </c>
      <c r="B522" s="2" t="s">
        <v>1743</v>
      </c>
      <c r="C522" t="s">
        <v>7356</v>
      </c>
      <c r="E522" t="s">
        <v>7356</v>
      </c>
      <c r="F522" s="3">
        <v>1</v>
      </c>
      <c r="G522" s="3" t="s">
        <v>17</v>
      </c>
      <c r="H522" s="3">
        <v>4</v>
      </c>
      <c r="I522" s="3">
        <v>4</v>
      </c>
      <c r="J522">
        <v>46</v>
      </c>
      <c r="K522">
        <v>57</v>
      </c>
      <c r="L522">
        <v>4314</v>
      </c>
      <c r="M522">
        <v>229</v>
      </c>
      <c r="N522">
        <v>183</v>
      </c>
      <c r="O522">
        <v>15441</v>
      </c>
      <c r="P522">
        <v>4233</v>
      </c>
      <c r="Q522">
        <v>4247</v>
      </c>
      <c r="R522">
        <v>0.64271999999999996</v>
      </c>
      <c r="S522">
        <v>0.33915099999999998</v>
      </c>
      <c r="T522">
        <f t="shared" si="24"/>
        <v>0.64271999999999996</v>
      </c>
      <c r="U522">
        <f t="shared" si="25"/>
        <v>1.895085080097066</v>
      </c>
      <c r="V522">
        <f>IF(K522&gt;0,LOG(J522/MAX(K522,1),2),"N/A")</f>
        <v>-0.3093280581077289</v>
      </c>
      <c r="W522">
        <f>IF(N522&gt;0,LOG(M522/MAX(N522,1),2),"N/A")</f>
        <v>0.32350394981290159</v>
      </c>
      <c r="X522">
        <f t="shared" si="26"/>
        <v>0.63283200792063043</v>
      </c>
      <c r="Y522">
        <f>IF(MIN(J522,K522,M522,N522)&gt;=5,1,0)</f>
        <v>1</v>
      </c>
    </row>
    <row r="523" spans="1:25">
      <c r="A523" s="2">
        <v>5021</v>
      </c>
      <c r="B523" s="2" t="s">
        <v>5040</v>
      </c>
      <c r="C523" t="s">
        <v>9508</v>
      </c>
      <c r="D523" t="s">
        <v>11420</v>
      </c>
      <c r="E523" t="s">
        <v>9508</v>
      </c>
      <c r="F523" s="3">
        <v>1</v>
      </c>
      <c r="G523" s="3" t="s">
        <v>17</v>
      </c>
      <c r="H523" s="3">
        <v>2</v>
      </c>
      <c r="I523" s="3">
        <v>4</v>
      </c>
      <c r="J523">
        <v>482</v>
      </c>
      <c r="K523">
        <v>327</v>
      </c>
      <c r="L523">
        <v>11349</v>
      </c>
      <c r="M523">
        <v>323</v>
      </c>
      <c r="N523">
        <v>295</v>
      </c>
      <c r="O523">
        <v>13409</v>
      </c>
      <c r="P523">
        <v>2667</v>
      </c>
      <c r="Q523">
        <v>2890</v>
      </c>
      <c r="R523">
        <v>-0.41392400000000001</v>
      </c>
      <c r="S523">
        <v>0.21842500000000001</v>
      </c>
      <c r="T523">
        <f t="shared" si="24"/>
        <v>0.41392400000000001</v>
      </c>
      <c r="U523">
        <f t="shared" si="25"/>
        <v>1.8950394872381824</v>
      </c>
      <c r="V523">
        <f>IF(K523&gt;0,LOG(J523/MAX(K523,1),2),"N/A")</f>
        <v>0.55974251073187897</v>
      </c>
      <c r="W523">
        <f>IF(N523&gt;0,LOG(M523/MAX(N523,1),2),"N/A")</f>
        <v>0.13081921044472139</v>
      </c>
      <c r="X523">
        <f t="shared" si="26"/>
        <v>-0.42892330028715758</v>
      </c>
      <c r="Y523">
        <f>IF(MIN(J523,K523,M523,N523)&gt;=5,1,0)</f>
        <v>1</v>
      </c>
    </row>
    <row r="524" spans="1:25">
      <c r="A524" s="2">
        <v>1120</v>
      </c>
      <c r="B524" s="2" t="s">
        <v>1139</v>
      </c>
      <c r="C524" t="s">
        <v>6955</v>
      </c>
      <c r="D524" t="s">
        <v>12205</v>
      </c>
      <c r="E524" t="s">
        <v>6955</v>
      </c>
      <c r="F524" s="3" t="s">
        <v>30</v>
      </c>
      <c r="G524" s="3" t="s">
        <v>19</v>
      </c>
      <c r="H524" s="3">
        <v>11</v>
      </c>
      <c r="I524" s="3">
        <v>8</v>
      </c>
      <c r="J524">
        <v>164</v>
      </c>
      <c r="K524">
        <v>155</v>
      </c>
      <c r="L524">
        <v>1387</v>
      </c>
      <c r="M524">
        <v>111</v>
      </c>
      <c r="N524">
        <v>161</v>
      </c>
      <c r="O524">
        <v>950</v>
      </c>
      <c r="P524">
        <v>1476</v>
      </c>
      <c r="Q524">
        <v>1484</v>
      </c>
      <c r="R524">
        <v>-0.63412800000000002</v>
      </c>
      <c r="S524">
        <v>0.33474199999999998</v>
      </c>
      <c r="T524">
        <f t="shared" si="24"/>
        <v>0.63412800000000002</v>
      </c>
      <c r="U524">
        <f t="shared" si="25"/>
        <v>1.8943783570630517</v>
      </c>
      <c r="V524">
        <f>IF(K524&gt;0,LOG(J524/MAX(K524,1),2),"N/A")</f>
        <v>8.1427599343846191E-2</v>
      </c>
      <c r="W524">
        <f>IF(N524&gt;0,LOG(M524/MAX(N524,1),2),"N/A")</f>
        <v>-0.53650101176451104</v>
      </c>
      <c r="X524">
        <f t="shared" si="26"/>
        <v>-0.61792861110835728</v>
      </c>
      <c r="Y524">
        <f>IF(MIN(J524,K524,M524,N524)&gt;=5,1,0)</f>
        <v>1</v>
      </c>
    </row>
    <row r="525" spans="1:25">
      <c r="A525" s="2">
        <v>353</v>
      </c>
      <c r="B525" s="2" t="s">
        <v>372</v>
      </c>
      <c r="C525" t="s">
        <v>6450</v>
      </c>
      <c r="D525" t="s">
        <v>11325</v>
      </c>
      <c r="E525" t="s">
        <v>6450</v>
      </c>
      <c r="F525" s="3">
        <v>4</v>
      </c>
      <c r="G525" s="3" t="s">
        <v>19</v>
      </c>
      <c r="H525" s="3">
        <v>4</v>
      </c>
      <c r="I525" s="3">
        <v>3</v>
      </c>
      <c r="J525">
        <v>113</v>
      </c>
      <c r="K525">
        <v>88</v>
      </c>
      <c r="L525">
        <v>3336</v>
      </c>
      <c r="M525">
        <v>47</v>
      </c>
      <c r="N525">
        <v>66</v>
      </c>
      <c r="O525">
        <v>3517</v>
      </c>
      <c r="P525">
        <v>1632</v>
      </c>
      <c r="Q525">
        <v>1645</v>
      </c>
      <c r="R525">
        <v>-0.84341200000000005</v>
      </c>
      <c r="S525">
        <v>0.44527800000000001</v>
      </c>
      <c r="T525">
        <f t="shared" si="24"/>
        <v>0.84341200000000005</v>
      </c>
      <c r="U525">
        <f t="shared" si="25"/>
        <v>1.8941245693701463</v>
      </c>
      <c r="V525">
        <f>IF(K525&gt;0,LOG(J525/MAX(K525,1),2),"N/A")</f>
        <v>0.36074734377789058</v>
      </c>
      <c r="W525">
        <f>IF(N525&gt;0,LOG(M525/MAX(N525,1),2),"N/A")</f>
        <v>-0.489805267680816</v>
      </c>
      <c r="X525">
        <f t="shared" si="26"/>
        <v>-0.85055261145870653</v>
      </c>
      <c r="Y525">
        <f>IF(MIN(J525,K525,M525,N525)&gt;=5,1,0)</f>
        <v>1</v>
      </c>
    </row>
    <row r="526" spans="1:25">
      <c r="A526" s="2">
        <v>5896</v>
      </c>
      <c r="B526" s="2" t="s">
        <v>5915</v>
      </c>
      <c r="C526" t="s">
        <v>10090</v>
      </c>
      <c r="D526" t="s">
        <v>11057</v>
      </c>
      <c r="E526" t="s">
        <v>10090</v>
      </c>
      <c r="F526" s="3" t="s">
        <v>30</v>
      </c>
      <c r="G526" s="3" t="s">
        <v>19</v>
      </c>
      <c r="H526" s="3">
        <v>5</v>
      </c>
      <c r="I526" s="3">
        <v>3</v>
      </c>
      <c r="J526">
        <v>306</v>
      </c>
      <c r="K526">
        <v>244</v>
      </c>
      <c r="L526">
        <v>3114</v>
      </c>
      <c r="M526">
        <v>637</v>
      </c>
      <c r="N526">
        <v>643</v>
      </c>
      <c r="O526">
        <v>6334</v>
      </c>
      <c r="P526">
        <v>867</v>
      </c>
      <c r="Q526">
        <v>899</v>
      </c>
      <c r="R526">
        <v>-0.350298</v>
      </c>
      <c r="S526">
        <v>0.185026</v>
      </c>
      <c r="T526">
        <f t="shared" si="24"/>
        <v>0.350298</v>
      </c>
      <c r="U526">
        <f t="shared" si="25"/>
        <v>1.8932366262038849</v>
      </c>
      <c r="V526">
        <f>IF(K526&gt;0,LOG(J526/MAX(K526,1),2),"N/A")</f>
        <v>0.32665050512976546</v>
      </c>
      <c r="W526">
        <f>IF(N526&gt;0,LOG(M526/MAX(N526,1),2),"N/A")</f>
        <v>-1.3525365071646948E-2</v>
      </c>
      <c r="X526">
        <f t="shared" si="26"/>
        <v>-0.34017587020141238</v>
      </c>
      <c r="Y526">
        <f>IF(MIN(J526,K526,M526,N526)&gt;=5,1,0)</f>
        <v>1</v>
      </c>
    </row>
    <row r="527" spans="1:25">
      <c r="A527" s="2">
        <v>2095</v>
      </c>
      <c r="B527" s="2" t="s">
        <v>2114</v>
      </c>
      <c r="C527" t="s">
        <v>7588</v>
      </c>
      <c r="D527" t="s">
        <v>13254</v>
      </c>
      <c r="E527" t="s">
        <v>7588</v>
      </c>
      <c r="F527" s="3" t="s">
        <v>30</v>
      </c>
      <c r="G527" s="3" t="s">
        <v>19</v>
      </c>
      <c r="H527" s="3">
        <v>2</v>
      </c>
      <c r="I527" s="3">
        <v>3</v>
      </c>
      <c r="J527">
        <v>162</v>
      </c>
      <c r="K527">
        <v>210</v>
      </c>
      <c r="L527">
        <v>2316</v>
      </c>
      <c r="M527">
        <v>137</v>
      </c>
      <c r="N527">
        <v>118</v>
      </c>
      <c r="O527">
        <v>6995</v>
      </c>
      <c r="P527">
        <v>900</v>
      </c>
      <c r="Q527">
        <v>932</v>
      </c>
      <c r="R527">
        <v>0.59613499999999997</v>
      </c>
      <c r="S527">
        <v>0.31518600000000002</v>
      </c>
      <c r="T527">
        <f t="shared" si="24"/>
        <v>0.59613499999999997</v>
      </c>
      <c r="U527">
        <f t="shared" si="25"/>
        <v>1.8913752514388327</v>
      </c>
      <c r="V527">
        <f>IF(K527&gt;0,LOG(J527/MAX(K527,1),2),"N/A")</f>
        <v>-0.37439551478149785</v>
      </c>
      <c r="W527">
        <f>IF(N527&gt;0,LOG(M527/MAX(N527,1),2),"N/A")</f>
        <v>0.21538903359868547</v>
      </c>
      <c r="X527">
        <f t="shared" si="26"/>
        <v>0.58978454838018335</v>
      </c>
      <c r="Y527">
        <f>IF(MIN(J527,K527,M527,N527)&gt;=5,1,0)</f>
        <v>1</v>
      </c>
    </row>
    <row r="528" spans="1:25">
      <c r="A528" s="2">
        <v>2177</v>
      </c>
      <c r="B528" s="2" t="s">
        <v>2196</v>
      </c>
      <c r="C528" t="s">
        <v>7639</v>
      </c>
      <c r="E528" t="s">
        <v>7639</v>
      </c>
      <c r="F528" s="3">
        <v>2</v>
      </c>
      <c r="G528" s="3" t="s">
        <v>17</v>
      </c>
      <c r="H528" s="3">
        <v>8</v>
      </c>
      <c r="I528" s="3">
        <v>6</v>
      </c>
      <c r="J528">
        <v>70</v>
      </c>
      <c r="K528">
        <v>70</v>
      </c>
      <c r="L528">
        <v>1297</v>
      </c>
      <c r="M528">
        <v>87</v>
      </c>
      <c r="N528">
        <v>48</v>
      </c>
      <c r="O528">
        <v>1337</v>
      </c>
      <c r="P528">
        <v>1575</v>
      </c>
      <c r="Q528">
        <v>1575</v>
      </c>
      <c r="R528">
        <v>0.87407299999999999</v>
      </c>
      <c r="S528">
        <v>0.46223399999999998</v>
      </c>
      <c r="T528">
        <f t="shared" si="24"/>
        <v>0.87407299999999999</v>
      </c>
      <c r="U528">
        <f t="shared" si="25"/>
        <v>1.8909751338066867</v>
      </c>
      <c r="V528">
        <f>IF(K528&gt;0,LOG(J528/MAX(K528,1),2),"N/A")</f>
        <v>0</v>
      </c>
      <c r="W528">
        <f>IF(N528&gt;0,LOG(M528/MAX(N528,1),2),"N/A")</f>
        <v>0.85798099512757209</v>
      </c>
      <c r="X528">
        <f t="shared" si="26"/>
        <v>0.85798099512757209</v>
      </c>
      <c r="Y528">
        <f>IF(MIN(J528,K528,M528,N528)&gt;=5,1,0)</f>
        <v>1</v>
      </c>
    </row>
    <row r="529" spans="1:25">
      <c r="A529" s="2">
        <v>4342</v>
      </c>
      <c r="B529" s="2" t="s">
        <v>4361</v>
      </c>
      <c r="C529" t="s">
        <v>9061</v>
      </c>
      <c r="D529" t="s">
        <v>13141</v>
      </c>
      <c r="E529" t="s">
        <v>9061</v>
      </c>
      <c r="F529" s="3">
        <v>6</v>
      </c>
      <c r="G529" s="3" t="s">
        <v>19</v>
      </c>
      <c r="H529" s="3">
        <v>3</v>
      </c>
      <c r="I529" s="3">
        <v>3</v>
      </c>
      <c r="J529">
        <v>40</v>
      </c>
      <c r="K529">
        <v>44</v>
      </c>
      <c r="L529">
        <v>388</v>
      </c>
      <c r="M529">
        <v>84</v>
      </c>
      <c r="N529">
        <v>51</v>
      </c>
      <c r="O529">
        <v>615</v>
      </c>
      <c r="P529">
        <v>402</v>
      </c>
      <c r="Q529">
        <v>430</v>
      </c>
      <c r="R529">
        <v>0.86520200000000003</v>
      </c>
      <c r="S529">
        <v>0.457847</v>
      </c>
      <c r="T529">
        <f t="shared" si="24"/>
        <v>0.86520200000000003</v>
      </c>
      <c r="U529">
        <f t="shared" si="25"/>
        <v>1.8897186177915331</v>
      </c>
      <c r="V529">
        <f>IF(K529&gt;0,LOG(J529/MAX(K529,1),2),"N/A")</f>
        <v>-0.13750352374993496</v>
      </c>
      <c r="W529">
        <f>IF(N529&gt;0,LOG(M529/MAX(N529,1),2),"N/A")</f>
        <v>0.71989208080726463</v>
      </c>
      <c r="X529">
        <f t="shared" si="26"/>
        <v>0.85739560455719954</v>
      </c>
      <c r="Y529">
        <f>IF(MIN(J529,K529,M529,N529)&gt;=5,1,0)</f>
        <v>1</v>
      </c>
    </row>
    <row r="530" spans="1:25">
      <c r="A530" s="2">
        <v>2536</v>
      </c>
      <c r="B530" s="2" t="s">
        <v>2555</v>
      </c>
      <c r="C530" t="s">
        <v>7866</v>
      </c>
      <c r="E530" t="s">
        <v>7866</v>
      </c>
      <c r="F530" s="3">
        <v>1</v>
      </c>
      <c r="G530" s="3" t="s">
        <v>17</v>
      </c>
      <c r="H530" s="3">
        <v>4</v>
      </c>
      <c r="I530" s="3">
        <v>3</v>
      </c>
      <c r="J530">
        <v>797</v>
      </c>
      <c r="K530">
        <v>699</v>
      </c>
      <c r="L530">
        <v>8251</v>
      </c>
      <c r="M530">
        <v>1191</v>
      </c>
      <c r="N530">
        <v>1345</v>
      </c>
      <c r="O530">
        <v>11697</v>
      </c>
      <c r="P530">
        <v>531</v>
      </c>
      <c r="Q530">
        <v>595</v>
      </c>
      <c r="R530">
        <v>-0.36821100000000001</v>
      </c>
      <c r="S530">
        <v>0.19522200000000001</v>
      </c>
      <c r="T530">
        <f t="shared" si="24"/>
        <v>0.36821100000000001</v>
      </c>
      <c r="U530">
        <f t="shared" si="25"/>
        <v>1.8861142699081046</v>
      </c>
      <c r="V530">
        <f>IF(K530&gt;0,LOG(J530/MAX(K530,1),2),"N/A")</f>
        <v>0.18928726861503539</v>
      </c>
      <c r="W530">
        <f>IF(N530&gt;0,LOG(M530/MAX(N530,1),2),"N/A")</f>
        <v>-0.17543275957987253</v>
      </c>
      <c r="X530">
        <f t="shared" si="26"/>
        <v>-0.3647200281949079</v>
      </c>
      <c r="Y530">
        <f>IF(MIN(J530,K530,M530,N530)&gt;=5,1,0)</f>
        <v>1</v>
      </c>
    </row>
    <row r="531" spans="1:25">
      <c r="A531" s="2">
        <v>3515</v>
      </c>
      <c r="B531" s="2" t="s">
        <v>3534</v>
      </c>
      <c r="C531" t="s">
        <v>8498</v>
      </c>
      <c r="E531" t="s">
        <v>8498</v>
      </c>
      <c r="F531" s="3">
        <v>4</v>
      </c>
      <c r="G531" s="3" t="s">
        <v>19</v>
      </c>
      <c r="H531" s="3">
        <v>4</v>
      </c>
      <c r="I531" s="3">
        <v>3</v>
      </c>
      <c r="J531">
        <v>50</v>
      </c>
      <c r="K531">
        <v>24</v>
      </c>
      <c r="L531">
        <v>843</v>
      </c>
      <c r="M531">
        <v>29</v>
      </c>
      <c r="N531">
        <v>36</v>
      </c>
      <c r="O531">
        <v>1153</v>
      </c>
      <c r="P531">
        <v>1428</v>
      </c>
      <c r="Q531">
        <v>1456</v>
      </c>
      <c r="R531">
        <v>-1.382782</v>
      </c>
      <c r="S531">
        <v>0.73322399999999999</v>
      </c>
      <c r="T531">
        <f t="shared" si="24"/>
        <v>1.382782</v>
      </c>
      <c r="U531">
        <f t="shared" si="25"/>
        <v>1.8858929876817998</v>
      </c>
      <c r="V531">
        <f>IF(K531&gt;0,LOG(J531/MAX(K531,1),2),"N/A")</f>
        <v>1.0588936890535687</v>
      </c>
      <c r="W531">
        <f>IF(N531&gt;0,LOG(M531/MAX(N531,1),2),"N/A")</f>
        <v>-0.31194400631474017</v>
      </c>
      <c r="X531">
        <f t="shared" si="26"/>
        <v>-1.370837695368309</v>
      </c>
      <c r="Y531">
        <f>IF(MIN(J531,K531,M531,N531)&gt;=5,1,0)</f>
        <v>1</v>
      </c>
    </row>
    <row r="532" spans="1:25">
      <c r="A532" s="2">
        <v>5104</v>
      </c>
      <c r="B532" s="2" t="s">
        <v>5123</v>
      </c>
      <c r="C532" t="s">
        <v>9564</v>
      </c>
      <c r="E532" t="s">
        <v>9564</v>
      </c>
      <c r="F532" s="3">
        <v>1</v>
      </c>
      <c r="G532" s="3" t="s">
        <v>19</v>
      </c>
      <c r="H532" s="3">
        <v>4</v>
      </c>
      <c r="I532" s="3">
        <v>3</v>
      </c>
      <c r="J532">
        <v>74</v>
      </c>
      <c r="K532">
        <v>51</v>
      </c>
      <c r="L532">
        <v>1227</v>
      </c>
      <c r="M532">
        <v>116</v>
      </c>
      <c r="N532">
        <v>46</v>
      </c>
      <c r="O532">
        <v>1799</v>
      </c>
      <c r="P532">
        <v>1002</v>
      </c>
      <c r="Q532">
        <v>1015</v>
      </c>
      <c r="R532">
        <v>0.78370099999999998</v>
      </c>
      <c r="S532">
        <v>0.41650399999999999</v>
      </c>
      <c r="T532">
        <f t="shared" si="24"/>
        <v>0.78370099999999998</v>
      </c>
      <c r="U532">
        <f t="shared" si="25"/>
        <v>1.8816169832702687</v>
      </c>
      <c r="V532">
        <f>IF(K532&gt;0,LOG(J532/MAX(K532,1),2),"N/A")</f>
        <v>0.53702802365745417</v>
      </c>
      <c r="W532">
        <f>IF(N532&gt;0,LOG(M532/MAX(N532,1),2),"N/A")</f>
        <v>1.3344190390705593</v>
      </c>
      <c r="X532">
        <f t="shared" si="26"/>
        <v>0.79739101541310509</v>
      </c>
      <c r="Y532">
        <f>IF(MIN(J532,K532,M532,N532)&gt;=5,1,0)</f>
        <v>1</v>
      </c>
    </row>
    <row r="533" spans="1:25">
      <c r="A533" s="2">
        <v>1244</v>
      </c>
      <c r="B533" s="2" t="s">
        <v>1263</v>
      </c>
      <c r="C533" t="s">
        <v>7037</v>
      </c>
      <c r="D533" t="s">
        <v>15066</v>
      </c>
      <c r="E533" t="s">
        <v>7037</v>
      </c>
      <c r="F533" s="3">
        <v>4</v>
      </c>
      <c r="G533" s="3" t="s">
        <v>17</v>
      </c>
      <c r="H533" s="3">
        <v>1</v>
      </c>
      <c r="I533" s="3">
        <v>3</v>
      </c>
      <c r="J533">
        <v>479</v>
      </c>
      <c r="K533">
        <v>1113</v>
      </c>
      <c r="L533">
        <v>4967</v>
      </c>
      <c r="M533">
        <v>771</v>
      </c>
      <c r="N533">
        <v>2312</v>
      </c>
      <c r="O533">
        <v>15765</v>
      </c>
      <c r="P533">
        <v>216</v>
      </c>
      <c r="Q533">
        <v>490</v>
      </c>
      <c r="R533">
        <v>-0.42130800000000002</v>
      </c>
      <c r="S533">
        <v>0.22391800000000001</v>
      </c>
      <c r="T533">
        <f t="shared" si="24"/>
        <v>0.42130800000000002</v>
      </c>
      <c r="U533">
        <f t="shared" si="25"/>
        <v>1.8815280593788797</v>
      </c>
      <c r="V533">
        <f>IF(K533&gt;0,LOG(J533/MAX(K533,1),2),"N/A")</f>
        <v>-1.2163560316057793</v>
      </c>
      <c r="W533">
        <f>IF(N533&gt;0,LOG(M533/MAX(N533,1),2),"N/A")</f>
        <v>-1.5843386325856446</v>
      </c>
      <c r="X533">
        <f t="shared" si="26"/>
        <v>-0.36798260097986524</v>
      </c>
      <c r="Y533">
        <f>IF(MIN(J533,K533,M533,N533)&gt;=5,1,0)</f>
        <v>1</v>
      </c>
    </row>
    <row r="534" spans="1:25">
      <c r="A534" s="2">
        <v>4369</v>
      </c>
      <c r="B534" s="2" t="s">
        <v>4388</v>
      </c>
      <c r="C534" t="s">
        <v>9079</v>
      </c>
      <c r="D534" t="s">
        <v>11202</v>
      </c>
      <c r="E534" t="s">
        <v>9079</v>
      </c>
      <c r="F534" s="3">
        <v>1</v>
      </c>
      <c r="G534" s="3" t="s">
        <v>17</v>
      </c>
      <c r="H534" s="3">
        <v>1</v>
      </c>
      <c r="I534" s="3">
        <v>1</v>
      </c>
      <c r="J534">
        <v>69</v>
      </c>
      <c r="K534">
        <v>34</v>
      </c>
      <c r="L534">
        <v>2701</v>
      </c>
      <c r="M534">
        <v>271</v>
      </c>
      <c r="N534">
        <v>50</v>
      </c>
      <c r="O534">
        <v>5121</v>
      </c>
      <c r="P534">
        <v>996</v>
      </c>
      <c r="Q534">
        <v>996</v>
      </c>
      <c r="R534">
        <v>1.2958400000000001</v>
      </c>
      <c r="S534">
        <v>0.69006999999999996</v>
      </c>
      <c r="T534">
        <f t="shared" si="24"/>
        <v>1.2958400000000001</v>
      </c>
      <c r="U534">
        <f t="shared" si="25"/>
        <v>1.8778384801541874</v>
      </c>
      <c r="V534">
        <f>IF(K534&gt;0,LOG(J534/MAX(K534,1),2),"N/A")</f>
        <v>1.0210616155278296</v>
      </c>
      <c r="W534">
        <f>IF(N534&gt;0,LOG(M534/MAX(N534,1),2),"N/A")</f>
        <v>2.4382928515791469</v>
      </c>
      <c r="X534">
        <f t="shared" si="26"/>
        <v>1.4172312360513173</v>
      </c>
      <c r="Y534">
        <f>IF(MIN(J534,K534,M534,N534)&gt;=5,1,0)</f>
        <v>1</v>
      </c>
    </row>
    <row r="535" spans="1:25">
      <c r="A535" s="2">
        <v>1117</v>
      </c>
      <c r="B535" s="2" t="s">
        <v>1136</v>
      </c>
      <c r="C535" t="s">
        <v>6953</v>
      </c>
      <c r="D535" t="s">
        <v>11231</v>
      </c>
      <c r="E535" t="s">
        <v>6953</v>
      </c>
      <c r="F535" s="3">
        <v>4</v>
      </c>
      <c r="G535" s="3" t="s">
        <v>19</v>
      </c>
      <c r="H535" s="3">
        <v>14</v>
      </c>
      <c r="I535" s="3">
        <v>12</v>
      </c>
      <c r="J535">
        <v>592</v>
      </c>
      <c r="K535">
        <v>501</v>
      </c>
      <c r="L535">
        <v>5157</v>
      </c>
      <c r="M535">
        <v>1302</v>
      </c>
      <c r="N535">
        <v>1333</v>
      </c>
      <c r="O535">
        <v>15202</v>
      </c>
      <c r="P535">
        <v>1695</v>
      </c>
      <c r="Q535">
        <v>1753</v>
      </c>
      <c r="R535">
        <v>-0.27478999999999998</v>
      </c>
      <c r="S535">
        <v>0.14646000000000001</v>
      </c>
      <c r="T535">
        <f t="shared" si="24"/>
        <v>0.27478999999999998</v>
      </c>
      <c r="U535">
        <f t="shared" si="25"/>
        <v>1.8762119349993169</v>
      </c>
      <c r="V535">
        <f>IF(K535&gt;0,LOG(J535/MAX(K535,1),2),"N/A")</f>
        <v>0.24078657243374127</v>
      </c>
      <c r="W535">
        <f>IF(N535&gt;0,LOG(M535/MAX(N535,1),2),"N/A")</f>
        <v>-3.3947331923337716E-2</v>
      </c>
      <c r="X535">
        <f t="shared" si="26"/>
        <v>-0.27473390435707901</v>
      </c>
      <c r="Y535">
        <f>IF(MIN(J535,K535,M535,N535)&gt;=5,1,0)</f>
        <v>1</v>
      </c>
    </row>
    <row r="536" spans="1:25">
      <c r="A536" s="2">
        <v>5318</v>
      </c>
      <c r="B536" s="2" t="s">
        <v>5337</v>
      </c>
      <c r="C536" t="s">
        <v>9708</v>
      </c>
      <c r="D536" t="s">
        <v>12890</v>
      </c>
      <c r="E536" t="s">
        <v>9708</v>
      </c>
      <c r="F536" s="3">
        <v>3</v>
      </c>
      <c r="G536" s="3" t="s">
        <v>17</v>
      </c>
      <c r="H536" s="3">
        <v>5</v>
      </c>
      <c r="I536" s="3">
        <v>6</v>
      </c>
      <c r="J536">
        <v>120</v>
      </c>
      <c r="K536">
        <v>124</v>
      </c>
      <c r="L536">
        <v>2206</v>
      </c>
      <c r="M536">
        <v>38</v>
      </c>
      <c r="N536">
        <v>70</v>
      </c>
      <c r="O536">
        <v>1954</v>
      </c>
      <c r="P536">
        <v>1365</v>
      </c>
      <c r="Q536">
        <v>1408</v>
      </c>
      <c r="R536">
        <v>-0.83290299999999995</v>
      </c>
      <c r="S536">
        <v>0.44409199999999999</v>
      </c>
      <c r="T536">
        <f t="shared" si="24"/>
        <v>0.83290299999999995</v>
      </c>
      <c r="U536">
        <f t="shared" si="25"/>
        <v>1.8755190365960206</v>
      </c>
      <c r="V536">
        <f>IF(K536&gt;0,LOG(J536/MAX(K536,1),2),"N/A")</f>
        <v>-4.7305714778356635E-2</v>
      </c>
      <c r="W536">
        <f>IF(N536&gt;0,LOG(M536/MAX(N536,1),2),"N/A")</f>
        <v>-0.88135550350138103</v>
      </c>
      <c r="X536">
        <f t="shared" si="26"/>
        <v>-0.83404978872302438</v>
      </c>
      <c r="Y536">
        <f>IF(MIN(J536,K536,M536,N536)&gt;=5,1,0)</f>
        <v>1</v>
      </c>
    </row>
    <row r="537" spans="1:25">
      <c r="A537" s="2">
        <v>5243</v>
      </c>
      <c r="B537" s="2" t="s">
        <v>5262</v>
      </c>
      <c r="C537" t="s">
        <v>9656</v>
      </c>
      <c r="E537" t="s">
        <v>9656</v>
      </c>
      <c r="F537" s="3">
        <v>5</v>
      </c>
      <c r="G537" s="3" t="s">
        <v>19</v>
      </c>
      <c r="H537" s="3">
        <v>2</v>
      </c>
      <c r="I537" s="3">
        <v>1</v>
      </c>
      <c r="J537">
        <v>590</v>
      </c>
      <c r="K537">
        <v>444</v>
      </c>
      <c r="L537">
        <v>33363</v>
      </c>
      <c r="M537">
        <v>728</v>
      </c>
      <c r="N537">
        <v>727</v>
      </c>
      <c r="O537">
        <v>163573</v>
      </c>
      <c r="P537">
        <v>1320</v>
      </c>
      <c r="Q537">
        <v>1432</v>
      </c>
      <c r="R537">
        <v>-0.38693899999999998</v>
      </c>
      <c r="S537">
        <v>0.20671900000000001</v>
      </c>
      <c r="T537">
        <f t="shared" si="24"/>
        <v>0.38693899999999998</v>
      </c>
      <c r="U537">
        <f t="shared" si="25"/>
        <v>1.8718114928961536</v>
      </c>
      <c r="V537">
        <f>IF(K537&gt;0,LOG(J537/MAX(K537,1),2),"N/A")</f>
        <v>0.41015527789909761</v>
      </c>
      <c r="W537">
        <f>IF(N537&gt;0,LOG(M537/MAX(N537,1),2),"N/A")</f>
        <v>1.9830862791018547E-3</v>
      </c>
      <c r="X537">
        <f t="shared" si="26"/>
        <v>-0.40817219161999574</v>
      </c>
      <c r="Y537">
        <f>IF(MIN(J537,K537,M537,N537)&gt;=5,1,0)</f>
        <v>1</v>
      </c>
    </row>
    <row r="538" spans="1:25">
      <c r="A538" s="2">
        <v>4760</v>
      </c>
      <c r="B538" s="2" t="s">
        <v>4779</v>
      </c>
      <c r="C538" t="s">
        <v>9353</v>
      </c>
      <c r="E538" t="s">
        <v>9353</v>
      </c>
      <c r="F538" s="3">
        <v>1</v>
      </c>
      <c r="G538" s="3" t="s">
        <v>19</v>
      </c>
      <c r="H538" s="3">
        <v>13</v>
      </c>
      <c r="I538" s="3">
        <v>8</v>
      </c>
      <c r="J538">
        <v>107</v>
      </c>
      <c r="K538">
        <v>76</v>
      </c>
      <c r="L538">
        <v>1238</v>
      </c>
      <c r="M538">
        <v>70</v>
      </c>
      <c r="N538">
        <v>80</v>
      </c>
      <c r="O538">
        <v>860</v>
      </c>
      <c r="P538">
        <v>1629</v>
      </c>
      <c r="Q538">
        <v>1641</v>
      </c>
      <c r="R538">
        <v>-0.69968600000000003</v>
      </c>
      <c r="S538">
        <v>0.37394500000000003</v>
      </c>
      <c r="T538">
        <f t="shared" si="24"/>
        <v>0.69968600000000003</v>
      </c>
      <c r="U538">
        <f t="shared" si="25"/>
        <v>1.8710933426038587</v>
      </c>
      <c r="V538">
        <f>IF(K538&gt;0,LOG(J538/MAX(K538,1),2),"N/A")</f>
        <v>0.49353947295756151</v>
      </c>
      <c r="W538">
        <f>IF(N538&gt;0,LOG(M538/MAX(N538,1),2),"N/A")</f>
        <v>-0.19264507794239591</v>
      </c>
      <c r="X538">
        <f t="shared" si="26"/>
        <v>-0.68618455089995745</v>
      </c>
      <c r="Y538">
        <f>IF(MIN(J538,K538,M538,N538)&gt;=5,1,0)</f>
        <v>1</v>
      </c>
    </row>
    <row r="539" spans="1:25">
      <c r="A539" s="2">
        <v>1747</v>
      </c>
      <c r="B539" s="2" t="s">
        <v>1766</v>
      </c>
      <c r="C539" t="s">
        <v>7371</v>
      </c>
      <c r="E539" t="s">
        <v>7371</v>
      </c>
      <c r="F539" s="3">
        <v>2</v>
      </c>
      <c r="G539" s="3" t="s">
        <v>19</v>
      </c>
      <c r="H539" s="3">
        <v>9</v>
      </c>
      <c r="I539" s="3">
        <v>8</v>
      </c>
      <c r="J539">
        <v>394</v>
      </c>
      <c r="K539">
        <v>342</v>
      </c>
      <c r="L539">
        <v>3607</v>
      </c>
      <c r="M539">
        <v>396</v>
      </c>
      <c r="N539">
        <v>469</v>
      </c>
      <c r="O539">
        <v>4851</v>
      </c>
      <c r="P539">
        <v>1362</v>
      </c>
      <c r="Q539">
        <v>1415</v>
      </c>
      <c r="R539">
        <v>-0.45290999999999998</v>
      </c>
      <c r="S539">
        <v>0.24221300000000001</v>
      </c>
      <c r="T539">
        <f t="shared" si="24"/>
        <v>0.45290999999999998</v>
      </c>
      <c r="U539">
        <f t="shared" si="25"/>
        <v>1.8698831194031698</v>
      </c>
      <c r="V539">
        <f>IF(K539&gt;0,LOG(J539/MAX(K539,1),2),"N/A")</f>
        <v>0.20419930457047855</v>
      </c>
      <c r="W539">
        <f>IF(N539&gt;0,LOG(M539/MAX(N539,1),2),"N/A")</f>
        <v>-0.244087492435767</v>
      </c>
      <c r="X539">
        <f t="shared" si="26"/>
        <v>-0.44828679700624552</v>
      </c>
      <c r="Y539">
        <f>IF(MIN(J539,K539,M539,N539)&gt;=5,1,0)</f>
        <v>1</v>
      </c>
    </row>
    <row r="540" spans="1:25">
      <c r="A540" s="2">
        <v>3939</v>
      </c>
      <c r="B540" s="2" t="s">
        <v>3958</v>
      </c>
      <c r="C540" t="s">
        <v>8780</v>
      </c>
      <c r="E540" t="s">
        <v>8780</v>
      </c>
      <c r="F540" s="3">
        <v>2</v>
      </c>
      <c r="G540" s="3" t="s">
        <v>17</v>
      </c>
      <c r="H540" s="3">
        <v>2</v>
      </c>
      <c r="I540" s="3">
        <v>3</v>
      </c>
      <c r="J540">
        <v>107</v>
      </c>
      <c r="K540">
        <v>110</v>
      </c>
      <c r="L540">
        <v>2542</v>
      </c>
      <c r="M540">
        <v>183</v>
      </c>
      <c r="N540">
        <v>273</v>
      </c>
      <c r="O540">
        <v>4170</v>
      </c>
      <c r="P540">
        <v>1080</v>
      </c>
      <c r="Q540">
        <v>1122</v>
      </c>
      <c r="R540">
        <v>-0.52624899999999997</v>
      </c>
      <c r="S540">
        <v>0.281806</v>
      </c>
      <c r="T540">
        <f t="shared" si="24"/>
        <v>0.52624899999999997</v>
      </c>
      <c r="U540">
        <f t="shared" si="25"/>
        <v>1.8674158818477959</v>
      </c>
      <c r="V540">
        <f>IF(K540&gt;0,LOG(J540/MAX(K540,1),2),"N/A")</f>
        <v>-3.9892727123512592E-2</v>
      </c>
      <c r="W540">
        <f>IF(N540&gt;0,LOG(M540/MAX(N540,1),2),"N/A")</f>
        <v>-0.57705730263581012</v>
      </c>
      <c r="X540">
        <f t="shared" si="26"/>
        <v>-0.53716457551229757</v>
      </c>
      <c r="Y540">
        <f>IF(MIN(J540,K540,M540,N540)&gt;=5,1,0)</f>
        <v>1</v>
      </c>
    </row>
    <row r="541" spans="1:25">
      <c r="A541" s="2">
        <v>2748</v>
      </c>
      <c r="B541" s="2" t="s">
        <v>2767</v>
      </c>
      <c r="C541" t="s">
        <v>8007</v>
      </c>
      <c r="E541" t="s">
        <v>8007</v>
      </c>
      <c r="F541" s="3">
        <v>1</v>
      </c>
      <c r="G541" s="3" t="s">
        <v>17</v>
      </c>
      <c r="H541" s="3">
        <v>13</v>
      </c>
      <c r="I541" s="3">
        <v>8</v>
      </c>
      <c r="J541">
        <v>257</v>
      </c>
      <c r="K541">
        <v>182</v>
      </c>
      <c r="L541">
        <v>3418</v>
      </c>
      <c r="M541">
        <v>153</v>
      </c>
      <c r="N541">
        <v>153</v>
      </c>
      <c r="O541">
        <v>2649</v>
      </c>
      <c r="P541">
        <v>2514</v>
      </c>
      <c r="Q541">
        <v>2527</v>
      </c>
      <c r="R541">
        <v>-0.49815599999999999</v>
      </c>
      <c r="S541">
        <v>0.266787</v>
      </c>
      <c r="T541">
        <f t="shared" si="24"/>
        <v>0.49815599999999999</v>
      </c>
      <c r="U541">
        <f t="shared" si="25"/>
        <v>1.8672424068639026</v>
      </c>
      <c r="V541">
        <f>IF(K541&gt;0,LOG(J541/MAX(K541,1),2),"N/A")</f>
        <v>0.49782990899518192</v>
      </c>
      <c r="W541">
        <f>IF(N541&gt;0,LOG(M541/MAX(N541,1),2),"N/A")</f>
        <v>0</v>
      </c>
      <c r="X541">
        <f t="shared" si="26"/>
        <v>-0.49782990899518192</v>
      </c>
      <c r="Y541">
        <f>IF(MIN(J541,K541,M541,N541)&gt;=5,1,0)</f>
        <v>1</v>
      </c>
    </row>
    <row r="542" spans="1:25">
      <c r="A542" s="2">
        <v>2599</v>
      </c>
      <c r="B542" s="2" t="s">
        <v>2618</v>
      </c>
      <c r="C542" t="s">
        <v>7904</v>
      </c>
      <c r="D542" t="s">
        <v>11712</v>
      </c>
      <c r="E542" t="s">
        <v>7904</v>
      </c>
      <c r="F542" s="3">
        <v>6</v>
      </c>
      <c r="G542" s="3" t="s">
        <v>19</v>
      </c>
      <c r="H542" s="3">
        <v>9</v>
      </c>
      <c r="I542" s="3">
        <v>10</v>
      </c>
      <c r="J542">
        <v>1014</v>
      </c>
      <c r="K542">
        <v>802</v>
      </c>
      <c r="L542">
        <v>20213</v>
      </c>
      <c r="M542">
        <v>1036</v>
      </c>
      <c r="N542">
        <v>1045</v>
      </c>
      <c r="O542">
        <v>35715</v>
      </c>
      <c r="P542">
        <v>2820</v>
      </c>
      <c r="Q542">
        <v>3046</v>
      </c>
      <c r="R542">
        <v>-0.35725099999999999</v>
      </c>
      <c r="S542">
        <v>0.19176199999999999</v>
      </c>
      <c r="T542">
        <f t="shared" si="24"/>
        <v>0.35725099999999999</v>
      </c>
      <c r="U542">
        <f t="shared" si="25"/>
        <v>1.8629916250351999</v>
      </c>
      <c r="V542">
        <f>IF(K542&gt;0,LOG(J542/MAX(K542,1),2),"N/A")</f>
        <v>0.3383835105484202</v>
      </c>
      <c r="W542">
        <f>IF(N542&gt;0,LOG(M542/MAX(N542,1),2),"N/A")</f>
        <v>-1.2478939281691144E-2</v>
      </c>
      <c r="X542">
        <f t="shared" si="26"/>
        <v>-0.35086244983011133</v>
      </c>
      <c r="Y542">
        <f>IF(MIN(J542,K542,M542,N542)&gt;=5,1,0)</f>
        <v>1</v>
      </c>
    </row>
    <row r="543" spans="1:25">
      <c r="A543" s="2">
        <v>3576</v>
      </c>
      <c r="B543" s="2" t="s">
        <v>3595</v>
      </c>
      <c r="C543" t="s">
        <v>8541</v>
      </c>
      <c r="D543" t="s">
        <v>11002</v>
      </c>
      <c r="E543" t="s">
        <v>8541</v>
      </c>
      <c r="F543" s="3">
        <v>2</v>
      </c>
      <c r="G543" s="3" t="s">
        <v>19</v>
      </c>
      <c r="H543" s="3">
        <v>8</v>
      </c>
      <c r="I543" s="3">
        <v>6</v>
      </c>
      <c r="J543">
        <v>437</v>
      </c>
      <c r="K543">
        <v>451</v>
      </c>
      <c r="L543">
        <v>8505</v>
      </c>
      <c r="M543">
        <v>671</v>
      </c>
      <c r="N543">
        <v>548</v>
      </c>
      <c r="O543">
        <v>11645</v>
      </c>
      <c r="P543">
        <v>1719</v>
      </c>
      <c r="Q543">
        <v>1863</v>
      </c>
      <c r="R543">
        <v>0.33837699999999998</v>
      </c>
      <c r="S543">
        <v>0.18166199999999999</v>
      </c>
      <c r="T543">
        <f t="shared" si="24"/>
        <v>0.33837699999999998</v>
      </c>
      <c r="U543">
        <f t="shared" si="25"/>
        <v>1.8626735365679119</v>
      </c>
      <c r="V543">
        <f>IF(K543&gt;0,LOG(J543/MAX(K543,1),2),"N/A")</f>
        <v>-4.5494153754782531E-2</v>
      </c>
      <c r="W543">
        <f>IF(N543&gt;0,LOG(M543/MAX(N543,1),2),"N/A")</f>
        <v>0.29213687323965681</v>
      </c>
      <c r="X543">
        <f t="shared" si="26"/>
        <v>0.33763102699443936</v>
      </c>
      <c r="Y543">
        <f>IF(MIN(J543,K543,M543,N543)&gt;=5,1,0)</f>
        <v>1</v>
      </c>
    </row>
    <row r="544" spans="1:25">
      <c r="A544" s="2">
        <v>5340</v>
      </c>
      <c r="B544" s="2" t="s">
        <v>5359</v>
      </c>
      <c r="C544" t="s">
        <v>9723</v>
      </c>
      <c r="D544" t="s">
        <v>12176</v>
      </c>
      <c r="E544" t="s">
        <v>9723</v>
      </c>
      <c r="F544" s="3">
        <v>5</v>
      </c>
      <c r="G544" s="3" t="s">
        <v>19</v>
      </c>
      <c r="H544" s="3">
        <v>3</v>
      </c>
      <c r="I544" s="3">
        <v>2</v>
      </c>
      <c r="J544">
        <v>470</v>
      </c>
      <c r="K544">
        <v>567</v>
      </c>
      <c r="L544">
        <v>22291</v>
      </c>
      <c r="M544">
        <v>515</v>
      </c>
      <c r="N544">
        <v>476</v>
      </c>
      <c r="O544">
        <v>55126</v>
      </c>
      <c r="P544">
        <v>1008</v>
      </c>
      <c r="Q544">
        <v>1263</v>
      </c>
      <c r="R544">
        <v>0.39313500000000001</v>
      </c>
      <c r="S544">
        <v>0.21110200000000001</v>
      </c>
      <c r="T544">
        <f t="shared" si="24"/>
        <v>0.39313500000000001</v>
      </c>
      <c r="U544">
        <f t="shared" si="25"/>
        <v>1.8622987939479494</v>
      </c>
      <c r="V544">
        <f>IF(K544&gt;0,LOG(J544/MAX(K544,1),2),"N/A")</f>
        <v>-0.27068797837722919</v>
      </c>
      <c r="W544">
        <f>IF(N544&gt;0,LOG(M544/MAX(N544,1),2),"N/A")</f>
        <v>0.11361085876263712</v>
      </c>
      <c r="X544">
        <f t="shared" si="26"/>
        <v>0.38429883713986629</v>
      </c>
      <c r="Y544">
        <f>IF(MIN(J544,K544,M544,N544)&gt;=5,1,0)</f>
        <v>1</v>
      </c>
    </row>
    <row r="545" spans="1:25">
      <c r="A545" s="2">
        <v>4295</v>
      </c>
      <c r="B545" s="2" t="s">
        <v>4314</v>
      </c>
      <c r="C545" t="s">
        <v>9028</v>
      </c>
      <c r="E545" t="s">
        <v>9028</v>
      </c>
      <c r="F545" s="3">
        <v>4</v>
      </c>
      <c r="G545" s="3" t="s">
        <v>17</v>
      </c>
      <c r="H545" s="3">
        <v>13</v>
      </c>
      <c r="I545" s="3">
        <v>7</v>
      </c>
      <c r="J545">
        <v>1962</v>
      </c>
      <c r="K545">
        <v>2290</v>
      </c>
      <c r="L545">
        <v>10347</v>
      </c>
      <c r="M545">
        <v>2758</v>
      </c>
      <c r="N545">
        <v>2835</v>
      </c>
      <c r="O545">
        <v>17479</v>
      </c>
      <c r="P545">
        <v>876</v>
      </c>
      <c r="Q545">
        <v>972</v>
      </c>
      <c r="R545">
        <v>0.18298200000000001</v>
      </c>
      <c r="S545">
        <v>9.8268999999999995E-2</v>
      </c>
      <c r="T545">
        <f t="shared" si="24"/>
        <v>0.18298200000000001</v>
      </c>
      <c r="U545">
        <f t="shared" si="25"/>
        <v>1.8620521222359037</v>
      </c>
      <c r="V545">
        <f>IF(K545&gt;0,LOG(J545/MAX(K545,1),2),"N/A")</f>
        <v>-0.22302255676506766</v>
      </c>
      <c r="W545">
        <f>IF(N545&gt;0,LOG(M545/MAX(N545,1),2),"N/A")</f>
        <v>-3.9726278315610757E-2</v>
      </c>
      <c r="X545">
        <f t="shared" si="26"/>
        <v>0.1832962784494569</v>
      </c>
      <c r="Y545">
        <f>IF(MIN(J545,K545,M545,N545)&gt;=5,1,0)</f>
        <v>1</v>
      </c>
    </row>
    <row r="546" spans="1:25">
      <c r="A546" s="2">
        <v>600</v>
      </c>
      <c r="B546" s="2" t="s">
        <v>619</v>
      </c>
      <c r="C546" t="s">
        <v>6617</v>
      </c>
      <c r="E546" t="s">
        <v>6617</v>
      </c>
      <c r="F546" s="3">
        <v>1</v>
      </c>
      <c r="G546" s="3" t="s">
        <v>19</v>
      </c>
      <c r="H546" s="3">
        <v>12</v>
      </c>
      <c r="I546" s="3">
        <v>6</v>
      </c>
      <c r="J546">
        <v>59</v>
      </c>
      <c r="K546">
        <v>50</v>
      </c>
      <c r="L546">
        <v>831</v>
      </c>
      <c r="M546">
        <v>15</v>
      </c>
      <c r="N546">
        <v>31</v>
      </c>
      <c r="O546">
        <v>295</v>
      </c>
      <c r="P546">
        <v>2604</v>
      </c>
      <c r="Q546">
        <v>2604</v>
      </c>
      <c r="R546">
        <v>-1.3311459999999999</v>
      </c>
      <c r="S546">
        <v>0.71514200000000006</v>
      </c>
      <c r="T546">
        <f t="shared" si="24"/>
        <v>1.3311459999999999</v>
      </c>
      <c r="U546">
        <f t="shared" si="25"/>
        <v>1.8613729860643058</v>
      </c>
      <c r="V546">
        <f>IF(K546&gt;0,LOG(J546/MAX(K546,1),2),"N/A")</f>
        <v>0.23878685958711648</v>
      </c>
      <c r="W546">
        <f>IF(N546&gt;0,LOG(M546/MAX(N546,1),2),"N/A")</f>
        <v>-1.0473057147783567</v>
      </c>
      <c r="X546">
        <f t="shared" si="26"/>
        <v>-1.2860925743654732</v>
      </c>
      <c r="Y546">
        <f>IF(MIN(J546,K546,M546,N546)&gt;=5,1,0)</f>
        <v>1</v>
      </c>
    </row>
    <row r="547" spans="1:25">
      <c r="A547" s="2">
        <v>2032</v>
      </c>
      <c r="B547" s="2" t="s">
        <v>2051</v>
      </c>
      <c r="C547" t="s">
        <v>7551</v>
      </c>
      <c r="E547" t="s">
        <v>7551</v>
      </c>
      <c r="F547" s="3">
        <v>4</v>
      </c>
      <c r="G547" s="3" t="s">
        <v>19</v>
      </c>
      <c r="H547" s="3">
        <v>8</v>
      </c>
      <c r="I547" s="3">
        <v>6</v>
      </c>
      <c r="J547">
        <v>36</v>
      </c>
      <c r="K547">
        <v>20</v>
      </c>
      <c r="L547">
        <v>428</v>
      </c>
      <c r="M547">
        <v>15</v>
      </c>
      <c r="N547">
        <v>25</v>
      </c>
      <c r="O547">
        <v>308</v>
      </c>
      <c r="P547">
        <v>1401</v>
      </c>
      <c r="Q547">
        <v>1413</v>
      </c>
      <c r="R547">
        <v>-1.5667800000000001</v>
      </c>
      <c r="S547">
        <v>0.84292800000000001</v>
      </c>
      <c r="T547">
        <f t="shared" si="24"/>
        <v>1.5667800000000001</v>
      </c>
      <c r="U547">
        <f t="shared" si="25"/>
        <v>1.8587352656454645</v>
      </c>
      <c r="V547">
        <f>IF(K547&gt;0,LOG(J547/MAX(K547,1),2),"N/A")</f>
        <v>0.84799690655495008</v>
      </c>
      <c r="W547">
        <f>IF(N547&gt;0,LOG(M547/MAX(N547,1),2),"N/A")</f>
        <v>-0.73696559416620622</v>
      </c>
      <c r="X547">
        <f t="shared" si="26"/>
        <v>-1.5849625007211563</v>
      </c>
      <c r="Y547">
        <f>IF(MIN(J547,K547,M547,N547)&gt;=5,1,0)</f>
        <v>1</v>
      </c>
    </row>
    <row r="548" spans="1:25">
      <c r="A548" s="2">
        <v>1710</v>
      </c>
      <c r="B548" s="2" t="s">
        <v>1729</v>
      </c>
      <c r="C548" t="s">
        <v>7345</v>
      </c>
      <c r="E548" t="s">
        <v>7345</v>
      </c>
      <c r="F548" s="3">
        <v>6</v>
      </c>
      <c r="G548" s="3" t="s">
        <v>19</v>
      </c>
      <c r="H548" s="3">
        <v>3</v>
      </c>
      <c r="I548" s="3">
        <v>2</v>
      </c>
      <c r="J548">
        <v>57</v>
      </c>
      <c r="K548">
        <v>177</v>
      </c>
      <c r="L548">
        <v>4512</v>
      </c>
      <c r="M548">
        <v>50</v>
      </c>
      <c r="N548">
        <v>81</v>
      </c>
      <c r="O548">
        <v>3781</v>
      </c>
      <c r="P548">
        <v>1782</v>
      </c>
      <c r="Q548">
        <v>1812</v>
      </c>
      <c r="R548">
        <v>0.93596100000000004</v>
      </c>
      <c r="S548">
        <v>0.50434299999999999</v>
      </c>
      <c r="T548">
        <f t="shared" si="24"/>
        <v>0.93596100000000004</v>
      </c>
      <c r="U548">
        <f t="shared" si="25"/>
        <v>1.8558024994894349</v>
      </c>
      <c r="V548">
        <f>IF(K548&gt;0,LOG(J548/MAX(K548,1),2),"N/A")</f>
        <v>-1.6347155359182559</v>
      </c>
      <c r="W548">
        <f>IF(N548&gt;0,LOG(M548/MAX(N548,1),2),"N/A")</f>
        <v>-0.69599381310990016</v>
      </c>
      <c r="X548">
        <f t="shared" si="26"/>
        <v>0.93872172280835575</v>
      </c>
      <c r="Y548">
        <f>IF(MIN(J548,K548,M548,N548)&gt;=5,1,0)</f>
        <v>1</v>
      </c>
    </row>
    <row r="549" spans="1:25">
      <c r="A549" s="2">
        <v>5596</v>
      </c>
      <c r="B549" s="2" t="s">
        <v>5615</v>
      </c>
      <c r="C549" t="s">
        <v>9897</v>
      </c>
      <c r="E549" t="s">
        <v>9897</v>
      </c>
      <c r="F549" s="3">
        <v>6</v>
      </c>
      <c r="G549" s="3" t="s">
        <v>19</v>
      </c>
      <c r="H549" s="3">
        <v>-1</v>
      </c>
      <c r="I549" s="3">
        <v>7</v>
      </c>
      <c r="J549">
        <v>71</v>
      </c>
      <c r="K549">
        <v>54</v>
      </c>
      <c r="L549">
        <v>1872</v>
      </c>
      <c r="M549">
        <v>17</v>
      </c>
      <c r="N549">
        <v>29</v>
      </c>
      <c r="O549">
        <v>1718</v>
      </c>
      <c r="P549">
        <v>2031</v>
      </c>
      <c r="Q549">
        <v>3731</v>
      </c>
      <c r="R549">
        <v>-1.1906840000000001</v>
      </c>
      <c r="S549">
        <v>0.64204300000000003</v>
      </c>
      <c r="T549">
        <f t="shared" si="24"/>
        <v>1.1906840000000001</v>
      </c>
      <c r="U549">
        <f t="shared" si="25"/>
        <v>1.8545237624271271</v>
      </c>
      <c r="V549">
        <f>IF(K549&gt;0,LOG(J549/MAX(K549,1),2),"N/A")</f>
        <v>0.39485961734121361</v>
      </c>
      <c r="W549">
        <f>IF(N549&gt;0,LOG(M549/MAX(N549,1),2),"N/A")</f>
        <v>-0.77051815387723277</v>
      </c>
      <c r="X549">
        <f t="shared" si="26"/>
        <v>-1.1653777712184463</v>
      </c>
      <c r="Y549">
        <f>IF(MIN(J549,K549,M549,N549)&gt;=5,1,0)</f>
        <v>1</v>
      </c>
    </row>
    <row r="550" spans="1:25">
      <c r="A550" s="2">
        <v>2842</v>
      </c>
      <c r="B550" s="2" t="s">
        <v>2861</v>
      </c>
      <c r="C550" t="s">
        <v>8063</v>
      </c>
      <c r="E550" t="s">
        <v>8063</v>
      </c>
      <c r="F550" s="3">
        <v>1</v>
      </c>
      <c r="G550" s="3" t="s">
        <v>19</v>
      </c>
      <c r="H550" s="3">
        <v>3</v>
      </c>
      <c r="I550" s="3">
        <v>2</v>
      </c>
      <c r="J550">
        <v>24</v>
      </c>
      <c r="K550">
        <v>47</v>
      </c>
      <c r="L550">
        <v>551</v>
      </c>
      <c r="M550">
        <v>20</v>
      </c>
      <c r="N550">
        <v>13</v>
      </c>
      <c r="O550">
        <v>480</v>
      </c>
      <c r="P550">
        <v>633</v>
      </c>
      <c r="Q550">
        <v>645</v>
      </c>
      <c r="R550">
        <v>1.599558</v>
      </c>
      <c r="S550">
        <v>0.86254500000000001</v>
      </c>
      <c r="T550">
        <f t="shared" si="24"/>
        <v>1.599558</v>
      </c>
      <c r="U550">
        <f t="shared" si="25"/>
        <v>1.8544632453958925</v>
      </c>
      <c r="V550">
        <f>IF(K550&gt;0,LOG(J550/MAX(K550,1),2),"N/A")</f>
        <v>-0.96962635095648131</v>
      </c>
      <c r="W550">
        <f>IF(N550&gt;0,LOG(M550/MAX(N550,1),2),"N/A")</f>
        <v>0.62148837674627033</v>
      </c>
      <c r="X550">
        <f t="shared" si="26"/>
        <v>1.5911147277027515</v>
      </c>
      <c r="Y550">
        <f>IF(MIN(J550,K550,M550,N550)&gt;=5,1,0)</f>
        <v>1</v>
      </c>
    </row>
    <row r="551" spans="1:25">
      <c r="A551" s="2">
        <v>1965</v>
      </c>
      <c r="B551" s="2" t="s">
        <v>1984</v>
      </c>
      <c r="C551" t="s">
        <v>7509</v>
      </c>
      <c r="D551" t="s">
        <v>11416</v>
      </c>
      <c r="E551" t="s">
        <v>7509</v>
      </c>
      <c r="F551" s="3">
        <v>1</v>
      </c>
      <c r="G551" s="3" t="s">
        <v>19</v>
      </c>
      <c r="H551" s="3">
        <v>3</v>
      </c>
      <c r="I551" s="3">
        <v>3</v>
      </c>
      <c r="J551">
        <v>128</v>
      </c>
      <c r="K551">
        <v>154</v>
      </c>
      <c r="L551">
        <v>6462</v>
      </c>
      <c r="M551">
        <v>188</v>
      </c>
      <c r="N551">
        <v>155</v>
      </c>
      <c r="O551">
        <v>11631</v>
      </c>
      <c r="P551">
        <v>1404</v>
      </c>
      <c r="Q551">
        <v>1434</v>
      </c>
      <c r="R551">
        <v>0.55818500000000004</v>
      </c>
      <c r="S551">
        <v>0.30142999999999998</v>
      </c>
      <c r="T551">
        <f t="shared" si="24"/>
        <v>0.55818500000000004</v>
      </c>
      <c r="U551">
        <f t="shared" si="25"/>
        <v>1.8517898019440668</v>
      </c>
      <c r="V551">
        <f>IF(K551&gt;0,LOG(J551/MAX(K551,1),2),"N/A")</f>
        <v>-0.26678654069490126</v>
      </c>
      <c r="W551">
        <f>IF(N551&gt;0,LOG(M551/MAX(N551,1),2),"N/A")</f>
        <v>0.27846444640339985</v>
      </c>
      <c r="X551">
        <f t="shared" si="26"/>
        <v>0.54525098709830111</v>
      </c>
      <c r="Y551">
        <f>IF(MIN(J551,K551,M551,N551)&gt;=5,1,0)</f>
        <v>1</v>
      </c>
    </row>
    <row r="552" spans="1:25">
      <c r="A552" s="2">
        <v>3068</v>
      </c>
      <c r="B552" s="2" t="s">
        <v>3087</v>
      </c>
      <c r="C552" t="s">
        <v>8219</v>
      </c>
      <c r="D552" t="s">
        <v>10625</v>
      </c>
      <c r="E552" t="s">
        <v>8219</v>
      </c>
      <c r="F552" s="3">
        <v>2</v>
      </c>
      <c r="G552" s="3" t="s">
        <v>19</v>
      </c>
      <c r="H552" s="3">
        <v>2</v>
      </c>
      <c r="I552" s="3">
        <v>2</v>
      </c>
      <c r="J552">
        <v>113</v>
      </c>
      <c r="K552">
        <v>121</v>
      </c>
      <c r="L552">
        <v>6222</v>
      </c>
      <c r="M552">
        <v>163</v>
      </c>
      <c r="N552">
        <v>298</v>
      </c>
      <c r="O552">
        <v>6931</v>
      </c>
      <c r="P552">
        <v>1347</v>
      </c>
      <c r="Q552">
        <v>1416</v>
      </c>
      <c r="R552">
        <v>-0.71175500000000003</v>
      </c>
      <c r="S552">
        <v>0.38452900000000001</v>
      </c>
      <c r="T552">
        <f t="shared" si="24"/>
        <v>0.71175500000000003</v>
      </c>
      <c r="U552">
        <f t="shared" si="25"/>
        <v>1.8509787298227183</v>
      </c>
      <c r="V552">
        <f>IF(K552&gt;0,LOG(J552/MAX(K552,1),2),"N/A")</f>
        <v>-9.8684274859406812E-2</v>
      </c>
      <c r="W552">
        <f>IF(N552&gt;0,LOG(M552/MAX(N552,1),2),"N/A")</f>
        <v>-0.8704403662310839</v>
      </c>
      <c r="X552">
        <f t="shared" si="26"/>
        <v>-0.77175609137167711</v>
      </c>
      <c r="Y552">
        <f>IF(MIN(J552,K552,M552,N552)&gt;=5,1,0)</f>
        <v>1</v>
      </c>
    </row>
    <row r="553" spans="1:25">
      <c r="A553" s="2">
        <v>3881</v>
      </c>
      <c r="B553" s="2" t="s">
        <v>3900</v>
      </c>
      <c r="C553" t="s">
        <v>8737</v>
      </c>
      <c r="D553" t="s">
        <v>12536</v>
      </c>
      <c r="E553" t="s">
        <v>8737</v>
      </c>
      <c r="F553" s="3">
        <v>1</v>
      </c>
      <c r="G553" s="3" t="s">
        <v>19</v>
      </c>
      <c r="H553" s="3">
        <v>3</v>
      </c>
      <c r="I553" s="3">
        <v>3</v>
      </c>
      <c r="J553">
        <v>56</v>
      </c>
      <c r="K553">
        <v>47</v>
      </c>
      <c r="L553">
        <v>949</v>
      </c>
      <c r="M553">
        <v>72</v>
      </c>
      <c r="N553">
        <v>94</v>
      </c>
      <c r="O553">
        <v>2625</v>
      </c>
      <c r="P553">
        <v>822</v>
      </c>
      <c r="Q553">
        <v>843</v>
      </c>
      <c r="R553">
        <v>-0.63405400000000001</v>
      </c>
      <c r="S553">
        <v>0.34343099999999999</v>
      </c>
      <c r="T553">
        <f t="shared" si="24"/>
        <v>0.63405400000000001</v>
      </c>
      <c r="U553">
        <f t="shared" si="25"/>
        <v>1.8462340324548454</v>
      </c>
      <c r="V553">
        <f>IF(K553&gt;0,LOG(J553/MAX(K553,1),2),"N/A")</f>
        <v>0.25276607037996668</v>
      </c>
      <c r="W553">
        <f>IF(N553&gt;0,LOG(M553/MAX(N553,1),2),"N/A")</f>
        <v>-0.38466385023532501</v>
      </c>
      <c r="X553">
        <f t="shared" si="26"/>
        <v>-0.63742992061529169</v>
      </c>
      <c r="Y553">
        <f>IF(MIN(J553,K553,M553,N553)&gt;=5,1,0)</f>
        <v>1</v>
      </c>
    </row>
    <row r="554" spans="1:25">
      <c r="A554" s="2">
        <v>6097</v>
      </c>
      <c r="B554" s="2" t="s">
        <v>6116</v>
      </c>
      <c r="C554" t="s">
        <v>10227</v>
      </c>
      <c r="E554" t="s">
        <v>10227</v>
      </c>
      <c r="F554" s="3">
        <v>1</v>
      </c>
      <c r="G554" s="3" t="s">
        <v>17</v>
      </c>
      <c r="H554" s="3">
        <v>6</v>
      </c>
      <c r="I554" s="3">
        <v>9</v>
      </c>
      <c r="J554">
        <v>137</v>
      </c>
      <c r="K554">
        <v>174</v>
      </c>
      <c r="L554">
        <v>2299</v>
      </c>
      <c r="M554">
        <v>102</v>
      </c>
      <c r="N554">
        <v>81</v>
      </c>
      <c r="O554">
        <v>1752</v>
      </c>
      <c r="P554">
        <v>1755</v>
      </c>
      <c r="Q554">
        <v>2344</v>
      </c>
      <c r="R554">
        <v>0.693214</v>
      </c>
      <c r="S554">
        <v>0.37604900000000002</v>
      </c>
      <c r="T554">
        <f t="shared" si="24"/>
        <v>0.693214</v>
      </c>
      <c r="U554">
        <f t="shared" si="25"/>
        <v>1.843414023172512</v>
      </c>
      <c r="V554">
        <f>IF(K554&gt;0,LOG(J554/MAX(K554,1),2),"N/A")</f>
        <v>-0.34491141288820165</v>
      </c>
      <c r="W554">
        <f>IF(N554&gt;0,LOG(M554/MAX(N554,1),2),"N/A")</f>
        <v>0.33257533908687092</v>
      </c>
      <c r="X554">
        <f t="shared" si="26"/>
        <v>0.67748675197507258</v>
      </c>
      <c r="Y554">
        <f>IF(MIN(J554,K554,M554,N554)&gt;=5,1,0)</f>
        <v>1</v>
      </c>
    </row>
    <row r="555" spans="1:25">
      <c r="A555" s="2">
        <v>5686</v>
      </c>
      <c r="B555" s="2" t="s">
        <v>5705</v>
      </c>
      <c r="C555" t="s">
        <v>9956</v>
      </c>
      <c r="D555" t="s">
        <v>11295</v>
      </c>
      <c r="E555" t="s">
        <v>9956</v>
      </c>
      <c r="F555" s="3" t="s">
        <v>30</v>
      </c>
      <c r="G555" s="3" t="s">
        <v>19</v>
      </c>
      <c r="H555" s="3">
        <v>19</v>
      </c>
      <c r="I555" s="3">
        <v>13</v>
      </c>
      <c r="J555">
        <v>289</v>
      </c>
      <c r="K555">
        <v>364</v>
      </c>
      <c r="L555">
        <v>3379</v>
      </c>
      <c r="M555">
        <v>930</v>
      </c>
      <c r="N555">
        <v>931</v>
      </c>
      <c r="O555">
        <v>10968</v>
      </c>
      <c r="P555">
        <v>2139</v>
      </c>
      <c r="Q555">
        <v>2193</v>
      </c>
      <c r="R555">
        <v>0.32918799999999998</v>
      </c>
      <c r="S555">
        <v>0.17871100000000001</v>
      </c>
      <c r="T555">
        <f t="shared" si="24"/>
        <v>0.32918799999999998</v>
      </c>
      <c r="U555">
        <f t="shared" si="25"/>
        <v>1.8420130825746595</v>
      </c>
      <c r="V555">
        <f>IF(K555&gt;0,LOG(J555/MAX(K555,1),2),"N/A")</f>
        <v>-0.33286895769801755</v>
      </c>
      <c r="W555">
        <f>IF(N555&gt;0,LOG(M555/MAX(N555,1),2),"N/A")</f>
        <v>-1.5504515633999133E-3</v>
      </c>
      <c r="X555">
        <f t="shared" si="26"/>
        <v>0.33131850613461766</v>
      </c>
      <c r="Y555">
        <f>IF(MIN(J555,K555,M555,N555)&gt;=5,1,0)</f>
        <v>1</v>
      </c>
    </row>
    <row r="556" spans="1:25">
      <c r="A556" s="2">
        <v>995</v>
      </c>
      <c r="B556" s="2" t="s">
        <v>1014</v>
      </c>
      <c r="C556" t="s">
        <v>6874</v>
      </c>
      <c r="D556" t="s">
        <v>12374</v>
      </c>
      <c r="E556" t="s">
        <v>6874</v>
      </c>
      <c r="F556" s="3">
        <v>4</v>
      </c>
      <c r="G556" s="3" t="s">
        <v>19</v>
      </c>
      <c r="H556" s="3">
        <v>3</v>
      </c>
      <c r="I556" s="3">
        <v>3</v>
      </c>
      <c r="J556">
        <v>1390</v>
      </c>
      <c r="K556">
        <v>1585</v>
      </c>
      <c r="L556">
        <v>27454</v>
      </c>
      <c r="M556">
        <v>964</v>
      </c>
      <c r="N556">
        <v>870</v>
      </c>
      <c r="O556">
        <v>24608</v>
      </c>
      <c r="P556">
        <v>966</v>
      </c>
      <c r="Q556">
        <v>1041</v>
      </c>
      <c r="R556">
        <v>0.33338699999999999</v>
      </c>
      <c r="S556">
        <v>0.18118899999999999</v>
      </c>
      <c r="T556">
        <f t="shared" si="24"/>
        <v>0.33338699999999999</v>
      </c>
      <c r="U556">
        <f t="shared" si="25"/>
        <v>1.8399958054848804</v>
      </c>
      <c r="V556">
        <f>IF(K556&gt;0,LOG(J556/MAX(K556,1),2),"N/A")</f>
        <v>-0.18939795741589985</v>
      </c>
      <c r="W556">
        <f>IF(N556&gt;0,LOG(M556/MAX(N556,1),2),"N/A")</f>
        <v>0.14801774549387106</v>
      </c>
      <c r="X556">
        <f t="shared" si="26"/>
        <v>0.33741570290977091</v>
      </c>
      <c r="Y556">
        <f>IF(MIN(J556,K556,M556,N556)&gt;=5,1,0)</f>
        <v>1</v>
      </c>
    </row>
    <row r="557" spans="1:25">
      <c r="A557" s="2">
        <v>3844</v>
      </c>
      <c r="B557" s="2" t="s">
        <v>3863</v>
      </c>
      <c r="C557" t="s">
        <v>8710</v>
      </c>
      <c r="E557" t="s">
        <v>8710</v>
      </c>
      <c r="F557" s="3">
        <v>1</v>
      </c>
      <c r="G557" s="3" t="s">
        <v>17</v>
      </c>
      <c r="H557" s="3">
        <v>1</v>
      </c>
      <c r="I557" s="3">
        <v>1</v>
      </c>
      <c r="J557">
        <v>33</v>
      </c>
      <c r="K557">
        <v>25</v>
      </c>
      <c r="L557">
        <v>1719</v>
      </c>
      <c r="M557">
        <v>67</v>
      </c>
      <c r="N557">
        <v>29</v>
      </c>
      <c r="O557">
        <v>5092</v>
      </c>
      <c r="P557">
        <v>1194</v>
      </c>
      <c r="Q557">
        <v>1209</v>
      </c>
      <c r="R557">
        <v>0.82947800000000005</v>
      </c>
      <c r="S557">
        <v>0.45114300000000002</v>
      </c>
      <c r="T557">
        <f t="shared" si="24"/>
        <v>0.82947800000000005</v>
      </c>
      <c r="U557">
        <f t="shared" si="25"/>
        <v>1.8386143639599861</v>
      </c>
      <c r="V557">
        <f>IF(K557&gt;0,LOG(J557/MAX(K557,1),2),"N/A")</f>
        <v>0.40053792958372886</v>
      </c>
      <c r="W557">
        <f>IF(N557&gt;0,LOG(M557/MAX(N557,1),2),"N/A")</f>
        <v>1.2081081953302004</v>
      </c>
      <c r="X557">
        <f t="shared" si="26"/>
        <v>0.80757026574647162</v>
      </c>
      <c r="Y557">
        <f>IF(MIN(J557,K557,M557,N557)&gt;=5,1,0)</f>
        <v>1</v>
      </c>
    </row>
    <row r="558" spans="1:25">
      <c r="A558" s="2">
        <v>2183</v>
      </c>
      <c r="B558" s="2" t="s">
        <v>2202</v>
      </c>
      <c r="C558" t="s">
        <v>7642</v>
      </c>
      <c r="D558" t="s">
        <v>12334</v>
      </c>
      <c r="E558" t="s">
        <v>7642</v>
      </c>
      <c r="F558" s="3">
        <v>4</v>
      </c>
      <c r="G558" s="3" t="s">
        <v>19</v>
      </c>
      <c r="H558" s="3">
        <v>7</v>
      </c>
      <c r="I558" s="3">
        <v>7</v>
      </c>
      <c r="J558">
        <v>207</v>
      </c>
      <c r="K558">
        <v>270</v>
      </c>
      <c r="L558">
        <v>4648</v>
      </c>
      <c r="M558">
        <v>521</v>
      </c>
      <c r="N558">
        <v>524</v>
      </c>
      <c r="O558">
        <v>10948</v>
      </c>
      <c r="P558">
        <v>1827</v>
      </c>
      <c r="Q558">
        <v>1854</v>
      </c>
      <c r="R558">
        <v>0.37392700000000001</v>
      </c>
      <c r="S558">
        <v>0.20350699999999999</v>
      </c>
      <c r="T558">
        <f t="shared" si="24"/>
        <v>0.37392700000000001</v>
      </c>
      <c r="U558">
        <f t="shared" si="25"/>
        <v>1.8374159119833717</v>
      </c>
      <c r="V558">
        <f>IF(K558&gt;0,LOG(J558/MAX(K558,1),2),"N/A")</f>
        <v>-0.38332863955150559</v>
      </c>
      <c r="W558">
        <f>IF(N558&gt;0,LOG(M558/MAX(N558,1),2),"N/A")</f>
        <v>-8.2834392589421057E-3</v>
      </c>
      <c r="X558">
        <f t="shared" si="26"/>
        <v>0.3750452002925635</v>
      </c>
      <c r="Y558">
        <f>IF(MIN(J558,K558,M558,N558)&gt;=5,1,0)</f>
        <v>1</v>
      </c>
    </row>
    <row r="559" spans="1:25">
      <c r="A559" s="2">
        <v>790</v>
      </c>
      <c r="B559" s="2" t="s">
        <v>809</v>
      </c>
      <c r="C559" t="s">
        <v>6734</v>
      </c>
      <c r="D559" t="s">
        <v>13914</v>
      </c>
      <c r="E559" t="s">
        <v>6734</v>
      </c>
      <c r="F559" s="3">
        <v>7</v>
      </c>
      <c r="G559" s="3" t="s">
        <v>19</v>
      </c>
      <c r="H559" s="3">
        <v>9</v>
      </c>
      <c r="I559" s="3">
        <v>6</v>
      </c>
      <c r="J559">
        <v>178</v>
      </c>
      <c r="K559">
        <v>210</v>
      </c>
      <c r="L559">
        <v>5474</v>
      </c>
      <c r="M559">
        <v>840</v>
      </c>
      <c r="N559">
        <v>770</v>
      </c>
      <c r="O559">
        <v>11868</v>
      </c>
      <c r="P559">
        <v>2253</v>
      </c>
      <c r="Q559">
        <v>2332</v>
      </c>
      <c r="R559">
        <v>0.362817</v>
      </c>
      <c r="S559">
        <v>0.19762399999999999</v>
      </c>
      <c r="T559">
        <f t="shared" si="24"/>
        <v>0.362817</v>
      </c>
      <c r="U559">
        <f t="shared" si="25"/>
        <v>1.8358954378010768</v>
      </c>
      <c r="V559">
        <f>IF(K559&gt;0,LOG(J559/MAX(K559,1),2),"N/A")</f>
        <v>-0.2385120866997249</v>
      </c>
      <c r="W559">
        <f>IF(N559&gt;0,LOG(M559/MAX(N559,1),2),"N/A")</f>
        <v>0.12553088208385882</v>
      </c>
      <c r="X559">
        <f t="shared" si="26"/>
        <v>0.36404296878358372</v>
      </c>
      <c r="Y559">
        <f>IF(MIN(J559,K559,M559,N559)&gt;=5,1,0)</f>
        <v>1</v>
      </c>
    </row>
    <row r="560" spans="1:25">
      <c r="A560" s="2">
        <v>3754</v>
      </c>
      <c r="B560" s="2" t="s">
        <v>3773</v>
      </c>
      <c r="C560" t="s">
        <v>8656</v>
      </c>
      <c r="D560" t="s">
        <v>12820</v>
      </c>
      <c r="E560" t="s">
        <v>8656</v>
      </c>
      <c r="F560" s="3">
        <v>4</v>
      </c>
      <c r="G560" s="3" t="s">
        <v>19</v>
      </c>
      <c r="H560" s="3">
        <v>9</v>
      </c>
      <c r="I560" s="3">
        <v>9</v>
      </c>
      <c r="J560">
        <v>503</v>
      </c>
      <c r="K560">
        <v>377</v>
      </c>
      <c r="L560">
        <v>3885</v>
      </c>
      <c r="M560">
        <v>151</v>
      </c>
      <c r="N560">
        <v>164</v>
      </c>
      <c r="O560">
        <v>2204</v>
      </c>
      <c r="P560">
        <v>1746</v>
      </c>
      <c r="Q560">
        <v>1831</v>
      </c>
      <c r="R560">
        <v>-0.53566599999999998</v>
      </c>
      <c r="S560">
        <v>0.29192899999999999</v>
      </c>
      <c r="T560">
        <f t="shared" si="24"/>
        <v>0.53566599999999998</v>
      </c>
      <c r="U560">
        <f t="shared" si="25"/>
        <v>1.8349187644941063</v>
      </c>
      <c r="V560">
        <f>IF(K560&gt;0,LOG(J560/MAX(K560,1),2),"N/A")</f>
        <v>0.41599387653686287</v>
      </c>
      <c r="W560">
        <f>IF(N560&gt;0,LOG(M560/MAX(N560,1),2),"N/A")</f>
        <v>-0.11914726529300473</v>
      </c>
      <c r="X560">
        <f t="shared" si="26"/>
        <v>-0.53514114182986761</v>
      </c>
      <c r="Y560">
        <f>IF(MIN(J560,K560,M560,N560)&gt;=5,1,0)</f>
        <v>1</v>
      </c>
    </row>
    <row r="561" spans="1:25">
      <c r="A561" s="2">
        <v>4117</v>
      </c>
      <c r="B561" s="2" t="s">
        <v>4136</v>
      </c>
      <c r="C561" t="s">
        <v>8896</v>
      </c>
      <c r="D561" t="s">
        <v>11406</v>
      </c>
      <c r="E561" t="s">
        <v>8896</v>
      </c>
      <c r="F561" s="3">
        <v>1</v>
      </c>
      <c r="G561" s="3" t="s">
        <v>19</v>
      </c>
      <c r="H561" s="3">
        <v>10</v>
      </c>
      <c r="I561" s="3">
        <v>9</v>
      </c>
      <c r="J561">
        <v>26</v>
      </c>
      <c r="K561">
        <v>39</v>
      </c>
      <c r="L561">
        <v>1232</v>
      </c>
      <c r="M561">
        <v>111</v>
      </c>
      <c r="N561">
        <v>97</v>
      </c>
      <c r="O561">
        <v>1938</v>
      </c>
      <c r="P561">
        <v>3198</v>
      </c>
      <c r="Q561">
        <v>3208</v>
      </c>
      <c r="R561">
        <v>0.81384500000000004</v>
      </c>
      <c r="S561">
        <v>0.44385200000000002</v>
      </c>
      <c r="T561">
        <f t="shared" si="24"/>
        <v>0.81384500000000004</v>
      </c>
      <c r="U561">
        <f t="shared" si="25"/>
        <v>1.8335954327118049</v>
      </c>
      <c r="V561">
        <f>IF(K561&gt;0,LOG(J561/MAX(K561,1),2),"N/A")</f>
        <v>-0.5849625007211563</v>
      </c>
      <c r="W561">
        <f>IF(N561&gt;0,LOG(M561/MAX(N561,1),2),"N/A")</f>
        <v>0.19450302416297821</v>
      </c>
      <c r="X561">
        <f t="shared" si="26"/>
        <v>0.77946552488413445</v>
      </c>
      <c r="Y561">
        <f>IF(MIN(J561,K561,M561,N561)&gt;=5,1,0)</f>
        <v>1</v>
      </c>
    </row>
    <row r="562" spans="1:25">
      <c r="A562" s="2">
        <v>4795</v>
      </c>
      <c r="B562" s="2" t="s">
        <v>4814</v>
      </c>
      <c r="C562" t="s">
        <v>9376</v>
      </c>
      <c r="E562" t="s">
        <v>9376</v>
      </c>
      <c r="F562" s="3">
        <v>6</v>
      </c>
      <c r="G562" s="3" t="s">
        <v>19</v>
      </c>
      <c r="H562" s="3">
        <v>5</v>
      </c>
      <c r="I562" s="3">
        <v>2</v>
      </c>
      <c r="J562">
        <v>68</v>
      </c>
      <c r="K562">
        <v>63</v>
      </c>
      <c r="L562">
        <v>675</v>
      </c>
      <c r="M562">
        <v>49</v>
      </c>
      <c r="N562">
        <v>77</v>
      </c>
      <c r="O562">
        <v>1005</v>
      </c>
      <c r="P562">
        <v>900</v>
      </c>
      <c r="Q562">
        <v>923</v>
      </c>
      <c r="R562">
        <v>-0.77299799999999996</v>
      </c>
      <c r="S562">
        <v>0.42165399999999997</v>
      </c>
      <c r="T562">
        <f t="shared" si="24"/>
        <v>0.77299799999999996</v>
      </c>
      <c r="U562">
        <f t="shared" si="25"/>
        <v>1.8332519079624527</v>
      </c>
      <c r="V562">
        <f>IF(K562&gt;0,LOG(J562/MAX(K562,1),2),"N/A")</f>
        <v>0.11018291775042287</v>
      </c>
      <c r="W562">
        <f>IF(N562&gt;0,LOG(M562/MAX(N562,1),2),"N/A")</f>
        <v>-0.65207669657969325</v>
      </c>
      <c r="X562">
        <f t="shared" si="26"/>
        <v>-0.76225961433011613</v>
      </c>
      <c r="Y562">
        <f>IF(MIN(J562,K562,M562,N562)&gt;=5,1,0)</f>
        <v>1</v>
      </c>
    </row>
    <row r="563" spans="1:25">
      <c r="A563" s="2">
        <v>5255</v>
      </c>
      <c r="B563" s="2" t="s">
        <v>5274</v>
      </c>
      <c r="C563" t="s">
        <v>9665</v>
      </c>
      <c r="D563" t="s">
        <v>10638</v>
      </c>
      <c r="E563" t="s">
        <v>9665</v>
      </c>
      <c r="F563" s="3">
        <v>3</v>
      </c>
      <c r="G563" s="3" t="s">
        <v>19</v>
      </c>
      <c r="H563" s="3">
        <v>9</v>
      </c>
      <c r="I563" s="3">
        <v>8</v>
      </c>
      <c r="J563">
        <v>1065</v>
      </c>
      <c r="K563">
        <v>983</v>
      </c>
      <c r="L563">
        <v>9269</v>
      </c>
      <c r="M563">
        <v>838</v>
      </c>
      <c r="N563">
        <v>936</v>
      </c>
      <c r="O563">
        <v>17146</v>
      </c>
      <c r="P563">
        <v>1554</v>
      </c>
      <c r="Q563">
        <v>1656</v>
      </c>
      <c r="R563">
        <v>-0.27788800000000002</v>
      </c>
      <c r="S563">
        <v>0.1517</v>
      </c>
      <c r="T563">
        <f t="shared" si="24"/>
        <v>0.27788800000000002</v>
      </c>
      <c r="U563">
        <f t="shared" si="25"/>
        <v>1.8318259723137773</v>
      </c>
      <c r="V563">
        <f>IF(K563&gt;0,LOG(J563/MAX(K563,1),2),"N/A")</f>
        <v>0.1155901087726199</v>
      </c>
      <c r="W563">
        <f>IF(N563&gt;0,LOG(M563/MAX(N563,1),2),"N/A")</f>
        <v>-0.15955828588405288</v>
      </c>
      <c r="X563">
        <f t="shared" si="26"/>
        <v>-0.27514839465667279</v>
      </c>
      <c r="Y563">
        <f>IF(MIN(J563,K563,M563,N563)&gt;=5,1,0)</f>
        <v>1</v>
      </c>
    </row>
    <row r="564" spans="1:25">
      <c r="A564" s="2">
        <v>2277</v>
      </c>
      <c r="B564" s="2" t="s">
        <v>2296</v>
      </c>
      <c r="C564" t="s">
        <v>7704</v>
      </c>
      <c r="E564" t="s">
        <v>7704</v>
      </c>
      <c r="F564" s="3">
        <v>4</v>
      </c>
      <c r="G564" s="3" t="s">
        <v>17</v>
      </c>
      <c r="H564" s="3">
        <v>10</v>
      </c>
      <c r="I564" s="3">
        <v>10</v>
      </c>
      <c r="J564">
        <v>57</v>
      </c>
      <c r="K564">
        <v>100</v>
      </c>
      <c r="L564">
        <v>522</v>
      </c>
      <c r="M564">
        <v>110</v>
      </c>
      <c r="N564">
        <v>102</v>
      </c>
      <c r="O564">
        <v>971</v>
      </c>
      <c r="P564">
        <v>1344</v>
      </c>
      <c r="Q564">
        <v>1358</v>
      </c>
      <c r="R564">
        <v>0.87623799999999996</v>
      </c>
      <c r="S564">
        <v>0.478431</v>
      </c>
      <c r="T564">
        <f t="shared" si="24"/>
        <v>0.87623799999999996</v>
      </c>
      <c r="U564">
        <f t="shared" si="25"/>
        <v>1.8314824917281698</v>
      </c>
      <c r="V564">
        <f>IF(K564&gt;0,LOG(J564/MAX(K564,1),2),"N/A")</f>
        <v>-0.81096617560998319</v>
      </c>
      <c r="W564">
        <f>IF(N564&gt;0,LOG(M564/MAX(N564,1),2),"N/A")</f>
        <v>0.10893437155316395</v>
      </c>
      <c r="X564">
        <f t="shared" si="26"/>
        <v>0.91990054716314718</v>
      </c>
      <c r="Y564">
        <f>IF(MIN(J564,K564,M564,N564)&gt;=5,1,0)</f>
        <v>1</v>
      </c>
    </row>
    <row r="565" spans="1:25">
      <c r="A565" s="2">
        <v>4033</v>
      </c>
      <c r="B565" s="2" t="s">
        <v>4052</v>
      </c>
      <c r="C565" t="s">
        <v>8842</v>
      </c>
      <c r="D565" t="s">
        <v>11945</v>
      </c>
      <c r="E565" t="s">
        <v>8842</v>
      </c>
      <c r="F565" s="3" t="s">
        <v>30</v>
      </c>
      <c r="G565" s="3" t="s">
        <v>17</v>
      </c>
      <c r="H565" s="3">
        <v>4</v>
      </c>
      <c r="I565" s="3">
        <v>4</v>
      </c>
      <c r="J565">
        <v>68</v>
      </c>
      <c r="K565">
        <v>87</v>
      </c>
      <c r="L565">
        <v>2574</v>
      </c>
      <c r="M565">
        <v>222</v>
      </c>
      <c r="N565">
        <v>198</v>
      </c>
      <c r="O565">
        <v>6167</v>
      </c>
      <c r="P565">
        <v>1893</v>
      </c>
      <c r="Q565">
        <v>1931</v>
      </c>
      <c r="R565">
        <v>0.51412199999999997</v>
      </c>
      <c r="S565">
        <v>0.28088099999999999</v>
      </c>
      <c r="T565">
        <f t="shared" si="24"/>
        <v>0.51412199999999997</v>
      </c>
      <c r="U565">
        <f t="shared" si="25"/>
        <v>1.8303908060708982</v>
      </c>
      <c r="V565">
        <f>IF(K565&gt;0,LOG(J565/MAX(K565,1),2),"N/A")</f>
        <v>-0.35548065459838885</v>
      </c>
      <c r="W565">
        <f>IF(N565&gt;0,LOG(M565/MAX(N565,1),2),"N/A")</f>
        <v>0.16505924627049623</v>
      </c>
      <c r="X565">
        <f t="shared" si="26"/>
        <v>0.52053990086888513</v>
      </c>
      <c r="Y565">
        <f>IF(MIN(J565,K565,M565,N565)&gt;=5,1,0)</f>
        <v>1</v>
      </c>
    </row>
    <row r="566" spans="1:25">
      <c r="A566" s="2">
        <v>1565</v>
      </c>
      <c r="B566" s="2" t="s">
        <v>1584</v>
      </c>
      <c r="C566" t="s">
        <v>7250</v>
      </c>
      <c r="D566" t="s">
        <v>13015</v>
      </c>
      <c r="E566" t="s">
        <v>7250</v>
      </c>
      <c r="F566" s="3">
        <v>2</v>
      </c>
      <c r="G566" s="3" t="s">
        <v>19</v>
      </c>
      <c r="H566" s="3">
        <v>1</v>
      </c>
      <c r="I566" s="3">
        <v>1</v>
      </c>
      <c r="J566">
        <v>832</v>
      </c>
      <c r="K566">
        <v>768</v>
      </c>
      <c r="L566">
        <v>57780</v>
      </c>
      <c r="M566">
        <v>1841</v>
      </c>
      <c r="N566">
        <v>1248</v>
      </c>
      <c r="O566">
        <v>175987</v>
      </c>
      <c r="P566">
        <v>645</v>
      </c>
      <c r="Q566">
        <v>808</v>
      </c>
      <c r="R566">
        <v>0.43602000000000002</v>
      </c>
      <c r="S566">
        <v>0.23861399999999999</v>
      </c>
      <c r="T566">
        <f t="shared" si="24"/>
        <v>0.43602000000000002</v>
      </c>
      <c r="U566">
        <f t="shared" si="25"/>
        <v>1.8273026729362067</v>
      </c>
      <c r="V566">
        <f>IF(K566&gt;0,LOG(J566/MAX(K566,1),2),"N/A")</f>
        <v>0.11547721741993588</v>
      </c>
      <c r="W566">
        <f>IF(N566&gt;0,LOG(M566/MAX(N566,1),2),"N/A")</f>
        <v>0.56087169248765811</v>
      </c>
      <c r="X566">
        <f t="shared" si="26"/>
        <v>0.44539447506772223</v>
      </c>
      <c r="Y566">
        <f>IF(MIN(J566,K566,M566,N566)&gt;=5,1,0)</f>
        <v>1</v>
      </c>
    </row>
    <row r="567" spans="1:25">
      <c r="A567" s="2">
        <v>4348</v>
      </c>
      <c r="B567" s="2" t="s">
        <v>4367</v>
      </c>
      <c r="C567" t="s">
        <v>9066</v>
      </c>
      <c r="D567" t="s">
        <v>12182</v>
      </c>
      <c r="E567" t="s">
        <v>9066</v>
      </c>
      <c r="F567" s="3">
        <v>5</v>
      </c>
      <c r="G567" s="3" t="s">
        <v>17</v>
      </c>
      <c r="H567" s="3">
        <v>23</v>
      </c>
      <c r="I567" s="3">
        <v>13</v>
      </c>
      <c r="J567">
        <v>312</v>
      </c>
      <c r="K567">
        <v>256</v>
      </c>
      <c r="L567">
        <v>2067</v>
      </c>
      <c r="M567">
        <v>577</v>
      </c>
      <c r="N567">
        <v>605</v>
      </c>
      <c r="O567">
        <v>5516</v>
      </c>
      <c r="P567">
        <v>2445</v>
      </c>
      <c r="Q567">
        <v>2510</v>
      </c>
      <c r="R567">
        <v>-0.35134500000000002</v>
      </c>
      <c r="S567">
        <v>0.19251699999999999</v>
      </c>
      <c r="T567">
        <f t="shared" si="24"/>
        <v>0.35134500000000002</v>
      </c>
      <c r="U567">
        <f t="shared" si="25"/>
        <v>1.8250076616610482</v>
      </c>
      <c r="V567">
        <f>IF(K567&gt;0,LOG(J567/MAX(K567,1),2),"N/A")</f>
        <v>0.28540221886224831</v>
      </c>
      <c r="W567">
        <f>IF(N567&gt;0,LOG(M567/MAX(N567,1),2),"N/A")</f>
        <v>-6.8363823516474451E-2</v>
      </c>
      <c r="X567">
        <f t="shared" si="26"/>
        <v>-0.35376604237872278</v>
      </c>
      <c r="Y567">
        <f>IF(MIN(J567,K567,M567,N567)&gt;=5,1,0)</f>
        <v>1</v>
      </c>
    </row>
    <row r="568" spans="1:25">
      <c r="A568" s="2">
        <v>5935</v>
      </c>
      <c r="B568" s="2" t="s">
        <v>5954</v>
      </c>
      <c r="C568" t="s">
        <v>10118</v>
      </c>
      <c r="D568" t="s">
        <v>11375</v>
      </c>
      <c r="E568" t="s">
        <v>10118</v>
      </c>
      <c r="F568" s="3">
        <v>1</v>
      </c>
      <c r="G568" s="3" t="s">
        <v>17</v>
      </c>
      <c r="H568" s="3">
        <v>31</v>
      </c>
      <c r="I568" s="3">
        <v>22</v>
      </c>
      <c r="J568">
        <v>701</v>
      </c>
      <c r="K568">
        <v>591</v>
      </c>
      <c r="L568">
        <v>5947</v>
      </c>
      <c r="M568">
        <v>1560</v>
      </c>
      <c r="N568">
        <v>1535</v>
      </c>
      <c r="O568">
        <v>22468</v>
      </c>
      <c r="P568">
        <v>4215</v>
      </c>
      <c r="Q568">
        <v>4230</v>
      </c>
      <c r="R568">
        <v>-0.22290499999999999</v>
      </c>
      <c r="S568">
        <v>0.122208</v>
      </c>
      <c r="T568">
        <f t="shared" si="24"/>
        <v>0.22290499999999999</v>
      </c>
      <c r="U568">
        <f t="shared" si="25"/>
        <v>1.823980426813302</v>
      </c>
      <c r="V568">
        <f>IF(K568&gt;0,LOG(J568/MAX(K568,1),2),"N/A")</f>
        <v>0.24625631383309077</v>
      </c>
      <c r="W568">
        <f>IF(N568&gt;0,LOG(M568/MAX(N568,1),2),"N/A")</f>
        <v>2.3307373492068961E-2</v>
      </c>
      <c r="X568">
        <f t="shared" si="26"/>
        <v>-0.22294894034102181</v>
      </c>
      <c r="Y568">
        <f>IF(MIN(J568,K568,M568,N568)&gt;=5,1,0)</f>
        <v>1</v>
      </c>
    </row>
    <row r="569" spans="1:25">
      <c r="A569" s="2">
        <v>2733</v>
      </c>
      <c r="B569" s="2" t="s">
        <v>2752</v>
      </c>
      <c r="C569" t="s">
        <v>7996</v>
      </c>
      <c r="E569" t="s">
        <v>7996</v>
      </c>
      <c r="F569" s="3">
        <v>1</v>
      </c>
      <c r="G569" s="3" t="s">
        <v>19</v>
      </c>
      <c r="H569" s="3">
        <v>4</v>
      </c>
      <c r="I569" s="3">
        <v>5</v>
      </c>
      <c r="J569">
        <v>166</v>
      </c>
      <c r="K569">
        <v>198</v>
      </c>
      <c r="L569">
        <v>4311</v>
      </c>
      <c r="M569">
        <v>191</v>
      </c>
      <c r="N569">
        <v>140</v>
      </c>
      <c r="O569">
        <v>2902</v>
      </c>
      <c r="P569">
        <v>1074</v>
      </c>
      <c r="Q569">
        <v>1218</v>
      </c>
      <c r="R569">
        <v>0.68720199999999998</v>
      </c>
      <c r="S569">
        <v>0.37705</v>
      </c>
      <c r="T569">
        <f t="shared" si="24"/>
        <v>0.68720199999999998</v>
      </c>
      <c r="U569">
        <f t="shared" si="25"/>
        <v>1.8225752552711842</v>
      </c>
      <c r="V569">
        <f>IF(K569&gt;0,LOG(J569/MAX(K569,1),2),"N/A")</f>
        <v>-0.25431718873268494</v>
      </c>
      <c r="W569">
        <f>IF(N569&gt;0,LOG(M569/MAX(N569,1),2),"N/A")</f>
        <v>0.44814581109078228</v>
      </c>
      <c r="X569">
        <f t="shared" si="26"/>
        <v>0.70246299982346727</v>
      </c>
      <c r="Y569">
        <f>IF(MIN(J569,K569,M569,N569)&gt;=5,1,0)</f>
        <v>1</v>
      </c>
    </row>
    <row r="570" spans="1:25">
      <c r="A570" s="2">
        <v>3669</v>
      </c>
      <c r="B570" s="2" t="s">
        <v>3688</v>
      </c>
      <c r="C570" t="s">
        <v>8599</v>
      </c>
      <c r="D570" t="s">
        <v>12425</v>
      </c>
      <c r="E570" t="s">
        <v>8599</v>
      </c>
      <c r="F570" s="3">
        <v>1</v>
      </c>
      <c r="G570" s="3" t="s">
        <v>17</v>
      </c>
      <c r="H570" s="3">
        <v>6</v>
      </c>
      <c r="I570" s="3">
        <v>5</v>
      </c>
      <c r="J570">
        <v>58</v>
      </c>
      <c r="K570">
        <v>130</v>
      </c>
      <c r="L570">
        <v>1278</v>
      </c>
      <c r="M570">
        <v>81</v>
      </c>
      <c r="N570">
        <v>101</v>
      </c>
      <c r="O570">
        <v>2188</v>
      </c>
      <c r="P570">
        <v>1176</v>
      </c>
      <c r="Q570">
        <v>1190</v>
      </c>
      <c r="R570">
        <v>0.83714</v>
      </c>
      <c r="S570">
        <v>0.459455</v>
      </c>
      <c r="T570">
        <f t="shared" si="24"/>
        <v>0.83714</v>
      </c>
      <c r="U570">
        <f t="shared" si="25"/>
        <v>1.822028272627352</v>
      </c>
      <c r="V570">
        <f>IF(K570&gt;0,LOG(J570/MAX(K570,1),2),"N/A")</f>
        <v>-1.1643868179008823</v>
      </c>
      <c r="W570">
        <f>IF(N570&gt;0,LOG(M570/MAX(N570,1),2),"N/A")</f>
        <v>-0.31836147986716995</v>
      </c>
      <c r="X570">
        <f t="shared" si="26"/>
        <v>0.84602533803371238</v>
      </c>
      <c r="Y570">
        <f>IF(MIN(J570,K570,M570,N570)&gt;=5,1,0)</f>
        <v>1</v>
      </c>
    </row>
    <row r="571" spans="1:25">
      <c r="A571" s="2">
        <v>2021</v>
      </c>
      <c r="B571" s="2" t="s">
        <v>2040</v>
      </c>
      <c r="C571" t="s">
        <v>7544</v>
      </c>
      <c r="D571" t="s">
        <v>11818</v>
      </c>
      <c r="E571" t="s">
        <v>7544</v>
      </c>
      <c r="F571" s="3">
        <v>2</v>
      </c>
      <c r="G571" s="3" t="s">
        <v>17</v>
      </c>
      <c r="H571" s="3">
        <v>4</v>
      </c>
      <c r="I571" s="3">
        <v>5</v>
      </c>
      <c r="J571">
        <v>487</v>
      </c>
      <c r="K571">
        <v>475</v>
      </c>
      <c r="L571">
        <v>11079</v>
      </c>
      <c r="M571">
        <v>591</v>
      </c>
      <c r="N571">
        <v>726</v>
      </c>
      <c r="O571">
        <v>15104</v>
      </c>
      <c r="P571">
        <v>1347</v>
      </c>
      <c r="Q571">
        <v>1547</v>
      </c>
      <c r="R571">
        <v>-0.33475500000000002</v>
      </c>
      <c r="S571">
        <v>0.18399599999999999</v>
      </c>
      <c r="T571">
        <f t="shared" si="24"/>
        <v>0.33475500000000002</v>
      </c>
      <c r="U571">
        <f t="shared" si="25"/>
        <v>1.8193602034826846</v>
      </c>
      <c r="V571">
        <f>IF(K571&gt;0,LOG(J571/MAX(K571,1),2),"N/A")</f>
        <v>3.5994258864032021E-2</v>
      </c>
      <c r="W571">
        <f>IF(N571&gt;0,LOG(M571/MAX(N571,1),2),"N/A")</f>
        <v>-0.29681141781821835</v>
      </c>
      <c r="X571">
        <f t="shared" si="26"/>
        <v>-0.33280567668225036</v>
      </c>
      <c r="Y571">
        <f>IF(MIN(J571,K571,M571,N571)&gt;=5,1,0)</f>
        <v>1</v>
      </c>
    </row>
    <row r="572" spans="1:25">
      <c r="A572" s="2">
        <v>6135</v>
      </c>
      <c r="B572" s="2" t="s">
        <v>6154</v>
      </c>
      <c r="C572" t="s">
        <v>10251</v>
      </c>
      <c r="E572" t="s">
        <v>10251</v>
      </c>
      <c r="F572" s="3">
        <v>4</v>
      </c>
      <c r="G572" s="3" t="s">
        <v>19</v>
      </c>
      <c r="H572" s="3">
        <v>8</v>
      </c>
      <c r="I572" s="3">
        <v>7</v>
      </c>
      <c r="J572">
        <v>25</v>
      </c>
      <c r="K572">
        <v>61</v>
      </c>
      <c r="L572">
        <v>861</v>
      </c>
      <c r="M572">
        <v>23</v>
      </c>
      <c r="N572">
        <v>26</v>
      </c>
      <c r="O572">
        <v>347</v>
      </c>
      <c r="P572">
        <v>2058</v>
      </c>
      <c r="Q572">
        <v>2058</v>
      </c>
      <c r="R572">
        <v>1.1274139999999999</v>
      </c>
      <c r="S572">
        <v>0.62116099999999996</v>
      </c>
      <c r="T572">
        <f t="shared" si="24"/>
        <v>1.1274139999999999</v>
      </c>
      <c r="U572">
        <f t="shared" si="25"/>
        <v>1.8150109230940126</v>
      </c>
      <c r="V572">
        <f>IF(K572&gt;0,LOG(J572/MAX(K572,1),2),"N/A")</f>
        <v>-1.2868811477881617</v>
      </c>
      <c r="W572">
        <f>IF(N572&gt;0,LOG(M572/MAX(N572,1),2),"N/A")</f>
        <v>-0.17687776208407935</v>
      </c>
      <c r="X572">
        <f t="shared" si="26"/>
        <v>1.1100033857040823</v>
      </c>
      <c r="Y572">
        <f>IF(MIN(J572,K572,M572,N572)&gt;=5,1,0)</f>
        <v>1</v>
      </c>
    </row>
    <row r="573" spans="1:25">
      <c r="A573" s="2">
        <v>5837</v>
      </c>
      <c r="B573" s="2" t="s">
        <v>5856</v>
      </c>
      <c r="C573" t="s">
        <v>10056</v>
      </c>
      <c r="D573" t="s">
        <v>15144</v>
      </c>
      <c r="E573" t="s">
        <v>10056</v>
      </c>
      <c r="F573" s="3">
        <v>5</v>
      </c>
      <c r="G573" s="3" t="s">
        <v>17</v>
      </c>
      <c r="H573" s="3">
        <v>3</v>
      </c>
      <c r="I573" s="3">
        <v>2</v>
      </c>
      <c r="J573">
        <v>165</v>
      </c>
      <c r="K573">
        <v>104</v>
      </c>
      <c r="L573">
        <v>4149</v>
      </c>
      <c r="M573">
        <v>121</v>
      </c>
      <c r="N573">
        <v>44</v>
      </c>
      <c r="O573">
        <v>6593</v>
      </c>
      <c r="P573">
        <v>1356</v>
      </c>
      <c r="Q573">
        <v>1370</v>
      </c>
      <c r="R573">
        <v>0.81741900000000001</v>
      </c>
      <c r="S573">
        <v>0.45047300000000001</v>
      </c>
      <c r="T573">
        <f t="shared" si="24"/>
        <v>0.81741900000000001</v>
      </c>
      <c r="U573">
        <f t="shared" si="25"/>
        <v>1.8145793421581315</v>
      </c>
      <c r="V573">
        <f>IF(K573&gt;0,LOG(J573/MAX(K573,1),2),"N/A")</f>
        <v>0.66588249610472361</v>
      </c>
      <c r="W573">
        <f>IF(N573&gt;0,LOG(M573/MAX(N573,1),2),"N/A")</f>
        <v>1.4594316186372973</v>
      </c>
      <c r="X573">
        <f t="shared" si="26"/>
        <v>0.7935491225325737</v>
      </c>
      <c r="Y573">
        <f>IF(MIN(J573,K573,M573,N573)&gt;=5,1,0)</f>
        <v>1</v>
      </c>
    </row>
    <row r="574" spans="1:25">
      <c r="A574" s="2">
        <v>3288</v>
      </c>
      <c r="B574" s="2" t="s">
        <v>3307</v>
      </c>
      <c r="C574" t="s">
        <v>8359</v>
      </c>
      <c r="D574" t="s">
        <v>10939</v>
      </c>
      <c r="E574" t="s">
        <v>8359</v>
      </c>
      <c r="F574" s="3">
        <v>6</v>
      </c>
      <c r="G574" s="3" t="s">
        <v>19</v>
      </c>
      <c r="H574" s="3">
        <v>22</v>
      </c>
      <c r="I574" s="3">
        <v>9</v>
      </c>
      <c r="J574">
        <v>367</v>
      </c>
      <c r="K574">
        <v>439</v>
      </c>
      <c r="L574">
        <v>2785</v>
      </c>
      <c r="M574">
        <v>1554</v>
      </c>
      <c r="N574">
        <v>2363</v>
      </c>
      <c r="O574">
        <v>17456</v>
      </c>
      <c r="P574">
        <v>1686</v>
      </c>
      <c r="Q574">
        <v>1721</v>
      </c>
      <c r="R574">
        <v>-0.33853499999999997</v>
      </c>
      <c r="S574">
        <v>0.18670999999999999</v>
      </c>
      <c r="T574">
        <f t="shared" si="24"/>
        <v>0.33853499999999997</v>
      </c>
      <c r="U574">
        <f t="shared" si="25"/>
        <v>1.8131594451288093</v>
      </c>
      <c r="V574">
        <f>IF(K574&gt;0,LOG(J574/MAX(K574,1),2),"N/A")</f>
        <v>-0.25844087669214533</v>
      </c>
      <c r="W574">
        <f>IF(N574&gt;0,LOG(M574/MAX(N574,1),2),"N/A")</f>
        <v>-0.60463312556613669</v>
      </c>
      <c r="X574">
        <f t="shared" si="26"/>
        <v>-0.34619224887399136</v>
      </c>
      <c r="Y574">
        <f>IF(MIN(J574,K574,M574,N574)&gt;=5,1,0)</f>
        <v>1</v>
      </c>
    </row>
    <row r="575" spans="1:25">
      <c r="A575" s="2">
        <v>3124</v>
      </c>
      <c r="B575" s="2" t="s">
        <v>3143</v>
      </c>
      <c r="C575" t="s">
        <v>8251</v>
      </c>
      <c r="E575" t="s">
        <v>8251</v>
      </c>
      <c r="F575" s="3">
        <v>6</v>
      </c>
      <c r="G575" s="3" t="s">
        <v>17</v>
      </c>
      <c r="H575" s="3">
        <v>4</v>
      </c>
      <c r="I575" s="3">
        <v>4</v>
      </c>
      <c r="J575">
        <v>40</v>
      </c>
      <c r="K575">
        <v>66</v>
      </c>
      <c r="L575">
        <v>1533</v>
      </c>
      <c r="M575">
        <v>15</v>
      </c>
      <c r="N575">
        <v>10</v>
      </c>
      <c r="O575">
        <v>596</v>
      </c>
      <c r="P575">
        <v>1818</v>
      </c>
      <c r="Q575">
        <v>1818</v>
      </c>
      <c r="R575">
        <v>1.3442000000000001</v>
      </c>
      <c r="S575">
        <v>0.74230799999999997</v>
      </c>
      <c r="T575">
        <f t="shared" si="24"/>
        <v>1.3442000000000001</v>
      </c>
      <c r="U575">
        <f t="shared" si="25"/>
        <v>1.810838627631657</v>
      </c>
      <c r="V575">
        <f>IF(K575&gt;0,LOG(J575/MAX(K575,1),2),"N/A")</f>
        <v>-0.7224660244710911</v>
      </c>
      <c r="W575">
        <f>IF(N575&gt;0,LOG(M575/MAX(N575,1),2),"N/A")</f>
        <v>0.58496250072115619</v>
      </c>
      <c r="X575">
        <f t="shared" si="26"/>
        <v>1.3074285251922473</v>
      </c>
      <c r="Y575">
        <f>IF(MIN(J575,K575,M575,N575)&gt;=5,1,0)</f>
        <v>1</v>
      </c>
    </row>
    <row r="576" spans="1:25">
      <c r="A576" s="2">
        <v>1280</v>
      </c>
      <c r="B576" s="2" t="s">
        <v>1299</v>
      </c>
      <c r="C576" t="s">
        <v>7062</v>
      </c>
      <c r="E576" t="s">
        <v>7062</v>
      </c>
      <c r="F576" s="3">
        <v>4</v>
      </c>
      <c r="G576" s="3" t="s">
        <v>17</v>
      </c>
      <c r="H576" s="3">
        <v>19</v>
      </c>
      <c r="I576" s="3">
        <v>9</v>
      </c>
      <c r="J576">
        <v>157</v>
      </c>
      <c r="K576">
        <v>180</v>
      </c>
      <c r="L576">
        <v>3637</v>
      </c>
      <c r="M576">
        <v>353</v>
      </c>
      <c r="N576">
        <v>303</v>
      </c>
      <c r="O576">
        <v>5339</v>
      </c>
      <c r="P576">
        <v>4305</v>
      </c>
      <c r="Q576">
        <v>4315</v>
      </c>
      <c r="R576">
        <v>0.41717500000000002</v>
      </c>
      <c r="S576">
        <v>0.23061300000000001</v>
      </c>
      <c r="T576">
        <f t="shared" si="24"/>
        <v>0.41717500000000002</v>
      </c>
      <c r="U576">
        <f t="shared" si="25"/>
        <v>1.8089830148343762</v>
      </c>
      <c r="V576">
        <f>IF(K576&gt;0,LOG(J576/MAX(K576,1),2),"N/A")</f>
        <v>-0.19723234743804768</v>
      </c>
      <c r="W576">
        <f>IF(N576&gt;0,LOG(M576/MAX(N576,1),2),"N/A")</f>
        <v>0.22035038979822938</v>
      </c>
      <c r="X576">
        <f t="shared" si="26"/>
        <v>0.41758273723627704</v>
      </c>
      <c r="Y576">
        <f>IF(MIN(J576,K576,M576,N576)&gt;=5,1,0)</f>
        <v>1</v>
      </c>
    </row>
    <row r="577" spans="1:25">
      <c r="A577" s="2">
        <v>1957</v>
      </c>
      <c r="B577" s="2" t="s">
        <v>1976</v>
      </c>
      <c r="C577" t="s">
        <v>7502</v>
      </c>
      <c r="D577" t="s">
        <v>11903</v>
      </c>
      <c r="E577" t="s">
        <v>7502</v>
      </c>
      <c r="F577" s="3">
        <v>4</v>
      </c>
      <c r="G577" s="3" t="s">
        <v>17</v>
      </c>
      <c r="H577" s="3">
        <v>24</v>
      </c>
      <c r="I577" s="3">
        <v>14</v>
      </c>
      <c r="J577">
        <v>145</v>
      </c>
      <c r="K577">
        <v>186</v>
      </c>
      <c r="L577">
        <v>1376</v>
      </c>
      <c r="M577">
        <v>413</v>
      </c>
      <c r="N577">
        <v>386</v>
      </c>
      <c r="O577">
        <v>2730</v>
      </c>
      <c r="P577">
        <v>2022</v>
      </c>
      <c r="Q577">
        <v>2040</v>
      </c>
      <c r="R577">
        <v>0.453816</v>
      </c>
      <c r="S577">
        <v>0.25090499999999999</v>
      </c>
      <c r="T577">
        <f t="shared" si="24"/>
        <v>0.453816</v>
      </c>
      <c r="U577">
        <f t="shared" si="25"/>
        <v>1.808716446463801</v>
      </c>
      <c r="V577">
        <f>IF(K577&gt;0,LOG(J577/MAX(K577,1),2),"N/A")</f>
        <v>-0.359249721093097</v>
      </c>
      <c r="W577">
        <f>IF(N577&gt;0,LOG(M577/MAX(N577,1),2),"N/A")</f>
        <v>9.7540934151364986E-2</v>
      </c>
      <c r="X577">
        <f t="shared" si="26"/>
        <v>0.456790655244462</v>
      </c>
      <c r="Y577">
        <f>IF(MIN(J577,K577,M577,N577)&gt;=5,1,0)</f>
        <v>1</v>
      </c>
    </row>
    <row r="578" spans="1:25">
      <c r="A578" s="2">
        <v>2688</v>
      </c>
      <c r="B578" s="2" t="s">
        <v>2707</v>
      </c>
      <c r="C578" t="s">
        <v>7964</v>
      </c>
      <c r="E578" t="s">
        <v>7964</v>
      </c>
      <c r="F578" s="3">
        <v>1</v>
      </c>
      <c r="G578" s="3" t="s">
        <v>19</v>
      </c>
      <c r="H578" s="3">
        <v>10</v>
      </c>
      <c r="I578" s="3">
        <v>5</v>
      </c>
      <c r="J578">
        <v>95</v>
      </c>
      <c r="K578">
        <v>88</v>
      </c>
      <c r="L578">
        <v>840</v>
      </c>
      <c r="M578">
        <v>120</v>
      </c>
      <c r="N578">
        <v>170</v>
      </c>
      <c r="O578">
        <v>1689</v>
      </c>
      <c r="P578">
        <v>1425</v>
      </c>
      <c r="Q578">
        <v>1465</v>
      </c>
      <c r="R578">
        <v>-0.62745399999999996</v>
      </c>
      <c r="S578">
        <v>0.34709699999999999</v>
      </c>
      <c r="T578">
        <f t="shared" ref="T578:T641" si="27">ABS(R578)</f>
        <v>0.62745399999999996</v>
      </c>
      <c r="U578">
        <f t="shared" ref="U578:U641" si="28">T578/S578</f>
        <v>1.8077194559445917</v>
      </c>
      <c r="V578">
        <f>IF(K578&gt;0,LOG(J578/MAX(K578,1),2),"N/A")</f>
        <v>0.11042398969365065</v>
      </c>
      <c r="W578">
        <f>IF(N578&gt;0,LOG(M578/MAX(N578,1),2),"N/A")</f>
        <v>-0.50250034052918313</v>
      </c>
      <c r="X578">
        <f t="shared" ref="X578:X641" si="29">IF(ISNUMBER(V578),IF(ISNUMBER(W578),W578-V578,"N/A"),"N/A")</f>
        <v>-0.61292433022283377</v>
      </c>
      <c r="Y578">
        <f>IF(MIN(J578,K578,M578,N578)&gt;=5,1,0)</f>
        <v>1</v>
      </c>
    </row>
    <row r="579" spans="1:25">
      <c r="A579" s="2">
        <v>488</v>
      </c>
      <c r="B579" s="2" t="s">
        <v>507</v>
      </c>
      <c r="C579" t="s">
        <v>6540</v>
      </c>
      <c r="D579" t="s">
        <v>12108</v>
      </c>
      <c r="E579" t="s">
        <v>6540</v>
      </c>
      <c r="F579" s="3">
        <v>5</v>
      </c>
      <c r="G579" s="3" t="s">
        <v>19</v>
      </c>
      <c r="H579" s="3">
        <v>1</v>
      </c>
      <c r="I579" s="3">
        <v>1</v>
      </c>
      <c r="J579">
        <v>111</v>
      </c>
      <c r="K579">
        <v>140</v>
      </c>
      <c r="L579">
        <v>2820</v>
      </c>
      <c r="M579">
        <v>8</v>
      </c>
      <c r="N579">
        <v>36</v>
      </c>
      <c r="O579">
        <v>2392</v>
      </c>
      <c r="P579">
        <v>690</v>
      </c>
      <c r="Q579">
        <v>730</v>
      </c>
      <c r="R579">
        <v>-1.821029</v>
      </c>
      <c r="S579">
        <v>1.0074620000000001</v>
      </c>
      <c r="T579">
        <f t="shared" si="27"/>
        <v>1.821029</v>
      </c>
      <c r="U579">
        <f t="shared" si="28"/>
        <v>1.8075411281021019</v>
      </c>
      <c r="V579">
        <f>IF(K579&gt;0,LOG(J579/MAX(K579,1),2),"N/A")</f>
        <v>-0.33486715059486055</v>
      </c>
      <c r="W579">
        <f>IF(N579&gt;0,LOG(M579/MAX(N579,1),2),"N/A")</f>
        <v>-2.1699250014423126</v>
      </c>
      <c r="X579">
        <f t="shared" si="29"/>
        <v>-1.835057850847452</v>
      </c>
      <c r="Y579">
        <f>IF(MIN(J579,K579,M579,N579)&gt;=5,1,0)</f>
        <v>1</v>
      </c>
    </row>
    <row r="580" spans="1:25">
      <c r="A580" s="2">
        <v>1784</v>
      </c>
      <c r="B580" s="2" t="s">
        <v>1803</v>
      </c>
      <c r="C580" t="s">
        <v>7389</v>
      </c>
      <c r="E580" t="s">
        <v>7389</v>
      </c>
      <c r="F580" s="3">
        <v>4</v>
      </c>
      <c r="G580" s="3" t="s">
        <v>19</v>
      </c>
      <c r="H580" s="3">
        <v>6</v>
      </c>
      <c r="I580" s="3">
        <v>4</v>
      </c>
      <c r="J580">
        <v>23</v>
      </c>
      <c r="K580">
        <v>14</v>
      </c>
      <c r="L580">
        <v>136</v>
      </c>
      <c r="M580">
        <v>46</v>
      </c>
      <c r="N580">
        <v>62</v>
      </c>
      <c r="O580">
        <v>469</v>
      </c>
      <c r="P580">
        <v>639</v>
      </c>
      <c r="Q580">
        <v>639</v>
      </c>
      <c r="R580">
        <v>-1.1944669999999999</v>
      </c>
      <c r="S580">
        <v>0.66088100000000005</v>
      </c>
      <c r="T580">
        <f t="shared" si="27"/>
        <v>1.1944669999999999</v>
      </c>
      <c r="U580">
        <f t="shared" si="28"/>
        <v>1.8073858985203082</v>
      </c>
      <c r="V580">
        <f>IF(K580&gt;0,LOG(J580/MAX(K580,1),2),"N/A")</f>
        <v>0.71620703399940877</v>
      </c>
      <c r="W580">
        <f>IF(N580&gt;0,LOG(M580/MAX(N580,1),2),"N/A")</f>
        <v>-0.43063435432986236</v>
      </c>
      <c r="X580">
        <f t="shared" si="29"/>
        <v>-1.1468413883292712</v>
      </c>
      <c r="Y580">
        <f>IF(MIN(J580,K580,M580,N580)&gt;=5,1,0)</f>
        <v>1</v>
      </c>
    </row>
    <row r="581" spans="1:25">
      <c r="A581" s="2">
        <v>5274</v>
      </c>
      <c r="B581" s="2" t="s">
        <v>5293</v>
      </c>
      <c r="C581" t="s">
        <v>9678</v>
      </c>
      <c r="E581" t="s">
        <v>9678</v>
      </c>
      <c r="F581" s="3" t="s">
        <v>30</v>
      </c>
      <c r="G581" s="3" t="s">
        <v>17</v>
      </c>
      <c r="H581" s="3">
        <v>24</v>
      </c>
      <c r="I581" s="3">
        <v>15</v>
      </c>
      <c r="J581">
        <v>112</v>
      </c>
      <c r="K581">
        <v>92</v>
      </c>
      <c r="L581">
        <v>1299</v>
      </c>
      <c r="M581">
        <v>375</v>
      </c>
      <c r="N581">
        <v>423</v>
      </c>
      <c r="O581">
        <v>4470</v>
      </c>
      <c r="P581">
        <v>3303</v>
      </c>
      <c r="Q581">
        <v>3316</v>
      </c>
      <c r="R581">
        <v>-0.45916400000000002</v>
      </c>
      <c r="S581">
        <v>0.25406000000000001</v>
      </c>
      <c r="T581">
        <f t="shared" si="27"/>
        <v>0.45916400000000002</v>
      </c>
      <c r="U581">
        <f t="shared" si="28"/>
        <v>1.8073053609383609</v>
      </c>
      <c r="V581">
        <f>IF(K581&gt;0,LOG(J581/MAX(K581,1),2),"N/A")</f>
        <v>0.28379296600059134</v>
      </c>
      <c r="W581">
        <f>IF(N581&gt;0,LOG(M581/MAX(N581,1),2),"N/A")</f>
        <v>-0.17376706773670661</v>
      </c>
      <c r="X581">
        <f t="shared" si="29"/>
        <v>-0.45756003373729792</v>
      </c>
      <c r="Y581">
        <f>IF(MIN(J581,K581,M581,N581)&gt;=5,1,0)</f>
        <v>1</v>
      </c>
    </row>
    <row r="582" spans="1:25">
      <c r="A582" s="2">
        <v>2247</v>
      </c>
      <c r="B582" s="2" t="s">
        <v>2266</v>
      </c>
      <c r="C582" t="s">
        <v>7681</v>
      </c>
      <c r="E582" t="s">
        <v>7681</v>
      </c>
      <c r="F582" s="3">
        <v>1</v>
      </c>
      <c r="G582" s="3" t="s">
        <v>19</v>
      </c>
      <c r="H582" s="3">
        <v>5</v>
      </c>
      <c r="I582" s="3">
        <v>4</v>
      </c>
      <c r="J582">
        <v>71</v>
      </c>
      <c r="K582">
        <v>26</v>
      </c>
      <c r="L582">
        <v>2857</v>
      </c>
      <c r="M582">
        <v>91</v>
      </c>
      <c r="N582">
        <v>15</v>
      </c>
      <c r="O582">
        <v>1982</v>
      </c>
      <c r="P582">
        <v>3237</v>
      </c>
      <c r="Q582">
        <v>3251</v>
      </c>
      <c r="R582">
        <v>1.1293280000000001</v>
      </c>
      <c r="S582">
        <v>0.62533399999999995</v>
      </c>
      <c r="T582">
        <f t="shared" si="27"/>
        <v>1.1293280000000001</v>
      </c>
      <c r="U582">
        <f t="shared" si="28"/>
        <v>1.8059596951389181</v>
      </c>
      <c r="V582">
        <f>IF(K582&gt;0,LOG(J582/MAX(K582,1),2),"N/A")</f>
        <v>1.4493074013635898</v>
      </c>
      <c r="W582">
        <f>IF(N582&gt;0,LOG(M582/MAX(N582,1),2),"N/A")</f>
        <v>2.6009040445901777</v>
      </c>
      <c r="X582">
        <f t="shared" si="29"/>
        <v>1.1515966432265878</v>
      </c>
      <c r="Y582">
        <f>IF(MIN(J582,K582,M582,N582)&gt;=5,1,0)</f>
        <v>1</v>
      </c>
    </row>
    <row r="583" spans="1:25">
      <c r="A583" s="2">
        <v>234</v>
      </c>
      <c r="B583" s="2" t="s">
        <v>253</v>
      </c>
      <c r="C583" t="s">
        <v>6374</v>
      </c>
      <c r="D583" t="s">
        <v>10918</v>
      </c>
      <c r="E583" t="s">
        <v>6374</v>
      </c>
      <c r="F583" s="3">
        <v>2</v>
      </c>
      <c r="G583" s="3" t="s">
        <v>17</v>
      </c>
      <c r="H583" s="3">
        <v>0</v>
      </c>
      <c r="I583" s="3">
        <v>1</v>
      </c>
      <c r="J583">
        <v>664</v>
      </c>
      <c r="K583">
        <v>482</v>
      </c>
      <c r="L583">
        <v>13078</v>
      </c>
      <c r="M583">
        <v>54</v>
      </c>
      <c r="N583">
        <v>25</v>
      </c>
      <c r="O583">
        <v>15699</v>
      </c>
      <c r="P583">
        <v>270</v>
      </c>
      <c r="Q583">
        <v>344</v>
      </c>
      <c r="R583">
        <v>0.64104799999999995</v>
      </c>
      <c r="S583">
        <v>0.35500300000000001</v>
      </c>
      <c r="T583">
        <f t="shared" si="27"/>
        <v>0.64104799999999995</v>
      </c>
      <c r="U583">
        <f t="shared" si="28"/>
        <v>1.8057537541936264</v>
      </c>
      <c r="V583">
        <f>IF(K583&gt;0,LOG(J583/MAX(K583,1),2),"N/A")</f>
        <v>0.46215009511696314</v>
      </c>
      <c r="W583">
        <f>IF(N583&gt;0,LOG(M583/MAX(N583,1),2),"N/A")</f>
        <v>1.1110313123887441</v>
      </c>
      <c r="X583">
        <f t="shared" si="29"/>
        <v>0.64888121727178094</v>
      </c>
      <c r="Y583">
        <f>IF(MIN(J583,K583,M583,N583)&gt;=5,1,0)</f>
        <v>1</v>
      </c>
    </row>
    <row r="584" spans="1:25">
      <c r="A584" s="2">
        <v>5418</v>
      </c>
      <c r="B584" s="2" t="s">
        <v>5437</v>
      </c>
      <c r="C584" t="s">
        <v>9775</v>
      </c>
      <c r="D584" t="s">
        <v>13194</v>
      </c>
      <c r="E584" t="s">
        <v>9775</v>
      </c>
      <c r="F584" s="3">
        <v>2</v>
      </c>
      <c r="G584" s="3" t="s">
        <v>17</v>
      </c>
      <c r="H584" s="3">
        <v>3</v>
      </c>
      <c r="I584" s="3">
        <v>4</v>
      </c>
      <c r="J584">
        <v>457</v>
      </c>
      <c r="K584">
        <v>384</v>
      </c>
      <c r="L584">
        <v>6320</v>
      </c>
      <c r="M584">
        <v>226</v>
      </c>
      <c r="N584">
        <v>123</v>
      </c>
      <c r="O584">
        <v>5604</v>
      </c>
      <c r="P584">
        <v>1029</v>
      </c>
      <c r="Q584">
        <v>1218</v>
      </c>
      <c r="R584">
        <v>0.65417899999999995</v>
      </c>
      <c r="S584">
        <v>0.36277500000000001</v>
      </c>
      <c r="T584">
        <f t="shared" si="27"/>
        <v>0.65417899999999995</v>
      </c>
      <c r="U584">
        <f t="shared" si="28"/>
        <v>1.8032637309627177</v>
      </c>
      <c r="V584">
        <f>IF(K584&gt;0,LOG(J584/MAX(K584,1),2),"N/A")</f>
        <v>0.25108785433691361</v>
      </c>
      <c r="W584">
        <f>IF(N584&gt;0,LOG(M584/MAX(N584,1),2),"N/A")</f>
        <v>0.87766445707594787</v>
      </c>
      <c r="X584">
        <f t="shared" si="29"/>
        <v>0.62657660273903426</v>
      </c>
      <c r="Y584">
        <f>IF(MIN(J584,K584,M584,N584)&gt;=5,1,0)</f>
        <v>1</v>
      </c>
    </row>
    <row r="585" spans="1:25">
      <c r="A585" s="2">
        <v>5480</v>
      </c>
      <c r="B585" s="2" t="s">
        <v>5499</v>
      </c>
      <c r="C585" t="s">
        <v>9817</v>
      </c>
      <c r="E585" t="s">
        <v>9817</v>
      </c>
      <c r="F585" s="3">
        <v>1</v>
      </c>
      <c r="G585" s="3" t="s">
        <v>19</v>
      </c>
      <c r="H585" s="3">
        <v>9</v>
      </c>
      <c r="I585" s="3">
        <v>6</v>
      </c>
      <c r="J585">
        <v>459</v>
      </c>
      <c r="K585">
        <v>355</v>
      </c>
      <c r="L585">
        <v>2402</v>
      </c>
      <c r="M585">
        <v>1198</v>
      </c>
      <c r="N585">
        <v>1255</v>
      </c>
      <c r="O585">
        <v>7168</v>
      </c>
      <c r="P585">
        <v>801</v>
      </c>
      <c r="Q585">
        <v>835</v>
      </c>
      <c r="R585">
        <v>-0.43220700000000001</v>
      </c>
      <c r="S585">
        <v>0.239928</v>
      </c>
      <c r="T585">
        <f t="shared" si="27"/>
        <v>0.43220700000000001</v>
      </c>
      <c r="U585">
        <f t="shared" si="28"/>
        <v>1.801402920876263</v>
      </c>
      <c r="V585">
        <f>IF(K585&gt;0,LOG(J585/MAX(K585,1),2),"N/A")</f>
        <v>0.37067512902176358</v>
      </c>
      <c r="W585">
        <f>IF(N585&gt;0,LOG(M585/MAX(N585,1),2),"N/A")</f>
        <v>-6.7059456049348681E-2</v>
      </c>
      <c r="X585">
        <f t="shared" si="29"/>
        <v>-0.43773458507111229</v>
      </c>
      <c r="Y585">
        <f>IF(MIN(J585,K585,M585,N585)&gt;=5,1,0)</f>
        <v>1</v>
      </c>
    </row>
    <row r="586" spans="1:25">
      <c r="A586" s="2">
        <v>3725</v>
      </c>
      <c r="B586" s="2" t="s">
        <v>3744</v>
      </c>
      <c r="C586" t="s">
        <v>8633</v>
      </c>
      <c r="D586" t="s">
        <v>11217</v>
      </c>
      <c r="E586" t="s">
        <v>8633</v>
      </c>
      <c r="F586" s="3">
        <v>4</v>
      </c>
      <c r="G586" s="3" t="s">
        <v>19</v>
      </c>
      <c r="H586" s="3">
        <v>14</v>
      </c>
      <c r="I586" s="3">
        <v>14</v>
      </c>
      <c r="J586">
        <v>239</v>
      </c>
      <c r="K586">
        <v>232</v>
      </c>
      <c r="L586">
        <v>4832</v>
      </c>
      <c r="M586">
        <v>214</v>
      </c>
      <c r="N586">
        <v>280</v>
      </c>
      <c r="O586">
        <v>8711</v>
      </c>
      <c r="P586">
        <v>5364</v>
      </c>
      <c r="Q586">
        <v>5373</v>
      </c>
      <c r="R586">
        <v>-0.42854599999999998</v>
      </c>
      <c r="S586">
        <v>0.23793</v>
      </c>
      <c r="T586">
        <f t="shared" si="27"/>
        <v>0.42854599999999998</v>
      </c>
      <c r="U586">
        <f t="shared" si="28"/>
        <v>1.801143193376203</v>
      </c>
      <c r="V586">
        <f>IF(K586&gt;0,LOG(J586/MAX(K586,1),2),"N/A")</f>
        <v>4.2885812853176407E-2</v>
      </c>
      <c r="W586">
        <f>IF(N586&gt;0,LOG(M586/MAX(N586,1),2),"N/A")</f>
        <v>-0.38781603054381963</v>
      </c>
      <c r="X586">
        <f t="shared" si="29"/>
        <v>-0.43070184339699602</v>
      </c>
      <c r="Y586">
        <f>IF(MIN(J586,K586,M586,N586)&gt;=5,1,0)</f>
        <v>1</v>
      </c>
    </row>
    <row r="587" spans="1:25">
      <c r="A587" s="2">
        <v>1380</v>
      </c>
      <c r="B587" s="2" t="s">
        <v>1399</v>
      </c>
      <c r="C587" t="s">
        <v>7125</v>
      </c>
      <c r="E587" t="s">
        <v>7125</v>
      </c>
      <c r="F587" s="3">
        <v>2</v>
      </c>
      <c r="G587" s="3" t="s">
        <v>17</v>
      </c>
      <c r="H587" s="3">
        <v>13</v>
      </c>
      <c r="I587" s="3">
        <v>10</v>
      </c>
      <c r="J587">
        <v>170</v>
      </c>
      <c r="K587">
        <v>180</v>
      </c>
      <c r="L587">
        <v>1883</v>
      </c>
      <c r="M587">
        <v>593</v>
      </c>
      <c r="N587">
        <v>477</v>
      </c>
      <c r="O587">
        <v>5677</v>
      </c>
      <c r="P587">
        <v>1833</v>
      </c>
      <c r="Q587">
        <v>1846</v>
      </c>
      <c r="R587">
        <v>0.39785900000000002</v>
      </c>
      <c r="S587">
        <v>0.221077</v>
      </c>
      <c r="T587">
        <f t="shared" si="27"/>
        <v>0.39785900000000002</v>
      </c>
      <c r="U587">
        <f t="shared" si="28"/>
        <v>1.7996399444537425</v>
      </c>
      <c r="V587">
        <f>IF(K587&gt;0,LOG(J587/MAX(K587,1),2),"N/A")</f>
        <v>-8.2462160191973E-2</v>
      </c>
      <c r="W587">
        <f>IF(N587&gt;0,LOG(M587/MAX(N587,1),2),"N/A")</f>
        <v>0.31404283854049214</v>
      </c>
      <c r="X587">
        <f t="shared" si="29"/>
        <v>0.39650499873246514</v>
      </c>
      <c r="Y587">
        <f>IF(MIN(J587,K587,M587,N587)&gt;=5,1,0)</f>
        <v>1</v>
      </c>
    </row>
    <row r="588" spans="1:25">
      <c r="A588" s="2">
        <v>4745</v>
      </c>
      <c r="B588" s="2" t="s">
        <v>4764</v>
      </c>
      <c r="C588" t="s">
        <v>9345</v>
      </c>
      <c r="E588" t="s">
        <v>9345</v>
      </c>
      <c r="F588" s="3">
        <v>2</v>
      </c>
      <c r="G588" s="3" t="s">
        <v>19</v>
      </c>
      <c r="H588" s="3">
        <v>5</v>
      </c>
      <c r="I588" s="3">
        <v>4</v>
      </c>
      <c r="J588">
        <v>240</v>
      </c>
      <c r="K588">
        <v>270</v>
      </c>
      <c r="L588">
        <v>7537</v>
      </c>
      <c r="M588">
        <v>1357</v>
      </c>
      <c r="N588">
        <v>1222</v>
      </c>
      <c r="O588">
        <v>33500</v>
      </c>
      <c r="P588">
        <v>2100</v>
      </c>
      <c r="Q588">
        <v>2129</v>
      </c>
      <c r="R588">
        <v>0.32309399999999999</v>
      </c>
      <c r="S588">
        <v>0.17965600000000001</v>
      </c>
      <c r="T588">
        <f t="shared" si="27"/>
        <v>0.32309399999999999</v>
      </c>
      <c r="U588">
        <f t="shared" si="28"/>
        <v>1.7984036157990826</v>
      </c>
      <c r="V588">
        <f>IF(K588&gt;0,LOG(J588/MAX(K588,1),2),"N/A")</f>
        <v>-0.16992500144231246</v>
      </c>
      <c r="W588">
        <f>IF(N588&gt;0,LOG(M588/MAX(N588,1),2),"N/A")</f>
        <v>0.15117643560012461</v>
      </c>
      <c r="X588">
        <f t="shared" si="29"/>
        <v>0.3211014370424371</v>
      </c>
      <c r="Y588">
        <f>IF(MIN(J588,K588,M588,N588)&gt;=5,1,0)</f>
        <v>1</v>
      </c>
    </row>
    <row r="589" spans="1:25">
      <c r="A589" s="2">
        <v>3646</v>
      </c>
      <c r="B589" s="2" t="s">
        <v>3665</v>
      </c>
      <c r="C589" t="s">
        <v>8583</v>
      </c>
      <c r="D589" t="s">
        <v>11321</v>
      </c>
      <c r="E589" t="s">
        <v>8583</v>
      </c>
      <c r="F589" s="3">
        <v>4</v>
      </c>
      <c r="G589" s="3" t="s">
        <v>17</v>
      </c>
      <c r="H589" s="3">
        <v>17</v>
      </c>
      <c r="I589" s="3">
        <v>15</v>
      </c>
      <c r="J589">
        <v>393</v>
      </c>
      <c r="K589">
        <v>409</v>
      </c>
      <c r="L589">
        <v>5331</v>
      </c>
      <c r="M589">
        <v>346</v>
      </c>
      <c r="N589">
        <v>457</v>
      </c>
      <c r="O589">
        <v>5650</v>
      </c>
      <c r="P589">
        <v>2994</v>
      </c>
      <c r="Q589">
        <v>3057</v>
      </c>
      <c r="R589">
        <v>-0.34386499999999998</v>
      </c>
      <c r="S589">
        <v>0.19143499999999999</v>
      </c>
      <c r="T589">
        <f t="shared" si="27"/>
        <v>0.34386499999999998</v>
      </c>
      <c r="U589">
        <f t="shared" si="28"/>
        <v>1.7962493796850105</v>
      </c>
      <c r="V589">
        <f>IF(K589&gt;0,LOG(J589/MAX(K589,1),2),"N/A")</f>
        <v>-5.7571530683142302E-2</v>
      </c>
      <c r="W589">
        <f>IF(N589&gt;0,LOG(M589/MAX(N589,1),2),"N/A")</f>
        <v>-0.40142212742134503</v>
      </c>
      <c r="X589">
        <f t="shared" si="29"/>
        <v>-0.34385059673820273</v>
      </c>
      <c r="Y589">
        <f>IF(MIN(J589,K589,M589,N589)&gt;=5,1,0)</f>
        <v>1</v>
      </c>
    </row>
    <row r="590" spans="1:25">
      <c r="A590" s="2">
        <v>1502</v>
      </c>
      <c r="B590" s="2" t="s">
        <v>1521</v>
      </c>
      <c r="C590" t="s">
        <v>7206</v>
      </c>
      <c r="E590" t="s">
        <v>7206</v>
      </c>
      <c r="F590" s="3">
        <v>1</v>
      </c>
      <c r="G590" s="3" t="s">
        <v>17</v>
      </c>
      <c r="H590" s="3">
        <v>10</v>
      </c>
      <c r="I590" s="3">
        <v>8</v>
      </c>
      <c r="J590">
        <v>879</v>
      </c>
      <c r="K590">
        <v>979</v>
      </c>
      <c r="L590">
        <v>11139</v>
      </c>
      <c r="M590">
        <v>1811</v>
      </c>
      <c r="N590">
        <v>1709</v>
      </c>
      <c r="O590">
        <v>27660</v>
      </c>
      <c r="P590">
        <v>1554</v>
      </c>
      <c r="Q590">
        <v>1589</v>
      </c>
      <c r="R590">
        <v>0.23441600000000001</v>
      </c>
      <c r="S590">
        <v>0.13050400000000001</v>
      </c>
      <c r="T590">
        <f t="shared" si="27"/>
        <v>0.23441600000000001</v>
      </c>
      <c r="U590">
        <f t="shared" si="28"/>
        <v>1.7962361306933121</v>
      </c>
      <c r="V590">
        <f>IF(K590&gt;0,LOG(J590/MAX(K590,1),2),"N/A")</f>
        <v>-0.15544569446029088</v>
      </c>
      <c r="W590">
        <f>IF(N590&gt;0,LOG(M590/MAX(N590,1),2),"N/A")</f>
        <v>8.3634149274028471E-2</v>
      </c>
      <c r="X590">
        <f t="shared" si="29"/>
        <v>0.23907984373431934</v>
      </c>
      <c r="Y590">
        <f>IF(MIN(J590,K590,M590,N590)&gt;=5,1,0)</f>
        <v>1</v>
      </c>
    </row>
    <row r="591" spans="1:25">
      <c r="A591" s="2">
        <v>5281</v>
      </c>
      <c r="B591" s="2" t="s">
        <v>5300</v>
      </c>
      <c r="C591" t="s">
        <v>9684</v>
      </c>
      <c r="E591" t="s">
        <v>9684</v>
      </c>
      <c r="F591" s="3">
        <v>2</v>
      </c>
      <c r="G591" s="3" t="s">
        <v>19</v>
      </c>
      <c r="H591" s="3">
        <v>1</v>
      </c>
      <c r="I591" s="3">
        <v>1</v>
      </c>
      <c r="J591">
        <v>6</v>
      </c>
      <c r="K591">
        <v>21</v>
      </c>
      <c r="L591">
        <v>1397</v>
      </c>
      <c r="M591">
        <v>33</v>
      </c>
      <c r="N591">
        <v>50</v>
      </c>
      <c r="O591">
        <v>1980</v>
      </c>
      <c r="P591">
        <v>903</v>
      </c>
      <c r="Q591">
        <v>913</v>
      </c>
      <c r="R591">
        <v>1.4144129999999999</v>
      </c>
      <c r="S591">
        <v>0.78828399999999998</v>
      </c>
      <c r="T591">
        <f t="shared" si="27"/>
        <v>1.4144129999999999</v>
      </c>
      <c r="U591">
        <f t="shared" si="28"/>
        <v>1.7942936809576244</v>
      </c>
      <c r="V591">
        <f>IF(K591&gt;0,LOG(J591/MAX(K591,1),2),"N/A")</f>
        <v>-1.8073549220576042</v>
      </c>
      <c r="W591">
        <f>IF(N591&gt;0,LOG(M591/MAX(N591,1),2),"N/A")</f>
        <v>-0.5994620704162712</v>
      </c>
      <c r="X591">
        <f t="shared" si="29"/>
        <v>1.207892851641333</v>
      </c>
      <c r="Y591">
        <f>IF(MIN(J591,K591,M591,N591)&gt;=5,1,0)</f>
        <v>1</v>
      </c>
    </row>
    <row r="592" spans="1:25">
      <c r="A592" s="2">
        <v>1668</v>
      </c>
      <c r="B592" s="2" t="s">
        <v>1687</v>
      </c>
      <c r="C592" t="s">
        <v>7318</v>
      </c>
      <c r="E592" t="s">
        <v>7318</v>
      </c>
      <c r="F592" s="3">
        <v>1</v>
      </c>
      <c r="G592" s="3" t="s">
        <v>19</v>
      </c>
      <c r="H592" s="3">
        <v>2</v>
      </c>
      <c r="I592" s="3">
        <v>2</v>
      </c>
      <c r="J592">
        <v>106</v>
      </c>
      <c r="K592">
        <v>103</v>
      </c>
      <c r="L592">
        <v>858</v>
      </c>
      <c r="M592">
        <v>375</v>
      </c>
      <c r="N592">
        <v>250</v>
      </c>
      <c r="O592">
        <v>2767</v>
      </c>
      <c r="P592">
        <v>366</v>
      </c>
      <c r="Q592">
        <v>389</v>
      </c>
      <c r="R592">
        <v>0.55270399999999997</v>
      </c>
      <c r="S592">
        <v>0.30807299999999999</v>
      </c>
      <c r="T592">
        <f t="shared" si="27"/>
        <v>0.55270399999999997</v>
      </c>
      <c r="U592">
        <f t="shared" si="28"/>
        <v>1.7940682890094231</v>
      </c>
      <c r="V592">
        <f>IF(K592&gt;0,LOG(J592/MAX(K592,1),2),"N/A")</f>
        <v>4.1419927379980778E-2</v>
      </c>
      <c r="W592">
        <f>IF(N592&gt;0,LOG(M592/MAX(N592,1),2),"N/A")</f>
        <v>0.58496250072115619</v>
      </c>
      <c r="X592">
        <f t="shared" si="29"/>
        <v>0.54354257334117539</v>
      </c>
      <c r="Y592">
        <f>IF(MIN(J592,K592,M592,N592)&gt;=5,1,0)</f>
        <v>1</v>
      </c>
    </row>
    <row r="593" spans="1:25">
      <c r="A593" s="2">
        <v>3201</v>
      </c>
      <c r="B593" s="2" t="s">
        <v>3220</v>
      </c>
      <c r="C593" t="s">
        <v>8301</v>
      </c>
      <c r="E593" t="s">
        <v>8301</v>
      </c>
      <c r="F593" s="3" t="s">
        <v>30</v>
      </c>
      <c r="G593" s="3" t="s">
        <v>17</v>
      </c>
      <c r="H593" s="3">
        <v>12</v>
      </c>
      <c r="I593" s="3">
        <v>7</v>
      </c>
      <c r="J593">
        <v>339</v>
      </c>
      <c r="K593">
        <v>277</v>
      </c>
      <c r="L593">
        <v>2345</v>
      </c>
      <c r="M593">
        <v>283</v>
      </c>
      <c r="N593">
        <v>341</v>
      </c>
      <c r="O593">
        <v>2348</v>
      </c>
      <c r="P593">
        <v>1530</v>
      </c>
      <c r="Q593">
        <v>1551</v>
      </c>
      <c r="R593">
        <v>-0.53958200000000001</v>
      </c>
      <c r="S593">
        <v>0.30101099999999997</v>
      </c>
      <c r="T593">
        <f t="shared" si="27"/>
        <v>0.53958200000000001</v>
      </c>
      <c r="U593">
        <f t="shared" si="28"/>
        <v>1.7925657201896279</v>
      </c>
      <c r="V593">
        <f>IF(K593&gt;0,LOG(J593/MAX(K593,1),2),"N/A")</f>
        <v>0.29139929708715567</v>
      </c>
      <c r="W593">
        <f>IF(N593&gt;0,LOG(M593/MAX(N593,1),2),"N/A")</f>
        <v>-0.26896968619229011</v>
      </c>
      <c r="X593">
        <f t="shared" si="29"/>
        <v>-0.56036898327944584</v>
      </c>
      <c r="Y593">
        <f>IF(MIN(J593,K593,M593,N593)&gt;=5,1,0)</f>
        <v>1</v>
      </c>
    </row>
    <row r="594" spans="1:25">
      <c r="A594" s="2">
        <v>4505</v>
      </c>
      <c r="B594" s="2" t="s">
        <v>4524</v>
      </c>
      <c r="C594" t="s">
        <v>9164</v>
      </c>
      <c r="D594" t="s">
        <v>15145</v>
      </c>
      <c r="E594" t="s">
        <v>9164</v>
      </c>
      <c r="F594" s="3">
        <v>5</v>
      </c>
      <c r="G594" s="3" t="s">
        <v>19</v>
      </c>
      <c r="H594" s="3">
        <v>17</v>
      </c>
      <c r="I594" s="3">
        <v>11</v>
      </c>
      <c r="J594">
        <v>198</v>
      </c>
      <c r="K594">
        <v>139</v>
      </c>
      <c r="L594">
        <v>1930</v>
      </c>
      <c r="M594">
        <v>409</v>
      </c>
      <c r="N594">
        <v>376</v>
      </c>
      <c r="O594">
        <v>4123</v>
      </c>
      <c r="P594">
        <v>2058</v>
      </c>
      <c r="Q594">
        <v>2070</v>
      </c>
      <c r="R594">
        <v>-0.39615099999999998</v>
      </c>
      <c r="S594">
        <v>0.22122800000000001</v>
      </c>
      <c r="T594">
        <f t="shared" si="27"/>
        <v>0.39615099999999998</v>
      </c>
      <c r="U594">
        <f t="shared" si="28"/>
        <v>1.7906910517655992</v>
      </c>
      <c r="V594">
        <f>IF(K594&gt;0,LOG(J594/MAX(K594,1),2),"N/A")</f>
        <v>0.51041554735610217</v>
      </c>
      <c r="W594">
        <f>IF(N594&gt;0,LOG(M594/MAX(N594,1),2),"N/A")</f>
        <v>0.12136818126411157</v>
      </c>
      <c r="X594">
        <f t="shared" si="29"/>
        <v>-0.38904736609199059</v>
      </c>
      <c r="Y594">
        <f>IF(MIN(J594,K594,M594,N594)&gt;=5,1,0)</f>
        <v>1</v>
      </c>
    </row>
    <row r="595" spans="1:25">
      <c r="A595" s="2">
        <v>5466</v>
      </c>
      <c r="B595" s="2" t="s">
        <v>5485</v>
      </c>
      <c r="C595" t="s">
        <v>9807</v>
      </c>
      <c r="D595" t="s">
        <v>11481</v>
      </c>
      <c r="E595" t="s">
        <v>9807</v>
      </c>
      <c r="F595" s="3">
        <v>2</v>
      </c>
      <c r="G595" s="3" t="s">
        <v>17</v>
      </c>
      <c r="H595" s="3">
        <v>3</v>
      </c>
      <c r="I595" s="3">
        <v>3</v>
      </c>
      <c r="J595">
        <v>32</v>
      </c>
      <c r="K595">
        <v>25</v>
      </c>
      <c r="L595">
        <v>1681</v>
      </c>
      <c r="M595">
        <v>65</v>
      </c>
      <c r="N595">
        <v>97</v>
      </c>
      <c r="O595">
        <v>2992</v>
      </c>
      <c r="P595">
        <v>2016</v>
      </c>
      <c r="Q595">
        <v>2031</v>
      </c>
      <c r="R595">
        <v>-0.95399599999999996</v>
      </c>
      <c r="S595">
        <v>0.53329899999999997</v>
      </c>
      <c r="T595">
        <f t="shared" si="27"/>
        <v>0.95399599999999996</v>
      </c>
      <c r="U595">
        <f t="shared" si="28"/>
        <v>1.7888576577117152</v>
      </c>
      <c r="V595">
        <f>IF(K595&gt;0,LOG(J595/MAX(K595,1),2),"N/A")</f>
        <v>0.35614381022527536</v>
      </c>
      <c r="W595">
        <f>IF(N595&gt;0,LOG(M595/MAX(N595,1),2),"N/A")</f>
        <v>-0.57754502915867334</v>
      </c>
      <c r="X595">
        <f t="shared" si="29"/>
        <v>-0.93368883938394864</v>
      </c>
      <c r="Y595">
        <f>IF(MIN(J595,K595,M595,N595)&gt;=5,1,0)</f>
        <v>1</v>
      </c>
    </row>
    <row r="596" spans="1:25">
      <c r="A596" s="2">
        <v>5211</v>
      </c>
      <c r="B596" s="2" t="s">
        <v>5230</v>
      </c>
      <c r="C596" t="s">
        <v>9632</v>
      </c>
      <c r="E596" t="s">
        <v>9632</v>
      </c>
      <c r="F596" s="3">
        <v>3</v>
      </c>
      <c r="G596" s="3" t="s">
        <v>19</v>
      </c>
      <c r="H596" s="3">
        <v>-1</v>
      </c>
      <c r="I596" s="3">
        <v>4</v>
      </c>
      <c r="J596">
        <v>71</v>
      </c>
      <c r="K596">
        <v>51</v>
      </c>
      <c r="L596">
        <v>2514</v>
      </c>
      <c r="M596">
        <v>205</v>
      </c>
      <c r="N596">
        <v>227</v>
      </c>
      <c r="O596">
        <v>12874</v>
      </c>
      <c r="P596">
        <v>108</v>
      </c>
      <c r="Q596">
        <v>109</v>
      </c>
      <c r="R596">
        <v>-0.63883599999999996</v>
      </c>
      <c r="S596">
        <v>0.35713899999999998</v>
      </c>
      <c r="T596">
        <f t="shared" si="27"/>
        <v>0.63883599999999996</v>
      </c>
      <c r="U596">
        <f t="shared" si="28"/>
        <v>1.788760118609281</v>
      </c>
      <c r="V596">
        <f>IF(K596&gt;0,LOG(J596/MAX(K596,1),2),"N/A")</f>
        <v>0.47732177753318644</v>
      </c>
      <c r="W596">
        <f>IF(N596&gt;0,LOG(M596/MAX(N596,1),2),"N/A")</f>
        <v>-0.14706838778546891</v>
      </c>
      <c r="X596">
        <f t="shared" si="29"/>
        <v>-0.62439016531865532</v>
      </c>
      <c r="Y596">
        <f>IF(MIN(J596,K596,M596,N596)&gt;=5,1,0)</f>
        <v>1</v>
      </c>
    </row>
    <row r="597" spans="1:25">
      <c r="A597" s="2">
        <v>3334</v>
      </c>
      <c r="B597" s="2" t="s">
        <v>3353</v>
      </c>
      <c r="C597" t="s">
        <v>8387</v>
      </c>
      <c r="E597" t="s">
        <v>8387</v>
      </c>
      <c r="F597" s="3">
        <v>5</v>
      </c>
      <c r="G597" s="3" t="s">
        <v>19</v>
      </c>
      <c r="H597" s="3">
        <v>7</v>
      </c>
      <c r="I597" s="3">
        <v>5</v>
      </c>
      <c r="J597">
        <v>176</v>
      </c>
      <c r="K597">
        <v>166</v>
      </c>
      <c r="L597">
        <v>1446</v>
      </c>
      <c r="M597">
        <v>395</v>
      </c>
      <c r="N597">
        <v>533</v>
      </c>
      <c r="O597">
        <v>3946</v>
      </c>
      <c r="P597">
        <v>699</v>
      </c>
      <c r="Q597">
        <v>739</v>
      </c>
      <c r="R597">
        <v>-0.51416200000000001</v>
      </c>
      <c r="S597">
        <v>0.28789500000000001</v>
      </c>
      <c r="T597">
        <f t="shared" si="27"/>
        <v>0.51416200000000001</v>
      </c>
      <c r="U597">
        <f t="shared" si="28"/>
        <v>1.7859358446655897</v>
      </c>
      <c r="V597">
        <f>IF(K597&gt;0,LOG(J597/MAX(K597,1),2),"N/A")</f>
        <v>8.4392187290372608E-2</v>
      </c>
      <c r="W597">
        <f>IF(N597&gt;0,LOG(M597/MAX(N597,1),2),"N/A")</f>
        <v>-0.43228287969471052</v>
      </c>
      <c r="X597">
        <f t="shared" si="29"/>
        <v>-0.51667506698508314</v>
      </c>
      <c r="Y597">
        <f>IF(MIN(J597,K597,M597,N597)&gt;=5,1,0)</f>
        <v>1</v>
      </c>
    </row>
    <row r="598" spans="1:25">
      <c r="A598" s="2">
        <v>139</v>
      </c>
      <c r="B598" s="2" t="s">
        <v>158</v>
      </c>
      <c r="C598" t="s">
        <v>6316</v>
      </c>
      <c r="D598" t="s">
        <v>11291</v>
      </c>
      <c r="E598" t="s">
        <v>6316</v>
      </c>
      <c r="F598" s="3" t="s">
        <v>30</v>
      </c>
      <c r="G598" s="3" t="s">
        <v>19</v>
      </c>
      <c r="H598" s="3">
        <v>12</v>
      </c>
      <c r="I598" s="3">
        <v>6</v>
      </c>
      <c r="J598">
        <v>239</v>
      </c>
      <c r="K598">
        <v>198</v>
      </c>
      <c r="L598">
        <v>2302</v>
      </c>
      <c r="M598">
        <v>132</v>
      </c>
      <c r="N598">
        <v>170</v>
      </c>
      <c r="O598">
        <v>2046</v>
      </c>
      <c r="P598">
        <v>1443</v>
      </c>
      <c r="Q598">
        <v>1467</v>
      </c>
      <c r="R598">
        <v>-0.64699600000000002</v>
      </c>
      <c r="S598">
        <v>0.36254500000000001</v>
      </c>
      <c r="T598">
        <f t="shared" si="27"/>
        <v>0.64699600000000002</v>
      </c>
      <c r="U598">
        <f t="shared" si="28"/>
        <v>1.7845950157911432</v>
      </c>
      <c r="V598">
        <f>IF(K598&gt;0,LOG(J598/MAX(K598,1),2),"N/A")</f>
        <v>0.27151018790113879</v>
      </c>
      <c r="W598">
        <f>IF(N598&gt;0,LOG(M598/MAX(N598,1),2),"N/A")</f>
        <v>-0.36499681677924828</v>
      </c>
      <c r="X598">
        <f t="shared" si="29"/>
        <v>-0.63650700468038712</v>
      </c>
      <c r="Y598">
        <f>IF(MIN(J598,K598,M598,N598)&gt;=5,1,0)</f>
        <v>1</v>
      </c>
    </row>
    <row r="599" spans="1:25">
      <c r="A599" s="2">
        <v>2652</v>
      </c>
      <c r="B599" s="2" t="s">
        <v>2671</v>
      </c>
      <c r="C599" t="s">
        <v>7937</v>
      </c>
      <c r="E599" t="s">
        <v>7937</v>
      </c>
      <c r="F599" s="3">
        <v>6</v>
      </c>
      <c r="G599" s="3" t="s">
        <v>19</v>
      </c>
      <c r="H599" s="3">
        <v>13</v>
      </c>
      <c r="I599" s="3">
        <v>9</v>
      </c>
      <c r="J599">
        <v>268</v>
      </c>
      <c r="K599">
        <v>375</v>
      </c>
      <c r="L599">
        <v>4968</v>
      </c>
      <c r="M599">
        <v>184</v>
      </c>
      <c r="N599">
        <v>186</v>
      </c>
      <c r="O599">
        <v>3582</v>
      </c>
      <c r="P599">
        <v>2382</v>
      </c>
      <c r="Q599">
        <v>2402</v>
      </c>
      <c r="R599">
        <v>0.473136</v>
      </c>
      <c r="S599">
        <v>0.26516699999999999</v>
      </c>
      <c r="T599">
        <f t="shared" si="27"/>
        <v>0.473136</v>
      </c>
      <c r="U599">
        <f t="shared" si="28"/>
        <v>1.7842944257769633</v>
      </c>
      <c r="V599">
        <f>IF(K599&gt;0,LOG(J599/MAX(K599,1),2),"N/A")</f>
        <v>-0.48465759492547078</v>
      </c>
      <c r="W599">
        <f>IF(N599&gt;0,LOG(M599/MAX(N599,1),2),"N/A")</f>
        <v>-1.5596855051018503E-2</v>
      </c>
      <c r="X599">
        <f t="shared" si="29"/>
        <v>0.46906073987445229</v>
      </c>
      <c r="Y599">
        <f>IF(MIN(J599,K599,M599,N599)&gt;=5,1,0)</f>
        <v>1</v>
      </c>
    </row>
    <row r="600" spans="1:25">
      <c r="A600" s="2">
        <v>5692</v>
      </c>
      <c r="B600" s="2" t="s">
        <v>5711</v>
      </c>
      <c r="C600" t="s">
        <v>9961</v>
      </c>
      <c r="E600" t="s">
        <v>9961</v>
      </c>
      <c r="F600" s="3" t="s">
        <v>30</v>
      </c>
      <c r="G600" s="3" t="s">
        <v>17</v>
      </c>
      <c r="H600" s="3">
        <v>5</v>
      </c>
      <c r="I600" s="3">
        <v>5</v>
      </c>
      <c r="J600">
        <v>178</v>
      </c>
      <c r="K600">
        <v>148</v>
      </c>
      <c r="L600">
        <v>1900</v>
      </c>
      <c r="M600">
        <v>691</v>
      </c>
      <c r="N600">
        <v>421</v>
      </c>
      <c r="O600">
        <v>7570</v>
      </c>
      <c r="P600">
        <v>810</v>
      </c>
      <c r="Q600">
        <v>841</v>
      </c>
      <c r="R600">
        <v>0.46028200000000002</v>
      </c>
      <c r="S600">
        <v>0.25800400000000001</v>
      </c>
      <c r="T600">
        <f t="shared" si="27"/>
        <v>0.46028200000000002</v>
      </c>
      <c r="U600">
        <f t="shared" si="28"/>
        <v>1.7840111006030914</v>
      </c>
      <c r="V600">
        <f>IF(K600&gt;0,LOG(J600/MAX(K600,1),2),"N/A")</f>
        <v>0.26628006533744791</v>
      </c>
      <c r="W600">
        <f>IF(N600&gt;0,LOG(M600/MAX(N600,1),2),"N/A")</f>
        <v>0.71486547732186234</v>
      </c>
      <c r="X600">
        <f t="shared" si="29"/>
        <v>0.44858541198441443</v>
      </c>
      <c r="Y600">
        <f>IF(MIN(J600,K600,M600,N600)&gt;=5,1,0)</f>
        <v>1</v>
      </c>
    </row>
    <row r="601" spans="1:25">
      <c r="A601" s="2">
        <v>370</v>
      </c>
      <c r="B601" s="2" t="s">
        <v>389</v>
      </c>
      <c r="C601" t="s">
        <v>6462</v>
      </c>
      <c r="E601" t="s">
        <v>6462</v>
      </c>
      <c r="F601" s="3">
        <v>7</v>
      </c>
      <c r="G601" s="3" t="s">
        <v>19</v>
      </c>
      <c r="H601" s="3">
        <v>9</v>
      </c>
      <c r="I601" s="3">
        <v>6</v>
      </c>
      <c r="J601">
        <v>372</v>
      </c>
      <c r="K601">
        <v>548</v>
      </c>
      <c r="L601">
        <v>4434</v>
      </c>
      <c r="M601">
        <v>1000</v>
      </c>
      <c r="N601">
        <v>1050</v>
      </c>
      <c r="O601">
        <v>11739</v>
      </c>
      <c r="P601">
        <v>1281</v>
      </c>
      <c r="Q601">
        <v>1297</v>
      </c>
      <c r="R601">
        <v>0.46435399999999999</v>
      </c>
      <c r="S601">
        <v>0.26033699999999999</v>
      </c>
      <c r="T601">
        <f t="shared" si="27"/>
        <v>0.46435399999999999</v>
      </c>
      <c r="U601">
        <f t="shared" si="28"/>
        <v>1.7836650188025522</v>
      </c>
      <c r="V601">
        <f>IF(K601&gt;0,LOG(J601/MAX(K601,1),2),"N/A")</f>
        <v>-0.55887327185249547</v>
      </c>
      <c r="W601">
        <f>IF(N601&gt;0,LOG(M601/MAX(N601,1),2),"N/A")</f>
        <v>-7.0389327891398012E-2</v>
      </c>
      <c r="X601">
        <f t="shared" si="29"/>
        <v>0.48848394396109746</v>
      </c>
      <c r="Y601">
        <f>IF(MIN(J601,K601,M601,N601)&gt;=5,1,0)</f>
        <v>1</v>
      </c>
    </row>
    <row r="602" spans="1:25">
      <c r="A602" s="2">
        <v>2940</v>
      </c>
      <c r="B602" s="2" t="s">
        <v>2959</v>
      </c>
      <c r="C602" t="s">
        <v>8137</v>
      </c>
      <c r="D602" t="s">
        <v>12067</v>
      </c>
      <c r="E602" t="s">
        <v>8137</v>
      </c>
      <c r="F602" s="3">
        <v>2</v>
      </c>
      <c r="G602" s="3" t="s">
        <v>17</v>
      </c>
      <c r="H602" s="3">
        <v>4</v>
      </c>
      <c r="I602" s="3">
        <v>4</v>
      </c>
      <c r="J602">
        <v>168</v>
      </c>
      <c r="K602">
        <v>167</v>
      </c>
      <c r="L602">
        <v>2916</v>
      </c>
      <c r="M602">
        <v>230</v>
      </c>
      <c r="N602">
        <v>171</v>
      </c>
      <c r="O602">
        <v>4654</v>
      </c>
      <c r="P602">
        <v>1014</v>
      </c>
      <c r="Q602">
        <v>1041</v>
      </c>
      <c r="R602">
        <v>0.42597099999999999</v>
      </c>
      <c r="S602">
        <v>0.238845</v>
      </c>
      <c r="T602">
        <f t="shared" si="27"/>
        <v>0.42597099999999999</v>
      </c>
      <c r="U602">
        <f t="shared" si="28"/>
        <v>1.7834620779166404</v>
      </c>
      <c r="V602">
        <f>IF(K602&gt;0,LOG(J602/MAX(K602,1),2),"N/A")</f>
        <v>8.6131303047079742E-3</v>
      </c>
      <c r="W602">
        <f>IF(N602&gt;0,LOG(M602/MAX(N602,1),2),"N/A")</f>
        <v>0.42763753605847743</v>
      </c>
      <c r="X602">
        <f t="shared" si="29"/>
        <v>0.41902440575376948</v>
      </c>
      <c r="Y602">
        <f>IF(MIN(J602,K602,M602,N602)&gt;=5,1,0)</f>
        <v>1</v>
      </c>
    </row>
    <row r="603" spans="1:25">
      <c r="A603" s="2">
        <v>3661</v>
      </c>
      <c r="B603" s="2" t="s">
        <v>3680</v>
      </c>
      <c r="C603" t="s">
        <v>8594</v>
      </c>
      <c r="D603" t="s">
        <v>12690</v>
      </c>
      <c r="E603" t="s">
        <v>8594</v>
      </c>
      <c r="F603" s="3">
        <v>1</v>
      </c>
      <c r="G603" s="3" t="s">
        <v>19</v>
      </c>
      <c r="H603" s="3">
        <v>8</v>
      </c>
      <c r="I603" s="3">
        <v>6</v>
      </c>
      <c r="J603">
        <v>95</v>
      </c>
      <c r="K603">
        <v>113</v>
      </c>
      <c r="L603">
        <v>2727</v>
      </c>
      <c r="M603">
        <v>233</v>
      </c>
      <c r="N603">
        <v>191</v>
      </c>
      <c r="O603">
        <v>8014</v>
      </c>
      <c r="P603">
        <v>3441</v>
      </c>
      <c r="Q603">
        <v>3455</v>
      </c>
      <c r="R603">
        <v>0.54982500000000001</v>
      </c>
      <c r="S603">
        <v>0.30836000000000002</v>
      </c>
      <c r="T603">
        <f t="shared" si="27"/>
        <v>0.54982500000000001</v>
      </c>
      <c r="U603">
        <f t="shared" si="28"/>
        <v>1.7830620054481774</v>
      </c>
      <c r="V603">
        <f>IF(K603&gt;0,LOG(J603/MAX(K603,1),2),"N/A")</f>
        <v>-0.25032335408423995</v>
      </c>
      <c r="W603">
        <f>IF(N603&gt;0,LOG(M603/MAX(N603,1),2),"N/A")</f>
        <v>0.28675731661853143</v>
      </c>
      <c r="X603">
        <f t="shared" si="29"/>
        <v>0.53708067070277132</v>
      </c>
      <c r="Y603">
        <f>IF(MIN(J603,K603,M603,N603)&gt;=5,1,0)</f>
        <v>1</v>
      </c>
    </row>
    <row r="604" spans="1:25">
      <c r="A604" s="2">
        <v>2547</v>
      </c>
      <c r="B604" s="2" t="s">
        <v>2566</v>
      </c>
      <c r="C604" t="s">
        <v>7872</v>
      </c>
      <c r="D604" t="s">
        <v>11028</v>
      </c>
      <c r="E604" t="s">
        <v>7872</v>
      </c>
      <c r="F604" s="3">
        <v>1</v>
      </c>
      <c r="G604" s="3" t="s">
        <v>17</v>
      </c>
      <c r="H604" s="3">
        <v>1</v>
      </c>
      <c r="I604" s="3">
        <v>1</v>
      </c>
      <c r="J604">
        <v>5323</v>
      </c>
      <c r="K604">
        <v>5133</v>
      </c>
      <c r="L604">
        <v>117698</v>
      </c>
      <c r="M604">
        <v>17552</v>
      </c>
      <c r="N604">
        <v>19016</v>
      </c>
      <c r="O604">
        <v>722328</v>
      </c>
      <c r="P604">
        <v>414</v>
      </c>
      <c r="Q604">
        <v>415</v>
      </c>
      <c r="R604">
        <v>-0.170684</v>
      </c>
      <c r="S604">
        <v>9.5778000000000002E-2</v>
      </c>
      <c r="T604">
        <f t="shared" si="27"/>
        <v>0.170684</v>
      </c>
      <c r="U604">
        <f t="shared" si="28"/>
        <v>1.7820793919271649</v>
      </c>
      <c r="V604">
        <f>IF(K604&gt;0,LOG(J604/MAX(K604,1),2),"N/A")</f>
        <v>5.2437305714916449E-2</v>
      </c>
      <c r="W604">
        <f>IF(N604&gt;0,LOG(M604/MAX(N604,1),2),"N/A")</f>
        <v>-0.11557837753924179</v>
      </c>
      <c r="X604">
        <f t="shared" si="29"/>
        <v>-0.16801568325415822</v>
      </c>
      <c r="Y604">
        <f>IF(MIN(J604,K604,M604,N604)&gt;=5,1,0)</f>
        <v>1</v>
      </c>
    </row>
    <row r="605" spans="1:25">
      <c r="A605" s="2">
        <v>5364</v>
      </c>
      <c r="B605" s="2" t="s">
        <v>5383</v>
      </c>
      <c r="C605" t="s">
        <v>9738</v>
      </c>
      <c r="D605" t="s">
        <v>13095</v>
      </c>
      <c r="E605" t="s">
        <v>9738</v>
      </c>
      <c r="F605" s="3">
        <v>4</v>
      </c>
      <c r="G605" s="3" t="s">
        <v>19</v>
      </c>
      <c r="H605" s="3">
        <v>7</v>
      </c>
      <c r="I605" s="3">
        <v>5</v>
      </c>
      <c r="J605">
        <v>503</v>
      </c>
      <c r="K605">
        <v>535</v>
      </c>
      <c r="L605">
        <v>4923</v>
      </c>
      <c r="M605">
        <v>2619</v>
      </c>
      <c r="N605">
        <v>2368</v>
      </c>
      <c r="O605">
        <v>27145</v>
      </c>
      <c r="P605">
        <v>825</v>
      </c>
      <c r="Q605">
        <v>826</v>
      </c>
      <c r="R605">
        <v>0.23701700000000001</v>
      </c>
      <c r="S605">
        <v>0.133241</v>
      </c>
      <c r="T605">
        <f t="shared" si="27"/>
        <v>0.23701700000000001</v>
      </c>
      <c r="U605">
        <f t="shared" si="28"/>
        <v>1.7788593601068741</v>
      </c>
      <c r="V605">
        <f>IF(K605&gt;0,LOG(J605/MAX(K605,1),2),"N/A")</f>
        <v>-8.8980491482982288E-2</v>
      </c>
      <c r="W605">
        <f>IF(N605&gt;0,LOG(M605/MAX(N605,1),2),"N/A")</f>
        <v>0.14534697872164656</v>
      </c>
      <c r="X605">
        <f t="shared" si="29"/>
        <v>0.23432747020462885</v>
      </c>
      <c r="Y605">
        <f>IF(MIN(J605,K605,M605,N605)&gt;=5,1,0)</f>
        <v>1</v>
      </c>
    </row>
    <row r="606" spans="1:25">
      <c r="A606" s="2">
        <v>5159</v>
      </c>
      <c r="B606" s="2" t="s">
        <v>5178</v>
      </c>
      <c r="C606" t="s">
        <v>9598</v>
      </c>
      <c r="D606" t="s">
        <v>15105</v>
      </c>
      <c r="E606" t="s">
        <v>9598</v>
      </c>
      <c r="F606" s="3">
        <v>2</v>
      </c>
      <c r="G606" s="3" t="s">
        <v>17</v>
      </c>
      <c r="H606" s="3">
        <v>8</v>
      </c>
      <c r="I606" s="3">
        <v>6</v>
      </c>
      <c r="J606">
        <v>53</v>
      </c>
      <c r="K606">
        <v>61</v>
      </c>
      <c r="L606">
        <v>705</v>
      </c>
      <c r="M606">
        <v>66</v>
      </c>
      <c r="N606">
        <v>120</v>
      </c>
      <c r="O606">
        <v>1666</v>
      </c>
      <c r="P606">
        <v>1125</v>
      </c>
      <c r="Q606">
        <v>1140</v>
      </c>
      <c r="R606">
        <v>-0.672292</v>
      </c>
      <c r="S606">
        <v>0.37821199999999999</v>
      </c>
      <c r="T606">
        <f t="shared" si="27"/>
        <v>0.672292</v>
      </c>
      <c r="U606">
        <f t="shared" si="28"/>
        <v>1.7775533298784809</v>
      </c>
      <c r="V606">
        <f>IF(K606&gt;0,LOG(J606/MAX(K606,1),2),"N/A")</f>
        <v>-0.20281688299968714</v>
      </c>
      <c r="W606">
        <f>IF(N606&gt;0,LOG(M606/MAX(N606,1),2),"N/A")</f>
        <v>-0.86249647625006509</v>
      </c>
      <c r="X606">
        <f t="shared" si="29"/>
        <v>-0.65967959325037795</v>
      </c>
      <c r="Y606">
        <f>IF(MIN(J606,K606,M606,N606)&gt;=5,1,0)</f>
        <v>1</v>
      </c>
    </row>
    <row r="607" spans="1:25">
      <c r="A607" s="2">
        <v>3372</v>
      </c>
      <c r="B607" s="2" t="s">
        <v>3391</v>
      </c>
      <c r="C607" t="s">
        <v>8412</v>
      </c>
      <c r="E607" t="s">
        <v>8412</v>
      </c>
      <c r="F607" s="3" t="s">
        <v>30</v>
      </c>
      <c r="G607" s="3" t="s">
        <v>17</v>
      </c>
      <c r="H607" s="3">
        <v>2</v>
      </c>
      <c r="I607" s="3">
        <v>2</v>
      </c>
      <c r="J607">
        <v>30</v>
      </c>
      <c r="K607">
        <v>42</v>
      </c>
      <c r="L607">
        <v>1828</v>
      </c>
      <c r="M607">
        <v>118</v>
      </c>
      <c r="N607">
        <v>87</v>
      </c>
      <c r="O607">
        <v>5133</v>
      </c>
      <c r="P607">
        <v>849</v>
      </c>
      <c r="Q607">
        <v>862</v>
      </c>
      <c r="R607">
        <v>0.94449300000000003</v>
      </c>
      <c r="S607">
        <v>0.53317199999999998</v>
      </c>
      <c r="T607">
        <f t="shared" si="27"/>
        <v>0.94449300000000003</v>
      </c>
      <c r="U607">
        <f t="shared" si="28"/>
        <v>1.7714602417231213</v>
      </c>
      <c r="V607">
        <f>IF(K607&gt;0,LOG(J607/MAX(K607,1),2),"N/A")</f>
        <v>-0.48542682717024171</v>
      </c>
      <c r="W607">
        <f>IF(N607&gt;0,LOG(M607/MAX(N607,1),2),"N/A")</f>
        <v>0.43969955351311285</v>
      </c>
      <c r="X607">
        <f t="shared" si="29"/>
        <v>0.92512638068335451</v>
      </c>
      <c r="Y607">
        <f>IF(MIN(J607,K607,M607,N607)&gt;=5,1,0)</f>
        <v>1</v>
      </c>
    </row>
    <row r="608" spans="1:25">
      <c r="A608" s="2">
        <v>2054</v>
      </c>
      <c r="B608" s="2" t="s">
        <v>2073</v>
      </c>
      <c r="C608" t="s">
        <v>7563</v>
      </c>
      <c r="D608" t="s">
        <v>13404</v>
      </c>
      <c r="E608" t="s">
        <v>7563</v>
      </c>
      <c r="F608" s="3">
        <v>1</v>
      </c>
      <c r="G608" s="3" t="s">
        <v>19</v>
      </c>
      <c r="H608" s="3">
        <v>2</v>
      </c>
      <c r="I608" s="3">
        <v>2</v>
      </c>
      <c r="J608">
        <v>84</v>
      </c>
      <c r="K608">
        <v>104</v>
      </c>
      <c r="L608">
        <v>3104</v>
      </c>
      <c r="M608">
        <v>62</v>
      </c>
      <c r="N608">
        <v>44</v>
      </c>
      <c r="O608">
        <v>7760</v>
      </c>
      <c r="P608">
        <v>1830</v>
      </c>
      <c r="Q608">
        <v>1929</v>
      </c>
      <c r="R608">
        <v>0.80422400000000005</v>
      </c>
      <c r="S608">
        <v>0.45411699999999999</v>
      </c>
      <c r="T608">
        <f t="shared" si="27"/>
        <v>0.80422400000000005</v>
      </c>
      <c r="U608">
        <f t="shared" si="28"/>
        <v>1.7709621088838341</v>
      </c>
      <c r="V608">
        <f>IF(K608&gt;0,LOG(J608/MAX(K608,1),2),"N/A")</f>
        <v>-0.30812229536233188</v>
      </c>
      <c r="W608">
        <f>IF(N608&gt;0,LOG(M608/MAX(N608,1),2),"N/A")</f>
        <v>0.49476469174957804</v>
      </c>
      <c r="X608">
        <f t="shared" si="29"/>
        <v>0.80288698711190998</v>
      </c>
      <c r="Y608">
        <f>IF(MIN(J608,K608,M608,N608)&gt;=5,1,0)</f>
        <v>1</v>
      </c>
    </row>
    <row r="609" spans="1:25">
      <c r="A609" s="2">
        <v>3440</v>
      </c>
      <c r="B609" s="2" t="s">
        <v>3459</v>
      </c>
      <c r="C609" t="s">
        <v>8453</v>
      </c>
      <c r="D609" t="s">
        <v>13112</v>
      </c>
      <c r="E609" t="s">
        <v>8453</v>
      </c>
      <c r="F609" s="3">
        <v>4</v>
      </c>
      <c r="G609" s="3" t="s">
        <v>19</v>
      </c>
      <c r="H609" s="3">
        <v>9</v>
      </c>
      <c r="I609" s="3">
        <v>5</v>
      </c>
      <c r="J609">
        <v>110</v>
      </c>
      <c r="K609">
        <v>85</v>
      </c>
      <c r="L609">
        <v>715</v>
      </c>
      <c r="M609">
        <v>107</v>
      </c>
      <c r="N609">
        <v>50</v>
      </c>
      <c r="O609">
        <v>459</v>
      </c>
      <c r="P609">
        <v>753</v>
      </c>
      <c r="Q609">
        <v>753</v>
      </c>
      <c r="R609">
        <v>0.718997</v>
      </c>
      <c r="S609">
        <v>0.40638200000000002</v>
      </c>
      <c r="T609">
        <f t="shared" si="27"/>
        <v>0.718997</v>
      </c>
      <c r="U609">
        <f t="shared" si="28"/>
        <v>1.769263894562259</v>
      </c>
      <c r="V609">
        <f>IF(K609&gt;0,LOG(J609/MAX(K609,1),2),"N/A")</f>
        <v>0.37196877738695794</v>
      </c>
      <c r="W609">
        <f>IF(N609&gt;0,LOG(M609/MAX(N609,1),2),"N/A")</f>
        <v>1.0976107966264224</v>
      </c>
      <c r="X609">
        <f t="shared" si="29"/>
        <v>0.72564201923946436</v>
      </c>
      <c r="Y609">
        <f>IF(MIN(J609,K609,M609,N609)&gt;=5,1,0)</f>
        <v>1</v>
      </c>
    </row>
    <row r="610" spans="1:25">
      <c r="A610" s="2">
        <v>5055</v>
      </c>
      <c r="B610" s="2" t="s">
        <v>5074</v>
      </c>
      <c r="C610" t="s">
        <v>9532</v>
      </c>
      <c r="E610" t="s">
        <v>9532</v>
      </c>
      <c r="F610" s="3">
        <v>6</v>
      </c>
      <c r="G610" s="3" t="s">
        <v>17</v>
      </c>
      <c r="H610" s="3">
        <v>11</v>
      </c>
      <c r="I610" s="3">
        <v>5</v>
      </c>
      <c r="J610">
        <v>638</v>
      </c>
      <c r="K610">
        <v>546</v>
      </c>
      <c r="L610">
        <v>6979</v>
      </c>
      <c r="M610">
        <v>1602</v>
      </c>
      <c r="N610">
        <v>1112</v>
      </c>
      <c r="O610">
        <v>17344</v>
      </c>
      <c r="P610">
        <v>1110</v>
      </c>
      <c r="Q610">
        <v>1142</v>
      </c>
      <c r="R610">
        <v>0.29820400000000002</v>
      </c>
      <c r="S610">
        <v>0.168599</v>
      </c>
      <c r="T610">
        <f t="shared" si="27"/>
        <v>0.29820400000000002</v>
      </c>
      <c r="U610">
        <f t="shared" si="28"/>
        <v>1.7687174894275768</v>
      </c>
      <c r="V610">
        <f>IF(K610&gt;0,LOG(J610/MAX(K610,1),2),"N/A")</f>
        <v>0.22465547284501702</v>
      </c>
      <c r="W610">
        <f>IF(N610&gt;0,LOG(M610/MAX(N610,1),2),"N/A")</f>
        <v>0.52671735968520261</v>
      </c>
      <c r="X610">
        <f t="shared" si="29"/>
        <v>0.30206188684018559</v>
      </c>
      <c r="Y610">
        <f>IF(MIN(J610,K610,M610,N610)&gt;=5,1,0)</f>
        <v>1</v>
      </c>
    </row>
    <row r="611" spans="1:25">
      <c r="A611" s="2">
        <v>1321</v>
      </c>
      <c r="B611" s="2" t="s">
        <v>1340</v>
      </c>
      <c r="C611" t="s">
        <v>7090</v>
      </c>
      <c r="E611" t="s">
        <v>7090</v>
      </c>
      <c r="F611" s="3">
        <v>7</v>
      </c>
      <c r="G611" s="3" t="s">
        <v>19</v>
      </c>
      <c r="H611" s="3">
        <v>9</v>
      </c>
      <c r="I611" s="3">
        <v>9</v>
      </c>
      <c r="J611">
        <v>351</v>
      </c>
      <c r="K611">
        <v>321</v>
      </c>
      <c r="L611">
        <v>7665</v>
      </c>
      <c r="M611">
        <v>208</v>
      </c>
      <c r="N611">
        <v>140</v>
      </c>
      <c r="O611">
        <v>7305</v>
      </c>
      <c r="P611">
        <v>3420</v>
      </c>
      <c r="Q611">
        <v>3429</v>
      </c>
      <c r="R611">
        <v>0.441971</v>
      </c>
      <c r="S611">
        <v>0.249886</v>
      </c>
      <c r="T611">
        <f t="shared" si="27"/>
        <v>0.441971</v>
      </c>
      <c r="U611">
        <f t="shared" si="28"/>
        <v>1.7686905228784326</v>
      </c>
      <c r="V611">
        <f>IF(K611&gt;0,LOG(J611/MAX(K611,1),2),"N/A")</f>
        <v>0.12889773318225758</v>
      </c>
      <c r="W611">
        <f>IF(N611&gt;0,LOG(M611/MAX(N611,1),2),"N/A")</f>
        <v>0.57115670119612572</v>
      </c>
      <c r="X611">
        <f t="shared" si="29"/>
        <v>0.4422589680138681</v>
      </c>
      <c r="Y611">
        <f>IF(MIN(J611,K611,M611,N611)&gt;=5,1,0)</f>
        <v>1</v>
      </c>
    </row>
    <row r="612" spans="1:25">
      <c r="A612" s="2">
        <v>1025</v>
      </c>
      <c r="B612" s="2" t="s">
        <v>1044</v>
      </c>
      <c r="C612" t="s">
        <v>6896</v>
      </c>
      <c r="E612" t="s">
        <v>6896</v>
      </c>
      <c r="F612" s="3">
        <v>4</v>
      </c>
      <c r="G612" s="3" t="s">
        <v>17</v>
      </c>
      <c r="H612" s="3">
        <v>17</v>
      </c>
      <c r="I612" s="3">
        <v>14</v>
      </c>
      <c r="J612">
        <v>165</v>
      </c>
      <c r="K612">
        <v>152</v>
      </c>
      <c r="L612">
        <v>1815</v>
      </c>
      <c r="M612">
        <v>68</v>
      </c>
      <c r="N612">
        <v>39</v>
      </c>
      <c r="O612">
        <v>660</v>
      </c>
      <c r="P612">
        <v>2079</v>
      </c>
      <c r="Q612">
        <v>2130</v>
      </c>
      <c r="R612">
        <v>0.69837499999999997</v>
      </c>
      <c r="S612">
        <v>0.39491599999999999</v>
      </c>
      <c r="T612">
        <f t="shared" si="27"/>
        <v>0.69837499999999997</v>
      </c>
      <c r="U612">
        <f t="shared" si="28"/>
        <v>1.7684140424799197</v>
      </c>
      <c r="V612">
        <f>IF(K612&gt;0,LOG(J612/MAX(K612,1),2),"N/A")</f>
        <v>0.11839470080223027</v>
      </c>
      <c r="W612">
        <f>IF(N612&gt;0,LOG(M612/MAX(N612,1),2),"N/A")</f>
        <v>0.80206062238809117</v>
      </c>
      <c r="X612">
        <f t="shared" si="29"/>
        <v>0.68366592158586093</v>
      </c>
      <c r="Y612">
        <f>IF(MIN(J612,K612,M612,N612)&gt;=5,1,0)</f>
        <v>1</v>
      </c>
    </row>
    <row r="613" spans="1:25">
      <c r="A613" s="2">
        <v>4730</v>
      </c>
      <c r="B613" s="2" t="s">
        <v>4749</v>
      </c>
      <c r="C613" t="s">
        <v>9335</v>
      </c>
      <c r="D613" t="s">
        <v>10350</v>
      </c>
      <c r="E613" t="s">
        <v>9335</v>
      </c>
      <c r="F613" s="3">
        <v>1</v>
      </c>
      <c r="G613" s="3" t="s">
        <v>19</v>
      </c>
      <c r="H613" s="3">
        <v>6</v>
      </c>
      <c r="I613" s="3">
        <v>5</v>
      </c>
      <c r="J613">
        <v>279</v>
      </c>
      <c r="K613">
        <v>251</v>
      </c>
      <c r="L613">
        <v>6168</v>
      </c>
      <c r="M613">
        <v>192</v>
      </c>
      <c r="N613">
        <v>238</v>
      </c>
      <c r="O613">
        <v>5213</v>
      </c>
      <c r="P613">
        <v>1788</v>
      </c>
      <c r="Q613">
        <v>1813</v>
      </c>
      <c r="R613">
        <v>-0.46242100000000003</v>
      </c>
      <c r="S613">
        <v>0.26165699999999997</v>
      </c>
      <c r="T613">
        <f t="shared" si="27"/>
        <v>0.46242100000000003</v>
      </c>
      <c r="U613">
        <f t="shared" si="28"/>
        <v>1.7672793007639775</v>
      </c>
      <c r="V613">
        <f>IF(K613&gt;0,LOG(J613/MAX(K613,1),2),"N/A")</f>
        <v>0.15257775787841546</v>
      </c>
      <c r="W613">
        <f>IF(N613&gt;0,LOG(M613/MAX(N613,1),2),"N/A")</f>
        <v>-0.30985526258678731</v>
      </c>
      <c r="X613">
        <f t="shared" si="29"/>
        <v>-0.46243302046520274</v>
      </c>
      <c r="Y613">
        <f>IF(MIN(J613,K613,M613,N613)&gt;=5,1,0)</f>
        <v>1</v>
      </c>
    </row>
    <row r="614" spans="1:25">
      <c r="A614" s="2">
        <v>5976</v>
      </c>
      <c r="B614" s="2" t="s">
        <v>5995</v>
      </c>
      <c r="C614" t="s">
        <v>10146</v>
      </c>
      <c r="E614" t="s">
        <v>10146</v>
      </c>
      <c r="F614" s="3">
        <v>4</v>
      </c>
      <c r="G614" s="3" t="s">
        <v>17</v>
      </c>
      <c r="H614" s="3">
        <v>3</v>
      </c>
      <c r="I614" s="3">
        <v>3</v>
      </c>
      <c r="J614">
        <v>54</v>
      </c>
      <c r="K614">
        <v>80</v>
      </c>
      <c r="L614">
        <v>3270</v>
      </c>
      <c r="M614">
        <v>77</v>
      </c>
      <c r="N614">
        <v>69</v>
      </c>
      <c r="O614">
        <v>5477</v>
      </c>
      <c r="P614">
        <v>2466</v>
      </c>
      <c r="Q614">
        <v>2480</v>
      </c>
      <c r="R614">
        <v>0.72748199999999996</v>
      </c>
      <c r="S614">
        <v>0.41238900000000001</v>
      </c>
      <c r="T614">
        <f t="shared" si="27"/>
        <v>0.72748199999999996</v>
      </c>
      <c r="U614">
        <f t="shared" si="28"/>
        <v>1.7640674217789514</v>
      </c>
      <c r="V614">
        <f>IF(K614&gt;0,LOG(J614/MAX(K614,1),2),"N/A")</f>
        <v>-0.56704059272389373</v>
      </c>
      <c r="W614">
        <f>IF(N614&gt;0,LOG(M614/MAX(N614,1),2),"N/A")</f>
        <v>0.15826208391673241</v>
      </c>
      <c r="X614">
        <f t="shared" si="29"/>
        <v>0.72530267664062609</v>
      </c>
      <c r="Y614">
        <f>IF(MIN(J614,K614,M614,N614)&gt;=5,1,0)</f>
        <v>1</v>
      </c>
    </row>
    <row r="615" spans="1:25">
      <c r="A615" s="2">
        <v>6094</v>
      </c>
      <c r="B615" s="2" t="s">
        <v>6113</v>
      </c>
      <c r="C615" t="s">
        <v>10224</v>
      </c>
      <c r="D615" t="s">
        <v>12100</v>
      </c>
      <c r="E615" t="s">
        <v>10224</v>
      </c>
      <c r="F615" s="3">
        <v>5</v>
      </c>
      <c r="G615" s="3" t="s">
        <v>17</v>
      </c>
      <c r="H615" s="3">
        <v>10</v>
      </c>
      <c r="I615" s="3">
        <v>7</v>
      </c>
      <c r="J615">
        <v>9</v>
      </c>
      <c r="K615">
        <v>25</v>
      </c>
      <c r="L615">
        <v>260</v>
      </c>
      <c r="M615">
        <v>26</v>
      </c>
      <c r="N615">
        <v>26</v>
      </c>
      <c r="O615">
        <v>380</v>
      </c>
      <c r="P615">
        <v>1497</v>
      </c>
      <c r="Q615">
        <v>1497</v>
      </c>
      <c r="R615">
        <v>1.538195</v>
      </c>
      <c r="S615">
        <v>0.87212500000000004</v>
      </c>
      <c r="T615">
        <f t="shared" si="27"/>
        <v>1.538195</v>
      </c>
      <c r="U615">
        <f t="shared" si="28"/>
        <v>1.7637322631503511</v>
      </c>
      <c r="V615">
        <f>IF(K615&gt;0,LOG(J615/MAX(K615,1),2),"N/A")</f>
        <v>-1.4739311883324124</v>
      </c>
      <c r="W615">
        <f>IF(N615&gt;0,LOG(M615/MAX(N615,1),2),"N/A")</f>
        <v>0</v>
      </c>
      <c r="X615">
        <f t="shared" si="29"/>
        <v>1.4739311883324124</v>
      </c>
      <c r="Y615">
        <f>IF(MIN(J615,K615,M615,N615)&gt;=5,1,0)</f>
        <v>1</v>
      </c>
    </row>
    <row r="616" spans="1:25">
      <c r="A616" s="2">
        <v>1826</v>
      </c>
      <c r="B616" s="2" t="s">
        <v>1845</v>
      </c>
      <c r="C616" t="s">
        <v>7418</v>
      </c>
      <c r="D616" t="s">
        <v>11383</v>
      </c>
      <c r="E616" t="s">
        <v>7418</v>
      </c>
      <c r="F616" s="3">
        <v>1</v>
      </c>
      <c r="G616" s="3" t="s">
        <v>19</v>
      </c>
      <c r="H616" s="3">
        <v>8</v>
      </c>
      <c r="I616" s="3">
        <v>3</v>
      </c>
      <c r="J616">
        <v>114</v>
      </c>
      <c r="K616">
        <v>119</v>
      </c>
      <c r="L616">
        <v>2436</v>
      </c>
      <c r="M616">
        <v>100</v>
      </c>
      <c r="N616">
        <v>166</v>
      </c>
      <c r="O616">
        <v>2810</v>
      </c>
      <c r="P616">
        <v>1368</v>
      </c>
      <c r="Q616">
        <v>1396</v>
      </c>
      <c r="R616">
        <v>-0.68366700000000002</v>
      </c>
      <c r="S616">
        <v>0.38795800000000003</v>
      </c>
      <c r="T616">
        <f t="shared" si="27"/>
        <v>0.68366700000000002</v>
      </c>
      <c r="U616">
        <f t="shared" si="28"/>
        <v>1.7622191061919072</v>
      </c>
      <c r="V616">
        <f>IF(K616&gt;0,LOG(J616/MAX(K616,1),2),"N/A")</f>
        <v>-6.1927749143201788E-2</v>
      </c>
      <c r="W616">
        <f>IF(N616&gt;0,LOG(M616/MAX(N616,1),2),"N/A")</f>
        <v>-0.73118324157219994</v>
      </c>
      <c r="X616">
        <f t="shared" si="29"/>
        <v>-0.66925549242899818</v>
      </c>
      <c r="Y616">
        <f>IF(MIN(J616,K616,M616,N616)&gt;=5,1,0)</f>
        <v>1</v>
      </c>
    </row>
    <row r="617" spans="1:25">
      <c r="A617" s="2">
        <v>1444</v>
      </c>
      <c r="B617" s="2" t="s">
        <v>1463</v>
      </c>
      <c r="C617" t="s">
        <v>7165</v>
      </c>
      <c r="D617" t="s">
        <v>12127</v>
      </c>
      <c r="E617" t="s">
        <v>7165</v>
      </c>
      <c r="F617" s="3">
        <v>4</v>
      </c>
      <c r="G617" s="3" t="s">
        <v>17</v>
      </c>
      <c r="H617" s="3">
        <v>1</v>
      </c>
      <c r="I617" s="3">
        <v>2</v>
      </c>
      <c r="J617">
        <v>183</v>
      </c>
      <c r="K617">
        <v>169</v>
      </c>
      <c r="L617">
        <v>4276</v>
      </c>
      <c r="M617">
        <v>57</v>
      </c>
      <c r="N617">
        <v>95</v>
      </c>
      <c r="O617">
        <v>15778</v>
      </c>
      <c r="P617">
        <v>474</v>
      </c>
      <c r="Q617">
        <v>527</v>
      </c>
      <c r="R617">
        <v>-0.88112000000000001</v>
      </c>
      <c r="S617">
        <v>0.50043899999999997</v>
      </c>
      <c r="T617">
        <f t="shared" si="27"/>
        <v>0.88112000000000001</v>
      </c>
      <c r="U617">
        <f t="shared" si="28"/>
        <v>1.7606941105709188</v>
      </c>
      <c r="V617">
        <f>IF(K617&gt;0,LOG(J617/MAX(K617,1),2),"N/A")</f>
        <v>0.11482040200185811</v>
      </c>
      <c r="W617">
        <f>IF(N617&gt;0,LOG(M617/MAX(N617,1),2),"N/A")</f>
        <v>-0.73696559416620622</v>
      </c>
      <c r="X617">
        <f t="shared" si="29"/>
        <v>-0.85178599616806427</v>
      </c>
      <c r="Y617">
        <f>IF(MIN(J617,K617,M617,N617)&gt;=5,1,0)</f>
        <v>1</v>
      </c>
    </row>
    <row r="618" spans="1:25">
      <c r="A618" s="2">
        <v>3403</v>
      </c>
      <c r="B618" s="2" t="s">
        <v>3422</v>
      </c>
      <c r="C618" t="s">
        <v>8432</v>
      </c>
      <c r="E618" t="s">
        <v>8432</v>
      </c>
      <c r="F618" s="3">
        <v>4</v>
      </c>
      <c r="G618" s="3" t="s">
        <v>19</v>
      </c>
      <c r="H618" s="3">
        <v>1</v>
      </c>
      <c r="I618" s="3">
        <v>2</v>
      </c>
      <c r="J618">
        <v>55</v>
      </c>
      <c r="K618">
        <v>41</v>
      </c>
      <c r="L618">
        <v>1529</v>
      </c>
      <c r="M618">
        <v>60</v>
      </c>
      <c r="N618">
        <v>77</v>
      </c>
      <c r="O618">
        <v>6550</v>
      </c>
      <c r="P618">
        <v>1497</v>
      </c>
      <c r="Q618">
        <v>1512</v>
      </c>
      <c r="R618">
        <v>-0.78116200000000002</v>
      </c>
      <c r="S618">
        <v>0.443888</v>
      </c>
      <c r="T618">
        <f t="shared" si="27"/>
        <v>0.78116200000000002</v>
      </c>
      <c r="U618">
        <f t="shared" si="28"/>
        <v>1.7598177918754281</v>
      </c>
      <c r="V618">
        <f>IF(K618&gt;0,LOG(J618/MAX(K618,1),2),"N/A")</f>
        <v>0.42380770890657599</v>
      </c>
      <c r="W618">
        <f>IF(N618&gt;0,LOG(M618/MAX(N618,1),2),"N/A")</f>
        <v>-0.35989594508638278</v>
      </c>
      <c r="X618">
        <f t="shared" si="29"/>
        <v>-0.78370365399295872</v>
      </c>
      <c r="Y618">
        <f>IF(MIN(J618,K618,M618,N618)&gt;=5,1,0)</f>
        <v>1</v>
      </c>
    </row>
    <row r="619" spans="1:25">
      <c r="A619" s="2">
        <v>1285</v>
      </c>
      <c r="B619" s="2" t="s">
        <v>1304</v>
      </c>
      <c r="C619" t="s">
        <v>7067</v>
      </c>
      <c r="E619" t="s">
        <v>7067</v>
      </c>
      <c r="F619" s="3">
        <v>1</v>
      </c>
      <c r="G619" s="3" t="s">
        <v>17</v>
      </c>
      <c r="H619" s="3">
        <v>2</v>
      </c>
      <c r="I619" s="3">
        <v>2</v>
      </c>
      <c r="J619">
        <v>150</v>
      </c>
      <c r="K619">
        <v>143</v>
      </c>
      <c r="L619">
        <v>2955</v>
      </c>
      <c r="M619">
        <v>244</v>
      </c>
      <c r="N619">
        <v>301</v>
      </c>
      <c r="O619">
        <v>6377</v>
      </c>
      <c r="P619">
        <v>537</v>
      </c>
      <c r="Q619">
        <v>571</v>
      </c>
      <c r="R619">
        <v>-0.37005199999999999</v>
      </c>
      <c r="S619">
        <v>0.21027999999999999</v>
      </c>
      <c r="T619">
        <f t="shared" si="27"/>
        <v>0.37005199999999999</v>
      </c>
      <c r="U619">
        <f t="shared" si="28"/>
        <v>1.7598059729883964</v>
      </c>
      <c r="V619">
        <f>IF(K619&gt;0,LOG(J619/MAX(K619,1),2),"N/A")</f>
        <v>6.8947353717491472E-2</v>
      </c>
      <c r="W619">
        <f>IF(N619&gt;0,LOG(M619/MAX(N619,1),2),"N/A")</f>
        <v>-0.30288233919681579</v>
      </c>
      <c r="X619">
        <f t="shared" si="29"/>
        <v>-0.37182969291430723</v>
      </c>
      <c r="Y619">
        <f>IF(MIN(J619,K619,M619,N619)&gt;=5,1,0)</f>
        <v>1</v>
      </c>
    </row>
    <row r="620" spans="1:25">
      <c r="A620" s="2">
        <v>2319</v>
      </c>
      <c r="B620" s="2" t="s">
        <v>2338</v>
      </c>
      <c r="C620" t="s">
        <v>7732</v>
      </c>
      <c r="D620" t="s">
        <v>11500</v>
      </c>
      <c r="E620" t="s">
        <v>7732</v>
      </c>
      <c r="F620" s="3">
        <v>5</v>
      </c>
      <c r="G620" s="3" t="s">
        <v>19</v>
      </c>
      <c r="H620" s="3">
        <v>7</v>
      </c>
      <c r="I620" s="3">
        <v>7</v>
      </c>
      <c r="J620">
        <v>279</v>
      </c>
      <c r="K620">
        <v>186</v>
      </c>
      <c r="L620">
        <v>3047</v>
      </c>
      <c r="M620">
        <v>218</v>
      </c>
      <c r="N620">
        <v>206</v>
      </c>
      <c r="O620">
        <v>5651</v>
      </c>
      <c r="P620">
        <v>1800</v>
      </c>
      <c r="Q620">
        <v>1846</v>
      </c>
      <c r="R620">
        <v>-0.48977399999999999</v>
      </c>
      <c r="S620">
        <v>0.27842</v>
      </c>
      <c r="T620">
        <f t="shared" si="27"/>
        <v>0.48977399999999999</v>
      </c>
      <c r="U620">
        <f t="shared" si="28"/>
        <v>1.7591193161410819</v>
      </c>
      <c r="V620">
        <f>IF(K620&gt;0,LOG(J620/MAX(K620,1),2),"N/A")</f>
        <v>0.58496250072115619</v>
      </c>
      <c r="W620">
        <f>IF(N620&gt;0,LOG(M620/MAX(N620,1),2),"N/A")</f>
        <v>8.1683797593707946E-2</v>
      </c>
      <c r="X620">
        <f t="shared" si="29"/>
        <v>-0.50327870312744827</v>
      </c>
      <c r="Y620">
        <f>IF(MIN(J620,K620,M620,N620)&gt;=5,1,0)</f>
        <v>1</v>
      </c>
    </row>
    <row r="621" spans="1:25">
      <c r="A621" s="2">
        <v>2696</v>
      </c>
      <c r="B621" s="2" t="s">
        <v>2715</v>
      </c>
      <c r="C621" t="s">
        <v>7970</v>
      </c>
      <c r="E621" t="s">
        <v>7970</v>
      </c>
      <c r="F621" s="3" t="s">
        <v>30</v>
      </c>
      <c r="G621" s="3" t="s">
        <v>19</v>
      </c>
      <c r="H621" s="3">
        <v>2</v>
      </c>
      <c r="I621" s="3">
        <v>3</v>
      </c>
      <c r="J621">
        <v>22</v>
      </c>
      <c r="K621">
        <v>31</v>
      </c>
      <c r="L621">
        <v>330</v>
      </c>
      <c r="M621">
        <v>25</v>
      </c>
      <c r="N621">
        <v>73</v>
      </c>
      <c r="O621">
        <v>1139</v>
      </c>
      <c r="P621">
        <v>849</v>
      </c>
      <c r="Q621">
        <v>876</v>
      </c>
      <c r="R621">
        <v>-1.056772</v>
      </c>
      <c r="S621">
        <v>0.60125799999999996</v>
      </c>
      <c r="T621">
        <f t="shared" si="27"/>
        <v>1.056772</v>
      </c>
      <c r="U621">
        <f t="shared" si="28"/>
        <v>1.7576015620582182</v>
      </c>
      <c r="V621">
        <f>IF(K621&gt;0,LOG(J621/MAX(K621,1),2),"N/A")</f>
        <v>-0.49476469174957788</v>
      </c>
      <c r="W621">
        <f>IF(N621&gt;0,LOG(M621/MAX(N621,1),2),"N/A")</f>
        <v>-1.5459683691052926</v>
      </c>
      <c r="X621">
        <f t="shared" si="29"/>
        <v>-1.0512036773557147</v>
      </c>
      <c r="Y621">
        <f>IF(MIN(J621,K621,M621,N621)&gt;=5,1,0)</f>
        <v>1</v>
      </c>
    </row>
    <row r="622" spans="1:25">
      <c r="A622" s="2">
        <v>15</v>
      </c>
      <c r="B622" s="2" t="s">
        <v>33</v>
      </c>
      <c r="C622" t="s">
        <v>6237</v>
      </c>
      <c r="E622" t="s">
        <v>6237</v>
      </c>
      <c r="F622" s="3">
        <v>3</v>
      </c>
      <c r="G622" s="3" t="s">
        <v>17</v>
      </c>
      <c r="H622" s="3">
        <v>2</v>
      </c>
      <c r="I622" s="3">
        <v>4</v>
      </c>
      <c r="J622">
        <v>390</v>
      </c>
      <c r="K622">
        <v>329</v>
      </c>
      <c r="L622">
        <v>18133</v>
      </c>
      <c r="M622">
        <v>472</v>
      </c>
      <c r="N622">
        <v>297</v>
      </c>
      <c r="O622">
        <v>26760</v>
      </c>
      <c r="P622">
        <v>939</v>
      </c>
      <c r="Q622">
        <v>1545</v>
      </c>
      <c r="R622">
        <v>0.442249</v>
      </c>
      <c r="S622">
        <v>0.251662</v>
      </c>
      <c r="T622">
        <f t="shared" si="27"/>
        <v>0.442249</v>
      </c>
      <c r="U622">
        <f t="shared" si="28"/>
        <v>1.757313380645469</v>
      </c>
      <c r="V622">
        <f>IF(K622&gt;0,LOG(J622/MAX(K622,1),2),"N/A")</f>
        <v>0.24538654001436924</v>
      </c>
      <c r="W622">
        <f>IF(N622&gt;0,LOG(M622/MAX(N622,1),2),"N/A")</f>
        <v>0.66832392856107559</v>
      </c>
      <c r="X622">
        <f t="shared" si="29"/>
        <v>0.42293738854670637</v>
      </c>
      <c r="Y622">
        <f>IF(MIN(J622,K622,M622,N622)&gt;=5,1,0)</f>
        <v>1</v>
      </c>
    </row>
    <row r="623" spans="1:25">
      <c r="A623" s="2">
        <v>1404</v>
      </c>
      <c r="B623" s="2" t="s">
        <v>1423</v>
      </c>
      <c r="C623" t="s">
        <v>7140</v>
      </c>
      <c r="D623" t="s">
        <v>11882</v>
      </c>
      <c r="E623" t="s">
        <v>7140</v>
      </c>
      <c r="F623" s="3" t="s">
        <v>30</v>
      </c>
      <c r="G623" s="3" t="s">
        <v>17</v>
      </c>
      <c r="H623" s="3">
        <v>3</v>
      </c>
      <c r="I623" s="3">
        <v>6</v>
      </c>
      <c r="J623">
        <v>595</v>
      </c>
      <c r="K623">
        <v>622</v>
      </c>
      <c r="L623">
        <v>9064</v>
      </c>
      <c r="M623">
        <v>272</v>
      </c>
      <c r="N623">
        <v>216</v>
      </c>
      <c r="O623">
        <v>11090</v>
      </c>
      <c r="P623">
        <v>927</v>
      </c>
      <c r="Q623">
        <v>1158</v>
      </c>
      <c r="R623">
        <v>0.39509</v>
      </c>
      <c r="S623">
        <v>0.224992</v>
      </c>
      <c r="T623">
        <f t="shared" si="27"/>
        <v>0.39509</v>
      </c>
      <c r="U623">
        <f t="shared" si="28"/>
        <v>1.7560179917508179</v>
      </c>
      <c r="V623">
        <f>IF(K623&gt;0,LOG(J623/MAX(K623,1),2),"N/A")</f>
        <v>-6.4024911935296705E-2</v>
      </c>
      <c r="W623">
        <f>IF(N623&gt;0,LOG(M623/MAX(N623,1),2),"N/A")</f>
        <v>0.33257533908687092</v>
      </c>
      <c r="X623">
        <f t="shared" si="29"/>
        <v>0.39660025102216762</v>
      </c>
      <c r="Y623">
        <f>IF(MIN(J623,K623,M623,N623)&gt;=5,1,0)</f>
        <v>1</v>
      </c>
    </row>
    <row r="624" spans="1:25">
      <c r="A624" s="2">
        <v>4826</v>
      </c>
      <c r="B624" s="2" t="s">
        <v>4845</v>
      </c>
      <c r="C624" t="s">
        <v>9396</v>
      </c>
      <c r="E624" t="s">
        <v>9396</v>
      </c>
      <c r="F624" s="3">
        <v>2</v>
      </c>
      <c r="G624" s="3" t="s">
        <v>19</v>
      </c>
      <c r="H624" s="3">
        <v>8</v>
      </c>
      <c r="I624" s="3">
        <v>6</v>
      </c>
      <c r="J624">
        <v>91</v>
      </c>
      <c r="K624">
        <v>109</v>
      </c>
      <c r="L624">
        <v>802</v>
      </c>
      <c r="M624">
        <v>289</v>
      </c>
      <c r="N624">
        <v>250</v>
      </c>
      <c r="O624">
        <v>2819</v>
      </c>
      <c r="P624">
        <v>1050</v>
      </c>
      <c r="Q624">
        <v>1061</v>
      </c>
      <c r="R624">
        <v>0.470196</v>
      </c>
      <c r="S624">
        <v>0.26783299999999999</v>
      </c>
      <c r="T624">
        <f t="shared" si="27"/>
        <v>0.470196</v>
      </c>
      <c r="U624">
        <f t="shared" si="28"/>
        <v>1.7555566341712934</v>
      </c>
      <c r="V624">
        <f>IF(K624&gt;0,LOG(J624/MAX(K624,1),2),"N/A")</f>
        <v>-0.26038968457823014</v>
      </c>
      <c r="W624">
        <f>IF(N624&gt;0,LOG(M624/MAX(N624,1),2),"N/A")</f>
        <v>0.20914139783859165</v>
      </c>
      <c r="X624">
        <f t="shared" si="29"/>
        <v>0.46953108241682179</v>
      </c>
      <c r="Y624">
        <f>IF(MIN(J624,K624,M624,N624)&gt;=5,1,0)</f>
        <v>1</v>
      </c>
    </row>
    <row r="625" spans="1:25">
      <c r="A625" s="2">
        <v>2009</v>
      </c>
      <c r="B625" s="2" t="s">
        <v>2028</v>
      </c>
      <c r="C625" t="s">
        <v>7536</v>
      </c>
      <c r="D625" t="s">
        <v>12516</v>
      </c>
      <c r="E625" t="s">
        <v>7536</v>
      </c>
      <c r="F625" s="3">
        <v>1</v>
      </c>
      <c r="G625" s="3" t="s">
        <v>17</v>
      </c>
      <c r="H625" s="3">
        <v>2</v>
      </c>
      <c r="I625" s="3">
        <v>3</v>
      </c>
      <c r="J625">
        <v>143</v>
      </c>
      <c r="K625">
        <v>147</v>
      </c>
      <c r="L625">
        <v>1374</v>
      </c>
      <c r="M625">
        <v>473</v>
      </c>
      <c r="N625">
        <v>345</v>
      </c>
      <c r="O625">
        <v>3535</v>
      </c>
      <c r="P625">
        <v>324</v>
      </c>
      <c r="Q625">
        <v>325</v>
      </c>
      <c r="R625">
        <v>0.47273500000000002</v>
      </c>
      <c r="S625">
        <v>0.26965299999999998</v>
      </c>
      <c r="T625">
        <f t="shared" si="27"/>
        <v>0.47273500000000002</v>
      </c>
      <c r="U625">
        <f t="shared" si="28"/>
        <v>1.7531234586672504</v>
      </c>
      <c r="V625">
        <f>IF(K625&gt;0,LOG(J625/MAX(K625,1),2),"N/A")</f>
        <v>-3.9801008057975026E-2</v>
      </c>
      <c r="W625">
        <f>IF(N625&gt;0,LOG(M625/MAX(N625,1),2),"N/A")</f>
        <v>0.45524382167386379</v>
      </c>
      <c r="X625">
        <f t="shared" si="29"/>
        <v>0.49504482973183883</v>
      </c>
      <c r="Y625">
        <f>IF(MIN(J625,K625,M625,N625)&gt;=5,1,0)</f>
        <v>1</v>
      </c>
    </row>
    <row r="626" spans="1:25">
      <c r="A626" s="2">
        <v>629</v>
      </c>
      <c r="B626" s="2" t="s">
        <v>648</v>
      </c>
      <c r="C626" t="s">
        <v>6638</v>
      </c>
      <c r="D626" t="s">
        <v>10636</v>
      </c>
      <c r="E626" t="s">
        <v>6638</v>
      </c>
      <c r="F626" s="3">
        <v>3</v>
      </c>
      <c r="G626" s="3" t="s">
        <v>19</v>
      </c>
      <c r="H626" s="3">
        <v>15</v>
      </c>
      <c r="I626" s="3">
        <v>13</v>
      </c>
      <c r="J626">
        <v>248</v>
      </c>
      <c r="K626">
        <v>187</v>
      </c>
      <c r="L626">
        <v>3063</v>
      </c>
      <c r="M626">
        <v>121</v>
      </c>
      <c r="N626">
        <v>133</v>
      </c>
      <c r="O626">
        <v>3199</v>
      </c>
      <c r="P626">
        <v>3780</v>
      </c>
      <c r="Q626">
        <v>3789</v>
      </c>
      <c r="R626">
        <v>-0.55245</v>
      </c>
      <c r="S626">
        <v>0.31515700000000002</v>
      </c>
      <c r="T626">
        <f t="shared" si="27"/>
        <v>0.55245</v>
      </c>
      <c r="U626">
        <f t="shared" si="28"/>
        <v>1.7529358383281981</v>
      </c>
      <c r="V626">
        <f>IF(K626&gt;0,LOG(J626/MAX(K626,1),2),"N/A")</f>
        <v>0.4073018504992385</v>
      </c>
      <c r="W626">
        <f>IF(N626&gt;0,LOG(M626/MAX(N626,1),2),"N/A")</f>
        <v>-0.1364191982265951</v>
      </c>
      <c r="X626">
        <f t="shared" si="29"/>
        <v>-0.5437210487258336</v>
      </c>
      <c r="Y626">
        <f>IF(MIN(J626,K626,M626,N626)&gt;=5,1,0)</f>
        <v>1</v>
      </c>
    </row>
    <row r="627" spans="1:25">
      <c r="A627" s="2">
        <v>4379</v>
      </c>
      <c r="B627" s="2" t="s">
        <v>4398</v>
      </c>
      <c r="C627" t="s">
        <v>9085</v>
      </c>
      <c r="E627" t="s">
        <v>9085</v>
      </c>
      <c r="F627" s="3">
        <v>6</v>
      </c>
      <c r="G627" s="3" t="s">
        <v>17</v>
      </c>
      <c r="H627" s="3">
        <v>4</v>
      </c>
      <c r="I627" s="3">
        <v>3</v>
      </c>
      <c r="J627">
        <v>24</v>
      </c>
      <c r="K627">
        <v>20</v>
      </c>
      <c r="L627">
        <v>220</v>
      </c>
      <c r="M627">
        <v>26</v>
      </c>
      <c r="N627">
        <v>50</v>
      </c>
      <c r="O627">
        <v>516</v>
      </c>
      <c r="P627">
        <v>675</v>
      </c>
      <c r="Q627">
        <v>690</v>
      </c>
      <c r="R627">
        <v>-1.239744</v>
      </c>
      <c r="S627">
        <v>0.70732300000000004</v>
      </c>
      <c r="T627">
        <f t="shared" si="27"/>
        <v>1.239744</v>
      </c>
      <c r="U627">
        <f t="shared" si="28"/>
        <v>1.7527268305993158</v>
      </c>
      <c r="V627">
        <f>IF(K627&gt;0,LOG(J627/MAX(K627,1),2),"N/A")</f>
        <v>0.26303440583379378</v>
      </c>
      <c r="W627">
        <f>IF(N627&gt;0,LOG(M627/MAX(N627,1),2),"N/A")</f>
        <v>-0.9434164716336324</v>
      </c>
      <c r="X627">
        <f t="shared" si="29"/>
        <v>-1.2064508774674261</v>
      </c>
      <c r="Y627">
        <f>IF(MIN(J627,K627,M627,N627)&gt;=5,1,0)</f>
        <v>1</v>
      </c>
    </row>
    <row r="628" spans="1:25">
      <c r="A628" s="2">
        <v>5241</v>
      </c>
      <c r="B628" s="2" t="s">
        <v>5260</v>
      </c>
      <c r="C628" t="s">
        <v>9654</v>
      </c>
      <c r="E628" t="s">
        <v>9654</v>
      </c>
      <c r="F628" s="3">
        <v>1</v>
      </c>
      <c r="G628" s="3" t="s">
        <v>17</v>
      </c>
      <c r="H628" s="3">
        <v>1</v>
      </c>
      <c r="I628" s="3">
        <v>1</v>
      </c>
      <c r="J628">
        <v>32</v>
      </c>
      <c r="K628">
        <v>29</v>
      </c>
      <c r="L628">
        <v>1902</v>
      </c>
      <c r="M628">
        <v>19</v>
      </c>
      <c r="N628">
        <v>6</v>
      </c>
      <c r="O628">
        <v>2881</v>
      </c>
      <c r="P628">
        <v>2088</v>
      </c>
      <c r="Q628">
        <v>2165</v>
      </c>
      <c r="R628">
        <v>1.4615940000000001</v>
      </c>
      <c r="S628">
        <v>0.83462700000000001</v>
      </c>
      <c r="T628">
        <f t="shared" si="27"/>
        <v>1.4615940000000001</v>
      </c>
      <c r="U628">
        <f t="shared" si="28"/>
        <v>1.7511942460524283</v>
      </c>
      <c r="V628">
        <f>IF(K628&gt;0,LOG(J628/MAX(K628,1),2),"N/A")</f>
        <v>0.14201900487242788</v>
      </c>
      <c r="W628">
        <f>IF(N628&gt;0,LOG(M628/MAX(N628,1),2),"N/A")</f>
        <v>1.6629650127224291</v>
      </c>
      <c r="X628">
        <f t="shared" si="29"/>
        <v>1.5209460078500012</v>
      </c>
      <c r="Y628">
        <f>IF(MIN(J628,K628,M628,N628)&gt;=5,1,0)</f>
        <v>1</v>
      </c>
    </row>
    <row r="629" spans="1:25">
      <c r="A629" s="2">
        <v>3609</v>
      </c>
      <c r="B629" s="2" t="s">
        <v>3628</v>
      </c>
      <c r="C629" t="s">
        <v>8559</v>
      </c>
      <c r="D629" t="s">
        <v>10606</v>
      </c>
      <c r="E629" t="s">
        <v>8559</v>
      </c>
      <c r="F629" s="3">
        <v>2</v>
      </c>
      <c r="G629" s="3" t="s">
        <v>19</v>
      </c>
      <c r="H629" s="3">
        <v>50</v>
      </c>
      <c r="I629" s="3">
        <v>23</v>
      </c>
      <c r="J629">
        <v>395</v>
      </c>
      <c r="K629">
        <v>388</v>
      </c>
      <c r="L629">
        <v>3033</v>
      </c>
      <c r="M629">
        <v>518</v>
      </c>
      <c r="N629">
        <v>629</v>
      </c>
      <c r="O629">
        <v>4172</v>
      </c>
      <c r="P629">
        <v>3672</v>
      </c>
      <c r="Q629">
        <v>3685</v>
      </c>
      <c r="R629">
        <v>-0.30751499999999998</v>
      </c>
      <c r="S629">
        <v>0.175735</v>
      </c>
      <c r="T629">
        <f t="shared" si="27"/>
        <v>0.30751499999999998</v>
      </c>
      <c r="U629">
        <f t="shared" si="28"/>
        <v>1.7498790792955301</v>
      </c>
      <c r="V629">
        <f>IF(K629&gt;0,LOG(J629/MAX(K629,1),2),"N/A")</f>
        <v>2.5796000877337501E-2</v>
      </c>
      <c r="W629">
        <f>IF(N629&gt;0,LOG(M629/MAX(N629,1),2),"N/A")</f>
        <v>-0.28010791919273537</v>
      </c>
      <c r="X629">
        <f t="shared" si="29"/>
        <v>-0.30590392007007289</v>
      </c>
      <c r="Y629">
        <f>IF(MIN(J629,K629,M629,N629)&gt;=5,1,0)</f>
        <v>1</v>
      </c>
    </row>
    <row r="630" spans="1:25">
      <c r="A630" s="2">
        <v>2510</v>
      </c>
      <c r="B630" s="2" t="s">
        <v>2529</v>
      </c>
      <c r="C630" t="s">
        <v>7852</v>
      </c>
      <c r="D630" t="s">
        <v>12300</v>
      </c>
      <c r="E630" t="s">
        <v>7852</v>
      </c>
      <c r="F630" s="3">
        <v>1</v>
      </c>
      <c r="G630" s="3" t="s">
        <v>19</v>
      </c>
      <c r="H630" s="3">
        <v>11</v>
      </c>
      <c r="I630" s="3">
        <v>7</v>
      </c>
      <c r="J630">
        <v>176</v>
      </c>
      <c r="K630">
        <v>186</v>
      </c>
      <c r="L630">
        <v>1739</v>
      </c>
      <c r="M630">
        <v>337</v>
      </c>
      <c r="N630">
        <v>265</v>
      </c>
      <c r="O630">
        <v>3987</v>
      </c>
      <c r="P630">
        <v>1530</v>
      </c>
      <c r="Q630">
        <v>1553</v>
      </c>
      <c r="R630">
        <v>0.42472399999999999</v>
      </c>
      <c r="S630">
        <v>0.243059</v>
      </c>
      <c r="T630">
        <f t="shared" si="27"/>
        <v>0.42472399999999999</v>
      </c>
      <c r="U630">
        <f t="shared" si="28"/>
        <v>1.7474111224023796</v>
      </c>
      <c r="V630">
        <f>IF(K630&gt;0,LOG(J630/MAX(K630,1),2),"N/A")</f>
        <v>-7.9727192470734065E-2</v>
      </c>
      <c r="W630">
        <f>IF(N630&gt;0,LOG(M630/MAX(N630,1),2),"N/A")</f>
        <v>0.34675623173129688</v>
      </c>
      <c r="X630">
        <f t="shared" si="29"/>
        <v>0.42648342420203095</v>
      </c>
      <c r="Y630">
        <f>IF(MIN(J630,K630,M630,N630)&gt;=5,1,0)</f>
        <v>1</v>
      </c>
    </row>
    <row r="631" spans="1:25">
      <c r="A631" s="2">
        <v>3129</v>
      </c>
      <c r="B631" s="2" t="s">
        <v>3148</v>
      </c>
      <c r="C631" t="s">
        <v>8256</v>
      </c>
      <c r="E631" t="s">
        <v>8256</v>
      </c>
      <c r="F631" s="3">
        <v>1</v>
      </c>
      <c r="G631" s="3" t="s">
        <v>19</v>
      </c>
      <c r="H631" s="3">
        <v>6</v>
      </c>
      <c r="I631" s="3">
        <v>3</v>
      </c>
      <c r="J631">
        <v>1731</v>
      </c>
      <c r="K631">
        <v>1605</v>
      </c>
      <c r="L631">
        <v>13370</v>
      </c>
      <c r="M631">
        <v>3378</v>
      </c>
      <c r="N631">
        <v>2708</v>
      </c>
      <c r="O631">
        <v>35705</v>
      </c>
      <c r="P631">
        <v>546</v>
      </c>
      <c r="Q631">
        <v>681</v>
      </c>
      <c r="R631">
        <v>0.20704900000000001</v>
      </c>
      <c r="S631">
        <v>0.11849800000000001</v>
      </c>
      <c r="T631">
        <f t="shared" si="27"/>
        <v>0.20704900000000001</v>
      </c>
      <c r="U631">
        <f t="shared" si="28"/>
        <v>1.7472784350790731</v>
      </c>
      <c r="V631">
        <f>IF(K631&gt;0,LOG(J631/MAX(K631,1),2),"N/A")</f>
        <v>0.10903242735697326</v>
      </c>
      <c r="W631">
        <f>IF(N631&gt;0,LOG(M631/MAX(N631,1),2),"N/A")</f>
        <v>0.3189415892263891</v>
      </c>
      <c r="X631">
        <f t="shared" si="29"/>
        <v>0.20990916186941583</v>
      </c>
      <c r="Y631">
        <f>IF(MIN(J631,K631,M631,N631)&gt;=5,1,0)</f>
        <v>1</v>
      </c>
    </row>
    <row r="632" spans="1:25">
      <c r="A632" s="2">
        <v>3643</v>
      </c>
      <c r="B632" s="2" t="s">
        <v>3662</v>
      </c>
      <c r="C632" t="s">
        <v>8580</v>
      </c>
      <c r="D632" t="s">
        <v>10736</v>
      </c>
      <c r="E632" t="s">
        <v>8580</v>
      </c>
      <c r="F632" s="3">
        <v>2</v>
      </c>
      <c r="G632" s="3" t="s">
        <v>19</v>
      </c>
      <c r="H632" s="3">
        <v>-1</v>
      </c>
      <c r="I632" s="3">
        <v>7</v>
      </c>
      <c r="J632">
        <v>3179</v>
      </c>
      <c r="K632">
        <v>4434</v>
      </c>
      <c r="L632">
        <v>51072</v>
      </c>
      <c r="M632">
        <v>5428</v>
      </c>
      <c r="N632">
        <v>6021</v>
      </c>
      <c r="O632">
        <v>93542</v>
      </c>
      <c r="P632">
        <v>27</v>
      </c>
      <c r="Q632">
        <v>28</v>
      </c>
      <c r="R632">
        <v>0.31444299999999997</v>
      </c>
      <c r="S632">
        <v>0.18009600000000001</v>
      </c>
      <c r="T632">
        <f t="shared" si="27"/>
        <v>0.31444299999999997</v>
      </c>
      <c r="U632">
        <f t="shared" si="28"/>
        <v>1.7459743692253018</v>
      </c>
      <c r="V632">
        <f>IF(K632&gt;0,LOG(J632/MAX(K632,1),2),"N/A")</f>
        <v>-0.48003575372933105</v>
      </c>
      <c r="W632">
        <f>IF(N632&gt;0,LOG(M632/MAX(N632,1),2),"N/A")</f>
        <v>-0.14958239666491924</v>
      </c>
      <c r="X632">
        <f t="shared" si="29"/>
        <v>0.33045335706441181</v>
      </c>
      <c r="Y632">
        <f>IF(MIN(J632,K632,M632,N632)&gt;=5,1,0)</f>
        <v>1</v>
      </c>
    </row>
    <row r="633" spans="1:25">
      <c r="A633" s="2">
        <v>5597</v>
      </c>
      <c r="B633" s="2" t="s">
        <v>5616</v>
      </c>
      <c r="C633" t="s">
        <v>9898</v>
      </c>
      <c r="D633" t="s">
        <v>13085</v>
      </c>
      <c r="E633" t="s">
        <v>9898</v>
      </c>
      <c r="F633" s="3">
        <v>4</v>
      </c>
      <c r="G633" s="3" t="s">
        <v>19</v>
      </c>
      <c r="H633" s="3">
        <v>5</v>
      </c>
      <c r="I633" s="3">
        <v>3</v>
      </c>
      <c r="J633">
        <v>27</v>
      </c>
      <c r="K633">
        <v>11</v>
      </c>
      <c r="L633">
        <v>468</v>
      </c>
      <c r="M633">
        <v>34</v>
      </c>
      <c r="N633">
        <v>36</v>
      </c>
      <c r="O633">
        <v>494</v>
      </c>
      <c r="P633">
        <v>1401</v>
      </c>
      <c r="Q633">
        <v>1409</v>
      </c>
      <c r="R633">
        <v>-1.44913</v>
      </c>
      <c r="S633">
        <v>0.83008499999999996</v>
      </c>
      <c r="T633">
        <f t="shared" si="27"/>
        <v>1.44913</v>
      </c>
      <c r="U633">
        <f t="shared" si="28"/>
        <v>1.7457609762855613</v>
      </c>
      <c r="V633">
        <f>IF(K633&gt;0,LOG(J633/MAX(K633,1),2),"N/A")</f>
        <v>1.2954558835261714</v>
      </c>
      <c r="W633">
        <f>IF(N633&gt;0,LOG(M633/MAX(N633,1),2),"N/A")</f>
        <v>-8.2462160191973E-2</v>
      </c>
      <c r="X633">
        <f t="shared" si="29"/>
        <v>-1.3779180437181444</v>
      </c>
      <c r="Y633">
        <f>IF(MIN(J633,K633,M633,N633)&gt;=5,1,0)</f>
        <v>1</v>
      </c>
    </row>
    <row r="634" spans="1:25">
      <c r="A634" s="2">
        <v>3107</v>
      </c>
      <c r="B634" s="2" t="s">
        <v>3126</v>
      </c>
      <c r="C634" t="s">
        <v>8243</v>
      </c>
      <c r="E634" t="s">
        <v>8243</v>
      </c>
      <c r="F634" s="3">
        <v>5</v>
      </c>
      <c r="G634" s="3" t="s">
        <v>19</v>
      </c>
      <c r="H634" s="3">
        <v>9</v>
      </c>
      <c r="I634" s="3">
        <v>6</v>
      </c>
      <c r="J634">
        <v>532</v>
      </c>
      <c r="K634">
        <v>636</v>
      </c>
      <c r="L634">
        <v>11813</v>
      </c>
      <c r="M634">
        <v>473</v>
      </c>
      <c r="N634">
        <v>700</v>
      </c>
      <c r="O634">
        <v>16806</v>
      </c>
      <c r="P634">
        <v>2400</v>
      </c>
      <c r="Q634">
        <v>2445</v>
      </c>
      <c r="R634">
        <v>-0.30687199999999998</v>
      </c>
      <c r="S634">
        <v>0.17613300000000001</v>
      </c>
      <c r="T634">
        <f t="shared" si="27"/>
        <v>0.30687199999999998</v>
      </c>
      <c r="U634">
        <f t="shared" si="28"/>
        <v>1.7422743040770325</v>
      </c>
      <c r="V634">
        <f>IF(K634&gt;0,LOG(J634/MAX(K634,1),2),"N/A")</f>
        <v>-0.25760051978316573</v>
      </c>
      <c r="W634">
        <f>IF(N634&gt;0,LOG(M634/MAX(N634,1),2),"N/A")</f>
        <v>-0.56551473849293366</v>
      </c>
      <c r="X634">
        <f t="shared" si="29"/>
        <v>-0.30791421870976793</v>
      </c>
      <c r="Y634">
        <f>IF(MIN(J634,K634,M634,N634)&gt;=5,1,0)</f>
        <v>1</v>
      </c>
    </row>
    <row r="635" spans="1:25">
      <c r="A635" s="2">
        <v>3260</v>
      </c>
      <c r="B635" s="2" t="s">
        <v>3279</v>
      </c>
      <c r="C635" t="s">
        <v>8340</v>
      </c>
      <c r="E635" t="s">
        <v>8340</v>
      </c>
      <c r="F635" s="3">
        <v>6</v>
      </c>
      <c r="G635" s="3" t="s">
        <v>17</v>
      </c>
      <c r="H635" s="3">
        <v>3</v>
      </c>
      <c r="I635" s="3">
        <v>4</v>
      </c>
      <c r="J635">
        <v>205</v>
      </c>
      <c r="K635">
        <v>133</v>
      </c>
      <c r="L635">
        <v>4320</v>
      </c>
      <c r="M635">
        <v>334</v>
      </c>
      <c r="N635">
        <v>158</v>
      </c>
      <c r="O635">
        <v>5959</v>
      </c>
      <c r="P635">
        <v>1392</v>
      </c>
      <c r="Q635">
        <v>1407</v>
      </c>
      <c r="R635">
        <v>0.45208700000000002</v>
      </c>
      <c r="S635">
        <v>0.25952900000000001</v>
      </c>
      <c r="T635">
        <f t="shared" si="27"/>
        <v>0.45208700000000002</v>
      </c>
      <c r="U635">
        <f t="shared" si="28"/>
        <v>1.7419517664692579</v>
      </c>
      <c r="V635">
        <f>IF(K635&gt;0,LOG(J635/MAX(K635,1),2),"N/A")</f>
        <v>0.62419766400425647</v>
      </c>
      <c r="W635">
        <f>IF(N635&gt;0,LOG(M635/MAX(N635,1),2),"N/A")</f>
        <v>1.0799235442969495</v>
      </c>
      <c r="X635">
        <f t="shared" si="29"/>
        <v>0.45572588029269301</v>
      </c>
      <c r="Y635">
        <f>IF(MIN(J635,K635,M635,N635)&gt;=5,1,0)</f>
        <v>1</v>
      </c>
    </row>
    <row r="636" spans="1:25">
      <c r="A636" s="2">
        <v>4271</v>
      </c>
      <c r="B636" s="2" t="s">
        <v>4290</v>
      </c>
      <c r="C636" t="s">
        <v>9014</v>
      </c>
      <c r="D636" t="s">
        <v>11001</v>
      </c>
      <c r="E636" t="s">
        <v>9014</v>
      </c>
      <c r="F636" s="3">
        <v>2</v>
      </c>
      <c r="G636" s="3" t="s">
        <v>17</v>
      </c>
      <c r="H636" s="3">
        <v>2</v>
      </c>
      <c r="I636" s="3">
        <v>2</v>
      </c>
      <c r="J636">
        <v>263</v>
      </c>
      <c r="K636">
        <v>234</v>
      </c>
      <c r="L636">
        <v>6231</v>
      </c>
      <c r="M636">
        <v>826</v>
      </c>
      <c r="N636">
        <v>1002</v>
      </c>
      <c r="O636">
        <v>16744</v>
      </c>
      <c r="P636">
        <v>819</v>
      </c>
      <c r="Q636">
        <v>834</v>
      </c>
      <c r="R636">
        <v>-0.44642599999999999</v>
      </c>
      <c r="S636">
        <v>0.25641599999999998</v>
      </c>
      <c r="T636">
        <f t="shared" si="27"/>
        <v>0.44642599999999999</v>
      </c>
      <c r="U636">
        <f t="shared" si="28"/>
        <v>1.7410224010982156</v>
      </c>
      <c r="V636">
        <f>IF(K636&gt;0,LOG(J636/MAX(K636,1),2),"N/A")</f>
        <v>0.16855426970889784</v>
      </c>
      <c r="W636">
        <f>IF(N636&gt;0,LOG(M636/MAX(N636,1),2),"N/A")</f>
        <v>-0.27866882177576302</v>
      </c>
      <c r="X636">
        <f t="shared" si="29"/>
        <v>-0.44722309148466088</v>
      </c>
      <c r="Y636">
        <f>IF(MIN(J636,K636,M636,N636)&gt;=5,1,0)</f>
        <v>1</v>
      </c>
    </row>
    <row r="637" spans="1:25">
      <c r="A637" s="2">
        <v>3174</v>
      </c>
      <c r="B637" s="2" t="s">
        <v>3193</v>
      </c>
      <c r="C637" t="s">
        <v>8281</v>
      </c>
      <c r="E637" t="s">
        <v>8281</v>
      </c>
      <c r="F637" s="3">
        <v>2</v>
      </c>
      <c r="G637" s="3" t="s">
        <v>19</v>
      </c>
      <c r="H637" s="3">
        <v>6</v>
      </c>
      <c r="I637" s="3">
        <v>3</v>
      </c>
      <c r="J637">
        <v>189</v>
      </c>
      <c r="K637">
        <v>173</v>
      </c>
      <c r="L637">
        <v>2191</v>
      </c>
      <c r="M637">
        <v>186</v>
      </c>
      <c r="N637">
        <v>243</v>
      </c>
      <c r="O637">
        <v>5210</v>
      </c>
      <c r="P637">
        <v>786</v>
      </c>
      <c r="Q637">
        <v>796</v>
      </c>
      <c r="R637">
        <v>-0.50669399999999998</v>
      </c>
      <c r="S637">
        <v>0.29117300000000002</v>
      </c>
      <c r="T637">
        <f t="shared" si="27"/>
        <v>0.50669399999999998</v>
      </c>
      <c r="U637">
        <f t="shared" si="28"/>
        <v>1.7401819536838923</v>
      </c>
      <c r="V637">
        <f>IF(K637&gt;0,LOG(J637/MAX(K637,1),2),"N/A")</f>
        <v>0.12761419658434797</v>
      </c>
      <c r="W637">
        <f>IF(N637&gt;0,LOG(M637/MAX(N637,1),2),"N/A")</f>
        <v>-0.38565369249774967</v>
      </c>
      <c r="X637">
        <f t="shared" si="29"/>
        <v>-0.51326788908209764</v>
      </c>
      <c r="Y637">
        <f>IF(MIN(J637,K637,M637,N637)&gt;=5,1,0)</f>
        <v>1</v>
      </c>
    </row>
    <row r="638" spans="1:25">
      <c r="A638" s="2">
        <v>1257</v>
      </c>
      <c r="B638" s="2" t="s">
        <v>1276</v>
      </c>
      <c r="C638" t="s">
        <v>7043</v>
      </c>
      <c r="E638" t="s">
        <v>7043</v>
      </c>
      <c r="F638" s="3">
        <v>4</v>
      </c>
      <c r="G638" s="3" t="s">
        <v>17</v>
      </c>
      <c r="H638" s="3">
        <v>7</v>
      </c>
      <c r="I638" s="3">
        <v>7</v>
      </c>
      <c r="J638">
        <v>129</v>
      </c>
      <c r="K638">
        <v>63</v>
      </c>
      <c r="L638">
        <v>1515</v>
      </c>
      <c r="M638">
        <v>75</v>
      </c>
      <c r="N638">
        <v>61</v>
      </c>
      <c r="O638">
        <v>786</v>
      </c>
      <c r="P638">
        <v>1548</v>
      </c>
      <c r="Q638">
        <v>1558</v>
      </c>
      <c r="R638">
        <v>-0.73152899999999998</v>
      </c>
      <c r="S638">
        <v>0.420848</v>
      </c>
      <c r="T638">
        <f t="shared" si="27"/>
        <v>0.73152899999999998</v>
      </c>
      <c r="U638">
        <f t="shared" si="28"/>
        <v>1.7382261529103145</v>
      </c>
      <c r="V638">
        <f>IF(K638&gt;0,LOG(J638/MAX(K638,1),2),"N/A")</f>
        <v>1.0339473319233377</v>
      </c>
      <c r="W638">
        <f>IF(N638&gt;0,LOG(M638/MAX(N638,1),2),"N/A")</f>
        <v>0.29808135293299465</v>
      </c>
      <c r="X638">
        <f t="shared" si="29"/>
        <v>-0.73586597899034301</v>
      </c>
      <c r="Y638">
        <f>IF(MIN(J638,K638,M638,N638)&gt;=5,1,0)</f>
        <v>1</v>
      </c>
    </row>
    <row r="639" spans="1:25">
      <c r="A639" s="2">
        <v>4542</v>
      </c>
      <c r="B639" s="2" t="s">
        <v>4561</v>
      </c>
      <c r="C639" t="s">
        <v>9193</v>
      </c>
      <c r="E639" t="s">
        <v>9193</v>
      </c>
      <c r="F639" s="3">
        <v>2</v>
      </c>
      <c r="G639" s="3" t="s">
        <v>17</v>
      </c>
      <c r="H639" s="3">
        <v>15</v>
      </c>
      <c r="I639" s="3">
        <v>8</v>
      </c>
      <c r="J639">
        <v>22</v>
      </c>
      <c r="K639">
        <v>44</v>
      </c>
      <c r="L639">
        <v>316</v>
      </c>
      <c r="M639">
        <v>16</v>
      </c>
      <c r="N639">
        <v>10</v>
      </c>
      <c r="O639">
        <v>169</v>
      </c>
      <c r="P639">
        <v>2034</v>
      </c>
      <c r="Q639">
        <v>2034</v>
      </c>
      <c r="R639">
        <v>1.7364820000000001</v>
      </c>
      <c r="S639">
        <v>0.99994400000000006</v>
      </c>
      <c r="T639">
        <f t="shared" si="27"/>
        <v>1.7364820000000001</v>
      </c>
      <c r="U639">
        <f t="shared" si="28"/>
        <v>1.7365792484379126</v>
      </c>
      <c r="V639">
        <f>IF(K639&gt;0,LOG(J639/MAX(K639,1),2),"N/A")</f>
        <v>-1</v>
      </c>
      <c r="W639">
        <f>IF(N639&gt;0,LOG(M639/MAX(N639,1),2),"N/A")</f>
        <v>0.67807190511263782</v>
      </c>
      <c r="X639">
        <f t="shared" si="29"/>
        <v>1.6780719051126378</v>
      </c>
      <c r="Y639">
        <f>IF(MIN(J639,K639,M639,N639)&gt;=5,1,0)</f>
        <v>1</v>
      </c>
    </row>
    <row r="640" spans="1:25">
      <c r="A640" s="2">
        <v>4239</v>
      </c>
      <c r="B640" s="2" t="s">
        <v>4258</v>
      </c>
      <c r="C640" t="s">
        <v>8989</v>
      </c>
      <c r="E640" t="s">
        <v>8989</v>
      </c>
      <c r="F640" s="3">
        <v>3</v>
      </c>
      <c r="G640" s="3" t="s">
        <v>19</v>
      </c>
      <c r="H640" s="3">
        <v>5</v>
      </c>
      <c r="I640" s="3">
        <v>4</v>
      </c>
      <c r="J640">
        <v>405</v>
      </c>
      <c r="K640">
        <v>303</v>
      </c>
      <c r="L640">
        <v>3222</v>
      </c>
      <c r="M640">
        <v>370</v>
      </c>
      <c r="N640">
        <v>376</v>
      </c>
      <c r="O640">
        <v>6792</v>
      </c>
      <c r="P640">
        <v>1008</v>
      </c>
      <c r="Q640">
        <v>1025</v>
      </c>
      <c r="R640">
        <v>-0.42967100000000003</v>
      </c>
      <c r="S640">
        <v>0.24754000000000001</v>
      </c>
      <c r="T640">
        <f t="shared" si="27"/>
        <v>0.42967100000000003</v>
      </c>
      <c r="U640">
        <f t="shared" si="28"/>
        <v>1.7357639169427164</v>
      </c>
      <c r="V640">
        <f>IF(K640&gt;0,LOG(J640/MAX(K640,1),2),"N/A")</f>
        <v>0.41860411429903627</v>
      </c>
      <c r="W640">
        <f>IF(N640&gt;0,LOG(M640/MAX(N640,1),2),"N/A")</f>
        <v>-2.3207391161325235E-2</v>
      </c>
      <c r="X640">
        <f t="shared" si="29"/>
        <v>-0.44181150546036152</v>
      </c>
      <c r="Y640">
        <f>IF(MIN(J640,K640,M640,N640)&gt;=5,1,0)</f>
        <v>1</v>
      </c>
    </row>
    <row r="641" spans="1:25">
      <c r="A641" s="2">
        <v>932</v>
      </c>
      <c r="B641" s="2" t="s">
        <v>951</v>
      </c>
      <c r="C641" t="s">
        <v>6830</v>
      </c>
      <c r="E641" t="s">
        <v>6830</v>
      </c>
      <c r="F641" s="3">
        <v>1</v>
      </c>
      <c r="G641" s="3" t="s">
        <v>17</v>
      </c>
      <c r="H641" s="3">
        <v>12</v>
      </c>
      <c r="I641" s="3">
        <v>11</v>
      </c>
      <c r="J641">
        <v>88</v>
      </c>
      <c r="K641">
        <v>98</v>
      </c>
      <c r="L641">
        <v>630</v>
      </c>
      <c r="M641">
        <v>79</v>
      </c>
      <c r="N641">
        <v>54</v>
      </c>
      <c r="O641">
        <v>358</v>
      </c>
      <c r="P641">
        <v>1269</v>
      </c>
      <c r="Q641">
        <v>1283</v>
      </c>
      <c r="R641">
        <v>0.71380399999999999</v>
      </c>
      <c r="S641">
        <v>0.411298</v>
      </c>
      <c r="T641">
        <f t="shared" si="27"/>
        <v>0.71380399999999999</v>
      </c>
      <c r="U641">
        <f t="shared" si="28"/>
        <v>1.7354910551473628</v>
      </c>
      <c r="V641">
        <f>IF(K641&gt;0,LOG(J641/MAX(K641,1),2),"N/A")</f>
        <v>-0.15527822547791095</v>
      </c>
      <c r="W641">
        <f>IF(N641&gt;0,LOG(M641/MAX(N641,1),2),"N/A")</f>
        <v>0.54889324601363443</v>
      </c>
      <c r="X641">
        <f t="shared" si="29"/>
        <v>0.70417147149154535</v>
      </c>
      <c r="Y641">
        <f>IF(MIN(J641,K641,M641,N641)&gt;=5,1,0)</f>
        <v>1</v>
      </c>
    </row>
    <row r="642" spans="1:25">
      <c r="A642" s="2">
        <v>2527</v>
      </c>
      <c r="B642" s="2" t="s">
        <v>2546</v>
      </c>
      <c r="C642" t="s">
        <v>7860</v>
      </c>
      <c r="D642" t="s">
        <v>10435</v>
      </c>
      <c r="E642" t="s">
        <v>7860</v>
      </c>
      <c r="F642" s="3">
        <v>1</v>
      </c>
      <c r="G642" s="3" t="s">
        <v>19</v>
      </c>
      <c r="H642" s="3">
        <v>2</v>
      </c>
      <c r="I642" s="3">
        <v>4</v>
      </c>
      <c r="J642">
        <v>665</v>
      </c>
      <c r="K642">
        <v>1098</v>
      </c>
      <c r="L642">
        <v>20131</v>
      </c>
      <c r="M642">
        <v>355</v>
      </c>
      <c r="N642">
        <v>440</v>
      </c>
      <c r="O642">
        <v>30990</v>
      </c>
      <c r="P642">
        <v>1116</v>
      </c>
      <c r="Q642">
        <v>1327</v>
      </c>
      <c r="R642">
        <v>0.42465999999999998</v>
      </c>
      <c r="S642">
        <v>0.24483099999999999</v>
      </c>
      <c r="T642">
        <f t="shared" ref="T642:T705" si="30">ABS(R642)</f>
        <v>0.42465999999999998</v>
      </c>
      <c r="U642">
        <f t="shared" ref="U642:U705" si="31">T642/S642</f>
        <v>1.7345025752457817</v>
      </c>
      <c r="V642">
        <f>IF(K642&gt;0,LOG(J642/MAX(K642,1),2),"N/A")</f>
        <v>-0.72345180861664671</v>
      </c>
      <c r="W642">
        <f>IF(N642&gt;0,LOG(M642/MAX(N642,1),2),"N/A")</f>
        <v>-0.30968449913261531</v>
      </c>
      <c r="X642">
        <f t="shared" ref="X642:X705" si="32">IF(ISNUMBER(V642),IF(ISNUMBER(W642),W642-V642,"N/A"),"N/A")</f>
        <v>0.4137673094840314</v>
      </c>
      <c r="Y642">
        <f>IF(MIN(J642,K642,M642,N642)&gt;=5,1,0)</f>
        <v>1</v>
      </c>
    </row>
    <row r="643" spans="1:25">
      <c r="A643" s="2">
        <v>3816</v>
      </c>
      <c r="B643" s="2" t="s">
        <v>3835</v>
      </c>
      <c r="C643" t="s">
        <v>8692</v>
      </c>
      <c r="D643" t="s">
        <v>11329</v>
      </c>
      <c r="E643" t="s">
        <v>8692</v>
      </c>
      <c r="F643" s="3">
        <v>4</v>
      </c>
      <c r="G643" s="3" t="s">
        <v>19</v>
      </c>
      <c r="H643" s="3">
        <v>5</v>
      </c>
      <c r="I643" s="3">
        <v>3</v>
      </c>
      <c r="J643">
        <v>474</v>
      </c>
      <c r="K643">
        <v>525</v>
      </c>
      <c r="L643">
        <v>6275</v>
      </c>
      <c r="M643">
        <v>1113</v>
      </c>
      <c r="N643">
        <v>1472</v>
      </c>
      <c r="O643">
        <v>12483</v>
      </c>
      <c r="P643">
        <v>804</v>
      </c>
      <c r="Q643">
        <v>827</v>
      </c>
      <c r="R643">
        <v>-0.25277500000000003</v>
      </c>
      <c r="S643">
        <v>0.14589299999999999</v>
      </c>
      <c r="T643">
        <f t="shared" si="30"/>
        <v>0.25277500000000003</v>
      </c>
      <c r="U643">
        <f t="shared" si="31"/>
        <v>1.7326054025895694</v>
      </c>
      <c r="V643">
        <f>IF(K643&gt;0,LOG(J643/MAX(K643,1),2),"N/A")</f>
        <v>-0.14743036365522597</v>
      </c>
      <c r="W643">
        <f>IF(N643&gt;0,LOG(M643/MAX(N643,1),2),"N/A")</f>
        <v>-0.40332407871505344</v>
      </c>
      <c r="X643">
        <f t="shared" si="32"/>
        <v>-0.2558937150598275</v>
      </c>
      <c r="Y643">
        <f>IF(MIN(J643,K643,M643,N643)&gt;=5,1,0)</f>
        <v>1</v>
      </c>
    </row>
    <row r="644" spans="1:25">
      <c r="A644" s="2">
        <v>4546</v>
      </c>
      <c r="B644" s="2" t="s">
        <v>4565</v>
      </c>
      <c r="C644" t="s">
        <v>9197</v>
      </c>
      <c r="E644" t="s">
        <v>9197</v>
      </c>
      <c r="F644" s="3">
        <v>2</v>
      </c>
      <c r="G644" s="3" t="s">
        <v>19</v>
      </c>
      <c r="H644" s="3">
        <v>3</v>
      </c>
      <c r="I644" s="3">
        <v>3</v>
      </c>
      <c r="J644">
        <v>66</v>
      </c>
      <c r="K644">
        <v>71</v>
      </c>
      <c r="L644">
        <v>736</v>
      </c>
      <c r="M644">
        <v>94</v>
      </c>
      <c r="N644">
        <v>156</v>
      </c>
      <c r="O644">
        <v>1410</v>
      </c>
      <c r="P644">
        <v>450</v>
      </c>
      <c r="Q644">
        <v>463</v>
      </c>
      <c r="R644">
        <v>-0.61802000000000001</v>
      </c>
      <c r="S644">
        <v>0.35680499999999998</v>
      </c>
      <c r="T644">
        <f t="shared" si="30"/>
        <v>0.61802000000000001</v>
      </c>
      <c r="U644">
        <f t="shared" si="31"/>
        <v>1.7320945614551366</v>
      </c>
      <c r="V644">
        <f>IF(K644&gt;0,LOG(J644/MAX(K644,1),2),"N/A")</f>
        <v>-0.10535300014622866</v>
      </c>
      <c r="W644">
        <f>IF(N644&gt;0,LOG(M644/MAX(N644,1),2),"N/A")</f>
        <v>-0.73081336718461098</v>
      </c>
      <c r="X644">
        <f t="shared" si="32"/>
        <v>-0.62546036703838237</v>
      </c>
      <c r="Y644">
        <f>IF(MIN(J644,K644,M644,N644)&gt;=5,1,0)</f>
        <v>1</v>
      </c>
    </row>
    <row r="645" spans="1:25">
      <c r="A645" s="2">
        <v>786</v>
      </c>
      <c r="B645" s="2" t="s">
        <v>805</v>
      </c>
      <c r="C645" t="s">
        <v>6731</v>
      </c>
      <c r="E645" t="s">
        <v>6731</v>
      </c>
      <c r="F645" s="3">
        <v>1</v>
      </c>
      <c r="G645" s="3" t="s">
        <v>19</v>
      </c>
      <c r="H645" s="3">
        <v>12</v>
      </c>
      <c r="I645" s="3">
        <v>10</v>
      </c>
      <c r="J645">
        <v>739</v>
      </c>
      <c r="K645">
        <v>663</v>
      </c>
      <c r="L645">
        <v>4028</v>
      </c>
      <c r="M645">
        <v>1401</v>
      </c>
      <c r="N645">
        <v>1491</v>
      </c>
      <c r="O645">
        <v>8550</v>
      </c>
      <c r="P645">
        <v>993</v>
      </c>
      <c r="Q645">
        <v>1057</v>
      </c>
      <c r="R645">
        <v>-0.245919</v>
      </c>
      <c r="S645">
        <v>0.14199200000000001</v>
      </c>
      <c r="T645">
        <f t="shared" si="30"/>
        <v>0.245919</v>
      </c>
      <c r="U645">
        <f t="shared" si="31"/>
        <v>1.7319215167051665</v>
      </c>
      <c r="V645">
        <f>IF(K645&gt;0,LOG(J645/MAX(K645,1),2),"N/A")</f>
        <v>0.15656549403356326</v>
      </c>
      <c r="W645">
        <f>IF(N645&gt;0,LOG(M645/MAX(N645,1),2),"N/A")</f>
        <v>-8.9823301852624188E-2</v>
      </c>
      <c r="X645">
        <f t="shared" si="32"/>
        <v>-0.24638879588618745</v>
      </c>
      <c r="Y645">
        <f>IF(MIN(J645,K645,M645,N645)&gt;=5,1,0)</f>
        <v>1</v>
      </c>
    </row>
    <row r="646" spans="1:25">
      <c r="A646" s="2">
        <v>3570</v>
      </c>
      <c r="B646" s="2" t="s">
        <v>3589</v>
      </c>
      <c r="C646" t="s">
        <v>8537</v>
      </c>
      <c r="E646" t="s">
        <v>8537</v>
      </c>
      <c r="F646" s="3">
        <v>4</v>
      </c>
      <c r="G646" s="3" t="s">
        <v>17</v>
      </c>
      <c r="H646" s="3">
        <v>9</v>
      </c>
      <c r="I646" s="3">
        <v>5</v>
      </c>
      <c r="J646">
        <v>888</v>
      </c>
      <c r="K646">
        <v>750</v>
      </c>
      <c r="L646">
        <v>5240</v>
      </c>
      <c r="M646">
        <v>1181</v>
      </c>
      <c r="N646">
        <v>1167</v>
      </c>
      <c r="O646">
        <v>8815</v>
      </c>
      <c r="P646">
        <v>828</v>
      </c>
      <c r="Q646">
        <v>876</v>
      </c>
      <c r="R646">
        <v>-0.22470799999999999</v>
      </c>
      <c r="S646">
        <v>0.12976199999999999</v>
      </c>
      <c r="T646">
        <f t="shared" si="30"/>
        <v>0.22470799999999999</v>
      </c>
      <c r="U646">
        <f t="shared" si="31"/>
        <v>1.7316934079314439</v>
      </c>
      <c r="V646">
        <f>IF(K646&gt;0,LOG(J646/MAX(K646,1),2),"N/A")</f>
        <v>0.24366908096686266</v>
      </c>
      <c r="W646">
        <f>IF(N646&gt;0,LOG(M646/MAX(N646,1),2),"N/A")</f>
        <v>1.7204403689809092E-2</v>
      </c>
      <c r="X646">
        <f t="shared" si="32"/>
        <v>-0.22646467727705355</v>
      </c>
      <c r="Y646">
        <f>IF(MIN(J646,K646,M646,N646)&gt;=5,1,0)</f>
        <v>1</v>
      </c>
    </row>
    <row r="647" spans="1:25">
      <c r="A647" s="2">
        <v>2783</v>
      </c>
      <c r="B647" s="2" t="s">
        <v>2802</v>
      </c>
      <c r="C647" t="s">
        <v>8024</v>
      </c>
      <c r="E647" t="s">
        <v>8024</v>
      </c>
      <c r="F647" s="3">
        <v>5</v>
      </c>
      <c r="G647" s="3" t="s">
        <v>17</v>
      </c>
      <c r="H647" s="3">
        <v>2</v>
      </c>
      <c r="I647" s="3">
        <v>2</v>
      </c>
      <c r="J647">
        <v>7265</v>
      </c>
      <c r="K647">
        <v>5237</v>
      </c>
      <c r="L647">
        <v>82149</v>
      </c>
      <c r="M647">
        <v>40260</v>
      </c>
      <c r="N647">
        <v>32238</v>
      </c>
      <c r="O647">
        <v>466464</v>
      </c>
      <c r="P647">
        <v>468</v>
      </c>
      <c r="Q647">
        <v>469</v>
      </c>
      <c r="R647">
        <v>-0.15420300000000001</v>
      </c>
      <c r="S647">
        <v>8.9088000000000001E-2</v>
      </c>
      <c r="T647">
        <f t="shared" si="30"/>
        <v>0.15420300000000001</v>
      </c>
      <c r="U647">
        <f t="shared" si="31"/>
        <v>1.7309065193965518</v>
      </c>
      <c r="V647">
        <f>IF(K647&gt;0,LOG(J647/MAX(K647,1),2),"N/A")</f>
        <v>0.47222219307085261</v>
      </c>
      <c r="W647">
        <f>IF(N647&gt;0,LOG(M647/MAX(N647,1),2),"N/A")</f>
        <v>0.32058492838042857</v>
      </c>
      <c r="X647">
        <f t="shared" si="32"/>
        <v>-0.15163726469042405</v>
      </c>
      <c r="Y647">
        <f>IF(MIN(J647,K647,M647,N647)&gt;=5,1,0)</f>
        <v>1</v>
      </c>
    </row>
    <row r="648" spans="1:25">
      <c r="A648" s="2">
        <v>1441</v>
      </c>
      <c r="B648" s="2" t="s">
        <v>1460</v>
      </c>
      <c r="C648" t="s">
        <v>7163</v>
      </c>
      <c r="E648" t="s">
        <v>7163</v>
      </c>
      <c r="F648" s="3">
        <v>3</v>
      </c>
      <c r="G648" s="3" t="s">
        <v>17</v>
      </c>
      <c r="H648" s="3">
        <v>18</v>
      </c>
      <c r="I648" s="3">
        <v>14</v>
      </c>
      <c r="J648">
        <v>180</v>
      </c>
      <c r="K648">
        <v>147</v>
      </c>
      <c r="L648">
        <v>2525</v>
      </c>
      <c r="M648">
        <v>150</v>
      </c>
      <c r="N648">
        <v>169</v>
      </c>
      <c r="O648">
        <v>4660</v>
      </c>
      <c r="P648">
        <v>4440</v>
      </c>
      <c r="Q648">
        <v>4459</v>
      </c>
      <c r="R648">
        <v>-0.46586899999999998</v>
      </c>
      <c r="S648">
        <v>0.26926899999999998</v>
      </c>
      <c r="T648">
        <f t="shared" si="30"/>
        <v>0.46586899999999998</v>
      </c>
      <c r="U648">
        <f t="shared" si="31"/>
        <v>1.7301248936936671</v>
      </c>
      <c r="V648">
        <f>IF(K648&gt;0,LOG(J648/MAX(K648,1),2),"N/A")</f>
        <v>0.29218075149331035</v>
      </c>
      <c r="W648">
        <f>IF(N648&gt;0,LOG(M648/MAX(N648,1),2),"N/A")</f>
        <v>-0.17206074578630348</v>
      </c>
      <c r="X648">
        <f t="shared" si="32"/>
        <v>-0.46424149727961384</v>
      </c>
      <c r="Y648">
        <f>IF(MIN(J648,K648,M648,N648)&gt;=5,1,0)</f>
        <v>1</v>
      </c>
    </row>
    <row r="649" spans="1:25">
      <c r="A649" s="2">
        <v>3972</v>
      </c>
      <c r="B649" s="2" t="s">
        <v>3991</v>
      </c>
      <c r="C649" t="s">
        <v>8798</v>
      </c>
      <c r="E649" t="s">
        <v>8798</v>
      </c>
      <c r="F649" s="3">
        <v>1</v>
      </c>
      <c r="G649" s="3" t="s">
        <v>17</v>
      </c>
      <c r="H649" s="3">
        <v>14</v>
      </c>
      <c r="I649" s="3">
        <v>10</v>
      </c>
      <c r="J649">
        <v>71</v>
      </c>
      <c r="K649">
        <v>78</v>
      </c>
      <c r="L649">
        <v>1524</v>
      </c>
      <c r="M649">
        <v>107</v>
      </c>
      <c r="N649">
        <v>73</v>
      </c>
      <c r="O649">
        <v>1246</v>
      </c>
      <c r="P649">
        <v>2550</v>
      </c>
      <c r="Q649">
        <v>2567</v>
      </c>
      <c r="R649">
        <v>0.68499399999999999</v>
      </c>
      <c r="S649">
        <v>0.39597500000000002</v>
      </c>
      <c r="T649">
        <f t="shared" si="30"/>
        <v>0.68499399999999999</v>
      </c>
      <c r="U649">
        <f t="shared" si="31"/>
        <v>1.7298920386388028</v>
      </c>
      <c r="V649">
        <f>IF(K649&gt;0,LOG(J649/MAX(K649,1),2),"N/A")</f>
        <v>-0.13565509935756631</v>
      </c>
      <c r="W649">
        <f>IF(N649&gt;0,LOG(M649/MAX(N649,1),2),"N/A")</f>
        <v>0.5516424275211298</v>
      </c>
      <c r="X649">
        <f t="shared" si="32"/>
        <v>0.68729752687869605</v>
      </c>
      <c r="Y649">
        <f>IF(MIN(J649,K649,M649,N649)&gt;=5,1,0)</f>
        <v>1</v>
      </c>
    </row>
    <row r="650" spans="1:25">
      <c r="A650" s="2">
        <v>3654</v>
      </c>
      <c r="B650" s="2" t="s">
        <v>3673</v>
      </c>
      <c r="C650" t="s">
        <v>8588</v>
      </c>
      <c r="E650" t="s">
        <v>8588</v>
      </c>
      <c r="F650" s="3">
        <v>4</v>
      </c>
      <c r="G650" s="3" t="s">
        <v>19</v>
      </c>
      <c r="H650" s="3">
        <v>14</v>
      </c>
      <c r="I650" s="3">
        <v>7</v>
      </c>
      <c r="J650">
        <v>215</v>
      </c>
      <c r="K650">
        <v>379</v>
      </c>
      <c r="L650">
        <v>1967</v>
      </c>
      <c r="M650">
        <v>208</v>
      </c>
      <c r="N650">
        <v>273</v>
      </c>
      <c r="O650">
        <v>1521</v>
      </c>
      <c r="P650">
        <v>1185</v>
      </c>
      <c r="Q650">
        <v>1198</v>
      </c>
      <c r="R650">
        <v>0.43338700000000002</v>
      </c>
      <c r="S650">
        <v>0.25059500000000001</v>
      </c>
      <c r="T650">
        <f t="shared" si="30"/>
        <v>0.43338700000000002</v>
      </c>
      <c r="U650">
        <f t="shared" si="31"/>
        <v>1.7294319519543486</v>
      </c>
      <c r="V650">
        <f>IF(K650&gt;0,LOG(J650/MAX(K650,1),2),"N/A")</f>
        <v>-0.81786118858163137</v>
      </c>
      <c r="W650">
        <f>IF(N650&gt;0,LOG(M650/MAX(N650,1),2),"N/A")</f>
        <v>-0.39231742277876036</v>
      </c>
      <c r="X650">
        <f t="shared" si="32"/>
        <v>0.42554376580287101</v>
      </c>
      <c r="Y650">
        <f>IF(MIN(J650,K650,M650,N650)&gt;=5,1,0)</f>
        <v>1</v>
      </c>
    </row>
    <row r="651" spans="1:25">
      <c r="A651" s="2">
        <v>1409</v>
      </c>
      <c r="B651" s="2" t="s">
        <v>1428</v>
      </c>
      <c r="C651" t="s">
        <v>7144</v>
      </c>
      <c r="E651" t="s">
        <v>7144</v>
      </c>
      <c r="F651" s="3">
        <v>6</v>
      </c>
      <c r="G651" s="3" t="s">
        <v>17</v>
      </c>
      <c r="H651" s="3">
        <v>6</v>
      </c>
      <c r="I651" s="3">
        <v>6</v>
      </c>
      <c r="J651">
        <v>204</v>
      </c>
      <c r="K651">
        <v>174</v>
      </c>
      <c r="L651">
        <v>3542</v>
      </c>
      <c r="M651">
        <v>168</v>
      </c>
      <c r="N651">
        <v>101</v>
      </c>
      <c r="O651">
        <v>4211</v>
      </c>
      <c r="P651">
        <v>1953</v>
      </c>
      <c r="Q651">
        <v>1967</v>
      </c>
      <c r="R651">
        <v>0.504359</v>
      </c>
      <c r="S651">
        <v>0.29196299999999997</v>
      </c>
      <c r="T651">
        <f t="shared" si="30"/>
        <v>0.504359</v>
      </c>
      <c r="U651">
        <f t="shared" si="31"/>
        <v>1.7274757417891995</v>
      </c>
      <c r="V651">
        <f>IF(K651&gt;0,LOG(J651/MAX(K651,1),2),"N/A")</f>
        <v>0.22948184612276717</v>
      </c>
      <c r="W651">
        <f>IF(N651&gt;0,LOG(M651/MAX(N651,1),2),"N/A")</f>
        <v>0.7341059400269655</v>
      </c>
      <c r="X651">
        <f t="shared" si="32"/>
        <v>0.50462409390419838</v>
      </c>
      <c r="Y651">
        <f>IF(MIN(J651,K651,M651,N651)&gt;=5,1,0)</f>
        <v>1</v>
      </c>
    </row>
    <row r="652" spans="1:25">
      <c r="A652" s="2">
        <v>3781</v>
      </c>
      <c r="B652" s="2" t="s">
        <v>3800</v>
      </c>
      <c r="C652" t="s">
        <v>8669</v>
      </c>
      <c r="D652" t="s">
        <v>12458</v>
      </c>
      <c r="E652" t="s">
        <v>8669</v>
      </c>
      <c r="F652" s="3">
        <v>1</v>
      </c>
      <c r="G652" s="3" t="s">
        <v>19</v>
      </c>
      <c r="H652" s="3">
        <v>18</v>
      </c>
      <c r="I652" s="3">
        <v>14</v>
      </c>
      <c r="J652">
        <v>417</v>
      </c>
      <c r="K652">
        <v>459</v>
      </c>
      <c r="L652">
        <v>4459</v>
      </c>
      <c r="M652">
        <v>502</v>
      </c>
      <c r="N652">
        <v>435</v>
      </c>
      <c r="O652">
        <v>6117</v>
      </c>
      <c r="P652">
        <v>2877</v>
      </c>
      <c r="Q652">
        <v>2889</v>
      </c>
      <c r="R652">
        <v>0.34511900000000001</v>
      </c>
      <c r="S652">
        <v>0.200042</v>
      </c>
      <c r="T652">
        <f t="shared" si="30"/>
        <v>0.34511900000000001</v>
      </c>
      <c r="U652">
        <f t="shared" si="31"/>
        <v>1.7252327011327622</v>
      </c>
      <c r="V652">
        <f>IF(K652&gt;0,LOG(J652/MAX(K652,1),2),"N/A")</f>
        <v>-0.13844676996914435</v>
      </c>
      <c r="W652">
        <f>IF(N652&gt;0,LOG(M652/MAX(N652,1),2),"N/A")</f>
        <v>0.20667196321468137</v>
      </c>
      <c r="X652">
        <f t="shared" si="32"/>
        <v>0.34511873318382569</v>
      </c>
      <c r="Y652">
        <f>IF(MIN(J652,K652,M652,N652)&gt;=5,1,0)</f>
        <v>1</v>
      </c>
    </row>
    <row r="653" spans="1:25">
      <c r="A653" s="2">
        <v>4952</v>
      </c>
      <c r="B653" s="2" t="s">
        <v>4971</v>
      </c>
      <c r="C653" t="s">
        <v>9464</v>
      </c>
      <c r="E653" t="s">
        <v>9464</v>
      </c>
      <c r="F653" s="3">
        <v>7</v>
      </c>
      <c r="G653" s="3" t="s">
        <v>19</v>
      </c>
      <c r="H653" s="3">
        <v>1</v>
      </c>
      <c r="I653" s="3">
        <v>1</v>
      </c>
      <c r="J653">
        <v>24</v>
      </c>
      <c r="K653">
        <v>64</v>
      </c>
      <c r="L653">
        <v>3953</v>
      </c>
      <c r="M653">
        <v>22</v>
      </c>
      <c r="N653">
        <v>173</v>
      </c>
      <c r="O653">
        <v>14824</v>
      </c>
      <c r="P653">
        <v>1305</v>
      </c>
      <c r="Q653">
        <v>1316</v>
      </c>
      <c r="R653">
        <v>-1.911324</v>
      </c>
      <c r="S653">
        <v>1.1094619999999999</v>
      </c>
      <c r="T653">
        <f t="shared" si="30"/>
        <v>1.911324</v>
      </c>
      <c r="U653">
        <f t="shared" si="31"/>
        <v>1.7227485033286405</v>
      </c>
      <c r="V653">
        <f>IF(K653&gt;0,LOG(J653/MAX(K653,1),2),"N/A")</f>
        <v>-1.4150374992788437</v>
      </c>
      <c r="W653">
        <f>IF(N653&gt;0,LOG(M653/MAX(N653,1),2),"N/A")</f>
        <v>-2.9751966089994277</v>
      </c>
      <c r="X653">
        <f t="shared" si="32"/>
        <v>-1.560159109720584</v>
      </c>
      <c r="Y653">
        <f>IF(MIN(J653,K653,M653,N653)&gt;=5,1,0)</f>
        <v>1</v>
      </c>
    </row>
    <row r="654" spans="1:25">
      <c r="A654" s="2">
        <v>5465</v>
      </c>
      <c r="B654" s="2" t="s">
        <v>5484</v>
      </c>
      <c r="C654" t="s">
        <v>9806</v>
      </c>
      <c r="E654" t="s">
        <v>9806</v>
      </c>
      <c r="F654" s="3">
        <v>2</v>
      </c>
      <c r="G654" s="3" t="s">
        <v>19</v>
      </c>
      <c r="H654" s="3">
        <v>9</v>
      </c>
      <c r="I654" s="3">
        <v>7</v>
      </c>
      <c r="J654">
        <v>185</v>
      </c>
      <c r="K654">
        <v>213</v>
      </c>
      <c r="L654">
        <v>2889</v>
      </c>
      <c r="M654">
        <v>338</v>
      </c>
      <c r="N654">
        <v>285</v>
      </c>
      <c r="O654">
        <v>12483</v>
      </c>
      <c r="P654">
        <v>2364</v>
      </c>
      <c r="Q654">
        <v>2406</v>
      </c>
      <c r="R654">
        <v>0.448577</v>
      </c>
      <c r="S654">
        <v>0.26046599999999998</v>
      </c>
      <c r="T654">
        <f t="shared" si="30"/>
        <v>0.448577</v>
      </c>
      <c r="U654">
        <f t="shared" si="31"/>
        <v>1.7222094246465951</v>
      </c>
      <c r="V654">
        <f>IF(K654&gt;0,LOG(J654/MAX(K654,1),2),"N/A")</f>
        <v>-0.20332815970952614</v>
      </c>
      <c r="W654">
        <f>IF(N654&gt;0,LOG(M654/MAX(N654,1),2),"N/A")</f>
        <v>0.2460613272300802</v>
      </c>
      <c r="X654">
        <f t="shared" si="32"/>
        <v>0.44938948693960634</v>
      </c>
      <c r="Y654">
        <f>IF(MIN(J654,K654,M654,N654)&gt;=5,1,0)</f>
        <v>1</v>
      </c>
    </row>
    <row r="655" spans="1:25">
      <c r="A655" s="2">
        <v>6136</v>
      </c>
      <c r="B655" s="2" t="s">
        <v>6155</v>
      </c>
      <c r="C655" t="s">
        <v>10252</v>
      </c>
      <c r="D655" t="s">
        <v>11225</v>
      </c>
      <c r="E655" t="s">
        <v>10252</v>
      </c>
      <c r="F655" s="3">
        <v>4</v>
      </c>
      <c r="G655" s="3" t="s">
        <v>19</v>
      </c>
      <c r="H655" s="3">
        <v>3</v>
      </c>
      <c r="I655" s="3">
        <v>3</v>
      </c>
      <c r="J655">
        <v>585</v>
      </c>
      <c r="K655">
        <v>479</v>
      </c>
      <c r="L655">
        <v>22606</v>
      </c>
      <c r="M655">
        <v>1813</v>
      </c>
      <c r="N655">
        <v>1842</v>
      </c>
      <c r="O655">
        <v>143633</v>
      </c>
      <c r="P655">
        <v>1284</v>
      </c>
      <c r="Q655">
        <v>1364</v>
      </c>
      <c r="R655">
        <v>-0.320658</v>
      </c>
      <c r="S655">
        <v>0.186194</v>
      </c>
      <c r="T655">
        <f t="shared" si="30"/>
        <v>0.320658</v>
      </c>
      <c r="U655">
        <f t="shared" si="31"/>
        <v>1.7221714985445289</v>
      </c>
      <c r="V655">
        <f>IF(K655&gt;0,LOG(J655/MAX(K655,1),2),"N/A")</f>
        <v>0.28841096873458666</v>
      </c>
      <c r="W655">
        <f>IF(N655&gt;0,LOG(M655/MAX(N655,1),2),"N/A")</f>
        <v>-2.2894136347177581E-2</v>
      </c>
      <c r="X655">
        <f t="shared" si="32"/>
        <v>-0.31130510508176423</v>
      </c>
      <c r="Y655">
        <f>IF(MIN(J655,K655,M655,N655)&gt;=5,1,0)</f>
        <v>1</v>
      </c>
    </row>
    <row r="656" spans="1:25">
      <c r="A656" s="2">
        <v>5512</v>
      </c>
      <c r="B656" s="2" t="s">
        <v>5531</v>
      </c>
      <c r="C656" t="s">
        <v>9835</v>
      </c>
      <c r="E656" t="s">
        <v>9835</v>
      </c>
      <c r="F656" s="3">
        <v>7</v>
      </c>
      <c r="G656" s="3" t="s">
        <v>17</v>
      </c>
      <c r="H656" s="3">
        <v>5</v>
      </c>
      <c r="I656" s="3">
        <v>5</v>
      </c>
      <c r="J656">
        <v>192</v>
      </c>
      <c r="K656">
        <v>204</v>
      </c>
      <c r="L656">
        <v>4494</v>
      </c>
      <c r="M656">
        <v>113</v>
      </c>
      <c r="N656">
        <v>81</v>
      </c>
      <c r="O656">
        <v>11339</v>
      </c>
      <c r="P656">
        <v>3081</v>
      </c>
      <c r="Q656">
        <v>3131</v>
      </c>
      <c r="R656">
        <v>0.57418000000000002</v>
      </c>
      <c r="S656">
        <v>0.33372600000000002</v>
      </c>
      <c r="T656">
        <f t="shared" si="30"/>
        <v>0.57418000000000002</v>
      </c>
      <c r="U656">
        <f t="shared" si="31"/>
        <v>1.7205132354086885</v>
      </c>
      <c r="V656">
        <f>IF(K656&gt;0,LOG(J656/MAX(K656,1),2),"N/A")</f>
        <v>-8.7462841250339429E-2</v>
      </c>
      <c r="W656">
        <f>IF(N656&gt;0,LOG(M656/MAX(N656,1),2),"N/A")</f>
        <v>0.48032895953056298</v>
      </c>
      <c r="X656">
        <f t="shared" si="32"/>
        <v>0.56779180078090241</v>
      </c>
      <c r="Y656">
        <f>IF(MIN(J656,K656,M656,N656)&gt;=5,1,0)</f>
        <v>1</v>
      </c>
    </row>
    <row r="657" spans="1:25">
      <c r="A657" s="2">
        <v>5417</v>
      </c>
      <c r="B657" s="2" t="s">
        <v>5436</v>
      </c>
      <c r="C657" t="s">
        <v>9774</v>
      </c>
      <c r="E657" t="s">
        <v>9774</v>
      </c>
      <c r="F657" s="3">
        <v>6</v>
      </c>
      <c r="G657" s="3" t="s">
        <v>19</v>
      </c>
      <c r="H657" s="3">
        <v>1</v>
      </c>
      <c r="I657" s="3">
        <v>1</v>
      </c>
      <c r="J657">
        <v>13</v>
      </c>
      <c r="K657">
        <v>6</v>
      </c>
      <c r="L657">
        <v>1841</v>
      </c>
      <c r="M657">
        <v>13</v>
      </c>
      <c r="N657">
        <v>20</v>
      </c>
      <c r="O657">
        <v>1534</v>
      </c>
      <c r="P657">
        <v>2331</v>
      </c>
      <c r="Q657">
        <v>2350</v>
      </c>
      <c r="R657">
        <v>-1.8450930000000001</v>
      </c>
      <c r="S657">
        <v>1.07372</v>
      </c>
      <c r="T657">
        <f t="shared" si="30"/>
        <v>1.8450930000000001</v>
      </c>
      <c r="U657">
        <f t="shared" si="31"/>
        <v>1.718411690198562</v>
      </c>
      <c r="V657">
        <f>IF(K657&gt;0,LOG(J657/MAX(K657,1),2),"N/A")</f>
        <v>1.1154772174199359</v>
      </c>
      <c r="W657">
        <f>IF(N657&gt;0,LOG(M657/MAX(N657,1),2),"N/A")</f>
        <v>-0.62148837674627011</v>
      </c>
      <c r="X657">
        <f t="shared" si="32"/>
        <v>-1.7369655941662061</v>
      </c>
      <c r="Y657">
        <f>IF(MIN(J657,K657,M657,N657)&gt;=5,1,0)</f>
        <v>1</v>
      </c>
    </row>
    <row r="658" spans="1:25">
      <c r="A658" s="2">
        <v>4184</v>
      </c>
      <c r="B658" s="2" t="s">
        <v>4203</v>
      </c>
      <c r="C658" t="s">
        <v>8948</v>
      </c>
      <c r="E658" t="s">
        <v>8948</v>
      </c>
      <c r="F658" s="3" t="s">
        <v>30</v>
      </c>
      <c r="G658" s="3" t="s">
        <v>17</v>
      </c>
      <c r="H658" s="3">
        <v>1</v>
      </c>
      <c r="I658" s="3">
        <v>1</v>
      </c>
      <c r="J658">
        <v>34</v>
      </c>
      <c r="K658">
        <v>45</v>
      </c>
      <c r="L658">
        <v>1104</v>
      </c>
      <c r="M658">
        <v>74</v>
      </c>
      <c r="N658">
        <v>148</v>
      </c>
      <c r="O658">
        <v>3515</v>
      </c>
      <c r="P658">
        <v>378</v>
      </c>
      <c r="Q658">
        <v>379</v>
      </c>
      <c r="R658">
        <v>-0.59625700000000004</v>
      </c>
      <c r="S658">
        <v>0.34706399999999998</v>
      </c>
      <c r="T658">
        <f t="shared" si="30"/>
        <v>0.59625700000000004</v>
      </c>
      <c r="U658">
        <f t="shared" si="31"/>
        <v>1.7180030196159788</v>
      </c>
      <c r="V658">
        <f>IF(K658&gt;0,LOG(J658/MAX(K658,1),2),"N/A")</f>
        <v>-0.40439025507933535</v>
      </c>
      <c r="W658">
        <f>IF(N658&gt;0,LOG(M658/MAX(N658,1),2),"N/A")</f>
        <v>-1</v>
      </c>
      <c r="X658">
        <f t="shared" si="32"/>
        <v>-0.59560974492066465</v>
      </c>
      <c r="Y658">
        <f>IF(MIN(J658,K658,M658,N658)&gt;=5,1,0)</f>
        <v>1</v>
      </c>
    </row>
    <row r="659" spans="1:25">
      <c r="A659" s="2">
        <v>4769</v>
      </c>
      <c r="B659" s="2" t="s">
        <v>4788</v>
      </c>
      <c r="C659" t="s">
        <v>9359</v>
      </c>
      <c r="D659" t="s">
        <v>10744</v>
      </c>
      <c r="E659" t="s">
        <v>9359</v>
      </c>
      <c r="F659" s="3" t="s">
        <v>30</v>
      </c>
      <c r="G659" s="3" t="s">
        <v>17</v>
      </c>
      <c r="H659" s="3">
        <v>46</v>
      </c>
      <c r="I659" s="3">
        <v>29</v>
      </c>
      <c r="J659">
        <v>764</v>
      </c>
      <c r="K659">
        <v>582</v>
      </c>
      <c r="L659">
        <v>7153</v>
      </c>
      <c r="M659">
        <v>674</v>
      </c>
      <c r="N659">
        <v>621</v>
      </c>
      <c r="O659">
        <v>6146</v>
      </c>
      <c r="P659">
        <v>5784</v>
      </c>
      <c r="Q659">
        <v>5800</v>
      </c>
      <c r="R659">
        <v>-0.27690199999999998</v>
      </c>
      <c r="S659">
        <v>0.16125700000000001</v>
      </c>
      <c r="T659">
        <f t="shared" si="30"/>
        <v>0.27690199999999998</v>
      </c>
      <c r="U659">
        <f t="shared" si="31"/>
        <v>1.7171471626037937</v>
      </c>
      <c r="V659">
        <f>IF(K659&gt;0,LOG(J659/MAX(K659,1),2),"N/A")</f>
        <v>0.39255348512746485</v>
      </c>
      <c r="W659">
        <f>IF(N659&gt;0,LOG(M659/MAX(N659,1),2),"N/A")</f>
        <v>0.11815532296137697</v>
      </c>
      <c r="X659">
        <f t="shared" si="32"/>
        <v>-0.27439816216608787</v>
      </c>
      <c r="Y659">
        <f>IF(MIN(J659,K659,M659,N659)&gt;=5,1,0)</f>
        <v>1</v>
      </c>
    </row>
    <row r="660" spans="1:25">
      <c r="A660" s="2">
        <v>1728</v>
      </c>
      <c r="B660" s="2" t="s">
        <v>1747</v>
      </c>
      <c r="C660" t="s">
        <v>7358</v>
      </c>
      <c r="D660" t="s">
        <v>11842</v>
      </c>
      <c r="E660" t="s">
        <v>7358</v>
      </c>
      <c r="F660" s="3">
        <v>1</v>
      </c>
      <c r="G660" s="3" t="s">
        <v>17</v>
      </c>
      <c r="H660" s="3">
        <v>13</v>
      </c>
      <c r="I660" s="3">
        <v>10</v>
      </c>
      <c r="J660">
        <v>59</v>
      </c>
      <c r="K660">
        <v>73</v>
      </c>
      <c r="L660">
        <v>495</v>
      </c>
      <c r="M660">
        <v>50</v>
      </c>
      <c r="N660">
        <v>101</v>
      </c>
      <c r="O660">
        <v>870</v>
      </c>
      <c r="P660">
        <v>1617</v>
      </c>
      <c r="Q660">
        <v>1629</v>
      </c>
      <c r="R660">
        <v>-0.71512100000000001</v>
      </c>
      <c r="S660">
        <v>0.41653299999999999</v>
      </c>
      <c r="T660">
        <f t="shared" si="30"/>
        <v>0.71512100000000001</v>
      </c>
      <c r="U660">
        <f t="shared" si="31"/>
        <v>1.7168411626449767</v>
      </c>
      <c r="V660">
        <f>IF(K660&gt;0,LOG(J660/MAX(K660,1),2),"N/A")</f>
        <v>-0.30718150951817597</v>
      </c>
      <c r="W660">
        <f>IF(N660&gt;0,LOG(M660/MAX(N660,1),2),"N/A")</f>
        <v>-1.0143552929770701</v>
      </c>
      <c r="X660">
        <f t="shared" si="32"/>
        <v>-0.70717378345889403</v>
      </c>
      <c r="Y660">
        <f>IF(MIN(J660,K660,M660,N660)&gt;=5,1,0)</f>
        <v>1</v>
      </c>
    </row>
    <row r="661" spans="1:25">
      <c r="A661" s="2">
        <v>2586</v>
      </c>
      <c r="B661" s="2" t="s">
        <v>2605</v>
      </c>
      <c r="C661" t="s">
        <v>7897</v>
      </c>
      <c r="E661" t="s">
        <v>7897</v>
      </c>
      <c r="F661" s="3">
        <v>2</v>
      </c>
      <c r="G661" s="3" t="s">
        <v>17</v>
      </c>
      <c r="H661" s="3">
        <v>3</v>
      </c>
      <c r="I661" s="3">
        <v>3</v>
      </c>
      <c r="J661">
        <v>91</v>
      </c>
      <c r="K661">
        <v>74</v>
      </c>
      <c r="L661">
        <v>553</v>
      </c>
      <c r="M661">
        <v>35</v>
      </c>
      <c r="N661">
        <v>58</v>
      </c>
      <c r="O661">
        <v>380</v>
      </c>
      <c r="P661">
        <v>351</v>
      </c>
      <c r="Q661">
        <v>364</v>
      </c>
      <c r="R661">
        <v>-1.008427</v>
      </c>
      <c r="S661">
        <v>0.58897200000000005</v>
      </c>
      <c r="T661">
        <f t="shared" si="30"/>
        <v>1.008427</v>
      </c>
      <c r="U661">
        <f t="shared" si="31"/>
        <v>1.7121815638094848</v>
      </c>
      <c r="V661">
        <f>IF(K661&gt;0,LOG(J661/MAX(K661,1),2),"N/A")</f>
        <v>0.29834127456974663</v>
      </c>
      <c r="W661">
        <f>IF(N661&gt;0,LOG(M661/MAX(N661,1),2),"N/A")</f>
        <v>-0.72869797818260573</v>
      </c>
      <c r="X661">
        <f t="shared" si="32"/>
        <v>-1.0270392527523524</v>
      </c>
      <c r="Y661">
        <f>IF(MIN(J661,K661,M661,N661)&gt;=5,1,0)</f>
        <v>1</v>
      </c>
    </row>
    <row r="662" spans="1:25">
      <c r="A662" s="2">
        <v>1532</v>
      </c>
      <c r="B662" s="2" t="s">
        <v>1551</v>
      </c>
      <c r="C662" t="s">
        <v>7230</v>
      </c>
      <c r="D662" t="s">
        <v>10814</v>
      </c>
      <c r="E662" t="s">
        <v>7230</v>
      </c>
      <c r="F662" s="3">
        <v>5</v>
      </c>
      <c r="G662" s="3" t="s">
        <v>17</v>
      </c>
      <c r="H662" s="3">
        <v>17</v>
      </c>
      <c r="I662" s="3">
        <v>9</v>
      </c>
      <c r="J662">
        <v>657</v>
      </c>
      <c r="K662">
        <v>587</v>
      </c>
      <c r="L662">
        <v>8231</v>
      </c>
      <c r="M662">
        <v>2869</v>
      </c>
      <c r="N662">
        <v>2925</v>
      </c>
      <c r="O662">
        <v>37365</v>
      </c>
      <c r="P662">
        <v>2082</v>
      </c>
      <c r="Q662">
        <v>2151</v>
      </c>
      <c r="R662">
        <v>-0.192802</v>
      </c>
      <c r="S662">
        <v>0.112612</v>
      </c>
      <c r="T662">
        <f t="shared" si="30"/>
        <v>0.192802</v>
      </c>
      <c r="U662">
        <f t="shared" si="31"/>
        <v>1.7120910737754413</v>
      </c>
      <c r="V662">
        <f>IF(K662&gt;0,LOG(J662/MAX(K662,1),2),"N/A")</f>
        <v>0.16253286721227753</v>
      </c>
      <c r="W662">
        <f>IF(N662&gt;0,LOG(M662/MAX(N662,1),2),"N/A")</f>
        <v>-2.7888656589464853E-2</v>
      </c>
      <c r="X662">
        <f t="shared" si="32"/>
        <v>-0.19042152380174238</v>
      </c>
      <c r="Y662">
        <f>IF(MIN(J662,K662,M662,N662)&gt;=5,1,0)</f>
        <v>1</v>
      </c>
    </row>
    <row r="663" spans="1:25">
      <c r="A663" s="2">
        <v>1050</v>
      </c>
      <c r="B663" s="2" t="s">
        <v>1069</v>
      </c>
      <c r="C663" t="s">
        <v>6913</v>
      </c>
      <c r="D663" t="s">
        <v>11823</v>
      </c>
      <c r="E663" t="s">
        <v>6913</v>
      </c>
      <c r="F663" s="3">
        <v>2</v>
      </c>
      <c r="G663" s="3" t="s">
        <v>17</v>
      </c>
      <c r="H663" s="3">
        <v>2</v>
      </c>
      <c r="I663" s="3">
        <v>2</v>
      </c>
      <c r="J663">
        <v>23</v>
      </c>
      <c r="K663">
        <v>54</v>
      </c>
      <c r="L663">
        <v>2492</v>
      </c>
      <c r="M663">
        <v>70</v>
      </c>
      <c r="N663">
        <v>409</v>
      </c>
      <c r="O663">
        <v>4433</v>
      </c>
      <c r="P663">
        <v>1287</v>
      </c>
      <c r="Q663">
        <v>1375</v>
      </c>
      <c r="R663">
        <v>-1.3691489999999999</v>
      </c>
      <c r="S663">
        <v>0.80068899999999998</v>
      </c>
      <c r="T663">
        <f t="shared" si="30"/>
        <v>1.3691489999999999</v>
      </c>
      <c r="U663">
        <f t="shared" si="31"/>
        <v>1.709963543897818</v>
      </c>
      <c r="V663">
        <f>IF(K663&gt;0,LOG(J663/MAX(K663,1),2),"N/A")</f>
        <v>-1.2313255461064558</v>
      </c>
      <c r="W663">
        <f>IF(N663&gt;0,LOG(M663/MAX(N663,1),2),"N/A")</f>
        <v>-2.546674015996782</v>
      </c>
      <c r="X663">
        <f t="shared" si="32"/>
        <v>-1.3153484698903262</v>
      </c>
      <c r="Y663">
        <f>IF(MIN(J663,K663,M663,N663)&gt;=5,1,0)</f>
        <v>1</v>
      </c>
    </row>
    <row r="664" spans="1:25">
      <c r="A664" s="2">
        <v>2722</v>
      </c>
      <c r="B664" s="2" t="s">
        <v>2741</v>
      </c>
      <c r="C664" t="s">
        <v>7989</v>
      </c>
      <c r="E664" t="s">
        <v>7989</v>
      </c>
      <c r="F664" s="3" t="s">
        <v>30</v>
      </c>
      <c r="G664" s="3" t="s">
        <v>17</v>
      </c>
      <c r="H664" s="3">
        <v>2</v>
      </c>
      <c r="I664" s="3">
        <v>1</v>
      </c>
      <c r="J664">
        <v>46</v>
      </c>
      <c r="K664">
        <v>30</v>
      </c>
      <c r="L664">
        <v>1452</v>
      </c>
      <c r="M664">
        <v>29</v>
      </c>
      <c r="N664">
        <v>53</v>
      </c>
      <c r="O664">
        <v>2103</v>
      </c>
      <c r="P664">
        <v>828</v>
      </c>
      <c r="Q664">
        <v>842</v>
      </c>
      <c r="R664">
        <v>-1.6385460000000001</v>
      </c>
      <c r="S664">
        <v>0.95872800000000002</v>
      </c>
      <c r="T664">
        <f t="shared" si="30"/>
        <v>1.6385460000000001</v>
      </c>
      <c r="U664">
        <f t="shared" si="31"/>
        <v>1.7090832853530928</v>
      </c>
      <c r="V664">
        <f>IF(K664&gt;0,LOG(J664/MAX(K664,1),2),"N/A")</f>
        <v>0.61667136044849447</v>
      </c>
      <c r="W664">
        <f>IF(N664&gt;0,LOG(M664/MAX(N664,1),2),"N/A")</f>
        <v>-0.86993945943562712</v>
      </c>
      <c r="X664">
        <f t="shared" si="32"/>
        <v>-1.4866108198841217</v>
      </c>
      <c r="Y664">
        <f>IF(MIN(J664,K664,M664,N664)&gt;=5,1,0)</f>
        <v>1</v>
      </c>
    </row>
    <row r="665" spans="1:25">
      <c r="A665" s="2">
        <v>1776</v>
      </c>
      <c r="B665" s="2" t="s">
        <v>1795</v>
      </c>
      <c r="C665" t="s">
        <v>7383</v>
      </c>
      <c r="D665" t="s">
        <v>10579</v>
      </c>
      <c r="E665" t="s">
        <v>7383</v>
      </c>
      <c r="F665" s="3">
        <v>2</v>
      </c>
      <c r="G665" s="3" t="s">
        <v>17</v>
      </c>
      <c r="H665" s="3">
        <v>2</v>
      </c>
      <c r="I665" s="3">
        <v>2</v>
      </c>
      <c r="J665">
        <v>42</v>
      </c>
      <c r="K665">
        <v>30</v>
      </c>
      <c r="L665">
        <v>4546</v>
      </c>
      <c r="M665">
        <v>45</v>
      </c>
      <c r="N665">
        <v>55</v>
      </c>
      <c r="O665">
        <v>18584</v>
      </c>
      <c r="P665">
        <v>4230</v>
      </c>
      <c r="Q665">
        <v>4258</v>
      </c>
      <c r="R665">
        <v>-0.79516699999999996</v>
      </c>
      <c r="S665">
        <v>0.46590999999999999</v>
      </c>
      <c r="T665">
        <f t="shared" si="30"/>
        <v>0.79516699999999996</v>
      </c>
      <c r="U665">
        <f t="shared" si="31"/>
        <v>1.706696572299371</v>
      </c>
      <c r="V665">
        <f>IF(K665&gt;0,LOG(J665/MAX(K665,1),2),"N/A")</f>
        <v>0.48542682717024171</v>
      </c>
      <c r="W665">
        <f>IF(N665&gt;0,LOG(M665/MAX(N665,1),2),"N/A")</f>
        <v>-0.28950661719498483</v>
      </c>
      <c r="X665">
        <f t="shared" si="32"/>
        <v>-0.77493344436522649</v>
      </c>
      <c r="Y665">
        <f>IF(MIN(J665,K665,M665,N665)&gt;=5,1,0)</f>
        <v>1</v>
      </c>
    </row>
    <row r="666" spans="1:25">
      <c r="A666" s="2">
        <v>5966</v>
      </c>
      <c r="B666" s="2" t="s">
        <v>5985</v>
      </c>
      <c r="C666" t="s">
        <v>10137</v>
      </c>
      <c r="D666" t="s">
        <v>12889</v>
      </c>
      <c r="E666" t="s">
        <v>10137</v>
      </c>
      <c r="F666" s="3">
        <v>3</v>
      </c>
      <c r="G666" s="3" t="s">
        <v>17</v>
      </c>
      <c r="H666" s="3">
        <v>16</v>
      </c>
      <c r="I666" s="3">
        <v>10</v>
      </c>
      <c r="J666">
        <v>69</v>
      </c>
      <c r="K666">
        <v>64</v>
      </c>
      <c r="L666">
        <v>752</v>
      </c>
      <c r="M666">
        <v>34</v>
      </c>
      <c r="N666">
        <v>59</v>
      </c>
      <c r="O666">
        <v>422</v>
      </c>
      <c r="P666">
        <v>2436</v>
      </c>
      <c r="Q666">
        <v>2436</v>
      </c>
      <c r="R666">
        <v>-0.87871200000000005</v>
      </c>
      <c r="S666">
        <v>0.51490100000000005</v>
      </c>
      <c r="T666">
        <f t="shared" si="30"/>
        <v>0.87871200000000005</v>
      </c>
      <c r="U666">
        <f t="shared" si="31"/>
        <v>1.7065649513207393</v>
      </c>
      <c r="V666">
        <f>IF(K666&gt;0,LOG(J666/MAX(K666,1),2),"N/A")</f>
        <v>0.10852445677816906</v>
      </c>
      <c r="W666">
        <f>IF(N666&gt;0,LOG(M666/MAX(N666,1),2),"N/A")</f>
        <v>-0.79518020811150181</v>
      </c>
      <c r="X666">
        <f t="shared" si="32"/>
        <v>-0.90370466488967083</v>
      </c>
      <c r="Y666">
        <f>IF(MIN(J666,K666,M666,N666)&gt;=5,1,0)</f>
        <v>1</v>
      </c>
    </row>
    <row r="667" spans="1:25">
      <c r="A667" s="2">
        <v>2205</v>
      </c>
      <c r="B667" s="2" t="s">
        <v>2224</v>
      </c>
      <c r="C667" t="s">
        <v>7655</v>
      </c>
      <c r="E667" t="s">
        <v>7655</v>
      </c>
      <c r="F667" s="3">
        <v>5</v>
      </c>
      <c r="G667" s="3" t="s">
        <v>19</v>
      </c>
      <c r="H667" s="3">
        <v>4</v>
      </c>
      <c r="I667" s="3">
        <v>4</v>
      </c>
      <c r="J667">
        <v>277</v>
      </c>
      <c r="K667">
        <v>354</v>
      </c>
      <c r="L667">
        <v>10881</v>
      </c>
      <c r="M667">
        <v>448</v>
      </c>
      <c r="N667">
        <v>444</v>
      </c>
      <c r="O667">
        <v>13134</v>
      </c>
      <c r="P667">
        <v>1749</v>
      </c>
      <c r="Q667">
        <v>1806</v>
      </c>
      <c r="R667">
        <v>0.370037</v>
      </c>
      <c r="S667">
        <v>0.21689</v>
      </c>
      <c r="T667">
        <f t="shared" si="30"/>
        <v>0.370037</v>
      </c>
      <c r="U667">
        <f t="shared" si="31"/>
        <v>1.7061044769237863</v>
      </c>
      <c r="V667">
        <f>IF(K667&gt;0,LOG(J667/MAX(K667,1),2),"N/A")</f>
        <v>-0.35386338403380924</v>
      </c>
      <c r="W667">
        <f>IF(N667&gt;0,LOG(M667/MAX(N667,1),2),"N/A")</f>
        <v>1.2939055707498013E-2</v>
      </c>
      <c r="X667">
        <f t="shared" si="32"/>
        <v>0.36680243974130727</v>
      </c>
      <c r="Y667">
        <f>IF(MIN(J667,K667,M667,N667)&gt;=5,1,0)</f>
        <v>1</v>
      </c>
    </row>
    <row r="668" spans="1:25">
      <c r="A668" s="2">
        <v>5347</v>
      </c>
      <c r="B668" s="2" t="s">
        <v>5366</v>
      </c>
      <c r="C668" t="s">
        <v>9729</v>
      </c>
      <c r="D668" t="s">
        <v>12118</v>
      </c>
      <c r="E668" t="s">
        <v>9729</v>
      </c>
      <c r="F668" s="3">
        <v>4</v>
      </c>
      <c r="G668" s="3" t="s">
        <v>17</v>
      </c>
      <c r="H668" s="3">
        <v>1</v>
      </c>
      <c r="I668" s="3">
        <v>1</v>
      </c>
      <c r="J668">
        <v>165</v>
      </c>
      <c r="K668">
        <v>125</v>
      </c>
      <c r="L668">
        <v>6055</v>
      </c>
      <c r="M668">
        <v>460</v>
      </c>
      <c r="N668">
        <v>251</v>
      </c>
      <c r="O668">
        <v>20829</v>
      </c>
      <c r="P668">
        <v>741</v>
      </c>
      <c r="Q668">
        <v>777</v>
      </c>
      <c r="R668">
        <v>0.44253199999999998</v>
      </c>
      <c r="S668">
        <v>0.25970300000000002</v>
      </c>
      <c r="T668">
        <f t="shared" si="30"/>
        <v>0.44253199999999998</v>
      </c>
      <c r="U668">
        <f t="shared" si="31"/>
        <v>1.7039926377438841</v>
      </c>
      <c r="V668">
        <f>IF(K668&gt;0,LOG(J668/MAX(K668,1),2),"N/A")</f>
        <v>0.40053792958372886</v>
      </c>
      <c r="W668">
        <f>IF(N668&gt;0,LOG(M668/MAX(N668,1),2),"N/A")</f>
        <v>0.87394649699360316</v>
      </c>
      <c r="X668">
        <f t="shared" si="32"/>
        <v>0.4734085674098743</v>
      </c>
      <c r="Y668">
        <f>IF(MIN(J668,K668,M668,N668)&gt;=5,1,0)</f>
        <v>1</v>
      </c>
    </row>
    <row r="669" spans="1:25">
      <c r="A669" s="2">
        <v>140</v>
      </c>
      <c r="B669" s="2" t="s">
        <v>159</v>
      </c>
      <c r="C669" t="s">
        <v>6317</v>
      </c>
      <c r="D669" t="s">
        <v>12693</v>
      </c>
      <c r="E669" t="s">
        <v>6317</v>
      </c>
      <c r="F669" s="3">
        <v>1</v>
      </c>
      <c r="G669" s="3" t="s">
        <v>17</v>
      </c>
      <c r="H669" s="3">
        <v>8</v>
      </c>
      <c r="I669" s="3">
        <v>6</v>
      </c>
      <c r="J669">
        <v>49</v>
      </c>
      <c r="K669">
        <v>68</v>
      </c>
      <c r="L669">
        <v>946</v>
      </c>
      <c r="M669">
        <v>40</v>
      </c>
      <c r="N669">
        <v>27</v>
      </c>
      <c r="O669">
        <v>1235</v>
      </c>
      <c r="P669">
        <v>1584</v>
      </c>
      <c r="Q669">
        <v>1598</v>
      </c>
      <c r="R669">
        <v>1.0387919999999999</v>
      </c>
      <c r="S669">
        <v>0.60986200000000002</v>
      </c>
      <c r="T669">
        <f t="shared" si="30"/>
        <v>1.0387919999999999</v>
      </c>
      <c r="U669">
        <f t="shared" si="31"/>
        <v>1.7033230468532223</v>
      </c>
      <c r="V669">
        <f>IF(K669&gt;0,LOG(J669/MAX(K669,1),2),"N/A")</f>
        <v>-0.47275299713513125</v>
      </c>
      <c r="W669">
        <f>IF(N669&gt;0,LOG(M669/MAX(N669,1),2),"N/A")</f>
        <v>0.56704059272389373</v>
      </c>
      <c r="X669">
        <f t="shared" si="32"/>
        <v>1.0397935898590249</v>
      </c>
      <c r="Y669">
        <f>IF(MIN(J669,K669,M669,N669)&gt;=5,1,0)</f>
        <v>1</v>
      </c>
    </row>
    <row r="670" spans="1:25">
      <c r="A670" s="2">
        <v>6095</v>
      </c>
      <c r="B670" s="2" t="s">
        <v>6114</v>
      </c>
      <c r="C670" t="s">
        <v>10225</v>
      </c>
      <c r="E670" t="s">
        <v>10225</v>
      </c>
      <c r="F670" s="3">
        <v>4</v>
      </c>
      <c r="G670" s="3" t="s">
        <v>17</v>
      </c>
      <c r="H670" s="3">
        <v>8</v>
      </c>
      <c r="I670" s="3">
        <v>6</v>
      </c>
      <c r="J670">
        <v>420</v>
      </c>
      <c r="K670">
        <v>407</v>
      </c>
      <c r="L670">
        <v>5304</v>
      </c>
      <c r="M670">
        <v>976</v>
      </c>
      <c r="N670">
        <v>784</v>
      </c>
      <c r="O670">
        <v>12944</v>
      </c>
      <c r="P670">
        <v>1386</v>
      </c>
      <c r="Q670">
        <v>1423</v>
      </c>
      <c r="R670">
        <v>0.27125199999999999</v>
      </c>
      <c r="S670">
        <v>0.15974099999999999</v>
      </c>
      <c r="T670">
        <f t="shared" si="30"/>
        <v>0.27125199999999999</v>
      </c>
      <c r="U670">
        <f t="shared" si="31"/>
        <v>1.6980737568939721</v>
      </c>
      <c r="V670">
        <f>IF(K670&gt;0,LOG(J670/MAX(K670,1),2),"N/A")</f>
        <v>4.5360533399875731E-2</v>
      </c>
      <c r="W670">
        <f>IF(N670&gt;0,LOG(M670/MAX(N670,1),2),"N/A")</f>
        <v>0.31602749344767811</v>
      </c>
      <c r="X670">
        <f t="shared" si="32"/>
        <v>0.27066696004780239</v>
      </c>
      <c r="Y670">
        <f>IF(MIN(J670,K670,M670,N670)&gt;=5,1,0)</f>
        <v>1</v>
      </c>
    </row>
    <row r="671" spans="1:25">
      <c r="A671" s="2">
        <v>5081</v>
      </c>
      <c r="B671" s="2" t="s">
        <v>5100</v>
      </c>
      <c r="C671" t="s">
        <v>9553</v>
      </c>
      <c r="E671" t="s">
        <v>9553</v>
      </c>
      <c r="F671" s="3">
        <v>5</v>
      </c>
      <c r="G671" s="3" t="s">
        <v>19</v>
      </c>
      <c r="H671" s="3">
        <v>2</v>
      </c>
      <c r="I671" s="3">
        <v>3</v>
      </c>
      <c r="J671">
        <v>784</v>
      </c>
      <c r="K671">
        <v>838</v>
      </c>
      <c r="L671">
        <v>25290</v>
      </c>
      <c r="M671">
        <v>6465</v>
      </c>
      <c r="N671">
        <v>5926</v>
      </c>
      <c r="O671">
        <v>81602</v>
      </c>
      <c r="P671">
        <v>1305</v>
      </c>
      <c r="Q671">
        <v>1480</v>
      </c>
      <c r="R671">
        <v>0.233658</v>
      </c>
      <c r="S671">
        <v>0.137655</v>
      </c>
      <c r="T671">
        <f t="shared" si="30"/>
        <v>0.233658</v>
      </c>
      <c r="U671">
        <f t="shared" si="31"/>
        <v>1.6974174566851912</v>
      </c>
      <c r="V671">
        <f>IF(K671&gt;0,LOG(J671/MAX(K671,1),2),"N/A")</f>
        <v>-9.6096589584143396E-2</v>
      </c>
      <c r="W671">
        <f>IF(N671&gt;0,LOG(M671/MAX(N671,1),2),"N/A")</f>
        <v>0.12559174373633444</v>
      </c>
      <c r="X671">
        <f t="shared" si="32"/>
        <v>0.22168833332047783</v>
      </c>
      <c r="Y671">
        <f>IF(MIN(J671,K671,M671,N671)&gt;=5,1,0)</f>
        <v>1</v>
      </c>
    </row>
    <row r="672" spans="1:25">
      <c r="A672" s="2">
        <v>2851</v>
      </c>
      <c r="B672" s="2" t="s">
        <v>2870</v>
      </c>
      <c r="C672" t="s">
        <v>8072</v>
      </c>
      <c r="E672" t="s">
        <v>8072</v>
      </c>
      <c r="F672" s="3">
        <v>1</v>
      </c>
      <c r="G672" s="3" t="s">
        <v>19</v>
      </c>
      <c r="H672" s="3">
        <v>12</v>
      </c>
      <c r="I672" s="3">
        <v>5</v>
      </c>
      <c r="J672">
        <v>187</v>
      </c>
      <c r="K672">
        <v>209</v>
      </c>
      <c r="L672">
        <v>1478</v>
      </c>
      <c r="M672">
        <v>369</v>
      </c>
      <c r="N672">
        <v>308</v>
      </c>
      <c r="O672">
        <v>2146</v>
      </c>
      <c r="P672">
        <v>1134</v>
      </c>
      <c r="Q672">
        <v>1143</v>
      </c>
      <c r="R672">
        <v>0.42169699999999999</v>
      </c>
      <c r="S672">
        <v>0.24915000000000001</v>
      </c>
      <c r="T672">
        <f t="shared" si="30"/>
        <v>0.42169699999999999</v>
      </c>
      <c r="U672">
        <f t="shared" si="31"/>
        <v>1.6925426449929759</v>
      </c>
      <c r="V672">
        <f>IF(K672&gt;0,LOG(J672/MAX(K672,1),2),"N/A")</f>
        <v>-0.16046467219324609</v>
      </c>
      <c r="W672">
        <f>IF(N672&gt;0,LOG(M672/MAX(N672,1),2),"N/A")</f>
        <v>0.26069046536549467</v>
      </c>
      <c r="X672">
        <f t="shared" si="32"/>
        <v>0.42115513755874079</v>
      </c>
      <c r="Y672">
        <f>IF(MIN(J672,K672,M672,N672)&gt;=5,1,0)</f>
        <v>1</v>
      </c>
    </row>
    <row r="673" spans="1:25">
      <c r="A673" s="2">
        <v>2934</v>
      </c>
      <c r="B673" s="2" t="s">
        <v>2953</v>
      </c>
      <c r="C673" t="s">
        <v>8134</v>
      </c>
      <c r="E673" t="s">
        <v>8134</v>
      </c>
      <c r="F673" s="3">
        <v>2</v>
      </c>
      <c r="G673" s="3" t="s">
        <v>17</v>
      </c>
      <c r="H673" s="3">
        <v>7</v>
      </c>
      <c r="I673" s="3">
        <v>8</v>
      </c>
      <c r="J673">
        <v>478</v>
      </c>
      <c r="K673">
        <v>527</v>
      </c>
      <c r="L673">
        <v>9059</v>
      </c>
      <c r="M673">
        <v>385</v>
      </c>
      <c r="N673">
        <v>328</v>
      </c>
      <c r="O673">
        <v>7216</v>
      </c>
      <c r="P673">
        <v>1734</v>
      </c>
      <c r="Q673">
        <v>1881</v>
      </c>
      <c r="R673">
        <v>0.38203100000000001</v>
      </c>
      <c r="S673">
        <v>0.22609199999999999</v>
      </c>
      <c r="T673">
        <f t="shared" si="30"/>
        <v>0.38203100000000001</v>
      </c>
      <c r="U673">
        <f t="shared" si="31"/>
        <v>1.689714806362012</v>
      </c>
      <c r="V673">
        <f>IF(K673&gt;0,LOG(J673/MAX(K673,1),2),"N/A")</f>
        <v>-0.14079234365646612</v>
      </c>
      <c r="W673">
        <f>IF(N673&gt;0,LOG(M673/MAX(N673,1),2),"N/A")</f>
        <v>0.2311626309641801</v>
      </c>
      <c r="X673">
        <f t="shared" si="32"/>
        <v>0.37195497462064619</v>
      </c>
      <c r="Y673">
        <f>IF(MIN(J673,K673,M673,N673)&gt;=5,1,0)</f>
        <v>1</v>
      </c>
    </row>
    <row r="674" spans="1:25">
      <c r="A674" s="2">
        <v>1745</v>
      </c>
      <c r="B674" s="2" t="s">
        <v>1764</v>
      </c>
      <c r="C674" t="s">
        <v>7370</v>
      </c>
      <c r="E674" t="s">
        <v>7370</v>
      </c>
      <c r="F674" s="3">
        <v>2</v>
      </c>
      <c r="G674" s="3" t="s">
        <v>17</v>
      </c>
      <c r="H674" s="3">
        <v>4</v>
      </c>
      <c r="I674" s="3">
        <v>3</v>
      </c>
      <c r="J674">
        <v>135</v>
      </c>
      <c r="K674">
        <v>81</v>
      </c>
      <c r="L674">
        <v>1851</v>
      </c>
      <c r="M674">
        <v>260</v>
      </c>
      <c r="N674">
        <v>214</v>
      </c>
      <c r="O674">
        <v>2780</v>
      </c>
      <c r="P674">
        <v>1038</v>
      </c>
      <c r="Q674">
        <v>1052</v>
      </c>
      <c r="R674">
        <v>-0.46138699999999999</v>
      </c>
      <c r="S674">
        <v>0.27309099999999997</v>
      </c>
      <c r="T674">
        <f t="shared" si="30"/>
        <v>0.46138699999999999</v>
      </c>
      <c r="U674">
        <f t="shared" si="31"/>
        <v>1.6894991046940397</v>
      </c>
      <c r="V674">
        <f>IF(K674&gt;0,LOG(J674/MAX(K674,1),2),"N/A")</f>
        <v>0.73696559416620622</v>
      </c>
      <c r="W674">
        <f>IF(N674&gt;0,LOG(M674/MAX(N674,1),2),"N/A")</f>
        <v>0.28090082662730748</v>
      </c>
      <c r="X674">
        <f t="shared" si="32"/>
        <v>-0.45606476753889874</v>
      </c>
      <c r="Y674">
        <f>IF(MIN(J674,K674,M674,N674)&gt;=5,1,0)</f>
        <v>1</v>
      </c>
    </row>
    <row r="675" spans="1:25">
      <c r="A675" s="2">
        <v>4070</v>
      </c>
      <c r="B675" s="2" t="s">
        <v>4089</v>
      </c>
      <c r="C675" t="s">
        <v>8868</v>
      </c>
      <c r="E675" t="s">
        <v>8868</v>
      </c>
      <c r="F675" s="3">
        <v>3</v>
      </c>
      <c r="G675" s="3" t="s">
        <v>17</v>
      </c>
      <c r="H675" s="3">
        <v>1</v>
      </c>
      <c r="I675" s="3">
        <v>1</v>
      </c>
      <c r="J675">
        <v>64</v>
      </c>
      <c r="K675">
        <v>51</v>
      </c>
      <c r="L675">
        <v>3517</v>
      </c>
      <c r="M675">
        <v>26</v>
      </c>
      <c r="N675">
        <v>35</v>
      </c>
      <c r="O675">
        <v>4714</v>
      </c>
      <c r="P675">
        <v>984</v>
      </c>
      <c r="Q675">
        <v>998</v>
      </c>
      <c r="R675">
        <v>-0.78291900000000003</v>
      </c>
      <c r="S675">
        <v>0.46353299999999997</v>
      </c>
      <c r="T675">
        <f t="shared" si="30"/>
        <v>0.78291900000000003</v>
      </c>
      <c r="U675">
        <f t="shared" si="31"/>
        <v>1.689025376834012</v>
      </c>
      <c r="V675">
        <f>IF(K675&gt;0,LOG(J675/MAX(K675,1),2),"N/A")</f>
        <v>0.32757465802850438</v>
      </c>
      <c r="W675">
        <f>IF(N675&gt;0,LOG(M675/MAX(N675,1),2),"N/A")</f>
        <v>-0.42884329880387428</v>
      </c>
      <c r="X675">
        <f t="shared" si="32"/>
        <v>-0.75641795683237867</v>
      </c>
      <c r="Y675">
        <f>IF(MIN(J675,K675,M675,N675)&gt;=5,1,0)</f>
        <v>1</v>
      </c>
    </row>
    <row r="676" spans="1:25">
      <c r="A676" s="2">
        <v>5067</v>
      </c>
      <c r="B676" s="2" t="s">
        <v>5086</v>
      </c>
      <c r="C676" t="s">
        <v>9542</v>
      </c>
      <c r="E676" t="s">
        <v>9542</v>
      </c>
      <c r="F676" s="3" t="s">
        <v>30</v>
      </c>
      <c r="G676" s="3" t="s">
        <v>17</v>
      </c>
      <c r="H676" s="3">
        <v>1</v>
      </c>
      <c r="I676" s="3">
        <v>1</v>
      </c>
      <c r="J676">
        <v>329</v>
      </c>
      <c r="K676">
        <v>241</v>
      </c>
      <c r="L676">
        <v>6703</v>
      </c>
      <c r="M676">
        <v>571</v>
      </c>
      <c r="N676">
        <v>536</v>
      </c>
      <c r="O676">
        <v>13943</v>
      </c>
      <c r="P676">
        <v>288</v>
      </c>
      <c r="Q676">
        <v>332</v>
      </c>
      <c r="R676">
        <v>-0.36562099999999997</v>
      </c>
      <c r="S676">
        <v>0.21656800000000001</v>
      </c>
      <c r="T676">
        <f t="shared" si="30"/>
        <v>0.36562099999999997</v>
      </c>
      <c r="U676">
        <f t="shared" si="31"/>
        <v>1.6882503416940635</v>
      </c>
      <c r="V676">
        <f>IF(K676&gt;0,LOG(J676/MAX(K676,1),2),"N/A")</f>
        <v>0.44905443750527996</v>
      </c>
      <c r="W676">
        <f>IF(N676&gt;0,LOG(M676/MAX(N676,1),2),"N/A")</f>
        <v>9.1257744905070423E-2</v>
      </c>
      <c r="X676">
        <f t="shared" si="32"/>
        <v>-0.35779669260020952</v>
      </c>
      <c r="Y676">
        <f>IF(MIN(J676,K676,M676,N676)&gt;=5,1,0)</f>
        <v>1</v>
      </c>
    </row>
    <row r="677" spans="1:25">
      <c r="A677" s="2">
        <v>4139</v>
      </c>
      <c r="B677" s="2" t="s">
        <v>4158</v>
      </c>
      <c r="C677" t="s">
        <v>8914</v>
      </c>
      <c r="D677" t="s">
        <v>15140</v>
      </c>
      <c r="E677" t="s">
        <v>8914</v>
      </c>
      <c r="F677" s="3">
        <v>3</v>
      </c>
      <c r="G677" s="3" t="s">
        <v>17</v>
      </c>
      <c r="H677" s="3">
        <v>2</v>
      </c>
      <c r="I677" s="3">
        <v>1</v>
      </c>
      <c r="J677">
        <v>966</v>
      </c>
      <c r="K677">
        <v>1036</v>
      </c>
      <c r="L677">
        <v>14830</v>
      </c>
      <c r="M677">
        <v>2069</v>
      </c>
      <c r="N677">
        <v>1393</v>
      </c>
      <c r="O677">
        <v>54177</v>
      </c>
      <c r="P677">
        <v>408</v>
      </c>
      <c r="Q677">
        <v>409</v>
      </c>
      <c r="R677">
        <v>0.65979600000000005</v>
      </c>
      <c r="S677">
        <v>0.39116000000000001</v>
      </c>
      <c r="T677">
        <f t="shared" si="30"/>
        <v>0.65979600000000005</v>
      </c>
      <c r="U677">
        <f t="shared" si="31"/>
        <v>1.6867675631455159</v>
      </c>
      <c r="V677">
        <f>IF(K677&gt;0,LOG(J677/MAX(K677,1),2),"N/A")</f>
        <v>-0.10092890885078069</v>
      </c>
      <c r="W677">
        <f>IF(N677&gt;0,LOG(M677/MAX(N677,1),2),"N/A")</f>
        <v>0.57073838725875659</v>
      </c>
      <c r="X677">
        <f t="shared" si="32"/>
        <v>0.67166729610953724</v>
      </c>
      <c r="Y677">
        <f>IF(MIN(J677,K677,M677,N677)&gt;=5,1,0)</f>
        <v>1</v>
      </c>
    </row>
    <row r="678" spans="1:25">
      <c r="A678" s="2">
        <v>4969</v>
      </c>
      <c r="B678" s="2" t="s">
        <v>4988</v>
      </c>
      <c r="C678" t="s">
        <v>9474</v>
      </c>
      <c r="E678" t="s">
        <v>9474</v>
      </c>
      <c r="F678" s="3">
        <v>1</v>
      </c>
      <c r="G678" s="3" t="s">
        <v>19</v>
      </c>
      <c r="H678" s="3">
        <v>12</v>
      </c>
      <c r="I678" s="3">
        <v>11</v>
      </c>
      <c r="J678">
        <v>102</v>
      </c>
      <c r="K678">
        <v>112</v>
      </c>
      <c r="L678">
        <v>1720</v>
      </c>
      <c r="M678">
        <v>96</v>
      </c>
      <c r="N678">
        <v>65</v>
      </c>
      <c r="O678">
        <v>1083</v>
      </c>
      <c r="P678">
        <v>2943</v>
      </c>
      <c r="Q678">
        <v>2980</v>
      </c>
      <c r="R678">
        <v>0.71064000000000005</v>
      </c>
      <c r="S678">
        <v>0.42130299999999998</v>
      </c>
      <c r="T678">
        <f t="shared" si="30"/>
        <v>0.71064000000000005</v>
      </c>
      <c r="U678">
        <f t="shared" si="31"/>
        <v>1.686767006168957</v>
      </c>
      <c r="V678">
        <f>IF(K678&gt;0,LOG(J678/MAX(K678,1),2),"N/A")</f>
        <v>-0.13492958008610853</v>
      </c>
      <c r="W678">
        <f>IF(N678&gt;0,LOG(M678/MAX(N678,1),2),"N/A")</f>
        <v>0.56259468769270182</v>
      </c>
      <c r="X678">
        <f t="shared" si="32"/>
        <v>0.69752426777881038</v>
      </c>
      <c r="Y678">
        <f>IF(MIN(J678,K678,M678,N678)&gt;=5,1,0)</f>
        <v>1</v>
      </c>
    </row>
    <row r="679" spans="1:25">
      <c r="A679" s="2">
        <v>2303</v>
      </c>
      <c r="B679" s="2" t="s">
        <v>2322</v>
      </c>
      <c r="C679" t="s">
        <v>7720</v>
      </c>
      <c r="E679" t="s">
        <v>7720</v>
      </c>
      <c r="F679" s="3" t="s">
        <v>30</v>
      </c>
      <c r="G679" s="3" t="s">
        <v>19</v>
      </c>
      <c r="H679" s="3">
        <v>2</v>
      </c>
      <c r="I679" s="3">
        <v>2</v>
      </c>
      <c r="J679">
        <v>15</v>
      </c>
      <c r="K679">
        <v>20</v>
      </c>
      <c r="L679">
        <v>765</v>
      </c>
      <c r="M679">
        <v>16</v>
      </c>
      <c r="N679">
        <v>5</v>
      </c>
      <c r="O679">
        <v>804</v>
      </c>
      <c r="P679">
        <v>1698</v>
      </c>
      <c r="Q679">
        <v>1703</v>
      </c>
      <c r="R679">
        <v>1.925781</v>
      </c>
      <c r="S679">
        <v>1.1421619999999999</v>
      </c>
      <c r="T679">
        <f t="shared" si="30"/>
        <v>1.925781</v>
      </c>
      <c r="U679">
        <f t="shared" si="31"/>
        <v>1.6860839355538007</v>
      </c>
      <c r="V679">
        <f>IF(K679&gt;0,LOG(J679/MAX(K679,1),2),"N/A")</f>
        <v>-0.41503749927884381</v>
      </c>
      <c r="W679">
        <f>IF(N679&gt;0,LOG(M679/MAX(N679,1),2),"N/A")</f>
        <v>1.6780719051126378</v>
      </c>
      <c r="X679">
        <f t="shared" si="32"/>
        <v>2.0931094043914817</v>
      </c>
      <c r="Y679">
        <f>IF(MIN(J679,K679,M679,N679)&gt;=5,1,0)</f>
        <v>1</v>
      </c>
    </row>
    <row r="680" spans="1:25">
      <c r="A680" s="2">
        <v>4835</v>
      </c>
      <c r="B680" s="2" t="s">
        <v>4854</v>
      </c>
      <c r="C680" t="s">
        <v>9404</v>
      </c>
      <c r="D680" t="s">
        <v>13252</v>
      </c>
      <c r="E680" t="s">
        <v>9404</v>
      </c>
      <c r="F680" s="3">
        <v>1</v>
      </c>
      <c r="G680" s="3" t="s">
        <v>17</v>
      </c>
      <c r="H680" s="3">
        <v>26</v>
      </c>
      <c r="I680" s="3">
        <v>11</v>
      </c>
      <c r="J680">
        <v>893</v>
      </c>
      <c r="K680">
        <v>1010</v>
      </c>
      <c r="L680">
        <v>4589</v>
      </c>
      <c r="M680">
        <v>3454</v>
      </c>
      <c r="N680">
        <v>3365</v>
      </c>
      <c r="O680">
        <v>19298</v>
      </c>
      <c r="P680">
        <v>1149</v>
      </c>
      <c r="Q680">
        <v>1235</v>
      </c>
      <c r="R680">
        <v>0.216616</v>
      </c>
      <c r="S680">
        <v>0.12850400000000001</v>
      </c>
      <c r="T680">
        <f t="shared" si="30"/>
        <v>0.216616</v>
      </c>
      <c r="U680">
        <f t="shared" si="31"/>
        <v>1.6856751540808068</v>
      </c>
      <c r="V680">
        <f>IF(K680&gt;0,LOG(J680/MAX(K680,1),2),"N/A")</f>
        <v>-0.17762321251793423</v>
      </c>
      <c r="W680">
        <f>IF(N680&gt;0,LOG(M680/MAX(N680,1),2),"N/A")</f>
        <v>3.7661578031244702E-2</v>
      </c>
      <c r="X680">
        <f t="shared" si="32"/>
        <v>0.21528479054917893</v>
      </c>
      <c r="Y680">
        <f>IF(MIN(J680,K680,M680,N680)&gt;=5,1,0)</f>
        <v>1</v>
      </c>
    </row>
    <row r="681" spans="1:25">
      <c r="A681" s="2">
        <v>2073</v>
      </c>
      <c r="B681" s="2" t="s">
        <v>2092</v>
      </c>
      <c r="C681" t="s">
        <v>7573</v>
      </c>
      <c r="D681" t="s">
        <v>10446</v>
      </c>
      <c r="E681" t="s">
        <v>7573</v>
      </c>
      <c r="F681" s="3">
        <v>4</v>
      </c>
      <c r="G681" s="3" t="s">
        <v>19</v>
      </c>
      <c r="H681" s="3">
        <v>17</v>
      </c>
      <c r="I681" s="3">
        <v>12</v>
      </c>
      <c r="J681">
        <v>159</v>
      </c>
      <c r="K681">
        <v>185</v>
      </c>
      <c r="L681">
        <v>1944</v>
      </c>
      <c r="M681">
        <v>348</v>
      </c>
      <c r="N681">
        <v>310</v>
      </c>
      <c r="O681">
        <v>2668</v>
      </c>
      <c r="P681">
        <v>2238</v>
      </c>
      <c r="Q681">
        <v>2254</v>
      </c>
      <c r="R681">
        <v>0.386046</v>
      </c>
      <c r="S681">
        <v>0.229128</v>
      </c>
      <c r="T681">
        <f t="shared" si="30"/>
        <v>0.386046</v>
      </c>
      <c r="U681">
        <f t="shared" si="31"/>
        <v>1.6848486435529486</v>
      </c>
      <c r="V681">
        <f>IF(K681&gt;0,LOG(J681/MAX(K681,1),2),"N/A")</f>
        <v>-0.2184985052319568</v>
      </c>
      <c r="W681">
        <f>IF(N681&gt;0,LOG(M681/MAX(N681,1),2),"N/A")</f>
        <v>0.16681909057449074</v>
      </c>
      <c r="X681">
        <f t="shared" si="32"/>
        <v>0.38531759580644753</v>
      </c>
      <c r="Y681">
        <f>IF(MIN(J681,K681,M681,N681)&gt;=5,1,0)</f>
        <v>1</v>
      </c>
    </row>
    <row r="682" spans="1:25">
      <c r="A682" s="2">
        <v>5590</v>
      </c>
      <c r="B682" s="2" t="s">
        <v>5609</v>
      </c>
      <c r="C682" t="s">
        <v>9892</v>
      </c>
      <c r="D682" t="s">
        <v>13636</v>
      </c>
      <c r="E682" t="s">
        <v>9892</v>
      </c>
      <c r="F682" s="3">
        <v>1</v>
      </c>
      <c r="G682" s="3" t="s">
        <v>19</v>
      </c>
      <c r="H682" s="3">
        <v>-1</v>
      </c>
      <c r="I682" s="3">
        <v>1</v>
      </c>
      <c r="J682">
        <v>80</v>
      </c>
      <c r="K682">
        <v>88</v>
      </c>
      <c r="L682">
        <v>2276</v>
      </c>
      <c r="M682">
        <v>159</v>
      </c>
      <c r="N682">
        <v>112</v>
      </c>
      <c r="O682">
        <v>5608</v>
      </c>
      <c r="P682">
        <v>42</v>
      </c>
      <c r="Q682">
        <v>43</v>
      </c>
      <c r="R682">
        <v>0.63907599999999998</v>
      </c>
      <c r="S682">
        <v>0.37952000000000002</v>
      </c>
      <c r="T682">
        <f t="shared" si="30"/>
        <v>0.63907599999999998</v>
      </c>
      <c r="U682">
        <f t="shared" si="31"/>
        <v>1.6839059865092747</v>
      </c>
      <c r="V682">
        <f>IF(K682&gt;0,LOG(J682/MAX(K682,1),2),"N/A")</f>
        <v>-0.13750352374993496</v>
      </c>
      <c r="W682">
        <f>IF(N682&gt;0,LOG(M682/MAX(N682,1),2),"N/A")</f>
        <v>0.50552803322675133</v>
      </c>
      <c r="X682">
        <f t="shared" si="32"/>
        <v>0.64303155697668624</v>
      </c>
      <c r="Y682">
        <f>IF(MIN(J682,K682,M682,N682)&gt;=5,1,0)</f>
        <v>1</v>
      </c>
    </row>
    <row r="683" spans="1:25">
      <c r="A683" s="2">
        <v>499</v>
      </c>
      <c r="B683" s="2" t="s">
        <v>518</v>
      </c>
      <c r="C683" t="s">
        <v>6548</v>
      </c>
      <c r="D683" t="s">
        <v>11645</v>
      </c>
      <c r="E683" t="s">
        <v>6548</v>
      </c>
      <c r="F683" s="3">
        <v>1</v>
      </c>
      <c r="G683" s="3" t="s">
        <v>17</v>
      </c>
      <c r="H683" s="3">
        <v>12</v>
      </c>
      <c r="I683" s="3">
        <v>9</v>
      </c>
      <c r="J683">
        <v>199</v>
      </c>
      <c r="K683">
        <v>145</v>
      </c>
      <c r="L683">
        <v>2079</v>
      </c>
      <c r="M683">
        <v>174</v>
      </c>
      <c r="N683">
        <v>178</v>
      </c>
      <c r="O683">
        <v>2499</v>
      </c>
      <c r="P683">
        <v>1851</v>
      </c>
      <c r="Q683">
        <v>1864</v>
      </c>
      <c r="R683">
        <v>-0.48483599999999999</v>
      </c>
      <c r="S683">
        <v>0.28805900000000001</v>
      </c>
      <c r="T683">
        <f t="shared" si="30"/>
        <v>0.48483599999999999</v>
      </c>
      <c r="U683">
        <f t="shared" si="31"/>
        <v>1.6831135288256918</v>
      </c>
      <c r="V683">
        <f>IF(K683&gt;0,LOG(J683/MAX(K683,1),2),"N/A")</f>
        <v>0.4567155305287145</v>
      </c>
      <c r="W683">
        <f>IF(N683&gt;0,LOG(M683/MAX(N683,1),2),"N/A")</f>
        <v>-3.2789935117669533E-2</v>
      </c>
      <c r="X683">
        <f t="shared" si="32"/>
        <v>-0.48950546564638403</v>
      </c>
      <c r="Y683">
        <f>IF(MIN(J683,K683,M683,N683)&gt;=5,1,0)</f>
        <v>1</v>
      </c>
    </row>
    <row r="684" spans="1:25">
      <c r="A684" s="2">
        <v>5231</v>
      </c>
      <c r="B684" s="2" t="s">
        <v>5250</v>
      </c>
      <c r="C684" t="s">
        <v>9646</v>
      </c>
      <c r="D684" t="s">
        <v>12185</v>
      </c>
      <c r="E684" t="s">
        <v>9646</v>
      </c>
      <c r="F684" s="3">
        <v>5</v>
      </c>
      <c r="G684" s="3" t="s">
        <v>19</v>
      </c>
      <c r="H684" s="3">
        <v>5</v>
      </c>
      <c r="I684" s="3">
        <v>4</v>
      </c>
      <c r="J684">
        <v>923</v>
      </c>
      <c r="K684">
        <v>637</v>
      </c>
      <c r="L684">
        <v>14113</v>
      </c>
      <c r="M684">
        <v>1579</v>
      </c>
      <c r="N684">
        <v>1450</v>
      </c>
      <c r="O684">
        <v>32726</v>
      </c>
      <c r="P684">
        <v>1026</v>
      </c>
      <c r="Q684">
        <v>1113</v>
      </c>
      <c r="R684">
        <v>-0.40531800000000001</v>
      </c>
      <c r="S684">
        <v>0.24104999999999999</v>
      </c>
      <c r="T684">
        <f t="shared" si="30"/>
        <v>0.40531800000000001</v>
      </c>
      <c r="U684">
        <f t="shared" si="31"/>
        <v>1.6814685749844431</v>
      </c>
      <c r="V684">
        <f>IF(K684&gt;0,LOG(J684/MAX(K684,1),2),"N/A")</f>
        <v>0.53503727538947388</v>
      </c>
      <c r="W684">
        <f>IF(N684&gt;0,LOG(M684/MAX(N684,1),2),"N/A")</f>
        <v>0.12295827095794006</v>
      </c>
      <c r="X684">
        <f t="shared" si="32"/>
        <v>-0.41207900443153384</v>
      </c>
      <c r="Y684">
        <f>IF(MIN(J684,K684,M684,N684)&gt;=5,1,0)</f>
        <v>1</v>
      </c>
    </row>
    <row r="685" spans="1:25">
      <c r="A685" s="2">
        <v>6144</v>
      </c>
      <c r="B685" s="2" t="s">
        <v>6163</v>
      </c>
      <c r="C685" t="s">
        <v>10257</v>
      </c>
      <c r="E685" t="s">
        <v>10257</v>
      </c>
      <c r="F685" s="3">
        <v>4</v>
      </c>
      <c r="G685" s="3" t="s">
        <v>19</v>
      </c>
      <c r="H685" s="3">
        <v>8</v>
      </c>
      <c r="I685" s="3">
        <v>7</v>
      </c>
      <c r="J685">
        <v>69</v>
      </c>
      <c r="K685">
        <v>81</v>
      </c>
      <c r="L685">
        <v>1387</v>
      </c>
      <c r="M685">
        <v>15</v>
      </c>
      <c r="N685">
        <v>37</v>
      </c>
      <c r="O685">
        <v>767</v>
      </c>
      <c r="P685">
        <v>2244</v>
      </c>
      <c r="Q685">
        <v>2244</v>
      </c>
      <c r="R685">
        <v>-1.102668</v>
      </c>
      <c r="S685">
        <v>0.65584600000000004</v>
      </c>
      <c r="T685">
        <f t="shared" si="30"/>
        <v>1.102668</v>
      </c>
      <c r="U685">
        <f t="shared" si="31"/>
        <v>1.6812910347856049</v>
      </c>
      <c r="V685">
        <f>IF(K685&gt;0,LOG(J685/MAX(K685,1),2),"N/A")</f>
        <v>-0.23132554610645564</v>
      </c>
      <c r="W685">
        <f>IF(N685&gt;0,LOG(M685/MAX(N685,1),2),"N/A")</f>
        <v>-1.3025627700204312</v>
      </c>
      <c r="X685">
        <f t="shared" si="32"/>
        <v>-1.0712372239139756</v>
      </c>
      <c r="Y685">
        <f>IF(MIN(J685,K685,M685,N685)&gt;=5,1,0)</f>
        <v>1</v>
      </c>
    </row>
    <row r="686" spans="1:25">
      <c r="A686" s="2">
        <v>4554</v>
      </c>
      <c r="B686" s="2" t="s">
        <v>4573</v>
      </c>
      <c r="C686" t="s">
        <v>9202</v>
      </c>
      <c r="D686" t="s">
        <v>13190</v>
      </c>
      <c r="E686" t="s">
        <v>9202</v>
      </c>
      <c r="F686" s="3">
        <v>2</v>
      </c>
      <c r="G686" s="3" t="s">
        <v>19</v>
      </c>
      <c r="H686" s="3">
        <v>5</v>
      </c>
      <c r="I686" s="3">
        <v>5</v>
      </c>
      <c r="J686">
        <v>767</v>
      </c>
      <c r="K686">
        <v>662</v>
      </c>
      <c r="L686">
        <v>13536</v>
      </c>
      <c r="M686">
        <v>1026</v>
      </c>
      <c r="N686">
        <v>1085</v>
      </c>
      <c r="O686">
        <v>19687</v>
      </c>
      <c r="P686">
        <v>1266</v>
      </c>
      <c r="Q686">
        <v>1386</v>
      </c>
      <c r="R686">
        <v>-0.29442800000000002</v>
      </c>
      <c r="S686">
        <v>0.175173</v>
      </c>
      <c r="T686">
        <f t="shared" si="30"/>
        <v>0.29442800000000002</v>
      </c>
      <c r="U686">
        <f t="shared" si="31"/>
        <v>1.6807841391081961</v>
      </c>
      <c r="V686">
        <f>IF(K686&gt;0,LOG(J686/MAX(K686,1),2),"N/A")</f>
        <v>0.2123953606957158</v>
      </c>
      <c r="W686">
        <f>IF(N686&gt;0,LOG(M686/MAX(N686,1),2),"N/A")</f>
        <v>-8.066431172478758E-2</v>
      </c>
      <c r="X686">
        <f t="shared" si="32"/>
        <v>-0.29305967242050335</v>
      </c>
      <c r="Y686">
        <f>IF(MIN(J686,K686,M686,N686)&gt;=5,1,0)</f>
        <v>1</v>
      </c>
    </row>
    <row r="687" spans="1:25">
      <c r="A687" s="2">
        <v>414</v>
      </c>
      <c r="B687" s="2" t="s">
        <v>433</v>
      </c>
      <c r="C687" t="s">
        <v>6494</v>
      </c>
      <c r="E687" t="s">
        <v>6494</v>
      </c>
      <c r="F687" s="3">
        <v>1</v>
      </c>
      <c r="G687" s="3" t="s">
        <v>17</v>
      </c>
      <c r="H687" s="3">
        <v>20</v>
      </c>
      <c r="I687" s="3">
        <v>18</v>
      </c>
      <c r="J687">
        <v>233</v>
      </c>
      <c r="K687">
        <v>271</v>
      </c>
      <c r="L687">
        <v>3823</v>
      </c>
      <c r="M687">
        <v>641</v>
      </c>
      <c r="N687">
        <v>602</v>
      </c>
      <c r="O687">
        <v>7616</v>
      </c>
      <c r="P687">
        <v>3366</v>
      </c>
      <c r="Q687">
        <v>3487</v>
      </c>
      <c r="R687">
        <v>0.31024499999999999</v>
      </c>
      <c r="S687">
        <v>0.18481700000000001</v>
      </c>
      <c r="T687">
        <f t="shared" si="30"/>
        <v>0.31024499999999999</v>
      </c>
      <c r="U687">
        <f t="shared" si="31"/>
        <v>1.6786605128316117</v>
      </c>
      <c r="V687">
        <f>IF(K687&gt;0,LOG(J687/MAX(K687,1),2),"N/A")</f>
        <v>-0.21796289669959132</v>
      </c>
      <c r="W687">
        <f>IF(N687&gt;0,LOG(M687/MAX(N687,1),2),"N/A")</f>
        <v>9.0560869859038884E-2</v>
      </c>
      <c r="X687">
        <f t="shared" si="32"/>
        <v>0.30852376655863023</v>
      </c>
      <c r="Y687">
        <f>IF(MIN(J687,K687,M687,N687)&gt;=5,1,0)</f>
        <v>1</v>
      </c>
    </row>
    <row r="688" spans="1:25">
      <c r="A688" s="2">
        <v>181</v>
      </c>
      <c r="B688" s="2" t="s">
        <v>200</v>
      </c>
      <c r="C688" t="s">
        <v>6341</v>
      </c>
      <c r="D688" t="s">
        <v>11335</v>
      </c>
      <c r="E688" t="s">
        <v>6341</v>
      </c>
      <c r="F688" s="3">
        <v>4</v>
      </c>
      <c r="G688" s="3" t="s">
        <v>17</v>
      </c>
      <c r="H688" s="3">
        <v>6</v>
      </c>
      <c r="I688" s="3">
        <v>6</v>
      </c>
      <c r="J688">
        <v>146</v>
      </c>
      <c r="K688">
        <v>140</v>
      </c>
      <c r="L688">
        <v>3060</v>
      </c>
      <c r="M688">
        <v>121</v>
      </c>
      <c r="N688">
        <v>168</v>
      </c>
      <c r="O688">
        <v>6651</v>
      </c>
      <c r="P688">
        <v>2754</v>
      </c>
      <c r="Q688">
        <v>2912</v>
      </c>
      <c r="R688">
        <v>-0.53237500000000004</v>
      </c>
      <c r="S688">
        <v>0.31762499999999999</v>
      </c>
      <c r="T688">
        <f t="shared" si="30"/>
        <v>0.53237500000000004</v>
      </c>
      <c r="U688">
        <f t="shared" si="31"/>
        <v>1.6761117670208581</v>
      </c>
      <c r="V688">
        <f>IF(K688&gt;0,LOG(J688/MAX(K688,1),2),"N/A")</f>
        <v>6.0541541935050874E-2</v>
      </c>
      <c r="W688">
        <f>IF(N688&gt;0,LOG(M688/MAX(N688,1),2),"N/A")</f>
        <v>-0.47345418550416585</v>
      </c>
      <c r="X688">
        <f t="shared" si="32"/>
        <v>-0.53399572743921675</v>
      </c>
      <c r="Y688">
        <f>IF(MIN(J688,K688,M688,N688)&gt;=5,1,0)</f>
        <v>1</v>
      </c>
    </row>
    <row r="689" spans="1:25">
      <c r="A689" s="2">
        <v>13</v>
      </c>
      <c r="B689" s="2" t="s">
        <v>31</v>
      </c>
      <c r="C689" t="s">
        <v>6235</v>
      </c>
      <c r="D689" t="s">
        <v>13657</v>
      </c>
      <c r="E689" t="s">
        <v>6235</v>
      </c>
      <c r="F689" s="3" t="s">
        <v>30</v>
      </c>
      <c r="G689" s="3" t="s">
        <v>17</v>
      </c>
      <c r="H689" s="3">
        <v>3</v>
      </c>
      <c r="I689" s="3">
        <v>3</v>
      </c>
      <c r="J689">
        <v>66</v>
      </c>
      <c r="K689">
        <v>47</v>
      </c>
      <c r="L689">
        <v>1380</v>
      </c>
      <c r="M689">
        <v>283</v>
      </c>
      <c r="N689">
        <v>289</v>
      </c>
      <c r="O689">
        <v>6998</v>
      </c>
      <c r="P689">
        <v>1254</v>
      </c>
      <c r="Q689">
        <v>1265</v>
      </c>
      <c r="R689">
        <v>-0.52449299999999999</v>
      </c>
      <c r="S689">
        <v>0.313079</v>
      </c>
      <c r="T689">
        <f t="shared" si="30"/>
        <v>0.52449299999999999</v>
      </c>
      <c r="U689">
        <f t="shared" si="31"/>
        <v>1.6752736529757666</v>
      </c>
      <c r="V689">
        <f>IF(K689&gt;0,LOG(J689/MAX(K689,1),2),"N/A")</f>
        <v>0.48980526768081611</v>
      </c>
      <c r="W689">
        <f>IF(N689&gt;0,LOG(M689/MAX(N689,1),2),"N/A")</f>
        <v>-3.0267439668796477E-2</v>
      </c>
      <c r="X689">
        <f t="shared" si="32"/>
        <v>-0.52007270734961264</v>
      </c>
      <c r="Y689">
        <f>IF(MIN(J689,K689,M689,N689)&gt;=5,1,0)</f>
        <v>1</v>
      </c>
    </row>
    <row r="690" spans="1:25">
      <c r="A690" s="2">
        <v>2209</v>
      </c>
      <c r="B690" s="2" t="s">
        <v>2228</v>
      </c>
      <c r="C690" t="s">
        <v>7659</v>
      </c>
      <c r="D690" t="s">
        <v>10476</v>
      </c>
      <c r="E690" t="s">
        <v>7659</v>
      </c>
      <c r="F690" s="3">
        <v>4</v>
      </c>
      <c r="G690" s="3" t="s">
        <v>19</v>
      </c>
      <c r="H690" s="3">
        <v>12</v>
      </c>
      <c r="I690" s="3">
        <v>5</v>
      </c>
      <c r="J690">
        <v>41</v>
      </c>
      <c r="K690">
        <v>54</v>
      </c>
      <c r="L690">
        <v>594</v>
      </c>
      <c r="M690">
        <v>6</v>
      </c>
      <c r="N690">
        <v>23</v>
      </c>
      <c r="O690">
        <v>137</v>
      </c>
      <c r="P690">
        <v>1221</v>
      </c>
      <c r="Q690">
        <v>1221</v>
      </c>
      <c r="R690">
        <v>-1.648245</v>
      </c>
      <c r="S690">
        <v>0.98511700000000002</v>
      </c>
      <c r="T690">
        <f t="shared" si="30"/>
        <v>1.648245</v>
      </c>
      <c r="U690">
        <f t="shared" si="31"/>
        <v>1.6731464384433523</v>
      </c>
      <c r="V690">
        <f>IF(K690&gt;0,LOG(J690/MAX(K690,1),2),"N/A")</f>
        <v>-0.39733549754538477</v>
      </c>
      <c r="W690">
        <f>IF(N690&gt;0,LOG(M690/MAX(N690,1),2),"N/A")</f>
        <v>-1.9385994553358568</v>
      </c>
      <c r="X690">
        <f t="shared" si="32"/>
        <v>-1.5412639577904721</v>
      </c>
      <c r="Y690">
        <f>IF(MIN(J690,K690,M690,N690)&gt;=5,1,0)</f>
        <v>1</v>
      </c>
    </row>
    <row r="691" spans="1:25">
      <c r="A691" s="2">
        <v>648</v>
      </c>
      <c r="B691" s="2" t="s">
        <v>667</v>
      </c>
      <c r="C691" t="s">
        <v>6649</v>
      </c>
      <c r="D691" t="s">
        <v>13570</v>
      </c>
      <c r="E691" t="s">
        <v>6649</v>
      </c>
      <c r="F691" s="3">
        <v>1</v>
      </c>
      <c r="G691" s="3" t="s">
        <v>17</v>
      </c>
      <c r="H691" s="3">
        <v>5</v>
      </c>
      <c r="I691" s="3">
        <v>4</v>
      </c>
      <c r="J691">
        <v>195</v>
      </c>
      <c r="K691">
        <v>197</v>
      </c>
      <c r="L691">
        <v>4611</v>
      </c>
      <c r="M691">
        <v>999</v>
      </c>
      <c r="N691">
        <v>1274</v>
      </c>
      <c r="O691">
        <v>33465</v>
      </c>
      <c r="P691">
        <v>1458</v>
      </c>
      <c r="Q691">
        <v>1473</v>
      </c>
      <c r="R691">
        <v>-0.344752</v>
      </c>
      <c r="S691">
        <v>0.20625499999999999</v>
      </c>
      <c r="T691">
        <f t="shared" si="30"/>
        <v>0.344752</v>
      </c>
      <c r="U691">
        <f t="shared" si="31"/>
        <v>1.671484327652663</v>
      </c>
      <c r="V691">
        <f>IF(K691&gt;0,LOG(J691/MAX(K691,1),2),"N/A")</f>
        <v>-1.4721505706765623E-2</v>
      </c>
      <c r="W691">
        <f>IF(N691&gt;0,LOG(M691/MAX(N691,1),2),"N/A")</f>
        <v>-0.35080869446388213</v>
      </c>
      <c r="X691">
        <f t="shared" si="32"/>
        <v>-0.33608718875711652</v>
      </c>
      <c r="Y691">
        <f>IF(MIN(J691,K691,M691,N691)&gt;=5,1,0)</f>
        <v>1</v>
      </c>
    </row>
    <row r="692" spans="1:25">
      <c r="A692" s="2">
        <v>4534</v>
      </c>
      <c r="B692" s="2" t="s">
        <v>4553</v>
      </c>
      <c r="C692" t="s">
        <v>9185</v>
      </c>
      <c r="D692" t="s">
        <v>13100</v>
      </c>
      <c r="E692" t="s">
        <v>9185</v>
      </c>
      <c r="F692" s="3">
        <v>4</v>
      </c>
      <c r="G692" s="3" t="s">
        <v>19</v>
      </c>
      <c r="H692" s="3">
        <v>1</v>
      </c>
      <c r="I692" s="3">
        <v>1</v>
      </c>
      <c r="J692">
        <v>67</v>
      </c>
      <c r="K692">
        <v>72</v>
      </c>
      <c r="L692">
        <v>5128</v>
      </c>
      <c r="M692">
        <v>54</v>
      </c>
      <c r="N692">
        <v>28</v>
      </c>
      <c r="O692">
        <v>6753</v>
      </c>
      <c r="P692">
        <v>1008</v>
      </c>
      <c r="Q692">
        <v>1041</v>
      </c>
      <c r="R692">
        <v>1.0518609999999999</v>
      </c>
      <c r="S692">
        <v>0.629359</v>
      </c>
      <c r="T692">
        <f t="shared" si="30"/>
        <v>1.0518609999999999</v>
      </c>
      <c r="U692">
        <f t="shared" si="31"/>
        <v>1.6713211378561361</v>
      </c>
      <c r="V692">
        <f>IF(K692&gt;0,LOG(J692/MAX(K692,1),2),"N/A")</f>
        <v>-0.10383581098453989</v>
      </c>
      <c r="W692">
        <f>IF(N692&gt;0,LOG(M692/MAX(N692,1),2),"N/A")</f>
        <v>0.9475325801058645</v>
      </c>
      <c r="X692">
        <f t="shared" si="32"/>
        <v>1.0513683910904044</v>
      </c>
      <c r="Y692">
        <f>IF(MIN(J692,K692,M692,N692)&gt;=5,1,0)</f>
        <v>1</v>
      </c>
    </row>
    <row r="693" spans="1:25">
      <c r="A693" s="2">
        <v>556</v>
      </c>
      <c r="B693" s="2" t="s">
        <v>575</v>
      </c>
      <c r="C693" t="s">
        <v>6587</v>
      </c>
      <c r="D693" t="s">
        <v>13601</v>
      </c>
      <c r="E693" t="s">
        <v>6587</v>
      </c>
      <c r="F693" s="3" t="s">
        <v>30</v>
      </c>
      <c r="G693" s="3" t="s">
        <v>17</v>
      </c>
      <c r="H693" s="3">
        <v>5</v>
      </c>
      <c r="I693" s="3">
        <v>6</v>
      </c>
      <c r="J693">
        <v>2052</v>
      </c>
      <c r="K693">
        <v>1517</v>
      </c>
      <c r="L693">
        <v>12515</v>
      </c>
      <c r="M693">
        <v>2759</v>
      </c>
      <c r="N693">
        <v>2355</v>
      </c>
      <c r="O693">
        <v>13139</v>
      </c>
      <c r="P693">
        <v>603</v>
      </c>
      <c r="Q693">
        <v>781</v>
      </c>
      <c r="R693">
        <v>-0.20688599999999999</v>
      </c>
      <c r="S693">
        <v>0.12382</v>
      </c>
      <c r="T693">
        <f t="shared" si="30"/>
        <v>0.20688599999999999</v>
      </c>
      <c r="U693">
        <f t="shared" si="31"/>
        <v>1.6708609271523178</v>
      </c>
      <c r="V693">
        <f>IF(K693&gt;0,LOG(J693/MAX(K693,1),2),"N/A")</f>
        <v>0.43580964536002065</v>
      </c>
      <c r="W693">
        <f>IF(N693&gt;0,LOG(M693/MAX(N693,1),2),"N/A")</f>
        <v>0.2284183968531274</v>
      </c>
      <c r="X693">
        <f t="shared" si="32"/>
        <v>-0.20739124850689325</v>
      </c>
      <c r="Y693">
        <f>IF(MIN(J693,K693,M693,N693)&gt;=5,1,0)</f>
        <v>1</v>
      </c>
    </row>
    <row r="694" spans="1:25">
      <c r="A694" s="2">
        <v>6085</v>
      </c>
      <c r="B694" s="2" t="s">
        <v>6104</v>
      </c>
      <c r="C694" t="s">
        <v>10219</v>
      </c>
      <c r="D694" t="s">
        <v>15074</v>
      </c>
      <c r="E694" t="s">
        <v>10219</v>
      </c>
      <c r="F694" s="3">
        <v>2</v>
      </c>
      <c r="G694" s="3" t="s">
        <v>19</v>
      </c>
      <c r="H694" s="3">
        <v>5</v>
      </c>
      <c r="I694" s="3">
        <v>4</v>
      </c>
      <c r="J694">
        <v>85</v>
      </c>
      <c r="K694">
        <v>94</v>
      </c>
      <c r="L694">
        <v>1049</v>
      </c>
      <c r="M694">
        <v>113</v>
      </c>
      <c r="N694">
        <v>79</v>
      </c>
      <c r="O694">
        <v>2390</v>
      </c>
      <c r="P694">
        <v>1014</v>
      </c>
      <c r="Q694">
        <v>1023</v>
      </c>
      <c r="R694">
        <v>0.66453200000000001</v>
      </c>
      <c r="S694">
        <v>0.39791700000000002</v>
      </c>
      <c r="T694">
        <f t="shared" si="30"/>
        <v>0.66453200000000001</v>
      </c>
      <c r="U694">
        <f t="shared" si="31"/>
        <v>1.6700266638520094</v>
      </c>
      <c r="V694">
        <f>IF(K694&gt;0,LOG(J694/MAX(K694,1),2),"N/A")</f>
        <v>-0.14519791553993558</v>
      </c>
      <c r="W694">
        <f>IF(N694&gt;0,LOG(M694/MAX(N694,1),2),"N/A")</f>
        <v>0.51639821423808496</v>
      </c>
      <c r="X694">
        <f t="shared" si="32"/>
        <v>0.66159612977802051</v>
      </c>
      <c r="Y694">
        <f>IF(MIN(J694,K694,M694,N694)&gt;=5,1,0)</f>
        <v>1</v>
      </c>
    </row>
    <row r="695" spans="1:25">
      <c r="A695" s="2">
        <v>2621</v>
      </c>
      <c r="B695" s="2" t="s">
        <v>2640</v>
      </c>
      <c r="C695" t="s">
        <v>7916</v>
      </c>
      <c r="E695" t="s">
        <v>7916</v>
      </c>
      <c r="F695" s="3">
        <v>4</v>
      </c>
      <c r="G695" s="3" t="s">
        <v>17</v>
      </c>
      <c r="H695" s="3">
        <v>21</v>
      </c>
      <c r="I695" s="3">
        <v>5</v>
      </c>
      <c r="J695">
        <v>102</v>
      </c>
      <c r="K695">
        <v>94</v>
      </c>
      <c r="L695">
        <v>916</v>
      </c>
      <c r="M695">
        <v>26</v>
      </c>
      <c r="N695">
        <v>10</v>
      </c>
      <c r="O695">
        <v>208</v>
      </c>
      <c r="P695">
        <v>2079</v>
      </c>
      <c r="Q695">
        <v>2258</v>
      </c>
      <c r="R695">
        <v>1.34301</v>
      </c>
      <c r="S695">
        <v>0.80461499999999997</v>
      </c>
      <c r="T695">
        <f t="shared" si="30"/>
        <v>1.34301</v>
      </c>
      <c r="U695">
        <f t="shared" si="31"/>
        <v>1.6691336850543428</v>
      </c>
      <c r="V695">
        <f>IF(K695&gt;0,LOG(J695/MAX(K695,1),2),"N/A")</f>
        <v>0.11783649029385809</v>
      </c>
      <c r="W695">
        <f>IF(N695&gt;0,LOG(M695/MAX(N695,1),2),"N/A")</f>
        <v>1.3785116232537298</v>
      </c>
      <c r="X695">
        <f t="shared" si="32"/>
        <v>1.2606751329598718</v>
      </c>
      <c r="Y695">
        <f>IF(MIN(J695,K695,M695,N695)&gt;=5,1,0)</f>
        <v>1</v>
      </c>
    </row>
    <row r="696" spans="1:25">
      <c r="A696" s="2">
        <v>1378</v>
      </c>
      <c r="B696" s="2" t="s">
        <v>1397</v>
      </c>
      <c r="C696" t="s">
        <v>7123</v>
      </c>
      <c r="D696" t="s">
        <v>11112</v>
      </c>
      <c r="E696" t="s">
        <v>7123</v>
      </c>
      <c r="F696" s="3">
        <v>3</v>
      </c>
      <c r="G696" s="3" t="s">
        <v>17</v>
      </c>
      <c r="H696" s="3">
        <v>3</v>
      </c>
      <c r="I696" s="3">
        <v>2</v>
      </c>
      <c r="J696">
        <v>125</v>
      </c>
      <c r="K696">
        <v>93</v>
      </c>
      <c r="L696">
        <v>1330</v>
      </c>
      <c r="M696">
        <v>317</v>
      </c>
      <c r="N696">
        <v>163</v>
      </c>
      <c r="O696">
        <v>6300</v>
      </c>
      <c r="P696">
        <v>798</v>
      </c>
      <c r="Q696">
        <v>813</v>
      </c>
      <c r="R696">
        <v>0.53357100000000002</v>
      </c>
      <c r="S696">
        <v>0.31967499999999999</v>
      </c>
      <c r="T696">
        <f t="shared" si="30"/>
        <v>0.53357100000000002</v>
      </c>
      <c r="U696">
        <f t="shared" si="31"/>
        <v>1.6691045593180576</v>
      </c>
      <c r="V696">
        <f>IF(K696&gt;0,LOG(J696/MAX(K696,1),2),"N/A")</f>
        <v>0.42662547355405556</v>
      </c>
      <c r="W696">
        <f>IF(N696&gt;0,LOG(M696/MAX(N696,1),2),"N/A")</f>
        <v>0.95961087590832983</v>
      </c>
      <c r="X696">
        <f t="shared" si="32"/>
        <v>0.53298540235427427</v>
      </c>
      <c r="Y696">
        <f>IF(MIN(J696,K696,M696,N696)&gt;=5,1,0)</f>
        <v>1</v>
      </c>
    </row>
    <row r="697" spans="1:25">
      <c r="A697" s="2">
        <v>1148</v>
      </c>
      <c r="B697" s="2" t="s">
        <v>1167</v>
      </c>
      <c r="C697" t="s">
        <v>6973</v>
      </c>
      <c r="E697" t="s">
        <v>6973</v>
      </c>
      <c r="F697" s="3">
        <v>1</v>
      </c>
      <c r="G697" s="3" t="s">
        <v>17</v>
      </c>
      <c r="H697" s="3">
        <v>3</v>
      </c>
      <c r="I697" s="3">
        <v>3</v>
      </c>
      <c r="J697">
        <v>1131</v>
      </c>
      <c r="K697">
        <v>1101</v>
      </c>
      <c r="L697">
        <v>68875</v>
      </c>
      <c r="M697">
        <v>9059</v>
      </c>
      <c r="N697">
        <v>7515</v>
      </c>
      <c r="O697">
        <v>400650</v>
      </c>
      <c r="P697">
        <v>1890</v>
      </c>
      <c r="Q697">
        <v>2334</v>
      </c>
      <c r="R697">
        <v>0.233458</v>
      </c>
      <c r="S697">
        <v>0.13991799999999999</v>
      </c>
      <c r="T697">
        <f t="shared" si="30"/>
        <v>0.233458</v>
      </c>
      <c r="U697">
        <f t="shared" si="31"/>
        <v>1.668534427307423</v>
      </c>
      <c r="V697">
        <f>IF(K697&gt;0,LOG(J697/MAX(K697,1),2),"N/A")</f>
        <v>3.8784460425451452E-2</v>
      </c>
      <c r="W697">
        <f>IF(N697&gt;0,LOG(M697/MAX(N697,1),2),"N/A")</f>
        <v>0.26957869947802959</v>
      </c>
      <c r="X697">
        <f t="shared" si="32"/>
        <v>0.23079423905257815</v>
      </c>
      <c r="Y697">
        <f>IF(MIN(J697,K697,M697,N697)&gt;=5,1,0)</f>
        <v>1</v>
      </c>
    </row>
    <row r="698" spans="1:25">
      <c r="A698" s="2">
        <v>5922</v>
      </c>
      <c r="B698" s="2" t="s">
        <v>5941</v>
      </c>
      <c r="C698" t="s">
        <v>10109</v>
      </c>
      <c r="E698" t="s">
        <v>10109</v>
      </c>
      <c r="F698" s="3">
        <v>5</v>
      </c>
      <c r="G698" s="3" t="s">
        <v>19</v>
      </c>
      <c r="H698" s="3">
        <v>33</v>
      </c>
      <c r="I698" s="3">
        <v>17</v>
      </c>
      <c r="J698">
        <v>298</v>
      </c>
      <c r="K698">
        <v>339</v>
      </c>
      <c r="L698">
        <v>2167</v>
      </c>
      <c r="M698">
        <v>760</v>
      </c>
      <c r="N698">
        <v>720</v>
      </c>
      <c r="O698">
        <v>4523</v>
      </c>
      <c r="P698">
        <v>2955</v>
      </c>
      <c r="Q698">
        <v>2969</v>
      </c>
      <c r="R698">
        <v>0.263129</v>
      </c>
      <c r="S698">
        <v>0.157803</v>
      </c>
      <c r="T698">
        <f t="shared" si="30"/>
        <v>0.263129</v>
      </c>
      <c r="U698">
        <f t="shared" si="31"/>
        <v>1.6674524565439186</v>
      </c>
      <c r="V698">
        <f>IF(K698&gt;0,LOG(J698/MAX(K698,1),2),"N/A")</f>
        <v>-0.18597294267418241</v>
      </c>
      <c r="W698">
        <f>IF(N698&gt;0,LOG(M698/MAX(N698,1),2),"N/A")</f>
        <v>7.8002512001273172E-2</v>
      </c>
      <c r="X698">
        <f t="shared" si="32"/>
        <v>0.26397545467545558</v>
      </c>
      <c r="Y698">
        <f>IF(MIN(J698,K698,M698,N698)&gt;=5,1,0)</f>
        <v>1</v>
      </c>
    </row>
    <row r="699" spans="1:25">
      <c r="A699" s="2">
        <v>5641</v>
      </c>
      <c r="B699" s="2" t="s">
        <v>5660</v>
      </c>
      <c r="C699" t="s">
        <v>9930</v>
      </c>
      <c r="D699" t="s">
        <v>11905</v>
      </c>
      <c r="E699" t="s">
        <v>9930</v>
      </c>
      <c r="F699" s="3">
        <v>4</v>
      </c>
      <c r="G699" s="3" t="s">
        <v>19</v>
      </c>
      <c r="H699" s="3">
        <v>19</v>
      </c>
      <c r="I699" s="3">
        <v>10</v>
      </c>
      <c r="J699">
        <v>214</v>
      </c>
      <c r="K699">
        <v>186</v>
      </c>
      <c r="L699">
        <v>4501</v>
      </c>
      <c r="M699">
        <v>532</v>
      </c>
      <c r="N699">
        <v>575</v>
      </c>
      <c r="O699">
        <v>6525</v>
      </c>
      <c r="P699">
        <v>4455</v>
      </c>
      <c r="Q699">
        <v>4464</v>
      </c>
      <c r="R699">
        <v>-0.31574099999999999</v>
      </c>
      <c r="S699">
        <v>0.189392</v>
      </c>
      <c r="T699">
        <f t="shared" si="30"/>
        <v>0.31574099999999999</v>
      </c>
      <c r="U699">
        <f t="shared" si="31"/>
        <v>1.6671295514066062</v>
      </c>
      <c r="V699">
        <f>IF(K699&gt;0,LOG(J699/MAX(K699,1),2),"N/A")</f>
        <v>0.20230817529311568</v>
      </c>
      <c r="W699">
        <f>IF(N699&gt;0,LOG(M699/MAX(N699,1),2),"N/A")</f>
        <v>-0.11213571033054788</v>
      </c>
      <c r="X699">
        <f t="shared" si="32"/>
        <v>-0.31444388562366354</v>
      </c>
      <c r="Y699">
        <f>IF(MIN(J699,K699,M699,N699)&gt;=5,1,0)</f>
        <v>1</v>
      </c>
    </row>
    <row r="700" spans="1:25">
      <c r="A700" s="2">
        <v>1311</v>
      </c>
      <c r="B700" s="2" t="s">
        <v>1330</v>
      </c>
      <c r="C700" t="s">
        <v>7084</v>
      </c>
      <c r="D700" t="s">
        <v>12559</v>
      </c>
      <c r="E700" t="s">
        <v>7084</v>
      </c>
      <c r="F700" s="3">
        <v>1</v>
      </c>
      <c r="G700" s="3" t="s">
        <v>19</v>
      </c>
      <c r="H700" s="3">
        <v>15</v>
      </c>
      <c r="I700" s="3">
        <v>9</v>
      </c>
      <c r="J700">
        <v>1140</v>
      </c>
      <c r="K700">
        <v>982</v>
      </c>
      <c r="L700">
        <v>14460</v>
      </c>
      <c r="M700">
        <v>3594</v>
      </c>
      <c r="N700">
        <v>2685</v>
      </c>
      <c r="O700">
        <v>44004</v>
      </c>
      <c r="P700">
        <v>2286</v>
      </c>
      <c r="Q700">
        <v>2362</v>
      </c>
      <c r="R700">
        <v>0.21104000000000001</v>
      </c>
      <c r="S700">
        <v>0.12672</v>
      </c>
      <c r="T700">
        <f t="shared" si="30"/>
        <v>0.21104000000000001</v>
      </c>
      <c r="U700">
        <f t="shared" si="31"/>
        <v>1.6654040404040404</v>
      </c>
      <c r="V700">
        <f>IF(K700&gt;0,LOG(J700/MAX(K700,1),2),"N/A")</f>
        <v>0.21523889473741095</v>
      </c>
      <c r="W700">
        <f>IF(N700&gt;0,LOG(M700/MAX(N700,1),2),"N/A")</f>
        <v>0.42066832063716697</v>
      </c>
      <c r="X700">
        <f t="shared" si="32"/>
        <v>0.20542942589975602</v>
      </c>
      <c r="Y700">
        <f>IF(MIN(J700,K700,M700,N700)&gt;=5,1,0)</f>
        <v>1</v>
      </c>
    </row>
    <row r="701" spans="1:25">
      <c r="A701" s="2">
        <v>2132</v>
      </c>
      <c r="B701" s="2" t="s">
        <v>2151</v>
      </c>
      <c r="C701" t="s">
        <v>7612</v>
      </c>
      <c r="D701" t="s">
        <v>11683</v>
      </c>
      <c r="E701" t="s">
        <v>7612</v>
      </c>
      <c r="F701" s="3">
        <v>6</v>
      </c>
      <c r="G701" s="3" t="s">
        <v>19</v>
      </c>
      <c r="H701" s="3">
        <v>11</v>
      </c>
      <c r="I701" s="3">
        <v>11</v>
      </c>
      <c r="J701">
        <v>177</v>
      </c>
      <c r="K701">
        <v>180</v>
      </c>
      <c r="L701">
        <v>2407</v>
      </c>
      <c r="M701">
        <v>316</v>
      </c>
      <c r="N701">
        <v>238</v>
      </c>
      <c r="O701">
        <v>4427</v>
      </c>
      <c r="P701">
        <v>2439</v>
      </c>
      <c r="Q701">
        <v>2448</v>
      </c>
      <c r="R701">
        <v>0.438056</v>
      </c>
      <c r="S701">
        <v>0.26330199999999998</v>
      </c>
      <c r="T701">
        <f t="shared" si="30"/>
        <v>0.438056</v>
      </c>
      <c r="U701">
        <f t="shared" si="31"/>
        <v>1.6637017569179118</v>
      </c>
      <c r="V701">
        <f>IF(K701&gt;0,LOG(J701/MAX(K701,1),2),"N/A")</f>
        <v>-2.424754624667735E-2</v>
      </c>
      <c r="W701">
        <f>IF(N701&gt;0,LOG(M701/MAX(N701,1),2),"N/A")</f>
        <v>0.40896298486915938</v>
      </c>
      <c r="X701">
        <f t="shared" si="32"/>
        <v>0.43321053111583674</v>
      </c>
      <c r="Y701">
        <f>IF(MIN(J701,K701,M701,N701)&gt;=5,1,0)</f>
        <v>1</v>
      </c>
    </row>
    <row r="702" spans="1:25">
      <c r="A702" s="2">
        <v>5873</v>
      </c>
      <c r="B702" s="2" t="s">
        <v>5892</v>
      </c>
      <c r="C702" t="s">
        <v>10075</v>
      </c>
      <c r="E702" t="s">
        <v>10075</v>
      </c>
      <c r="F702" s="3">
        <v>1</v>
      </c>
      <c r="G702" s="3" t="s">
        <v>19</v>
      </c>
      <c r="H702" s="3">
        <v>9</v>
      </c>
      <c r="I702" s="3">
        <v>7</v>
      </c>
      <c r="J702">
        <v>838</v>
      </c>
      <c r="K702">
        <v>903</v>
      </c>
      <c r="L702">
        <v>5847</v>
      </c>
      <c r="M702">
        <v>626</v>
      </c>
      <c r="N702">
        <v>547</v>
      </c>
      <c r="O702">
        <v>4607</v>
      </c>
      <c r="P702">
        <v>837</v>
      </c>
      <c r="Q702">
        <v>931</v>
      </c>
      <c r="R702">
        <v>0.30160700000000001</v>
      </c>
      <c r="S702">
        <v>0.18135899999999999</v>
      </c>
      <c r="T702">
        <f t="shared" si="30"/>
        <v>0.30160700000000001</v>
      </c>
      <c r="U702">
        <f t="shared" si="31"/>
        <v>1.6630385037411985</v>
      </c>
      <c r="V702">
        <f>IF(K702&gt;0,LOG(J702/MAX(K702,1),2),"N/A")</f>
        <v>-0.10777574378150656</v>
      </c>
      <c r="W702">
        <f>IF(N702&gt;0,LOG(M702/MAX(N702,1),2),"N/A")</f>
        <v>0.19462182414006179</v>
      </c>
      <c r="X702">
        <f t="shared" si="32"/>
        <v>0.30239756792156836</v>
      </c>
      <c r="Y702">
        <f>IF(MIN(J702,K702,M702,N702)&gt;=5,1,0)</f>
        <v>1</v>
      </c>
    </row>
    <row r="703" spans="1:25">
      <c r="A703" s="2">
        <v>3037</v>
      </c>
      <c r="B703" s="2" t="s">
        <v>3056</v>
      </c>
      <c r="C703" t="s">
        <v>8199</v>
      </c>
      <c r="D703" t="s">
        <v>10830</v>
      </c>
      <c r="E703" t="s">
        <v>8199</v>
      </c>
      <c r="F703" s="3">
        <v>5</v>
      </c>
      <c r="G703" s="3" t="s">
        <v>19</v>
      </c>
      <c r="H703" s="3">
        <v>6</v>
      </c>
      <c r="I703" s="3">
        <v>4</v>
      </c>
      <c r="J703">
        <v>49</v>
      </c>
      <c r="K703">
        <v>84</v>
      </c>
      <c r="L703">
        <v>1017</v>
      </c>
      <c r="M703">
        <v>378</v>
      </c>
      <c r="N703">
        <v>432</v>
      </c>
      <c r="O703">
        <v>4694</v>
      </c>
      <c r="P703">
        <v>1047</v>
      </c>
      <c r="Q703">
        <v>1114</v>
      </c>
      <c r="R703">
        <v>0.59655100000000005</v>
      </c>
      <c r="S703">
        <v>0.35891899999999999</v>
      </c>
      <c r="T703">
        <f t="shared" si="30"/>
        <v>0.59655100000000005</v>
      </c>
      <c r="U703">
        <f t="shared" si="31"/>
        <v>1.662076958868157</v>
      </c>
      <c r="V703">
        <f>IF(K703&gt;0,LOG(J703/MAX(K703,1),2),"N/A")</f>
        <v>-0.7776075786635519</v>
      </c>
      <c r="W703">
        <f>IF(N703&gt;0,LOG(M703/MAX(N703,1),2),"N/A")</f>
        <v>-0.19264507794239591</v>
      </c>
      <c r="X703">
        <f t="shared" si="32"/>
        <v>0.58496250072115596</v>
      </c>
      <c r="Y703">
        <f>IF(MIN(J703,K703,M703,N703)&gt;=5,1,0)</f>
        <v>1</v>
      </c>
    </row>
    <row r="704" spans="1:25">
      <c r="A704" s="2">
        <v>6043</v>
      </c>
      <c r="B704" s="2" t="s">
        <v>6062</v>
      </c>
      <c r="C704" t="s">
        <v>10193</v>
      </c>
      <c r="E704" t="s">
        <v>10193</v>
      </c>
      <c r="F704" s="3">
        <v>6</v>
      </c>
      <c r="G704" s="3" t="s">
        <v>19</v>
      </c>
      <c r="H704" s="3">
        <v>6</v>
      </c>
      <c r="I704" s="3">
        <v>4</v>
      </c>
      <c r="J704">
        <v>273</v>
      </c>
      <c r="K704">
        <v>249</v>
      </c>
      <c r="L704">
        <v>6211</v>
      </c>
      <c r="M704">
        <v>330</v>
      </c>
      <c r="N704">
        <v>376</v>
      </c>
      <c r="O704">
        <v>9497</v>
      </c>
      <c r="P704">
        <v>1440</v>
      </c>
      <c r="Q704">
        <v>1488</v>
      </c>
      <c r="R704">
        <v>-0.325345</v>
      </c>
      <c r="S704">
        <v>0.19575699999999999</v>
      </c>
      <c r="T704">
        <f t="shared" si="30"/>
        <v>0.325345</v>
      </c>
      <c r="U704">
        <f t="shared" si="31"/>
        <v>1.6619839903553897</v>
      </c>
      <c r="V704">
        <f>IF(K704&gt;0,LOG(J704/MAX(K704,1),2),"N/A")</f>
        <v>0.13275520885177161</v>
      </c>
      <c r="W704">
        <f>IF(N704&gt;0,LOG(M704/MAX(N704,1),2),"N/A")</f>
        <v>-0.18826663743182165</v>
      </c>
      <c r="X704">
        <f t="shared" si="32"/>
        <v>-0.32102184628359326</v>
      </c>
      <c r="Y704">
        <f>IF(MIN(J704,K704,M704,N704)&gt;=5,1,0)</f>
        <v>1</v>
      </c>
    </row>
    <row r="705" spans="1:25">
      <c r="A705" s="2">
        <v>4052</v>
      </c>
      <c r="B705" s="2" t="s">
        <v>4071</v>
      </c>
      <c r="C705" t="s">
        <v>8855</v>
      </c>
      <c r="E705" t="s">
        <v>8855</v>
      </c>
      <c r="F705" s="3">
        <v>4</v>
      </c>
      <c r="G705" s="3" t="s">
        <v>19</v>
      </c>
      <c r="H705" s="3">
        <v>6</v>
      </c>
      <c r="I705" s="3">
        <v>2</v>
      </c>
      <c r="J705">
        <v>1019</v>
      </c>
      <c r="K705">
        <v>1064</v>
      </c>
      <c r="L705">
        <v>15713</v>
      </c>
      <c r="M705">
        <v>2843</v>
      </c>
      <c r="N705">
        <v>3398</v>
      </c>
      <c r="O705">
        <v>43328</v>
      </c>
      <c r="P705">
        <v>927</v>
      </c>
      <c r="Q705">
        <v>1101</v>
      </c>
      <c r="R705">
        <v>-0.195881</v>
      </c>
      <c r="S705">
        <v>0.1179</v>
      </c>
      <c r="T705">
        <f t="shared" si="30"/>
        <v>0.195881</v>
      </c>
      <c r="U705">
        <f t="shared" si="31"/>
        <v>1.6614164546225614</v>
      </c>
      <c r="V705">
        <f>IF(K705&gt;0,LOG(J705/MAX(K705,1),2),"N/A")</f>
        <v>-6.2344099335375699E-2</v>
      </c>
      <c r="W705">
        <f>IF(N705&gt;0,LOG(M705/MAX(N705,1),2),"N/A")</f>
        <v>-0.25727175350669323</v>
      </c>
      <c r="X705">
        <f t="shared" si="32"/>
        <v>-0.19492765417131752</v>
      </c>
      <c r="Y705">
        <f>IF(MIN(J705,K705,M705,N705)&gt;=5,1,0)</f>
        <v>1</v>
      </c>
    </row>
    <row r="706" spans="1:25">
      <c r="A706" s="2">
        <v>3371</v>
      </c>
      <c r="B706" s="2" t="s">
        <v>3390</v>
      </c>
      <c r="C706" t="s">
        <v>12373</v>
      </c>
      <c r="F706" s="3">
        <v>4</v>
      </c>
      <c r="G706" s="3" t="s">
        <v>19</v>
      </c>
      <c r="H706" s="3">
        <v>0</v>
      </c>
      <c r="I706" s="3">
        <v>3</v>
      </c>
      <c r="J706">
        <v>10967</v>
      </c>
      <c r="K706">
        <v>11912</v>
      </c>
      <c r="L706">
        <v>220711</v>
      </c>
      <c r="M706">
        <v>60</v>
      </c>
      <c r="N706">
        <v>95</v>
      </c>
      <c r="O706">
        <v>678663</v>
      </c>
      <c r="P706">
        <v>519</v>
      </c>
      <c r="Q706">
        <v>767</v>
      </c>
      <c r="R706">
        <v>-0.543821</v>
      </c>
      <c r="S706">
        <v>0.32749400000000001</v>
      </c>
      <c r="T706">
        <f t="shared" ref="T706:T769" si="33">ABS(R706)</f>
        <v>0.543821</v>
      </c>
      <c r="U706">
        <f t="shared" ref="U706:U769" si="34">T706/S706</f>
        <v>1.6605525597415525</v>
      </c>
      <c r="V706">
        <f>IF(K706&gt;0,LOG(J706/MAX(K706,1),2),"N/A")</f>
        <v>-0.11924672554660672</v>
      </c>
      <c r="W706">
        <f>IF(N706&gt;0,LOG(M706/MAX(N706,1),2),"N/A")</f>
        <v>-0.66296501272242936</v>
      </c>
      <c r="X706">
        <f t="shared" ref="X706:X769" si="35">IF(ISNUMBER(V706),IF(ISNUMBER(W706),W706-V706,"N/A"),"N/A")</f>
        <v>-0.5437182871758226</v>
      </c>
      <c r="Y706">
        <f>IF(MIN(J706,K706,M706,N706)&gt;=5,1,0)</f>
        <v>1</v>
      </c>
    </row>
    <row r="707" spans="1:25">
      <c r="A707" s="2">
        <v>1925</v>
      </c>
      <c r="B707" s="2" t="s">
        <v>1944</v>
      </c>
      <c r="C707" t="s">
        <v>7480</v>
      </c>
      <c r="E707" t="s">
        <v>7480</v>
      </c>
      <c r="F707" s="3">
        <v>5</v>
      </c>
      <c r="G707" s="3" t="s">
        <v>17</v>
      </c>
      <c r="H707" s="3">
        <v>3</v>
      </c>
      <c r="I707" s="3">
        <v>2</v>
      </c>
      <c r="J707">
        <v>96</v>
      </c>
      <c r="K707">
        <v>101</v>
      </c>
      <c r="L707">
        <v>1244</v>
      </c>
      <c r="M707">
        <v>102</v>
      </c>
      <c r="N707">
        <v>64</v>
      </c>
      <c r="O707">
        <v>1501</v>
      </c>
      <c r="P707">
        <v>489</v>
      </c>
      <c r="Q707">
        <v>525</v>
      </c>
      <c r="R707">
        <v>0.75982799999999995</v>
      </c>
      <c r="S707">
        <v>0.45779999999999998</v>
      </c>
      <c r="T707">
        <f t="shared" si="33"/>
        <v>0.75982799999999995</v>
      </c>
      <c r="U707">
        <f t="shared" si="34"/>
        <v>1.6597378768020969</v>
      </c>
      <c r="V707">
        <f>IF(K707&gt;0,LOG(J707/MAX(K707,1),2),"N/A")</f>
        <v>-7.3248982030638621E-2</v>
      </c>
      <c r="W707">
        <f>IF(N707&gt;0,LOG(M707/MAX(N707,1),2),"N/A")</f>
        <v>0.67242534197149562</v>
      </c>
      <c r="X707">
        <f t="shared" si="35"/>
        <v>0.74567432400213418</v>
      </c>
      <c r="Y707">
        <f>IF(MIN(J707,K707,M707,N707)&gt;=5,1,0)</f>
        <v>1</v>
      </c>
    </row>
    <row r="708" spans="1:25">
      <c r="A708" s="2">
        <v>882</v>
      </c>
      <c r="B708" s="2" t="s">
        <v>901</v>
      </c>
      <c r="C708" t="s">
        <v>6796</v>
      </c>
      <c r="E708" t="s">
        <v>6796</v>
      </c>
      <c r="F708" s="3" t="s">
        <v>30</v>
      </c>
      <c r="G708" s="3" t="s">
        <v>19</v>
      </c>
      <c r="H708" s="3">
        <v>28</v>
      </c>
      <c r="I708" s="3">
        <v>23</v>
      </c>
      <c r="J708">
        <v>165</v>
      </c>
      <c r="K708">
        <v>157</v>
      </c>
      <c r="L708">
        <v>1150</v>
      </c>
      <c r="M708">
        <v>199</v>
      </c>
      <c r="N708">
        <v>252</v>
      </c>
      <c r="O708">
        <v>1822</v>
      </c>
      <c r="P708">
        <v>3213</v>
      </c>
      <c r="Q708">
        <v>3213</v>
      </c>
      <c r="R708">
        <v>-0.42233900000000002</v>
      </c>
      <c r="S708">
        <v>0.25479299999999999</v>
      </c>
      <c r="T708">
        <f t="shared" si="33"/>
        <v>0.42233900000000002</v>
      </c>
      <c r="U708">
        <f t="shared" si="34"/>
        <v>1.6575769350021392</v>
      </c>
      <c r="V708">
        <f>IF(K708&gt;0,LOG(J708/MAX(K708,1),2),"N/A")</f>
        <v>7.1701465354188768E-2</v>
      </c>
      <c r="W708">
        <f>IF(N708&gt;0,LOG(M708/MAX(N708,1),2),"N/A")</f>
        <v>-0.34065530295626767</v>
      </c>
      <c r="X708">
        <f t="shared" si="35"/>
        <v>-0.41235676831045642</v>
      </c>
      <c r="Y708">
        <f>IF(MIN(J708,K708,M708,N708)&gt;=5,1,0)</f>
        <v>1</v>
      </c>
    </row>
    <row r="709" spans="1:25">
      <c r="A709" s="2">
        <v>6061</v>
      </c>
      <c r="B709" s="2" t="s">
        <v>6080</v>
      </c>
      <c r="C709" t="s">
        <v>10207</v>
      </c>
      <c r="E709" t="s">
        <v>10207</v>
      </c>
      <c r="F709" s="3">
        <v>2</v>
      </c>
      <c r="G709" s="3" t="s">
        <v>17</v>
      </c>
      <c r="H709" s="3">
        <v>7</v>
      </c>
      <c r="I709" s="3">
        <v>6</v>
      </c>
      <c r="J709">
        <v>32</v>
      </c>
      <c r="K709">
        <v>35</v>
      </c>
      <c r="L709">
        <v>1230</v>
      </c>
      <c r="M709">
        <v>18</v>
      </c>
      <c r="N709">
        <v>39</v>
      </c>
      <c r="O709">
        <v>1207</v>
      </c>
      <c r="P709">
        <v>3255</v>
      </c>
      <c r="Q709">
        <v>3268</v>
      </c>
      <c r="R709">
        <v>-1.0012430000000001</v>
      </c>
      <c r="S709">
        <v>0.60436100000000004</v>
      </c>
      <c r="T709">
        <f t="shared" si="33"/>
        <v>1.0012430000000001</v>
      </c>
      <c r="U709">
        <f t="shared" si="34"/>
        <v>1.6566969079738767</v>
      </c>
      <c r="V709">
        <f>IF(K709&gt;0,LOG(J709/MAX(K709,1),2),"N/A")</f>
        <v>-0.12928301694496649</v>
      </c>
      <c r="W709">
        <f>IF(N709&gt;0,LOG(M709/MAX(N709,1),2),"N/A")</f>
        <v>-1.1154772174199359</v>
      </c>
      <c r="X709">
        <f t="shared" si="35"/>
        <v>-0.98619420047496942</v>
      </c>
      <c r="Y709">
        <f>IF(MIN(J709,K709,M709,N709)&gt;=5,1,0)</f>
        <v>1</v>
      </c>
    </row>
    <row r="710" spans="1:25">
      <c r="A710" s="2">
        <v>3390</v>
      </c>
      <c r="B710" s="2" t="s">
        <v>3409</v>
      </c>
      <c r="C710" t="s">
        <v>8422</v>
      </c>
      <c r="E710" t="s">
        <v>8422</v>
      </c>
      <c r="F710" s="3">
        <v>1</v>
      </c>
      <c r="G710" s="3" t="s">
        <v>17</v>
      </c>
      <c r="H710" s="3">
        <v>6</v>
      </c>
      <c r="I710" s="3">
        <v>5</v>
      </c>
      <c r="J710">
        <v>39</v>
      </c>
      <c r="K710">
        <v>64</v>
      </c>
      <c r="L710">
        <v>779</v>
      </c>
      <c r="M710">
        <v>65</v>
      </c>
      <c r="N710">
        <v>63</v>
      </c>
      <c r="O710">
        <v>1201</v>
      </c>
      <c r="P710">
        <v>1554</v>
      </c>
      <c r="Q710">
        <v>1567</v>
      </c>
      <c r="R710">
        <v>0.78426600000000002</v>
      </c>
      <c r="S710">
        <v>0.47355000000000003</v>
      </c>
      <c r="T710">
        <f t="shared" si="33"/>
        <v>0.78426600000000002</v>
      </c>
      <c r="U710">
        <f t="shared" si="34"/>
        <v>1.6561419068736141</v>
      </c>
      <c r="V710">
        <f>IF(K710&gt;0,LOG(J710/MAX(K710,1),2),"N/A")</f>
        <v>-0.71459778113775163</v>
      </c>
      <c r="W710">
        <f>IF(N710&gt;0,LOG(M710/MAX(N710,1),2),"N/A")</f>
        <v>4.5087889528538191E-2</v>
      </c>
      <c r="X710">
        <f t="shared" si="35"/>
        <v>0.75968567066628978</v>
      </c>
      <c r="Y710">
        <f>IF(MIN(J710,K710,M710,N710)&gt;=5,1,0)</f>
        <v>1</v>
      </c>
    </row>
    <row r="711" spans="1:25">
      <c r="A711" s="2">
        <v>717</v>
      </c>
      <c r="B711" s="2" t="s">
        <v>736</v>
      </c>
      <c r="C711" t="s">
        <v>6687</v>
      </c>
      <c r="D711" t="s">
        <v>11452</v>
      </c>
      <c r="E711" t="s">
        <v>6687</v>
      </c>
      <c r="F711" s="3">
        <v>4</v>
      </c>
      <c r="G711" s="3" t="s">
        <v>19</v>
      </c>
      <c r="H711" s="3">
        <v>7</v>
      </c>
      <c r="I711" s="3">
        <v>7</v>
      </c>
      <c r="J711">
        <v>1002</v>
      </c>
      <c r="K711">
        <v>965</v>
      </c>
      <c r="L711">
        <v>7226</v>
      </c>
      <c r="M711">
        <v>761</v>
      </c>
      <c r="N711">
        <v>869</v>
      </c>
      <c r="O711">
        <v>12694</v>
      </c>
      <c r="P711">
        <v>1110</v>
      </c>
      <c r="Q711">
        <v>1177</v>
      </c>
      <c r="R711">
        <v>-0.246721</v>
      </c>
      <c r="S711">
        <v>0.14912400000000001</v>
      </c>
      <c r="T711">
        <f t="shared" si="33"/>
        <v>0.246721</v>
      </c>
      <c r="U711">
        <f t="shared" si="34"/>
        <v>1.6544687642498859</v>
      </c>
      <c r="V711">
        <f>IF(K711&gt;0,LOG(J711/MAX(K711,1),2),"N/A")</f>
        <v>5.4281661039765644E-2</v>
      </c>
      <c r="W711">
        <f>IF(N711&gt;0,LOG(M711/MAX(N711,1),2),"N/A")</f>
        <v>-0.19145972331085476</v>
      </c>
      <c r="X711">
        <f t="shared" si="35"/>
        <v>-0.2457413843506204</v>
      </c>
      <c r="Y711">
        <f>IF(MIN(J711,K711,M711,N711)&gt;=5,1,0)</f>
        <v>1</v>
      </c>
    </row>
    <row r="712" spans="1:25">
      <c r="A712" s="2">
        <v>3743</v>
      </c>
      <c r="B712" s="2" t="s">
        <v>3762</v>
      </c>
      <c r="C712" t="s">
        <v>8647</v>
      </c>
      <c r="D712" t="s">
        <v>10711</v>
      </c>
      <c r="E712" t="s">
        <v>8647</v>
      </c>
      <c r="F712" s="3">
        <v>2</v>
      </c>
      <c r="G712" s="3" t="s">
        <v>19</v>
      </c>
      <c r="H712" s="3">
        <v>38</v>
      </c>
      <c r="I712" s="3">
        <v>21</v>
      </c>
      <c r="J712">
        <v>436</v>
      </c>
      <c r="K712">
        <v>398</v>
      </c>
      <c r="L712">
        <v>2006</v>
      </c>
      <c r="M712">
        <v>792</v>
      </c>
      <c r="N712">
        <v>600</v>
      </c>
      <c r="O712">
        <v>3368</v>
      </c>
      <c r="P712">
        <v>1998</v>
      </c>
      <c r="Q712">
        <v>2011</v>
      </c>
      <c r="R712">
        <v>0.26694899999999999</v>
      </c>
      <c r="S712">
        <v>0.161409</v>
      </c>
      <c r="T712">
        <f t="shared" si="33"/>
        <v>0.26694899999999999</v>
      </c>
      <c r="U712">
        <f t="shared" si="34"/>
        <v>1.6538668847462037</v>
      </c>
      <c r="V712">
        <f>IF(K712&gt;0,LOG(J712/MAX(K712,1),2),"N/A")</f>
        <v>0.13155970423327762</v>
      </c>
      <c r="W712">
        <f>IF(N712&gt;0,LOG(M712/MAX(N712,1),2),"N/A")</f>
        <v>0.40053792958372886</v>
      </c>
      <c r="X712">
        <f t="shared" si="35"/>
        <v>0.26897822535045124</v>
      </c>
      <c r="Y712">
        <f>IF(MIN(J712,K712,M712,N712)&gt;=5,1,0)</f>
        <v>1</v>
      </c>
    </row>
    <row r="713" spans="1:25">
      <c r="A713" s="2">
        <v>2660</v>
      </c>
      <c r="B713" s="2" t="s">
        <v>2679</v>
      </c>
      <c r="C713" t="s">
        <v>7944</v>
      </c>
      <c r="E713" t="s">
        <v>7944</v>
      </c>
      <c r="F713" s="3">
        <v>2</v>
      </c>
      <c r="G713" s="3" t="s">
        <v>19</v>
      </c>
      <c r="H713" s="3">
        <v>2</v>
      </c>
      <c r="I713" s="3">
        <v>3</v>
      </c>
      <c r="J713">
        <v>529</v>
      </c>
      <c r="K713">
        <v>521</v>
      </c>
      <c r="L713">
        <v>3062</v>
      </c>
      <c r="M713">
        <v>1203</v>
      </c>
      <c r="N713">
        <v>919</v>
      </c>
      <c r="O713">
        <v>9320</v>
      </c>
      <c r="P713">
        <v>357</v>
      </c>
      <c r="Q713">
        <v>496</v>
      </c>
      <c r="R713">
        <v>0.36520900000000001</v>
      </c>
      <c r="S713">
        <v>0.22089500000000001</v>
      </c>
      <c r="T713">
        <f t="shared" si="33"/>
        <v>0.36520900000000001</v>
      </c>
      <c r="U713">
        <f t="shared" si="34"/>
        <v>1.6533149233798863</v>
      </c>
      <c r="V713">
        <f>IF(K713&gt;0,LOG(J713/MAX(K713,1),2),"N/A")</f>
        <v>2.1984349835517492E-2</v>
      </c>
      <c r="W713">
        <f>IF(N713&gt;0,LOG(M713/MAX(N713,1),2),"N/A")</f>
        <v>0.38849987588704193</v>
      </c>
      <c r="X713">
        <f t="shared" si="35"/>
        <v>0.36651552605152443</v>
      </c>
      <c r="Y713">
        <f>IF(MIN(J713,K713,M713,N713)&gt;=5,1,0)</f>
        <v>1</v>
      </c>
    </row>
    <row r="714" spans="1:25">
      <c r="A714" s="2">
        <v>5059</v>
      </c>
      <c r="B714" s="2" t="s">
        <v>5078</v>
      </c>
      <c r="C714" t="s">
        <v>9535</v>
      </c>
      <c r="E714" t="s">
        <v>9535</v>
      </c>
      <c r="F714" s="3" t="s">
        <v>30</v>
      </c>
      <c r="G714" s="3" t="s">
        <v>17</v>
      </c>
      <c r="H714" s="3">
        <v>3</v>
      </c>
      <c r="I714" s="3">
        <v>3</v>
      </c>
      <c r="J714">
        <v>16</v>
      </c>
      <c r="K714">
        <v>28</v>
      </c>
      <c r="L714">
        <v>765</v>
      </c>
      <c r="M714">
        <v>29</v>
      </c>
      <c r="N714">
        <v>112</v>
      </c>
      <c r="O714">
        <v>1555</v>
      </c>
      <c r="P714">
        <v>1506</v>
      </c>
      <c r="Q714">
        <v>1520</v>
      </c>
      <c r="R714">
        <v>-1.16886</v>
      </c>
      <c r="S714">
        <v>0.70732899999999999</v>
      </c>
      <c r="T714">
        <f t="shared" si="33"/>
        <v>1.16886</v>
      </c>
      <c r="U714">
        <f t="shared" si="34"/>
        <v>1.6524983423555375</v>
      </c>
      <c r="V714">
        <f>IF(K714&gt;0,LOG(J714/MAX(K714,1),2),"N/A")</f>
        <v>-0.80735492205760429</v>
      </c>
      <c r="W714">
        <f>IF(N714&gt;0,LOG(M714/MAX(N714,1),2),"N/A")</f>
        <v>-1.9493739269300319</v>
      </c>
      <c r="X714">
        <f t="shared" si="35"/>
        <v>-1.1420190048724277</v>
      </c>
      <c r="Y714">
        <f>IF(MIN(J714,K714,M714,N714)&gt;=5,1,0)</f>
        <v>1</v>
      </c>
    </row>
    <row r="715" spans="1:25">
      <c r="A715" s="2">
        <v>1295</v>
      </c>
      <c r="B715" s="2" t="s">
        <v>1314</v>
      </c>
      <c r="C715" t="s">
        <v>7075</v>
      </c>
      <c r="D715" t="s">
        <v>11641</v>
      </c>
      <c r="E715" t="s">
        <v>7075</v>
      </c>
      <c r="F715" s="3">
        <v>1</v>
      </c>
      <c r="G715" s="3" t="s">
        <v>17</v>
      </c>
      <c r="H715" s="3">
        <v>4</v>
      </c>
      <c r="I715" s="3">
        <v>3</v>
      </c>
      <c r="J715">
        <v>62</v>
      </c>
      <c r="K715">
        <v>72</v>
      </c>
      <c r="L715">
        <v>2757</v>
      </c>
      <c r="M715">
        <v>198</v>
      </c>
      <c r="N715">
        <v>348</v>
      </c>
      <c r="O715">
        <v>7202</v>
      </c>
      <c r="P715">
        <v>1701</v>
      </c>
      <c r="Q715">
        <v>1720</v>
      </c>
      <c r="R715">
        <v>-0.59638100000000005</v>
      </c>
      <c r="S715">
        <v>0.36104700000000001</v>
      </c>
      <c r="T715">
        <f t="shared" si="33"/>
        <v>0.59638100000000005</v>
      </c>
      <c r="U715">
        <f t="shared" si="34"/>
        <v>1.651809875168607</v>
      </c>
      <c r="V715">
        <f>IF(K715&gt;0,LOG(J715/MAX(K715,1),2),"N/A")</f>
        <v>-0.21572869105543707</v>
      </c>
      <c r="W715">
        <f>IF(N715&gt;0,LOG(M715/MAX(N715,1),2),"N/A")</f>
        <v>-0.8135868757691187</v>
      </c>
      <c r="X715">
        <f t="shared" si="35"/>
        <v>-0.59785818471368168</v>
      </c>
      <c r="Y715">
        <f>IF(MIN(J715,K715,M715,N715)&gt;=5,1,0)</f>
        <v>1</v>
      </c>
    </row>
    <row r="716" spans="1:25">
      <c r="A716" s="2">
        <v>4533</v>
      </c>
      <c r="B716" s="2" t="s">
        <v>4552</v>
      </c>
      <c r="C716" t="s">
        <v>9184</v>
      </c>
      <c r="E716" t="s">
        <v>9184</v>
      </c>
      <c r="F716" s="3">
        <v>2</v>
      </c>
      <c r="G716" s="3" t="s">
        <v>17</v>
      </c>
      <c r="H716" s="3">
        <v>6</v>
      </c>
      <c r="I716" s="3">
        <v>7</v>
      </c>
      <c r="J716">
        <v>278</v>
      </c>
      <c r="K716">
        <v>231</v>
      </c>
      <c r="L716">
        <v>4327</v>
      </c>
      <c r="M716">
        <v>175</v>
      </c>
      <c r="N716">
        <v>193</v>
      </c>
      <c r="O716">
        <v>3419</v>
      </c>
      <c r="P716">
        <v>1608</v>
      </c>
      <c r="Q716">
        <v>1651</v>
      </c>
      <c r="R716">
        <v>-0.40320400000000001</v>
      </c>
      <c r="S716">
        <v>0.24415300000000001</v>
      </c>
      <c r="T716">
        <f t="shared" si="33"/>
        <v>0.40320400000000001</v>
      </c>
      <c r="U716">
        <f t="shared" si="34"/>
        <v>1.6514398758155746</v>
      </c>
      <c r="V716">
        <f>IF(K716&gt;0,LOG(J716/MAX(K716,1),2),"N/A")</f>
        <v>0.26719203130745001</v>
      </c>
      <c r="W716">
        <f>IF(N716&gt;0,LOG(M716/MAX(N716,1),2),"N/A")</f>
        <v>-0.14124592543575162</v>
      </c>
      <c r="X716">
        <f t="shared" si="35"/>
        <v>-0.4084379567432016</v>
      </c>
      <c r="Y716">
        <f>IF(MIN(J716,K716,M716,N716)&gt;=5,1,0)</f>
        <v>1</v>
      </c>
    </row>
    <row r="717" spans="1:25">
      <c r="A717" s="2">
        <v>5756</v>
      </c>
      <c r="B717" s="2" t="s">
        <v>5775</v>
      </c>
      <c r="C717" t="s">
        <v>10002</v>
      </c>
      <c r="D717" t="s">
        <v>10894</v>
      </c>
      <c r="E717" t="s">
        <v>10002</v>
      </c>
      <c r="F717" s="3">
        <v>2</v>
      </c>
      <c r="G717" s="3" t="s">
        <v>17</v>
      </c>
      <c r="H717" s="3">
        <v>12</v>
      </c>
      <c r="I717" s="3">
        <v>10</v>
      </c>
      <c r="J717">
        <v>20</v>
      </c>
      <c r="K717">
        <v>36</v>
      </c>
      <c r="L717">
        <v>493</v>
      </c>
      <c r="M717">
        <v>60</v>
      </c>
      <c r="N717">
        <v>59</v>
      </c>
      <c r="O717">
        <v>593</v>
      </c>
      <c r="P717">
        <v>2505</v>
      </c>
      <c r="Q717">
        <v>2505</v>
      </c>
      <c r="R717">
        <v>0.883745</v>
      </c>
      <c r="S717">
        <v>0.53570099999999998</v>
      </c>
      <c r="T717">
        <f t="shared" si="33"/>
        <v>0.883745</v>
      </c>
      <c r="U717">
        <f t="shared" si="34"/>
        <v>1.6496982458498304</v>
      </c>
      <c r="V717">
        <f>IF(K717&gt;0,LOG(J717/MAX(K717,1),2),"N/A")</f>
        <v>-0.84799690655494997</v>
      </c>
      <c r="W717">
        <f>IF(N717&gt;0,LOG(M717/MAX(N717,1),2),"N/A")</f>
        <v>2.4247546246677208E-2</v>
      </c>
      <c r="X717">
        <f t="shared" si="35"/>
        <v>0.87224445280162721</v>
      </c>
      <c r="Y717">
        <f>IF(MIN(J717,K717,M717,N717)&gt;=5,1,0)</f>
        <v>1</v>
      </c>
    </row>
    <row r="718" spans="1:25">
      <c r="A718" s="2">
        <v>1676</v>
      </c>
      <c r="B718" s="2" t="s">
        <v>1695</v>
      </c>
      <c r="C718" t="s">
        <v>7323</v>
      </c>
      <c r="D718" t="s">
        <v>12308</v>
      </c>
      <c r="E718" t="s">
        <v>7323</v>
      </c>
      <c r="F718" s="3">
        <v>1</v>
      </c>
      <c r="G718" s="3" t="s">
        <v>19</v>
      </c>
      <c r="H718" s="3">
        <v>12</v>
      </c>
      <c r="I718" s="3">
        <v>9</v>
      </c>
      <c r="J718">
        <v>125</v>
      </c>
      <c r="K718">
        <v>153</v>
      </c>
      <c r="L718">
        <v>1406</v>
      </c>
      <c r="M718">
        <v>125</v>
      </c>
      <c r="N718">
        <v>104</v>
      </c>
      <c r="O718">
        <v>1685</v>
      </c>
      <c r="P718">
        <v>1875</v>
      </c>
      <c r="Q718">
        <v>1888</v>
      </c>
      <c r="R718">
        <v>0.56596599999999997</v>
      </c>
      <c r="S718">
        <v>0.34310099999999999</v>
      </c>
      <c r="T718">
        <f t="shared" si="33"/>
        <v>0.56596599999999997</v>
      </c>
      <c r="U718">
        <f t="shared" si="34"/>
        <v>1.6495609164648311</v>
      </c>
      <c r="V718">
        <f>IF(K718&gt;0,LOG(J718/MAX(K718,1),2),"N/A")</f>
        <v>-0.29160355803056476</v>
      </c>
      <c r="W718">
        <f>IF(N718&gt;0,LOG(M718/MAX(N718,1),2),"N/A")</f>
        <v>0.26534456652099481</v>
      </c>
      <c r="X718">
        <f t="shared" si="35"/>
        <v>0.55694812455155951</v>
      </c>
      <c r="Y718">
        <f>IF(MIN(J718,K718,M718,N718)&gt;=5,1,0)</f>
        <v>1</v>
      </c>
    </row>
    <row r="719" spans="1:25">
      <c r="A719" s="2">
        <v>1753</v>
      </c>
      <c r="B719" s="2" t="s">
        <v>1772</v>
      </c>
      <c r="C719" t="s">
        <v>7375</v>
      </c>
      <c r="E719" t="s">
        <v>7375</v>
      </c>
      <c r="F719" s="3">
        <v>5</v>
      </c>
      <c r="G719" s="3" t="s">
        <v>17</v>
      </c>
      <c r="H719" s="3">
        <v>9</v>
      </c>
      <c r="I719" s="3">
        <v>6</v>
      </c>
      <c r="J719">
        <v>619</v>
      </c>
      <c r="K719">
        <v>653</v>
      </c>
      <c r="L719">
        <v>5374</v>
      </c>
      <c r="M719">
        <v>1111</v>
      </c>
      <c r="N719">
        <v>1437</v>
      </c>
      <c r="O719">
        <v>10454</v>
      </c>
      <c r="P719">
        <v>984</v>
      </c>
      <c r="Q719">
        <v>1049</v>
      </c>
      <c r="R719">
        <v>-0.29317100000000001</v>
      </c>
      <c r="S719">
        <v>0.178176</v>
      </c>
      <c r="T719">
        <f t="shared" si="33"/>
        <v>0.29317100000000001</v>
      </c>
      <c r="U719">
        <f t="shared" si="34"/>
        <v>1.6454011763649425</v>
      </c>
      <c r="V719">
        <f>IF(K719&gt;0,LOG(J719/MAX(K719,1),2),"N/A")</f>
        <v>-7.7143582332166186E-2</v>
      </c>
      <c r="W719">
        <f>IF(N719&gt;0,LOG(M719/MAX(N719,1),2),"N/A")</f>
        <v>-0.37120124506824442</v>
      </c>
      <c r="X719">
        <f t="shared" si="35"/>
        <v>-0.29405766273607825</v>
      </c>
      <c r="Y719">
        <f>IF(MIN(J719,K719,M719,N719)&gt;=5,1,0)</f>
        <v>1</v>
      </c>
    </row>
    <row r="720" spans="1:25">
      <c r="A720" s="2">
        <v>2098</v>
      </c>
      <c r="B720" s="2" t="s">
        <v>2117</v>
      </c>
      <c r="C720" t="s">
        <v>7591</v>
      </c>
      <c r="E720" t="s">
        <v>7591</v>
      </c>
      <c r="F720" s="3">
        <v>4</v>
      </c>
      <c r="G720" s="3" t="s">
        <v>17</v>
      </c>
      <c r="H720" s="3">
        <v>4</v>
      </c>
      <c r="I720" s="3">
        <v>4</v>
      </c>
      <c r="J720">
        <v>163</v>
      </c>
      <c r="K720">
        <v>149</v>
      </c>
      <c r="L720">
        <v>2922</v>
      </c>
      <c r="M720">
        <v>257</v>
      </c>
      <c r="N720">
        <v>173</v>
      </c>
      <c r="O720">
        <v>4128</v>
      </c>
      <c r="P720">
        <v>984</v>
      </c>
      <c r="Q720">
        <v>1029</v>
      </c>
      <c r="R720">
        <v>0.45035799999999998</v>
      </c>
      <c r="S720">
        <v>0.27386199999999999</v>
      </c>
      <c r="T720">
        <f t="shared" si="33"/>
        <v>0.45035799999999998</v>
      </c>
      <c r="U720">
        <f t="shared" si="34"/>
        <v>1.6444705727702273</v>
      </c>
      <c r="V720">
        <f>IF(K720&gt;0,LOG(J720/MAX(K720,1),2),"N/A")</f>
        <v>0.1295596337689161</v>
      </c>
      <c r="W720">
        <f>IF(N720&gt;0,LOG(M720/MAX(N720,1),2),"N/A")</f>
        <v>0.57099632155715352</v>
      </c>
      <c r="X720">
        <f t="shared" si="35"/>
        <v>0.44143668778823741</v>
      </c>
      <c r="Y720">
        <f>IF(MIN(J720,K720,M720,N720)&gt;=5,1,0)</f>
        <v>1</v>
      </c>
    </row>
    <row r="721" spans="1:25">
      <c r="A721" s="2">
        <v>675</v>
      </c>
      <c r="B721" s="2" t="s">
        <v>694</v>
      </c>
      <c r="C721" t="s">
        <v>6667</v>
      </c>
      <c r="E721" t="s">
        <v>6667</v>
      </c>
      <c r="F721" s="3">
        <v>1</v>
      </c>
      <c r="G721" s="3" t="s">
        <v>19</v>
      </c>
      <c r="H721" s="3">
        <v>20</v>
      </c>
      <c r="I721" s="3">
        <v>13</v>
      </c>
      <c r="J721">
        <v>162</v>
      </c>
      <c r="K721">
        <v>91</v>
      </c>
      <c r="L721">
        <v>1455</v>
      </c>
      <c r="M721">
        <v>309</v>
      </c>
      <c r="N721">
        <v>234</v>
      </c>
      <c r="O721">
        <v>3397</v>
      </c>
      <c r="P721">
        <v>2574</v>
      </c>
      <c r="Q721">
        <v>2583</v>
      </c>
      <c r="R721">
        <v>-0.433147</v>
      </c>
      <c r="S721">
        <v>0.26364500000000002</v>
      </c>
      <c r="T721">
        <f t="shared" si="33"/>
        <v>0.433147</v>
      </c>
      <c r="U721">
        <f t="shared" si="34"/>
        <v>1.6429175595971854</v>
      </c>
      <c r="V721">
        <f>IF(K721&gt;0,LOG(J721/MAX(K721,1),2),"N/A")</f>
        <v>0.83205536268592839</v>
      </c>
      <c r="W721">
        <f>IF(N721&gt;0,LOG(M721/MAX(N721,1),2),"N/A")</f>
        <v>0.40109830832096999</v>
      </c>
      <c r="X721">
        <f t="shared" si="35"/>
        <v>-0.4309570543649584</v>
      </c>
      <c r="Y721">
        <f>IF(MIN(J721,K721,M721,N721)&gt;=5,1,0)</f>
        <v>1</v>
      </c>
    </row>
    <row r="722" spans="1:25">
      <c r="A722" s="2">
        <v>673</v>
      </c>
      <c r="B722" s="2" t="s">
        <v>692</v>
      </c>
      <c r="C722" t="s">
        <v>6665</v>
      </c>
      <c r="D722" t="s">
        <v>12017</v>
      </c>
      <c r="E722" t="s">
        <v>6665</v>
      </c>
      <c r="F722" s="3">
        <v>5</v>
      </c>
      <c r="G722" s="3" t="s">
        <v>19</v>
      </c>
      <c r="H722" s="3">
        <v>10</v>
      </c>
      <c r="I722" s="3">
        <v>4</v>
      </c>
      <c r="J722">
        <v>171</v>
      </c>
      <c r="K722">
        <v>99</v>
      </c>
      <c r="L722">
        <v>3544</v>
      </c>
      <c r="M722">
        <v>73</v>
      </c>
      <c r="N722">
        <v>72</v>
      </c>
      <c r="O722">
        <v>2526</v>
      </c>
      <c r="P722">
        <v>2355</v>
      </c>
      <c r="Q722">
        <v>2360</v>
      </c>
      <c r="R722">
        <v>-0.76743700000000004</v>
      </c>
      <c r="S722">
        <v>0.46733799999999998</v>
      </c>
      <c r="T722">
        <f t="shared" si="33"/>
        <v>0.76743700000000004</v>
      </c>
      <c r="U722">
        <f t="shared" si="34"/>
        <v>1.6421455135255427</v>
      </c>
      <c r="V722">
        <f>IF(K722&gt;0,LOG(J722/MAX(K722,1),2),"N/A")</f>
        <v>0.78849589480628823</v>
      </c>
      <c r="W722">
        <f>IF(N722&gt;0,LOG(M722/MAX(N722,1),2),"N/A")</f>
        <v>1.9899557437704798E-2</v>
      </c>
      <c r="X722">
        <f t="shared" si="35"/>
        <v>-0.76859633736858346</v>
      </c>
      <c r="Y722">
        <f>IF(MIN(J722,K722,M722,N722)&gt;=5,1,0)</f>
        <v>1</v>
      </c>
    </row>
    <row r="723" spans="1:25">
      <c r="A723" s="2">
        <v>1123</v>
      </c>
      <c r="B723" s="2" t="s">
        <v>1142</v>
      </c>
      <c r="C723" t="s">
        <v>6958</v>
      </c>
      <c r="D723" t="s">
        <v>12758</v>
      </c>
      <c r="E723" t="s">
        <v>6958</v>
      </c>
      <c r="F723" s="3">
        <v>1</v>
      </c>
      <c r="G723" s="3" t="s">
        <v>19</v>
      </c>
      <c r="H723" s="3">
        <v>2</v>
      </c>
      <c r="I723" s="3">
        <v>4</v>
      </c>
      <c r="J723">
        <v>191</v>
      </c>
      <c r="K723">
        <v>241</v>
      </c>
      <c r="L723">
        <v>1509</v>
      </c>
      <c r="M723">
        <v>130</v>
      </c>
      <c r="N723">
        <v>112</v>
      </c>
      <c r="O723">
        <v>1016</v>
      </c>
      <c r="P723">
        <v>378</v>
      </c>
      <c r="Q723">
        <v>519</v>
      </c>
      <c r="R723">
        <v>0.54866000000000004</v>
      </c>
      <c r="S723">
        <v>0.334148</v>
      </c>
      <c r="T723">
        <f t="shared" si="33"/>
        <v>0.54866000000000004</v>
      </c>
      <c r="U723">
        <f t="shared" si="34"/>
        <v>1.6419670325723932</v>
      </c>
      <c r="V723">
        <f>IF(K723&gt;0,LOG(J723/MAX(K723,1),2),"N/A")</f>
        <v>-0.33546050819421303</v>
      </c>
      <c r="W723">
        <f>IF(N723&gt;0,LOG(M723/MAX(N723,1),2),"N/A")</f>
        <v>0.21501289097085052</v>
      </c>
      <c r="X723">
        <f t="shared" si="35"/>
        <v>0.55047339916506355</v>
      </c>
      <c r="Y723">
        <f>IF(MIN(J723,K723,M723,N723)&gt;=5,1,0)</f>
        <v>1</v>
      </c>
    </row>
    <row r="724" spans="1:25">
      <c r="A724" s="2">
        <v>1667</v>
      </c>
      <c r="B724" s="2" t="s">
        <v>1686</v>
      </c>
      <c r="C724" t="s">
        <v>7317</v>
      </c>
      <c r="D724" t="s">
        <v>10450</v>
      </c>
      <c r="E724" t="s">
        <v>7317</v>
      </c>
      <c r="F724" s="3">
        <v>4</v>
      </c>
      <c r="G724" s="3" t="s">
        <v>17</v>
      </c>
      <c r="H724" s="3">
        <v>9</v>
      </c>
      <c r="I724" s="3">
        <v>7</v>
      </c>
      <c r="J724">
        <v>57</v>
      </c>
      <c r="K724">
        <v>36</v>
      </c>
      <c r="L724">
        <v>788</v>
      </c>
      <c r="M724">
        <v>89</v>
      </c>
      <c r="N724">
        <v>92</v>
      </c>
      <c r="O724">
        <v>1657</v>
      </c>
      <c r="P724">
        <v>2919</v>
      </c>
      <c r="Q724">
        <v>2932</v>
      </c>
      <c r="R724">
        <v>-0.71788099999999999</v>
      </c>
      <c r="S724">
        <v>0.437915</v>
      </c>
      <c r="T724">
        <f t="shared" si="33"/>
        <v>0.71788099999999999</v>
      </c>
      <c r="U724">
        <f t="shared" si="34"/>
        <v>1.6393158489661235</v>
      </c>
      <c r="V724">
        <f>IF(K724&gt;0,LOG(J724/MAX(K724,1),2),"N/A")</f>
        <v>0.66296501272242936</v>
      </c>
      <c r="W724">
        <f>IF(N724&gt;0,LOG(M724/MAX(N724,1),2),"N/A")</f>
        <v>-4.7828525090615172E-2</v>
      </c>
      <c r="X724">
        <f t="shared" si="35"/>
        <v>-0.71079353781304455</v>
      </c>
      <c r="Y724">
        <f>IF(MIN(J724,K724,M724,N724)&gt;=5,1,0)</f>
        <v>1</v>
      </c>
    </row>
    <row r="725" spans="1:25">
      <c r="A725" s="2">
        <v>5419</v>
      </c>
      <c r="B725" s="2" t="s">
        <v>5438</v>
      </c>
      <c r="C725" t="s">
        <v>9776</v>
      </c>
      <c r="E725" t="s">
        <v>9776</v>
      </c>
      <c r="F725" s="3">
        <v>4</v>
      </c>
      <c r="G725" s="3" t="s">
        <v>17</v>
      </c>
      <c r="H725" s="3">
        <v>1</v>
      </c>
      <c r="I725" s="3">
        <v>1</v>
      </c>
      <c r="J725">
        <v>2863</v>
      </c>
      <c r="K725">
        <v>3441</v>
      </c>
      <c r="L725">
        <v>57268</v>
      </c>
      <c r="M725">
        <v>13687</v>
      </c>
      <c r="N725">
        <v>22646</v>
      </c>
      <c r="O725">
        <v>356365</v>
      </c>
      <c r="P725">
        <v>375</v>
      </c>
      <c r="Q725">
        <v>376</v>
      </c>
      <c r="R725">
        <v>-0.43129800000000001</v>
      </c>
      <c r="S725">
        <v>0.26316800000000001</v>
      </c>
      <c r="T725">
        <f t="shared" si="33"/>
        <v>0.43129800000000001</v>
      </c>
      <c r="U725">
        <f t="shared" si="34"/>
        <v>1.6388694674124513</v>
      </c>
      <c r="V725">
        <f>IF(K725&gt;0,LOG(J725/MAX(K725,1),2),"N/A")</f>
        <v>-0.26530022173762829</v>
      </c>
      <c r="W725">
        <f>IF(N725&gt;0,LOG(M725/MAX(N725,1),2),"N/A")</f>
        <v>-0.72644998462800703</v>
      </c>
      <c r="X725">
        <f t="shared" si="35"/>
        <v>-0.46114976289037873</v>
      </c>
      <c r="Y725">
        <f>IF(MIN(J725,K725,M725,N725)&gt;=5,1,0)</f>
        <v>1</v>
      </c>
    </row>
    <row r="726" spans="1:25">
      <c r="A726" s="2">
        <v>4602</v>
      </c>
      <c r="B726" s="2" t="s">
        <v>4621</v>
      </c>
      <c r="C726" t="s">
        <v>9235</v>
      </c>
      <c r="D726" t="s">
        <v>11395</v>
      </c>
      <c r="E726" t="s">
        <v>9235</v>
      </c>
      <c r="F726" s="3">
        <v>1</v>
      </c>
      <c r="G726" s="3" t="s">
        <v>19</v>
      </c>
      <c r="H726" s="3">
        <v>4</v>
      </c>
      <c r="I726" s="3">
        <v>3</v>
      </c>
      <c r="J726">
        <v>320</v>
      </c>
      <c r="K726">
        <v>212</v>
      </c>
      <c r="L726">
        <v>3069</v>
      </c>
      <c r="M726">
        <v>559</v>
      </c>
      <c r="N726">
        <v>478</v>
      </c>
      <c r="O726">
        <v>7642</v>
      </c>
      <c r="P726">
        <v>630</v>
      </c>
      <c r="Q726">
        <v>657</v>
      </c>
      <c r="R726">
        <v>-0.36424200000000001</v>
      </c>
      <c r="S726">
        <v>0.22226499999999999</v>
      </c>
      <c r="T726">
        <f t="shared" si="33"/>
        <v>0.36424200000000001</v>
      </c>
      <c r="U726">
        <f t="shared" si="34"/>
        <v>1.6387735360943019</v>
      </c>
      <c r="V726">
        <f>IF(K726&gt;0,LOG(J726/MAX(K726,1),2),"N/A")</f>
        <v>0.59400764032416331</v>
      </c>
      <c r="W726">
        <f>IF(N726&gt;0,LOG(M726/MAX(N726,1),2),"N/A")</f>
        <v>0.2258376648624415</v>
      </c>
      <c r="X726">
        <f t="shared" si="35"/>
        <v>-0.36816997546172181</v>
      </c>
      <c r="Y726">
        <f>IF(MIN(J726,K726,M726,N726)&gt;=5,1,0)</f>
        <v>1</v>
      </c>
    </row>
    <row r="727" spans="1:25">
      <c r="A727" s="2">
        <v>2626</v>
      </c>
      <c r="B727" s="2" t="s">
        <v>2645</v>
      </c>
      <c r="C727" t="s">
        <v>7920</v>
      </c>
      <c r="E727" t="s">
        <v>7920</v>
      </c>
      <c r="F727" s="3">
        <v>2</v>
      </c>
      <c r="G727" s="3" t="s">
        <v>19</v>
      </c>
      <c r="H727" s="3">
        <v>5</v>
      </c>
      <c r="I727" s="3">
        <v>4</v>
      </c>
      <c r="J727">
        <v>101</v>
      </c>
      <c r="K727">
        <v>81</v>
      </c>
      <c r="L727">
        <v>2188</v>
      </c>
      <c r="M727">
        <v>73</v>
      </c>
      <c r="N727">
        <v>91</v>
      </c>
      <c r="O727">
        <v>2797</v>
      </c>
      <c r="P727">
        <v>1845</v>
      </c>
      <c r="Q727">
        <v>1859</v>
      </c>
      <c r="R727">
        <v>-0.62591300000000005</v>
      </c>
      <c r="S727">
        <v>0.38214199999999998</v>
      </c>
      <c r="T727">
        <f t="shared" si="33"/>
        <v>0.62591300000000005</v>
      </c>
      <c r="U727">
        <f t="shared" si="34"/>
        <v>1.6379068513798538</v>
      </c>
      <c r="V727">
        <f>IF(K727&gt;0,LOG(J727/MAX(K727,1),2),"N/A")</f>
        <v>0.31836147986717001</v>
      </c>
      <c r="W727">
        <f>IF(N727&gt;0,LOG(M727/MAX(N727,1),2),"N/A")</f>
        <v>-0.31797008131867899</v>
      </c>
      <c r="X727">
        <f t="shared" si="35"/>
        <v>-0.63633156118584899</v>
      </c>
      <c r="Y727">
        <f>IF(MIN(J727,K727,M727,N727)&gt;=5,1,0)</f>
        <v>1</v>
      </c>
    </row>
    <row r="728" spans="1:25">
      <c r="A728" s="2">
        <v>551</v>
      </c>
      <c r="B728" s="2" t="s">
        <v>570</v>
      </c>
      <c r="C728" t="s">
        <v>6583</v>
      </c>
      <c r="D728" t="s">
        <v>14724</v>
      </c>
      <c r="E728" t="s">
        <v>6583</v>
      </c>
      <c r="F728" s="3">
        <v>4</v>
      </c>
      <c r="G728" s="3" t="s">
        <v>19</v>
      </c>
      <c r="H728" s="3">
        <v>-1</v>
      </c>
      <c r="I728" s="3">
        <v>6</v>
      </c>
      <c r="J728">
        <v>110</v>
      </c>
      <c r="K728">
        <v>78</v>
      </c>
      <c r="L728">
        <v>856</v>
      </c>
      <c r="M728">
        <v>449</v>
      </c>
      <c r="N728">
        <v>230</v>
      </c>
      <c r="O728">
        <v>3337</v>
      </c>
      <c r="P728">
        <v>24</v>
      </c>
      <c r="Q728">
        <v>25</v>
      </c>
      <c r="R728">
        <v>0.46951999999999999</v>
      </c>
      <c r="S728">
        <v>0.28679399999999999</v>
      </c>
      <c r="T728">
        <f t="shared" si="33"/>
        <v>0.46951999999999999</v>
      </c>
      <c r="U728">
        <f t="shared" si="34"/>
        <v>1.6371332733599726</v>
      </c>
      <c r="V728">
        <f>IF(K728&gt;0,LOG(J728/MAX(K728,1),2),"N/A")</f>
        <v>0.49595749466241135</v>
      </c>
      <c r="W728">
        <f>IF(N728&gt;0,LOG(M728/MAX(N728,1),2),"N/A")</f>
        <v>0.96508158379677178</v>
      </c>
      <c r="X728">
        <f t="shared" si="35"/>
        <v>0.46912408913436043</v>
      </c>
      <c r="Y728">
        <f>IF(MIN(J728,K728,M728,N728)&gt;=5,1,0)</f>
        <v>1</v>
      </c>
    </row>
    <row r="729" spans="1:25">
      <c r="A729" s="2">
        <v>5500</v>
      </c>
      <c r="B729" s="2" t="s">
        <v>5519</v>
      </c>
      <c r="C729" t="s">
        <v>9830</v>
      </c>
      <c r="D729" t="s">
        <v>13056</v>
      </c>
      <c r="E729" t="s">
        <v>9830</v>
      </c>
      <c r="F729" s="3">
        <v>6</v>
      </c>
      <c r="G729" s="3" t="s">
        <v>17</v>
      </c>
      <c r="H729" s="3">
        <v>23</v>
      </c>
      <c r="I729" s="3">
        <v>9</v>
      </c>
      <c r="J729">
        <v>156</v>
      </c>
      <c r="K729">
        <v>191</v>
      </c>
      <c r="L729">
        <v>1198</v>
      </c>
      <c r="M729">
        <v>121</v>
      </c>
      <c r="N729">
        <v>203</v>
      </c>
      <c r="O729">
        <v>1238</v>
      </c>
      <c r="P729">
        <v>1692</v>
      </c>
      <c r="Q729">
        <v>1737</v>
      </c>
      <c r="R729">
        <v>-0.45476699999999998</v>
      </c>
      <c r="S729">
        <v>0.277839</v>
      </c>
      <c r="T729">
        <f t="shared" si="33"/>
        <v>0.45476699999999998</v>
      </c>
      <c r="U729">
        <f t="shared" si="34"/>
        <v>1.6368004491810004</v>
      </c>
      <c r="V729">
        <f>IF(K729&gt;0,LOG(J729/MAX(K729,1),2),"N/A")</f>
        <v>-0.29202660917350037</v>
      </c>
      <c r="W729">
        <f>IF(N729&gt;0,LOG(M729/MAX(N729,1),2),"N/A")</f>
        <v>-0.74647267991058164</v>
      </c>
      <c r="X729">
        <f t="shared" si="35"/>
        <v>-0.45444607073708126</v>
      </c>
      <c r="Y729">
        <f>IF(MIN(J729,K729,M729,N729)&gt;=5,1,0)</f>
        <v>1</v>
      </c>
    </row>
    <row r="730" spans="1:25">
      <c r="A730" s="2">
        <v>2287</v>
      </c>
      <c r="B730" s="2" t="s">
        <v>2306</v>
      </c>
      <c r="C730" t="s">
        <v>7711</v>
      </c>
      <c r="D730" t="s">
        <v>10743</v>
      </c>
      <c r="E730" t="s">
        <v>7711</v>
      </c>
      <c r="F730" s="3" t="s">
        <v>30</v>
      </c>
      <c r="G730" s="3" t="s">
        <v>17</v>
      </c>
      <c r="H730" s="3">
        <v>24</v>
      </c>
      <c r="I730" s="3">
        <v>17</v>
      </c>
      <c r="J730">
        <v>365</v>
      </c>
      <c r="K730">
        <v>459</v>
      </c>
      <c r="L730">
        <v>3626</v>
      </c>
      <c r="M730">
        <v>670</v>
      </c>
      <c r="N730">
        <v>711</v>
      </c>
      <c r="O730">
        <v>6119</v>
      </c>
      <c r="P730">
        <v>2436</v>
      </c>
      <c r="Q730">
        <v>2517</v>
      </c>
      <c r="R730">
        <v>0.24348800000000001</v>
      </c>
      <c r="S730">
        <v>0.149002</v>
      </c>
      <c r="T730">
        <f t="shared" si="33"/>
        <v>0.24348800000000001</v>
      </c>
      <c r="U730">
        <f t="shared" si="34"/>
        <v>1.6341257164333365</v>
      </c>
      <c r="V730">
        <f>IF(K730&gt;0,LOG(J730/MAX(K730,1),2),"N/A")</f>
        <v>-0.33059768964642833</v>
      </c>
      <c r="W730">
        <f>IF(N730&gt;0,LOG(M730/MAX(N730,1),2),"N/A")</f>
        <v>-8.5688464274280507E-2</v>
      </c>
      <c r="X730">
        <f t="shared" si="35"/>
        <v>0.24490922537214782</v>
      </c>
      <c r="Y730">
        <f>IF(MIN(J730,K730,M730,N730)&gt;=5,1,0)</f>
        <v>1</v>
      </c>
    </row>
    <row r="731" spans="1:25">
      <c r="A731" s="2">
        <v>2478</v>
      </c>
      <c r="B731" s="2" t="s">
        <v>2497</v>
      </c>
      <c r="C731" t="s">
        <v>7830</v>
      </c>
      <c r="D731" t="s">
        <v>11898</v>
      </c>
      <c r="E731" t="s">
        <v>7830</v>
      </c>
      <c r="F731" s="3">
        <v>1</v>
      </c>
      <c r="G731" s="3" t="s">
        <v>17</v>
      </c>
      <c r="H731" s="3">
        <v>6</v>
      </c>
      <c r="I731" s="3">
        <v>4</v>
      </c>
      <c r="J731">
        <v>61</v>
      </c>
      <c r="K731">
        <v>34</v>
      </c>
      <c r="L731">
        <v>2053</v>
      </c>
      <c r="M731">
        <v>23</v>
      </c>
      <c r="N731">
        <v>26</v>
      </c>
      <c r="O731">
        <v>1069</v>
      </c>
      <c r="P731">
        <v>2280</v>
      </c>
      <c r="Q731">
        <v>2294</v>
      </c>
      <c r="R731">
        <v>-0.98738099999999995</v>
      </c>
      <c r="S731">
        <v>0.60515699999999994</v>
      </c>
      <c r="T731">
        <f t="shared" si="33"/>
        <v>0.98738099999999995</v>
      </c>
      <c r="U731">
        <f t="shared" si="34"/>
        <v>1.6316113008690307</v>
      </c>
      <c r="V731">
        <f>IF(K731&gt;0,LOG(J731/MAX(K731,1),2),"N/A")</f>
        <v>0.84327449631254692</v>
      </c>
      <c r="W731">
        <f>IF(N731&gt;0,LOG(M731/MAX(N731,1),2),"N/A")</f>
        <v>-0.17687776208407935</v>
      </c>
      <c r="X731">
        <f t="shared" si="35"/>
        <v>-1.0201522583966263</v>
      </c>
      <c r="Y731">
        <f>IF(MIN(J731,K731,M731,N731)&gt;=5,1,0)</f>
        <v>1</v>
      </c>
    </row>
    <row r="732" spans="1:25">
      <c r="A732" s="2">
        <v>5330</v>
      </c>
      <c r="B732" s="2" t="s">
        <v>5349</v>
      </c>
      <c r="C732" t="s">
        <v>9717</v>
      </c>
      <c r="E732" t="s">
        <v>9717</v>
      </c>
      <c r="F732" s="3">
        <v>2</v>
      </c>
      <c r="G732" s="3" t="s">
        <v>19</v>
      </c>
      <c r="H732" s="3">
        <v>11</v>
      </c>
      <c r="I732" s="3">
        <v>7</v>
      </c>
      <c r="J732">
        <v>268</v>
      </c>
      <c r="K732">
        <v>226</v>
      </c>
      <c r="L732">
        <v>2465</v>
      </c>
      <c r="M732">
        <v>162</v>
      </c>
      <c r="N732">
        <v>91</v>
      </c>
      <c r="O732">
        <v>1579</v>
      </c>
      <c r="P732">
        <v>1713</v>
      </c>
      <c r="Q732">
        <v>1766</v>
      </c>
      <c r="R732">
        <v>0.60536699999999999</v>
      </c>
      <c r="S732">
        <v>0.37190800000000002</v>
      </c>
      <c r="T732">
        <f t="shared" si="33"/>
        <v>0.60536699999999999</v>
      </c>
      <c r="U732">
        <f t="shared" si="34"/>
        <v>1.6277332028351097</v>
      </c>
      <c r="V732">
        <f>IF(K732&gt;0,LOG(J732/MAX(K732,1),2),"N/A")</f>
        <v>0.24591022804258481</v>
      </c>
      <c r="W732">
        <f>IF(N732&gt;0,LOG(M732/MAX(N732,1),2),"N/A")</f>
        <v>0.83205536268592839</v>
      </c>
      <c r="X732">
        <f t="shared" si="35"/>
        <v>0.58614513464334361</v>
      </c>
      <c r="Y732">
        <f>IF(MIN(J732,K732,M732,N732)&gt;=5,1,0)</f>
        <v>1</v>
      </c>
    </row>
    <row r="733" spans="1:25">
      <c r="A733" s="2">
        <v>4073</v>
      </c>
      <c r="B733" s="2" t="s">
        <v>4092</v>
      </c>
      <c r="C733" t="s">
        <v>8870</v>
      </c>
      <c r="E733" t="s">
        <v>8870</v>
      </c>
      <c r="F733" s="3">
        <v>4</v>
      </c>
      <c r="G733" s="3" t="s">
        <v>19</v>
      </c>
      <c r="H733" s="3">
        <v>14</v>
      </c>
      <c r="I733" s="3">
        <v>12</v>
      </c>
      <c r="J733">
        <v>474</v>
      </c>
      <c r="K733">
        <v>493</v>
      </c>
      <c r="L733">
        <v>10250</v>
      </c>
      <c r="M733">
        <v>665</v>
      </c>
      <c r="N733">
        <v>585</v>
      </c>
      <c r="O733">
        <v>15442</v>
      </c>
      <c r="P733">
        <v>4251</v>
      </c>
      <c r="Q733">
        <v>4281</v>
      </c>
      <c r="R733">
        <v>0.241394</v>
      </c>
      <c r="S733">
        <v>0.148314</v>
      </c>
      <c r="T733">
        <f t="shared" si="33"/>
        <v>0.241394</v>
      </c>
      <c r="U733">
        <f t="shared" si="34"/>
        <v>1.6275874158879136</v>
      </c>
      <c r="V733">
        <f>IF(K733&gt;0,LOG(J733/MAX(K733,1),2),"N/A")</f>
        <v>-5.6700587479652398E-2</v>
      </c>
      <c r="W733">
        <f>IF(N733&gt;0,LOG(M733/MAX(N733,1),2),"N/A")</f>
        <v>0.18491771591778502</v>
      </c>
      <c r="X733">
        <f t="shared" si="35"/>
        <v>0.24161830339743742</v>
      </c>
      <c r="Y733">
        <f>IF(MIN(J733,K733,M733,N733)&gt;=5,1,0)</f>
        <v>1</v>
      </c>
    </row>
    <row r="734" spans="1:25">
      <c r="A734" s="2">
        <v>5173</v>
      </c>
      <c r="B734" s="2" t="s">
        <v>5192</v>
      </c>
      <c r="C734" t="s">
        <v>9610</v>
      </c>
      <c r="E734" t="s">
        <v>9610</v>
      </c>
      <c r="F734" s="3">
        <v>4</v>
      </c>
      <c r="G734" s="3" t="s">
        <v>19</v>
      </c>
      <c r="H734" s="3">
        <v>11</v>
      </c>
      <c r="I734" s="3">
        <v>6</v>
      </c>
      <c r="J734">
        <v>69</v>
      </c>
      <c r="K734">
        <v>87</v>
      </c>
      <c r="L734">
        <v>783</v>
      </c>
      <c r="M734">
        <v>48</v>
      </c>
      <c r="N734">
        <v>34</v>
      </c>
      <c r="O734">
        <v>586</v>
      </c>
      <c r="P734">
        <v>1188</v>
      </c>
      <c r="Q734">
        <v>1188</v>
      </c>
      <c r="R734">
        <v>0.82728400000000002</v>
      </c>
      <c r="S734">
        <v>0.50831999999999999</v>
      </c>
      <c r="T734">
        <f t="shared" si="33"/>
        <v>0.82728400000000002</v>
      </c>
      <c r="U734">
        <f t="shared" si="34"/>
        <v>1.6274866225999371</v>
      </c>
      <c r="V734">
        <f>IF(K734&gt;0,LOG(J734/MAX(K734,1),2),"N/A")</f>
        <v>-0.3344190390705592</v>
      </c>
      <c r="W734">
        <f>IF(N734&gt;0,LOG(M734/MAX(N734,1),2),"N/A")</f>
        <v>0.49749965947081687</v>
      </c>
      <c r="X734">
        <f t="shared" si="35"/>
        <v>0.83191869854137601</v>
      </c>
      <c r="Y734">
        <f>IF(MIN(J734,K734,M734,N734)&gt;=5,1,0)</f>
        <v>1</v>
      </c>
    </row>
    <row r="735" spans="1:25">
      <c r="A735" s="2">
        <v>5329</v>
      </c>
      <c r="B735" s="2" t="s">
        <v>5348</v>
      </c>
      <c r="C735" t="s">
        <v>9716</v>
      </c>
      <c r="D735" t="s">
        <v>12244</v>
      </c>
      <c r="E735" t="s">
        <v>9716</v>
      </c>
      <c r="F735" s="3">
        <v>1</v>
      </c>
      <c r="G735" s="3" t="s">
        <v>19</v>
      </c>
      <c r="H735" s="3">
        <v>3</v>
      </c>
      <c r="I735" s="3">
        <v>2</v>
      </c>
      <c r="J735">
        <v>54</v>
      </c>
      <c r="K735">
        <v>45</v>
      </c>
      <c r="L735">
        <v>2743</v>
      </c>
      <c r="M735">
        <v>35</v>
      </c>
      <c r="N735">
        <v>14</v>
      </c>
      <c r="O735">
        <v>3178</v>
      </c>
      <c r="P735">
        <v>2853</v>
      </c>
      <c r="Q735">
        <v>2864</v>
      </c>
      <c r="R735">
        <v>1.113664</v>
      </c>
      <c r="S735">
        <v>0.68520300000000001</v>
      </c>
      <c r="T735">
        <f t="shared" si="33"/>
        <v>1.113664</v>
      </c>
      <c r="U735">
        <f t="shared" si="34"/>
        <v>1.6253052015242198</v>
      </c>
      <c r="V735">
        <f>IF(K735&gt;0,LOG(J735/MAX(K735,1),2),"N/A")</f>
        <v>0.26303440583379378</v>
      </c>
      <c r="W735">
        <f>IF(N735&gt;0,LOG(M735/MAX(N735,1),2),"N/A")</f>
        <v>1.3219280948873624</v>
      </c>
      <c r="X735">
        <f t="shared" si="35"/>
        <v>1.0588936890535687</v>
      </c>
      <c r="Y735">
        <f>IF(MIN(J735,K735,M735,N735)&gt;=5,1,0)</f>
        <v>1</v>
      </c>
    </row>
    <row r="736" spans="1:25">
      <c r="A736" s="2">
        <v>581</v>
      </c>
      <c r="B736" s="2" t="s">
        <v>600</v>
      </c>
      <c r="C736" t="s">
        <v>6605</v>
      </c>
      <c r="E736" t="s">
        <v>6605</v>
      </c>
      <c r="F736" s="3">
        <v>1</v>
      </c>
      <c r="G736" s="3" t="s">
        <v>19</v>
      </c>
      <c r="H736" s="3">
        <v>3</v>
      </c>
      <c r="I736" s="3">
        <v>4</v>
      </c>
      <c r="J736">
        <v>59</v>
      </c>
      <c r="K736">
        <v>26</v>
      </c>
      <c r="L736">
        <v>393</v>
      </c>
      <c r="M736">
        <v>190</v>
      </c>
      <c r="N736">
        <v>135</v>
      </c>
      <c r="O736">
        <v>1489</v>
      </c>
      <c r="P736">
        <v>444</v>
      </c>
      <c r="Q736">
        <v>589</v>
      </c>
      <c r="R736">
        <v>-0.69211699999999998</v>
      </c>
      <c r="S736">
        <v>0.42663899999999999</v>
      </c>
      <c r="T736">
        <f t="shared" si="33"/>
        <v>0.69211699999999998</v>
      </c>
      <c r="U736">
        <f t="shared" si="34"/>
        <v>1.6222544118095157</v>
      </c>
      <c r="V736">
        <f>IF(K736&gt;0,LOG(J736/MAX(K736,1),2),"N/A")</f>
        <v>1.1822033312207492</v>
      </c>
      <c r="W736">
        <f>IF(N736&gt;0,LOG(M736/MAX(N736,1),2),"N/A")</f>
        <v>0.49304001128011699</v>
      </c>
      <c r="X736">
        <f t="shared" si="35"/>
        <v>-0.68916331994063218</v>
      </c>
      <c r="Y736">
        <f>IF(MIN(J736,K736,M736,N736)&gt;=5,1,0)</f>
        <v>1</v>
      </c>
    </row>
    <row r="737" spans="1:25">
      <c r="A737" s="2">
        <v>1183</v>
      </c>
      <c r="B737" s="2" t="s">
        <v>1202</v>
      </c>
      <c r="C737" t="s">
        <v>6993</v>
      </c>
      <c r="D737" t="s">
        <v>10850</v>
      </c>
      <c r="E737" t="s">
        <v>6993</v>
      </c>
      <c r="F737" s="3">
        <v>2</v>
      </c>
      <c r="G737" s="3" t="s">
        <v>19</v>
      </c>
      <c r="H737" s="3">
        <v>20</v>
      </c>
      <c r="I737" s="3">
        <v>13</v>
      </c>
      <c r="J737">
        <v>426</v>
      </c>
      <c r="K737">
        <v>370</v>
      </c>
      <c r="L737">
        <v>4040</v>
      </c>
      <c r="M737">
        <v>898</v>
      </c>
      <c r="N737">
        <v>914</v>
      </c>
      <c r="O737">
        <v>12485</v>
      </c>
      <c r="P737">
        <v>3036</v>
      </c>
      <c r="Q737">
        <v>3058</v>
      </c>
      <c r="R737">
        <v>-0.23234199999999999</v>
      </c>
      <c r="S737">
        <v>0.14347099999999999</v>
      </c>
      <c r="T737">
        <f t="shared" si="33"/>
        <v>0.23234199999999999</v>
      </c>
      <c r="U737">
        <f t="shared" si="34"/>
        <v>1.6194352865735933</v>
      </c>
      <c r="V737">
        <f>IF(K737&gt;0,LOG(J737/MAX(K737,1),2),"N/A")</f>
        <v>0.20332815970952614</v>
      </c>
      <c r="W737">
        <f>IF(N737&gt;0,LOG(M737/MAX(N737,1),2),"N/A")</f>
        <v>-2.5478720316922696E-2</v>
      </c>
      <c r="X737">
        <f t="shared" si="35"/>
        <v>-0.22880688002644883</v>
      </c>
      <c r="Y737">
        <f>IF(MIN(J737,K737,M737,N737)&gt;=5,1,0)</f>
        <v>1</v>
      </c>
    </row>
    <row r="738" spans="1:25">
      <c r="A738" s="2">
        <v>4811</v>
      </c>
      <c r="B738" s="2" t="s">
        <v>4830</v>
      </c>
      <c r="C738" t="s">
        <v>9387</v>
      </c>
      <c r="D738" t="s">
        <v>11912</v>
      </c>
      <c r="E738" t="s">
        <v>9387</v>
      </c>
      <c r="F738" s="3">
        <v>4</v>
      </c>
      <c r="G738" s="3" t="s">
        <v>17</v>
      </c>
      <c r="H738" s="3">
        <v>10</v>
      </c>
      <c r="I738" s="3">
        <v>7</v>
      </c>
      <c r="J738">
        <v>77</v>
      </c>
      <c r="K738">
        <v>77</v>
      </c>
      <c r="L738">
        <v>912</v>
      </c>
      <c r="M738">
        <v>267</v>
      </c>
      <c r="N738">
        <v>185</v>
      </c>
      <c r="O738">
        <v>2200</v>
      </c>
      <c r="P738">
        <v>1176</v>
      </c>
      <c r="Q738">
        <v>1231</v>
      </c>
      <c r="R738">
        <v>0.52432400000000001</v>
      </c>
      <c r="S738">
        <v>0.32383499999999998</v>
      </c>
      <c r="T738">
        <f t="shared" si="33"/>
        <v>0.52432400000000001</v>
      </c>
      <c r="U738">
        <f t="shared" si="34"/>
        <v>1.6191084966109286</v>
      </c>
      <c r="V738">
        <f>IF(K738&gt;0,LOG(J738/MAX(K738,1),2),"N/A")</f>
        <v>0</v>
      </c>
      <c r="W738">
        <f>IF(N738&gt;0,LOG(M738/MAX(N738,1),2),"N/A")</f>
        <v>0.52931447117124175</v>
      </c>
      <c r="X738">
        <f t="shared" si="35"/>
        <v>0.52931447117124175</v>
      </c>
      <c r="Y738">
        <f>IF(MIN(J738,K738,M738,N738)&gt;=5,1,0)</f>
        <v>1</v>
      </c>
    </row>
    <row r="739" spans="1:25">
      <c r="A739" s="2">
        <v>4798</v>
      </c>
      <c r="B739" s="2" t="s">
        <v>4817</v>
      </c>
      <c r="C739" t="s">
        <v>9378</v>
      </c>
      <c r="D739" t="s">
        <v>11214</v>
      </c>
      <c r="E739" t="s">
        <v>9378</v>
      </c>
      <c r="F739" s="3">
        <v>3</v>
      </c>
      <c r="G739" s="3" t="s">
        <v>17</v>
      </c>
      <c r="H739" s="3">
        <v>4</v>
      </c>
      <c r="I739" s="3">
        <v>4</v>
      </c>
      <c r="J739">
        <v>1865</v>
      </c>
      <c r="K739">
        <v>2128</v>
      </c>
      <c r="L739">
        <v>46705</v>
      </c>
      <c r="M739">
        <v>3012</v>
      </c>
      <c r="N739">
        <v>2879</v>
      </c>
      <c r="O739">
        <v>92346</v>
      </c>
      <c r="P739">
        <v>1377</v>
      </c>
      <c r="Q739">
        <v>1502</v>
      </c>
      <c r="R739">
        <v>0.26664300000000002</v>
      </c>
      <c r="S739">
        <v>0.16499900000000001</v>
      </c>
      <c r="T739">
        <f t="shared" si="33"/>
        <v>0.26664300000000002</v>
      </c>
      <c r="U739">
        <f t="shared" si="34"/>
        <v>1.6160279759271268</v>
      </c>
      <c r="V739">
        <f>IF(K739&gt;0,LOG(J739/MAX(K739,1),2),"N/A")</f>
        <v>-0.19032252035858946</v>
      </c>
      <c r="W739">
        <f>IF(N739&gt;0,LOG(M739/MAX(N739,1),2),"N/A")</f>
        <v>6.5153981108493561E-2</v>
      </c>
      <c r="X739">
        <f t="shared" si="35"/>
        <v>0.25547650146708301</v>
      </c>
      <c r="Y739">
        <f>IF(MIN(J739,K739,M739,N739)&gt;=5,1,0)</f>
        <v>1</v>
      </c>
    </row>
    <row r="740" spans="1:25">
      <c r="A740" s="2">
        <v>620</v>
      </c>
      <c r="B740" s="2" t="s">
        <v>639</v>
      </c>
      <c r="C740" t="s">
        <v>6633</v>
      </c>
      <c r="D740" t="s">
        <v>12532</v>
      </c>
      <c r="E740" t="s">
        <v>6633</v>
      </c>
      <c r="F740" s="3">
        <v>1</v>
      </c>
      <c r="G740" s="3" t="s">
        <v>19</v>
      </c>
      <c r="H740" s="3">
        <v>8</v>
      </c>
      <c r="I740" s="3">
        <v>7</v>
      </c>
      <c r="J740">
        <v>331</v>
      </c>
      <c r="K740">
        <v>321</v>
      </c>
      <c r="L740">
        <v>5435</v>
      </c>
      <c r="M740">
        <v>383</v>
      </c>
      <c r="N740">
        <v>272</v>
      </c>
      <c r="O740">
        <v>3869</v>
      </c>
      <c r="P740">
        <v>1755</v>
      </c>
      <c r="Q740">
        <v>1784</v>
      </c>
      <c r="R740">
        <v>0.445633</v>
      </c>
      <c r="S740">
        <v>0.27594299999999999</v>
      </c>
      <c r="T740">
        <f t="shared" si="33"/>
        <v>0.445633</v>
      </c>
      <c r="U740">
        <f t="shared" si="34"/>
        <v>1.6149458402641126</v>
      </c>
      <c r="V740">
        <f>IF(K740&gt;0,LOG(J740/MAX(K740,1),2),"N/A")</f>
        <v>4.4257919684914576E-2</v>
      </c>
      <c r="W740">
        <f>IF(N740&gt;0,LOG(M740/MAX(N740,1),2),"N/A")</f>
        <v>0.49373774067461779</v>
      </c>
      <c r="X740">
        <f t="shared" si="35"/>
        <v>0.44947982098970318</v>
      </c>
      <c r="Y740">
        <f>IF(MIN(J740,K740,M740,N740)&gt;=5,1,0)</f>
        <v>1</v>
      </c>
    </row>
    <row r="741" spans="1:25">
      <c r="A741" s="2">
        <v>2213</v>
      </c>
      <c r="B741" s="2" t="s">
        <v>2232</v>
      </c>
      <c r="C741" t="s">
        <v>7662</v>
      </c>
      <c r="D741" t="s">
        <v>11806</v>
      </c>
      <c r="E741" t="s">
        <v>7662</v>
      </c>
      <c r="F741" s="3">
        <v>2</v>
      </c>
      <c r="G741" s="3" t="s">
        <v>19</v>
      </c>
      <c r="H741" s="3">
        <v>3</v>
      </c>
      <c r="I741" s="3">
        <v>3</v>
      </c>
      <c r="J741">
        <v>40</v>
      </c>
      <c r="K741">
        <v>41</v>
      </c>
      <c r="L741">
        <v>358</v>
      </c>
      <c r="M741">
        <v>48</v>
      </c>
      <c r="N741">
        <v>26</v>
      </c>
      <c r="O741">
        <v>395</v>
      </c>
      <c r="P741">
        <v>336</v>
      </c>
      <c r="Q741">
        <v>349</v>
      </c>
      <c r="R741">
        <v>0.94821699999999998</v>
      </c>
      <c r="S741">
        <v>0.58787199999999995</v>
      </c>
      <c r="T741">
        <f t="shared" si="33"/>
        <v>0.94821699999999998</v>
      </c>
      <c r="U741">
        <f t="shared" si="34"/>
        <v>1.6129650672255185</v>
      </c>
      <c r="V741">
        <f>IF(K741&gt;0,LOG(J741/MAX(K741,1),2),"N/A")</f>
        <v>-3.5623909730721375E-2</v>
      </c>
      <c r="W741">
        <f>IF(N741&gt;0,LOG(M741/MAX(N741,1),2),"N/A")</f>
        <v>0.88452278258006412</v>
      </c>
      <c r="X741">
        <f t="shared" si="35"/>
        <v>0.9201466923107855</v>
      </c>
      <c r="Y741">
        <f>IF(MIN(J741,K741,M741,N741)&gt;=5,1,0)</f>
        <v>1</v>
      </c>
    </row>
    <row r="742" spans="1:25">
      <c r="A742" s="2">
        <v>2163</v>
      </c>
      <c r="B742" s="2" t="s">
        <v>2182</v>
      </c>
      <c r="C742" t="s">
        <v>7631</v>
      </c>
      <c r="D742" t="s">
        <v>10676</v>
      </c>
      <c r="E742" t="s">
        <v>7631</v>
      </c>
      <c r="F742" s="3">
        <v>3</v>
      </c>
      <c r="G742" s="3" t="s">
        <v>19</v>
      </c>
      <c r="H742" s="3">
        <v>-1</v>
      </c>
      <c r="I742" s="3">
        <v>14</v>
      </c>
      <c r="J742">
        <v>447</v>
      </c>
      <c r="K742">
        <v>464</v>
      </c>
      <c r="L742">
        <v>5171</v>
      </c>
      <c r="M742">
        <v>671</v>
      </c>
      <c r="N742">
        <v>563</v>
      </c>
      <c r="O742">
        <v>8296</v>
      </c>
      <c r="P742">
        <v>1095</v>
      </c>
      <c r="Q742">
        <v>3279</v>
      </c>
      <c r="R742">
        <v>0.30619200000000002</v>
      </c>
      <c r="S742">
        <v>0.189912</v>
      </c>
      <c r="T742">
        <f t="shared" si="33"/>
        <v>0.30619200000000002</v>
      </c>
      <c r="U742">
        <f t="shared" si="34"/>
        <v>1.6122835839757363</v>
      </c>
      <c r="V742">
        <f>IF(K742&gt;0,LOG(J742/MAX(K742,1),2),"N/A")</f>
        <v>-5.3849973944254372E-2</v>
      </c>
      <c r="W742">
        <f>IF(N742&gt;0,LOG(M742/MAX(N742,1),2),"N/A")</f>
        <v>0.25317784411995387</v>
      </c>
      <c r="X742">
        <f t="shared" si="35"/>
        <v>0.30702781806420826</v>
      </c>
      <c r="Y742">
        <f>IF(MIN(J742,K742,M742,N742)&gt;=5,1,0)</f>
        <v>1</v>
      </c>
    </row>
    <row r="743" spans="1:25">
      <c r="A743" s="2">
        <v>5611</v>
      </c>
      <c r="B743" s="2" t="s">
        <v>5630</v>
      </c>
      <c r="C743" t="s">
        <v>9908</v>
      </c>
      <c r="E743" t="s">
        <v>9908</v>
      </c>
      <c r="F743" s="3">
        <v>2</v>
      </c>
      <c r="G743" s="3" t="s">
        <v>17</v>
      </c>
      <c r="H743" s="3">
        <v>4</v>
      </c>
      <c r="I743" s="3">
        <v>3</v>
      </c>
      <c r="J743">
        <v>677</v>
      </c>
      <c r="K743">
        <v>650</v>
      </c>
      <c r="L743">
        <v>8472</v>
      </c>
      <c r="M743">
        <v>1449</v>
      </c>
      <c r="N743">
        <v>1164</v>
      </c>
      <c r="O743">
        <v>20483</v>
      </c>
      <c r="P743">
        <v>723</v>
      </c>
      <c r="Q743">
        <v>761</v>
      </c>
      <c r="R743">
        <v>0.253944</v>
      </c>
      <c r="S743">
        <v>0.157697</v>
      </c>
      <c r="T743">
        <f t="shared" si="33"/>
        <v>0.253944</v>
      </c>
      <c r="U743">
        <f t="shared" si="34"/>
        <v>1.6103286682688953</v>
      </c>
      <c r="V743">
        <f>IF(K743&gt;0,LOG(J743/MAX(K743,1),2),"N/A")</f>
        <v>5.8716115659179877E-2</v>
      </c>
      <c r="W743">
        <f>IF(N743&gt;0,LOG(M743/MAX(N743,1),2),"N/A")</f>
        <v>0.31596653664864555</v>
      </c>
      <c r="X743">
        <f t="shared" si="35"/>
        <v>0.25725042098946566</v>
      </c>
      <c r="Y743">
        <f>IF(MIN(J743,K743,M743,N743)&gt;=5,1,0)</f>
        <v>1</v>
      </c>
    </row>
    <row r="744" spans="1:25">
      <c r="A744" s="2">
        <v>4242</v>
      </c>
      <c r="B744" s="2" t="s">
        <v>4261</v>
      </c>
      <c r="C744" t="s">
        <v>8991</v>
      </c>
      <c r="E744" t="s">
        <v>8991</v>
      </c>
      <c r="F744" s="3">
        <v>1</v>
      </c>
      <c r="G744" s="3" t="s">
        <v>17</v>
      </c>
      <c r="H744" s="3">
        <v>7</v>
      </c>
      <c r="I744" s="3">
        <v>3</v>
      </c>
      <c r="J744">
        <v>48</v>
      </c>
      <c r="K744">
        <v>39</v>
      </c>
      <c r="L744">
        <v>213</v>
      </c>
      <c r="M744">
        <v>88</v>
      </c>
      <c r="N744">
        <v>116</v>
      </c>
      <c r="O744">
        <v>771</v>
      </c>
      <c r="P744">
        <v>387</v>
      </c>
      <c r="Q744">
        <v>400</v>
      </c>
      <c r="R744">
        <v>-0.69555900000000004</v>
      </c>
      <c r="S744">
        <v>0.43226300000000001</v>
      </c>
      <c r="T744">
        <f t="shared" si="33"/>
        <v>0.69555900000000004</v>
      </c>
      <c r="U744">
        <f t="shared" si="34"/>
        <v>1.6091106571693623</v>
      </c>
      <c r="V744">
        <f>IF(K744&gt;0,LOG(J744/MAX(K744,1),2),"N/A")</f>
        <v>0.29956028185890793</v>
      </c>
      <c r="W744">
        <f>IF(N744&gt;0,LOG(M744/MAX(N744,1),2),"N/A")</f>
        <v>-0.398549376490275</v>
      </c>
      <c r="X744">
        <f t="shared" si="35"/>
        <v>-0.69810965834918293</v>
      </c>
      <c r="Y744">
        <f>IF(MIN(J744,K744,M744,N744)&gt;=5,1,0)</f>
        <v>1</v>
      </c>
    </row>
    <row r="745" spans="1:25">
      <c r="A745" s="2">
        <v>4485</v>
      </c>
      <c r="B745" s="2" t="s">
        <v>4504</v>
      </c>
      <c r="C745" t="s">
        <v>9150</v>
      </c>
      <c r="D745" t="s">
        <v>12452</v>
      </c>
      <c r="E745" t="s">
        <v>9150</v>
      </c>
      <c r="F745" s="3">
        <v>1</v>
      </c>
      <c r="G745" s="3" t="s">
        <v>19</v>
      </c>
      <c r="H745" s="3">
        <v>10</v>
      </c>
      <c r="I745" s="3">
        <v>6</v>
      </c>
      <c r="J745">
        <v>66</v>
      </c>
      <c r="K745">
        <v>56</v>
      </c>
      <c r="L745">
        <v>588</v>
      </c>
      <c r="M745">
        <v>12</v>
      </c>
      <c r="N745">
        <v>24</v>
      </c>
      <c r="O745">
        <v>290</v>
      </c>
      <c r="P745">
        <v>1425</v>
      </c>
      <c r="Q745">
        <v>1436</v>
      </c>
      <c r="R745">
        <v>-1.250483</v>
      </c>
      <c r="S745">
        <v>0.77827999999999997</v>
      </c>
      <c r="T745">
        <f t="shared" si="33"/>
        <v>1.250483</v>
      </c>
      <c r="U745">
        <f t="shared" si="34"/>
        <v>1.6067263709718869</v>
      </c>
      <c r="V745">
        <f>IF(K745&gt;0,LOG(J745/MAX(K745,1),2),"N/A")</f>
        <v>0.23703919730084938</v>
      </c>
      <c r="W745">
        <f>IF(N745&gt;0,LOG(M745/MAX(N745,1),2),"N/A")</f>
        <v>-1</v>
      </c>
      <c r="X745">
        <f t="shared" si="35"/>
        <v>-1.2370391973008494</v>
      </c>
      <c r="Y745">
        <f>IF(MIN(J745,K745,M745,N745)&gt;=5,1,0)</f>
        <v>1</v>
      </c>
    </row>
    <row r="746" spans="1:25">
      <c r="A746" s="2">
        <v>3925</v>
      </c>
      <c r="B746" s="2" t="s">
        <v>3944</v>
      </c>
      <c r="C746" t="s">
        <v>8769</v>
      </c>
      <c r="E746" t="s">
        <v>8769</v>
      </c>
      <c r="F746" s="3">
        <v>1</v>
      </c>
      <c r="G746" s="3" t="s">
        <v>19</v>
      </c>
      <c r="H746" s="3">
        <v>17</v>
      </c>
      <c r="I746" s="3">
        <v>15</v>
      </c>
      <c r="J746">
        <v>79</v>
      </c>
      <c r="K746">
        <v>63</v>
      </c>
      <c r="L746">
        <v>513</v>
      </c>
      <c r="M746">
        <v>183</v>
      </c>
      <c r="N746">
        <v>211</v>
      </c>
      <c r="O746">
        <v>1079</v>
      </c>
      <c r="P746">
        <v>1692</v>
      </c>
      <c r="Q746">
        <v>1704</v>
      </c>
      <c r="R746">
        <v>-0.53859199999999996</v>
      </c>
      <c r="S746">
        <v>0.33563199999999999</v>
      </c>
      <c r="T746">
        <f t="shared" si="33"/>
        <v>0.53859199999999996</v>
      </c>
      <c r="U746">
        <f t="shared" si="34"/>
        <v>1.6047099203889974</v>
      </c>
      <c r="V746">
        <f>IF(K746&gt;0,LOG(J746/MAX(K746,1),2),"N/A")</f>
        <v>0.32650082467718644</v>
      </c>
      <c r="W746">
        <f>IF(N746&gt;0,LOG(M746/MAX(N746,1),2),"N/A")</f>
        <v>-0.20539935042314275</v>
      </c>
      <c r="X746">
        <f t="shared" si="35"/>
        <v>-0.53190017510032916</v>
      </c>
      <c r="Y746">
        <f>IF(MIN(J746,K746,M746,N746)&gt;=5,1,0)</f>
        <v>1</v>
      </c>
    </row>
    <row r="747" spans="1:25">
      <c r="A747" s="2">
        <v>5868</v>
      </c>
      <c r="B747" s="2" t="s">
        <v>5887</v>
      </c>
      <c r="C747" t="s">
        <v>10071</v>
      </c>
      <c r="D747" t="s">
        <v>11693</v>
      </c>
      <c r="E747" t="s">
        <v>10071</v>
      </c>
      <c r="F747" s="3">
        <v>6</v>
      </c>
      <c r="G747" s="3" t="s">
        <v>17</v>
      </c>
      <c r="H747" s="3">
        <v>3</v>
      </c>
      <c r="I747" s="3">
        <v>3</v>
      </c>
      <c r="J747">
        <v>113</v>
      </c>
      <c r="K747">
        <v>146</v>
      </c>
      <c r="L747">
        <v>4343</v>
      </c>
      <c r="M747">
        <v>320</v>
      </c>
      <c r="N747">
        <v>294</v>
      </c>
      <c r="O747">
        <v>10523</v>
      </c>
      <c r="P747">
        <v>1482</v>
      </c>
      <c r="Q747">
        <v>1975</v>
      </c>
      <c r="R747">
        <v>0.52210599999999996</v>
      </c>
      <c r="S747">
        <v>0.32537899999999997</v>
      </c>
      <c r="T747">
        <f t="shared" si="33"/>
        <v>0.52210599999999996</v>
      </c>
      <c r="U747">
        <f t="shared" si="34"/>
        <v>1.6046087793004467</v>
      </c>
      <c r="V747">
        <f>IF(K747&gt;0,LOG(J747/MAX(K747,1),2),"N/A")</f>
        <v>-0.36964559646482953</v>
      </c>
      <c r="W747">
        <f>IF(N747&gt;0,LOG(M747/MAX(N747,1),2),"N/A")</f>
        <v>0.12225575005099809</v>
      </c>
      <c r="X747">
        <f t="shared" si="35"/>
        <v>0.49190134651582762</v>
      </c>
      <c r="Y747">
        <f>IF(MIN(J747,K747,M747,N747)&gt;=5,1,0)</f>
        <v>1</v>
      </c>
    </row>
    <row r="748" spans="1:25">
      <c r="A748" s="2">
        <v>5469</v>
      </c>
      <c r="B748" s="2" t="s">
        <v>5488</v>
      </c>
      <c r="C748" t="s">
        <v>9809</v>
      </c>
      <c r="E748" t="s">
        <v>9809</v>
      </c>
      <c r="F748" s="3">
        <v>4</v>
      </c>
      <c r="G748" s="3" t="s">
        <v>17</v>
      </c>
      <c r="H748" s="3">
        <v>1</v>
      </c>
      <c r="I748" s="3">
        <v>2</v>
      </c>
      <c r="J748">
        <v>154</v>
      </c>
      <c r="K748">
        <v>140</v>
      </c>
      <c r="L748">
        <v>3137</v>
      </c>
      <c r="M748">
        <v>118</v>
      </c>
      <c r="N748">
        <v>169</v>
      </c>
      <c r="O748">
        <v>4863</v>
      </c>
      <c r="P748">
        <v>393</v>
      </c>
      <c r="Q748">
        <v>570</v>
      </c>
      <c r="R748">
        <v>-0.693828</v>
      </c>
      <c r="S748">
        <v>0.432674</v>
      </c>
      <c r="T748">
        <f t="shared" si="33"/>
        <v>0.693828</v>
      </c>
      <c r="U748">
        <f t="shared" si="34"/>
        <v>1.6035814493128775</v>
      </c>
      <c r="V748">
        <f>IF(K748&gt;0,LOG(J748/MAX(K748,1),2),"N/A")</f>
        <v>0.13750352374993502</v>
      </c>
      <c r="W748">
        <f>IF(N748&gt;0,LOG(M748/MAX(N748,1),2),"N/A")</f>
        <v>-0.51823638692034313</v>
      </c>
      <c r="X748">
        <f t="shared" si="35"/>
        <v>-0.65573991067027815</v>
      </c>
      <c r="Y748">
        <f>IF(MIN(J748,K748,M748,N748)&gt;=5,1,0)</f>
        <v>1</v>
      </c>
    </row>
    <row r="749" spans="1:25">
      <c r="A749" s="2">
        <v>5214</v>
      </c>
      <c r="B749" s="2" t="s">
        <v>5233</v>
      </c>
      <c r="C749" t="s">
        <v>9635</v>
      </c>
      <c r="E749" t="s">
        <v>9635</v>
      </c>
      <c r="F749" s="3">
        <v>3</v>
      </c>
      <c r="G749" s="3" t="s">
        <v>19</v>
      </c>
      <c r="H749" s="3">
        <v>5</v>
      </c>
      <c r="I749" s="3">
        <v>5</v>
      </c>
      <c r="J749">
        <v>114</v>
      </c>
      <c r="K749">
        <v>142</v>
      </c>
      <c r="L749">
        <v>2144</v>
      </c>
      <c r="M749">
        <v>196</v>
      </c>
      <c r="N749">
        <v>325</v>
      </c>
      <c r="O749">
        <v>2996</v>
      </c>
      <c r="P749">
        <v>1044</v>
      </c>
      <c r="Q749">
        <v>1131</v>
      </c>
      <c r="R749">
        <v>-0.413053</v>
      </c>
      <c r="S749">
        <v>0.25775300000000001</v>
      </c>
      <c r="T749">
        <f t="shared" si="33"/>
        <v>0.413053</v>
      </c>
      <c r="U749">
        <f t="shared" si="34"/>
        <v>1.6025148106908551</v>
      </c>
      <c r="V749">
        <f>IF(K749&gt;0,LOG(J749/MAX(K749,1),2),"N/A")</f>
        <v>-0.31685710533994033</v>
      </c>
      <c r="W749">
        <f>IF(N749&gt;0,LOG(M749/MAX(N749,1),2),"N/A")</f>
        <v>-0.72958606380060864</v>
      </c>
      <c r="X749">
        <f t="shared" si="35"/>
        <v>-0.41272895846066832</v>
      </c>
      <c r="Y749">
        <f>IF(MIN(J749,K749,M749,N749)&gt;=5,1,0)</f>
        <v>1</v>
      </c>
    </row>
    <row r="750" spans="1:25">
      <c r="A750" s="2">
        <v>35</v>
      </c>
      <c r="B750" s="2" t="s">
        <v>53</v>
      </c>
      <c r="C750" t="s">
        <v>6251</v>
      </c>
      <c r="E750" t="s">
        <v>6251</v>
      </c>
      <c r="F750" s="3">
        <v>1</v>
      </c>
      <c r="G750" s="3" t="s">
        <v>19</v>
      </c>
      <c r="H750" s="3">
        <v>1</v>
      </c>
      <c r="I750" s="3">
        <v>1</v>
      </c>
      <c r="J750">
        <v>5</v>
      </c>
      <c r="K750">
        <v>12</v>
      </c>
      <c r="L750">
        <v>1094</v>
      </c>
      <c r="M750">
        <v>14</v>
      </c>
      <c r="N750">
        <v>9</v>
      </c>
      <c r="O750">
        <v>1610</v>
      </c>
      <c r="P750">
        <v>1092</v>
      </c>
      <c r="Q750">
        <v>1118</v>
      </c>
      <c r="R750">
        <v>1.9727749999999999</v>
      </c>
      <c r="S750">
        <v>1.2313940000000001</v>
      </c>
      <c r="T750">
        <f t="shared" si="33"/>
        <v>1.9727749999999999</v>
      </c>
      <c r="U750">
        <f t="shared" si="34"/>
        <v>1.6020664385241441</v>
      </c>
      <c r="V750">
        <f>IF(K750&gt;0,LOG(J750/MAX(K750,1),2),"N/A")</f>
        <v>-1.2630344058337937</v>
      </c>
      <c r="W750">
        <f>IF(N750&gt;0,LOG(M750/MAX(N750,1),2),"N/A")</f>
        <v>0.6374299206152918</v>
      </c>
      <c r="X750">
        <f t="shared" si="35"/>
        <v>1.9004643264490855</v>
      </c>
      <c r="Y750">
        <f>IF(MIN(J750,K750,M750,N750)&gt;=5,1,0)</f>
        <v>1</v>
      </c>
    </row>
    <row r="751" spans="1:25">
      <c r="A751" s="2">
        <v>4656</v>
      </c>
      <c r="B751" s="2" t="s">
        <v>4675</v>
      </c>
      <c r="C751" t="s">
        <v>9276</v>
      </c>
      <c r="D751" t="s">
        <v>10459</v>
      </c>
      <c r="E751" t="s">
        <v>9276</v>
      </c>
      <c r="F751" s="3">
        <v>5</v>
      </c>
      <c r="G751" s="3" t="s">
        <v>17</v>
      </c>
      <c r="H751" s="3">
        <v>4</v>
      </c>
      <c r="I751" s="3">
        <v>2</v>
      </c>
      <c r="J751">
        <v>192</v>
      </c>
      <c r="K751">
        <v>231</v>
      </c>
      <c r="L751">
        <v>5245</v>
      </c>
      <c r="M751">
        <v>806</v>
      </c>
      <c r="N751">
        <v>794</v>
      </c>
      <c r="O751">
        <v>9365</v>
      </c>
      <c r="P751">
        <v>1356</v>
      </c>
      <c r="Q751">
        <v>1449</v>
      </c>
      <c r="R751">
        <v>0.29047099999999998</v>
      </c>
      <c r="S751">
        <v>0.181371</v>
      </c>
      <c r="T751">
        <f t="shared" si="33"/>
        <v>0.29047099999999998</v>
      </c>
      <c r="U751">
        <f t="shared" si="34"/>
        <v>1.6015294617110782</v>
      </c>
      <c r="V751">
        <f>IF(K751&gt;0,LOG(J751/MAX(K751,1),2),"N/A")</f>
        <v>-0.26678654069490126</v>
      </c>
      <c r="W751">
        <f>IF(N751&gt;0,LOG(M751/MAX(N751,1),2),"N/A")</f>
        <v>2.1640831385009628E-2</v>
      </c>
      <c r="X751">
        <f t="shared" si="35"/>
        <v>0.28842737207991087</v>
      </c>
      <c r="Y751">
        <f>IF(MIN(J751,K751,M751,N751)&gt;=5,1,0)</f>
        <v>1</v>
      </c>
    </row>
    <row r="752" spans="1:25">
      <c r="A752" s="2">
        <v>65</v>
      </c>
      <c r="B752" s="2" t="s">
        <v>84</v>
      </c>
      <c r="C752" t="s">
        <v>6268</v>
      </c>
      <c r="D752" t="s">
        <v>14944</v>
      </c>
      <c r="E752" t="s">
        <v>6268</v>
      </c>
      <c r="F752" s="3">
        <v>1</v>
      </c>
      <c r="G752" s="3" t="s">
        <v>19</v>
      </c>
      <c r="H752" s="3">
        <v>2</v>
      </c>
      <c r="I752" s="3">
        <v>3</v>
      </c>
      <c r="J752">
        <v>32</v>
      </c>
      <c r="K752">
        <v>105</v>
      </c>
      <c r="L752">
        <v>757</v>
      </c>
      <c r="M752">
        <v>6</v>
      </c>
      <c r="N752">
        <v>55</v>
      </c>
      <c r="O752">
        <v>633</v>
      </c>
      <c r="P752">
        <v>372</v>
      </c>
      <c r="Q752">
        <v>580</v>
      </c>
      <c r="R752">
        <v>-1.4351069999999999</v>
      </c>
      <c r="S752">
        <v>0.89637599999999995</v>
      </c>
      <c r="T752">
        <f t="shared" si="33"/>
        <v>1.4351069999999999</v>
      </c>
      <c r="U752">
        <f t="shared" si="34"/>
        <v>1.6010100672039411</v>
      </c>
      <c r="V752">
        <f>IF(K752&gt;0,LOG(J752/MAX(K752,1),2),"N/A")</f>
        <v>-1.7142455176661227</v>
      </c>
      <c r="W752">
        <f>IF(N752&gt;0,LOG(M752/MAX(N752,1),2),"N/A")</f>
        <v>-3.1963972128035034</v>
      </c>
      <c r="X752">
        <f t="shared" si="35"/>
        <v>-1.4821516951373808</v>
      </c>
      <c r="Y752">
        <f>IF(MIN(J752,K752,M752,N752)&gt;=5,1,0)</f>
        <v>1</v>
      </c>
    </row>
    <row r="753" spans="1:25">
      <c r="A753" s="2">
        <v>3338</v>
      </c>
      <c r="B753" s="2" t="s">
        <v>3357</v>
      </c>
      <c r="C753" t="s">
        <v>8391</v>
      </c>
      <c r="E753" t="s">
        <v>8391</v>
      </c>
      <c r="F753" s="3" t="s">
        <v>30</v>
      </c>
      <c r="G753" s="3" t="s">
        <v>19</v>
      </c>
      <c r="H753" s="3">
        <v>10</v>
      </c>
      <c r="I753" s="3">
        <v>6</v>
      </c>
      <c r="J753">
        <v>233</v>
      </c>
      <c r="K753">
        <v>220</v>
      </c>
      <c r="L753">
        <v>1636</v>
      </c>
      <c r="M753">
        <v>324</v>
      </c>
      <c r="N753">
        <v>401</v>
      </c>
      <c r="O753">
        <v>2669</v>
      </c>
      <c r="P753">
        <v>933</v>
      </c>
      <c r="Q753">
        <v>941</v>
      </c>
      <c r="R753">
        <v>-0.37237999999999999</v>
      </c>
      <c r="S753">
        <v>0.23278599999999999</v>
      </c>
      <c r="T753">
        <f t="shared" si="33"/>
        <v>0.37237999999999999</v>
      </c>
      <c r="U753">
        <f t="shared" si="34"/>
        <v>1.5996666466196421</v>
      </c>
      <c r="V753">
        <f>IF(K753&gt;0,LOG(J753/MAX(K753,1),2),"N/A")</f>
        <v>8.2826431129620626E-2</v>
      </c>
      <c r="W753">
        <f>IF(N753&gt;0,LOG(M753/MAX(N753,1),2),"N/A")</f>
        <v>-0.30760842357029561</v>
      </c>
      <c r="X753">
        <f t="shared" si="35"/>
        <v>-0.39043485469991623</v>
      </c>
      <c r="Y753">
        <f>IF(MIN(J753,K753,M753,N753)&gt;=5,1,0)</f>
        <v>1</v>
      </c>
    </row>
    <row r="754" spans="1:25">
      <c r="A754" s="2">
        <v>3043</v>
      </c>
      <c r="B754" s="2" t="s">
        <v>3062</v>
      </c>
      <c r="C754" t="s">
        <v>8202</v>
      </c>
      <c r="D754" t="s">
        <v>12183</v>
      </c>
      <c r="E754" t="s">
        <v>8202</v>
      </c>
      <c r="F754" s="3">
        <v>5</v>
      </c>
      <c r="G754" s="3" t="s">
        <v>17</v>
      </c>
      <c r="H754" s="3">
        <v>6</v>
      </c>
      <c r="I754" s="3">
        <v>1</v>
      </c>
      <c r="J754">
        <v>44</v>
      </c>
      <c r="K754">
        <v>50</v>
      </c>
      <c r="L754">
        <v>1926</v>
      </c>
      <c r="M754">
        <v>75</v>
      </c>
      <c r="N754">
        <v>44</v>
      </c>
      <c r="O754">
        <v>4403</v>
      </c>
      <c r="P754">
        <v>879</v>
      </c>
      <c r="Q754">
        <v>879</v>
      </c>
      <c r="R754">
        <v>0.94289800000000001</v>
      </c>
      <c r="S754">
        <v>0.590808</v>
      </c>
      <c r="T754">
        <f t="shared" si="33"/>
        <v>0.94289800000000001</v>
      </c>
      <c r="U754">
        <f t="shared" si="34"/>
        <v>1.5959465680898024</v>
      </c>
      <c r="V754">
        <f>IF(K754&gt;0,LOG(J754/MAX(K754,1),2),"N/A")</f>
        <v>-0.18442457113742744</v>
      </c>
      <c r="W754">
        <f>IF(N754&gt;0,LOG(M754/MAX(N754,1),2),"N/A")</f>
        <v>0.76938707185858368</v>
      </c>
      <c r="X754">
        <f t="shared" si="35"/>
        <v>0.95381164299601107</v>
      </c>
      <c r="Y754">
        <f>IF(MIN(J754,K754,M754,N754)&gt;=5,1,0)</f>
        <v>1</v>
      </c>
    </row>
    <row r="755" spans="1:25">
      <c r="A755" s="2">
        <v>4159</v>
      </c>
      <c r="B755" s="2" t="s">
        <v>4178</v>
      </c>
      <c r="C755" t="s">
        <v>8926</v>
      </c>
      <c r="E755" t="s">
        <v>8926</v>
      </c>
      <c r="F755" s="3">
        <v>1</v>
      </c>
      <c r="G755" s="3" t="s">
        <v>17</v>
      </c>
      <c r="H755" s="3">
        <v>4</v>
      </c>
      <c r="I755" s="3">
        <v>4</v>
      </c>
      <c r="J755">
        <v>89</v>
      </c>
      <c r="K755">
        <v>61</v>
      </c>
      <c r="L755">
        <v>1258</v>
      </c>
      <c r="M755">
        <v>169</v>
      </c>
      <c r="N755">
        <v>175</v>
      </c>
      <c r="O755">
        <v>2278</v>
      </c>
      <c r="P755">
        <v>921</v>
      </c>
      <c r="Q755">
        <v>1005</v>
      </c>
      <c r="R755">
        <v>-0.604325</v>
      </c>
      <c r="S755">
        <v>0.37866699999999998</v>
      </c>
      <c r="T755">
        <f t="shared" si="33"/>
        <v>0.604325</v>
      </c>
      <c r="U755">
        <f t="shared" si="34"/>
        <v>1.5959272923175245</v>
      </c>
      <c r="V755">
        <f>IF(K755&gt;0,LOG(J755/MAX(K755,1),2),"N/A")</f>
        <v>0.54499609340351152</v>
      </c>
      <c r="W755">
        <f>IF(N755&gt;0,LOG(M755/MAX(N755,1),2),"N/A")</f>
        <v>-5.0331675550144436E-2</v>
      </c>
      <c r="X755">
        <f t="shared" si="35"/>
        <v>-0.59532776895365591</v>
      </c>
      <c r="Y755">
        <f>IF(MIN(J755,K755,M755,N755)&gt;=5,1,0)</f>
        <v>1</v>
      </c>
    </row>
    <row r="756" spans="1:25">
      <c r="A756" s="2">
        <v>5716</v>
      </c>
      <c r="B756" s="2" t="s">
        <v>5735</v>
      </c>
      <c r="C756" t="s">
        <v>9978</v>
      </c>
      <c r="D756" t="s">
        <v>10542</v>
      </c>
      <c r="E756" t="s">
        <v>9978</v>
      </c>
      <c r="F756" s="3">
        <v>2</v>
      </c>
      <c r="G756" s="3" t="s">
        <v>17</v>
      </c>
      <c r="H756" s="3">
        <v>8</v>
      </c>
      <c r="I756" s="3">
        <v>6</v>
      </c>
      <c r="J756">
        <v>218</v>
      </c>
      <c r="K756">
        <v>167</v>
      </c>
      <c r="L756">
        <v>4413</v>
      </c>
      <c r="M756">
        <v>434</v>
      </c>
      <c r="N756">
        <v>252</v>
      </c>
      <c r="O756">
        <v>7933</v>
      </c>
      <c r="P756">
        <v>2109</v>
      </c>
      <c r="Q756">
        <v>2123</v>
      </c>
      <c r="R756">
        <v>0.40069399999999999</v>
      </c>
      <c r="S756">
        <v>0.25108399999999997</v>
      </c>
      <c r="T756">
        <f t="shared" si="33"/>
        <v>0.40069399999999999</v>
      </c>
      <c r="U756">
        <f t="shared" si="34"/>
        <v>1.5958563667935832</v>
      </c>
      <c r="V756">
        <f>IF(K756&gt;0,LOG(J756/MAX(K756,1),2),"N/A")</f>
        <v>0.38448003230287425</v>
      </c>
      <c r="W756">
        <f>IF(N756&gt;0,LOG(M756/MAX(N756,1),2),"N/A")</f>
        <v>0.78427130894456298</v>
      </c>
      <c r="X756">
        <f t="shared" si="35"/>
        <v>0.39979127664168873</v>
      </c>
      <c r="Y756">
        <f>IF(MIN(J756,K756,M756,N756)&gt;=5,1,0)</f>
        <v>1</v>
      </c>
    </row>
    <row r="757" spans="1:25">
      <c r="A757" s="2">
        <v>1517</v>
      </c>
      <c r="B757" s="2" t="s">
        <v>1536</v>
      </c>
      <c r="C757" t="s">
        <v>7218</v>
      </c>
      <c r="D757" t="s">
        <v>10734</v>
      </c>
      <c r="E757" t="s">
        <v>7218</v>
      </c>
      <c r="F757" s="3">
        <v>4</v>
      </c>
      <c r="G757" s="3" t="s">
        <v>19</v>
      </c>
      <c r="H757" s="3">
        <v>34</v>
      </c>
      <c r="I757" s="3">
        <v>22</v>
      </c>
      <c r="J757">
        <v>155</v>
      </c>
      <c r="K757">
        <v>188</v>
      </c>
      <c r="L757">
        <v>1540</v>
      </c>
      <c r="M757">
        <v>135</v>
      </c>
      <c r="N757">
        <v>115</v>
      </c>
      <c r="O757">
        <v>1406</v>
      </c>
      <c r="P757">
        <v>4476</v>
      </c>
      <c r="Q757">
        <v>4476</v>
      </c>
      <c r="R757">
        <v>0.50144200000000005</v>
      </c>
      <c r="S757">
        <v>0.31456600000000001</v>
      </c>
      <c r="T757">
        <f t="shared" si="33"/>
        <v>0.50144200000000005</v>
      </c>
      <c r="U757">
        <f t="shared" si="34"/>
        <v>1.5940756470820114</v>
      </c>
      <c r="V757">
        <f>IF(K757&gt;0,LOG(J757/MAX(K757,1),2),"N/A")</f>
        <v>-0.27846444640339973</v>
      </c>
      <c r="W757">
        <f>IF(N757&gt;0,LOG(M757/MAX(N757,1),2),"N/A")</f>
        <v>0.23132554610645581</v>
      </c>
      <c r="X757">
        <f t="shared" si="35"/>
        <v>0.50978999250985557</v>
      </c>
      <c r="Y757">
        <f>IF(MIN(J757,K757,M757,N757)&gt;=5,1,0)</f>
        <v>1</v>
      </c>
    </row>
    <row r="758" spans="1:25">
      <c r="A758" s="2">
        <v>3987</v>
      </c>
      <c r="B758" s="2" t="s">
        <v>4006</v>
      </c>
      <c r="C758" t="s">
        <v>8811</v>
      </c>
      <c r="E758" t="s">
        <v>8811</v>
      </c>
      <c r="F758" s="3">
        <v>2</v>
      </c>
      <c r="G758" s="3" t="s">
        <v>19</v>
      </c>
      <c r="H758" s="3">
        <v>1</v>
      </c>
      <c r="I758" s="3">
        <v>1</v>
      </c>
      <c r="J758">
        <v>158</v>
      </c>
      <c r="K758">
        <v>114</v>
      </c>
      <c r="L758">
        <v>3880</v>
      </c>
      <c r="M758">
        <v>82</v>
      </c>
      <c r="N758">
        <v>91</v>
      </c>
      <c r="O758">
        <v>8519</v>
      </c>
      <c r="P758">
        <v>867</v>
      </c>
      <c r="Q758">
        <v>918</v>
      </c>
      <c r="R758">
        <v>-0.72212200000000004</v>
      </c>
      <c r="S758">
        <v>0.45396500000000001</v>
      </c>
      <c r="T758">
        <f t="shared" si="33"/>
        <v>0.72212200000000004</v>
      </c>
      <c r="U758">
        <f t="shared" si="34"/>
        <v>1.5906997235469695</v>
      </c>
      <c r="V758">
        <f>IF(K758&gt;0,LOG(J758/MAX(K758,1),2),"N/A")</f>
        <v>0.47089073401236137</v>
      </c>
      <c r="W758">
        <f>IF(N758&gt;0,LOG(M758/MAX(N758,1),2),"N/A")</f>
        <v>-0.15024263558061254</v>
      </c>
      <c r="X758">
        <f t="shared" si="35"/>
        <v>-0.62113336959297394</v>
      </c>
      <c r="Y758">
        <f>IF(MIN(J758,K758,M758,N758)&gt;=5,1,0)</f>
        <v>1</v>
      </c>
    </row>
    <row r="759" spans="1:25">
      <c r="A759" s="2">
        <v>1383</v>
      </c>
      <c r="B759" s="2" t="s">
        <v>1402</v>
      </c>
      <c r="C759" t="s">
        <v>7128</v>
      </c>
      <c r="D759" t="s">
        <v>11239</v>
      </c>
      <c r="E759" t="s">
        <v>7128</v>
      </c>
      <c r="F759" s="3">
        <v>4</v>
      </c>
      <c r="G759" s="3" t="s">
        <v>19</v>
      </c>
      <c r="H759" s="3">
        <v>8</v>
      </c>
      <c r="I759" s="3">
        <v>8</v>
      </c>
      <c r="J759">
        <v>25</v>
      </c>
      <c r="K759">
        <v>28</v>
      </c>
      <c r="L759">
        <v>569</v>
      </c>
      <c r="M759">
        <v>17</v>
      </c>
      <c r="N759">
        <v>38</v>
      </c>
      <c r="O759">
        <v>554</v>
      </c>
      <c r="P759">
        <v>2481</v>
      </c>
      <c r="Q759">
        <v>2481</v>
      </c>
      <c r="R759">
        <v>-1.036975</v>
      </c>
      <c r="S759">
        <v>0.65197799999999995</v>
      </c>
      <c r="T759">
        <f t="shared" si="33"/>
        <v>1.036975</v>
      </c>
      <c r="U759">
        <f t="shared" si="34"/>
        <v>1.5905061213721936</v>
      </c>
      <c r="V759">
        <f>IF(K759&gt;0,LOG(J759/MAX(K759,1),2),"N/A")</f>
        <v>-0.16349873228287934</v>
      </c>
      <c r="W759">
        <f>IF(N759&gt;0,LOG(M759/MAX(N759,1),2),"N/A")</f>
        <v>-1.1604646721932461</v>
      </c>
      <c r="X759">
        <f t="shared" si="35"/>
        <v>-0.99696593991036675</v>
      </c>
      <c r="Y759">
        <f>IF(MIN(J759,K759,M759,N759)&gt;=5,1,0)</f>
        <v>1</v>
      </c>
    </row>
    <row r="760" spans="1:25">
      <c r="A760" s="2">
        <v>4043</v>
      </c>
      <c r="B760" s="2" t="s">
        <v>4062</v>
      </c>
      <c r="C760" t="s">
        <v>8850</v>
      </c>
      <c r="E760" t="s">
        <v>8850</v>
      </c>
      <c r="F760" s="3">
        <v>1</v>
      </c>
      <c r="G760" s="3" t="s">
        <v>19</v>
      </c>
      <c r="H760" s="3">
        <v>14</v>
      </c>
      <c r="I760" s="3">
        <v>13</v>
      </c>
      <c r="J760">
        <v>648</v>
      </c>
      <c r="K760">
        <v>541</v>
      </c>
      <c r="L760">
        <v>10686</v>
      </c>
      <c r="M760">
        <v>997</v>
      </c>
      <c r="N760">
        <v>1003</v>
      </c>
      <c r="O760">
        <v>17831</v>
      </c>
      <c r="P760">
        <v>3138</v>
      </c>
      <c r="Q760">
        <v>3293</v>
      </c>
      <c r="R760">
        <v>-0.26854899999999998</v>
      </c>
      <c r="S760">
        <v>0.168902</v>
      </c>
      <c r="T760">
        <f t="shared" si="33"/>
        <v>0.26854899999999998</v>
      </c>
      <c r="U760">
        <f t="shared" si="34"/>
        <v>1.5899693313282257</v>
      </c>
      <c r="V760">
        <f>IF(K760&gt;0,LOG(J760/MAX(K760,1),2),"N/A")</f>
        <v>0.26036521905780957</v>
      </c>
      <c r="W760">
        <f>IF(N760&gt;0,LOG(M760/MAX(N760,1),2),"N/A")</f>
        <v>-8.6561962139846682E-3</v>
      </c>
      <c r="X760">
        <f t="shared" si="35"/>
        <v>-0.26902141527179424</v>
      </c>
      <c r="Y760">
        <f>IF(MIN(J760,K760,M760,N760)&gt;=5,1,0)</f>
        <v>1</v>
      </c>
    </row>
    <row r="761" spans="1:25">
      <c r="A761" s="2">
        <v>5515</v>
      </c>
      <c r="B761" s="2" t="s">
        <v>5534</v>
      </c>
      <c r="C761" t="s">
        <v>9838</v>
      </c>
      <c r="E761" t="s">
        <v>9838</v>
      </c>
      <c r="F761" s="3">
        <v>4</v>
      </c>
      <c r="G761" s="3" t="s">
        <v>19</v>
      </c>
      <c r="H761" s="3">
        <v>4</v>
      </c>
      <c r="I761" s="3">
        <v>4</v>
      </c>
      <c r="J761">
        <v>47</v>
      </c>
      <c r="K761">
        <v>46</v>
      </c>
      <c r="L761">
        <v>929</v>
      </c>
      <c r="M761">
        <v>73</v>
      </c>
      <c r="N761">
        <v>40</v>
      </c>
      <c r="O761">
        <v>1056</v>
      </c>
      <c r="P761">
        <v>1476</v>
      </c>
      <c r="Q761">
        <v>1478</v>
      </c>
      <c r="R761">
        <v>0.89134000000000002</v>
      </c>
      <c r="S761">
        <v>0.56065500000000001</v>
      </c>
      <c r="T761">
        <f t="shared" si="33"/>
        <v>0.89134000000000002</v>
      </c>
      <c r="U761">
        <f t="shared" si="34"/>
        <v>1.5898190509314998</v>
      </c>
      <c r="V761">
        <f>IF(K761&gt;0,LOG(J761/MAX(K761,1),2),"N/A")</f>
        <v>3.1026895620624637E-2</v>
      </c>
      <c r="W761">
        <f>IF(N761&gt;0,LOG(M761/MAX(N761,1),2),"N/A")</f>
        <v>0.86789646399265485</v>
      </c>
      <c r="X761">
        <f t="shared" si="35"/>
        <v>0.83686956837203019</v>
      </c>
      <c r="Y761">
        <f>IF(MIN(J761,K761,M761,N761)&gt;=5,1,0)</f>
        <v>1</v>
      </c>
    </row>
    <row r="762" spans="1:25">
      <c r="A762" s="2">
        <v>606</v>
      </c>
      <c r="B762" s="2" t="s">
        <v>625</v>
      </c>
      <c r="C762" t="s">
        <v>6622</v>
      </c>
      <c r="D762" t="s">
        <v>10863</v>
      </c>
      <c r="E762" t="s">
        <v>6622</v>
      </c>
      <c r="F762" s="3">
        <v>2</v>
      </c>
      <c r="G762" s="3" t="s">
        <v>19</v>
      </c>
      <c r="H762" s="3">
        <v>10</v>
      </c>
      <c r="I762" s="3">
        <v>10</v>
      </c>
      <c r="J762">
        <v>114</v>
      </c>
      <c r="K762">
        <v>140</v>
      </c>
      <c r="L762">
        <v>1517</v>
      </c>
      <c r="M762">
        <v>57</v>
      </c>
      <c r="N762">
        <v>109</v>
      </c>
      <c r="O762">
        <v>1394</v>
      </c>
      <c r="P762">
        <v>2103</v>
      </c>
      <c r="Q762">
        <v>2126</v>
      </c>
      <c r="R762">
        <v>-0.65707800000000005</v>
      </c>
      <c r="S762">
        <v>0.41336800000000001</v>
      </c>
      <c r="T762">
        <f t="shared" si="33"/>
        <v>0.65707800000000005</v>
      </c>
      <c r="U762">
        <f t="shared" si="34"/>
        <v>1.5895715198080163</v>
      </c>
      <c r="V762">
        <f>IF(K762&gt;0,LOG(J762/MAX(K762,1),2),"N/A")</f>
        <v>-0.29639300278022479</v>
      </c>
      <c r="W762">
        <f>IF(N762&gt;0,LOG(M762/MAX(N762,1),2),"N/A")</f>
        <v>-0.93529431061218482</v>
      </c>
      <c r="X762">
        <f t="shared" si="35"/>
        <v>-0.63890130783196009</v>
      </c>
      <c r="Y762">
        <f>IF(MIN(J762,K762,M762,N762)&gt;=5,1,0)</f>
        <v>1</v>
      </c>
    </row>
    <row r="763" spans="1:25">
      <c r="A763" s="2">
        <v>1094</v>
      </c>
      <c r="B763" s="2" t="s">
        <v>1113</v>
      </c>
      <c r="C763" t="s">
        <v>6939</v>
      </c>
      <c r="E763" t="s">
        <v>6939</v>
      </c>
      <c r="F763" s="3">
        <v>2</v>
      </c>
      <c r="G763" s="3" t="s">
        <v>19</v>
      </c>
      <c r="H763" s="3">
        <v>1</v>
      </c>
      <c r="I763" s="3">
        <v>1</v>
      </c>
      <c r="J763">
        <v>10</v>
      </c>
      <c r="K763">
        <v>13</v>
      </c>
      <c r="L763">
        <v>453</v>
      </c>
      <c r="M763">
        <v>35</v>
      </c>
      <c r="N763">
        <v>23</v>
      </c>
      <c r="O763">
        <v>1661</v>
      </c>
      <c r="P763">
        <v>531</v>
      </c>
      <c r="Q763">
        <v>569</v>
      </c>
      <c r="R763">
        <v>1.0995999999999999</v>
      </c>
      <c r="S763">
        <v>0.69242800000000004</v>
      </c>
      <c r="T763">
        <f t="shared" si="33"/>
        <v>1.0995999999999999</v>
      </c>
      <c r="U763">
        <f t="shared" si="34"/>
        <v>1.5880351458924247</v>
      </c>
      <c r="V763">
        <f>IF(K763&gt;0,LOG(J763/MAX(K763,1),2),"N/A")</f>
        <v>-0.37851162325372978</v>
      </c>
      <c r="W763">
        <f>IF(N763&gt;0,LOG(M763/MAX(N763,1),2),"N/A")</f>
        <v>0.60572106088795374</v>
      </c>
      <c r="X763">
        <f t="shared" si="35"/>
        <v>0.98423268414168352</v>
      </c>
      <c r="Y763">
        <f>IF(MIN(J763,K763,M763,N763)&gt;=5,1,0)</f>
        <v>1</v>
      </c>
    </row>
    <row r="764" spans="1:25">
      <c r="A764" s="2">
        <v>538</v>
      </c>
      <c r="B764" s="2" t="s">
        <v>557</v>
      </c>
      <c r="C764" t="s">
        <v>6574</v>
      </c>
      <c r="D764" t="s">
        <v>10445</v>
      </c>
      <c r="E764" t="s">
        <v>6574</v>
      </c>
      <c r="F764" s="3">
        <v>6</v>
      </c>
      <c r="G764" s="3" t="s">
        <v>19</v>
      </c>
      <c r="H764" s="3">
        <v>5</v>
      </c>
      <c r="I764" s="3">
        <v>4</v>
      </c>
      <c r="J764">
        <v>36</v>
      </c>
      <c r="K764">
        <v>49</v>
      </c>
      <c r="L764">
        <v>648</v>
      </c>
      <c r="M764">
        <v>81</v>
      </c>
      <c r="N764">
        <v>58</v>
      </c>
      <c r="O764">
        <v>1352</v>
      </c>
      <c r="P764">
        <v>1224</v>
      </c>
      <c r="Q764">
        <v>1235</v>
      </c>
      <c r="R764">
        <v>0.91534300000000002</v>
      </c>
      <c r="S764">
        <v>0.57727799999999996</v>
      </c>
      <c r="T764">
        <f t="shared" si="33"/>
        <v>0.91534300000000002</v>
      </c>
      <c r="U764">
        <f t="shared" si="34"/>
        <v>1.5856190604873217</v>
      </c>
      <c r="V764">
        <f>IF(K764&gt;0,LOG(J764/MAX(K764,1),2),"N/A")</f>
        <v>-0.44478484267289581</v>
      </c>
      <c r="W764">
        <f>IF(N764&gt;0,LOG(M764/MAX(N764,1),2),"N/A")</f>
        <v>0.4818690077570526</v>
      </c>
      <c r="X764">
        <f t="shared" si="35"/>
        <v>0.92665385042994841</v>
      </c>
      <c r="Y764">
        <f>IF(MIN(J764,K764,M764,N764)&gt;=5,1,0)</f>
        <v>1</v>
      </c>
    </row>
    <row r="765" spans="1:25">
      <c r="A765" s="2">
        <v>2900</v>
      </c>
      <c r="B765" s="2" t="s">
        <v>2919</v>
      </c>
      <c r="C765" t="s">
        <v>8111</v>
      </c>
      <c r="E765" t="s">
        <v>8111</v>
      </c>
      <c r="F765" s="3">
        <v>1</v>
      </c>
      <c r="G765" s="3" t="s">
        <v>19</v>
      </c>
      <c r="H765" s="3">
        <v>3</v>
      </c>
      <c r="I765" s="3">
        <v>3</v>
      </c>
      <c r="J765">
        <v>17</v>
      </c>
      <c r="K765">
        <v>34</v>
      </c>
      <c r="L765">
        <v>295</v>
      </c>
      <c r="M765">
        <v>102</v>
      </c>
      <c r="N765">
        <v>118</v>
      </c>
      <c r="O765">
        <v>1305</v>
      </c>
      <c r="P765">
        <v>474</v>
      </c>
      <c r="Q765">
        <v>493</v>
      </c>
      <c r="R765">
        <v>0.86357499999999998</v>
      </c>
      <c r="S765">
        <v>0.54493999999999998</v>
      </c>
      <c r="T765">
        <f t="shared" si="33"/>
        <v>0.86357499999999998</v>
      </c>
      <c r="U765">
        <f t="shared" si="34"/>
        <v>1.5847157485227732</v>
      </c>
      <c r="V765">
        <f>IF(K765&gt;0,LOG(J765/MAX(K765,1),2),"N/A")</f>
        <v>-1</v>
      </c>
      <c r="W765">
        <f>IF(N765&gt;0,LOG(M765/MAX(N765,1),2),"N/A")</f>
        <v>-0.21021770739034562</v>
      </c>
      <c r="X765">
        <f t="shared" si="35"/>
        <v>0.78978229260965438</v>
      </c>
      <c r="Y765">
        <f>IF(MIN(J765,K765,M765,N765)&gt;=5,1,0)</f>
        <v>1</v>
      </c>
    </row>
    <row r="766" spans="1:25">
      <c r="A766" s="2">
        <v>393</v>
      </c>
      <c r="B766" s="2" t="s">
        <v>412</v>
      </c>
      <c r="C766" t="s">
        <v>6480</v>
      </c>
      <c r="D766" t="s">
        <v>12445</v>
      </c>
      <c r="E766" t="s">
        <v>6480</v>
      </c>
      <c r="F766" s="3">
        <v>1</v>
      </c>
      <c r="G766" s="3" t="s">
        <v>19</v>
      </c>
      <c r="H766" s="3">
        <v>8</v>
      </c>
      <c r="I766" s="3">
        <v>5</v>
      </c>
      <c r="J766">
        <v>123</v>
      </c>
      <c r="K766">
        <v>159</v>
      </c>
      <c r="L766">
        <v>1945</v>
      </c>
      <c r="M766">
        <v>186</v>
      </c>
      <c r="N766">
        <v>178</v>
      </c>
      <c r="O766">
        <v>4110</v>
      </c>
      <c r="P766">
        <v>1167</v>
      </c>
      <c r="Q766">
        <v>1179</v>
      </c>
      <c r="R766">
        <v>0.43362699999999998</v>
      </c>
      <c r="S766">
        <v>0.27483299999999999</v>
      </c>
      <c r="T766">
        <f t="shared" si="33"/>
        <v>0.43362699999999998</v>
      </c>
      <c r="U766">
        <f t="shared" si="34"/>
        <v>1.577783599494966</v>
      </c>
      <c r="V766">
        <f>IF(K766&gt;0,LOG(J766/MAX(K766,1),2),"N/A")</f>
        <v>-0.37036844994511542</v>
      </c>
      <c r="W766">
        <f>IF(N766&gt;0,LOG(M766/MAX(N766,1),2),"N/A")</f>
        <v>6.3425380141633791E-2</v>
      </c>
      <c r="X766">
        <f t="shared" si="35"/>
        <v>0.43379383008674921</v>
      </c>
      <c r="Y766">
        <f>IF(MIN(J766,K766,M766,N766)&gt;=5,1,0)</f>
        <v>1</v>
      </c>
    </row>
    <row r="767" spans="1:25">
      <c r="A767" s="2">
        <v>3431</v>
      </c>
      <c r="B767" s="2" t="s">
        <v>3450</v>
      </c>
      <c r="C767" t="s">
        <v>8448</v>
      </c>
      <c r="E767" t="s">
        <v>8448</v>
      </c>
      <c r="F767" s="3">
        <v>1</v>
      </c>
      <c r="G767" s="3" t="s">
        <v>19</v>
      </c>
      <c r="H767" s="3">
        <v>0</v>
      </c>
      <c r="I767" s="3">
        <v>2</v>
      </c>
      <c r="J767">
        <v>1018</v>
      </c>
      <c r="K767">
        <v>1492</v>
      </c>
      <c r="L767">
        <v>33423</v>
      </c>
      <c r="M767">
        <v>72</v>
      </c>
      <c r="N767">
        <v>58</v>
      </c>
      <c r="O767">
        <v>141476</v>
      </c>
      <c r="P767">
        <v>498</v>
      </c>
      <c r="Q767">
        <v>832</v>
      </c>
      <c r="R767">
        <v>0.77759699999999998</v>
      </c>
      <c r="S767">
        <v>0.49313200000000001</v>
      </c>
      <c r="T767">
        <f t="shared" si="33"/>
        <v>0.77759699999999998</v>
      </c>
      <c r="U767">
        <f t="shared" si="34"/>
        <v>1.5768536618998563</v>
      </c>
      <c r="V767">
        <f>IF(K767&gt;0,LOG(J767/MAX(K767,1),2),"N/A")</f>
        <v>-0.55150997417954251</v>
      </c>
      <c r="W767">
        <f>IF(N767&gt;0,LOG(M767/MAX(N767,1),2),"N/A")</f>
        <v>0.31194400631474029</v>
      </c>
      <c r="X767">
        <f t="shared" si="35"/>
        <v>0.86345398049428279</v>
      </c>
      <c r="Y767">
        <f>IF(MIN(J767,K767,M767,N767)&gt;=5,1,0)</f>
        <v>1</v>
      </c>
    </row>
    <row r="768" spans="1:25">
      <c r="A768" s="2">
        <v>2330</v>
      </c>
      <c r="B768" s="2" t="s">
        <v>2349</v>
      </c>
      <c r="C768" t="s">
        <v>7739</v>
      </c>
      <c r="E768" t="s">
        <v>7739</v>
      </c>
      <c r="F768" s="3">
        <v>3</v>
      </c>
      <c r="G768" s="3" t="s">
        <v>17</v>
      </c>
      <c r="H768" s="3">
        <v>5</v>
      </c>
      <c r="I768" s="3">
        <v>5</v>
      </c>
      <c r="J768">
        <v>460</v>
      </c>
      <c r="K768">
        <v>302</v>
      </c>
      <c r="L768">
        <v>4981</v>
      </c>
      <c r="M768">
        <v>984</v>
      </c>
      <c r="N768">
        <v>775</v>
      </c>
      <c r="O768">
        <v>12234</v>
      </c>
      <c r="P768">
        <v>816</v>
      </c>
      <c r="Q768">
        <v>1044</v>
      </c>
      <c r="R768">
        <v>-0.26696500000000001</v>
      </c>
      <c r="S768">
        <v>0.169658</v>
      </c>
      <c r="T768">
        <f t="shared" si="33"/>
        <v>0.26696500000000001</v>
      </c>
      <c r="U768">
        <f t="shared" si="34"/>
        <v>1.5735479611925167</v>
      </c>
      <c r="V768">
        <f>IF(K768&gt;0,LOG(J768/MAX(K768,1),2),"N/A")</f>
        <v>0.60708531161929635</v>
      </c>
      <c r="W768">
        <f>IF(N768&gt;0,LOG(M768/MAX(N768,1),2),"N/A")</f>
        <v>0.34446200517764008</v>
      </c>
      <c r="X768">
        <f t="shared" si="35"/>
        <v>-0.26262330644165627</v>
      </c>
      <c r="Y768">
        <f>IF(MIN(J768,K768,M768,N768)&gt;=5,1,0)</f>
        <v>1</v>
      </c>
    </row>
    <row r="769" spans="1:25">
      <c r="A769" s="2">
        <v>1798</v>
      </c>
      <c r="B769" s="2" t="s">
        <v>1817</v>
      </c>
      <c r="C769" t="s">
        <v>7400</v>
      </c>
      <c r="D769" t="s">
        <v>11092</v>
      </c>
      <c r="E769" t="s">
        <v>7400</v>
      </c>
      <c r="F769" s="3">
        <v>1</v>
      </c>
      <c r="G769" s="3" t="s">
        <v>17</v>
      </c>
      <c r="H769" s="3">
        <v>13</v>
      </c>
      <c r="I769" s="3">
        <v>6</v>
      </c>
      <c r="J769">
        <v>268</v>
      </c>
      <c r="K769">
        <v>256</v>
      </c>
      <c r="L769">
        <v>1881</v>
      </c>
      <c r="M769">
        <v>391</v>
      </c>
      <c r="N769">
        <v>289</v>
      </c>
      <c r="O769">
        <v>3086</v>
      </c>
      <c r="P769">
        <v>987</v>
      </c>
      <c r="Q769">
        <v>1000</v>
      </c>
      <c r="R769">
        <v>0.36613600000000002</v>
      </c>
      <c r="S769">
        <v>0.23302200000000001</v>
      </c>
      <c r="T769">
        <f t="shared" si="33"/>
        <v>0.36613600000000002</v>
      </c>
      <c r="U769">
        <f t="shared" si="34"/>
        <v>1.5712507831878535</v>
      </c>
      <c r="V769">
        <f>IF(K769&gt;0,LOG(J769/MAX(K769,1),2),"N/A")</f>
        <v>6.6089190457772437E-2</v>
      </c>
      <c r="W769">
        <f>IF(N769&gt;0,LOG(M769/MAX(N769,1),2),"N/A")</f>
        <v>0.43609911480667357</v>
      </c>
      <c r="X769">
        <f t="shared" si="35"/>
        <v>0.37000992434890112</v>
      </c>
      <c r="Y769">
        <f>IF(MIN(J769,K769,M769,N769)&gt;=5,1,0)</f>
        <v>1</v>
      </c>
    </row>
    <row r="770" spans="1:25">
      <c r="A770" s="2">
        <v>1363</v>
      </c>
      <c r="B770" s="2" t="s">
        <v>1382</v>
      </c>
      <c r="C770" t="s">
        <v>7114</v>
      </c>
      <c r="E770" t="s">
        <v>7114</v>
      </c>
      <c r="F770" s="3" t="s">
        <v>30</v>
      </c>
      <c r="G770" s="3" t="s">
        <v>17</v>
      </c>
      <c r="H770" s="3">
        <v>6</v>
      </c>
      <c r="I770" s="3">
        <v>4</v>
      </c>
      <c r="J770">
        <v>45</v>
      </c>
      <c r="K770">
        <v>52</v>
      </c>
      <c r="L770">
        <v>324</v>
      </c>
      <c r="M770">
        <v>10</v>
      </c>
      <c r="N770">
        <v>32</v>
      </c>
      <c r="O770">
        <v>442</v>
      </c>
      <c r="P770">
        <v>654</v>
      </c>
      <c r="Q770">
        <v>693</v>
      </c>
      <c r="R770">
        <v>-1.5766819999999999</v>
      </c>
      <c r="S770">
        <v>1.0036529999999999</v>
      </c>
      <c r="T770">
        <f t="shared" ref="T770:T833" si="36">ABS(R770)</f>
        <v>1.5766819999999999</v>
      </c>
      <c r="U770">
        <f t="shared" ref="U770:U833" si="37">T770/S770</f>
        <v>1.5709433439644978</v>
      </c>
      <c r="V770">
        <f>IF(K770&gt;0,LOG(J770/MAX(K770,1),2),"N/A")</f>
        <v>-0.20858662181141738</v>
      </c>
      <c r="W770">
        <f>IF(N770&gt;0,LOG(M770/MAX(N770,1),2),"N/A")</f>
        <v>-1.6780719051126378</v>
      </c>
      <c r="X770">
        <f t="shared" ref="X770:X833" si="38">IF(ISNUMBER(V770),IF(ISNUMBER(W770),W770-V770,"N/A"),"N/A")</f>
        <v>-1.4694852833012204</v>
      </c>
      <c r="Y770">
        <f>IF(MIN(J770,K770,M770,N770)&gt;=5,1,0)</f>
        <v>1</v>
      </c>
    </row>
    <row r="771" spans="1:25">
      <c r="A771" s="2">
        <v>2264</v>
      </c>
      <c r="B771" s="2" t="s">
        <v>2283</v>
      </c>
      <c r="C771" t="s">
        <v>7692</v>
      </c>
      <c r="D771" t="s">
        <v>12745</v>
      </c>
      <c r="E771" t="s">
        <v>7692</v>
      </c>
      <c r="F771" s="3">
        <v>1</v>
      </c>
      <c r="G771" s="3" t="s">
        <v>19</v>
      </c>
      <c r="H771" s="3">
        <v>-1</v>
      </c>
      <c r="I771" s="3">
        <v>8</v>
      </c>
      <c r="J771">
        <v>2546</v>
      </c>
      <c r="K771">
        <v>2338</v>
      </c>
      <c r="L771">
        <v>52274</v>
      </c>
      <c r="M771">
        <v>6477</v>
      </c>
      <c r="N771">
        <v>6798</v>
      </c>
      <c r="O771">
        <v>175437</v>
      </c>
      <c r="P771">
        <v>78</v>
      </c>
      <c r="Q771">
        <v>79</v>
      </c>
      <c r="R771">
        <v>-0.19130800000000001</v>
      </c>
      <c r="S771">
        <v>0.121795</v>
      </c>
      <c r="T771">
        <f t="shared" si="36"/>
        <v>0.19130800000000001</v>
      </c>
      <c r="U771">
        <f t="shared" si="37"/>
        <v>1.5707377150129316</v>
      </c>
      <c r="V771">
        <f>IF(K771&gt;0,LOG(J771/MAX(K771,1),2),"N/A")</f>
        <v>0.12295748936970168</v>
      </c>
      <c r="W771">
        <f>IF(N771&gt;0,LOG(M771/MAX(N771,1),2),"N/A")</f>
        <v>-6.9784617798010457E-2</v>
      </c>
      <c r="X771">
        <f t="shared" si="38"/>
        <v>-0.19274210716771212</v>
      </c>
      <c r="Y771">
        <f>IF(MIN(J771,K771,M771,N771)&gt;=5,1,0)</f>
        <v>1</v>
      </c>
    </row>
    <row r="772" spans="1:25">
      <c r="A772" s="2">
        <v>5908</v>
      </c>
      <c r="B772" s="2" t="s">
        <v>5927</v>
      </c>
      <c r="C772" t="s">
        <v>10099</v>
      </c>
      <c r="D772" t="s">
        <v>12519</v>
      </c>
      <c r="E772" t="s">
        <v>10099</v>
      </c>
      <c r="F772" s="3">
        <v>1</v>
      </c>
      <c r="G772" s="3" t="s">
        <v>19</v>
      </c>
      <c r="H772" s="3">
        <v>20</v>
      </c>
      <c r="I772" s="3">
        <v>18</v>
      </c>
      <c r="J772">
        <v>184</v>
      </c>
      <c r="K772">
        <v>185</v>
      </c>
      <c r="L772">
        <v>2313</v>
      </c>
      <c r="M772">
        <v>295</v>
      </c>
      <c r="N772">
        <v>373</v>
      </c>
      <c r="O772">
        <v>4766</v>
      </c>
      <c r="P772">
        <v>3537</v>
      </c>
      <c r="Q772">
        <v>3588</v>
      </c>
      <c r="R772">
        <v>-0.32892500000000002</v>
      </c>
      <c r="S772">
        <v>0.209448</v>
      </c>
      <c r="T772">
        <f t="shared" si="36"/>
        <v>0.32892500000000002</v>
      </c>
      <c r="U772">
        <f t="shared" si="37"/>
        <v>1.570437531033956</v>
      </c>
      <c r="V772">
        <f>IF(K772&gt;0,LOG(J772/MAX(K772,1),2),"N/A")</f>
        <v>-7.8195044592991782E-3</v>
      </c>
      <c r="W772">
        <f>IF(N772&gt;0,LOG(M772/MAX(N772,1),2),"N/A")</f>
        <v>-0.33846067600603424</v>
      </c>
      <c r="X772">
        <f t="shared" si="38"/>
        <v>-0.33064117154673506</v>
      </c>
      <c r="Y772">
        <f>IF(MIN(J772,K772,M772,N772)&gt;=5,1,0)</f>
        <v>1</v>
      </c>
    </row>
    <row r="773" spans="1:25">
      <c r="A773" s="2">
        <v>5052</v>
      </c>
      <c r="B773" s="2" t="s">
        <v>5071</v>
      </c>
      <c r="C773" t="s">
        <v>9530</v>
      </c>
      <c r="D773" t="s">
        <v>10357</v>
      </c>
      <c r="E773" t="s">
        <v>9530</v>
      </c>
      <c r="F773" s="3">
        <v>1</v>
      </c>
      <c r="G773" s="3" t="s">
        <v>17</v>
      </c>
      <c r="H773" s="3">
        <v>2</v>
      </c>
      <c r="I773" s="3">
        <v>2</v>
      </c>
      <c r="J773">
        <v>307</v>
      </c>
      <c r="K773">
        <v>284</v>
      </c>
      <c r="L773">
        <v>12999</v>
      </c>
      <c r="M773">
        <v>700</v>
      </c>
      <c r="N773">
        <v>517</v>
      </c>
      <c r="O773">
        <v>52152</v>
      </c>
      <c r="P773">
        <v>2550</v>
      </c>
      <c r="Q773">
        <v>2576</v>
      </c>
      <c r="R773">
        <v>0.32955299999999998</v>
      </c>
      <c r="S773">
        <v>0.210004</v>
      </c>
      <c r="T773">
        <f t="shared" si="36"/>
        <v>0.32955299999999998</v>
      </c>
      <c r="U773">
        <f t="shared" si="37"/>
        <v>1.5692701091407781</v>
      </c>
      <c r="V773">
        <f>IF(K773&gt;0,LOG(J773/MAX(K773,1),2),"N/A")</f>
        <v>0.11234772586549732</v>
      </c>
      <c r="W773">
        <f>IF(N773&gt;0,LOG(M773/MAX(N773,1),2),"N/A")</f>
        <v>0.43719064151739417</v>
      </c>
      <c r="X773">
        <f t="shared" si="38"/>
        <v>0.32484291565189682</v>
      </c>
      <c r="Y773">
        <f>IF(MIN(J773,K773,M773,N773)&gt;=5,1,0)</f>
        <v>1</v>
      </c>
    </row>
    <row r="774" spans="1:25">
      <c r="A774" s="2">
        <v>4694</v>
      </c>
      <c r="B774" s="2" t="s">
        <v>4713</v>
      </c>
      <c r="C774" t="s">
        <v>9305</v>
      </c>
      <c r="E774" t="s">
        <v>9305</v>
      </c>
      <c r="F774" s="3">
        <v>3</v>
      </c>
      <c r="G774" s="3" t="s">
        <v>17</v>
      </c>
      <c r="H774" s="3">
        <v>13</v>
      </c>
      <c r="I774" s="3">
        <v>8</v>
      </c>
      <c r="J774">
        <v>273</v>
      </c>
      <c r="K774">
        <v>254</v>
      </c>
      <c r="L774">
        <v>4851</v>
      </c>
      <c r="M774">
        <v>284</v>
      </c>
      <c r="N774">
        <v>337</v>
      </c>
      <c r="O774">
        <v>6459</v>
      </c>
      <c r="P774">
        <v>2796</v>
      </c>
      <c r="Q774">
        <v>2811</v>
      </c>
      <c r="R774">
        <v>-0.35035300000000003</v>
      </c>
      <c r="S774">
        <v>0.223353</v>
      </c>
      <c r="T774">
        <f t="shared" si="36"/>
        <v>0.35035300000000003</v>
      </c>
      <c r="U774">
        <f t="shared" si="37"/>
        <v>1.5686066450864775</v>
      </c>
      <c r="V774">
        <f>IF(K774&gt;0,LOG(J774/MAX(K774,1),2),"N/A")</f>
        <v>0.10407245414768672</v>
      </c>
      <c r="W774">
        <f>IF(N774&gt;0,LOG(M774/MAX(N774,1),2),"N/A")</f>
        <v>-0.2468576616771764</v>
      </c>
      <c r="X774">
        <f t="shared" si="38"/>
        <v>-0.35093011582486311</v>
      </c>
      <c r="Y774">
        <f>IF(MIN(J774,K774,M774,N774)&gt;=5,1,0)</f>
        <v>1</v>
      </c>
    </row>
    <row r="775" spans="1:25">
      <c r="A775" s="2">
        <v>4046</v>
      </c>
      <c r="B775" s="2" t="s">
        <v>4065</v>
      </c>
      <c r="C775" t="s">
        <v>8853</v>
      </c>
      <c r="D775" t="s">
        <v>12428</v>
      </c>
      <c r="E775" t="s">
        <v>8853</v>
      </c>
      <c r="F775" s="3">
        <v>1</v>
      </c>
      <c r="G775" s="3" t="s">
        <v>17</v>
      </c>
      <c r="H775" s="3">
        <v>10</v>
      </c>
      <c r="I775" s="3">
        <v>6</v>
      </c>
      <c r="J775">
        <v>127</v>
      </c>
      <c r="K775">
        <v>131</v>
      </c>
      <c r="L775">
        <v>1634</v>
      </c>
      <c r="M775">
        <v>113</v>
      </c>
      <c r="N775">
        <v>84</v>
      </c>
      <c r="O775">
        <v>1100</v>
      </c>
      <c r="P775">
        <v>1677</v>
      </c>
      <c r="Q775">
        <v>1690</v>
      </c>
      <c r="R775">
        <v>0.47193299999999999</v>
      </c>
      <c r="S775">
        <v>0.30091600000000002</v>
      </c>
      <c r="T775">
        <f t="shared" si="36"/>
        <v>0.47193299999999999</v>
      </c>
      <c r="U775">
        <f t="shared" si="37"/>
        <v>1.5683213920163765</v>
      </c>
      <c r="V775">
        <f>IF(K775&gt;0,LOG(J775/MAX(K775,1),2),"N/A")</f>
        <v>-4.4738314765284504E-2</v>
      </c>
      <c r="W775">
        <f>IF(N775&gt;0,LOG(M775/MAX(N775,1),2),"N/A")</f>
        <v>0.42786153963642753</v>
      </c>
      <c r="X775">
        <f t="shared" si="38"/>
        <v>0.47259985440171204</v>
      </c>
      <c r="Y775">
        <f>IF(MIN(J775,K775,M775,N775)&gt;=5,1,0)</f>
        <v>1</v>
      </c>
    </row>
    <row r="776" spans="1:25">
      <c r="A776" s="2">
        <v>5608</v>
      </c>
      <c r="B776" s="2" t="s">
        <v>5627</v>
      </c>
      <c r="C776" t="s">
        <v>9906</v>
      </c>
      <c r="D776" t="s">
        <v>11123</v>
      </c>
      <c r="E776" t="s">
        <v>9906</v>
      </c>
      <c r="F776" s="3" t="s">
        <v>30</v>
      </c>
      <c r="G776" s="3" t="s">
        <v>17</v>
      </c>
      <c r="H776" s="3">
        <v>3</v>
      </c>
      <c r="I776" s="3">
        <v>3</v>
      </c>
      <c r="J776">
        <v>320</v>
      </c>
      <c r="K776">
        <v>334</v>
      </c>
      <c r="L776">
        <v>8018</v>
      </c>
      <c r="M776">
        <v>1093</v>
      </c>
      <c r="N776">
        <v>1331</v>
      </c>
      <c r="O776">
        <v>34899</v>
      </c>
      <c r="P776">
        <v>729</v>
      </c>
      <c r="Q776">
        <v>867</v>
      </c>
      <c r="R776">
        <v>-0.224325</v>
      </c>
      <c r="S776">
        <v>0.14310500000000001</v>
      </c>
      <c r="T776">
        <f t="shared" si="36"/>
        <v>0.224325</v>
      </c>
      <c r="U776">
        <f t="shared" si="37"/>
        <v>1.5675552915691275</v>
      </c>
      <c r="V776">
        <f>IF(K776&gt;0,LOG(J776/MAX(K776,1),2),"N/A")</f>
        <v>-6.1776197586689875E-2</v>
      </c>
      <c r="W776">
        <f>IF(N776&gt;0,LOG(M776/MAX(N776,1),2),"N/A")</f>
        <v>-0.2842171702399871</v>
      </c>
      <c r="X776">
        <f t="shared" si="38"/>
        <v>-0.22244097265329724</v>
      </c>
      <c r="Y776">
        <f>IF(MIN(J776,K776,M776,N776)&gt;=5,1,0)</f>
        <v>1</v>
      </c>
    </row>
    <row r="777" spans="1:25">
      <c r="A777" s="2">
        <v>4351</v>
      </c>
      <c r="B777" s="2" t="s">
        <v>4370</v>
      </c>
      <c r="C777" t="s">
        <v>9067</v>
      </c>
      <c r="E777" t="s">
        <v>9067</v>
      </c>
      <c r="F777" s="3">
        <v>6</v>
      </c>
      <c r="G777" s="3" t="s">
        <v>17</v>
      </c>
      <c r="H777" s="3">
        <v>13</v>
      </c>
      <c r="I777" s="3">
        <v>11</v>
      </c>
      <c r="J777">
        <v>517</v>
      </c>
      <c r="K777">
        <v>283</v>
      </c>
      <c r="L777">
        <v>7457</v>
      </c>
      <c r="M777">
        <v>354</v>
      </c>
      <c r="N777">
        <v>257</v>
      </c>
      <c r="O777">
        <v>4579</v>
      </c>
      <c r="P777">
        <v>2985</v>
      </c>
      <c r="Q777">
        <v>2998</v>
      </c>
      <c r="R777">
        <v>-0.40180399999999999</v>
      </c>
      <c r="S777">
        <v>0.25647700000000001</v>
      </c>
      <c r="T777">
        <f t="shared" si="36"/>
        <v>0.40180399999999999</v>
      </c>
      <c r="U777">
        <f t="shared" si="37"/>
        <v>1.5666278067818946</v>
      </c>
      <c r="V777">
        <f>IF(K777&gt;0,LOG(J777/MAX(K777,1),2),"N/A")</f>
        <v>0.86936222748305236</v>
      </c>
      <c r="W777">
        <f>IF(N777&gt;0,LOG(M777/MAX(N777,1),2),"N/A")</f>
        <v>0.46198100088911931</v>
      </c>
      <c r="X777">
        <f t="shared" si="38"/>
        <v>-0.40738122659393305</v>
      </c>
      <c r="Y777">
        <f>IF(MIN(J777,K777,M777,N777)&gt;=5,1,0)</f>
        <v>1</v>
      </c>
    </row>
    <row r="778" spans="1:25">
      <c r="A778" s="2">
        <v>4016</v>
      </c>
      <c r="B778" s="2" t="s">
        <v>4035</v>
      </c>
      <c r="C778" t="s">
        <v>8831</v>
      </c>
      <c r="D778" t="s">
        <v>13041</v>
      </c>
      <c r="E778" t="s">
        <v>8831</v>
      </c>
      <c r="F778" s="3">
        <v>6</v>
      </c>
      <c r="G778" s="3" t="s">
        <v>17</v>
      </c>
      <c r="H778" s="3">
        <v>6</v>
      </c>
      <c r="I778" s="3">
        <v>5</v>
      </c>
      <c r="J778">
        <v>96</v>
      </c>
      <c r="K778">
        <v>124</v>
      </c>
      <c r="L778">
        <v>856</v>
      </c>
      <c r="M778">
        <v>108</v>
      </c>
      <c r="N778">
        <v>93</v>
      </c>
      <c r="O778">
        <v>1210</v>
      </c>
      <c r="P778">
        <v>843</v>
      </c>
      <c r="Q778">
        <v>867</v>
      </c>
      <c r="R778">
        <v>0.589422</v>
      </c>
      <c r="S778">
        <v>0.37645899999999999</v>
      </c>
      <c r="T778">
        <f t="shared" si="36"/>
        <v>0.589422</v>
      </c>
      <c r="U778">
        <f t="shared" si="37"/>
        <v>1.5657003817148747</v>
      </c>
      <c r="V778">
        <f>IF(K778&gt;0,LOG(J778/MAX(K778,1),2),"N/A")</f>
        <v>-0.36923380966571906</v>
      </c>
      <c r="W778">
        <f>IF(N778&gt;0,LOG(M778/MAX(N778,1),2),"N/A")</f>
        <v>0.21572869105543727</v>
      </c>
      <c r="X778">
        <f t="shared" si="38"/>
        <v>0.5849625007211563</v>
      </c>
      <c r="Y778">
        <f>IF(MIN(J778,K778,M778,N778)&gt;=5,1,0)</f>
        <v>1</v>
      </c>
    </row>
    <row r="779" spans="1:25">
      <c r="A779" s="2">
        <v>1648</v>
      </c>
      <c r="B779" s="2" t="s">
        <v>1667</v>
      </c>
      <c r="C779" t="s">
        <v>7305</v>
      </c>
      <c r="E779" t="s">
        <v>7305</v>
      </c>
      <c r="F779" s="3">
        <v>1</v>
      </c>
      <c r="G779" s="3" t="s">
        <v>17</v>
      </c>
      <c r="H779" s="3">
        <v>5</v>
      </c>
      <c r="I779" s="3">
        <v>4</v>
      </c>
      <c r="J779">
        <v>398</v>
      </c>
      <c r="K779">
        <v>455</v>
      </c>
      <c r="L779">
        <v>4295</v>
      </c>
      <c r="M779">
        <v>445</v>
      </c>
      <c r="N779">
        <v>629</v>
      </c>
      <c r="O779">
        <v>7520</v>
      </c>
      <c r="P779">
        <v>903</v>
      </c>
      <c r="Q779">
        <v>925</v>
      </c>
      <c r="R779">
        <v>-0.316189</v>
      </c>
      <c r="S779">
        <v>0.20197000000000001</v>
      </c>
      <c r="T779">
        <f t="shared" si="36"/>
        <v>0.316189</v>
      </c>
      <c r="U779">
        <f t="shared" si="37"/>
        <v>1.5655245828588402</v>
      </c>
      <c r="V779">
        <f>IF(K779&gt;0,LOG(J779/MAX(K779,1),2),"N/A")</f>
        <v>-0.19309811454240977</v>
      </c>
      <c r="W779">
        <f>IF(N779&gt;0,LOG(M779/MAX(N779,1),2),"N/A")</f>
        <v>-0.499254681025529</v>
      </c>
      <c r="X779">
        <f t="shared" si="38"/>
        <v>-0.30615656648311923</v>
      </c>
      <c r="Y779">
        <f>IF(MIN(J779,K779,M779,N779)&gt;=5,1,0)</f>
        <v>1</v>
      </c>
    </row>
    <row r="780" spans="1:25">
      <c r="A780" s="2">
        <v>563</v>
      </c>
      <c r="B780" s="2" t="s">
        <v>582</v>
      </c>
      <c r="C780" t="s">
        <v>6591</v>
      </c>
      <c r="E780" t="s">
        <v>6591</v>
      </c>
      <c r="F780" s="3" t="s">
        <v>30</v>
      </c>
      <c r="G780" s="3" t="s">
        <v>17</v>
      </c>
      <c r="H780" s="3">
        <v>15</v>
      </c>
      <c r="I780" s="3">
        <v>11</v>
      </c>
      <c r="J780">
        <v>177</v>
      </c>
      <c r="K780">
        <v>122</v>
      </c>
      <c r="L780">
        <v>1811</v>
      </c>
      <c r="M780">
        <v>210</v>
      </c>
      <c r="N780">
        <v>192</v>
      </c>
      <c r="O780">
        <v>2432</v>
      </c>
      <c r="P780">
        <v>2061</v>
      </c>
      <c r="Q780">
        <v>2119</v>
      </c>
      <c r="R780">
        <v>-0.40618799999999999</v>
      </c>
      <c r="S780">
        <v>0.25959300000000002</v>
      </c>
      <c r="T780">
        <f t="shared" si="36"/>
        <v>0.40618799999999999</v>
      </c>
      <c r="U780">
        <f t="shared" si="37"/>
        <v>1.5647109128520413</v>
      </c>
      <c r="V780">
        <f>IF(K780&gt;0,LOG(J780/MAX(K780,1),2),"N/A")</f>
        <v>0.53686821252011119</v>
      </c>
      <c r="W780">
        <f>IF(N780&gt;0,LOG(M780/MAX(N780,1),2),"N/A")</f>
        <v>0.12928301694496647</v>
      </c>
      <c r="X780">
        <f t="shared" si="38"/>
        <v>-0.40758519557514472</v>
      </c>
      <c r="Y780">
        <f>IF(MIN(J780,K780,M780,N780)&gt;=5,1,0)</f>
        <v>1</v>
      </c>
    </row>
    <row r="781" spans="1:25">
      <c r="A781" s="2">
        <v>1445</v>
      </c>
      <c r="B781" s="2" t="s">
        <v>1464</v>
      </c>
      <c r="C781" t="s">
        <v>7166</v>
      </c>
      <c r="D781" t="s">
        <v>11066</v>
      </c>
      <c r="E781" t="s">
        <v>7166</v>
      </c>
      <c r="F781" s="3" t="s">
        <v>30</v>
      </c>
      <c r="G781" s="3" t="s">
        <v>17</v>
      </c>
      <c r="H781" s="3">
        <v>2</v>
      </c>
      <c r="I781" s="3">
        <v>2</v>
      </c>
      <c r="J781">
        <v>1078</v>
      </c>
      <c r="K781">
        <v>1039</v>
      </c>
      <c r="L781">
        <v>29946</v>
      </c>
      <c r="M781">
        <v>863</v>
      </c>
      <c r="N781">
        <v>643</v>
      </c>
      <c r="O781">
        <v>102055</v>
      </c>
      <c r="P781">
        <v>1737</v>
      </c>
      <c r="Q781">
        <v>1800</v>
      </c>
      <c r="R781">
        <v>0.35173399999999999</v>
      </c>
      <c r="S781">
        <v>0.22495699999999999</v>
      </c>
      <c r="T781">
        <f t="shared" si="36"/>
        <v>0.35173399999999999</v>
      </c>
      <c r="U781">
        <f t="shared" si="37"/>
        <v>1.563561036109123</v>
      </c>
      <c r="V781">
        <f>IF(K781&gt;0,LOG(J781/MAX(K781,1),2),"N/A")</f>
        <v>5.316152384829366E-2</v>
      </c>
      <c r="W781">
        <f>IF(N781&gt;0,LOG(M781/MAX(N781,1),2),"N/A")</f>
        <v>0.42454182185100781</v>
      </c>
      <c r="X781">
        <f t="shared" si="38"/>
        <v>0.37138029800271416</v>
      </c>
      <c r="Y781">
        <f>IF(MIN(J781,K781,M781,N781)&gt;=5,1,0)</f>
        <v>1</v>
      </c>
    </row>
    <row r="782" spans="1:25">
      <c r="A782" s="2">
        <v>1619</v>
      </c>
      <c r="B782" s="2" t="s">
        <v>1638</v>
      </c>
      <c r="C782" t="s">
        <v>7286</v>
      </c>
      <c r="D782" t="s">
        <v>11054</v>
      </c>
      <c r="E782" t="s">
        <v>7286</v>
      </c>
      <c r="F782" s="3">
        <v>3</v>
      </c>
      <c r="G782" s="3" t="s">
        <v>19</v>
      </c>
      <c r="H782" s="3">
        <v>8</v>
      </c>
      <c r="I782" s="3">
        <v>7</v>
      </c>
      <c r="J782">
        <v>2744</v>
      </c>
      <c r="K782">
        <v>4173</v>
      </c>
      <c r="L782">
        <v>33705</v>
      </c>
      <c r="M782">
        <v>3102</v>
      </c>
      <c r="N782">
        <v>4009</v>
      </c>
      <c r="O782">
        <v>47314</v>
      </c>
      <c r="P782">
        <v>1101</v>
      </c>
      <c r="Q782">
        <v>1229</v>
      </c>
      <c r="R782">
        <v>0.23111000000000001</v>
      </c>
      <c r="S782">
        <v>0.14782999999999999</v>
      </c>
      <c r="T782">
        <f t="shared" si="36"/>
        <v>0.23111000000000001</v>
      </c>
      <c r="U782">
        <f t="shared" si="37"/>
        <v>1.5633497936819321</v>
      </c>
      <c r="V782">
        <f>IF(K782&gt;0,LOG(J782/MAX(K782,1),2),"N/A")</f>
        <v>-0.60480443909058301</v>
      </c>
      <c r="W782">
        <f>IF(N782&gt;0,LOG(M782/MAX(N782,1),2),"N/A")</f>
        <v>-0.37004373111467986</v>
      </c>
      <c r="X782">
        <f t="shared" si="38"/>
        <v>0.23476070797590315</v>
      </c>
      <c r="Y782">
        <f>IF(MIN(J782,K782,M782,N782)&gt;=5,1,0)</f>
        <v>1</v>
      </c>
    </row>
    <row r="783" spans="1:25">
      <c r="A783" s="2">
        <v>4345</v>
      </c>
      <c r="B783" s="2" t="s">
        <v>4364</v>
      </c>
      <c r="C783" t="s">
        <v>9064</v>
      </c>
      <c r="E783" t="s">
        <v>9064</v>
      </c>
      <c r="F783" s="3">
        <v>2</v>
      </c>
      <c r="G783" s="3" t="s">
        <v>19</v>
      </c>
      <c r="H783" s="3">
        <v>11</v>
      </c>
      <c r="I783" s="3">
        <v>7</v>
      </c>
      <c r="J783">
        <v>155</v>
      </c>
      <c r="K783">
        <v>225</v>
      </c>
      <c r="L783">
        <v>2548</v>
      </c>
      <c r="M783">
        <v>322</v>
      </c>
      <c r="N783">
        <v>358</v>
      </c>
      <c r="O783">
        <v>4136</v>
      </c>
      <c r="P783">
        <v>1518</v>
      </c>
      <c r="Q783">
        <v>1554</v>
      </c>
      <c r="R783">
        <v>0.38534499999999999</v>
      </c>
      <c r="S783">
        <v>0.246665</v>
      </c>
      <c r="T783">
        <f t="shared" si="36"/>
        <v>0.38534499999999999</v>
      </c>
      <c r="U783">
        <f t="shared" si="37"/>
        <v>1.5622200150001013</v>
      </c>
      <c r="V783">
        <f>IF(K783&gt;0,LOG(J783/MAX(K783,1),2),"N/A")</f>
        <v>-0.53765678594279953</v>
      </c>
      <c r="W783">
        <f>IF(N783&gt;0,LOG(M783/MAX(N783,1),2),"N/A")</f>
        <v>-0.15289889914963944</v>
      </c>
      <c r="X783">
        <f t="shared" si="38"/>
        <v>0.38475788679316009</v>
      </c>
      <c r="Y783">
        <f>IF(MIN(J783,K783,M783,N783)&gt;=5,1,0)</f>
        <v>1</v>
      </c>
    </row>
    <row r="784" spans="1:25">
      <c r="A784" s="2">
        <v>829</v>
      </c>
      <c r="B784" s="2" t="s">
        <v>848</v>
      </c>
      <c r="C784" t="s">
        <v>6760</v>
      </c>
      <c r="E784" t="s">
        <v>6760</v>
      </c>
      <c r="F784" s="3">
        <v>3</v>
      </c>
      <c r="G784" s="3" t="s">
        <v>17</v>
      </c>
      <c r="H784" s="3">
        <v>7</v>
      </c>
      <c r="I784" s="3">
        <v>4</v>
      </c>
      <c r="J784">
        <v>20</v>
      </c>
      <c r="K784">
        <v>13</v>
      </c>
      <c r="L784">
        <v>519</v>
      </c>
      <c r="M784">
        <v>5</v>
      </c>
      <c r="N784">
        <v>12</v>
      </c>
      <c r="O784">
        <v>632</v>
      </c>
      <c r="P784">
        <v>1794</v>
      </c>
      <c r="Q784">
        <v>1794</v>
      </c>
      <c r="R784">
        <v>-2.0066290000000002</v>
      </c>
      <c r="S784">
        <v>1.2858830000000001</v>
      </c>
      <c r="T784">
        <f t="shared" si="36"/>
        <v>2.0066290000000002</v>
      </c>
      <c r="U784">
        <f t="shared" si="37"/>
        <v>1.560506671291245</v>
      </c>
      <c r="V784">
        <f>IF(K784&gt;0,LOG(J784/MAX(K784,1),2),"N/A")</f>
        <v>0.62148837674627033</v>
      </c>
      <c r="W784">
        <f>IF(N784&gt;0,LOG(M784/MAX(N784,1),2),"N/A")</f>
        <v>-1.2630344058337937</v>
      </c>
      <c r="X784">
        <f t="shared" si="38"/>
        <v>-1.8845227825800639</v>
      </c>
      <c r="Y784">
        <f>IF(MIN(J784,K784,M784,N784)&gt;=5,1,0)</f>
        <v>1</v>
      </c>
    </row>
    <row r="785" spans="1:25">
      <c r="A785" s="2">
        <v>4946</v>
      </c>
      <c r="B785" s="2" t="s">
        <v>4965</v>
      </c>
      <c r="C785" t="s">
        <v>9459</v>
      </c>
      <c r="D785" t="s">
        <v>11667</v>
      </c>
      <c r="E785" t="s">
        <v>9459</v>
      </c>
      <c r="F785" s="3">
        <v>3</v>
      </c>
      <c r="G785" s="3" t="s">
        <v>19</v>
      </c>
      <c r="H785" s="3">
        <v>1</v>
      </c>
      <c r="I785" s="3">
        <v>1</v>
      </c>
      <c r="J785">
        <v>159</v>
      </c>
      <c r="K785">
        <v>154</v>
      </c>
      <c r="L785">
        <v>29710</v>
      </c>
      <c r="M785">
        <v>210</v>
      </c>
      <c r="N785">
        <v>148</v>
      </c>
      <c r="O785">
        <v>58429</v>
      </c>
      <c r="P785">
        <v>1725</v>
      </c>
      <c r="Q785">
        <v>1853</v>
      </c>
      <c r="R785">
        <v>0.484018</v>
      </c>
      <c r="S785">
        <v>0.31044500000000003</v>
      </c>
      <c r="T785">
        <f t="shared" si="36"/>
        <v>0.484018</v>
      </c>
      <c r="U785">
        <f t="shared" si="37"/>
        <v>1.5591103093945786</v>
      </c>
      <c r="V785">
        <f>IF(K785&gt;0,LOG(J785/MAX(K785,1),2),"N/A")</f>
        <v>4.6096414589454085E-2</v>
      </c>
      <c r="W785">
        <f>IF(N785&gt;0,LOG(M785/MAX(N785,1),2),"N/A")</f>
        <v>0.50479215203717276</v>
      </c>
      <c r="X785">
        <f t="shared" si="38"/>
        <v>0.45869573744771869</v>
      </c>
      <c r="Y785">
        <f>IF(MIN(J785,K785,M785,N785)&gt;=5,1,0)</f>
        <v>1</v>
      </c>
    </row>
    <row r="786" spans="1:25">
      <c r="A786" s="2">
        <v>1262</v>
      </c>
      <c r="B786" s="2" t="s">
        <v>1281</v>
      </c>
      <c r="C786" t="s">
        <v>7048</v>
      </c>
      <c r="D786" t="s">
        <v>10742</v>
      </c>
      <c r="E786" t="s">
        <v>7048</v>
      </c>
      <c r="F786" s="3" t="s">
        <v>30</v>
      </c>
      <c r="G786" s="3" t="s">
        <v>17</v>
      </c>
      <c r="H786" s="3">
        <v>15</v>
      </c>
      <c r="I786" s="3">
        <v>12</v>
      </c>
      <c r="J786">
        <v>283</v>
      </c>
      <c r="K786">
        <v>273</v>
      </c>
      <c r="L786">
        <v>4298</v>
      </c>
      <c r="M786">
        <v>116</v>
      </c>
      <c r="N786">
        <v>75</v>
      </c>
      <c r="O786">
        <v>1798</v>
      </c>
      <c r="P786">
        <v>3111</v>
      </c>
      <c r="Q786">
        <v>3129</v>
      </c>
      <c r="R786">
        <v>0.56767599999999996</v>
      </c>
      <c r="S786">
        <v>0.36426700000000001</v>
      </c>
      <c r="T786">
        <f t="shared" si="36"/>
        <v>0.56767599999999996</v>
      </c>
      <c r="U786">
        <f t="shared" si="37"/>
        <v>1.5584063338155802</v>
      </c>
      <c r="V786">
        <f>IF(K786&gt;0,LOG(J786/MAX(K786,1),2),"N/A")</f>
        <v>5.1901101912029998E-2</v>
      </c>
      <c r="W786">
        <f>IF(N786&gt;0,LOG(M786/MAX(N786,1),2),"N/A")</f>
        <v>0.62916230463169132</v>
      </c>
      <c r="X786">
        <f t="shared" si="38"/>
        <v>0.5772612027196613</v>
      </c>
      <c r="Y786">
        <f>IF(MIN(J786,K786,M786,N786)&gt;=5,1,0)</f>
        <v>1</v>
      </c>
    </row>
    <row r="787" spans="1:25">
      <c r="A787" s="2">
        <v>2719</v>
      </c>
      <c r="B787" s="2" t="s">
        <v>2738</v>
      </c>
      <c r="C787" t="s">
        <v>7986</v>
      </c>
      <c r="D787" t="s">
        <v>11172</v>
      </c>
      <c r="E787" t="s">
        <v>7986</v>
      </c>
      <c r="F787" s="3" t="s">
        <v>30</v>
      </c>
      <c r="G787" s="3" t="s">
        <v>17</v>
      </c>
      <c r="H787" s="3">
        <v>4</v>
      </c>
      <c r="I787" s="3">
        <v>5</v>
      </c>
      <c r="J787">
        <v>753</v>
      </c>
      <c r="K787">
        <v>775</v>
      </c>
      <c r="L787">
        <v>7214</v>
      </c>
      <c r="M787">
        <v>186</v>
      </c>
      <c r="N787">
        <v>258</v>
      </c>
      <c r="O787">
        <v>7960</v>
      </c>
      <c r="P787">
        <v>1230</v>
      </c>
      <c r="Q787">
        <v>1393</v>
      </c>
      <c r="R787">
        <v>-0.44689800000000002</v>
      </c>
      <c r="S787">
        <v>0.28680299999999997</v>
      </c>
      <c r="T787">
        <f t="shared" si="36"/>
        <v>0.44689800000000002</v>
      </c>
      <c r="U787">
        <f t="shared" si="37"/>
        <v>1.5582054581019029</v>
      </c>
      <c r="V787">
        <f>IF(K787&gt;0,LOG(J787/MAX(K787,1),2),"N/A")</f>
        <v>-4.1546445489671804E-2</v>
      </c>
      <c r="W787">
        <f>IF(N787&gt;0,LOG(M787/MAX(N787,1),2),"N/A")</f>
        <v>-0.47206844431522282</v>
      </c>
      <c r="X787">
        <f t="shared" si="38"/>
        <v>-0.43052199882555103</v>
      </c>
      <c r="Y787">
        <f>IF(MIN(J787,K787,M787,N787)&gt;=5,1,0)</f>
        <v>1</v>
      </c>
    </row>
    <row r="788" spans="1:25">
      <c r="A788" s="2">
        <v>4732</v>
      </c>
      <c r="B788" s="2" t="s">
        <v>4751</v>
      </c>
      <c r="C788" t="s">
        <v>9337</v>
      </c>
      <c r="E788" t="s">
        <v>9337</v>
      </c>
      <c r="F788" s="3">
        <v>5</v>
      </c>
      <c r="G788" s="3" t="s">
        <v>17</v>
      </c>
      <c r="H788" s="3">
        <v>3</v>
      </c>
      <c r="I788" s="3">
        <v>2</v>
      </c>
      <c r="J788">
        <v>95</v>
      </c>
      <c r="K788">
        <v>111</v>
      </c>
      <c r="L788">
        <v>3898</v>
      </c>
      <c r="M788">
        <v>160</v>
      </c>
      <c r="N788">
        <v>126</v>
      </c>
      <c r="O788">
        <v>3275</v>
      </c>
      <c r="P788">
        <v>1386</v>
      </c>
      <c r="Q788">
        <v>1399</v>
      </c>
      <c r="R788">
        <v>0.56805399999999995</v>
      </c>
      <c r="S788">
        <v>0.36460700000000001</v>
      </c>
      <c r="T788">
        <f t="shared" si="36"/>
        <v>0.56805399999999995</v>
      </c>
      <c r="U788">
        <f t="shared" si="37"/>
        <v>1.5579898356312412</v>
      </c>
      <c r="V788">
        <f>IF(K788&gt;0,LOG(J788/MAX(K788,1),2),"N/A")</f>
        <v>-0.2245602580191581</v>
      </c>
      <c r="W788">
        <f>IF(N788&gt;0,LOG(M788/MAX(N788,1),2),"N/A")</f>
        <v>0.3446481713874458</v>
      </c>
      <c r="X788">
        <f t="shared" si="38"/>
        <v>0.56920842940660388</v>
      </c>
      <c r="Y788">
        <f>IF(MIN(J788,K788,M788,N788)&gt;=5,1,0)</f>
        <v>1</v>
      </c>
    </row>
    <row r="789" spans="1:25">
      <c r="A789" s="2">
        <v>2903</v>
      </c>
      <c r="B789" s="2" t="s">
        <v>2922</v>
      </c>
      <c r="C789" t="s">
        <v>8114</v>
      </c>
      <c r="E789" t="s">
        <v>8114</v>
      </c>
      <c r="F789" s="3">
        <v>4</v>
      </c>
      <c r="G789" s="3" t="s">
        <v>19</v>
      </c>
      <c r="H789" s="3">
        <v>11</v>
      </c>
      <c r="I789" s="3">
        <v>7</v>
      </c>
      <c r="J789">
        <v>487</v>
      </c>
      <c r="K789">
        <v>500</v>
      </c>
      <c r="L789">
        <v>5156</v>
      </c>
      <c r="M789">
        <v>790</v>
      </c>
      <c r="N789">
        <v>691</v>
      </c>
      <c r="O789">
        <v>10408</v>
      </c>
      <c r="P789">
        <v>1923</v>
      </c>
      <c r="Q789">
        <v>1975</v>
      </c>
      <c r="R789">
        <v>0.22986500000000001</v>
      </c>
      <c r="S789">
        <v>0.147732</v>
      </c>
      <c r="T789">
        <f t="shared" si="36"/>
        <v>0.22986500000000001</v>
      </c>
      <c r="U789">
        <f t="shared" si="37"/>
        <v>1.5559594400671486</v>
      </c>
      <c r="V789">
        <f>IF(K789&gt;0,LOG(J789/MAX(K789,1),2),"N/A")</f>
        <v>-3.8006322579744921E-2</v>
      </c>
      <c r="W789">
        <f>IF(N789&gt;0,LOG(M789/MAX(N789,1),2),"N/A")</f>
        <v>0.19316694267620668</v>
      </c>
      <c r="X789">
        <f t="shared" si="38"/>
        <v>0.23117326525595161</v>
      </c>
      <c r="Y789">
        <f>IF(MIN(J789,K789,M789,N789)&gt;=5,1,0)</f>
        <v>1</v>
      </c>
    </row>
    <row r="790" spans="1:25">
      <c r="A790" s="2">
        <v>631</v>
      </c>
      <c r="B790" s="2" t="s">
        <v>650</v>
      </c>
      <c r="C790" t="s">
        <v>6639</v>
      </c>
      <c r="D790" t="s">
        <v>13783</v>
      </c>
      <c r="E790" t="s">
        <v>6639</v>
      </c>
      <c r="F790" s="3">
        <v>1</v>
      </c>
      <c r="G790" s="3" t="s">
        <v>17</v>
      </c>
      <c r="H790" s="3">
        <v>11</v>
      </c>
      <c r="I790" s="3">
        <v>10</v>
      </c>
      <c r="J790">
        <v>1386</v>
      </c>
      <c r="K790">
        <v>1440</v>
      </c>
      <c r="L790">
        <v>21442</v>
      </c>
      <c r="M790">
        <v>2550</v>
      </c>
      <c r="N790">
        <v>2970</v>
      </c>
      <c r="O790">
        <v>69687</v>
      </c>
      <c r="P790">
        <v>1638</v>
      </c>
      <c r="Q790">
        <v>1816</v>
      </c>
      <c r="R790">
        <v>-0.163851</v>
      </c>
      <c r="S790">
        <v>0.105438</v>
      </c>
      <c r="T790">
        <f t="shared" si="36"/>
        <v>0.163851</v>
      </c>
      <c r="U790">
        <f t="shared" si="37"/>
        <v>1.5540033005178397</v>
      </c>
      <c r="V790">
        <f>IF(K790&gt;0,LOG(J790/MAX(K790,1),2),"N/A")</f>
        <v>-5.5141554192460952E-2</v>
      </c>
      <c r="W790">
        <f>IF(N790&gt;0,LOG(M790/MAX(N790,1),2),"N/A")</f>
        <v>-0.21996568394190794</v>
      </c>
      <c r="X790">
        <f t="shared" si="38"/>
        <v>-0.16482412974944699</v>
      </c>
      <c r="Y790">
        <f>IF(MIN(J790,K790,M790,N790)&gt;=5,1,0)</f>
        <v>1</v>
      </c>
    </row>
    <row r="791" spans="1:25">
      <c r="A791" s="2">
        <v>565</v>
      </c>
      <c r="B791" s="2" t="s">
        <v>584</v>
      </c>
      <c r="C791" t="s">
        <v>6593</v>
      </c>
      <c r="E791" t="s">
        <v>6593</v>
      </c>
      <c r="F791" s="3" t="s">
        <v>30</v>
      </c>
      <c r="G791" s="3" t="s">
        <v>17</v>
      </c>
      <c r="H791" s="3">
        <v>3</v>
      </c>
      <c r="I791" s="3">
        <v>3</v>
      </c>
      <c r="J791">
        <v>70</v>
      </c>
      <c r="K791">
        <v>72</v>
      </c>
      <c r="L791">
        <v>1301</v>
      </c>
      <c r="M791">
        <v>90</v>
      </c>
      <c r="N791">
        <v>144</v>
      </c>
      <c r="O791">
        <v>2893</v>
      </c>
      <c r="P791">
        <v>774</v>
      </c>
      <c r="Q791">
        <v>793</v>
      </c>
      <c r="R791">
        <v>-0.64649800000000002</v>
      </c>
      <c r="S791">
        <v>0.41603099999999998</v>
      </c>
      <c r="T791">
        <f t="shared" si="36"/>
        <v>0.64649800000000002</v>
      </c>
      <c r="U791">
        <f t="shared" si="37"/>
        <v>1.5539659304234541</v>
      </c>
      <c r="V791">
        <f>IF(K791&gt;0,LOG(J791/MAX(K791,1),2),"N/A")</f>
        <v>-4.0641984497345927E-2</v>
      </c>
      <c r="W791">
        <f>IF(N791&gt;0,LOG(M791/MAX(N791,1),2),"N/A")</f>
        <v>-0.67807190511263771</v>
      </c>
      <c r="X791">
        <f t="shared" si="38"/>
        <v>-0.6374299206152918</v>
      </c>
      <c r="Y791">
        <f>IF(MIN(J791,K791,M791,N791)&gt;=5,1,0)</f>
        <v>1</v>
      </c>
    </row>
    <row r="792" spans="1:25">
      <c r="A792" s="2">
        <v>899</v>
      </c>
      <c r="B792" s="2" t="s">
        <v>918</v>
      </c>
      <c r="C792" t="s">
        <v>6810</v>
      </c>
      <c r="D792" t="s">
        <v>11121</v>
      </c>
      <c r="E792" t="s">
        <v>6810</v>
      </c>
      <c r="F792" s="3">
        <v>3</v>
      </c>
      <c r="G792" s="3" t="s">
        <v>19</v>
      </c>
      <c r="H792" s="3">
        <v>13</v>
      </c>
      <c r="I792" s="3">
        <v>8</v>
      </c>
      <c r="J792">
        <v>1122</v>
      </c>
      <c r="K792">
        <v>380</v>
      </c>
      <c r="L792">
        <v>3969</v>
      </c>
      <c r="M792">
        <v>884</v>
      </c>
      <c r="N792">
        <v>359</v>
      </c>
      <c r="O792">
        <v>4908</v>
      </c>
      <c r="P792">
        <v>711</v>
      </c>
      <c r="Q792">
        <v>784</v>
      </c>
      <c r="R792">
        <v>-0.25547599999999998</v>
      </c>
      <c r="S792">
        <v>0.16442599999999999</v>
      </c>
      <c r="T792">
        <f t="shared" si="36"/>
        <v>0.25547599999999998</v>
      </c>
      <c r="U792">
        <f t="shared" si="37"/>
        <v>1.5537445416175057</v>
      </c>
      <c r="V792">
        <f>IF(K792&gt;0,LOG(J792/MAX(K792,1),2),"N/A")</f>
        <v>1.5620013522778451</v>
      </c>
      <c r="W792">
        <f>IF(N792&gt;0,LOG(M792/MAX(N792,1),2),"N/A")</f>
        <v>1.3000625255683804</v>
      </c>
      <c r="X792">
        <f t="shared" si="38"/>
        <v>-0.26193882670946467</v>
      </c>
      <c r="Y792">
        <f>IF(MIN(J792,K792,M792,N792)&gt;=5,1,0)</f>
        <v>1</v>
      </c>
    </row>
    <row r="793" spans="1:25">
      <c r="A793" s="2">
        <v>5992</v>
      </c>
      <c r="B793" s="2" t="s">
        <v>6011</v>
      </c>
      <c r="C793" t="s">
        <v>10159</v>
      </c>
      <c r="D793" t="s">
        <v>12204</v>
      </c>
      <c r="E793" t="s">
        <v>10159</v>
      </c>
      <c r="F793" s="3">
        <v>5</v>
      </c>
      <c r="G793" s="3" t="s">
        <v>19</v>
      </c>
      <c r="H793" s="3">
        <v>28</v>
      </c>
      <c r="I793" s="3">
        <v>19</v>
      </c>
      <c r="J793">
        <v>385</v>
      </c>
      <c r="K793">
        <v>259</v>
      </c>
      <c r="L793">
        <v>2305</v>
      </c>
      <c r="M793">
        <v>1156</v>
      </c>
      <c r="N793">
        <v>922</v>
      </c>
      <c r="O793">
        <v>7588</v>
      </c>
      <c r="P793">
        <v>2448</v>
      </c>
      <c r="Q793">
        <v>2461</v>
      </c>
      <c r="R793">
        <v>-0.24646899999999999</v>
      </c>
      <c r="S793">
        <v>0.15868499999999999</v>
      </c>
      <c r="T793">
        <f t="shared" si="36"/>
        <v>0.24646899999999999</v>
      </c>
      <c r="U793">
        <f t="shared" si="37"/>
        <v>1.5531965844282698</v>
      </c>
      <c r="V793">
        <f>IF(K793&gt;0,LOG(J793/MAX(K793,1),2),"N/A")</f>
        <v>0.57190634789570982</v>
      </c>
      <c r="W793">
        <f>IF(N793&gt;0,LOG(M793/MAX(N793,1),2),"N/A")</f>
        <v>0.32630274207134075</v>
      </c>
      <c r="X793">
        <f t="shared" si="38"/>
        <v>-0.24560360582436908</v>
      </c>
      <c r="Y793">
        <f>IF(MIN(J793,K793,M793,N793)&gt;=5,1,0)</f>
        <v>1</v>
      </c>
    </row>
    <row r="794" spans="1:25">
      <c r="A794" s="2">
        <v>3195</v>
      </c>
      <c r="B794" s="2" t="s">
        <v>3214</v>
      </c>
      <c r="C794" t="s">
        <v>8295</v>
      </c>
      <c r="E794" t="s">
        <v>8295</v>
      </c>
      <c r="F794" s="3">
        <v>3</v>
      </c>
      <c r="G794" s="3" t="s">
        <v>19</v>
      </c>
      <c r="H794" s="3">
        <v>14</v>
      </c>
      <c r="I794" s="3">
        <v>8</v>
      </c>
      <c r="J794">
        <v>89</v>
      </c>
      <c r="K794">
        <v>132</v>
      </c>
      <c r="L794">
        <v>759</v>
      </c>
      <c r="M794">
        <v>12</v>
      </c>
      <c r="N794">
        <v>37</v>
      </c>
      <c r="O794">
        <v>244</v>
      </c>
      <c r="P794">
        <v>1269</v>
      </c>
      <c r="Q794">
        <v>1272</v>
      </c>
      <c r="R794">
        <v>-1.11439</v>
      </c>
      <c r="S794">
        <v>0.71761200000000003</v>
      </c>
      <c r="T794">
        <f t="shared" si="36"/>
        <v>1.11439</v>
      </c>
      <c r="U794">
        <f t="shared" si="37"/>
        <v>1.5529143882766732</v>
      </c>
      <c r="V794">
        <f>IF(K794&gt;0,LOG(J794/MAX(K794,1),2),"N/A")</f>
        <v>-0.56866068839205586</v>
      </c>
      <c r="W794">
        <f>IF(N794&gt;0,LOG(M794/MAX(N794,1),2),"N/A")</f>
        <v>-1.6244908649077934</v>
      </c>
      <c r="X794">
        <f t="shared" si="38"/>
        <v>-1.0558301765157374</v>
      </c>
      <c r="Y794">
        <f>IF(MIN(J794,K794,M794,N794)&gt;=5,1,0)</f>
        <v>1</v>
      </c>
    </row>
    <row r="795" spans="1:25">
      <c r="A795" s="2">
        <v>2028</v>
      </c>
      <c r="B795" s="2" t="s">
        <v>2047</v>
      </c>
      <c r="C795" t="s">
        <v>7548</v>
      </c>
      <c r="D795" t="s">
        <v>11164</v>
      </c>
      <c r="E795" t="s">
        <v>7548</v>
      </c>
      <c r="F795" s="3" t="s">
        <v>30</v>
      </c>
      <c r="G795" s="3" t="s">
        <v>19</v>
      </c>
      <c r="H795" s="3">
        <v>12</v>
      </c>
      <c r="I795" s="3">
        <v>11</v>
      </c>
      <c r="J795">
        <v>303</v>
      </c>
      <c r="K795">
        <v>277</v>
      </c>
      <c r="L795">
        <v>3892</v>
      </c>
      <c r="M795">
        <v>319</v>
      </c>
      <c r="N795">
        <v>379</v>
      </c>
      <c r="O795">
        <v>5981</v>
      </c>
      <c r="P795">
        <v>2502</v>
      </c>
      <c r="Q795">
        <v>2511</v>
      </c>
      <c r="R795">
        <v>-0.37875700000000001</v>
      </c>
      <c r="S795">
        <v>0.24396899999999999</v>
      </c>
      <c r="T795">
        <f t="shared" si="36"/>
        <v>0.37875700000000001</v>
      </c>
      <c r="U795">
        <f t="shared" si="37"/>
        <v>1.5524800282003042</v>
      </c>
      <c r="V795">
        <f>IF(K795&gt;0,LOG(J795/MAX(K795,1),2),"N/A")</f>
        <v>0.12943181742376261</v>
      </c>
      <c r="W795">
        <f>IF(N795&gt;0,LOG(M795/MAX(N795,1),2),"N/A")</f>
        <v>-0.24864142440622236</v>
      </c>
      <c r="X795">
        <f t="shared" si="38"/>
        <v>-0.37807324182998497</v>
      </c>
      <c r="Y795">
        <f>IF(MIN(J795,K795,M795,N795)&gt;=5,1,0)</f>
        <v>1</v>
      </c>
    </row>
    <row r="796" spans="1:25">
      <c r="A796" s="2">
        <v>1865</v>
      </c>
      <c r="B796" s="2" t="s">
        <v>1884</v>
      </c>
      <c r="C796" t="s">
        <v>7443</v>
      </c>
      <c r="D796" t="s">
        <v>11670</v>
      </c>
      <c r="E796" t="s">
        <v>7443</v>
      </c>
      <c r="F796" s="3">
        <v>6</v>
      </c>
      <c r="G796" s="3" t="s">
        <v>17</v>
      </c>
      <c r="H796" s="3">
        <v>10</v>
      </c>
      <c r="I796" s="3">
        <v>8</v>
      </c>
      <c r="J796">
        <v>164</v>
      </c>
      <c r="K796">
        <v>148</v>
      </c>
      <c r="L796">
        <v>1956</v>
      </c>
      <c r="M796">
        <v>115</v>
      </c>
      <c r="N796">
        <v>143</v>
      </c>
      <c r="O796">
        <v>3435</v>
      </c>
      <c r="P796">
        <v>2295</v>
      </c>
      <c r="Q796">
        <v>2308</v>
      </c>
      <c r="R796">
        <v>-0.46041399999999999</v>
      </c>
      <c r="S796">
        <v>0.29665900000000001</v>
      </c>
      <c r="T796">
        <f t="shared" si="36"/>
        <v>0.46041399999999999</v>
      </c>
      <c r="U796">
        <f t="shared" si="37"/>
        <v>1.5519974111690527</v>
      </c>
      <c r="V796">
        <f>IF(K796&gt;0,LOG(J796/MAX(K796,1),2),"N/A")</f>
        <v>0.14809863898913392</v>
      </c>
      <c r="W796">
        <f>IF(N796&gt;0,LOG(M796/MAX(N796,1),2),"N/A")</f>
        <v>-0.31438128583401426</v>
      </c>
      <c r="X796">
        <f t="shared" si="38"/>
        <v>-0.46247992482314815</v>
      </c>
      <c r="Y796">
        <f>IF(MIN(J796,K796,M796,N796)&gt;=5,1,0)</f>
        <v>1</v>
      </c>
    </row>
    <row r="797" spans="1:25">
      <c r="A797" s="2">
        <v>452</v>
      </c>
      <c r="B797" s="2" t="s">
        <v>471</v>
      </c>
      <c r="C797" t="s">
        <v>6519</v>
      </c>
      <c r="D797" t="s">
        <v>11744</v>
      </c>
      <c r="E797" t="s">
        <v>6519</v>
      </c>
      <c r="F797" s="3">
        <v>2</v>
      </c>
      <c r="G797" s="3" t="s">
        <v>19</v>
      </c>
      <c r="H797" s="3">
        <v>5</v>
      </c>
      <c r="I797" s="3">
        <v>5</v>
      </c>
      <c r="J797">
        <v>53</v>
      </c>
      <c r="K797">
        <v>60</v>
      </c>
      <c r="L797">
        <v>1483</v>
      </c>
      <c r="M797">
        <v>36</v>
      </c>
      <c r="N797">
        <v>70</v>
      </c>
      <c r="O797">
        <v>2220</v>
      </c>
      <c r="P797">
        <v>1665</v>
      </c>
      <c r="Q797">
        <v>1697</v>
      </c>
      <c r="R797">
        <v>-0.78653099999999998</v>
      </c>
      <c r="S797">
        <v>0.50681299999999996</v>
      </c>
      <c r="T797">
        <f t="shared" si="36"/>
        <v>0.78653099999999998</v>
      </c>
      <c r="U797">
        <f t="shared" si="37"/>
        <v>1.5519155980608232</v>
      </c>
      <c r="V797">
        <f>IF(K797&gt;0,LOG(J797/MAX(K797,1),2),"N/A")</f>
        <v>-0.17897014104531939</v>
      </c>
      <c r="W797">
        <f>IF(N797&gt;0,LOG(M797/MAX(N797,1),2),"N/A")</f>
        <v>-0.95935801550265432</v>
      </c>
      <c r="X797">
        <f t="shared" si="38"/>
        <v>-0.78038787445733493</v>
      </c>
      <c r="Y797">
        <f>IF(MIN(J797,K797,M797,N797)&gt;=5,1,0)</f>
        <v>1</v>
      </c>
    </row>
    <row r="798" spans="1:25">
      <c r="A798" s="2">
        <v>4610</v>
      </c>
      <c r="B798" s="2" t="s">
        <v>4629</v>
      </c>
      <c r="C798" t="s">
        <v>9242</v>
      </c>
      <c r="D798" t="s">
        <v>12461</v>
      </c>
      <c r="E798" t="s">
        <v>9242</v>
      </c>
      <c r="F798" s="3">
        <v>1</v>
      </c>
      <c r="G798" s="3" t="s">
        <v>17</v>
      </c>
      <c r="H798" s="3">
        <v>10</v>
      </c>
      <c r="I798" s="3">
        <v>5</v>
      </c>
      <c r="J798">
        <v>64</v>
      </c>
      <c r="K798">
        <v>48</v>
      </c>
      <c r="L798">
        <v>1076</v>
      </c>
      <c r="M798">
        <v>66</v>
      </c>
      <c r="N798">
        <v>28</v>
      </c>
      <c r="O798">
        <v>1252</v>
      </c>
      <c r="P798">
        <v>1398</v>
      </c>
      <c r="Q798">
        <v>1398</v>
      </c>
      <c r="R798">
        <v>0.84059499999999998</v>
      </c>
      <c r="S798">
        <v>0.54200000000000004</v>
      </c>
      <c r="T798">
        <f t="shared" si="36"/>
        <v>0.84059499999999998</v>
      </c>
      <c r="U798">
        <f t="shared" si="37"/>
        <v>1.5509132841328412</v>
      </c>
      <c r="V798">
        <f>IF(K798&gt;0,LOG(J798/MAX(K798,1),2),"N/A")</f>
        <v>0.4150374992788437</v>
      </c>
      <c r="W798">
        <f>IF(N798&gt;0,LOG(M798/MAX(N798,1),2),"N/A")</f>
        <v>1.2370391973008494</v>
      </c>
      <c r="X798">
        <f t="shared" si="38"/>
        <v>0.82200169802200573</v>
      </c>
      <c r="Y798">
        <f>IF(MIN(J798,K798,M798,N798)&gt;=5,1,0)</f>
        <v>1</v>
      </c>
    </row>
    <row r="799" spans="1:25">
      <c r="A799" s="2">
        <v>3493</v>
      </c>
      <c r="B799" s="2" t="s">
        <v>3512</v>
      </c>
      <c r="C799" t="s">
        <v>8481</v>
      </c>
      <c r="E799" t="s">
        <v>8481</v>
      </c>
      <c r="F799" s="3">
        <v>4</v>
      </c>
      <c r="G799" s="3" t="s">
        <v>17</v>
      </c>
      <c r="H799" s="3">
        <v>3</v>
      </c>
      <c r="I799" s="3">
        <v>2</v>
      </c>
      <c r="J799">
        <v>54</v>
      </c>
      <c r="K799">
        <v>70</v>
      </c>
      <c r="L799">
        <v>4989</v>
      </c>
      <c r="M799">
        <v>384</v>
      </c>
      <c r="N799">
        <v>314</v>
      </c>
      <c r="O799">
        <v>13722</v>
      </c>
      <c r="P799">
        <v>1779</v>
      </c>
      <c r="Q799">
        <v>1843</v>
      </c>
      <c r="R799">
        <v>0.65017999999999998</v>
      </c>
      <c r="S799">
        <v>0.41977100000000001</v>
      </c>
      <c r="T799">
        <f t="shared" si="36"/>
        <v>0.65017999999999998</v>
      </c>
      <c r="U799">
        <f t="shared" si="37"/>
        <v>1.5488921340445148</v>
      </c>
      <c r="V799">
        <f>IF(K799&gt;0,LOG(J799/MAX(K799,1),2),"N/A")</f>
        <v>-0.37439551478149785</v>
      </c>
      <c r="W799">
        <f>IF(N799&gt;0,LOG(M799/MAX(N799,1),2),"N/A")</f>
        <v>0.29034175182952909</v>
      </c>
      <c r="X799">
        <f t="shared" si="38"/>
        <v>0.66473726661102694</v>
      </c>
      <c r="Y799">
        <f>IF(MIN(J799,K799,M799,N799)&gt;=5,1,0)</f>
        <v>1</v>
      </c>
    </row>
    <row r="800" spans="1:25">
      <c r="A800" s="2">
        <v>5844</v>
      </c>
      <c r="B800" s="2" t="s">
        <v>5863</v>
      </c>
      <c r="C800" t="s">
        <v>10059</v>
      </c>
      <c r="D800" t="s">
        <v>11363</v>
      </c>
      <c r="E800" t="s">
        <v>10059</v>
      </c>
      <c r="F800" s="3">
        <v>1</v>
      </c>
      <c r="G800" s="3" t="s">
        <v>19</v>
      </c>
      <c r="H800" s="3">
        <v>1</v>
      </c>
      <c r="I800" s="3">
        <v>1</v>
      </c>
      <c r="J800">
        <v>310</v>
      </c>
      <c r="K800">
        <v>360</v>
      </c>
      <c r="L800">
        <v>22746</v>
      </c>
      <c r="M800">
        <v>418</v>
      </c>
      <c r="N800">
        <v>653</v>
      </c>
      <c r="O800">
        <v>59706</v>
      </c>
      <c r="P800">
        <v>1080</v>
      </c>
      <c r="Q800">
        <v>1135</v>
      </c>
      <c r="R800">
        <v>-0.41608499999999998</v>
      </c>
      <c r="S800">
        <v>0.26883800000000002</v>
      </c>
      <c r="T800">
        <f t="shared" si="36"/>
        <v>0.41608499999999998</v>
      </c>
      <c r="U800">
        <f t="shared" si="37"/>
        <v>1.5477164686539848</v>
      </c>
      <c r="V800">
        <f>IF(K800&gt;0,LOG(J800/MAX(K800,1),2),"N/A")</f>
        <v>-0.21572869105543707</v>
      </c>
      <c r="W800">
        <f>IF(N800&gt;0,LOG(M800/MAX(N800,1),2),"N/A")</f>
        <v>-0.64358004946554803</v>
      </c>
      <c r="X800">
        <f t="shared" si="38"/>
        <v>-0.42785135841011096</v>
      </c>
      <c r="Y800">
        <f>IF(MIN(J800,K800,M800,N800)&gt;=5,1,0)</f>
        <v>1</v>
      </c>
    </row>
    <row r="801" spans="1:25">
      <c r="A801" s="2">
        <v>138</v>
      </c>
      <c r="B801" s="2" t="s">
        <v>157</v>
      </c>
      <c r="C801" t="s">
        <v>6315</v>
      </c>
      <c r="E801" t="s">
        <v>6315</v>
      </c>
      <c r="F801" s="3">
        <v>4</v>
      </c>
      <c r="G801" s="3" t="s">
        <v>17</v>
      </c>
      <c r="H801" s="3">
        <v>2</v>
      </c>
      <c r="I801" s="3">
        <v>1</v>
      </c>
      <c r="J801">
        <v>224</v>
      </c>
      <c r="K801">
        <v>196</v>
      </c>
      <c r="L801">
        <v>3419</v>
      </c>
      <c r="M801">
        <v>387</v>
      </c>
      <c r="N801">
        <v>270</v>
      </c>
      <c r="O801">
        <v>8451</v>
      </c>
      <c r="P801">
        <v>267</v>
      </c>
      <c r="Q801">
        <v>332</v>
      </c>
      <c r="R801">
        <v>0.33057300000000001</v>
      </c>
      <c r="S801">
        <v>0.213755</v>
      </c>
      <c r="T801">
        <f t="shared" si="36"/>
        <v>0.33057300000000001</v>
      </c>
      <c r="U801">
        <f t="shared" si="37"/>
        <v>1.5465041753409277</v>
      </c>
      <c r="V801">
        <f>IF(K801&gt;0,LOG(J801/MAX(K801,1),2),"N/A")</f>
        <v>0.19264507794239583</v>
      </c>
      <c r="W801">
        <f>IF(N801&gt;0,LOG(M801/MAX(N801,1),2),"N/A")</f>
        <v>0.51937415909357942</v>
      </c>
      <c r="X801">
        <f t="shared" si="38"/>
        <v>0.3267290811511836</v>
      </c>
      <c r="Y801">
        <f>IF(MIN(J801,K801,M801,N801)&gt;=5,1,0)</f>
        <v>1</v>
      </c>
    </row>
    <row r="802" spans="1:25">
      <c r="A802" s="2">
        <v>4508</v>
      </c>
      <c r="B802" s="2" t="s">
        <v>4527</v>
      </c>
      <c r="C802" t="s">
        <v>9166</v>
      </c>
      <c r="E802" t="s">
        <v>9166</v>
      </c>
      <c r="F802" s="3">
        <v>1</v>
      </c>
      <c r="G802" s="3" t="s">
        <v>19</v>
      </c>
      <c r="H802" s="3">
        <v>4</v>
      </c>
      <c r="I802" s="3">
        <v>4</v>
      </c>
      <c r="J802">
        <v>1530</v>
      </c>
      <c r="K802">
        <v>1514</v>
      </c>
      <c r="L802">
        <v>19557</v>
      </c>
      <c r="M802">
        <v>1695</v>
      </c>
      <c r="N802">
        <v>1362</v>
      </c>
      <c r="O802">
        <v>28595</v>
      </c>
      <c r="P802">
        <v>1410</v>
      </c>
      <c r="Q802">
        <v>1524</v>
      </c>
      <c r="R802">
        <v>0.306759</v>
      </c>
      <c r="S802">
        <v>0.19847500000000001</v>
      </c>
      <c r="T802">
        <f t="shared" si="36"/>
        <v>0.306759</v>
      </c>
      <c r="U802">
        <f t="shared" si="37"/>
        <v>1.5455800478649704</v>
      </c>
      <c r="V802">
        <f>IF(K802&gt;0,LOG(J802/MAX(K802,1),2),"N/A")</f>
        <v>1.5166447594282366E-2</v>
      </c>
      <c r="W802">
        <f>IF(N802&gt;0,LOG(M802/MAX(N802,1),2),"N/A")</f>
        <v>0.31555857001163506</v>
      </c>
      <c r="X802">
        <f t="shared" si="38"/>
        <v>0.30039212241735269</v>
      </c>
      <c r="Y802">
        <f>IF(MIN(J802,K802,M802,N802)&gt;=5,1,0)</f>
        <v>1</v>
      </c>
    </row>
    <row r="803" spans="1:25">
      <c r="A803" s="2">
        <v>3956</v>
      </c>
      <c r="B803" s="2" t="s">
        <v>3975</v>
      </c>
      <c r="C803" t="s">
        <v>8790</v>
      </c>
      <c r="D803" t="s">
        <v>10933</v>
      </c>
      <c r="E803" t="s">
        <v>8790</v>
      </c>
      <c r="F803" s="3">
        <v>6</v>
      </c>
      <c r="G803" s="3" t="s">
        <v>17</v>
      </c>
      <c r="H803" s="3">
        <v>19</v>
      </c>
      <c r="I803" s="3">
        <v>14</v>
      </c>
      <c r="J803">
        <v>3866</v>
      </c>
      <c r="K803">
        <v>4555</v>
      </c>
      <c r="L803">
        <v>36487</v>
      </c>
      <c r="M803">
        <v>4627</v>
      </c>
      <c r="N803">
        <v>5038</v>
      </c>
      <c r="O803">
        <v>96998</v>
      </c>
      <c r="P803">
        <v>3267</v>
      </c>
      <c r="Q803">
        <v>3299</v>
      </c>
      <c r="R803">
        <v>0.115394</v>
      </c>
      <c r="S803">
        <v>7.4665999999999996E-2</v>
      </c>
      <c r="T803">
        <f t="shared" si="36"/>
        <v>0.115394</v>
      </c>
      <c r="U803">
        <f t="shared" si="37"/>
        <v>1.545469155974607</v>
      </c>
      <c r="V803">
        <f>IF(K803&gt;0,LOG(J803/MAX(K803,1),2),"N/A")</f>
        <v>-0.23660941647817729</v>
      </c>
      <c r="W803">
        <f>IF(N803&gt;0,LOG(M803/MAX(N803,1),2),"N/A")</f>
        <v>-0.12277402316894538</v>
      </c>
      <c r="X803">
        <f t="shared" si="38"/>
        <v>0.11383539330923191</v>
      </c>
      <c r="Y803">
        <f>IF(MIN(J803,K803,M803,N803)&gt;=5,1,0)</f>
        <v>1</v>
      </c>
    </row>
    <row r="804" spans="1:25">
      <c r="A804" s="2">
        <v>2735</v>
      </c>
      <c r="B804" s="2" t="s">
        <v>2754</v>
      </c>
      <c r="C804" t="s">
        <v>7998</v>
      </c>
      <c r="D804" t="s">
        <v>10423</v>
      </c>
      <c r="E804" t="s">
        <v>7998</v>
      </c>
      <c r="F804" s="3">
        <v>6</v>
      </c>
      <c r="G804" s="3" t="s">
        <v>19</v>
      </c>
      <c r="H804" s="3">
        <v>6</v>
      </c>
      <c r="I804" s="3">
        <v>5</v>
      </c>
      <c r="J804">
        <v>55</v>
      </c>
      <c r="K804">
        <v>52</v>
      </c>
      <c r="L804">
        <v>2307</v>
      </c>
      <c r="M804">
        <v>52</v>
      </c>
      <c r="N804">
        <v>80</v>
      </c>
      <c r="O804">
        <v>3606</v>
      </c>
      <c r="P804">
        <v>3231</v>
      </c>
      <c r="Q804">
        <v>3256</v>
      </c>
      <c r="R804">
        <v>-0.70562499999999995</v>
      </c>
      <c r="S804">
        <v>0.45782699999999998</v>
      </c>
      <c r="T804">
        <f t="shared" si="36"/>
        <v>0.70562499999999995</v>
      </c>
      <c r="U804">
        <f t="shared" si="37"/>
        <v>1.5412481133703342</v>
      </c>
      <c r="V804">
        <f>IF(K804&gt;0,LOG(J804/MAX(K804,1),2),"N/A")</f>
        <v>8.0919995383567464E-2</v>
      </c>
      <c r="W804">
        <f>IF(N804&gt;0,LOG(M804/MAX(N804,1),2),"N/A")</f>
        <v>-0.62148837674627011</v>
      </c>
      <c r="X804">
        <f t="shared" si="38"/>
        <v>-0.70240837212983753</v>
      </c>
      <c r="Y804">
        <f>IF(MIN(J804,K804,M804,N804)&gt;=5,1,0)</f>
        <v>1</v>
      </c>
    </row>
    <row r="805" spans="1:25">
      <c r="A805" s="2">
        <v>6143</v>
      </c>
      <c r="B805" s="2" t="s">
        <v>6162</v>
      </c>
      <c r="C805" t="s">
        <v>10256</v>
      </c>
      <c r="D805" t="s">
        <v>10761</v>
      </c>
      <c r="E805" t="s">
        <v>10256</v>
      </c>
      <c r="F805" s="3">
        <v>2</v>
      </c>
      <c r="G805" s="3" t="s">
        <v>19</v>
      </c>
      <c r="H805" s="3">
        <v>3</v>
      </c>
      <c r="I805" s="3">
        <v>3</v>
      </c>
      <c r="J805">
        <v>34</v>
      </c>
      <c r="K805">
        <v>33</v>
      </c>
      <c r="L805">
        <v>1096</v>
      </c>
      <c r="M805">
        <v>18</v>
      </c>
      <c r="N805">
        <v>37</v>
      </c>
      <c r="O805">
        <v>1415</v>
      </c>
      <c r="P805">
        <v>1422</v>
      </c>
      <c r="Q805">
        <v>1427</v>
      </c>
      <c r="R805">
        <v>-1.093242</v>
      </c>
      <c r="S805">
        <v>0.71039200000000002</v>
      </c>
      <c r="T805">
        <f t="shared" si="36"/>
        <v>1.093242</v>
      </c>
      <c r="U805">
        <f t="shared" si="37"/>
        <v>1.5389278032410274</v>
      </c>
      <c r="V805">
        <f>IF(K805&gt;0,LOG(J805/MAX(K805,1),2),"N/A")</f>
        <v>4.3068721891885937E-2</v>
      </c>
      <c r="W805">
        <f>IF(N805&gt;0,LOG(M805/MAX(N805,1),2),"N/A")</f>
        <v>-1.0395283641866373</v>
      </c>
      <c r="X805">
        <f t="shared" si="38"/>
        <v>-1.0825970860785232</v>
      </c>
      <c r="Y805">
        <f>IF(MIN(J805,K805,M805,N805)&gt;=5,1,0)</f>
        <v>1</v>
      </c>
    </row>
    <row r="806" spans="1:25">
      <c r="A806" s="2">
        <v>2523</v>
      </c>
      <c r="B806" s="2" t="s">
        <v>2542</v>
      </c>
      <c r="C806" t="s">
        <v>7858</v>
      </c>
      <c r="E806" t="s">
        <v>7858</v>
      </c>
      <c r="F806" s="3">
        <v>1</v>
      </c>
      <c r="G806" s="3" t="s">
        <v>19</v>
      </c>
      <c r="H806" s="3">
        <v>5</v>
      </c>
      <c r="I806" s="3">
        <v>4</v>
      </c>
      <c r="J806">
        <v>726</v>
      </c>
      <c r="K806">
        <v>820</v>
      </c>
      <c r="L806">
        <v>4743</v>
      </c>
      <c r="M806">
        <v>529</v>
      </c>
      <c r="N806">
        <v>717</v>
      </c>
      <c r="O806">
        <v>5764</v>
      </c>
      <c r="P806">
        <v>522</v>
      </c>
      <c r="Q806">
        <v>574</v>
      </c>
      <c r="R806">
        <v>-0.25928899999999999</v>
      </c>
      <c r="S806">
        <v>0.168655</v>
      </c>
      <c r="T806">
        <f t="shared" si="36"/>
        <v>0.25928899999999999</v>
      </c>
      <c r="U806">
        <f t="shared" si="37"/>
        <v>1.5373929026711333</v>
      </c>
      <c r="V806">
        <f>IF(K806&gt;0,LOG(J806/MAX(K806,1),2),"N/A")</f>
        <v>-0.17565436150969535</v>
      </c>
      <c r="W806">
        <f>IF(N806&gt;0,LOG(M806/MAX(N806,1),2),"N/A")</f>
        <v>-0.43870539658787905</v>
      </c>
      <c r="X806">
        <f t="shared" si="38"/>
        <v>-0.26305103507818373</v>
      </c>
      <c r="Y806">
        <f>IF(MIN(J806,K806,M806,N806)&gt;=5,1,0)</f>
        <v>1</v>
      </c>
    </row>
    <row r="807" spans="1:25">
      <c r="A807" s="2">
        <v>4060</v>
      </c>
      <c r="B807" s="2" t="s">
        <v>4079</v>
      </c>
      <c r="C807" t="s">
        <v>8860</v>
      </c>
      <c r="E807" t="s">
        <v>8860</v>
      </c>
      <c r="F807" s="3">
        <v>6</v>
      </c>
      <c r="G807" s="3" t="s">
        <v>19</v>
      </c>
      <c r="H807" s="3">
        <v>13</v>
      </c>
      <c r="I807" s="3">
        <v>10</v>
      </c>
      <c r="J807">
        <v>343</v>
      </c>
      <c r="K807">
        <v>210</v>
      </c>
      <c r="L807">
        <v>2405</v>
      </c>
      <c r="M807">
        <v>324</v>
      </c>
      <c r="N807">
        <v>259</v>
      </c>
      <c r="O807">
        <v>2601</v>
      </c>
      <c r="P807">
        <v>1620</v>
      </c>
      <c r="Q807">
        <v>1677</v>
      </c>
      <c r="R807">
        <v>-0.39585399999999998</v>
      </c>
      <c r="S807">
        <v>0.25761299999999998</v>
      </c>
      <c r="T807">
        <f t="shared" si="36"/>
        <v>0.39585399999999998</v>
      </c>
      <c r="U807">
        <f t="shared" si="37"/>
        <v>1.5366227636027685</v>
      </c>
      <c r="V807">
        <f>IF(K807&gt;0,LOG(J807/MAX(K807,1),2),"N/A")</f>
        <v>0.70781924850668965</v>
      </c>
      <c r="W807">
        <f>IF(N807&gt;0,LOG(M807/MAX(N807,1),2),"N/A")</f>
        <v>0.32304171519807079</v>
      </c>
      <c r="X807">
        <f t="shared" si="38"/>
        <v>-0.38477753330861886</v>
      </c>
      <c r="Y807">
        <f>IF(MIN(J807,K807,M807,N807)&gt;=5,1,0)</f>
        <v>1</v>
      </c>
    </row>
    <row r="808" spans="1:25">
      <c r="A808" s="2">
        <v>4626</v>
      </c>
      <c r="B808" s="2" t="s">
        <v>4645</v>
      </c>
      <c r="C808" t="s">
        <v>9253</v>
      </c>
      <c r="D808" t="s">
        <v>12485</v>
      </c>
      <c r="E808" t="s">
        <v>9253</v>
      </c>
      <c r="F808" s="3">
        <v>1</v>
      </c>
      <c r="G808" s="3" t="s">
        <v>17</v>
      </c>
      <c r="H808" s="3">
        <v>1</v>
      </c>
      <c r="I808" s="3">
        <v>1</v>
      </c>
      <c r="J808">
        <v>171</v>
      </c>
      <c r="K808">
        <v>211</v>
      </c>
      <c r="L808">
        <v>30427</v>
      </c>
      <c r="M808">
        <v>146</v>
      </c>
      <c r="N808">
        <v>243</v>
      </c>
      <c r="O808">
        <v>48023</v>
      </c>
      <c r="P808">
        <v>1542</v>
      </c>
      <c r="Q808">
        <v>1646</v>
      </c>
      <c r="R808">
        <v>-0.43021100000000001</v>
      </c>
      <c r="S808">
        <v>0.280115</v>
      </c>
      <c r="T808">
        <f t="shared" si="36"/>
        <v>0.43021100000000001</v>
      </c>
      <c r="U808">
        <f t="shared" si="37"/>
        <v>1.5358370669189441</v>
      </c>
      <c r="V808">
        <f>IF(K808&gt;0,LOG(J808/MAX(K808,1),2),"N/A")</f>
        <v>-0.30324667382128723</v>
      </c>
      <c r="W808">
        <f>IF(N808&gt;0,LOG(M808/MAX(N808,1),2),"N/A")</f>
        <v>-0.73498794472576356</v>
      </c>
      <c r="X808">
        <f t="shared" si="38"/>
        <v>-0.43174127090447634</v>
      </c>
      <c r="Y808">
        <f>IF(MIN(J808,K808,M808,N808)&gt;=5,1,0)</f>
        <v>1</v>
      </c>
    </row>
    <row r="809" spans="1:25">
      <c r="A809" s="2">
        <v>2435</v>
      </c>
      <c r="B809" s="2" t="s">
        <v>2454</v>
      </c>
      <c r="C809" t="s">
        <v>7801</v>
      </c>
      <c r="E809" t="s">
        <v>7801</v>
      </c>
      <c r="F809" s="3">
        <v>5</v>
      </c>
      <c r="G809" s="3" t="s">
        <v>19</v>
      </c>
      <c r="H809" s="3">
        <v>5</v>
      </c>
      <c r="I809" s="3">
        <v>5</v>
      </c>
      <c r="J809">
        <v>169</v>
      </c>
      <c r="K809">
        <v>215</v>
      </c>
      <c r="L809">
        <v>2842</v>
      </c>
      <c r="M809">
        <v>689</v>
      </c>
      <c r="N809">
        <v>689</v>
      </c>
      <c r="O809">
        <v>11025</v>
      </c>
      <c r="P809">
        <v>963</v>
      </c>
      <c r="Q809">
        <v>985</v>
      </c>
      <c r="R809">
        <v>0.347945</v>
      </c>
      <c r="S809">
        <v>0.226685</v>
      </c>
      <c r="T809">
        <f t="shared" si="36"/>
        <v>0.347945</v>
      </c>
      <c r="U809">
        <f t="shared" si="37"/>
        <v>1.5349273220548338</v>
      </c>
      <c r="V809">
        <f>IF(K809&gt;0,LOG(J809/MAX(K809,1),2),"N/A")</f>
        <v>-0.347313413307276</v>
      </c>
      <c r="W809">
        <f>IF(N809&gt;0,LOG(M809/MAX(N809,1),2),"N/A")</f>
        <v>0</v>
      </c>
      <c r="X809">
        <f t="shared" si="38"/>
        <v>0.347313413307276</v>
      </c>
      <c r="Y809">
        <f>IF(MIN(J809,K809,M809,N809)&gt;=5,1,0)</f>
        <v>1</v>
      </c>
    </row>
    <row r="810" spans="1:25">
      <c r="A810" s="2">
        <v>3487</v>
      </c>
      <c r="B810" s="2" t="s">
        <v>3506</v>
      </c>
      <c r="C810" t="s">
        <v>8479</v>
      </c>
      <c r="D810" t="s">
        <v>11115</v>
      </c>
      <c r="E810" t="s">
        <v>8479</v>
      </c>
      <c r="F810" s="3">
        <v>3</v>
      </c>
      <c r="G810" s="3" t="s">
        <v>17</v>
      </c>
      <c r="H810" s="3">
        <v>6</v>
      </c>
      <c r="I810" s="3">
        <v>7</v>
      </c>
      <c r="J810">
        <v>166</v>
      </c>
      <c r="K810">
        <v>102</v>
      </c>
      <c r="L810">
        <v>2895</v>
      </c>
      <c r="M810">
        <v>250</v>
      </c>
      <c r="N810">
        <v>213</v>
      </c>
      <c r="O810">
        <v>6874</v>
      </c>
      <c r="P810">
        <v>2427</v>
      </c>
      <c r="Q810">
        <v>2448</v>
      </c>
      <c r="R810">
        <v>-0.471578</v>
      </c>
      <c r="S810">
        <v>0.30727500000000002</v>
      </c>
      <c r="T810">
        <f t="shared" si="36"/>
        <v>0.471578</v>
      </c>
      <c r="U810">
        <f t="shared" si="37"/>
        <v>1.5347099503701895</v>
      </c>
      <c r="V810">
        <f>IF(K810&gt;0,LOG(J810/MAX(K810,1),2),"N/A")</f>
        <v>0.70261408937542924</v>
      </c>
      <c r="W810">
        <f>IF(N810&gt;0,LOG(M810/MAX(N810,1),2),"N/A")</f>
        <v>0.23107466443624888</v>
      </c>
      <c r="X810">
        <f t="shared" si="38"/>
        <v>-0.47153942493918033</v>
      </c>
      <c r="Y810">
        <f>IF(MIN(J810,K810,M810,N810)&gt;=5,1,0)</f>
        <v>1</v>
      </c>
    </row>
    <row r="811" spans="1:25">
      <c r="A811" s="2">
        <v>3048</v>
      </c>
      <c r="B811" s="2" t="s">
        <v>3067</v>
      </c>
      <c r="C811" t="s">
        <v>8205</v>
      </c>
      <c r="D811" t="s">
        <v>10610</v>
      </c>
      <c r="E811" t="s">
        <v>8205</v>
      </c>
      <c r="F811" s="3">
        <v>2</v>
      </c>
      <c r="G811" s="3" t="s">
        <v>17</v>
      </c>
      <c r="H811" s="3">
        <v>13</v>
      </c>
      <c r="I811" s="3">
        <v>7</v>
      </c>
      <c r="J811">
        <v>178</v>
      </c>
      <c r="K811">
        <v>149</v>
      </c>
      <c r="L811">
        <v>2232</v>
      </c>
      <c r="M811">
        <v>84</v>
      </c>
      <c r="N811">
        <v>99</v>
      </c>
      <c r="O811">
        <v>1729</v>
      </c>
      <c r="P811">
        <v>1641</v>
      </c>
      <c r="Q811">
        <v>1655</v>
      </c>
      <c r="R811">
        <v>-0.49345800000000001</v>
      </c>
      <c r="S811">
        <v>0.32176700000000003</v>
      </c>
      <c r="T811">
        <f t="shared" si="36"/>
        <v>0.49345800000000001</v>
      </c>
      <c r="U811">
        <f t="shared" si="37"/>
        <v>1.5335879689340421</v>
      </c>
      <c r="V811">
        <f>IF(K811&gt;0,LOG(J811/MAX(K811,1),2),"N/A")</f>
        <v>0.25656491050423624</v>
      </c>
      <c r="W811">
        <f>IF(N811&gt;0,LOG(M811/MAX(N811,1),2),"N/A")</f>
        <v>-0.2370391973008493</v>
      </c>
      <c r="X811">
        <f t="shared" si="38"/>
        <v>-0.49360410780508557</v>
      </c>
      <c r="Y811">
        <f>IF(MIN(J811,K811,M811,N811)&gt;=5,1,0)</f>
        <v>1</v>
      </c>
    </row>
    <row r="812" spans="1:25">
      <c r="A812" s="2">
        <v>1488</v>
      </c>
      <c r="B812" s="2" t="s">
        <v>1507</v>
      </c>
      <c r="C812" t="s">
        <v>7197</v>
      </c>
      <c r="E812" t="s">
        <v>7197</v>
      </c>
      <c r="F812" s="3">
        <v>1</v>
      </c>
      <c r="G812" s="3" t="s">
        <v>17</v>
      </c>
      <c r="H812" s="3">
        <v>7</v>
      </c>
      <c r="I812" s="3">
        <v>6</v>
      </c>
      <c r="J812">
        <v>85</v>
      </c>
      <c r="K812">
        <v>68</v>
      </c>
      <c r="L812">
        <v>1922</v>
      </c>
      <c r="M812">
        <v>29</v>
      </c>
      <c r="N812">
        <v>40</v>
      </c>
      <c r="O812">
        <v>1342</v>
      </c>
      <c r="P812">
        <v>3156</v>
      </c>
      <c r="Q812">
        <v>3171</v>
      </c>
      <c r="R812">
        <v>-0.79554000000000002</v>
      </c>
      <c r="S812">
        <v>0.51879200000000003</v>
      </c>
      <c r="T812">
        <f t="shared" si="36"/>
        <v>0.79554000000000002</v>
      </c>
      <c r="U812">
        <f t="shared" si="37"/>
        <v>1.5334469305617666</v>
      </c>
      <c r="V812">
        <f>IF(K812&gt;0,LOG(J812/MAX(K812,1),2),"N/A")</f>
        <v>0.32192809488736235</v>
      </c>
      <c r="W812">
        <f>IF(N812&gt;0,LOG(M812/MAX(N812,1),2),"N/A")</f>
        <v>-0.46394709975979032</v>
      </c>
      <c r="X812">
        <f t="shared" si="38"/>
        <v>-0.78587519464715272</v>
      </c>
      <c r="Y812">
        <f>IF(MIN(J812,K812,M812,N812)&gt;=5,1,0)</f>
        <v>1</v>
      </c>
    </row>
    <row r="813" spans="1:25">
      <c r="A813" s="2">
        <v>416</v>
      </c>
      <c r="B813" s="2" t="s">
        <v>435</v>
      </c>
      <c r="C813" t="s">
        <v>6495</v>
      </c>
      <c r="E813" t="s">
        <v>6495</v>
      </c>
      <c r="F813" s="3">
        <v>1</v>
      </c>
      <c r="G813" s="3" t="s">
        <v>19</v>
      </c>
      <c r="H813" s="3">
        <v>10</v>
      </c>
      <c r="I813" s="3">
        <v>8</v>
      </c>
      <c r="J813">
        <v>398</v>
      </c>
      <c r="K813">
        <v>335</v>
      </c>
      <c r="L813">
        <v>5677</v>
      </c>
      <c r="M813">
        <v>96</v>
      </c>
      <c r="N813">
        <v>57</v>
      </c>
      <c r="O813">
        <v>2099</v>
      </c>
      <c r="P813">
        <v>2616</v>
      </c>
      <c r="Q813">
        <v>2632</v>
      </c>
      <c r="R813">
        <v>0.51311899999999999</v>
      </c>
      <c r="S813">
        <v>0.33465800000000001</v>
      </c>
      <c r="T813">
        <f t="shared" si="36"/>
        <v>0.51311899999999999</v>
      </c>
      <c r="U813">
        <f t="shared" si="37"/>
        <v>1.5332638096205677</v>
      </c>
      <c r="V813">
        <f>IF(K813&gt;0,LOG(J813/MAX(K813,1),2),"N/A")</f>
        <v>0.24860733519851413</v>
      </c>
      <c r="W813">
        <f>IF(N813&gt;0,LOG(M813/MAX(N813,1),2),"N/A")</f>
        <v>0.75207248655641445</v>
      </c>
      <c r="X813">
        <f t="shared" si="38"/>
        <v>0.50346515135790026</v>
      </c>
      <c r="Y813">
        <f>IF(MIN(J813,K813,M813,N813)&gt;=5,1,0)</f>
        <v>1</v>
      </c>
    </row>
    <row r="814" spans="1:25">
      <c r="A814" s="2">
        <v>4373</v>
      </c>
      <c r="B814" s="2" t="s">
        <v>4392</v>
      </c>
      <c r="C814" t="s">
        <v>9082</v>
      </c>
      <c r="E814" t="s">
        <v>9082</v>
      </c>
      <c r="F814" s="3">
        <v>1</v>
      </c>
      <c r="G814" s="3" t="s">
        <v>19</v>
      </c>
      <c r="H814" s="3">
        <v>14</v>
      </c>
      <c r="I814" s="3">
        <v>12</v>
      </c>
      <c r="J814">
        <v>280</v>
      </c>
      <c r="K814">
        <v>261</v>
      </c>
      <c r="L814">
        <v>2775</v>
      </c>
      <c r="M814">
        <v>277</v>
      </c>
      <c r="N814">
        <v>314</v>
      </c>
      <c r="O814">
        <v>2855</v>
      </c>
      <c r="P814">
        <v>1677</v>
      </c>
      <c r="Q814">
        <v>1721</v>
      </c>
      <c r="R814">
        <v>-0.286246</v>
      </c>
      <c r="S814">
        <v>0.186754</v>
      </c>
      <c r="T814">
        <f t="shared" si="36"/>
        <v>0.286246</v>
      </c>
      <c r="U814">
        <f t="shared" si="37"/>
        <v>1.5327436092399627</v>
      </c>
      <c r="V814">
        <f>IF(K814&gt;0,LOG(J814/MAX(K814,1),2),"N/A")</f>
        <v>0.10137702037508191</v>
      </c>
      <c r="W814">
        <f>IF(N814&gt;0,LOG(M814/MAX(N814,1),2),"N/A")</f>
        <v>-0.18087858284243866</v>
      </c>
      <c r="X814">
        <f t="shared" si="38"/>
        <v>-0.28225560321752058</v>
      </c>
      <c r="Y814">
        <f>IF(MIN(J814,K814,M814,N814)&gt;=5,1,0)</f>
        <v>1</v>
      </c>
    </row>
    <row r="815" spans="1:25">
      <c r="A815" s="2">
        <v>2119</v>
      </c>
      <c r="B815" s="2" t="s">
        <v>2138</v>
      </c>
      <c r="C815" t="s">
        <v>7604</v>
      </c>
      <c r="E815" t="s">
        <v>7604</v>
      </c>
      <c r="F815" s="3" t="s">
        <v>30</v>
      </c>
      <c r="G815" s="3" t="s">
        <v>17</v>
      </c>
      <c r="H815" s="3">
        <v>21</v>
      </c>
      <c r="I815" s="3">
        <v>16</v>
      </c>
      <c r="J815">
        <v>301</v>
      </c>
      <c r="K815">
        <v>309</v>
      </c>
      <c r="L815">
        <v>3540</v>
      </c>
      <c r="M815">
        <v>359</v>
      </c>
      <c r="N815">
        <v>449</v>
      </c>
      <c r="O815">
        <v>5045</v>
      </c>
      <c r="P815">
        <v>3915</v>
      </c>
      <c r="Q815">
        <v>3930</v>
      </c>
      <c r="R815">
        <v>-0.28604499999999999</v>
      </c>
      <c r="S815">
        <v>0.18695700000000001</v>
      </c>
      <c r="T815">
        <f t="shared" si="36"/>
        <v>0.28604499999999999</v>
      </c>
      <c r="U815">
        <f t="shared" si="37"/>
        <v>1.5300042255705857</v>
      </c>
      <c r="V815">
        <f>IF(K815&gt;0,LOG(J815/MAX(K815,1),2),"N/A")</f>
        <v>-3.7843351144672556E-2</v>
      </c>
      <c r="W815">
        <f>IF(N815&gt;0,LOG(M815/MAX(N815,1),2),"N/A")</f>
        <v>-0.32273160091809561</v>
      </c>
      <c r="X815">
        <f t="shared" si="38"/>
        <v>-0.28488824977342303</v>
      </c>
      <c r="Y815">
        <f>IF(MIN(J815,K815,M815,N815)&gt;=5,1,0)</f>
        <v>1</v>
      </c>
    </row>
    <row r="816" spans="1:25">
      <c r="A816" s="2">
        <v>3357</v>
      </c>
      <c r="B816" s="2" t="s">
        <v>3376</v>
      </c>
      <c r="C816" t="s">
        <v>8406</v>
      </c>
      <c r="E816" t="s">
        <v>8406</v>
      </c>
      <c r="F816" s="3">
        <v>1</v>
      </c>
      <c r="G816" s="3" t="s">
        <v>17</v>
      </c>
      <c r="H816" s="3">
        <v>6</v>
      </c>
      <c r="I816" s="3">
        <v>7</v>
      </c>
      <c r="J816">
        <v>486</v>
      </c>
      <c r="K816">
        <v>927</v>
      </c>
      <c r="L816">
        <v>24792</v>
      </c>
      <c r="M816">
        <v>2878</v>
      </c>
      <c r="N816">
        <v>1772</v>
      </c>
      <c r="O816">
        <v>157726</v>
      </c>
      <c r="P816">
        <v>1971</v>
      </c>
      <c r="Q816">
        <v>2240</v>
      </c>
      <c r="R816">
        <v>1.364406</v>
      </c>
      <c r="S816">
        <v>0.89180000000000004</v>
      </c>
      <c r="T816">
        <f t="shared" si="36"/>
        <v>1.364406</v>
      </c>
      <c r="U816">
        <f t="shared" si="37"/>
        <v>1.5299461762727069</v>
      </c>
      <c r="V816">
        <f>IF(K816&gt;0,LOG(J816/MAX(K816,1),2),"N/A")</f>
        <v>-0.93161302501974996</v>
      </c>
      <c r="W816">
        <f>IF(N816&gt;0,LOG(M816/MAX(N816,1),2),"N/A")</f>
        <v>0.69968798818527955</v>
      </c>
      <c r="X816">
        <f t="shared" si="38"/>
        <v>1.6313010132050296</v>
      </c>
      <c r="Y816">
        <f>IF(MIN(J816,K816,M816,N816)&gt;=5,1,0)</f>
        <v>1</v>
      </c>
    </row>
    <row r="817" spans="1:25">
      <c r="A817" s="2">
        <v>5650</v>
      </c>
      <c r="B817" s="2" t="s">
        <v>5669</v>
      </c>
      <c r="C817" t="s">
        <v>9935</v>
      </c>
      <c r="E817" t="s">
        <v>9935</v>
      </c>
      <c r="F817" s="3">
        <v>1</v>
      </c>
      <c r="G817" s="3" t="s">
        <v>17</v>
      </c>
      <c r="H817" s="3">
        <v>13</v>
      </c>
      <c r="I817" s="3">
        <v>10</v>
      </c>
      <c r="J817">
        <v>469</v>
      </c>
      <c r="K817">
        <v>530</v>
      </c>
      <c r="L817">
        <v>5458</v>
      </c>
      <c r="M817">
        <v>1376</v>
      </c>
      <c r="N817">
        <v>1342</v>
      </c>
      <c r="O817">
        <v>11138</v>
      </c>
      <c r="P817">
        <v>1743</v>
      </c>
      <c r="Q817">
        <v>1757</v>
      </c>
      <c r="R817">
        <v>0.21303800000000001</v>
      </c>
      <c r="S817">
        <v>0.13927</v>
      </c>
      <c r="T817">
        <f t="shared" si="36"/>
        <v>0.21303800000000001</v>
      </c>
      <c r="U817">
        <f t="shared" si="37"/>
        <v>1.5296761685933797</v>
      </c>
      <c r="V817">
        <f>IF(K817&gt;0,LOG(J817/MAX(K817,1),2),"N/A")</f>
        <v>-0.17640443693518496</v>
      </c>
      <c r="W817">
        <f>IF(N817&gt;0,LOG(M817/MAX(N817,1),2),"N/A")</f>
        <v>3.6095798501914508E-2</v>
      </c>
      <c r="X817">
        <f t="shared" si="38"/>
        <v>0.21250023543709945</v>
      </c>
      <c r="Y817">
        <f>IF(MIN(J817,K817,M817,N817)&gt;=5,1,0)</f>
        <v>1</v>
      </c>
    </row>
    <row r="818" spans="1:25">
      <c r="A818" s="2">
        <v>2636</v>
      </c>
      <c r="B818" s="2" t="s">
        <v>2655</v>
      </c>
      <c r="C818" t="s">
        <v>7927</v>
      </c>
      <c r="E818" t="s">
        <v>7927</v>
      </c>
      <c r="F818" s="3">
        <v>1</v>
      </c>
      <c r="G818" s="3" t="s">
        <v>19</v>
      </c>
      <c r="H818" s="3">
        <v>2</v>
      </c>
      <c r="I818" s="3">
        <v>3</v>
      </c>
      <c r="J818">
        <v>610</v>
      </c>
      <c r="K818">
        <v>777</v>
      </c>
      <c r="L818">
        <v>9079</v>
      </c>
      <c r="M818">
        <v>538</v>
      </c>
      <c r="N818">
        <v>1080</v>
      </c>
      <c r="O818">
        <v>11671</v>
      </c>
      <c r="P818">
        <v>699</v>
      </c>
      <c r="Q818">
        <v>749</v>
      </c>
      <c r="R818">
        <v>-0.63278599999999996</v>
      </c>
      <c r="S818">
        <v>0.41399799999999998</v>
      </c>
      <c r="T818">
        <f t="shared" si="36"/>
        <v>0.63278599999999996</v>
      </c>
      <c r="U818">
        <f t="shared" si="37"/>
        <v>1.5284759829757633</v>
      </c>
      <c r="V818">
        <f>IF(K818&gt;0,LOG(J818/MAX(K818,1),2),"N/A")</f>
        <v>-0.34910535595746139</v>
      </c>
      <c r="W818">
        <f>IF(N818&gt;0,LOG(M818/MAX(N818,1),2),"N/A")</f>
        <v>-1.0053532344942067</v>
      </c>
      <c r="X818">
        <f t="shared" si="38"/>
        <v>-0.65624787853674527</v>
      </c>
      <c r="Y818">
        <f>IF(MIN(J818,K818,M818,N818)&gt;=5,1,0)</f>
        <v>1</v>
      </c>
    </row>
    <row r="819" spans="1:25">
      <c r="A819" s="2">
        <v>2689</v>
      </c>
      <c r="B819" s="2" t="s">
        <v>2708</v>
      </c>
      <c r="C819" t="s">
        <v>7965</v>
      </c>
      <c r="D819" t="s">
        <v>12451</v>
      </c>
      <c r="E819" t="s">
        <v>7965</v>
      </c>
      <c r="F819" s="3">
        <v>1</v>
      </c>
      <c r="G819" s="3" t="s">
        <v>17</v>
      </c>
      <c r="H819" s="3">
        <v>6</v>
      </c>
      <c r="I819" s="3">
        <v>4</v>
      </c>
      <c r="J819">
        <v>58</v>
      </c>
      <c r="K819">
        <v>53</v>
      </c>
      <c r="L819">
        <v>1384</v>
      </c>
      <c r="M819">
        <v>76</v>
      </c>
      <c r="N819">
        <v>42</v>
      </c>
      <c r="O819">
        <v>1414</v>
      </c>
      <c r="P819">
        <v>1374</v>
      </c>
      <c r="Q819">
        <v>1388</v>
      </c>
      <c r="R819">
        <v>0.72989300000000001</v>
      </c>
      <c r="S819">
        <v>0.47814200000000001</v>
      </c>
      <c r="T819">
        <f t="shared" si="36"/>
        <v>0.72989300000000001</v>
      </c>
      <c r="U819">
        <f t="shared" si="37"/>
        <v>1.5265193185288053</v>
      </c>
      <c r="V819">
        <f>IF(K819&gt;0,LOG(J819/MAX(K819,1),2),"N/A")</f>
        <v>0.13006054056437291</v>
      </c>
      <c r="W819">
        <f>IF(N819&gt;0,LOG(M819/MAX(N819,1),2),"N/A")</f>
        <v>0.85561009066482518</v>
      </c>
      <c r="X819">
        <f t="shared" si="38"/>
        <v>0.7255495501004523</v>
      </c>
      <c r="Y819">
        <f>IF(MIN(J819,K819,M819,N819)&gt;=5,1,0)</f>
        <v>1</v>
      </c>
    </row>
    <row r="820" spans="1:25">
      <c r="A820" s="2">
        <v>1824</v>
      </c>
      <c r="B820" s="2" t="s">
        <v>1843</v>
      </c>
      <c r="C820" t="s">
        <v>7417</v>
      </c>
      <c r="D820" t="s">
        <v>11289</v>
      </c>
      <c r="E820" t="s">
        <v>7417</v>
      </c>
      <c r="F820" s="3" t="s">
        <v>30</v>
      </c>
      <c r="G820" s="3" t="s">
        <v>17</v>
      </c>
      <c r="H820" s="3">
        <v>12</v>
      </c>
      <c r="I820" s="3">
        <v>8</v>
      </c>
      <c r="J820">
        <v>161</v>
      </c>
      <c r="K820">
        <v>200</v>
      </c>
      <c r="L820">
        <v>1689</v>
      </c>
      <c r="M820">
        <v>344</v>
      </c>
      <c r="N820">
        <v>334</v>
      </c>
      <c r="O820">
        <v>4067</v>
      </c>
      <c r="P820">
        <v>1980</v>
      </c>
      <c r="Q820">
        <v>1990</v>
      </c>
      <c r="R820">
        <v>0.35770800000000003</v>
      </c>
      <c r="S820">
        <v>0.23449600000000001</v>
      </c>
      <c r="T820">
        <f t="shared" si="36"/>
        <v>0.35770800000000003</v>
      </c>
      <c r="U820">
        <f t="shared" si="37"/>
        <v>1.5254332696506552</v>
      </c>
      <c r="V820">
        <f>IF(K820&gt;0,LOG(J820/MAX(K820,1),2),"N/A")</f>
        <v>-0.31293931166010763</v>
      </c>
      <c r="W820">
        <f>IF(N820&gt;0,LOG(M820/MAX(N820,1),2),"N/A")</f>
        <v>4.2560462228045583E-2</v>
      </c>
      <c r="X820">
        <f t="shared" si="38"/>
        <v>0.35549977388815324</v>
      </c>
      <c r="Y820">
        <f>IF(MIN(J820,K820,M820,N820)&gt;=5,1,0)</f>
        <v>1</v>
      </c>
    </row>
    <row r="821" spans="1:25">
      <c r="A821" s="2">
        <v>5165</v>
      </c>
      <c r="B821" s="2" t="s">
        <v>5184</v>
      </c>
      <c r="C821" t="s">
        <v>9603</v>
      </c>
      <c r="D821" t="s">
        <v>13572</v>
      </c>
      <c r="E821" t="s">
        <v>9603</v>
      </c>
      <c r="F821" s="3">
        <v>1</v>
      </c>
      <c r="G821" s="3" t="s">
        <v>19</v>
      </c>
      <c r="H821" s="3">
        <v>16</v>
      </c>
      <c r="I821" s="3">
        <v>9</v>
      </c>
      <c r="J821">
        <v>440</v>
      </c>
      <c r="K821">
        <v>474</v>
      </c>
      <c r="L821">
        <v>3813</v>
      </c>
      <c r="M821">
        <v>1664</v>
      </c>
      <c r="N821">
        <v>1517</v>
      </c>
      <c r="O821">
        <v>10875</v>
      </c>
      <c r="P821">
        <v>1605</v>
      </c>
      <c r="Q821">
        <v>1615</v>
      </c>
      <c r="R821">
        <v>0.24140600000000001</v>
      </c>
      <c r="S821">
        <v>0.15859400000000001</v>
      </c>
      <c r="T821">
        <f t="shared" si="36"/>
        <v>0.24140600000000001</v>
      </c>
      <c r="U821">
        <f t="shared" si="37"/>
        <v>1.5221635118604739</v>
      </c>
      <c r="V821">
        <f>IF(K821&gt;0,LOG(J821/MAX(K821,1),2),"N/A")</f>
        <v>-0.10738353537359953</v>
      </c>
      <c r="W821">
        <f>IF(N821&gt;0,LOG(M821/MAX(N821,1),2),"N/A")</f>
        <v>0.13343434789405875</v>
      </c>
      <c r="X821">
        <f t="shared" si="38"/>
        <v>0.24081788326765829</v>
      </c>
      <c r="Y821">
        <f>IF(MIN(J821,K821,M821,N821)&gt;=5,1,0)</f>
        <v>1</v>
      </c>
    </row>
    <row r="822" spans="1:25">
      <c r="A822" s="2">
        <v>2712</v>
      </c>
      <c r="B822" s="2" t="s">
        <v>2731</v>
      </c>
      <c r="C822" t="s">
        <v>7981</v>
      </c>
      <c r="E822" t="s">
        <v>7981</v>
      </c>
      <c r="F822" s="3">
        <v>6</v>
      </c>
      <c r="G822" s="3" t="s">
        <v>19</v>
      </c>
      <c r="H822" s="3">
        <v>3</v>
      </c>
      <c r="I822" s="3">
        <v>4</v>
      </c>
      <c r="J822">
        <v>149</v>
      </c>
      <c r="K822">
        <v>117</v>
      </c>
      <c r="L822">
        <v>1437</v>
      </c>
      <c r="M822">
        <v>321</v>
      </c>
      <c r="N822">
        <v>184</v>
      </c>
      <c r="O822">
        <v>7125</v>
      </c>
      <c r="P822">
        <v>807</v>
      </c>
      <c r="Q822">
        <v>858</v>
      </c>
      <c r="R822">
        <v>0.44628099999999998</v>
      </c>
      <c r="S822">
        <v>0.29323900000000003</v>
      </c>
      <c r="T822">
        <f t="shared" si="36"/>
        <v>0.44628099999999998</v>
      </c>
      <c r="U822">
        <f t="shared" si="37"/>
        <v>1.5219019298251595</v>
      </c>
      <c r="V822">
        <f>IF(K822&gt;0,LOG(J822/MAX(K822,1),2),"N/A")</f>
        <v>0.34880380087875695</v>
      </c>
      <c r="W822">
        <f>IF(N822&gt;0,LOG(M822/MAX(N822,1),2),"N/A")</f>
        <v>0.8028675310652903</v>
      </c>
      <c r="X822">
        <f t="shared" si="38"/>
        <v>0.45406373018653334</v>
      </c>
      <c r="Y822">
        <f>IF(MIN(J822,K822,M822,N822)&gt;=5,1,0)</f>
        <v>1</v>
      </c>
    </row>
    <row r="823" spans="1:25">
      <c r="A823" s="2">
        <v>5883</v>
      </c>
      <c r="B823" s="2" t="s">
        <v>5902</v>
      </c>
      <c r="C823" t="s">
        <v>10082</v>
      </c>
      <c r="E823" t="s">
        <v>10082</v>
      </c>
      <c r="F823" s="3">
        <v>1</v>
      </c>
      <c r="G823" s="3" t="s">
        <v>19</v>
      </c>
      <c r="H823" s="3">
        <v>7</v>
      </c>
      <c r="I823" s="3">
        <v>7</v>
      </c>
      <c r="J823">
        <v>805</v>
      </c>
      <c r="K823">
        <v>774</v>
      </c>
      <c r="L823">
        <v>35990</v>
      </c>
      <c r="M823">
        <v>4186</v>
      </c>
      <c r="N823">
        <v>3517</v>
      </c>
      <c r="O823">
        <v>117608</v>
      </c>
      <c r="P823">
        <v>3330</v>
      </c>
      <c r="Q823">
        <v>3431</v>
      </c>
      <c r="R823">
        <v>0.19303400000000001</v>
      </c>
      <c r="S823">
        <v>0.127081</v>
      </c>
      <c r="T823">
        <f t="shared" si="36"/>
        <v>0.19303400000000001</v>
      </c>
      <c r="U823">
        <f t="shared" si="37"/>
        <v>1.5189839551152415</v>
      </c>
      <c r="V823">
        <f>IF(K823&gt;0,LOG(J823/MAX(K823,1),2),"N/A")</f>
        <v>5.6655216857569024E-2</v>
      </c>
      <c r="W823">
        <f>IF(N823&gt;0,LOG(M823/MAX(N823,1),2),"N/A")</f>
        <v>0.25122697663040217</v>
      </c>
      <c r="X823">
        <f t="shared" si="38"/>
        <v>0.19457175977283314</v>
      </c>
      <c r="Y823">
        <f>IF(MIN(J823,K823,M823,N823)&gt;=5,1,0)</f>
        <v>1</v>
      </c>
    </row>
    <row r="824" spans="1:25">
      <c r="A824" s="2">
        <v>3426</v>
      </c>
      <c r="B824" s="2" t="s">
        <v>3445</v>
      </c>
      <c r="C824" t="s">
        <v>8445</v>
      </c>
      <c r="D824" t="s">
        <v>11407</v>
      </c>
      <c r="E824" t="s">
        <v>8445</v>
      </c>
      <c r="F824" s="3">
        <v>1</v>
      </c>
      <c r="G824" s="3" t="s">
        <v>19</v>
      </c>
      <c r="H824" s="3">
        <v>-1</v>
      </c>
      <c r="I824" s="3">
        <v>2</v>
      </c>
      <c r="J824">
        <v>171</v>
      </c>
      <c r="K824">
        <v>197</v>
      </c>
      <c r="L824">
        <v>6824</v>
      </c>
      <c r="M824">
        <v>238</v>
      </c>
      <c r="N824">
        <v>371</v>
      </c>
      <c r="O824">
        <v>21533</v>
      </c>
      <c r="P824">
        <v>6</v>
      </c>
      <c r="Q824">
        <v>7</v>
      </c>
      <c r="R824">
        <v>-0.44121199999999999</v>
      </c>
      <c r="S824">
        <v>0.290856</v>
      </c>
      <c r="T824">
        <f t="shared" si="36"/>
        <v>0.44121199999999999</v>
      </c>
      <c r="U824">
        <f t="shared" si="37"/>
        <v>1.5169430921143108</v>
      </c>
      <c r="V824">
        <f>IF(K824&gt;0,LOG(J824/MAX(K824,1),2),"N/A")</f>
        <v>-0.20419930457047833</v>
      </c>
      <c r="W824">
        <f>IF(N824&gt;0,LOG(M824/MAX(N824,1),2),"N/A")</f>
        <v>-0.64045761331285989</v>
      </c>
      <c r="X824">
        <f t="shared" si="38"/>
        <v>-0.43625830874238158</v>
      </c>
      <c r="Y824">
        <f>IF(MIN(J824,K824,M824,N824)&gt;=5,1,0)</f>
        <v>1</v>
      </c>
    </row>
    <row r="825" spans="1:25">
      <c r="A825" s="2">
        <v>4013</v>
      </c>
      <c r="B825" s="2" t="s">
        <v>4032</v>
      </c>
      <c r="C825" t="s">
        <v>8830</v>
      </c>
      <c r="D825" t="s">
        <v>10368</v>
      </c>
      <c r="E825" t="s">
        <v>8830</v>
      </c>
      <c r="F825" s="3">
        <v>1</v>
      </c>
      <c r="G825" s="3" t="s">
        <v>19</v>
      </c>
      <c r="H825" s="3">
        <v>10</v>
      </c>
      <c r="I825" s="3">
        <v>6</v>
      </c>
      <c r="J825">
        <v>49</v>
      </c>
      <c r="K825">
        <v>86</v>
      </c>
      <c r="L825">
        <v>420</v>
      </c>
      <c r="M825">
        <v>120</v>
      </c>
      <c r="N825">
        <v>140</v>
      </c>
      <c r="O825">
        <v>636</v>
      </c>
      <c r="P825">
        <v>765</v>
      </c>
      <c r="Q825">
        <v>780</v>
      </c>
      <c r="R825">
        <v>0.59467400000000004</v>
      </c>
      <c r="S825">
        <v>0.392069</v>
      </c>
      <c r="T825">
        <f t="shared" si="36"/>
        <v>0.59467400000000004</v>
      </c>
      <c r="U825">
        <f t="shared" si="37"/>
        <v>1.5167585297485902</v>
      </c>
      <c r="V825">
        <f>IF(K825&gt;0,LOG(J825/MAX(K825,1),2),"N/A")</f>
        <v>-0.81155491058688967</v>
      </c>
      <c r="W825">
        <f>IF(N825&gt;0,LOG(M825/MAX(N825,1),2),"N/A")</f>
        <v>-0.22239242133644802</v>
      </c>
      <c r="X825">
        <f t="shared" si="38"/>
        <v>0.58916248925044168</v>
      </c>
      <c r="Y825">
        <f>IF(MIN(J825,K825,M825,N825)&gt;=5,1,0)</f>
        <v>1</v>
      </c>
    </row>
    <row r="826" spans="1:25">
      <c r="A826" s="2">
        <v>4770</v>
      </c>
      <c r="B826" s="2" t="s">
        <v>4789</v>
      </c>
      <c r="C826" t="s">
        <v>9360</v>
      </c>
      <c r="D826" t="s">
        <v>10428</v>
      </c>
      <c r="E826" t="s">
        <v>9360</v>
      </c>
      <c r="F826" s="3">
        <v>6</v>
      </c>
      <c r="G826" s="3" t="s">
        <v>17</v>
      </c>
      <c r="H826" s="3">
        <v>5</v>
      </c>
      <c r="I826" s="3">
        <v>4</v>
      </c>
      <c r="J826">
        <v>93</v>
      </c>
      <c r="K826">
        <v>118</v>
      </c>
      <c r="L826">
        <v>3301</v>
      </c>
      <c r="M826">
        <v>69</v>
      </c>
      <c r="N826">
        <v>54</v>
      </c>
      <c r="O826">
        <v>2991</v>
      </c>
      <c r="P826">
        <v>1338</v>
      </c>
      <c r="Q826">
        <v>1352</v>
      </c>
      <c r="R826">
        <v>0.72961900000000002</v>
      </c>
      <c r="S826">
        <v>0.48165400000000003</v>
      </c>
      <c r="T826">
        <f t="shared" si="36"/>
        <v>0.72961900000000002</v>
      </c>
      <c r="U826">
        <f t="shared" si="37"/>
        <v>1.5148197668866032</v>
      </c>
      <c r="V826">
        <f>IF(K826&gt;0,LOG(J826/MAX(K826,1),2),"N/A")</f>
        <v>-0.34348423825380986</v>
      </c>
      <c r="W826">
        <f>IF(N826&gt;0,LOG(M826/MAX(N826,1),2),"N/A")</f>
        <v>0.35363695461470041</v>
      </c>
      <c r="X826">
        <f t="shared" si="38"/>
        <v>0.69712119286851026</v>
      </c>
      <c r="Y826">
        <f>IF(MIN(J826,K826,M826,N826)&gt;=5,1,0)</f>
        <v>1</v>
      </c>
    </row>
    <row r="827" spans="1:25">
      <c r="A827" s="2">
        <v>5320</v>
      </c>
      <c r="B827" s="2" t="s">
        <v>5339</v>
      </c>
      <c r="C827" t="s">
        <v>9709</v>
      </c>
      <c r="E827" t="s">
        <v>9709</v>
      </c>
      <c r="F827" s="3" t="s">
        <v>30</v>
      </c>
      <c r="G827" s="3" t="s">
        <v>17</v>
      </c>
      <c r="H827" s="3">
        <v>8</v>
      </c>
      <c r="I827" s="3">
        <v>8</v>
      </c>
      <c r="J827">
        <v>279</v>
      </c>
      <c r="K827">
        <v>305</v>
      </c>
      <c r="L827">
        <v>6853</v>
      </c>
      <c r="M827">
        <v>495</v>
      </c>
      <c r="N827">
        <v>696</v>
      </c>
      <c r="O827">
        <v>18391</v>
      </c>
      <c r="P827">
        <v>3237</v>
      </c>
      <c r="Q827">
        <v>3255</v>
      </c>
      <c r="R827">
        <v>-0.34809899999999999</v>
      </c>
      <c r="S827">
        <v>0.229851</v>
      </c>
      <c r="T827">
        <f t="shared" si="36"/>
        <v>0.34809899999999999</v>
      </c>
      <c r="U827">
        <f t="shared" si="37"/>
        <v>1.514455016510696</v>
      </c>
      <c r="V827">
        <f>IF(K827&gt;0,LOG(J827/MAX(K827,1),2),"N/A")</f>
        <v>-0.12854412062106113</v>
      </c>
      <c r="W827">
        <f>IF(N827&gt;0,LOG(M827/MAX(N827,1),2),"N/A")</f>
        <v>-0.49165878088175646</v>
      </c>
      <c r="X827">
        <f t="shared" si="38"/>
        <v>-0.36311466026069533</v>
      </c>
      <c r="Y827">
        <f>IF(MIN(J827,K827,M827,N827)&gt;=5,1,0)</f>
        <v>1</v>
      </c>
    </row>
    <row r="828" spans="1:25">
      <c r="A828" s="2">
        <v>309</v>
      </c>
      <c r="B828" s="2" t="s">
        <v>328</v>
      </c>
      <c r="C828" t="s">
        <v>6421</v>
      </c>
      <c r="D828" t="s">
        <v>11366</v>
      </c>
      <c r="E828" t="s">
        <v>6421</v>
      </c>
      <c r="F828" s="3">
        <v>1</v>
      </c>
      <c r="G828" s="3" t="s">
        <v>19</v>
      </c>
      <c r="H828" s="3">
        <v>1</v>
      </c>
      <c r="I828" s="3">
        <v>1</v>
      </c>
      <c r="J828">
        <v>45</v>
      </c>
      <c r="K828">
        <v>34</v>
      </c>
      <c r="L828">
        <v>2430</v>
      </c>
      <c r="M828">
        <v>67</v>
      </c>
      <c r="N828">
        <v>81</v>
      </c>
      <c r="O828">
        <v>4781</v>
      </c>
      <c r="P828">
        <v>828</v>
      </c>
      <c r="Q828">
        <v>849</v>
      </c>
      <c r="R828">
        <v>-0.66503999999999996</v>
      </c>
      <c r="S828">
        <v>0.440218</v>
      </c>
      <c r="T828">
        <f t="shared" si="36"/>
        <v>0.66503999999999996</v>
      </c>
      <c r="U828">
        <f t="shared" si="37"/>
        <v>1.5107060592706341</v>
      </c>
      <c r="V828">
        <f>IF(K828&gt;0,LOG(J828/MAX(K828,1),2),"N/A")</f>
        <v>0.40439025507933529</v>
      </c>
      <c r="W828">
        <f>IF(N828&gt;0,LOG(M828/MAX(N828,1),2),"N/A")</f>
        <v>-0.2737608124268523</v>
      </c>
      <c r="X828">
        <f t="shared" si="38"/>
        <v>-0.67815106750618759</v>
      </c>
      <c r="Y828">
        <f>IF(MIN(J828,K828,M828,N828)&gt;=5,1,0)</f>
        <v>1</v>
      </c>
    </row>
    <row r="829" spans="1:25">
      <c r="A829" s="2">
        <v>1699</v>
      </c>
      <c r="B829" s="2" t="s">
        <v>1718</v>
      </c>
      <c r="C829" t="s">
        <v>7339</v>
      </c>
      <c r="D829" t="s">
        <v>11237</v>
      </c>
      <c r="E829" t="s">
        <v>7339</v>
      </c>
      <c r="F829" s="3">
        <v>4</v>
      </c>
      <c r="G829" s="3" t="s">
        <v>19</v>
      </c>
      <c r="H829" s="3">
        <v>6</v>
      </c>
      <c r="I829" s="3">
        <v>4</v>
      </c>
      <c r="J829">
        <v>542</v>
      </c>
      <c r="K829">
        <v>455</v>
      </c>
      <c r="L829">
        <v>5189</v>
      </c>
      <c r="M829">
        <v>55</v>
      </c>
      <c r="N829">
        <v>69</v>
      </c>
      <c r="O829">
        <v>1768</v>
      </c>
      <c r="P829">
        <v>1170</v>
      </c>
      <c r="Q829">
        <v>1189</v>
      </c>
      <c r="R829">
        <v>-0.57421599999999995</v>
      </c>
      <c r="S829">
        <v>0.38050499999999998</v>
      </c>
      <c r="T829">
        <f t="shared" si="36"/>
        <v>0.57421599999999995</v>
      </c>
      <c r="U829">
        <f t="shared" si="37"/>
        <v>1.509089236672317</v>
      </c>
      <c r="V829">
        <f>IF(K829&gt;0,LOG(J829/MAX(K829,1),2),"N/A")</f>
        <v>0.25242630626781293</v>
      </c>
      <c r="W829">
        <f>IF(N829&gt;0,LOG(M829/MAX(N829,1),2),"N/A")</f>
        <v>-0.32716474325350947</v>
      </c>
      <c r="X829">
        <f t="shared" si="38"/>
        <v>-0.57959104952132234</v>
      </c>
      <c r="Y829">
        <f>IF(MIN(J829,K829,M829,N829)&gt;=5,1,0)</f>
        <v>1</v>
      </c>
    </row>
    <row r="830" spans="1:25">
      <c r="A830" s="2">
        <v>5588</v>
      </c>
      <c r="B830" s="2" t="s">
        <v>5607</v>
      </c>
      <c r="C830" t="s">
        <v>9890</v>
      </c>
      <c r="E830" t="s">
        <v>9890</v>
      </c>
      <c r="F830" s="3" t="s">
        <v>30</v>
      </c>
      <c r="G830" s="3" t="s">
        <v>17</v>
      </c>
      <c r="H830" s="3">
        <v>5</v>
      </c>
      <c r="I830" s="3">
        <v>5</v>
      </c>
      <c r="J830">
        <v>3836</v>
      </c>
      <c r="K830">
        <v>3897</v>
      </c>
      <c r="L830">
        <v>116605</v>
      </c>
      <c r="M830">
        <v>47262</v>
      </c>
      <c r="N830">
        <v>42529</v>
      </c>
      <c r="O830">
        <v>1228985</v>
      </c>
      <c r="P830">
        <v>1842</v>
      </c>
      <c r="Q830">
        <v>2011</v>
      </c>
      <c r="R830">
        <v>0.17199400000000001</v>
      </c>
      <c r="S830">
        <v>0.114041</v>
      </c>
      <c r="T830">
        <f t="shared" si="36"/>
        <v>0.17199400000000001</v>
      </c>
      <c r="U830">
        <f t="shared" si="37"/>
        <v>1.5081768837523346</v>
      </c>
      <c r="V830">
        <f>IF(K830&gt;0,LOG(J830/MAX(K830,1),2),"N/A")</f>
        <v>-2.276121115090643E-2</v>
      </c>
      <c r="W830">
        <f>IF(N830&gt;0,LOG(M830/MAX(N830,1),2),"N/A")</f>
        <v>0.15223374881128704</v>
      </c>
      <c r="X830">
        <f t="shared" si="38"/>
        <v>0.17499495996219347</v>
      </c>
      <c r="Y830">
        <f>IF(MIN(J830,K830,M830,N830)&gt;=5,1,0)</f>
        <v>1</v>
      </c>
    </row>
    <row r="831" spans="1:25">
      <c r="A831" s="2">
        <v>2675</v>
      </c>
      <c r="B831" s="2" t="s">
        <v>2694</v>
      </c>
      <c r="C831" t="s">
        <v>7955</v>
      </c>
      <c r="E831" t="s">
        <v>7955</v>
      </c>
      <c r="F831" s="3">
        <v>1</v>
      </c>
      <c r="G831" s="3" t="s">
        <v>19</v>
      </c>
      <c r="H831" s="3">
        <v>6</v>
      </c>
      <c r="I831" s="3">
        <v>6</v>
      </c>
      <c r="J831">
        <v>342</v>
      </c>
      <c r="K831">
        <v>289</v>
      </c>
      <c r="L831">
        <v>1741</v>
      </c>
      <c r="M831">
        <v>425</v>
      </c>
      <c r="N831">
        <v>294</v>
      </c>
      <c r="O831">
        <v>3923</v>
      </c>
      <c r="P831">
        <v>576</v>
      </c>
      <c r="Q831">
        <v>627</v>
      </c>
      <c r="R831">
        <v>0.29236299999999998</v>
      </c>
      <c r="S831">
        <v>0.193859</v>
      </c>
      <c r="T831">
        <f t="shared" si="36"/>
        <v>0.29236299999999998</v>
      </c>
      <c r="U831">
        <f t="shared" si="37"/>
        <v>1.5081218823990632</v>
      </c>
      <c r="V831">
        <f>IF(K831&gt;0,LOG(J831/MAX(K831,1),2),"N/A")</f>
        <v>0.24292683238521895</v>
      </c>
      <c r="W831">
        <f>IF(N831&gt;0,LOG(M831/MAX(N831,1),2),"N/A")</f>
        <v>0.5316466861886997</v>
      </c>
      <c r="X831">
        <f t="shared" si="38"/>
        <v>0.28871985380348075</v>
      </c>
      <c r="Y831">
        <f>IF(MIN(J831,K831,M831,N831)&gt;=5,1,0)</f>
        <v>1</v>
      </c>
    </row>
    <row r="832" spans="1:25">
      <c r="A832" s="2">
        <v>3980</v>
      </c>
      <c r="B832" s="2" t="s">
        <v>3999</v>
      </c>
      <c r="C832" t="s">
        <v>8805</v>
      </c>
      <c r="E832" t="s">
        <v>8805</v>
      </c>
      <c r="F832" s="3">
        <v>4</v>
      </c>
      <c r="G832" s="3" t="s">
        <v>19</v>
      </c>
      <c r="H832" s="3">
        <v>1</v>
      </c>
      <c r="I832" s="3">
        <v>2</v>
      </c>
      <c r="J832">
        <v>526</v>
      </c>
      <c r="K832">
        <v>499</v>
      </c>
      <c r="L832">
        <v>13013</v>
      </c>
      <c r="M832">
        <v>334</v>
      </c>
      <c r="N832">
        <v>256</v>
      </c>
      <c r="O832">
        <v>21619</v>
      </c>
      <c r="P832">
        <v>738</v>
      </c>
      <c r="Q832">
        <v>884</v>
      </c>
      <c r="R832">
        <v>0.30832100000000001</v>
      </c>
      <c r="S832">
        <v>0.20466999999999999</v>
      </c>
      <c r="T832">
        <f t="shared" si="36"/>
        <v>0.30832100000000001</v>
      </c>
      <c r="U832">
        <f t="shared" si="37"/>
        <v>1.5064298627058192</v>
      </c>
      <c r="V832">
        <f>IF(K832&gt;0,LOG(J832/MAX(K832,1),2),"N/A")</f>
        <v>7.6022983955041742E-2</v>
      </c>
      <c r="W832">
        <f>IF(N832&gt;0,LOG(M832/MAX(N832,1),2),"N/A")</f>
        <v>0.38370429247405224</v>
      </c>
      <c r="X832">
        <f t="shared" si="38"/>
        <v>0.30768130851901049</v>
      </c>
      <c r="Y832">
        <f>IF(MIN(J832,K832,M832,N832)&gt;=5,1,0)</f>
        <v>1</v>
      </c>
    </row>
    <row r="833" spans="1:25">
      <c r="A833" s="2">
        <v>3402</v>
      </c>
      <c r="B833" s="2" t="s">
        <v>3421</v>
      </c>
      <c r="C833" t="s">
        <v>8431</v>
      </c>
      <c r="E833" t="s">
        <v>8431</v>
      </c>
      <c r="F833" s="3">
        <v>2</v>
      </c>
      <c r="G833" s="3" t="s">
        <v>19</v>
      </c>
      <c r="H833" s="3">
        <v>14</v>
      </c>
      <c r="I833" s="3">
        <v>9</v>
      </c>
      <c r="J833">
        <v>98</v>
      </c>
      <c r="K833">
        <v>88</v>
      </c>
      <c r="L833">
        <v>594</v>
      </c>
      <c r="M833">
        <v>148</v>
      </c>
      <c r="N833">
        <v>95</v>
      </c>
      <c r="O833">
        <v>862</v>
      </c>
      <c r="P833">
        <v>1185</v>
      </c>
      <c r="Q833">
        <v>1195</v>
      </c>
      <c r="R833">
        <v>0.494481</v>
      </c>
      <c r="S833">
        <v>0.32848300000000002</v>
      </c>
      <c r="T833">
        <f t="shared" si="36"/>
        <v>0.494481</v>
      </c>
      <c r="U833">
        <f t="shared" si="37"/>
        <v>1.5053473086887297</v>
      </c>
      <c r="V833">
        <f>IF(K833&gt;0,LOG(J833/MAX(K833,1),2),"N/A")</f>
        <v>0.15527822547791084</v>
      </c>
      <c r="W833">
        <f>IF(N833&gt;0,LOG(M833/MAX(N833,1),2),"N/A")</f>
        <v>0.63959775729800195</v>
      </c>
      <c r="X833">
        <f t="shared" si="38"/>
        <v>0.48431953182009113</v>
      </c>
      <c r="Y833">
        <f>IF(MIN(J833,K833,M833,N833)&gt;=5,1,0)</f>
        <v>1</v>
      </c>
    </row>
    <row r="834" spans="1:25">
      <c r="A834" s="2">
        <v>5934</v>
      </c>
      <c r="B834" s="2" t="s">
        <v>5953</v>
      </c>
      <c r="C834" t="s">
        <v>10117</v>
      </c>
      <c r="E834" t="s">
        <v>10117</v>
      </c>
      <c r="F834" s="3">
        <v>1</v>
      </c>
      <c r="G834" s="3" t="s">
        <v>17</v>
      </c>
      <c r="H834" s="3">
        <v>3</v>
      </c>
      <c r="I834" s="3">
        <v>2</v>
      </c>
      <c r="J834">
        <v>34</v>
      </c>
      <c r="K834">
        <v>22</v>
      </c>
      <c r="L834">
        <v>1956</v>
      </c>
      <c r="M834">
        <v>26</v>
      </c>
      <c r="N834">
        <v>8</v>
      </c>
      <c r="O834">
        <v>1510</v>
      </c>
      <c r="P834">
        <v>2028</v>
      </c>
      <c r="Q834">
        <v>2038</v>
      </c>
      <c r="R834">
        <v>1.121299</v>
      </c>
      <c r="S834">
        <v>0.74662499999999998</v>
      </c>
      <c r="T834">
        <f t="shared" ref="T834:T897" si="39">ABS(R834)</f>
        <v>1.121299</v>
      </c>
      <c r="U834">
        <f t="shared" ref="U834:U897" si="40">T834/S834</f>
        <v>1.5018235392600034</v>
      </c>
      <c r="V834">
        <f>IF(K834&gt;0,LOG(J834/MAX(K834,1),2),"N/A")</f>
        <v>0.62803122261304212</v>
      </c>
      <c r="W834">
        <f>IF(N834&gt;0,LOG(M834/MAX(N834,1),2),"N/A")</f>
        <v>1.7004397181410922</v>
      </c>
      <c r="X834">
        <f t="shared" ref="X834:X897" si="41">IF(ISNUMBER(V834),IF(ISNUMBER(W834),W834-V834,"N/A"),"N/A")</f>
        <v>1.07240849552805</v>
      </c>
      <c r="Y834">
        <f>IF(MIN(J834,K834,M834,N834)&gt;=5,1,0)</f>
        <v>1</v>
      </c>
    </row>
    <row r="835" spans="1:25">
      <c r="A835" s="2">
        <v>1460</v>
      </c>
      <c r="B835" s="2" t="s">
        <v>1479</v>
      </c>
      <c r="C835" t="s">
        <v>7175</v>
      </c>
      <c r="E835" t="s">
        <v>7175</v>
      </c>
      <c r="F835" s="3" t="s">
        <v>30</v>
      </c>
      <c r="G835" s="3" t="s">
        <v>19</v>
      </c>
      <c r="H835" s="3">
        <v>2</v>
      </c>
      <c r="I835" s="3">
        <v>1</v>
      </c>
      <c r="J835">
        <v>139</v>
      </c>
      <c r="K835">
        <v>128</v>
      </c>
      <c r="L835">
        <v>1743</v>
      </c>
      <c r="M835">
        <v>90</v>
      </c>
      <c r="N835">
        <v>118</v>
      </c>
      <c r="O835">
        <v>2422</v>
      </c>
      <c r="P835">
        <v>405</v>
      </c>
      <c r="Q835">
        <v>438</v>
      </c>
      <c r="R835">
        <v>-0.51901200000000003</v>
      </c>
      <c r="S835">
        <v>0.34584599999999999</v>
      </c>
      <c r="T835">
        <f t="shared" si="39"/>
        <v>0.51901200000000003</v>
      </c>
      <c r="U835">
        <f t="shared" si="40"/>
        <v>1.5007026248677158</v>
      </c>
      <c r="V835">
        <f>IF(K835&gt;0,LOG(J835/MAX(K835,1),2),"N/A")</f>
        <v>0.11894107272350743</v>
      </c>
      <c r="W835">
        <f>IF(N835&gt;0,LOG(M835/MAX(N835,1),2),"N/A")</f>
        <v>-0.39078995303216663</v>
      </c>
      <c r="X835">
        <f t="shared" si="41"/>
        <v>-0.50973102575567408</v>
      </c>
      <c r="Y835">
        <f>IF(MIN(J835,K835,M835,N835)&gt;=5,1,0)</f>
        <v>1</v>
      </c>
    </row>
    <row r="836" spans="1:25">
      <c r="A836" s="2">
        <v>5064</v>
      </c>
      <c r="B836" s="2" t="s">
        <v>5083</v>
      </c>
      <c r="C836" t="s">
        <v>9539</v>
      </c>
      <c r="D836" t="s">
        <v>10840</v>
      </c>
      <c r="E836" t="s">
        <v>9539</v>
      </c>
      <c r="F836" s="3" t="s">
        <v>30</v>
      </c>
      <c r="G836" s="3" t="s">
        <v>19</v>
      </c>
      <c r="H836" s="3">
        <v>13</v>
      </c>
      <c r="I836" s="3">
        <v>8</v>
      </c>
      <c r="J836">
        <v>182</v>
      </c>
      <c r="K836">
        <v>277</v>
      </c>
      <c r="L836">
        <v>1582</v>
      </c>
      <c r="M836">
        <v>160</v>
      </c>
      <c r="N836">
        <v>183</v>
      </c>
      <c r="O836">
        <v>2141</v>
      </c>
      <c r="P836">
        <v>1740</v>
      </c>
      <c r="Q836">
        <v>1746</v>
      </c>
      <c r="R836">
        <v>0.42278900000000003</v>
      </c>
      <c r="S836">
        <v>0.28283799999999998</v>
      </c>
      <c r="T836">
        <f t="shared" si="39"/>
        <v>0.42278900000000003</v>
      </c>
      <c r="U836">
        <f t="shared" si="40"/>
        <v>1.4948097497507409</v>
      </c>
      <c r="V836">
        <f>IF(K836&gt;0,LOG(J836/MAX(K836,1),2),"N/A")</f>
        <v>-0.60594752585049205</v>
      </c>
      <c r="W836">
        <f>IF(N836&gt;0,LOG(M836/MAX(N836,1),2),"N/A")</f>
        <v>-0.19377174339668018</v>
      </c>
      <c r="X836">
        <f t="shared" si="41"/>
        <v>0.41217578245381187</v>
      </c>
      <c r="Y836">
        <f>IF(MIN(J836,K836,M836,N836)&gt;=5,1,0)</f>
        <v>1</v>
      </c>
    </row>
    <row r="837" spans="1:25">
      <c r="A837" s="2">
        <v>1875</v>
      </c>
      <c r="B837" s="2" t="s">
        <v>1894</v>
      </c>
      <c r="C837" t="s">
        <v>7450</v>
      </c>
      <c r="E837" t="s">
        <v>7450</v>
      </c>
      <c r="F837" s="3">
        <v>1</v>
      </c>
      <c r="G837" s="3" t="s">
        <v>19</v>
      </c>
      <c r="H837" s="3">
        <v>4</v>
      </c>
      <c r="I837" s="3">
        <v>3</v>
      </c>
      <c r="J837">
        <v>104</v>
      </c>
      <c r="K837">
        <v>45</v>
      </c>
      <c r="L837">
        <v>692</v>
      </c>
      <c r="M837">
        <v>122</v>
      </c>
      <c r="N837">
        <v>83</v>
      </c>
      <c r="O837">
        <v>904</v>
      </c>
      <c r="P837">
        <v>438</v>
      </c>
      <c r="Q837">
        <v>463</v>
      </c>
      <c r="R837">
        <v>-0.65887899999999999</v>
      </c>
      <c r="S837">
        <v>0.440992</v>
      </c>
      <c r="T837">
        <f t="shared" si="39"/>
        <v>0.65887899999999999</v>
      </c>
      <c r="U837">
        <f t="shared" si="40"/>
        <v>1.4940837929032726</v>
      </c>
      <c r="V837">
        <f>IF(K837&gt;0,LOG(J837/MAX(K837,1),2),"N/A")</f>
        <v>1.2085866218114174</v>
      </c>
      <c r="W837">
        <f>IF(N837&gt;0,LOG(M837/MAX(N837,1),2),"N/A")</f>
        <v>0.5556979062159616</v>
      </c>
      <c r="X837">
        <f t="shared" si="41"/>
        <v>-0.6528887155954558</v>
      </c>
      <c r="Y837">
        <f>IF(MIN(J837,K837,M837,N837)&gt;=5,1,0)</f>
        <v>1</v>
      </c>
    </row>
    <row r="838" spans="1:25">
      <c r="A838" s="2">
        <v>3814</v>
      </c>
      <c r="B838" s="2" t="s">
        <v>3833</v>
      </c>
      <c r="C838" t="s">
        <v>8690</v>
      </c>
      <c r="E838" t="s">
        <v>8690</v>
      </c>
      <c r="F838" s="3">
        <v>1</v>
      </c>
      <c r="G838" s="3" t="s">
        <v>17</v>
      </c>
      <c r="H838" s="3">
        <v>7</v>
      </c>
      <c r="I838" s="3">
        <v>7</v>
      </c>
      <c r="J838">
        <v>102</v>
      </c>
      <c r="K838">
        <v>107</v>
      </c>
      <c r="L838">
        <v>2841</v>
      </c>
      <c r="M838">
        <v>54</v>
      </c>
      <c r="N838">
        <v>34</v>
      </c>
      <c r="O838">
        <v>2800</v>
      </c>
      <c r="P838">
        <v>2577</v>
      </c>
      <c r="Q838">
        <v>2933</v>
      </c>
      <c r="R838">
        <v>0.75148899999999996</v>
      </c>
      <c r="S838">
        <v>0.50318600000000002</v>
      </c>
      <c r="T838">
        <f t="shared" si="39"/>
        <v>0.75148899999999996</v>
      </c>
      <c r="U838">
        <f t="shared" si="40"/>
        <v>1.4934616622879013</v>
      </c>
      <c r="V838">
        <f>IF(K838&gt;0,LOG(J838/MAX(K838,1),2),"N/A")</f>
        <v>-6.9041644429651369E-2</v>
      </c>
      <c r="W838">
        <f>IF(N838&gt;0,LOG(M838/MAX(N838,1),2),"N/A")</f>
        <v>0.66742466091312913</v>
      </c>
      <c r="X838">
        <f t="shared" si="41"/>
        <v>0.73646630534278046</v>
      </c>
      <c r="Y838">
        <f>IF(MIN(J838,K838,M838,N838)&gt;=5,1,0)</f>
        <v>1</v>
      </c>
    </row>
    <row r="839" spans="1:25">
      <c r="A839" s="2">
        <v>379</v>
      </c>
      <c r="B839" s="2" t="s">
        <v>398</v>
      </c>
      <c r="C839" t="s">
        <v>6469</v>
      </c>
      <c r="D839" t="s">
        <v>12066</v>
      </c>
      <c r="E839" t="s">
        <v>6469</v>
      </c>
      <c r="F839" s="3">
        <v>2</v>
      </c>
      <c r="G839" s="3" t="s">
        <v>19</v>
      </c>
      <c r="H839" s="3">
        <v>1</v>
      </c>
      <c r="I839" s="3">
        <v>1</v>
      </c>
      <c r="J839">
        <v>43</v>
      </c>
      <c r="K839">
        <v>65</v>
      </c>
      <c r="L839">
        <v>12204</v>
      </c>
      <c r="M839">
        <v>42</v>
      </c>
      <c r="N839">
        <v>30</v>
      </c>
      <c r="O839">
        <v>12187</v>
      </c>
      <c r="P839">
        <v>3285</v>
      </c>
      <c r="Q839">
        <v>3347</v>
      </c>
      <c r="R839">
        <v>1.181835</v>
      </c>
      <c r="S839">
        <v>0.79237999999999997</v>
      </c>
      <c r="T839">
        <f t="shared" si="39"/>
        <v>1.181835</v>
      </c>
      <c r="U839">
        <f t="shared" si="40"/>
        <v>1.491500290264772</v>
      </c>
      <c r="V839">
        <f>IF(K839&gt;0,LOG(J839/MAX(K839,1),2),"N/A")</f>
        <v>-0.59610305832635657</v>
      </c>
      <c r="W839">
        <f>IF(N839&gt;0,LOG(M839/MAX(N839,1),2),"N/A")</f>
        <v>0.48542682717024171</v>
      </c>
      <c r="X839">
        <f t="shared" si="41"/>
        <v>1.0815298854965982</v>
      </c>
      <c r="Y839">
        <f>IF(MIN(J839,K839,M839,N839)&gt;=5,1,0)</f>
        <v>1</v>
      </c>
    </row>
    <row r="840" spans="1:25">
      <c r="A840" s="2">
        <v>5726</v>
      </c>
      <c r="B840" s="2" t="s">
        <v>5745</v>
      </c>
      <c r="C840" t="s">
        <v>9983</v>
      </c>
      <c r="D840" t="s">
        <v>12720</v>
      </c>
      <c r="E840" t="s">
        <v>9983</v>
      </c>
      <c r="F840" s="3">
        <v>7</v>
      </c>
      <c r="G840" s="3" t="s">
        <v>19</v>
      </c>
      <c r="H840" s="3">
        <v>4</v>
      </c>
      <c r="I840" s="3">
        <v>4</v>
      </c>
      <c r="J840">
        <v>54</v>
      </c>
      <c r="K840">
        <v>44</v>
      </c>
      <c r="L840">
        <v>1093</v>
      </c>
      <c r="M840">
        <v>77</v>
      </c>
      <c r="N840">
        <v>101</v>
      </c>
      <c r="O840">
        <v>2428</v>
      </c>
      <c r="P840">
        <v>1128</v>
      </c>
      <c r="Q840">
        <v>1134</v>
      </c>
      <c r="R840">
        <v>-0.69511400000000001</v>
      </c>
      <c r="S840">
        <v>0.46606799999999998</v>
      </c>
      <c r="T840">
        <f t="shared" si="39"/>
        <v>0.69511400000000001</v>
      </c>
      <c r="U840">
        <f t="shared" si="40"/>
        <v>1.4914433087017347</v>
      </c>
      <c r="V840">
        <f>IF(K840&gt;0,LOG(J840/MAX(K840,1),2),"N/A")</f>
        <v>0.2954558835261713</v>
      </c>
      <c r="W840">
        <f>IF(N840&gt;0,LOG(M840/MAX(N840,1),2),"N/A")</f>
        <v>-0.39142494205689338</v>
      </c>
      <c r="X840">
        <f t="shared" si="41"/>
        <v>-0.68688082558306474</v>
      </c>
      <c r="Y840">
        <f>IF(MIN(J840,K840,M840,N840)&gt;=5,1,0)</f>
        <v>1</v>
      </c>
    </row>
    <row r="841" spans="1:25">
      <c r="A841" s="2">
        <v>3267</v>
      </c>
      <c r="B841" s="2" t="s">
        <v>3286</v>
      </c>
      <c r="C841" t="s">
        <v>8345</v>
      </c>
      <c r="E841" t="s">
        <v>8345</v>
      </c>
      <c r="F841" s="3">
        <v>2</v>
      </c>
      <c r="G841" s="3" t="s">
        <v>17</v>
      </c>
      <c r="H841" s="3">
        <v>4</v>
      </c>
      <c r="I841" s="3">
        <v>4</v>
      </c>
      <c r="J841">
        <v>40</v>
      </c>
      <c r="K841">
        <v>34</v>
      </c>
      <c r="L841">
        <v>1769</v>
      </c>
      <c r="M841">
        <v>20</v>
      </c>
      <c r="N841">
        <v>30</v>
      </c>
      <c r="O841">
        <v>1117</v>
      </c>
      <c r="P841">
        <v>3471</v>
      </c>
      <c r="Q841">
        <v>3471</v>
      </c>
      <c r="R841">
        <v>-0.84352300000000002</v>
      </c>
      <c r="S841">
        <v>0.56569499999999995</v>
      </c>
      <c r="T841">
        <f t="shared" si="39"/>
        <v>0.84352300000000002</v>
      </c>
      <c r="U841">
        <f t="shared" si="40"/>
        <v>1.4911268439706911</v>
      </c>
      <c r="V841">
        <f>IF(K841&gt;0,LOG(J841/MAX(K841,1),2),"N/A")</f>
        <v>0.23446525363702297</v>
      </c>
      <c r="W841">
        <f>IF(N841&gt;0,LOG(M841/MAX(N841,1),2),"N/A")</f>
        <v>-0.5849625007211563</v>
      </c>
      <c r="X841">
        <f t="shared" si="41"/>
        <v>-0.81942775435817927</v>
      </c>
      <c r="Y841">
        <f>IF(MIN(J841,K841,M841,N841)&gt;=5,1,0)</f>
        <v>1</v>
      </c>
    </row>
    <row r="842" spans="1:25">
      <c r="A842" s="2">
        <v>128</v>
      </c>
      <c r="B842" s="2" t="s">
        <v>147</v>
      </c>
      <c r="C842" t="s">
        <v>6309</v>
      </c>
      <c r="D842" t="s">
        <v>10627</v>
      </c>
      <c r="E842" t="s">
        <v>6309</v>
      </c>
      <c r="F842" s="3">
        <v>2</v>
      </c>
      <c r="G842" s="3" t="s">
        <v>17</v>
      </c>
      <c r="H842" s="3">
        <v>3</v>
      </c>
      <c r="I842" s="3">
        <v>2</v>
      </c>
      <c r="J842">
        <v>4659</v>
      </c>
      <c r="K842">
        <v>4671</v>
      </c>
      <c r="L842">
        <v>183368</v>
      </c>
      <c r="M842">
        <v>60732</v>
      </c>
      <c r="N842">
        <v>66429</v>
      </c>
      <c r="O842">
        <v>1222485</v>
      </c>
      <c r="P842">
        <v>1170</v>
      </c>
      <c r="Q842">
        <v>1266</v>
      </c>
      <c r="R842">
        <v>-0.13355600000000001</v>
      </c>
      <c r="S842">
        <v>8.9591000000000004E-2</v>
      </c>
      <c r="T842">
        <f t="shared" si="39"/>
        <v>0.13355600000000001</v>
      </c>
      <c r="U842">
        <f t="shared" si="40"/>
        <v>1.4907300956569298</v>
      </c>
      <c r="V842">
        <f>IF(K842&gt;0,LOG(J842/MAX(K842,1),2),"N/A")</f>
        <v>-3.7111146917357799E-3</v>
      </c>
      <c r="W842">
        <f>IF(N842&gt;0,LOG(M842/MAX(N842,1),2),"N/A")</f>
        <v>-0.12935631654991511</v>
      </c>
      <c r="X842">
        <f t="shared" si="41"/>
        <v>-0.12564520185817935</v>
      </c>
      <c r="Y842">
        <f>IF(MIN(J842,K842,M842,N842)&gt;=5,1,0)</f>
        <v>1</v>
      </c>
    </row>
    <row r="843" spans="1:25">
      <c r="A843" s="2">
        <v>100</v>
      </c>
      <c r="B843" s="2" t="s">
        <v>119</v>
      </c>
      <c r="C843" t="s">
        <v>6290</v>
      </c>
      <c r="E843" t="s">
        <v>6290</v>
      </c>
      <c r="F843" s="3">
        <v>7</v>
      </c>
      <c r="G843" s="3" t="s">
        <v>19</v>
      </c>
      <c r="H843" s="3">
        <v>6</v>
      </c>
      <c r="I843" s="3">
        <v>6</v>
      </c>
      <c r="J843">
        <v>265</v>
      </c>
      <c r="K843">
        <v>164</v>
      </c>
      <c r="L843">
        <v>8414</v>
      </c>
      <c r="M843">
        <v>746</v>
      </c>
      <c r="N843">
        <v>374</v>
      </c>
      <c r="O843">
        <v>19643</v>
      </c>
      <c r="P843">
        <v>3189</v>
      </c>
      <c r="Q843">
        <v>3201</v>
      </c>
      <c r="R843">
        <v>0.30743399999999999</v>
      </c>
      <c r="S843">
        <v>0.20627899999999999</v>
      </c>
      <c r="T843">
        <f t="shared" si="39"/>
        <v>0.30743399999999999</v>
      </c>
      <c r="U843">
        <f t="shared" si="40"/>
        <v>1.490379534513935</v>
      </c>
      <c r="V843">
        <f>IF(K843&gt;0,LOG(J843/MAX(K843,1),2),"N/A")</f>
        <v>0.69229654483247793</v>
      </c>
      <c r="W843">
        <f>IF(N843&gt;0,LOG(M843/MAX(N843,1),2),"N/A")</f>
        <v>0.99613736036760103</v>
      </c>
      <c r="X843">
        <f t="shared" si="41"/>
        <v>0.3038408155351231</v>
      </c>
      <c r="Y843">
        <f>IF(MIN(J843,K843,M843,N843)&gt;=5,1,0)</f>
        <v>1</v>
      </c>
    </row>
    <row r="844" spans="1:25">
      <c r="A844" s="2">
        <v>409</v>
      </c>
      <c r="B844" s="2" t="s">
        <v>428</v>
      </c>
      <c r="C844" t="s">
        <v>6491</v>
      </c>
      <c r="D844" t="s">
        <v>10813</v>
      </c>
      <c r="E844" t="s">
        <v>6491</v>
      </c>
      <c r="F844" s="3">
        <v>5</v>
      </c>
      <c r="G844" s="3" t="s">
        <v>17</v>
      </c>
      <c r="H844" s="3">
        <v>3</v>
      </c>
      <c r="I844" s="3">
        <v>3</v>
      </c>
      <c r="J844">
        <v>19</v>
      </c>
      <c r="K844">
        <v>22</v>
      </c>
      <c r="L844">
        <v>663</v>
      </c>
      <c r="M844">
        <v>124</v>
      </c>
      <c r="N844">
        <v>85</v>
      </c>
      <c r="O844">
        <v>4091</v>
      </c>
      <c r="P844">
        <v>1416</v>
      </c>
      <c r="Q844">
        <v>1430</v>
      </c>
      <c r="R844">
        <v>0.77081299999999997</v>
      </c>
      <c r="S844">
        <v>0.51752299999999996</v>
      </c>
      <c r="T844">
        <f t="shared" si="39"/>
        <v>0.77081299999999997</v>
      </c>
      <c r="U844">
        <f t="shared" si="40"/>
        <v>1.4894275230279621</v>
      </c>
      <c r="V844">
        <f>IF(K844&gt;0,LOG(J844/MAX(K844,1),2),"N/A")</f>
        <v>-0.21150410519371177</v>
      </c>
      <c r="W844">
        <f>IF(N844&gt;0,LOG(M844/MAX(N844,1),2),"N/A")</f>
        <v>0.54480537424917341</v>
      </c>
      <c r="X844">
        <f t="shared" si="41"/>
        <v>0.75630947944288518</v>
      </c>
      <c r="Y844">
        <f>IF(MIN(J844,K844,M844,N844)&gt;=5,1,0)</f>
        <v>1</v>
      </c>
    </row>
    <row r="845" spans="1:25">
      <c r="A845" s="2">
        <v>5246</v>
      </c>
      <c r="B845" s="2" t="s">
        <v>5265</v>
      </c>
      <c r="C845" t="s">
        <v>9658</v>
      </c>
      <c r="D845" t="s">
        <v>10515</v>
      </c>
      <c r="E845" t="s">
        <v>9658</v>
      </c>
      <c r="F845" s="3">
        <v>2</v>
      </c>
      <c r="G845" s="3" t="s">
        <v>17</v>
      </c>
      <c r="H845" s="3">
        <v>4</v>
      </c>
      <c r="I845" s="3">
        <v>2</v>
      </c>
      <c r="J845">
        <v>52</v>
      </c>
      <c r="K845">
        <v>34</v>
      </c>
      <c r="L845">
        <v>911</v>
      </c>
      <c r="M845">
        <v>11</v>
      </c>
      <c r="N845">
        <v>19</v>
      </c>
      <c r="O845">
        <v>390</v>
      </c>
      <c r="P845">
        <v>981</v>
      </c>
      <c r="Q845">
        <v>1053</v>
      </c>
      <c r="R845">
        <v>-1.343324</v>
      </c>
      <c r="S845">
        <v>0.90279600000000004</v>
      </c>
      <c r="T845">
        <f t="shared" si="39"/>
        <v>1.343324</v>
      </c>
      <c r="U845">
        <f t="shared" si="40"/>
        <v>1.4879596276456695</v>
      </c>
      <c r="V845">
        <f>IF(K845&gt;0,LOG(J845/MAX(K845,1),2),"N/A")</f>
        <v>0.61297687689075275</v>
      </c>
      <c r="W845">
        <f>IF(N845&gt;0,LOG(M845/MAX(N845,1),2),"N/A")</f>
        <v>-0.78849589480628823</v>
      </c>
      <c r="X845">
        <f t="shared" si="41"/>
        <v>-1.401472771697041</v>
      </c>
      <c r="Y845">
        <f>IF(MIN(J845,K845,M845,N845)&gt;=5,1,0)</f>
        <v>1</v>
      </c>
    </row>
    <row r="846" spans="1:25">
      <c r="A846" s="2">
        <v>4848</v>
      </c>
      <c r="B846" s="2" t="s">
        <v>4867</v>
      </c>
      <c r="C846" t="s">
        <v>9411</v>
      </c>
      <c r="D846" t="s">
        <v>11345</v>
      </c>
      <c r="E846" t="s">
        <v>9411</v>
      </c>
      <c r="F846" s="3">
        <v>1</v>
      </c>
      <c r="G846" s="3" t="s">
        <v>19</v>
      </c>
      <c r="H846" s="3">
        <v>2</v>
      </c>
      <c r="I846" s="3">
        <v>3</v>
      </c>
      <c r="J846">
        <v>87</v>
      </c>
      <c r="K846">
        <v>61</v>
      </c>
      <c r="L846">
        <v>3196</v>
      </c>
      <c r="M846">
        <v>223</v>
      </c>
      <c r="N846">
        <v>229</v>
      </c>
      <c r="O846">
        <v>4178</v>
      </c>
      <c r="P846">
        <v>1338</v>
      </c>
      <c r="Q846">
        <v>1406</v>
      </c>
      <c r="R846">
        <v>-0.53638300000000005</v>
      </c>
      <c r="S846">
        <v>0.36058499999999999</v>
      </c>
      <c r="T846">
        <f t="shared" si="39"/>
        <v>0.53638300000000005</v>
      </c>
      <c r="U846">
        <f t="shared" si="40"/>
        <v>1.4875355325374047</v>
      </c>
      <c r="V846">
        <f>IF(K846&gt;0,LOG(J846/MAX(K846,1),2),"N/A")</f>
        <v>0.51220615828584215</v>
      </c>
      <c r="W846">
        <f>IF(N846&gt;0,LOG(M846/MAX(N846,1),2),"N/A")</f>
        <v>-3.8303888176639135E-2</v>
      </c>
      <c r="X846">
        <f t="shared" si="41"/>
        <v>-0.55051004646248125</v>
      </c>
      <c r="Y846">
        <f>IF(MIN(J846,K846,M846,N846)&gt;=5,1,0)</f>
        <v>1</v>
      </c>
    </row>
    <row r="847" spans="1:25">
      <c r="A847" s="2">
        <v>1696</v>
      </c>
      <c r="B847" s="2" t="s">
        <v>1715</v>
      </c>
      <c r="C847" t="s">
        <v>7336</v>
      </c>
      <c r="E847" t="s">
        <v>7336</v>
      </c>
      <c r="F847" s="3">
        <v>7</v>
      </c>
      <c r="G847" s="3" t="s">
        <v>17</v>
      </c>
      <c r="H847" s="3">
        <v>20</v>
      </c>
      <c r="I847" s="3">
        <v>15</v>
      </c>
      <c r="J847">
        <v>177</v>
      </c>
      <c r="K847">
        <v>147</v>
      </c>
      <c r="L847">
        <v>2534</v>
      </c>
      <c r="M847">
        <v>147</v>
      </c>
      <c r="N847">
        <v>167</v>
      </c>
      <c r="O847">
        <v>2037</v>
      </c>
      <c r="P847">
        <v>3945</v>
      </c>
      <c r="Q847">
        <v>3956</v>
      </c>
      <c r="R847">
        <v>-0.453125</v>
      </c>
      <c r="S847">
        <v>0.30462</v>
      </c>
      <c r="T847">
        <f t="shared" si="39"/>
        <v>0.453125</v>
      </c>
      <c r="U847">
        <f t="shared" si="40"/>
        <v>1.4875090276409952</v>
      </c>
      <c r="V847">
        <f>IF(K847&gt;0,LOG(J847/MAX(K847,1),2),"N/A")</f>
        <v>0.26793320524663305</v>
      </c>
      <c r="W847">
        <f>IF(N847&gt;0,LOG(M847/MAX(N847,1),2),"N/A")</f>
        <v>-0.18403194763768776</v>
      </c>
      <c r="X847">
        <f t="shared" si="41"/>
        <v>-0.45196515288432082</v>
      </c>
      <c r="Y847">
        <f>IF(MIN(J847,K847,M847,N847)&gt;=5,1,0)</f>
        <v>1</v>
      </c>
    </row>
    <row r="848" spans="1:25">
      <c r="A848" s="2">
        <v>2170</v>
      </c>
      <c r="B848" s="2" t="s">
        <v>2189</v>
      </c>
      <c r="C848" t="s">
        <v>7636</v>
      </c>
      <c r="E848" t="s">
        <v>7636</v>
      </c>
      <c r="F848" s="3">
        <v>7</v>
      </c>
      <c r="G848" s="3" t="s">
        <v>17</v>
      </c>
      <c r="H848" s="3">
        <v>8</v>
      </c>
      <c r="I848" s="3">
        <v>8</v>
      </c>
      <c r="J848">
        <v>220</v>
      </c>
      <c r="K848">
        <v>108</v>
      </c>
      <c r="L848">
        <v>2389</v>
      </c>
      <c r="M848">
        <v>96</v>
      </c>
      <c r="N848">
        <v>73</v>
      </c>
      <c r="O848">
        <v>1627</v>
      </c>
      <c r="P848">
        <v>1854</v>
      </c>
      <c r="Q848">
        <v>1868</v>
      </c>
      <c r="R848">
        <v>-0.62796799999999997</v>
      </c>
      <c r="S848">
        <v>0.42251300000000003</v>
      </c>
      <c r="T848">
        <f t="shared" si="39"/>
        <v>0.62796799999999997</v>
      </c>
      <c r="U848">
        <f t="shared" si="40"/>
        <v>1.4862690615436682</v>
      </c>
      <c r="V848">
        <f>IF(K848&gt;0,LOG(J848/MAX(K848,1),2),"N/A")</f>
        <v>1.0264722113611913</v>
      </c>
      <c r="W848">
        <f>IF(N848&gt;0,LOG(M848/MAX(N848,1),2),"N/A")</f>
        <v>0.39513794184113887</v>
      </c>
      <c r="X848">
        <f t="shared" si="41"/>
        <v>-0.63133426952005234</v>
      </c>
      <c r="Y848">
        <f>IF(MIN(J848,K848,M848,N848)&gt;=5,1,0)</f>
        <v>1</v>
      </c>
    </row>
    <row r="849" spans="1:25">
      <c r="A849" s="2">
        <v>2583</v>
      </c>
      <c r="B849" s="2" t="s">
        <v>2602</v>
      </c>
      <c r="C849" t="s">
        <v>7895</v>
      </c>
      <c r="D849" t="s">
        <v>12128</v>
      </c>
      <c r="E849" t="s">
        <v>7895</v>
      </c>
      <c r="F849" s="3">
        <v>4</v>
      </c>
      <c r="G849" s="3" t="s">
        <v>17</v>
      </c>
      <c r="H849" s="3">
        <v>2</v>
      </c>
      <c r="I849" s="3">
        <v>2</v>
      </c>
      <c r="J849">
        <v>25</v>
      </c>
      <c r="K849">
        <v>22</v>
      </c>
      <c r="L849">
        <v>2389</v>
      </c>
      <c r="M849">
        <v>32</v>
      </c>
      <c r="N849">
        <v>59</v>
      </c>
      <c r="O849">
        <v>1748</v>
      </c>
      <c r="P849">
        <v>2919</v>
      </c>
      <c r="Q849">
        <v>2933</v>
      </c>
      <c r="R849">
        <v>-1.0604499999999999</v>
      </c>
      <c r="S849">
        <v>0.71375500000000003</v>
      </c>
      <c r="T849">
        <f t="shared" si="39"/>
        <v>1.0604499999999999</v>
      </c>
      <c r="U849">
        <f t="shared" si="40"/>
        <v>1.4857339002879137</v>
      </c>
      <c r="V849">
        <f>IF(K849&gt;0,LOG(J849/MAX(K849,1),2),"N/A")</f>
        <v>0.18442457113742758</v>
      </c>
      <c r="W849">
        <f>IF(N849&gt;0,LOG(M849/MAX(N849,1),2),"N/A")</f>
        <v>-0.88264304936184135</v>
      </c>
      <c r="X849">
        <f t="shared" si="41"/>
        <v>-1.0670676204992688</v>
      </c>
      <c r="Y849">
        <f>IF(MIN(J849,K849,M849,N849)&gt;=5,1,0)</f>
        <v>1</v>
      </c>
    </row>
    <row r="850" spans="1:25">
      <c r="A850" s="2">
        <v>225</v>
      </c>
      <c r="B850" s="2" t="s">
        <v>244</v>
      </c>
      <c r="C850" t="s">
        <v>6368</v>
      </c>
      <c r="D850" t="s">
        <v>11492</v>
      </c>
      <c r="E850" t="s">
        <v>6368</v>
      </c>
      <c r="F850" s="3">
        <v>5</v>
      </c>
      <c r="G850" s="3" t="s">
        <v>17</v>
      </c>
      <c r="H850" s="3">
        <v>2</v>
      </c>
      <c r="I850" s="3">
        <v>6</v>
      </c>
      <c r="J850">
        <v>3172</v>
      </c>
      <c r="K850">
        <v>2845</v>
      </c>
      <c r="L850">
        <v>28556</v>
      </c>
      <c r="M850">
        <v>5032</v>
      </c>
      <c r="N850">
        <v>5151</v>
      </c>
      <c r="O850">
        <v>142884</v>
      </c>
      <c r="P850">
        <v>528</v>
      </c>
      <c r="Q850">
        <v>1028</v>
      </c>
      <c r="R850">
        <v>-0.18895000000000001</v>
      </c>
      <c r="S850">
        <v>0.12726799999999999</v>
      </c>
      <c r="T850">
        <f t="shared" si="39"/>
        <v>0.18895000000000001</v>
      </c>
      <c r="U850">
        <f t="shared" si="40"/>
        <v>1.4846622874563913</v>
      </c>
      <c r="V850">
        <f>IF(K850&gt;0,LOG(J850/MAX(K850,1),2),"N/A")</f>
        <v>0.15696411851003422</v>
      </c>
      <c r="W850">
        <f>IF(N850&gt;0,LOG(M850/MAX(N850,1),2),"N/A")</f>
        <v>-3.3720617844001058E-2</v>
      </c>
      <c r="X850">
        <f t="shared" si="41"/>
        <v>-0.19068473635403527</v>
      </c>
      <c r="Y850">
        <f>IF(MIN(J850,K850,M850,N850)&gt;=5,1,0)</f>
        <v>1</v>
      </c>
    </row>
    <row r="851" spans="1:25">
      <c r="A851" s="2">
        <v>3762</v>
      </c>
      <c r="B851" s="2" t="s">
        <v>3781</v>
      </c>
      <c r="C851" t="s">
        <v>8660</v>
      </c>
      <c r="E851" t="s">
        <v>8660</v>
      </c>
      <c r="F851" s="3" t="s">
        <v>30</v>
      </c>
      <c r="G851" s="3" t="s">
        <v>17</v>
      </c>
      <c r="H851" s="3">
        <v>16</v>
      </c>
      <c r="I851" s="3">
        <v>15</v>
      </c>
      <c r="J851">
        <v>408</v>
      </c>
      <c r="K851">
        <v>316</v>
      </c>
      <c r="L851">
        <v>3934</v>
      </c>
      <c r="M851">
        <v>281</v>
      </c>
      <c r="N851">
        <v>270</v>
      </c>
      <c r="O851">
        <v>4379</v>
      </c>
      <c r="P851">
        <v>2922</v>
      </c>
      <c r="Q851">
        <v>2935</v>
      </c>
      <c r="R851">
        <v>-0.30737399999999998</v>
      </c>
      <c r="S851">
        <v>0.207039</v>
      </c>
      <c r="T851">
        <f t="shared" si="39"/>
        <v>0.30737399999999998</v>
      </c>
      <c r="U851">
        <f t="shared" si="40"/>
        <v>1.484618839928709</v>
      </c>
      <c r="V851">
        <f>IF(K851&gt;0,LOG(J851/MAX(K851,1),2),"N/A")</f>
        <v>0.36864459379439263</v>
      </c>
      <c r="W851">
        <f>IF(N851&gt;0,LOG(M851/MAX(N851,1),2),"N/A")</f>
        <v>5.7610723170095218E-2</v>
      </c>
      <c r="X851">
        <f t="shared" si="41"/>
        <v>-0.31103387062429744</v>
      </c>
      <c r="Y851">
        <f>IF(MIN(J851,K851,M851,N851)&gt;=5,1,0)</f>
        <v>1</v>
      </c>
    </row>
    <row r="852" spans="1:25">
      <c r="A852" s="2">
        <v>5724</v>
      </c>
      <c r="B852" s="2" t="s">
        <v>5743</v>
      </c>
      <c r="C852" t="s">
        <v>9982</v>
      </c>
      <c r="E852" t="s">
        <v>9982</v>
      </c>
      <c r="F852" s="3">
        <v>1</v>
      </c>
      <c r="G852" s="3" t="s">
        <v>19</v>
      </c>
      <c r="H852" s="3">
        <v>6</v>
      </c>
      <c r="I852" s="3">
        <v>4</v>
      </c>
      <c r="J852">
        <v>64</v>
      </c>
      <c r="K852">
        <v>66</v>
      </c>
      <c r="L852">
        <v>613</v>
      </c>
      <c r="M852">
        <v>206</v>
      </c>
      <c r="N852">
        <v>152</v>
      </c>
      <c r="O852">
        <v>1654</v>
      </c>
      <c r="P852">
        <v>675</v>
      </c>
      <c r="Q852">
        <v>687</v>
      </c>
      <c r="R852">
        <v>0.50474200000000002</v>
      </c>
      <c r="S852">
        <v>0.34050200000000003</v>
      </c>
      <c r="T852">
        <f t="shared" si="39"/>
        <v>0.50474200000000002</v>
      </c>
      <c r="U852">
        <f t="shared" si="40"/>
        <v>1.4823466528830962</v>
      </c>
      <c r="V852">
        <f>IF(K852&gt;0,LOG(J852/MAX(K852,1),2),"N/A")</f>
        <v>-4.4394119358453395E-2</v>
      </c>
      <c r="W852">
        <f>IF(N852&gt;0,LOG(M852/MAX(N852,1),2),"N/A")</f>
        <v>0.43857301373963298</v>
      </c>
      <c r="X852">
        <f t="shared" si="41"/>
        <v>0.48296713309808637</v>
      </c>
      <c r="Y852">
        <f>IF(MIN(J852,K852,M852,N852)&gt;=5,1,0)</f>
        <v>1</v>
      </c>
    </row>
    <row r="853" spans="1:25">
      <c r="A853" s="2">
        <v>3934</v>
      </c>
      <c r="B853" s="2" t="s">
        <v>3953</v>
      </c>
      <c r="C853" t="s">
        <v>8776</v>
      </c>
      <c r="E853" t="s">
        <v>8776</v>
      </c>
      <c r="F853" s="3" t="s">
        <v>30</v>
      </c>
      <c r="G853" s="3" t="s">
        <v>19</v>
      </c>
      <c r="H853" s="3">
        <v>6</v>
      </c>
      <c r="I853" s="3">
        <v>7</v>
      </c>
      <c r="J853">
        <v>298</v>
      </c>
      <c r="K853">
        <v>373</v>
      </c>
      <c r="L853">
        <v>5113</v>
      </c>
      <c r="M853">
        <v>282</v>
      </c>
      <c r="N853">
        <v>432</v>
      </c>
      <c r="O853">
        <v>3535</v>
      </c>
      <c r="P853">
        <v>1665</v>
      </c>
      <c r="Q853">
        <v>1677</v>
      </c>
      <c r="R853">
        <v>-0.28687000000000001</v>
      </c>
      <c r="S853">
        <v>0.19371099999999999</v>
      </c>
      <c r="T853">
        <f t="shared" si="39"/>
        <v>0.28687000000000001</v>
      </c>
      <c r="U853">
        <f t="shared" si="40"/>
        <v>1.4809174491897725</v>
      </c>
      <c r="V853">
        <f>IF(K853&gt;0,LOG(J853/MAX(K853,1),2),"N/A")</f>
        <v>-0.32386329979307626</v>
      </c>
      <c r="W853">
        <f>IF(N853&gt;0,LOG(M853/MAX(N853,1),2),"N/A")</f>
        <v>-0.61533614976467499</v>
      </c>
      <c r="X853">
        <f t="shared" si="41"/>
        <v>-0.29147284997159872</v>
      </c>
      <c r="Y853">
        <f>IF(MIN(J853,K853,M853,N853)&gt;=5,1,0)</f>
        <v>1</v>
      </c>
    </row>
    <row r="854" spans="1:25">
      <c r="A854" s="2">
        <v>3616</v>
      </c>
      <c r="B854" s="2" t="s">
        <v>3635</v>
      </c>
      <c r="C854" t="s">
        <v>8564</v>
      </c>
      <c r="D854" t="s">
        <v>15090</v>
      </c>
      <c r="E854" t="s">
        <v>8564</v>
      </c>
      <c r="F854" s="3">
        <v>2</v>
      </c>
      <c r="G854" s="3" t="s">
        <v>17</v>
      </c>
      <c r="H854" s="3">
        <v>7</v>
      </c>
      <c r="I854" s="3">
        <v>7</v>
      </c>
      <c r="J854">
        <v>530</v>
      </c>
      <c r="K854">
        <v>513</v>
      </c>
      <c r="L854">
        <v>5067</v>
      </c>
      <c r="M854">
        <v>1009</v>
      </c>
      <c r="N854">
        <v>1169</v>
      </c>
      <c r="O854">
        <v>12917</v>
      </c>
      <c r="P854">
        <v>1098</v>
      </c>
      <c r="Q854">
        <v>1119</v>
      </c>
      <c r="R854">
        <v>-0.26021699999999998</v>
      </c>
      <c r="S854">
        <v>0.176014</v>
      </c>
      <c r="T854">
        <f t="shared" si="39"/>
        <v>0.26021699999999998</v>
      </c>
      <c r="U854">
        <f t="shared" si="40"/>
        <v>1.4783880827661435</v>
      </c>
      <c r="V854">
        <f>IF(K854&gt;0,LOG(J854/MAX(K854,1),2),"N/A")</f>
        <v>4.7033533843507565E-2</v>
      </c>
      <c r="W854">
        <f>IF(N854&gt;0,LOG(M854/MAX(N854,1),2),"N/A")</f>
        <v>-0.2123487554252991</v>
      </c>
      <c r="X854">
        <f t="shared" si="41"/>
        <v>-0.25938228926880669</v>
      </c>
      <c r="Y854">
        <f>IF(MIN(J854,K854,M854,N854)&gt;=5,1,0)</f>
        <v>1</v>
      </c>
    </row>
    <row r="855" spans="1:25">
      <c r="A855" s="2">
        <v>4178</v>
      </c>
      <c r="B855" s="2" t="s">
        <v>4197</v>
      </c>
      <c r="C855" t="s">
        <v>8944</v>
      </c>
      <c r="D855" t="s">
        <v>15129</v>
      </c>
      <c r="E855" t="s">
        <v>8944</v>
      </c>
      <c r="F855" s="3">
        <v>2</v>
      </c>
      <c r="G855" s="3" t="s">
        <v>17</v>
      </c>
      <c r="H855" s="3">
        <v>16</v>
      </c>
      <c r="I855" s="3">
        <v>7</v>
      </c>
      <c r="J855">
        <v>92</v>
      </c>
      <c r="K855">
        <v>75</v>
      </c>
      <c r="L855">
        <v>972</v>
      </c>
      <c r="M855">
        <v>64</v>
      </c>
      <c r="N855">
        <v>83</v>
      </c>
      <c r="O855">
        <v>1011</v>
      </c>
      <c r="P855">
        <v>2091</v>
      </c>
      <c r="Q855">
        <v>2091</v>
      </c>
      <c r="R855">
        <v>-0.68813000000000002</v>
      </c>
      <c r="S855">
        <v>0.46546999999999999</v>
      </c>
      <c r="T855">
        <f t="shared" si="39"/>
        <v>0.68813000000000002</v>
      </c>
      <c r="U855">
        <f t="shared" si="40"/>
        <v>1.4783552108621394</v>
      </c>
      <c r="V855">
        <f>IF(K855&gt;0,LOG(J855/MAX(K855,1),2),"N/A")</f>
        <v>0.2947432655611319</v>
      </c>
      <c r="W855">
        <f>IF(N855&gt;0,LOG(M855/MAX(N855,1),2),"N/A")</f>
        <v>-0.37503943134692463</v>
      </c>
      <c r="X855">
        <f t="shared" si="41"/>
        <v>-0.66978269690805647</v>
      </c>
      <c r="Y855">
        <f>IF(MIN(J855,K855,M855,N855)&gt;=5,1,0)</f>
        <v>1</v>
      </c>
    </row>
    <row r="856" spans="1:25">
      <c r="A856" s="2">
        <v>1922</v>
      </c>
      <c r="B856" s="2" t="s">
        <v>1941</v>
      </c>
      <c r="C856" t="s">
        <v>7477</v>
      </c>
      <c r="D856" t="s">
        <v>10839</v>
      </c>
      <c r="E856" t="s">
        <v>7477</v>
      </c>
      <c r="F856" s="3" t="s">
        <v>30</v>
      </c>
      <c r="G856" s="3" t="s">
        <v>17</v>
      </c>
      <c r="H856" s="3">
        <v>12</v>
      </c>
      <c r="I856" s="3">
        <v>10</v>
      </c>
      <c r="J856">
        <v>2111</v>
      </c>
      <c r="K856">
        <v>3010</v>
      </c>
      <c r="L856">
        <v>17239</v>
      </c>
      <c r="M856">
        <v>4659</v>
      </c>
      <c r="N856">
        <v>5986</v>
      </c>
      <c r="O856">
        <v>54093</v>
      </c>
      <c r="P856">
        <v>1242</v>
      </c>
      <c r="Q856">
        <v>1320</v>
      </c>
      <c r="R856">
        <v>0.14746999999999999</v>
      </c>
      <c r="S856">
        <v>9.9760000000000001E-2</v>
      </c>
      <c r="T856">
        <f t="shared" si="39"/>
        <v>0.14746999999999999</v>
      </c>
      <c r="U856">
        <f t="shared" si="40"/>
        <v>1.4782477947072974</v>
      </c>
      <c r="V856">
        <f>IF(K856&gt;0,LOG(J856/MAX(K856,1),2),"N/A")</f>
        <v>-0.51183690829990836</v>
      </c>
      <c r="W856">
        <f>IF(N856&gt;0,LOG(M856/MAX(N856,1),2),"N/A")</f>
        <v>-0.36157194838964352</v>
      </c>
      <c r="X856">
        <f t="shared" si="41"/>
        <v>0.15026495991026484</v>
      </c>
      <c r="Y856">
        <f>IF(MIN(J856,K856,M856,N856)&gt;=5,1,0)</f>
        <v>1</v>
      </c>
    </row>
    <row r="857" spans="1:25">
      <c r="A857" s="2">
        <v>6201</v>
      </c>
      <c r="B857" s="2" t="s">
        <v>6220</v>
      </c>
      <c r="C857" t="s">
        <v>10298</v>
      </c>
      <c r="E857" t="s">
        <v>10298</v>
      </c>
      <c r="F857" s="3">
        <v>2</v>
      </c>
      <c r="G857" s="3" t="s">
        <v>17</v>
      </c>
      <c r="H857" s="3">
        <v>10</v>
      </c>
      <c r="I857" s="3">
        <v>11</v>
      </c>
      <c r="J857">
        <v>116</v>
      </c>
      <c r="K857">
        <v>108</v>
      </c>
      <c r="L857">
        <v>1414</v>
      </c>
      <c r="M857">
        <v>136</v>
      </c>
      <c r="N857">
        <v>179</v>
      </c>
      <c r="O857">
        <v>1294</v>
      </c>
      <c r="P857">
        <v>1875</v>
      </c>
      <c r="Q857">
        <v>1895</v>
      </c>
      <c r="R857">
        <v>-0.52405599999999997</v>
      </c>
      <c r="S857">
        <v>0.354541</v>
      </c>
      <c r="T857">
        <f t="shared" si="39"/>
        <v>0.52405599999999997</v>
      </c>
      <c r="U857">
        <f t="shared" si="40"/>
        <v>1.4781252379837593</v>
      </c>
      <c r="V857">
        <f>IF(K857&gt;0,LOG(J857/MAX(K857,1),2),"N/A")</f>
        <v>0.10309349296410371</v>
      </c>
      <c r="W857">
        <f>IF(N857&gt;0,LOG(M857/MAX(N857,1),2),"N/A")</f>
        <v>-0.39635293601391708</v>
      </c>
      <c r="X857">
        <f t="shared" si="41"/>
        <v>-0.49944642897802077</v>
      </c>
      <c r="Y857">
        <f>IF(MIN(J857,K857,M857,N857)&gt;=5,1,0)</f>
        <v>1</v>
      </c>
    </row>
    <row r="858" spans="1:25">
      <c r="A858" s="2">
        <v>6194</v>
      </c>
      <c r="B858" s="2" t="s">
        <v>6213</v>
      </c>
      <c r="C858" t="s">
        <v>10294</v>
      </c>
      <c r="E858" t="s">
        <v>10294</v>
      </c>
      <c r="F858" s="3">
        <v>2</v>
      </c>
      <c r="G858" s="3" t="s">
        <v>17</v>
      </c>
      <c r="H858" s="3">
        <v>7</v>
      </c>
      <c r="I858" s="3">
        <v>5</v>
      </c>
      <c r="J858">
        <v>172</v>
      </c>
      <c r="K858">
        <v>277</v>
      </c>
      <c r="L858">
        <v>2100</v>
      </c>
      <c r="M858">
        <v>84</v>
      </c>
      <c r="N858">
        <v>98</v>
      </c>
      <c r="O858">
        <v>1789</v>
      </c>
      <c r="P858">
        <v>1194</v>
      </c>
      <c r="Q858">
        <v>1210</v>
      </c>
      <c r="R858">
        <v>0.45568199999999998</v>
      </c>
      <c r="S858">
        <v>0.30837100000000001</v>
      </c>
      <c r="T858">
        <f t="shared" si="39"/>
        <v>0.45568199999999998</v>
      </c>
      <c r="U858">
        <f t="shared" si="40"/>
        <v>1.4777070476795806</v>
      </c>
      <c r="V858">
        <f>IF(K858&gt;0,LOG(J858/MAX(K858,1),2),"N/A")</f>
        <v>-0.68747741134709028</v>
      </c>
      <c r="W858">
        <f>IF(N858&gt;0,LOG(M858/MAX(N858,1),2),"N/A")</f>
        <v>-0.22239242133644802</v>
      </c>
      <c r="X858">
        <f t="shared" si="41"/>
        <v>0.4650849900106423</v>
      </c>
      <c r="Y858">
        <f>IF(MIN(J858,K858,M858,N858)&gt;=5,1,0)</f>
        <v>1</v>
      </c>
    </row>
    <row r="859" spans="1:25">
      <c r="A859" s="2">
        <v>5797</v>
      </c>
      <c r="B859" s="2" t="s">
        <v>5816</v>
      </c>
      <c r="C859" t="s">
        <v>10029</v>
      </c>
      <c r="D859" t="s">
        <v>13865</v>
      </c>
      <c r="E859" t="s">
        <v>10029</v>
      </c>
      <c r="F859" s="3">
        <v>1</v>
      </c>
      <c r="G859" s="3" t="s">
        <v>19</v>
      </c>
      <c r="H859" s="3">
        <v>8</v>
      </c>
      <c r="I859" s="3">
        <v>6</v>
      </c>
      <c r="J859">
        <v>192</v>
      </c>
      <c r="K859">
        <v>215</v>
      </c>
      <c r="L859">
        <v>6837</v>
      </c>
      <c r="M859">
        <v>471</v>
      </c>
      <c r="N859">
        <v>428</v>
      </c>
      <c r="O859">
        <v>15242</v>
      </c>
      <c r="P859">
        <v>4050</v>
      </c>
      <c r="Q859">
        <v>4068</v>
      </c>
      <c r="R859">
        <v>0.302977</v>
      </c>
      <c r="S859">
        <v>0.205177</v>
      </c>
      <c r="T859">
        <f t="shared" si="39"/>
        <v>0.302977</v>
      </c>
      <c r="U859">
        <f t="shared" si="40"/>
        <v>1.4766616141185416</v>
      </c>
      <c r="V859">
        <f>IF(K859&gt;0,LOG(J859/MAX(K859,1),2),"N/A")</f>
        <v>-0.16323034886830412</v>
      </c>
      <c r="W859">
        <f>IF(N859&gt;0,LOG(M859/MAX(N859,1),2),"N/A")</f>
        <v>0.13811626321163623</v>
      </c>
      <c r="X859">
        <f t="shared" si="41"/>
        <v>0.30134661207994035</v>
      </c>
      <c r="Y859">
        <f>IF(MIN(J859,K859,M859,N859)&gt;=5,1,0)</f>
        <v>1</v>
      </c>
    </row>
    <row r="860" spans="1:25">
      <c r="A860" s="2">
        <v>141</v>
      </c>
      <c r="B860" s="2" t="s">
        <v>160</v>
      </c>
      <c r="C860" t="s">
        <v>6318</v>
      </c>
      <c r="E860" t="s">
        <v>6318</v>
      </c>
      <c r="F860" s="3">
        <v>1</v>
      </c>
      <c r="G860" s="3" t="s">
        <v>19</v>
      </c>
      <c r="H860" s="3">
        <v>10</v>
      </c>
      <c r="I860" s="3">
        <v>6</v>
      </c>
      <c r="J860">
        <v>225</v>
      </c>
      <c r="K860">
        <v>213</v>
      </c>
      <c r="L860">
        <v>3521</v>
      </c>
      <c r="M860">
        <v>983</v>
      </c>
      <c r="N860">
        <v>1113</v>
      </c>
      <c r="O860">
        <v>12243</v>
      </c>
      <c r="P860">
        <v>1818</v>
      </c>
      <c r="Q860">
        <v>1914</v>
      </c>
      <c r="R860">
        <v>-0.25838100000000003</v>
      </c>
      <c r="S860">
        <v>0.175122</v>
      </c>
      <c r="T860">
        <f t="shared" si="39"/>
        <v>0.25838100000000003</v>
      </c>
      <c r="U860">
        <f t="shared" si="40"/>
        <v>1.4754342686812623</v>
      </c>
      <c r="V860">
        <f>IF(K860&gt;0,LOG(J860/MAX(K860,1),2),"N/A")</f>
        <v>7.9071570991198714E-2</v>
      </c>
      <c r="W860">
        <f>IF(N860&gt;0,LOG(M860/MAX(N860,1),2),"N/A")</f>
        <v>-0.17919027100137891</v>
      </c>
      <c r="X860">
        <f t="shared" si="41"/>
        <v>-0.25826184199257762</v>
      </c>
      <c r="Y860">
        <f>IF(MIN(J860,K860,M860,N860)&gt;=5,1,0)</f>
        <v>1</v>
      </c>
    </row>
    <row r="861" spans="1:25">
      <c r="A861" s="2">
        <v>404</v>
      </c>
      <c r="B861" s="2" t="s">
        <v>423</v>
      </c>
      <c r="C861" t="s">
        <v>6487</v>
      </c>
      <c r="E861" t="s">
        <v>6487</v>
      </c>
      <c r="F861" s="3">
        <v>3</v>
      </c>
      <c r="G861" s="3" t="s">
        <v>17</v>
      </c>
      <c r="H861" s="3">
        <v>22</v>
      </c>
      <c r="I861" s="3">
        <v>10</v>
      </c>
      <c r="J861">
        <v>130</v>
      </c>
      <c r="K861">
        <v>101</v>
      </c>
      <c r="L861">
        <v>857</v>
      </c>
      <c r="M861">
        <v>233</v>
      </c>
      <c r="N861">
        <v>246</v>
      </c>
      <c r="O861">
        <v>1484</v>
      </c>
      <c r="P861">
        <v>1353</v>
      </c>
      <c r="Q861">
        <v>1380</v>
      </c>
      <c r="R861">
        <v>-0.439502</v>
      </c>
      <c r="S861">
        <v>0.29797400000000002</v>
      </c>
      <c r="T861">
        <f t="shared" si="39"/>
        <v>0.439502</v>
      </c>
      <c r="U861">
        <f t="shared" si="40"/>
        <v>1.4749676146240946</v>
      </c>
      <c r="V861">
        <f>IF(K861&gt;0,LOG(J861/MAX(K861,1),2),"N/A")</f>
        <v>0.36415633027665983</v>
      </c>
      <c r="W861">
        <f>IF(N861&gt;0,LOG(M861/MAX(N861,1),2),"N/A")</f>
        <v>-7.8328360684959658E-2</v>
      </c>
      <c r="X861">
        <f t="shared" si="41"/>
        <v>-0.44248469096161946</v>
      </c>
      <c r="Y861">
        <f>IF(MIN(J861,K861,M861,N861)&gt;=5,1,0)</f>
        <v>1</v>
      </c>
    </row>
    <row r="862" spans="1:25">
      <c r="A862" s="2">
        <v>3435</v>
      </c>
      <c r="B862" s="2" t="s">
        <v>3454</v>
      </c>
      <c r="C862" t="s">
        <v>8450</v>
      </c>
      <c r="D862" t="s">
        <v>10670</v>
      </c>
      <c r="E862" t="s">
        <v>8450</v>
      </c>
      <c r="F862" s="3">
        <v>2</v>
      </c>
      <c r="G862" s="3" t="s">
        <v>19</v>
      </c>
      <c r="H862" s="3">
        <v>4</v>
      </c>
      <c r="I862" s="3">
        <v>4</v>
      </c>
      <c r="J862">
        <v>47</v>
      </c>
      <c r="K862">
        <v>135</v>
      </c>
      <c r="L862">
        <v>862</v>
      </c>
      <c r="M862">
        <v>55</v>
      </c>
      <c r="N862">
        <v>245</v>
      </c>
      <c r="O862">
        <v>1722</v>
      </c>
      <c r="P862">
        <v>585</v>
      </c>
      <c r="Q862">
        <v>596</v>
      </c>
      <c r="R862">
        <v>-0.63951199999999997</v>
      </c>
      <c r="S862">
        <v>0.43367299999999998</v>
      </c>
      <c r="T862">
        <f t="shared" si="39"/>
        <v>0.63951199999999997</v>
      </c>
      <c r="U862">
        <f t="shared" si="40"/>
        <v>1.4746410313761751</v>
      </c>
      <c r="V862">
        <f>IF(K862&gt;0,LOG(J862/MAX(K862,1),2),"N/A")</f>
        <v>-1.5222267453731935</v>
      </c>
      <c r="W862">
        <f>IF(N862&gt;0,LOG(M862/MAX(N862,1),2),"N/A")</f>
        <v>-2.155278225477911</v>
      </c>
      <c r="X862">
        <f t="shared" si="41"/>
        <v>-0.63305148010471757</v>
      </c>
      <c r="Y862">
        <f>IF(MIN(J862,K862,M862,N862)&gt;=5,1,0)</f>
        <v>1</v>
      </c>
    </row>
    <row r="863" spans="1:25">
      <c r="A863" s="2">
        <v>232</v>
      </c>
      <c r="B863" s="2" t="s">
        <v>251</v>
      </c>
      <c r="C863" t="s">
        <v>6372</v>
      </c>
      <c r="E863" t="s">
        <v>6372</v>
      </c>
      <c r="F863" s="3">
        <v>1</v>
      </c>
      <c r="G863" s="3" t="s">
        <v>19</v>
      </c>
      <c r="H863" s="3">
        <v>10</v>
      </c>
      <c r="I863" s="3">
        <v>9</v>
      </c>
      <c r="J863">
        <v>83</v>
      </c>
      <c r="K863">
        <v>43</v>
      </c>
      <c r="L863">
        <v>2178</v>
      </c>
      <c r="M863">
        <v>232</v>
      </c>
      <c r="N863">
        <v>172</v>
      </c>
      <c r="O863">
        <v>2001</v>
      </c>
      <c r="P863">
        <v>2733</v>
      </c>
      <c r="Q863">
        <v>2737</v>
      </c>
      <c r="R863">
        <v>-0.52552100000000002</v>
      </c>
      <c r="S863">
        <v>0.35672700000000002</v>
      </c>
      <c r="T863">
        <f t="shared" si="39"/>
        <v>0.52552100000000002</v>
      </c>
      <c r="U863">
        <f t="shared" si="40"/>
        <v>1.4731741639965577</v>
      </c>
      <c r="V863">
        <f>IF(K863&gt;0,LOG(J863/MAX(K863,1),2),"N/A")</f>
        <v>0.94877467664482695</v>
      </c>
      <c r="W863">
        <f>IF(N863&gt;0,LOG(M863/MAX(N863,1),2),"N/A")</f>
        <v>0.43171624042547413</v>
      </c>
      <c r="X863">
        <f t="shared" si="41"/>
        <v>-0.51705843621935288</v>
      </c>
      <c r="Y863">
        <f>IF(MIN(J863,K863,M863,N863)&gt;=5,1,0)</f>
        <v>1</v>
      </c>
    </row>
    <row r="864" spans="1:25">
      <c r="A864" s="2">
        <v>1675</v>
      </c>
      <c r="B864" s="2" t="s">
        <v>1694</v>
      </c>
      <c r="C864" t="s">
        <v>7322</v>
      </c>
      <c r="E864" t="s">
        <v>7322</v>
      </c>
      <c r="F864" s="3">
        <v>1</v>
      </c>
      <c r="G864" s="3" t="s">
        <v>19</v>
      </c>
      <c r="H864" s="3">
        <v>8</v>
      </c>
      <c r="I864" s="3">
        <v>6</v>
      </c>
      <c r="J864">
        <v>337</v>
      </c>
      <c r="K864">
        <v>342</v>
      </c>
      <c r="L864">
        <v>8780</v>
      </c>
      <c r="M864">
        <v>1191</v>
      </c>
      <c r="N864">
        <v>1523</v>
      </c>
      <c r="O864">
        <v>34904</v>
      </c>
      <c r="P864">
        <v>2226</v>
      </c>
      <c r="Q864">
        <v>2245</v>
      </c>
      <c r="R864">
        <v>-0.33787899999999998</v>
      </c>
      <c r="S864">
        <v>0.22948499999999999</v>
      </c>
      <c r="T864">
        <f t="shared" si="39"/>
        <v>0.33787899999999998</v>
      </c>
      <c r="U864">
        <f t="shared" si="40"/>
        <v>1.4723358825195547</v>
      </c>
      <c r="V864">
        <f>IF(K864&gt;0,LOG(J864/MAX(K864,1),2),"N/A")</f>
        <v>-2.1247733704039349E-2</v>
      </c>
      <c r="W864">
        <f>IF(N864&gt;0,LOG(M864/MAX(N864,1),2),"N/A")</f>
        <v>-0.35474252862317829</v>
      </c>
      <c r="X864">
        <f t="shared" si="41"/>
        <v>-0.33349479491913891</v>
      </c>
      <c r="Y864">
        <f>IF(MIN(J864,K864,M864,N864)&gt;=5,1,0)</f>
        <v>1</v>
      </c>
    </row>
    <row r="865" spans="1:25">
      <c r="A865" s="2">
        <v>4390</v>
      </c>
      <c r="B865" s="2" t="s">
        <v>4409</v>
      </c>
      <c r="C865" t="s">
        <v>9094</v>
      </c>
      <c r="D865" t="s">
        <v>11632</v>
      </c>
      <c r="E865" t="s">
        <v>9094</v>
      </c>
      <c r="F865" s="3">
        <v>1</v>
      </c>
      <c r="G865" s="3" t="s">
        <v>17</v>
      </c>
      <c r="H865" s="3">
        <v>3</v>
      </c>
      <c r="I865" s="3">
        <v>2</v>
      </c>
      <c r="J865">
        <v>336</v>
      </c>
      <c r="K865">
        <v>300</v>
      </c>
      <c r="L865">
        <v>9932</v>
      </c>
      <c r="M865">
        <v>80</v>
      </c>
      <c r="N865">
        <v>116</v>
      </c>
      <c r="O865">
        <v>11957</v>
      </c>
      <c r="P865">
        <v>1527</v>
      </c>
      <c r="Q865">
        <v>1770</v>
      </c>
      <c r="R865">
        <v>-0.77027599999999996</v>
      </c>
      <c r="S865">
        <v>0.523644</v>
      </c>
      <c r="T865">
        <f t="shared" si="39"/>
        <v>0.77027599999999996</v>
      </c>
      <c r="U865">
        <f t="shared" si="40"/>
        <v>1.4709917424815331</v>
      </c>
      <c r="V865">
        <f>IF(K865&gt;0,LOG(J865/MAX(K865,1),2),"N/A")</f>
        <v>0.16349873228287956</v>
      </c>
      <c r="W865">
        <f>IF(N865&gt;0,LOG(M865/MAX(N865,1),2),"N/A")</f>
        <v>-0.53605290024020968</v>
      </c>
      <c r="X865">
        <f t="shared" si="41"/>
        <v>-0.69955163252308927</v>
      </c>
      <c r="Y865">
        <f>IF(MIN(J865,K865,M865,N865)&gt;=5,1,0)</f>
        <v>1</v>
      </c>
    </row>
    <row r="866" spans="1:25">
      <c r="A866" s="2">
        <v>1702</v>
      </c>
      <c r="B866" s="2" t="s">
        <v>1721</v>
      </c>
      <c r="C866" t="s">
        <v>7341</v>
      </c>
      <c r="D866" t="s">
        <v>11203</v>
      </c>
      <c r="E866" t="s">
        <v>7341</v>
      </c>
      <c r="F866" s="3">
        <v>4</v>
      </c>
      <c r="G866" s="3" t="s">
        <v>17</v>
      </c>
      <c r="H866" s="3">
        <v>4</v>
      </c>
      <c r="I866" s="3">
        <v>4</v>
      </c>
      <c r="J866">
        <v>55</v>
      </c>
      <c r="K866">
        <v>57</v>
      </c>
      <c r="L866">
        <v>4893</v>
      </c>
      <c r="M866">
        <v>94</v>
      </c>
      <c r="N866">
        <v>148</v>
      </c>
      <c r="O866">
        <v>6322</v>
      </c>
      <c r="P866">
        <v>3738</v>
      </c>
      <c r="Q866">
        <v>3872</v>
      </c>
      <c r="R866">
        <v>-0.59498600000000001</v>
      </c>
      <c r="S866">
        <v>0.40457599999999999</v>
      </c>
      <c r="T866">
        <f t="shared" si="39"/>
        <v>0.59498600000000001</v>
      </c>
      <c r="U866">
        <f t="shared" si="40"/>
        <v>1.4706408684647632</v>
      </c>
      <c r="V866">
        <f>IF(K866&gt;0,LOG(J866/MAX(K866,1),2),"N/A")</f>
        <v>-5.1530300640082072E-2</v>
      </c>
      <c r="W866">
        <f>IF(N866&gt;0,LOG(M866/MAX(N866,1),2),"N/A")</f>
        <v>-0.65486451395131251</v>
      </c>
      <c r="X866">
        <f t="shared" si="41"/>
        <v>-0.60333421331123049</v>
      </c>
      <c r="Y866">
        <f>IF(MIN(J866,K866,M866,N866)&gt;=5,1,0)</f>
        <v>1</v>
      </c>
    </row>
    <row r="867" spans="1:25">
      <c r="A867" s="2">
        <v>268</v>
      </c>
      <c r="B867" s="2" t="s">
        <v>287</v>
      </c>
      <c r="C867" t="s">
        <v>6394</v>
      </c>
      <c r="E867" t="s">
        <v>6394</v>
      </c>
      <c r="F867" s="3">
        <v>2</v>
      </c>
      <c r="G867" s="3" t="s">
        <v>19</v>
      </c>
      <c r="H867" s="3">
        <v>5</v>
      </c>
      <c r="I867" s="3">
        <v>8</v>
      </c>
      <c r="J867">
        <v>5988</v>
      </c>
      <c r="K867">
        <v>6480</v>
      </c>
      <c r="L867">
        <v>66899</v>
      </c>
      <c r="M867">
        <v>5265</v>
      </c>
      <c r="N867">
        <v>4831</v>
      </c>
      <c r="O867">
        <v>88871</v>
      </c>
      <c r="P867">
        <v>867</v>
      </c>
      <c r="Q867">
        <v>1418</v>
      </c>
      <c r="R867">
        <v>0.233987</v>
      </c>
      <c r="S867">
        <v>0.15922</v>
      </c>
      <c r="T867">
        <f t="shared" si="39"/>
        <v>0.233987</v>
      </c>
      <c r="U867">
        <f t="shared" si="40"/>
        <v>1.4695829669639493</v>
      </c>
      <c r="V867">
        <f>IF(K867&gt;0,LOG(J867/MAX(K867,1),2),"N/A")</f>
        <v>-0.1139195917135704</v>
      </c>
      <c r="W867">
        <f>IF(N867&gt;0,LOG(M867/MAX(N867,1),2),"N/A")</f>
        <v>0.12411167848100237</v>
      </c>
      <c r="X867">
        <f t="shared" si="41"/>
        <v>0.23803127019457276</v>
      </c>
      <c r="Y867">
        <f>IF(MIN(J867,K867,M867,N867)&gt;=5,1,0)</f>
        <v>1</v>
      </c>
    </row>
    <row r="868" spans="1:25">
      <c r="A868" s="2">
        <v>2537</v>
      </c>
      <c r="B868" s="2" t="s">
        <v>2556</v>
      </c>
      <c r="C868" t="s">
        <v>7867</v>
      </c>
      <c r="E868" t="s">
        <v>7867</v>
      </c>
      <c r="F868" s="3">
        <v>5</v>
      </c>
      <c r="G868" s="3" t="s">
        <v>19</v>
      </c>
      <c r="H868" s="3">
        <v>7</v>
      </c>
      <c r="I868" s="3">
        <v>5</v>
      </c>
      <c r="J868">
        <v>56</v>
      </c>
      <c r="K868">
        <v>44</v>
      </c>
      <c r="L868">
        <v>394</v>
      </c>
      <c r="M868">
        <v>79</v>
      </c>
      <c r="N868">
        <v>94</v>
      </c>
      <c r="O868">
        <v>828</v>
      </c>
      <c r="P868">
        <v>912</v>
      </c>
      <c r="Q868">
        <v>925</v>
      </c>
      <c r="R868">
        <v>-0.58731500000000003</v>
      </c>
      <c r="S868">
        <v>0.39985399999999999</v>
      </c>
      <c r="T868">
        <f t="shared" si="39"/>
        <v>0.58731500000000003</v>
      </c>
      <c r="U868">
        <f t="shared" si="40"/>
        <v>1.468823620621527</v>
      </c>
      <c r="V868">
        <f>IF(K868&gt;0,LOG(J868/MAX(K868,1),2),"N/A")</f>
        <v>0.34792330342030681</v>
      </c>
      <c r="W868">
        <f>IF(N868&gt;0,LOG(M868/MAX(N868,1),2),"N/A")</f>
        <v>-0.2508081035005344</v>
      </c>
      <c r="X868">
        <f t="shared" si="41"/>
        <v>-0.59873140692084115</v>
      </c>
      <c r="Y868">
        <f>IF(MIN(J868,K868,M868,N868)&gt;=5,1,0)</f>
        <v>1</v>
      </c>
    </row>
    <row r="869" spans="1:25">
      <c r="A869" s="2">
        <v>6191</v>
      </c>
      <c r="B869" s="2" t="s">
        <v>6210</v>
      </c>
      <c r="C869" t="s">
        <v>10293</v>
      </c>
      <c r="E869" t="s">
        <v>10293</v>
      </c>
      <c r="F869" s="3">
        <v>1</v>
      </c>
      <c r="G869" s="3" t="s">
        <v>17</v>
      </c>
      <c r="H869" s="3">
        <v>1</v>
      </c>
      <c r="I869" s="3">
        <v>1</v>
      </c>
      <c r="J869">
        <v>87</v>
      </c>
      <c r="K869">
        <v>117</v>
      </c>
      <c r="L869">
        <v>1968</v>
      </c>
      <c r="M869">
        <v>341</v>
      </c>
      <c r="N869">
        <v>297</v>
      </c>
      <c r="O869">
        <v>4611</v>
      </c>
      <c r="P869">
        <v>189</v>
      </c>
      <c r="Q869">
        <v>252</v>
      </c>
      <c r="R869">
        <v>0.61208499999999999</v>
      </c>
      <c r="S869">
        <v>0.41677900000000001</v>
      </c>
      <c r="T869">
        <f t="shared" si="39"/>
        <v>0.61208499999999999</v>
      </c>
      <c r="U869">
        <f t="shared" si="40"/>
        <v>1.4686080632661433</v>
      </c>
      <c r="V869">
        <f>IF(K869&gt;0,LOG(J869/MAX(K869,1),2),"N/A")</f>
        <v>-0.42742122373467623</v>
      </c>
      <c r="W869">
        <f>IF(N869&gt;0,LOG(M869/MAX(N869,1),2),"N/A")</f>
        <v>0.19930880822340669</v>
      </c>
      <c r="X869">
        <f t="shared" si="41"/>
        <v>0.62673003195808286</v>
      </c>
      <c r="Y869">
        <f>IF(MIN(J869,K869,M869,N869)&gt;=5,1,0)</f>
        <v>1</v>
      </c>
    </row>
    <row r="870" spans="1:25">
      <c r="A870" s="2">
        <v>5414</v>
      </c>
      <c r="B870" s="2" t="s">
        <v>5433</v>
      </c>
      <c r="C870" t="s">
        <v>9772</v>
      </c>
      <c r="E870" t="s">
        <v>9772</v>
      </c>
      <c r="F870" s="3">
        <v>4</v>
      </c>
      <c r="G870" s="3" t="s">
        <v>17</v>
      </c>
      <c r="H870" s="3">
        <v>19</v>
      </c>
      <c r="I870" s="3">
        <v>14</v>
      </c>
      <c r="J870">
        <v>614</v>
      </c>
      <c r="K870">
        <v>601</v>
      </c>
      <c r="L870">
        <v>8042</v>
      </c>
      <c r="M870">
        <v>554</v>
      </c>
      <c r="N870">
        <v>647</v>
      </c>
      <c r="O870">
        <v>9055</v>
      </c>
      <c r="P870">
        <v>3345</v>
      </c>
      <c r="Q870">
        <v>3359</v>
      </c>
      <c r="R870">
        <v>-0.25427</v>
      </c>
      <c r="S870">
        <v>0.17316699999999999</v>
      </c>
      <c r="T870">
        <f t="shared" si="39"/>
        <v>0.25427</v>
      </c>
      <c r="U870">
        <f t="shared" si="40"/>
        <v>1.4683513602476224</v>
      </c>
      <c r="V870">
        <f>IF(K870&gt;0,LOG(J870/MAX(K870,1),2),"N/A")</f>
        <v>3.0873664658993927E-2</v>
      </c>
      <c r="W870">
        <f>IF(N870&gt;0,LOG(M870/MAX(N870,1),2),"N/A")</f>
        <v>-0.22387973594331914</v>
      </c>
      <c r="X870">
        <f t="shared" si="41"/>
        <v>-0.25475340060231305</v>
      </c>
      <c r="Y870">
        <f>IF(MIN(J870,K870,M870,N870)&gt;=5,1,0)</f>
        <v>1</v>
      </c>
    </row>
    <row r="871" spans="1:25">
      <c r="A871" s="2">
        <v>3580</v>
      </c>
      <c r="B871" s="2" t="s">
        <v>3599</v>
      </c>
      <c r="C871" t="s">
        <v>8543</v>
      </c>
      <c r="D871" t="s">
        <v>12371</v>
      </c>
      <c r="E871" t="s">
        <v>8543</v>
      </c>
      <c r="F871" s="3">
        <v>4</v>
      </c>
      <c r="G871" s="3" t="s">
        <v>19</v>
      </c>
      <c r="H871" s="3">
        <v>10</v>
      </c>
      <c r="I871" s="3">
        <v>8</v>
      </c>
      <c r="J871">
        <v>61</v>
      </c>
      <c r="K871">
        <v>60</v>
      </c>
      <c r="L871">
        <v>1956</v>
      </c>
      <c r="M871">
        <v>85</v>
      </c>
      <c r="N871">
        <v>123</v>
      </c>
      <c r="O871">
        <v>1887</v>
      </c>
      <c r="P871">
        <v>2901</v>
      </c>
      <c r="Q871">
        <v>2910</v>
      </c>
      <c r="R871">
        <v>-0.56938100000000003</v>
      </c>
      <c r="S871">
        <v>0.38797199999999998</v>
      </c>
      <c r="T871">
        <f t="shared" si="39"/>
        <v>0.56938100000000003</v>
      </c>
      <c r="U871">
        <f t="shared" si="40"/>
        <v>1.4675827121544855</v>
      </c>
      <c r="V871">
        <f>IF(K871&gt;0,LOG(J871/MAX(K871,1),2),"N/A")</f>
        <v>2.3846741954367666E-2</v>
      </c>
      <c r="W871">
        <f>IF(N871&gt;0,LOG(M871/MAX(N871,1),2),"N/A")</f>
        <v>-0.53312356920153814</v>
      </c>
      <c r="X871">
        <f t="shared" si="41"/>
        <v>-0.55697031115590578</v>
      </c>
      <c r="Y871">
        <f>IF(MIN(J871,K871,M871,N871)&gt;=5,1,0)</f>
        <v>1</v>
      </c>
    </row>
    <row r="872" spans="1:25">
      <c r="A872" s="2">
        <v>678</v>
      </c>
      <c r="B872" s="2" t="s">
        <v>697</v>
      </c>
      <c r="C872" t="s">
        <v>6669</v>
      </c>
      <c r="D872" t="s">
        <v>12370</v>
      </c>
      <c r="E872" t="s">
        <v>6669</v>
      </c>
      <c r="F872" s="3">
        <v>4</v>
      </c>
      <c r="G872" s="3" t="s">
        <v>19</v>
      </c>
      <c r="H872" s="3">
        <v>5</v>
      </c>
      <c r="I872" s="3">
        <v>5</v>
      </c>
      <c r="J872">
        <v>693</v>
      </c>
      <c r="K872">
        <v>679</v>
      </c>
      <c r="L872">
        <v>13137</v>
      </c>
      <c r="M872">
        <v>696</v>
      </c>
      <c r="N872">
        <v>821</v>
      </c>
      <c r="O872">
        <v>17062</v>
      </c>
      <c r="P872">
        <v>1359</v>
      </c>
      <c r="Q872">
        <v>1429</v>
      </c>
      <c r="R872">
        <v>-0.26397700000000002</v>
      </c>
      <c r="S872">
        <v>0.17987800000000001</v>
      </c>
      <c r="T872">
        <f t="shared" si="39"/>
        <v>0.26397700000000002</v>
      </c>
      <c r="U872">
        <f t="shared" si="40"/>
        <v>1.4675335505175731</v>
      </c>
      <c r="V872">
        <f>IF(K872&gt;0,LOG(J872/MAX(K872,1),2),"N/A")</f>
        <v>2.9443777892481836E-2</v>
      </c>
      <c r="W872">
        <f>IF(N872&gt;0,LOG(M872/MAX(N872,1),2),"N/A")</f>
        <v>-0.23829491592907651</v>
      </c>
      <c r="X872">
        <f t="shared" si="41"/>
        <v>-0.26773869382155835</v>
      </c>
      <c r="Y872">
        <f>IF(MIN(J872,K872,M872,N872)&gt;=5,1,0)</f>
        <v>1</v>
      </c>
    </row>
    <row r="873" spans="1:25">
      <c r="A873" s="2">
        <v>6104</v>
      </c>
      <c r="B873" s="2" t="s">
        <v>6123</v>
      </c>
      <c r="C873" t="s">
        <v>10232</v>
      </c>
      <c r="E873" t="s">
        <v>10232</v>
      </c>
      <c r="F873" s="3" t="s">
        <v>30</v>
      </c>
      <c r="G873" s="3" t="s">
        <v>19</v>
      </c>
      <c r="H873" s="3">
        <v>12</v>
      </c>
      <c r="I873" s="3">
        <v>12</v>
      </c>
      <c r="J873">
        <v>947</v>
      </c>
      <c r="K873">
        <v>957</v>
      </c>
      <c r="L873">
        <v>8202</v>
      </c>
      <c r="M873">
        <v>444</v>
      </c>
      <c r="N873">
        <v>529</v>
      </c>
      <c r="O873">
        <v>5539</v>
      </c>
      <c r="P873">
        <v>1788</v>
      </c>
      <c r="Q873">
        <v>1811</v>
      </c>
      <c r="R873">
        <v>-0.23743300000000001</v>
      </c>
      <c r="S873">
        <v>0.16179399999999999</v>
      </c>
      <c r="T873">
        <f t="shared" si="39"/>
        <v>0.23743300000000001</v>
      </c>
      <c r="U873">
        <f t="shared" si="40"/>
        <v>1.4675018851131687</v>
      </c>
      <c r="V873">
        <f>IF(K873&gt;0,LOG(J873/MAX(K873,1),2),"N/A")</f>
        <v>-1.515449901764059E-2</v>
      </c>
      <c r="W873">
        <f>IF(N873&gt;0,LOG(M873/MAX(N873,1),2),"N/A")</f>
        <v>-0.25270804576391975</v>
      </c>
      <c r="X873">
        <f t="shared" si="41"/>
        <v>-0.23755354674627915</v>
      </c>
      <c r="Y873">
        <f>IF(MIN(J873,K873,M873,N873)&gt;=5,1,0)</f>
        <v>1</v>
      </c>
    </row>
    <row r="874" spans="1:25">
      <c r="A874" s="2">
        <v>2648</v>
      </c>
      <c r="B874" s="2" t="s">
        <v>2667</v>
      </c>
      <c r="C874" t="s">
        <v>7935</v>
      </c>
      <c r="D874" t="s">
        <v>12133</v>
      </c>
      <c r="E874" t="s">
        <v>7935</v>
      </c>
      <c r="F874" s="3">
        <v>6</v>
      </c>
      <c r="G874" s="3" t="s">
        <v>19</v>
      </c>
      <c r="H874" s="3">
        <v>3</v>
      </c>
      <c r="I874" s="3">
        <v>4</v>
      </c>
      <c r="J874">
        <v>702</v>
      </c>
      <c r="K874">
        <v>628</v>
      </c>
      <c r="L874">
        <v>8822</v>
      </c>
      <c r="M874">
        <v>1005</v>
      </c>
      <c r="N874">
        <v>1079</v>
      </c>
      <c r="O874">
        <v>22970</v>
      </c>
      <c r="P874">
        <v>906</v>
      </c>
      <c r="Q874">
        <v>1121</v>
      </c>
      <c r="R874">
        <v>-0.25334400000000001</v>
      </c>
      <c r="S874">
        <v>0.17272499999999999</v>
      </c>
      <c r="T874">
        <f t="shared" si="39"/>
        <v>0.25334400000000001</v>
      </c>
      <c r="U874">
        <f t="shared" si="40"/>
        <v>1.4667477203647419</v>
      </c>
      <c r="V874">
        <f>IF(K874&gt;0,LOG(J874/MAX(K874,1),2),"N/A")</f>
        <v>0.16070647141293382</v>
      </c>
      <c r="W874">
        <f>IF(N874&gt;0,LOG(M874/MAX(N874,1),2),"N/A")</f>
        <v>-0.10249936342172598</v>
      </c>
      <c r="X874">
        <f t="shared" si="41"/>
        <v>-0.26320583483465981</v>
      </c>
      <c r="Y874">
        <f>IF(MIN(J874,K874,M874,N874)&gt;=5,1,0)</f>
        <v>1</v>
      </c>
    </row>
    <row r="875" spans="1:25">
      <c r="A875" s="2">
        <v>3168</v>
      </c>
      <c r="B875" s="2" t="s">
        <v>3187</v>
      </c>
      <c r="C875" t="s">
        <v>8275</v>
      </c>
      <c r="D875" t="s">
        <v>13999</v>
      </c>
      <c r="E875" t="s">
        <v>8275</v>
      </c>
      <c r="F875" s="3">
        <v>1</v>
      </c>
      <c r="G875" s="3" t="s">
        <v>19</v>
      </c>
      <c r="H875" s="3">
        <v>7</v>
      </c>
      <c r="I875" s="3">
        <v>5</v>
      </c>
      <c r="J875">
        <v>294</v>
      </c>
      <c r="K875">
        <v>284</v>
      </c>
      <c r="L875">
        <v>3358</v>
      </c>
      <c r="M875">
        <v>966</v>
      </c>
      <c r="N875">
        <v>1182</v>
      </c>
      <c r="O875">
        <v>8693</v>
      </c>
      <c r="P875">
        <v>822</v>
      </c>
      <c r="Q875">
        <v>849</v>
      </c>
      <c r="R875">
        <v>-0.325096</v>
      </c>
      <c r="S875">
        <v>0.22178700000000001</v>
      </c>
      <c r="T875">
        <f t="shared" si="39"/>
        <v>0.325096</v>
      </c>
      <c r="U875">
        <f t="shared" si="40"/>
        <v>1.465802774734317</v>
      </c>
      <c r="V875">
        <f>IF(K875&gt;0,LOG(J875/MAX(K875,1),2),"N/A")</f>
        <v>4.9925225331682269E-2</v>
      </c>
      <c r="W875">
        <f>IF(N875&gt;0,LOG(M875/MAX(N875,1),2),"N/A")</f>
        <v>-0.29113494134175927</v>
      </c>
      <c r="X875">
        <f t="shared" si="41"/>
        <v>-0.34106016667344152</v>
      </c>
      <c r="Y875">
        <f>IF(MIN(J875,K875,M875,N875)&gt;=5,1,0)</f>
        <v>1</v>
      </c>
    </row>
    <row r="876" spans="1:25">
      <c r="A876" s="2">
        <v>2710</v>
      </c>
      <c r="B876" s="2" t="s">
        <v>2729</v>
      </c>
      <c r="C876" t="s">
        <v>7980</v>
      </c>
      <c r="E876" t="s">
        <v>7980</v>
      </c>
      <c r="F876" s="3" t="s">
        <v>30</v>
      </c>
      <c r="G876" s="3" t="s">
        <v>19</v>
      </c>
      <c r="H876" s="3">
        <v>5</v>
      </c>
      <c r="I876" s="3">
        <v>5</v>
      </c>
      <c r="J876">
        <v>45</v>
      </c>
      <c r="K876">
        <v>58</v>
      </c>
      <c r="L876">
        <v>394</v>
      </c>
      <c r="M876">
        <v>149</v>
      </c>
      <c r="N876">
        <v>130</v>
      </c>
      <c r="O876">
        <v>1178</v>
      </c>
      <c r="P876">
        <v>798</v>
      </c>
      <c r="Q876">
        <v>810</v>
      </c>
      <c r="R876">
        <v>0.55469500000000005</v>
      </c>
      <c r="S876">
        <v>0.378525</v>
      </c>
      <c r="T876">
        <f t="shared" si="39"/>
        <v>0.55469500000000005</v>
      </c>
      <c r="U876">
        <f t="shared" si="40"/>
        <v>1.4654117957862758</v>
      </c>
      <c r="V876">
        <f>IF(K876&gt;0,LOG(J876/MAX(K876,1),2),"N/A")</f>
        <v>-0.36612789879789742</v>
      </c>
      <c r="W876">
        <f>IF(N876&gt;0,LOG(M876/MAX(N876,1),2),"N/A")</f>
        <v>0.19680070743370698</v>
      </c>
      <c r="X876">
        <f t="shared" si="41"/>
        <v>0.56292860623160434</v>
      </c>
      <c r="Y876">
        <f>IF(MIN(J876,K876,M876,N876)&gt;=5,1,0)</f>
        <v>1</v>
      </c>
    </row>
    <row r="877" spans="1:25">
      <c r="A877" s="2">
        <v>5229</v>
      </c>
      <c r="B877" s="2" t="s">
        <v>5248</v>
      </c>
      <c r="C877" t="s">
        <v>9644</v>
      </c>
      <c r="D877" t="s">
        <v>11402</v>
      </c>
      <c r="E877" t="s">
        <v>9644</v>
      </c>
      <c r="F877" s="3">
        <v>1</v>
      </c>
      <c r="G877" s="3" t="s">
        <v>19</v>
      </c>
      <c r="H877" s="3">
        <v>12</v>
      </c>
      <c r="I877" s="3">
        <v>9</v>
      </c>
      <c r="J877">
        <v>509</v>
      </c>
      <c r="K877">
        <v>555</v>
      </c>
      <c r="L877">
        <v>5654</v>
      </c>
      <c r="M877">
        <v>1410</v>
      </c>
      <c r="N877">
        <v>1333</v>
      </c>
      <c r="O877">
        <v>20253</v>
      </c>
      <c r="P877">
        <v>1755</v>
      </c>
      <c r="Q877">
        <v>1938</v>
      </c>
      <c r="R877">
        <v>0.203518</v>
      </c>
      <c r="S877">
        <v>0.138929</v>
      </c>
      <c r="T877">
        <f t="shared" si="39"/>
        <v>0.203518</v>
      </c>
      <c r="U877">
        <f t="shared" si="40"/>
        <v>1.4649065349926942</v>
      </c>
      <c r="V877">
        <f>IF(K877&gt;0,LOG(J877/MAX(K877,1),2),"N/A")</f>
        <v>-0.12482211516177309</v>
      </c>
      <c r="W877">
        <f>IF(N877&gt;0,LOG(M877/MAX(N877,1),2),"N/A")</f>
        <v>8.1018382197182756E-2</v>
      </c>
      <c r="X877">
        <f t="shared" si="41"/>
        <v>0.20584049735895585</v>
      </c>
      <c r="Y877">
        <f>IF(MIN(J877,K877,M877,N877)&gt;=5,1,0)</f>
        <v>1</v>
      </c>
    </row>
    <row r="878" spans="1:25">
      <c r="A878" s="2">
        <v>1739</v>
      </c>
      <c r="B878" s="2" t="s">
        <v>1758</v>
      </c>
      <c r="C878" t="s">
        <v>7367</v>
      </c>
      <c r="E878" t="s">
        <v>7367</v>
      </c>
      <c r="F878" s="3">
        <v>2</v>
      </c>
      <c r="G878" s="3" t="s">
        <v>19</v>
      </c>
      <c r="H878" s="3">
        <v>7</v>
      </c>
      <c r="I878" s="3">
        <v>5</v>
      </c>
      <c r="J878">
        <v>81</v>
      </c>
      <c r="K878">
        <v>63</v>
      </c>
      <c r="L878">
        <v>1248</v>
      </c>
      <c r="M878">
        <v>36</v>
      </c>
      <c r="N878">
        <v>47</v>
      </c>
      <c r="O878">
        <v>528</v>
      </c>
      <c r="P878">
        <v>1704</v>
      </c>
      <c r="Q878">
        <v>1857</v>
      </c>
      <c r="R878">
        <v>-0.74346599999999996</v>
      </c>
      <c r="S878">
        <v>0.50776500000000002</v>
      </c>
      <c r="T878">
        <f t="shared" si="39"/>
        <v>0.74346599999999996</v>
      </c>
      <c r="U878">
        <f t="shared" si="40"/>
        <v>1.4641930814451565</v>
      </c>
      <c r="V878">
        <f>IF(K878&gt;0,LOG(J878/MAX(K878,1),2),"N/A")</f>
        <v>0.36257007938470842</v>
      </c>
      <c r="W878">
        <f>IF(N878&gt;0,LOG(M878/MAX(N878,1),2),"N/A")</f>
        <v>-0.38466385023532501</v>
      </c>
      <c r="X878">
        <f t="shared" si="41"/>
        <v>-0.74723392962003343</v>
      </c>
      <c r="Y878">
        <f>IF(MIN(J878,K878,M878,N878)&gt;=5,1,0)</f>
        <v>1</v>
      </c>
    </row>
    <row r="879" spans="1:25">
      <c r="A879" s="2">
        <v>6092</v>
      </c>
      <c r="B879" s="2" t="s">
        <v>6111</v>
      </c>
      <c r="C879" t="s">
        <v>10223</v>
      </c>
      <c r="D879" t="s">
        <v>12277</v>
      </c>
      <c r="E879" t="s">
        <v>10223</v>
      </c>
      <c r="F879" s="3">
        <v>2</v>
      </c>
      <c r="G879" s="3" t="s">
        <v>19</v>
      </c>
      <c r="H879" s="3">
        <v>1</v>
      </c>
      <c r="I879" s="3">
        <v>4</v>
      </c>
      <c r="J879">
        <v>13872</v>
      </c>
      <c r="K879">
        <v>13983</v>
      </c>
      <c r="L879">
        <v>160919</v>
      </c>
      <c r="M879">
        <v>38542</v>
      </c>
      <c r="N879">
        <v>34838</v>
      </c>
      <c r="O879">
        <v>721856</v>
      </c>
      <c r="P879">
        <v>558</v>
      </c>
      <c r="Q879">
        <v>865</v>
      </c>
      <c r="R879">
        <v>0.16991300000000001</v>
      </c>
      <c r="S879">
        <v>0.116116</v>
      </c>
      <c r="T879">
        <f t="shared" si="39"/>
        <v>0.16991300000000001</v>
      </c>
      <c r="U879">
        <f t="shared" si="40"/>
        <v>1.4633039374418686</v>
      </c>
      <c r="V879">
        <f>IF(K879&gt;0,LOG(J879/MAX(K879,1),2),"N/A")</f>
        <v>-1.1498115038265356E-2</v>
      </c>
      <c r="W879">
        <f>IF(N879&gt;0,LOG(M879/MAX(N879,1),2),"N/A")</f>
        <v>0.14576963385876571</v>
      </c>
      <c r="X879">
        <f t="shared" si="41"/>
        <v>0.15726774889703107</v>
      </c>
      <c r="Y879">
        <f>IF(MIN(J879,K879,M879,N879)&gt;=5,1,0)</f>
        <v>1</v>
      </c>
    </row>
    <row r="880" spans="1:25">
      <c r="A880" s="2">
        <v>5412</v>
      </c>
      <c r="B880" s="2" t="s">
        <v>5431</v>
      </c>
      <c r="C880" t="s">
        <v>9770</v>
      </c>
      <c r="D880" t="s">
        <v>12664</v>
      </c>
      <c r="E880" t="s">
        <v>9770</v>
      </c>
      <c r="F880" s="3">
        <v>1</v>
      </c>
      <c r="G880" s="3" t="s">
        <v>19</v>
      </c>
      <c r="H880" s="3">
        <v>8</v>
      </c>
      <c r="I880" s="3">
        <v>5</v>
      </c>
      <c r="J880">
        <v>260</v>
      </c>
      <c r="K880">
        <v>282</v>
      </c>
      <c r="L880">
        <v>6641</v>
      </c>
      <c r="M880">
        <v>327</v>
      </c>
      <c r="N880">
        <v>284</v>
      </c>
      <c r="O880">
        <v>3524</v>
      </c>
      <c r="P880">
        <v>2319</v>
      </c>
      <c r="Q880">
        <v>2348</v>
      </c>
      <c r="R880">
        <v>0.31226900000000002</v>
      </c>
      <c r="S880">
        <v>0.21346699999999999</v>
      </c>
      <c r="T880">
        <f t="shared" si="39"/>
        <v>0.31226900000000002</v>
      </c>
      <c r="U880">
        <f t="shared" si="40"/>
        <v>1.4628443740718708</v>
      </c>
      <c r="V880">
        <f>IF(K880&gt;0,LOG(J880/MAX(K880,1),2),"N/A")</f>
        <v>-0.11718353937033905</v>
      </c>
      <c r="W880">
        <f>IF(N880&gt;0,LOG(M880/MAX(N880,1),2),"N/A")</f>
        <v>0.20339970599340035</v>
      </c>
      <c r="X880">
        <f t="shared" si="41"/>
        <v>0.32058324536373939</v>
      </c>
      <c r="Y880">
        <f>IF(MIN(J880,K880,M880,N880)&gt;=5,1,0)</f>
        <v>1</v>
      </c>
    </row>
    <row r="881" spans="1:25">
      <c r="A881" s="2">
        <v>5041</v>
      </c>
      <c r="B881" s="2" t="s">
        <v>5060</v>
      </c>
      <c r="C881" t="s">
        <v>9522</v>
      </c>
      <c r="D881" t="s">
        <v>11076</v>
      </c>
      <c r="E881" t="s">
        <v>9522</v>
      </c>
      <c r="F881" s="3" t="s">
        <v>30</v>
      </c>
      <c r="G881" s="3" t="s">
        <v>19</v>
      </c>
      <c r="H881" s="3">
        <v>8</v>
      </c>
      <c r="I881" s="3">
        <v>4</v>
      </c>
      <c r="J881">
        <v>63</v>
      </c>
      <c r="K881">
        <v>92</v>
      </c>
      <c r="L881">
        <v>1009</v>
      </c>
      <c r="M881">
        <v>20</v>
      </c>
      <c r="N881">
        <v>59</v>
      </c>
      <c r="O881">
        <v>845</v>
      </c>
      <c r="P881">
        <v>1491</v>
      </c>
      <c r="Q881">
        <v>1491</v>
      </c>
      <c r="R881">
        <v>-1.076082</v>
      </c>
      <c r="S881">
        <v>0.73594899999999996</v>
      </c>
      <c r="T881">
        <f t="shared" si="39"/>
        <v>1.076082</v>
      </c>
      <c r="U881">
        <f t="shared" si="40"/>
        <v>1.4621692535759951</v>
      </c>
      <c r="V881">
        <f>IF(K881&gt;0,LOG(J881/MAX(K881,1),2),"N/A")</f>
        <v>-0.54628203255709629</v>
      </c>
      <c r="W881">
        <f>IF(N881&gt;0,LOG(M881/MAX(N881,1),2),"N/A")</f>
        <v>-1.5607149544744789</v>
      </c>
      <c r="X881">
        <f t="shared" si="41"/>
        <v>-1.0144329219173827</v>
      </c>
      <c r="Y881">
        <f>IF(MIN(J881,K881,M881,N881)&gt;=5,1,0)</f>
        <v>1</v>
      </c>
    </row>
    <row r="882" spans="1:25">
      <c r="A882" s="2">
        <v>4138</v>
      </c>
      <c r="B882" s="2" t="s">
        <v>4157</v>
      </c>
      <c r="C882" t="s">
        <v>8913</v>
      </c>
      <c r="E882" t="s">
        <v>8913</v>
      </c>
      <c r="F882" s="3">
        <v>1</v>
      </c>
      <c r="G882" s="3" t="s">
        <v>17</v>
      </c>
      <c r="H882" s="3">
        <v>4</v>
      </c>
      <c r="I882" s="3">
        <v>3</v>
      </c>
      <c r="J882">
        <v>88</v>
      </c>
      <c r="K882">
        <v>92</v>
      </c>
      <c r="L882">
        <v>940</v>
      </c>
      <c r="M882">
        <v>58</v>
      </c>
      <c r="N882">
        <v>93</v>
      </c>
      <c r="O882">
        <v>1029</v>
      </c>
      <c r="P882">
        <v>963</v>
      </c>
      <c r="Q882">
        <v>1047</v>
      </c>
      <c r="R882">
        <v>-0.61263999999999996</v>
      </c>
      <c r="S882">
        <v>0.41953400000000002</v>
      </c>
      <c r="T882">
        <f t="shared" si="39"/>
        <v>0.61263999999999996</v>
      </c>
      <c r="U882">
        <f t="shared" si="40"/>
        <v>1.460286889739568</v>
      </c>
      <c r="V882">
        <f>IF(K882&gt;0,LOG(J882/MAX(K882,1),2),"N/A")</f>
        <v>-6.4130337419715577E-2</v>
      </c>
      <c r="W882">
        <f>IF(N882&gt;0,LOG(M882/MAX(N882,1),2),"N/A")</f>
        <v>-0.68117781598045934</v>
      </c>
      <c r="X882">
        <f t="shared" si="41"/>
        <v>-0.61704747856074382</v>
      </c>
      <c r="Y882">
        <f>IF(MIN(J882,K882,M882,N882)&gt;=5,1,0)</f>
        <v>1</v>
      </c>
    </row>
    <row r="883" spans="1:25">
      <c r="A883" s="2">
        <v>5434</v>
      </c>
      <c r="B883" s="2" t="s">
        <v>5453</v>
      </c>
      <c r="C883" t="s">
        <v>9788</v>
      </c>
      <c r="E883" t="s">
        <v>9788</v>
      </c>
      <c r="F883" s="3">
        <v>2</v>
      </c>
      <c r="G883" s="3" t="s">
        <v>17</v>
      </c>
      <c r="H883" s="3">
        <v>34</v>
      </c>
      <c r="I883" s="3">
        <v>12</v>
      </c>
      <c r="J883">
        <v>1554</v>
      </c>
      <c r="K883">
        <v>1054</v>
      </c>
      <c r="L883">
        <v>5257</v>
      </c>
      <c r="M883">
        <v>2946</v>
      </c>
      <c r="N883">
        <v>2282</v>
      </c>
      <c r="O883">
        <v>11060</v>
      </c>
      <c r="P883">
        <v>1182</v>
      </c>
      <c r="Q883">
        <v>1289</v>
      </c>
      <c r="R883">
        <v>-0.191138</v>
      </c>
      <c r="S883">
        <v>0.13101299999999999</v>
      </c>
      <c r="T883">
        <f t="shared" si="39"/>
        <v>0.191138</v>
      </c>
      <c r="U883">
        <f t="shared" si="40"/>
        <v>1.4589239235801028</v>
      </c>
      <c r="V883">
        <f>IF(K883&gt;0,LOG(J883/MAX(K883,1),2),"N/A")</f>
        <v>0.56011163677049547</v>
      </c>
      <c r="W883">
        <f>IF(N883&gt;0,LOG(M883/MAX(N883,1),2),"N/A")</f>
        <v>0.36845863874716756</v>
      </c>
      <c r="X883">
        <f t="shared" si="41"/>
        <v>-0.19165299802332791</v>
      </c>
      <c r="Y883">
        <f>IF(MIN(J883,K883,M883,N883)&gt;=5,1,0)</f>
        <v>1</v>
      </c>
    </row>
    <row r="884" spans="1:25">
      <c r="A884" s="2">
        <v>451</v>
      </c>
      <c r="B884" s="2" t="s">
        <v>470</v>
      </c>
      <c r="C884" t="s">
        <v>6518</v>
      </c>
      <c r="E884" t="s">
        <v>6518</v>
      </c>
      <c r="F884" s="3">
        <v>7</v>
      </c>
      <c r="G884" s="3" t="s">
        <v>17</v>
      </c>
      <c r="H884" s="3">
        <v>6</v>
      </c>
      <c r="I884" s="3">
        <v>5</v>
      </c>
      <c r="J884">
        <v>11</v>
      </c>
      <c r="K884">
        <v>13</v>
      </c>
      <c r="L884">
        <v>430</v>
      </c>
      <c r="M884">
        <v>11</v>
      </c>
      <c r="N884">
        <v>32</v>
      </c>
      <c r="O884">
        <v>351</v>
      </c>
      <c r="P884">
        <v>2274</v>
      </c>
      <c r="Q884">
        <v>2288</v>
      </c>
      <c r="R884">
        <v>-1.4074880000000001</v>
      </c>
      <c r="S884">
        <v>0.96540999999999999</v>
      </c>
      <c r="T884">
        <f t="shared" si="39"/>
        <v>1.4074880000000001</v>
      </c>
      <c r="U884">
        <f t="shared" si="40"/>
        <v>1.4579173615355134</v>
      </c>
      <c r="V884">
        <f>IF(K884&gt;0,LOG(J884/MAX(K884,1),2),"N/A")</f>
        <v>-0.24100809950379493</v>
      </c>
      <c r="W884">
        <f>IF(N884&gt;0,LOG(M884/MAX(N884,1),2),"N/A")</f>
        <v>-1.5405683813627029</v>
      </c>
      <c r="X884">
        <f t="shared" si="41"/>
        <v>-1.299560281858908</v>
      </c>
      <c r="Y884">
        <f>IF(MIN(J884,K884,M884,N884)&gt;=5,1,0)</f>
        <v>1</v>
      </c>
    </row>
    <row r="885" spans="1:25">
      <c r="A885" s="2">
        <v>4572</v>
      </c>
      <c r="B885" s="2" t="s">
        <v>4591</v>
      </c>
      <c r="C885" t="s">
        <v>9216</v>
      </c>
      <c r="E885" t="s">
        <v>9216</v>
      </c>
      <c r="F885" s="3">
        <v>3</v>
      </c>
      <c r="G885" s="3" t="s">
        <v>19</v>
      </c>
      <c r="H885" s="3">
        <v>2</v>
      </c>
      <c r="I885" s="3">
        <v>2</v>
      </c>
      <c r="J885">
        <v>67</v>
      </c>
      <c r="K885">
        <v>86</v>
      </c>
      <c r="L885">
        <v>1345</v>
      </c>
      <c r="M885">
        <v>411</v>
      </c>
      <c r="N885">
        <v>386</v>
      </c>
      <c r="O885">
        <v>3441</v>
      </c>
      <c r="P885">
        <v>498</v>
      </c>
      <c r="Q885">
        <v>507</v>
      </c>
      <c r="R885">
        <v>0.46062799999999998</v>
      </c>
      <c r="S885">
        <v>0.31621199999999999</v>
      </c>
      <c r="T885">
        <f t="shared" si="39"/>
        <v>0.46062799999999998</v>
      </c>
      <c r="U885">
        <f t="shared" si="40"/>
        <v>1.4567062603569756</v>
      </c>
      <c r="V885">
        <f>IF(K885&gt;0,LOG(J885/MAX(K885,1),2),"N/A")</f>
        <v>-0.36017556424432545</v>
      </c>
      <c r="W885">
        <f>IF(N885&gt;0,LOG(M885/MAX(N885,1),2),"N/A")</f>
        <v>9.0537546413602496E-2</v>
      </c>
      <c r="X885">
        <f t="shared" si="41"/>
        <v>0.45071311065792796</v>
      </c>
      <c r="Y885">
        <f>IF(MIN(J885,K885,M885,N885)&gt;=5,1,0)</f>
        <v>1</v>
      </c>
    </row>
    <row r="886" spans="1:25">
      <c r="A886" s="2">
        <v>5175</v>
      </c>
      <c r="B886" s="2" t="s">
        <v>5194</v>
      </c>
      <c r="C886" t="s">
        <v>9612</v>
      </c>
      <c r="D886" t="s">
        <v>11986</v>
      </c>
      <c r="E886" t="s">
        <v>9612</v>
      </c>
      <c r="F886" s="3">
        <v>5</v>
      </c>
      <c r="G886" s="3" t="s">
        <v>19</v>
      </c>
      <c r="H886" s="3">
        <v>6</v>
      </c>
      <c r="I886" s="3">
        <v>7</v>
      </c>
      <c r="J886">
        <v>205</v>
      </c>
      <c r="K886">
        <v>146</v>
      </c>
      <c r="L886">
        <v>848</v>
      </c>
      <c r="M886">
        <v>230</v>
      </c>
      <c r="N886">
        <v>214</v>
      </c>
      <c r="O886">
        <v>1307</v>
      </c>
      <c r="P886">
        <v>591</v>
      </c>
      <c r="Q886">
        <v>633</v>
      </c>
      <c r="R886">
        <v>-0.37260500000000002</v>
      </c>
      <c r="S886">
        <v>0.255828</v>
      </c>
      <c r="T886">
        <f t="shared" si="39"/>
        <v>0.37260500000000002</v>
      </c>
      <c r="U886">
        <f t="shared" si="40"/>
        <v>1.4564668449114249</v>
      </c>
      <c r="V886">
        <f>IF(K886&gt;0,LOG(J886/MAX(K886,1),2),"N/A")</f>
        <v>0.48965554062542888</v>
      </c>
      <c r="W886">
        <f>IF(N886&gt;0,LOG(M886/MAX(N886,1),2),"N/A")</f>
        <v>0.10402306454322829</v>
      </c>
      <c r="X886">
        <f t="shared" si="41"/>
        <v>-0.38563247608220058</v>
      </c>
      <c r="Y886">
        <f>IF(MIN(J886,K886,M886,N886)&gt;=5,1,0)</f>
        <v>1</v>
      </c>
    </row>
    <row r="887" spans="1:25">
      <c r="A887" s="2">
        <v>1603</v>
      </c>
      <c r="B887" s="2" t="s">
        <v>1622</v>
      </c>
      <c r="C887" t="s">
        <v>7277</v>
      </c>
      <c r="E887" t="s">
        <v>7277</v>
      </c>
      <c r="F887" s="3" t="s">
        <v>30</v>
      </c>
      <c r="G887" s="3" t="s">
        <v>19</v>
      </c>
      <c r="H887" s="3">
        <v>19</v>
      </c>
      <c r="I887" s="3">
        <v>14</v>
      </c>
      <c r="J887">
        <v>77</v>
      </c>
      <c r="K887">
        <v>100</v>
      </c>
      <c r="L887">
        <v>774</v>
      </c>
      <c r="M887">
        <v>124</v>
      </c>
      <c r="N887">
        <v>112</v>
      </c>
      <c r="O887">
        <v>1321</v>
      </c>
      <c r="P887">
        <v>2109</v>
      </c>
      <c r="Q887">
        <v>2130</v>
      </c>
      <c r="R887">
        <v>0.52383100000000005</v>
      </c>
      <c r="S887">
        <v>0.36001</v>
      </c>
      <c r="T887">
        <f t="shared" si="39"/>
        <v>0.52383100000000005</v>
      </c>
      <c r="U887">
        <f t="shared" si="40"/>
        <v>1.4550456931751896</v>
      </c>
      <c r="V887">
        <f>IF(K887&gt;0,LOG(J887/MAX(K887,1),2),"N/A")</f>
        <v>-0.37706964907982332</v>
      </c>
      <c r="W887">
        <f>IF(N887&gt;0,LOG(M887/MAX(N887,1),2),"N/A")</f>
        <v>0.14684138832927118</v>
      </c>
      <c r="X887">
        <f t="shared" si="41"/>
        <v>0.5239110374090945</v>
      </c>
      <c r="Y887">
        <f>IF(MIN(J887,K887,M887,N887)&gt;=5,1,0)</f>
        <v>1</v>
      </c>
    </row>
    <row r="888" spans="1:25">
      <c r="A888" s="2">
        <v>3284</v>
      </c>
      <c r="B888" s="2" t="s">
        <v>3303</v>
      </c>
      <c r="C888" t="s">
        <v>8355</v>
      </c>
      <c r="D888" t="s">
        <v>11175</v>
      </c>
      <c r="E888" t="s">
        <v>8355</v>
      </c>
      <c r="F888" s="3" t="s">
        <v>30</v>
      </c>
      <c r="G888" s="3" t="s">
        <v>19</v>
      </c>
      <c r="H888" s="3">
        <v>4</v>
      </c>
      <c r="I888" s="3">
        <v>2</v>
      </c>
      <c r="J888">
        <v>500</v>
      </c>
      <c r="K888">
        <v>482</v>
      </c>
      <c r="L888">
        <v>7641</v>
      </c>
      <c r="M888">
        <v>1137</v>
      </c>
      <c r="N888">
        <v>920</v>
      </c>
      <c r="O888">
        <v>12622</v>
      </c>
      <c r="P888">
        <v>669</v>
      </c>
      <c r="Q888">
        <v>878</v>
      </c>
      <c r="R888">
        <v>0.24600900000000001</v>
      </c>
      <c r="S888">
        <v>0.16911999999999999</v>
      </c>
      <c r="T888">
        <f t="shared" si="39"/>
        <v>0.24600900000000001</v>
      </c>
      <c r="U888">
        <f t="shared" si="40"/>
        <v>1.454641674550615</v>
      </c>
      <c r="V888">
        <f>IF(K888&gt;0,LOG(J888/MAX(K888,1),2),"N/A")</f>
        <v>5.2894948432125555E-2</v>
      </c>
      <c r="W888">
        <f>IF(N888&gt;0,LOG(M888/MAX(N888,1),2),"N/A")</f>
        <v>0.30552648794787257</v>
      </c>
      <c r="X888">
        <f t="shared" si="41"/>
        <v>0.25263153951574702</v>
      </c>
      <c r="Y888">
        <f>IF(MIN(J888,K888,M888,N888)&gt;=5,1,0)</f>
        <v>1</v>
      </c>
    </row>
    <row r="889" spans="1:25">
      <c r="A889" s="2">
        <v>4330</v>
      </c>
      <c r="B889" s="2" t="s">
        <v>4349</v>
      </c>
      <c r="C889" t="s">
        <v>9053</v>
      </c>
      <c r="E889" t="s">
        <v>9053</v>
      </c>
      <c r="F889" s="3">
        <v>2</v>
      </c>
      <c r="G889" s="3" t="s">
        <v>19</v>
      </c>
      <c r="H889" s="3">
        <v>25</v>
      </c>
      <c r="I889" s="3">
        <v>5</v>
      </c>
      <c r="J889">
        <v>97</v>
      </c>
      <c r="K889">
        <v>81</v>
      </c>
      <c r="L889">
        <v>365</v>
      </c>
      <c r="M889">
        <v>53</v>
      </c>
      <c r="N889">
        <v>69</v>
      </c>
      <c r="O889">
        <v>371</v>
      </c>
      <c r="P889">
        <v>906</v>
      </c>
      <c r="Q889">
        <v>906</v>
      </c>
      <c r="R889">
        <v>-0.66916200000000003</v>
      </c>
      <c r="S889">
        <v>0.46033099999999999</v>
      </c>
      <c r="T889">
        <f t="shared" si="39"/>
        <v>0.66916200000000003</v>
      </c>
      <c r="U889">
        <f t="shared" si="40"/>
        <v>1.4536540011426562</v>
      </c>
      <c r="V889">
        <f>IF(K889&gt;0,LOG(J889/MAX(K889,1),2),"N/A")</f>
        <v>0.26006283930250296</v>
      </c>
      <c r="W889">
        <f>IF(N889&gt;0,LOG(M889/MAX(N889,1),2),"N/A")</f>
        <v>-0.38060400221496998</v>
      </c>
      <c r="X889">
        <f t="shared" si="41"/>
        <v>-0.640666841517473</v>
      </c>
      <c r="Y889">
        <f>IF(MIN(J889,K889,M889,N889)&gt;=5,1,0)</f>
        <v>1</v>
      </c>
    </row>
    <row r="890" spans="1:25">
      <c r="A890" s="2">
        <v>602</v>
      </c>
      <c r="B890" s="2" t="s">
        <v>621</v>
      </c>
      <c r="C890" t="s">
        <v>6619</v>
      </c>
      <c r="D890" t="s">
        <v>13091</v>
      </c>
      <c r="E890" t="s">
        <v>6619</v>
      </c>
      <c r="F890" s="3">
        <v>4</v>
      </c>
      <c r="G890" s="3" t="s">
        <v>17</v>
      </c>
      <c r="H890" s="3">
        <v>1</v>
      </c>
      <c r="I890" s="3">
        <v>2</v>
      </c>
      <c r="J890">
        <v>556</v>
      </c>
      <c r="K890">
        <v>775</v>
      </c>
      <c r="L890">
        <v>11250</v>
      </c>
      <c r="M890">
        <v>920</v>
      </c>
      <c r="N890">
        <v>1664</v>
      </c>
      <c r="O890">
        <v>27069</v>
      </c>
      <c r="P890">
        <v>414</v>
      </c>
      <c r="Q890">
        <v>522</v>
      </c>
      <c r="R890">
        <v>-0.35424</v>
      </c>
      <c r="S890">
        <v>0.24440899999999999</v>
      </c>
      <c r="T890">
        <f t="shared" si="39"/>
        <v>0.35424</v>
      </c>
      <c r="U890">
        <f t="shared" si="40"/>
        <v>1.4493737955639932</v>
      </c>
      <c r="V890">
        <f>IF(K890&gt;0,LOG(J890/MAX(K890,1),2),"N/A")</f>
        <v>-0.47911142743809254</v>
      </c>
      <c r="W890">
        <f>IF(N890&gt;0,LOG(M890/MAX(N890,1),2),"N/A")</f>
        <v>-0.85494966719671683</v>
      </c>
      <c r="X890">
        <f t="shared" si="41"/>
        <v>-0.37583823975862429</v>
      </c>
      <c r="Y890">
        <f>IF(MIN(J890,K890,M890,N890)&gt;=5,1,0)</f>
        <v>1</v>
      </c>
    </row>
    <row r="891" spans="1:25">
      <c r="A891" s="2">
        <v>5440</v>
      </c>
      <c r="B891" s="2" t="s">
        <v>5459</v>
      </c>
      <c r="C891" t="s">
        <v>9790</v>
      </c>
      <c r="E891" t="s">
        <v>9790</v>
      </c>
      <c r="F891" s="3">
        <v>4</v>
      </c>
      <c r="G891" s="3" t="s">
        <v>19</v>
      </c>
      <c r="H891" s="3">
        <v>2</v>
      </c>
      <c r="I891" s="3">
        <v>2</v>
      </c>
      <c r="J891">
        <v>8</v>
      </c>
      <c r="K891">
        <v>17</v>
      </c>
      <c r="L891">
        <v>265</v>
      </c>
      <c r="M891">
        <v>27</v>
      </c>
      <c r="N891">
        <v>146</v>
      </c>
      <c r="O891">
        <v>956</v>
      </c>
      <c r="P891">
        <v>441</v>
      </c>
      <c r="Q891">
        <v>456</v>
      </c>
      <c r="R891">
        <v>-1.3004290000000001</v>
      </c>
      <c r="S891">
        <v>0.89774200000000004</v>
      </c>
      <c r="T891">
        <f t="shared" si="39"/>
        <v>1.3004290000000001</v>
      </c>
      <c r="U891">
        <f t="shared" si="40"/>
        <v>1.4485553755978888</v>
      </c>
      <c r="V891">
        <f>IF(K891&gt;0,LOG(J891/MAX(K891,1),2),"N/A")</f>
        <v>-1.0874628412503395</v>
      </c>
      <c r="W891">
        <f>IF(N891&gt;0,LOG(M891/MAX(N891,1),2),"N/A")</f>
        <v>-2.4349370567165489</v>
      </c>
      <c r="X891">
        <f t="shared" si="41"/>
        <v>-1.3474742154662094</v>
      </c>
      <c r="Y891">
        <f>IF(MIN(J891,K891,M891,N891)&gt;=5,1,0)</f>
        <v>1</v>
      </c>
    </row>
    <row r="892" spans="1:25">
      <c r="A892" s="2">
        <v>1020</v>
      </c>
      <c r="B892" s="2" t="s">
        <v>1039</v>
      </c>
      <c r="C892" t="s">
        <v>6892</v>
      </c>
      <c r="E892" t="s">
        <v>6892</v>
      </c>
      <c r="F892" s="3">
        <v>7</v>
      </c>
      <c r="G892" s="3" t="s">
        <v>17</v>
      </c>
      <c r="H892" s="3">
        <v>5</v>
      </c>
      <c r="I892" s="3">
        <v>5</v>
      </c>
      <c r="J892">
        <v>22</v>
      </c>
      <c r="K892">
        <v>41</v>
      </c>
      <c r="L892">
        <v>678</v>
      </c>
      <c r="M892">
        <v>42</v>
      </c>
      <c r="N892">
        <v>39</v>
      </c>
      <c r="O892">
        <v>1514</v>
      </c>
      <c r="P892">
        <v>1677</v>
      </c>
      <c r="Q892">
        <v>1691</v>
      </c>
      <c r="R892">
        <v>0.99876200000000004</v>
      </c>
      <c r="S892">
        <v>0.69024700000000005</v>
      </c>
      <c r="T892">
        <f t="shared" si="39"/>
        <v>0.99876200000000004</v>
      </c>
      <c r="U892">
        <f t="shared" si="40"/>
        <v>1.4469631885397545</v>
      </c>
      <c r="V892">
        <f>IF(K892&gt;0,LOG(J892/MAX(K892,1),2),"N/A")</f>
        <v>-0.89812038598078636</v>
      </c>
      <c r="W892">
        <f>IF(N892&gt;0,LOG(M892/MAX(N892,1),2),"N/A")</f>
        <v>0.10691520391651189</v>
      </c>
      <c r="X892">
        <f t="shared" si="41"/>
        <v>1.0050355898972982</v>
      </c>
      <c r="Y892">
        <f>IF(MIN(J892,K892,M892,N892)&gt;=5,1,0)</f>
        <v>1</v>
      </c>
    </row>
    <row r="893" spans="1:25">
      <c r="A893" s="2">
        <v>1199</v>
      </c>
      <c r="B893" s="2" t="s">
        <v>1218</v>
      </c>
      <c r="C893" t="s">
        <v>7005</v>
      </c>
      <c r="D893" t="s">
        <v>11964</v>
      </c>
      <c r="E893" t="s">
        <v>7005</v>
      </c>
      <c r="F893" s="3">
        <v>5</v>
      </c>
      <c r="G893" s="3" t="s">
        <v>17</v>
      </c>
      <c r="H893" s="3">
        <v>3</v>
      </c>
      <c r="I893" s="3">
        <v>3</v>
      </c>
      <c r="J893">
        <v>40</v>
      </c>
      <c r="K893">
        <v>53</v>
      </c>
      <c r="L893">
        <v>436</v>
      </c>
      <c r="M893">
        <v>192</v>
      </c>
      <c r="N893">
        <v>170</v>
      </c>
      <c r="O893">
        <v>1421</v>
      </c>
      <c r="P893">
        <v>387</v>
      </c>
      <c r="Q893">
        <v>403</v>
      </c>
      <c r="R893">
        <v>0.57005499999999998</v>
      </c>
      <c r="S893">
        <v>0.39397900000000002</v>
      </c>
      <c r="T893">
        <f t="shared" si="39"/>
        <v>0.57005499999999998</v>
      </c>
      <c r="U893">
        <f t="shared" si="40"/>
        <v>1.4469172214762713</v>
      </c>
      <c r="V893">
        <f>IF(K893&gt;0,LOG(J893/MAX(K893,1),2),"N/A")</f>
        <v>-0.40599235967583669</v>
      </c>
      <c r="W893">
        <f>IF(N893&gt;0,LOG(M893/MAX(N893,1),2),"N/A")</f>
        <v>0.17557156458345441</v>
      </c>
      <c r="X893">
        <f t="shared" si="41"/>
        <v>0.58156392425929115</v>
      </c>
      <c r="Y893">
        <f>IF(MIN(J893,K893,M893,N893)&gt;=5,1,0)</f>
        <v>1</v>
      </c>
    </row>
    <row r="894" spans="1:25">
      <c r="A894" s="2">
        <v>1202</v>
      </c>
      <c r="B894" s="2" t="s">
        <v>1221</v>
      </c>
      <c r="C894" t="s">
        <v>7007</v>
      </c>
      <c r="E894" t="s">
        <v>7007</v>
      </c>
      <c r="F894" s="3">
        <v>1</v>
      </c>
      <c r="G894" s="3" t="s">
        <v>17</v>
      </c>
      <c r="H894" s="3">
        <v>4</v>
      </c>
      <c r="I894" s="3">
        <v>4</v>
      </c>
      <c r="J894">
        <v>165</v>
      </c>
      <c r="K894">
        <v>165</v>
      </c>
      <c r="L894">
        <v>1784</v>
      </c>
      <c r="M894">
        <v>107</v>
      </c>
      <c r="N894">
        <v>153</v>
      </c>
      <c r="O894">
        <v>1883</v>
      </c>
      <c r="P894">
        <v>537</v>
      </c>
      <c r="Q894">
        <v>575</v>
      </c>
      <c r="R894">
        <v>-0.48985800000000002</v>
      </c>
      <c r="S894">
        <v>0.33878200000000003</v>
      </c>
      <c r="T894">
        <f t="shared" si="39"/>
        <v>0.48985800000000002</v>
      </c>
      <c r="U894">
        <f t="shared" si="40"/>
        <v>1.4459386862348058</v>
      </c>
      <c r="V894">
        <f>IF(K894&gt;0,LOG(J894/MAX(K894,1),2),"N/A")</f>
        <v>0</v>
      </c>
      <c r="W894">
        <f>IF(N894&gt;0,LOG(M894/MAX(N894,1),2),"N/A")</f>
        <v>-0.51592085629150486</v>
      </c>
      <c r="X894">
        <f t="shared" si="41"/>
        <v>-0.51592085629150486</v>
      </c>
      <c r="Y894">
        <f>IF(MIN(J894,K894,M894,N894)&gt;=5,1,0)</f>
        <v>1</v>
      </c>
    </row>
    <row r="895" spans="1:25">
      <c r="A895" s="2">
        <v>2517</v>
      </c>
      <c r="B895" s="2" t="s">
        <v>2536</v>
      </c>
      <c r="C895" t="s">
        <v>7855</v>
      </c>
      <c r="E895" t="s">
        <v>7855</v>
      </c>
      <c r="F895" s="3">
        <v>6</v>
      </c>
      <c r="G895" s="3" t="s">
        <v>17</v>
      </c>
      <c r="H895" s="3">
        <v>9</v>
      </c>
      <c r="I895" s="3">
        <v>9</v>
      </c>
      <c r="J895">
        <v>1784</v>
      </c>
      <c r="K895">
        <v>1749</v>
      </c>
      <c r="L895">
        <v>11266</v>
      </c>
      <c r="M895">
        <v>4562</v>
      </c>
      <c r="N895">
        <v>4114</v>
      </c>
      <c r="O895">
        <v>30186</v>
      </c>
      <c r="P895">
        <v>990</v>
      </c>
      <c r="Q895">
        <v>1024</v>
      </c>
      <c r="R895">
        <v>0.12055100000000001</v>
      </c>
      <c r="S895">
        <v>8.3402000000000004E-2</v>
      </c>
      <c r="T895">
        <f t="shared" si="39"/>
        <v>0.12055100000000001</v>
      </c>
      <c r="U895">
        <f t="shared" si="40"/>
        <v>1.4454209731181507</v>
      </c>
      <c r="V895">
        <f>IF(K895&gt;0,LOG(J895/MAX(K895,1),2),"N/A")</f>
        <v>2.8585325998652138E-2</v>
      </c>
      <c r="W895">
        <f>IF(N895&gt;0,LOG(M895/MAX(N895,1),2),"N/A")</f>
        <v>0.14912465278720338</v>
      </c>
      <c r="X895">
        <f t="shared" si="41"/>
        <v>0.12053932678855124</v>
      </c>
      <c r="Y895">
        <f>IF(MIN(J895,K895,M895,N895)&gt;=5,1,0)</f>
        <v>1</v>
      </c>
    </row>
    <row r="896" spans="1:25">
      <c r="A896" s="2">
        <v>5557</v>
      </c>
      <c r="B896" s="2" t="s">
        <v>5576</v>
      </c>
      <c r="C896" t="s">
        <v>9868</v>
      </c>
      <c r="E896" t="s">
        <v>9868</v>
      </c>
      <c r="F896" s="3">
        <v>6</v>
      </c>
      <c r="G896" s="3" t="s">
        <v>17</v>
      </c>
      <c r="H896" s="3">
        <v>10</v>
      </c>
      <c r="I896" s="3">
        <v>7</v>
      </c>
      <c r="J896">
        <v>1278</v>
      </c>
      <c r="K896">
        <v>1334</v>
      </c>
      <c r="L896">
        <v>20465</v>
      </c>
      <c r="M896">
        <v>529</v>
      </c>
      <c r="N896">
        <v>444</v>
      </c>
      <c r="O896">
        <v>6031</v>
      </c>
      <c r="P896">
        <v>1668</v>
      </c>
      <c r="Q896">
        <v>1742</v>
      </c>
      <c r="R896">
        <v>0.30366900000000002</v>
      </c>
      <c r="S896">
        <v>0.21076</v>
      </c>
      <c r="T896">
        <f t="shared" si="39"/>
        <v>0.30366900000000002</v>
      </c>
      <c r="U896">
        <f t="shared" si="40"/>
        <v>1.4408284304422092</v>
      </c>
      <c r="V896">
        <f>IF(K896&gt;0,LOG(J896/MAX(K896,1),2),"N/A")</f>
        <v>-6.1870830237590553E-2</v>
      </c>
      <c r="W896">
        <f>IF(N896&gt;0,LOG(M896/MAX(N896,1),2),"N/A")</f>
        <v>0.2527080457639197</v>
      </c>
      <c r="X896">
        <f t="shared" si="41"/>
        <v>0.31457887600151024</v>
      </c>
      <c r="Y896">
        <f>IF(MIN(J896,K896,M896,N896)&gt;=5,1,0)</f>
        <v>1</v>
      </c>
    </row>
    <row r="897" spans="1:25">
      <c r="A897" s="2">
        <v>5005</v>
      </c>
      <c r="B897" s="2" t="s">
        <v>5024</v>
      </c>
      <c r="C897" t="s">
        <v>9496</v>
      </c>
      <c r="D897" t="s">
        <v>11089</v>
      </c>
      <c r="E897" t="s">
        <v>9496</v>
      </c>
      <c r="F897" s="3">
        <v>1</v>
      </c>
      <c r="G897" s="3" t="s">
        <v>17</v>
      </c>
      <c r="H897" s="3">
        <v>10</v>
      </c>
      <c r="I897" s="3">
        <v>9</v>
      </c>
      <c r="J897">
        <v>958</v>
      </c>
      <c r="K897">
        <v>925</v>
      </c>
      <c r="L897">
        <v>9270</v>
      </c>
      <c r="M897">
        <v>2277</v>
      </c>
      <c r="N897">
        <v>2459</v>
      </c>
      <c r="O897">
        <v>22300</v>
      </c>
      <c r="P897">
        <v>1392</v>
      </c>
      <c r="Q897">
        <v>1667</v>
      </c>
      <c r="R897">
        <v>-0.162881</v>
      </c>
      <c r="S897">
        <v>0.113122</v>
      </c>
      <c r="T897">
        <f t="shared" si="39"/>
        <v>0.162881</v>
      </c>
      <c r="U897">
        <f t="shared" si="40"/>
        <v>1.4398702286027474</v>
      </c>
      <c r="V897">
        <f>IF(K897&gt;0,LOG(J897/MAX(K897,1),2),"N/A")</f>
        <v>5.0572290332505883E-2</v>
      </c>
      <c r="W897">
        <f>IF(N897&gt;0,LOG(M897/MAX(N897,1),2),"N/A")</f>
        <v>-0.11093744345945984</v>
      </c>
      <c r="X897">
        <f t="shared" si="41"/>
        <v>-0.16150973379196573</v>
      </c>
      <c r="Y897">
        <f>IF(MIN(J897,K897,M897,N897)&gt;=5,1,0)</f>
        <v>1</v>
      </c>
    </row>
    <row r="898" spans="1:25">
      <c r="A898" s="2">
        <v>2006</v>
      </c>
      <c r="B898" s="2" t="s">
        <v>2025</v>
      </c>
      <c r="C898" t="s">
        <v>7533</v>
      </c>
      <c r="D898" t="s">
        <v>11285</v>
      </c>
      <c r="E898" t="s">
        <v>7533</v>
      </c>
      <c r="F898" s="3" t="s">
        <v>30</v>
      </c>
      <c r="G898" s="3" t="s">
        <v>19</v>
      </c>
      <c r="H898" s="3">
        <v>6</v>
      </c>
      <c r="I898" s="3">
        <v>5</v>
      </c>
      <c r="J898">
        <v>307</v>
      </c>
      <c r="K898">
        <v>336</v>
      </c>
      <c r="L898">
        <v>3692</v>
      </c>
      <c r="M898">
        <v>376</v>
      </c>
      <c r="N898">
        <v>333</v>
      </c>
      <c r="O898">
        <v>5223</v>
      </c>
      <c r="P898">
        <v>1230</v>
      </c>
      <c r="Q898">
        <v>1239</v>
      </c>
      <c r="R898">
        <v>0.32006200000000001</v>
      </c>
      <c r="S898">
        <v>0.223082</v>
      </c>
      <c r="T898">
        <f t="shared" ref="T898:T961" si="42">ABS(R898)</f>
        <v>0.32006200000000001</v>
      </c>
      <c r="U898">
        <f t="shared" ref="U898:U961" si="43">T898/S898</f>
        <v>1.4347280372239806</v>
      </c>
      <c r="V898">
        <f>IF(K898&gt;0,LOG(J898/MAX(K898,1),2),"N/A")</f>
        <v>-0.13022257740858095</v>
      </c>
      <c r="W898">
        <f>IF(N898&gt;0,LOG(M898/MAX(N898,1),2),"N/A")</f>
        <v>0.17521048460637534</v>
      </c>
      <c r="X898">
        <f t="shared" ref="X898:X961" si="44">IF(ISNUMBER(V898),IF(ISNUMBER(W898),W898-V898,"N/A"),"N/A")</f>
        <v>0.30543306201495629</v>
      </c>
      <c r="Y898">
        <f>IF(MIN(J898,K898,M898,N898)&gt;=5,1,0)</f>
        <v>1</v>
      </c>
    </row>
    <row r="899" spans="1:25">
      <c r="A899" s="2">
        <v>4313</v>
      </c>
      <c r="B899" s="2" t="s">
        <v>4332</v>
      </c>
      <c r="C899" t="s">
        <v>9038</v>
      </c>
      <c r="E899" t="s">
        <v>9038</v>
      </c>
      <c r="F899" s="3" t="s">
        <v>30</v>
      </c>
      <c r="G899" s="3" t="s">
        <v>19</v>
      </c>
      <c r="H899" s="3">
        <v>-1</v>
      </c>
      <c r="I899" s="3">
        <v>2</v>
      </c>
      <c r="J899">
        <v>4007</v>
      </c>
      <c r="K899">
        <v>4749</v>
      </c>
      <c r="L899">
        <v>53625</v>
      </c>
      <c r="M899">
        <v>10097</v>
      </c>
      <c r="N899">
        <v>14755</v>
      </c>
      <c r="O899">
        <v>184549</v>
      </c>
      <c r="P899">
        <v>3</v>
      </c>
      <c r="Q899">
        <v>4</v>
      </c>
      <c r="R899">
        <v>-0.32135999999999998</v>
      </c>
      <c r="S899">
        <v>0.22417500000000001</v>
      </c>
      <c r="T899">
        <f t="shared" si="42"/>
        <v>0.32135999999999998</v>
      </c>
      <c r="U899">
        <f t="shared" si="43"/>
        <v>1.4335229173636665</v>
      </c>
      <c r="V899">
        <f>IF(K899&gt;0,LOG(J899/MAX(K899,1),2),"N/A")</f>
        <v>-0.24510124642753936</v>
      </c>
      <c r="W899">
        <f>IF(N899&gt;0,LOG(M899/MAX(N899,1),2),"N/A")</f>
        <v>-0.54727721472699853</v>
      </c>
      <c r="X899">
        <f t="shared" si="44"/>
        <v>-0.30217596829945914</v>
      </c>
      <c r="Y899">
        <f>IF(MIN(J899,K899,M899,N899)&gt;=5,1,0)</f>
        <v>1</v>
      </c>
    </row>
    <row r="900" spans="1:25">
      <c r="A900" s="2">
        <v>2076</v>
      </c>
      <c r="B900" s="2" t="s">
        <v>2095</v>
      </c>
      <c r="C900" t="s">
        <v>7575</v>
      </c>
      <c r="E900" t="s">
        <v>7575</v>
      </c>
      <c r="F900" s="3">
        <v>2</v>
      </c>
      <c r="G900" s="3" t="s">
        <v>19</v>
      </c>
      <c r="H900" s="3">
        <v>3</v>
      </c>
      <c r="I900" s="3">
        <v>3</v>
      </c>
      <c r="J900">
        <v>63</v>
      </c>
      <c r="K900">
        <v>116</v>
      </c>
      <c r="L900">
        <v>2481</v>
      </c>
      <c r="M900">
        <v>44</v>
      </c>
      <c r="N900">
        <v>156</v>
      </c>
      <c r="O900">
        <v>1929</v>
      </c>
      <c r="P900">
        <v>1041</v>
      </c>
      <c r="Q900">
        <v>1197</v>
      </c>
      <c r="R900">
        <v>-0.97442200000000001</v>
      </c>
      <c r="S900">
        <v>0.68046300000000004</v>
      </c>
      <c r="T900">
        <f t="shared" si="42"/>
        <v>0.97442200000000001</v>
      </c>
      <c r="U900">
        <f t="shared" si="43"/>
        <v>1.4319985068989791</v>
      </c>
      <c r="V900">
        <f>IF(K900&gt;0,LOG(J900/MAX(K900,1),2),"N/A")</f>
        <v>-0.88070107162765565</v>
      </c>
      <c r="W900">
        <f>IF(N900&gt;0,LOG(M900/MAX(N900,1),2),"N/A")</f>
        <v>-1.8259706002249512</v>
      </c>
      <c r="X900">
        <f t="shared" si="44"/>
        <v>-0.94526952859729552</v>
      </c>
      <c r="Y900">
        <f>IF(MIN(J900,K900,M900,N900)&gt;=5,1,0)</f>
        <v>1</v>
      </c>
    </row>
    <row r="901" spans="1:25">
      <c r="A901" s="2">
        <v>528</v>
      </c>
      <c r="B901" s="2" t="s">
        <v>547</v>
      </c>
      <c r="C901" t="s">
        <v>6568</v>
      </c>
      <c r="D901" t="s">
        <v>10374</v>
      </c>
      <c r="E901" t="s">
        <v>6568</v>
      </c>
      <c r="F901" s="3">
        <v>6</v>
      </c>
      <c r="G901" s="3" t="s">
        <v>17</v>
      </c>
      <c r="H901" s="3">
        <v>31</v>
      </c>
      <c r="I901" s="3">
        <v>30</v>
      </c>
      <c r="J901">
        <v>845</v>
      </c>
      <c r="K901">
        <v>749</v>
      </c>
      <c r="L901">
        <v>13140</v>
      </c>
      <c r="M901">
        <v>1190</v>
      </c>
      <c r="N901">
        <v>1179</v>
      </c>
      <c r="O901">
        <v>20252</v>
      </c>
      <c r="P901">
        <v>6051</v>
      </c>
      <c r="Q901">
        <v>7008</v>
      </c>
      <c r="R901">
        <v>-0.159886</v>
      </c>
      <c r="S901">
        <v>0.111761</v>
      </c>
      <c r="T901">
        <f t="shared" si="42"/>
        <v>0.159886</v>
      </c>
      <c r="U901">
        <f t="shared" si="43"/>
        <v>1.4306063832642872</v>
      </c>
      <c r="V901">
        <f>IF(K901&gt;0,LOG(J901/MAX(K901,1),2),"N/A")</f>
        <v>0.1739856227107956</v>
      </c>
      <c r="W901">
        <f>IF(N901&gt;0,LOG(M901/MAX(N901,1),2),"N/A")</f>
        <v>1.3397855215543262E-2</v>
      </c>
      <c r="X901">
        <f t="shared" si="44"/>
        <v>-0.16058776749525233</v>
      </c>
      <c r="Y901">
        <f>IF(MIN(J901,K901,M901,N901)&gt;=5,1,0)</f>
        <v>1</v>
      </c>
    </row>
    <row r="902" spans="1:25">
      <c r="A902" s="2">
        <v>2706</v>
      </c>
      <c r="B902" s="2" t="s">
        <v>2725</v>
      </c>
      <c r="C902" t="s">
        <v>7977</v>
      </c>
      <c r="E902" t="s">
        <v>7977</v>
      </c>
      <c r="F902" s="3">
        <v>1</v>
      </c>
      <c r="G902" s="3" t="s">
        <v>19</v>
      </c>
      <c r="H902" s="3">
        <v>2</v>
      </c>
      <c r="I902" s="3">
        <v>1</v>
      </c>
      <c r="J902">
        <v>72</v>
      </c>
      <c r="K902">
        <v>44</v>
      </c>
      <c r="L902">
        <v>3162</v>
      </c>
      <c r="M902">
        <v>14</v>
      </c>
      <c r="N902">
        <v>20</v>
      </c>
      <c r="O902">
        <v>1657</v>
      </c>
      <c r="P902">
        <v>1173</v>
      </c>
      <c r="Q902">
        <v>1189</v>
      </c>
      <c r="R902">
        <v>-1.2827390000000001</v>
      </c>
      <c r="S902">
        <v>0.89753799999999995</v>
      </c>
      <c r="T902">
        <f t="shared" si="42"/>
        <v>1.2827390000000001</v>
      </c>
      <c r="U902">
        <f t="shared" si="43"/>
        <v>1.4291751435593816</v>
      </c>
      <c r="V902">
        <f>IF(K902&gt;0,LOG(J902/MAX(K902,1),2),"N/A")</f>
        <v>0.71049338280501528</v>
      </c>
      <c r="W902">
        <f>IF(N902&gt;0,LOG(M902/MAX(N902,1),2),"N/A")</f>
        <v>-0.51457317282975834</v>
      </c>
      <c r="X902">
        <f t="shared" si="44"/>
        <v>-1.2250665556347737</v>
      </c>
      <c r="Y902">
        <f>IF(MIN(J902,K902,M902,N902)&gt;=5,1,0)</f>
        <v>1</v>
      </c>
    </row>
    <row r="903" spans="1:25">
      <c r="A903" s="2">
        <v>3820</v>
      </c>
      <c r="B903" s="2" t="s">
        <v>3839</v>
      </c>
      <c r="C903" t="s">
        <v>8694</v>
      </c>
      <c r="E903" t="s">
        <v>8694</v>
      </c>
      <c r="F903" s="3">
        <v>7</v>
      </c>
      <c r="G903" s="3" t="s">
        <v>17</v>
      </c>
      <c r="H903" s="3">
        <v>6</v>
      </c>
      <c r="I903" s="3">
        <v>7</v>
      </c>
      <c r="J903">
        <v>54</v>
      </c>
      <c r="K903">
        <v>46</v>
      </c>
      <c r="L903">
        <v>1557</v>
      </c>
      <c r="M903">
        <v>178</v>
      </c>
      <c r="N903">
        <v>212</v>
      </c>
      <c r="O903">
        <v>7910</v>
      </c>
      <c r="P903">
        <v>3138</v>
      </c>
      <c r="Q903">
        <v>3202</v>
      </c>
      <c r="R903">
        <v>-0.474437</v>
      </c>
      <c r="S903">
        <v>0.33224599999999999</v>
      </c>
      <c r="T903">
        <f t="shared" si="42"/>
        <v>0.474437</v>
      </c>
      <c r="U903">
        <f t="shared" si="43"/>
        <v>1.4279690349921443</v>
      </c>
      <c r="V903">
        <f>IF(K903&gt;0,LOG(J903/MAX(K903,1),2),"N/A")</f>
        <v>0.23132554610645581</v>
      </c>
      <c r="W903">
        <f>IF(N903&gt;0,LOG(M903/MAX(N903,1),2),"N/A")</f>
        <v>-0.25218702359680134</v>
      </c>
      <c r="X903">
        <f t="shared" si="44"/>
        <v>-0.48351256970325718</v>
      </c>
      <c r="Y903">
        <f>IF(MIN(J903,K903,M903,N903)&gt;=5,1,0)</f>
        <v>1</v>
      </c>
    </row>
    <row r="904" spans="1:25">
      <c r="A904" s="2">
        <v>1524</v>
      </c>
      <c r="B904" s="2" t="s">
        <v>1543</v>
      </c>
      <c r="C904" t="s">
        <v>7225</v>
      </c>
      <c r="D904" t="s">
        <v>11767</v>
      </c>
      <c r="E904" t="s">
        <v>7225</v>
      </c>
      <c r="F904" s="3">
        <v>2</v>
      </c>
      <c r="G904" s="3" t="s">
        <v>19</v>
      </c>
      <c r="H904" s="3">
        <v>14</v>
      </c>
      <c r="I904" s="3">
        <v>11</v>
      </c>
      <c r="J904">
        <v>88</v>
      </c>
      <c r="K904">
        <v>165</v>
      </c>
      <c r="L904">
        <v>1015</v>
      </c>
      <c r="M904">
        <v>173</v>
      </c>
      <c r="N904">
        <v>249</v>
      </c>
      <c r="O904">
        <v>1912</v>
      </c>
      <c r="P904">
        <v>1356</v>
      </c>
      <c r="Q904">
        <v>1379</v>
      </c>
      <c r="R904">
        <v>0.37767899999999999</v>
      </c>
      <c r="S904">
        <v>0.264546</v>
      </c>
      <c r="T904">
        <f t="shared" si="42"/>
        <v>0.37767899999999999</v>
      </c>
      <c r="U904">
        <f t="shared" si="43"/>
        <v>1.4276496337120954</v>
      </c>
      <c r="V904">
        <f>IF(K904&gt;0,LOG(J904/MAX(K904,1),2),"N/A")</f>
        <v>-0.9068905956085187</v>
      </c>
      <c r="W904">
        <f>IF(N904&gt;0,LOG(M904/MAX(N904,1),2),"N/A")</f>
        <v>-0.52537370443135634</v>
      </c>
      <c r="X904">
        <f t="shared" si="44"/>
        <v>0.38151689117716236</v>
      </c>
      <c r="Y904">
        <f>IF(MIN(J904,K904,M904,N904)&gt;=5,1,0)</f>
        <v>1</v>
      </c>
    </row>
    <row r="905" spans="1:25">
      <c r="A905" s="2">
        <v>2745</v>
      </c>
      <c r="B905" s="2" t="s">
        <v>2764</v>
      </c>
      <c r="C905" t="s">
        <v>8005</v>
      </c>
      <c r="D905" t="s">
        <v>12016</v>
      </c>
      <c r="E905" t="s">
        <v>8005</v>
      </c>
      <c r="F905" s="3">
        <v>5</v>
      </c>
      <c r="G905" s="3" t="s">
        <v>19</v>
      </c>
      <c r="H905" s="3">
        <v>-1</v>
      </c>
      <c r="I905" s="3">
        <v>4</v>
      </c>
      <c r="J905">
        <v>91</v>
      </c>
      <c r="K905">
        <v>58</v>
      </c>
      <c r="L905">
        <v>1724</v>
      </c>
      <c r="M905">
        <v>97</v>
      </c>
      <c r="N905">
        <v>42</v>
      </c>
      <c r="O905">
        <v>2506</v>
      </c>
      <c r="P905">
        <v>1572</v>
      </c>
      <c r="Q905">
        <v>1573</v>
      </c>
      <c r="R905">
        <v>0.58713400000000004</v>
      </c>
      <c r="S905">
        <v>0.41139500000000001</v>
      </c>
      <c r="T905">
        <f t="shared" si="42"/>
        <v>0.58713400000000004</v>
      </c>
      <c r="U905">
        <f t="shared" si="43"/>
        <v>1.4271782593371334</v>
      </c>
      <c r="V905">
        <f>IF(K905&gt;0,LOG(J905/MAX(K905,1),2),"N/A")</f>
        <v>0.64981364507112405</v>
      </c>
      <c r="W905">
        <f>IF(N905&gt;0,LOG(M905/MAX(N905,1),2),"N/A")</f>
        <v>1.2075954194083673</v>
      </c>
      <c r="X905">
        <f t="shared" si="44"/>
        <v>0.5577817743372433</v>
      </c>
      <c r="Y905">
        <f>IF(MIN(J905,K905,M905,N905)&gt;=5,1,0)</f>
        <v>1</v>
      </c>
    </row>
    <row r="906" spans="1:25">
      <c r="A906" s="2">
        <v>3258</v>
      </c>
      <c r="B906" s="2" t="s">
        <v>3277</v>
      </c>
      <c r="C906" t="s">
        <v>8338</v>
      </c>
      <c r="E906" t="s">
        <v>8338</v>
      </c>
      <c r="F906" s="3" t="s">
        <v>30</v>
      </c>
      <c r="G906" s="3" t="s">
        <v>17</v>
      </c>
      <c r="H906" s="3">
        <v>19</v>
      </c>
      <c r="I906" s="3">
        <v>9</v>
      </c>
      <c r="J906">
        <v>90</v>
      </c>
      <c r="K906">
        <v>92</v>
      </c>
      <c r="L906">
        <v>1340</v>
      </c>
      <c r="M906">
        <v>208</v>
      </c>
      <c r="N906">
        <v>161</v>
      </c>
      <c r="O906">
        <v>2933</v>
      </c>
      <c r="P906">
        <v>2670</v>
      </c>
      <c r="Q906">
        <v>2727</v>
      </c>
      <c r="R906">
        <v>0.41571799999999998</v>
      </c>
      <c r="S906">
        <v>0.29141600000000001</v>
      </c>
      <c r="T906">
        <f t="shared" si="42"/>
        <v>0.41571799999999998</v>
      </c>
      <c r="U906">
        <f t="shared" si="43"/>
        <v>1.4265448705630437</v>
      </c>
      <c r="V906">
        <f>IF(K906&gt;0,LOG(J906/MAX(K906,1),2),"N/A")</f>
        <v>-3.1708859727338147E-2</v>
      </c>
      <c r="W906">
        <f>IF(N906&gt;0,LOG(M906/MAX(N906,1),2),"N/A")</f>
        <v>0.36952284002647517</v>
      </c>
      <c r="X906">
        <f t="shared" si="44"/>
        <v>0.40123169975381334</v>
      </c>
      <c r="Y906">
        <f>IF(MIN(J906,K906,M906,N906)&gt;=5,1,0)</f>
        <v>1</v>
      </c>
    </row>
    <row r="907" spans="1:25">
      <c r="A907" s="2">
        <v>5967</v>
      </c>
      <c r="B907" s="2" t="s">
        <v>5986</v>
      </c>
      <c r="C907" t="s">
        <v>10138</v>
      </c>
      <c r="E907" t="s">
        <v>10138</v>
      </c>
      <c r="F907" s="3">
        <v>6</v>
      </c>
      <c r="G907" s="3" t="s">
        <v>19</v>
      </c>
      <c r="H907" s="3">
        <v>54</v>
      </c>
      <c r="I907" s="3">
        <v>18</v>
      </c>
      <c r="J907">
        <v>844</v>
      </c>
      <c r="K907">
        <v>866</v>
      </c>
      <c r="L907">
        <v>1979</v>
      </c>
      <c r="M907">
        <v>1268</v>
      </c>
      <c r="N907">
        <v>1509</v>
      </c>
      <c r="O907">
        <v>3748</v>
      </c>
      <c r="P907">
        <v>1251</v>
      </c>
      <c r="Q907">
        <v>1261</v>
      </c>
      <c r="R907">
        <v>-0.21552299999999999</v>
      </c>
      <c r="S907">
        <v>0.151092</v>
      </c>
      <c r="T907">
        <f t="shared" si="42"/>
        <v>0.21552299999999999</v>
      </c>
      <c r="U907">
        <f t="shared" si="43"/>
        <v>1.4264355492018108</v>
      </c>
      <c r="V907">
        <f>IF(K907&gt;0,LOG(J907/MAX(K907,1),2),"N/A")</f>
        <v>-3.7124026019539735E-2</v>
      </c>
      <c r="W907">
        <f>IF(N907&gt;0,LOG(M907/MAX(N907,1),2),"N/A")</f>
        <v>-0.25103806038727611</v>
      </c>
      <c r="X907">
        <f t="shared" si="44"/>
        <v>-0.21391403436773637</v>
      </c>
      <c r="Y907">
        <f>IF(MIN(J907,K907,M907,N907)&gt;=5,1,0)</f>
        <v>1</v>
      </c>
    </row>
    <row r="908" spans="1:25">
      <c r="A908" s="2">
        <v>2608</v>
      </c>
      <c r="B908" s="2" t="s">
        <v>2627</v>
      </c>
      <c r="C908" t="s">
        <v>7910</v>
      </c>
      <c r="E908" t="s">
        <v>7910</v>
      </c>
      <c r="F908" s="3">
        <v>1</v>
      </c>
      <c r="G908" s="3" t="s">
        <v>17</v>
      </c>
      <c r="H908" s="3">
        <v>2</v>
      </c>
      <c r="I908" s="3">
        <v>2</v>
      </c>
      <c r="J908">
        <v>101</v>
      </c>
      <c r="K908">
        <v>110</v>
      </c>
      <c r="L908">
        <v>2996</v>
      </c>
      <c r="M908">
        <v>239</v>
      </c>
      <c r="N908">
        <v>345</v>
      </c>
      <c r="O908">
        <v>6415</v>
      </c>
      <c r="P908">
        <v>684</v>
      </c>
      <c r="Q908">
        <v>715</v>
      </c>
      <c r="R908">
        <v>-0.401391</v>
      </c>
      <c r="S908">
        <v>0.28157799999999999</v>
      </c>
      <c r="T908">
        <f t="shared" si="42"/>
        <v>0.401391</v>
      </c>
      <c r="U908">
        <f t="shared" si="43"/>
        <v>1.4255055437569697</v>
      </c>
      <c r="V908">
        <f>IF(K908&gt;0,LOG(J908/MAX(K908,1),2),"N/A")</f>
        <v>-0.12314823077286484</v>
      </c>
      <c r="W908">
        <f>IF(N908&gt;0,LOG(M908/MAX(N908,1),2),"N/A")</f>
        <v>-0.52958574368478284</v>
      </c>
      <c r="X908">
        <f t="shared" si="44"/>
        <v>-0.40643751291191799</v>
      </c>
      <c r="Y908">
        <f>IF(MIN(J908,K908,M908,N908)&gt;=5,1,0)</f>
        <v>1</v>
      </c>
    </row>
    <row r="909" spans="1:25">
      <c r="A909" s="2">
        <v>4353</v>
      </c>
      <c r="B909" s="2" t="s">
        <v>4372</v>
      </c>
      <c r="C909" t="s">
        <v>9069</v>
      </c>
      <c r="E909" t="s">
        <v>9069</v>
      </c>
      <c r="F909" s="3">
        <v>2</v>
      </c>
      <c r="G909" s="3" t="s">
        <v>17</v>
      </c>
      <c r="H909" s="3">
        <v>2</v>
      </c>
      <c r="I909" s="3">
        <v>2</v>
      </c>
      <c r="J909">
        <v>126</v>
      </c>
      <c r="K909">
        <v>148</v>
      </c>
      <c r="L909">
        <v>4887</v>
      </c>
      <c r="M909">
        <v>805</v>
      </c>
      <c r="N909">
        <v>761</v>
      </c>
      <c r="O909">
        <v>21004</v>
      </c>
      <c r="P909">
        <v>864</v>
      </c>
      <c r="Q909">
        <v>878</v>
      </c>
      <c r="R909">
        <v>0.31097000000000002</v>
      </c>
      <c r="S909">
        <v>0.218192</v>
      </c>
      <c r="T909">
        <f t="shared" si="42"/>
        <v>0.31097000000000002</v>
      </c>
      <c r="U909">
        <f t="shared" si="43"/>
        <v>1.4252126567426855</v>
      </c>
      <c r="V909">
        <f>IF(K909&gt;0,LOG(J909/MAX(K909,1),2),"N/A")</f>
        <v>-0.2321734421290334</v>
      </c>
      <c r="W909">
        <f>IF(N909&gt;0,LOG(M909/MAX(N909,1),2),"N/A")</f>
        <v>8.1092329498433938E-2</v>
      </c>
      <c r="X909">
        <f t="shared" si="44"/>
        <v>0.31326577162746733</v>
      </c>
      <c r="Y909">
        <f>IF(MIN(J909,K909,M909,N909)&gt;=5,1,0)</f>
        <v>1</v>
      </c>
    </row>
    <row r="910" spans="1:25">
      <c r="A910" s="2">
        <v>5328</v>
      </c>
      <c r="B910" s="2" t="s">
        <v>5347</v>
      </c>
      <c r="C910" t="s">
        <v>9715</v>
      </c>
      <c r="E910" t="s">
        <v>9715</v>
      </c>
      <c r="F910" s="3">
        <v>3</v>
      </c>
      <c r="G910" s="3" t="s">
        <v>19</v>
      </c>
      <c r="H910" s="3">
        <v>-1</v>
      </c>
      <c r="I910" s="3">
        <v>5</v>
      </c>
      <c r="J910">
        <v>533</v>
      </c>
      <c r="K910">
        <v>653</v>
      </c>
      <c r="L910">
        <v>5248</v>
      </c>
      <c r="M910">
        <v>544</v>
      </c>
      <c r="N910">
        <v>511</v>
      </c>
      <c r="O910">
        <v>7053</v>
      </c>
      <c r="P910">
        <v>870</v>
      </c>
      <c r="Q910">
        <v>871</v>
      </c>
      <c r="R910">
        <v>0.36767100000000003</v>
      </c>
      <c r="S910">
        <v>0.25802199999999997</v>
      </c>
      <c r="T910">
        <f t="shared" si="42"/>
        <v>0.36767100000000003</v>
      </c>
      <c r="U910">
        <f t="shared" si="43"/>
        <v>1.4249598871414069</v>
      </c>
      <c r="V910">
        <f>IF(K910&gt;0,LOG(J910/MAX(K910,1),2),"N/A")</f>
        <v>-0.29294745878725498</v>
      </c>
      <c r="W910">
        <f>IF(N910&gt;0,LOG(M910/MAX(N910,1),2),"N/A")</f>
        <v>9.0283360312717997E-2</v>
      </c>
      <c r="X910">
        <f t="shared" si="44"/>
        <v>0.38323081909997297</v>
      </c>
      <c r="Y910">
        <f>IF(MIN(J910,K910,M910,N910)&gt;=5,1,0)</f>
        <v>1</v>
      </c>
    </row>
    <row r="911" spans="1:25">
      <c r="A911" s="2">
        <v>1093</v>
      </c>
      <c r="B911" s="2" t="s">
        <v>1112</v>
      </c>
      <c r="C911" t="s">
        <v>6938</v>
      </c>
      <c r="D911" t="s">
        <v>10657</v>
      </c>
      <c r="E911" t="s">
        <v>6938</v>
      </c>
      <c r="F911" s="3">
        <v>3</v>
      </c>
      <c r="G911" s="3" t="s">
        <v>17</v>
      </c>
      <c r="H911" s="3">
        <v>8</v>
      </c>
      <c r="I911" s="3">
        <v>7</v>
      </c>
      <c r="J911">
        <v>293</v>
      </c>
      <c r="K911">
        <v>307</v>
      </c>
      <c r="L911">
        <v>6928</v>
      </c>
      <c r="M911">
        <v>507</v>
      </c>
      <c r="N911">
        <v>640</v>
      </c>
      <c r="O911">
        <v>13197</v>
      </c>
      <c r="P911">
        <v>2388</v>
      </c>
      <c r="Q911">
        <v>2442</v>
      </c>
      <c r="R911">
        <v>-0.27232499999999998</v>
      </c>
      <c r="S911">
        <v>0.19114700000000001</v>
      </c>
      <c r="T911">
        <f t="shared" si="42"/>
        <v>0.27232499999999998</v>
      </c>
      <c r="U911">
        <f t="shared" si="43"/>
        <v>1.4246888520353445</v>
      </c>
      <c r="V911">
        <f>IF(K911&gt;0,LOG(J911/MAX(K911,1),2),"N/A")</f>
        <v>-6.7337990947931553E-2</v>
      </c>
      <c r="W911">
        <f>IF(N911&gt;0,LOG(M911/MAX(N911,1),2),"N/A")</f>
        <v>-0.3360861578840218</v>
      </c>
      <c r="X911">
        <f t="shared" si="44"/>
        <v>-0.26874816693609027</v>
      </c>
      <c r="Y911">
        <f>IF(MIN(J911,K911,M911,N911)&gt;=5,1,0)</f>
        <v>1</v>
      </c>
    </row>
    <row r="912" spans="1:25">
      <c r="A912" s="2">
        <v>2334</v>
      </c>
      <c r="B912" s="2" t="s">
        <v>2353</v>
      </c>
      <c r="C912" t="s">
        <v>7742</v>
      </c>
      <c r="D912" t="s">
        <v>11419</v>
      </c>
      <c r="E912" t="s">
        <v>7742</v>
      </c>
      <c r="F912" s="3">
        <v>1</v>
      </c>
      <c r="G912" s="3" t="s">
        <v>19</v>
      </c>
      <c r="H912" s="3">
        <v>1</v>
      </c>
      <c r="I912" s="3">
        <v>3</v>
      </c>
      <c r="J912">
        <v>737</v>
      </c>
      <c r="K912">
        <v>699</v>
      </c>
      <c r="L912">
        <v>24296</v>
      </c>
      <c r="M912">
        <v>142</v>
      </c>
      <c r="N912">
        <v>96</v>
      </c>
      <c r="O912">
        <v>51087</v>
      </c>
      <c r="P912">
        <v>1869</v>
      </c>
      <c r="Q912">
        <v>2207</v>
      </c>
      <c r="R912">
        <v>0.51736400000000005</v>
      </c>
      <c r="S912">
        <v>0.36339700000000003</v>
      </c>
      <c r="T912">
        <f t="shared" si="42"/>
        <v>0.51736400000000005</v>
      </c>
      <c r="U912">
        <f t="shared" si="43"/>
        <v>1.4236881427199455</v>
      </c>
      <c r="V912">
        <f>IF(K912&gt;0,LOG(J912/MAX(K912,1),2),"N/A")</f>
        <v>7.637216371963336E-2</v>
      </c>
      <c r="W912">
        <f>IF(N912&gt;0,LOG(M912/MAX(N912,1),2),"N/A")</f>
        <v>0.56478461878352593</v>
      </c>
      <c r="X912">
        <f t="shared" si="44"/>
        <v>0.48841245506389258</v>
      </c>
      <c r="Y912">
        <f>IF(MIN(J912,K912,M912,N912)&gt;=5,1,0)</f>
        <v>1</v>
      </c>
    </row>
    <row r="913" spans="1:25">
      <c r="A913" s="2">
        <v>5262</v>
      </c>
      <c r="B913" s="2" t="s">
        <v>5281</v>
      </c>
      <c r="C913" t="s">
        <v>9672</v>
      </c>
      <c r="E913" t="s">
        <v>9672</v>
      </c>
      <c r="F913" s="3">
        <v>5</v>
      </c>
      <c r="G913" s="3" t="s">
        <v>19</v>
      </c>
      <c r="H913" s="3">
        <v>9</v>
      </c>
      <c r="I913" s="3">
        <v>10</v>
      </c>
      <c r="J913">
        <v>889</v>
      </c>
      <c r="K913">
        <v>591</v>
      </c>
      <c r="L913">
        <v>6692</v>
      </c>
      <c r="M913">
        <v>959</v>
      </c>
      <c r="N913">
        <v>725</v>
      </c>
      <c r="O913">
        <v>12542</v>
      </c>
      <c r="P913">
        <v>1884</v>
      </c>
      <c r="Q913">
        <v>1921</v>
      </c>
      <c r="R913">
        <v>-0.18557799999999999</v>
      </c>
      <c r="S913">
        <v>0.130574</v>
      </c>
      <c r="T913">
        <f t="shared" si="42"/>
        <v>0.18557799999999999</v>
      </c>
      <c r="U913">
        <f t="shared" si="43"/>
        <v>1.4212477215984805</v>
      </c>
      <c r="V913">
        <f>IF(K913&gt;0,LOG(J913/MAX(K913,1),2),"N/A")</f>
        <v>0.58902528865223758</v>
      </c>
      <c r="W913">
        <f>IF(N913&gt;0,LOG(M913/MAX(N913,1),2),"N/A")</f>
        <v>0.4035498201158339</v>
      </c>
      <c r="X913">
        <f t="shared" si="44"/>
        <v>-0.18547546853640368</v>
      </c>
      <c r="Y913">
        <f>IF(MIN(J913,K913,M913,N913)&gt;=5,1,0)</f>
        <v>1</v>
      </c>
    </row>
    <row r="914" spans="1:25">
      <c r="A914" s="2">
        <v>5068</v>
      </c>
      <c r="B914" s="2" t="s">
        <v>5087</v>
      </c>
      <c r="C914" t="s">
        <v>9543</v>
      </c>
      <c r="E914" t="s">
        <v>9543</v>
      </c>
      <c r="F914" s="3" t="s">
        <v>30</v>
      </c>
      <c r="G914" s="3" t="s">
        <v>19</v>
      </c>
      <c r="H914" s="3">
        <v>48</v>
      </c>
      <c r="I914" s="3">
        <v>20</v>
      </c>
      <c r="J914">
        <v>707</v>
      </c>
      <c r="K914">
        <v>610</v>
      </c>
      <c r="L914">
        <v>2916</v>
      </c>
      <c r="M914">
        <v>929</v>
      </c>
      <c r="N914">
        <v>924</v>
      </c>
      <c r="O914">
        <v>4819</v>
      </c>
      <c r="P914">
        <v>2340</v>
      </c>
      <c r="Q914">
        <v>2350</v>
      </c>
      <c r="R914">
        <v>-0.20206399999999999</v>
      </c>
      <c r="S914">
        <v>0.142288</v>
      </c>
      <c r="T914">
        <f t="shared" si="42"/>
        <v>0.20206399999999999</v>
      </c>
      <c r="U914">
        <f t="shared" si="43"/>
        <v>1.4201057011132352</v>
      </c>
      <c r="V914">
        <f>IF(K914&gt;0,LOG(J914/MAX(K914,1),2),"N/A")</f>
        <v>0.21290097235915026</v>
      </c>
      <c r="W914">
        <f>IF(N914&gt;0,LOG(M914/MAX(N914,1),2),"N/A")</f>
        <v>7.7857449665952152E-3</v>
      </c>
      <c r="X914">
        <f t="shared" si="44"/>
        <v>-0.20511522739255506</v>
      </c>
      <c r="Y914">
        <f>IF(MIN(J914,K914,M914,N914)&gt;=5,1,0)</f>
        <v>1</v>
      </c>
    </row>
    <row r="915" spans="1:25">
      <c r="A915" s="2">
        <v>227</v>
      </c>
      <c r="B915" s="2" t="s">
        <v>246</v>
      </c>
      <c r="C915" t="s">
        <v>6369</v>
      </c>
      <c r="D915" t="s">
        <v>11055</v>
      </c>
      <c r="E915" t="s">
        <v>6369</v>
      </c>
      <c r="F915" s="3" t="s">
        <v>30</v>
      </c>
      <c r="G915" s="3" t="s">
        <v>19</v>
      </c>
      <c r="H915" s="3">
        <v>24</v>
      </c>
      <c r="I915" s="3">
        <v>11</v>
      </c>
      <c r="J915">
        <v>126</v>
      </c>
      <c r="K915">
        <v>135</v>
      </c>
      <c r="L915">
        <v>858</v>
      </c>
      <c r="M915">
        <v>154</v>
      </c>
      <c r="N915">
        <v>118</v>
      </c>
      <c r="O915">
        <v>970</v>
      </c>
      <c r="P915">
        <v>1830</v>
      </c>
      <c r="Q915">
        <v>1841</v>
      </c>
      <c r="R915">
        <v>0.49437900000000001</v>
      </c>
      <c r="S915">
        <v>0.34844599999999998</v>
      </c>
      <c r="T915">
        <f t="shared" si="42"/>
        <v>0.49437900000000001</v>
      </c>
      <c r="U915">
        <f t="shared" si="43"/>
        <v>1.4188109491858136</v>
      </c>
      <c r="V915">
        <f>IF(K915&gt;0,LOG(J915/MAX(K915,1),2),"N/A")</f>
        <v>-9.9535673550914402E-2</v>
      </c>
      <c r="W915">
        <f>IF(N915&gt;0,LOG(M915/MAX(N915,1),2),"N/A")</f>
        <v>0.38414349133306025</v>
      </c>
      <c r="X915">
        <f t="shared" si="44"/>
        <v>0.48367916488397467</v>
      </c>
      <c r="Y915">
        <f>IF(MIN(J915,K915,M915,N915)&gt;=5,1,0)</f>
        <v>1</v>
      </c>
    </row>
    <row r="916" spans="1:25">
      <c r="A916" s="2">
        <v>744</v>
      </c>
      <c r="B916" s="2" t="s">
        <v>763</v>
      </c>
      <c r="C916" t="s">
        <v>6705</v>
      </c>
      <c r="E916" t="s">
        <v>6705</v>
      </c>
      <c r="F916" s="3">
        <v>5</v>
      </c>
      <c r="G916" s="3" t="s">
        <v>17</v>
      </c>
      <c r="H916" s="3">
        <v>2</v>
      </c>
      <c r="I916" s="3">
        <v>3</v>
      </c>
      <c r="J916">
        <v>793</v>
      </c>
      <c r="K916">
        <v>1085</v>
      </c>
      <c r="L916">
        <v>9101</v>
      </c>
      <c r="M916">
        <v>2178</v>
      </c>
      <c r="N916">
        <v>2553</v>
      </c>
      <c r="O916">
        <v>18076</v>
      </c>
      <c r="P916">
        <v>306</v>
      </c>
      <c r="Q916">
        <v>535</v>
      </c>
      <c r="R916">
        <v>0.22112799999999999</v>
      </c>
      <c r="S916">
        <v>0.15588099999999999</v>
      </c>
      <c r="T916">
        <f t="shared" si="42"/>
        <v>0.22112799999999999</v>
      </c>
      <c r="U916">
        <f t="shared" si="43"/>
        <v>1.4185692932429226</v>
      </c>
      <c r="V916">
        <f>IF(K916&gt;0,LOG(J916/MAX(K916,1),2),"N/A")</f>
        <v>-0.45230227162786318</v>
      </c>
      <c r="W916">
        <f>IF(N916&gt;0,LOG(M916/MAX(N916,1),2),"N/A")</f>
        <v>-0.22918958369021206</v>
      </c>
      <c r="X916">
        <f t="shared" si="44"/>
        <v>0.22311268793765113</v>
      </c>
      <c r="Y916">
        <f>IF(MIN(J916,K916,M916,N916)&gt;=5,1,0)</f>
        <v>1</v>
      </c>
    </row>
    <row r="917" spans="1:25">
      <c r="A917" s="2">
        <v>1454</v>
      </c>
      <c r="B917" s="2" t="s">
        <v>1473</v>
      </c>
      <c r="C917" t="s">
        <v>7173</v>
      </c>
      <c r="D917" t="s">
        <v>12193</v>
      </c>
      <c r="E917" t="s">
        <v>7173</v>
      </c>
      <c r="F917" s="3">
        <v>5</v>
      </c>
      <c r="G917" s="3" t="s">
        <v>17</v>
      </c>
      <c r="H917" s="3">
        <v>24</v>
      </c>
      <c r="I917" s="3">
        <v>12</v>
      </c>
      <c r="J917">
        <v>226</v>
      </c>
      <c r="K917">
        <v>218</v>
      </c>
      <c r="L917">
        <v>1592</v>
      </c>
      <c r="M917">
        <v>373</v>
      </c>
      <c r="N917">
        <v>288</v>
      </c>
      <c r="O917">
        <v>2592</v>
      </c>
      <c r="P917">
        <v>2022</v>
      </c>
      <c r="Q917">
        <v>2033</v>
      </c>
      <c r="R917">
        <v>0.31663799999999998</v>
      </c>
      <c r="S917">
        <v>0.22325900000000001</v>
      </c>
      <c r="T917">
        <f t="shared" si="42"/>
        <v>0.31663799999999998</v>
      </c>
      <c r="U917">
        <f t="shared" si="43"/>
        <v>1.4182541353316103</v>
      </c>
      <c r="V917">
        <f>IF(K917&gt;0,LOG(J917/MAX(K917,1),2),"N/A")</f>
        <v>5.1994637638261357E-2</v>
      </c>
      <c r="W917">
        <f>IF(N917&gt;0,LOG(M917/MAX(N917,1),2),"N/A")</f>
        <v>0.3731068188129254</v>
      </c>
      <c r="X917">
        <f t="shared" si="44"/>
        <v>0.32111218117466406</v>
      </c>
      <c r="Y917">
        <f>IF(MIN(J917,K917,M917,N917)&gt;=5,1,0)</f>
        <v>1</v>
      </c>
    </row>
    <row r="918" spans="1:25">
      <c r="A918" s="2">
        <v>2373</v>
      </c>
      <c r="B918" s="2" t="s">
        <v>2392</v>
      </c>
      <c r="C918" t="s">
        <v>7766</v>
      </c>
      <c r="E918" t="s">
        <v>7766</v>
      </c>
      <c r="F918" s="3">
        <v>4</v>
      </c>
      <c r="G918" s="3" t="s">
        <v>19</v>
      </c>
      <c r="H918" s="3">
        <v>3</v>
      </c>
      <c r="I918" s="3">
        <v>2</v>
      </c>
      <c r="J918">
        <v>98</v>
      </c>
      <c r="K918">
        <v>109</v>
      </c>
      <c r="L918">
        <v>5027</v>
      </c>
      <c r="M918">
        <v>250</v>
      </c>
      <c r="N918">
        <v>198</v>
      </c>
      <c r="O918">
        <v>8873</v>
      </c>
      <c r="P918">
        <v>1539</v>
      </c>
      <c r="Q918">
        <v>1568</v>
      </c>
      <c r="R918">
        <v>0.51608799999999999</v>
      </c>
      <c r="S918">
        <v>0.364091</v>
      </c>
      <c r="T918">
        <f t="shared" si="42"/>
        <v>0.51608799999999999</v>
      </c>
      <c r="U918">
        <f t="shared" si="43"/>
        <v>1.4174698083720827</v>
      </c>
      <c r="V918">
        <f>IF(K918&gt;0,LOG(J918/MAX(K918,1),2),"N/A")</f>
        <v>-0.15347448066171807</v>
      </c>
      <c r="W918">
        <f>IF(N918&gt;0,LOG(M918/MAX(N918,1),2),"N/A")</f>
        <v>0.33642766458247736</v>
      </c>
      <c r="X918">
        <f t="shared" si="44"/>
        <v>0.4899021452441954</v>
      </c>
      <c r="Y918">
        <f>IF(MIN(J918,K918,M918,N918)&gt;=5,1,0)</f>
        <v>1</v>
      </c>
    </row>
    <row r="919" spans="1:25">
      <c r="A919" s="2">
        <v>5222</v>
      </c>
      <c r="B919" s="2" t="s">
        <v>5241</v>
      </c>
      <c r="C919" t="s">
        <v>9640</v>
      </c>
      <c r="D919" t="s">
        <v>12416</v>
      </c>
      <c r="E919" t="s">
        <v>9640</v>
      </c>
      <c r="F919" s="3">
        <v>4</v>
      </c>
      <c r="G919" s="3" t="s">
        <v>17</v>
      </c>
      <c r="H919" s="3">
        <v>6</v>
      </c>
      <c r="I919" s="3">
        <v>5</v>
      </c>
      <c r="J919">
        <v>56</v>
      </c>
      <c r="K919">
        <v>55</v>
      </c>
      <c r="L919">
        <v>1431</v>
      </c>
      <c r="M919">
        <v>113</v>
      </c>
      <c r="N919">
        <v>159</v>
      </c>
      <c r="O919">
        <v>4710</v>
      </c>
      <c r="P919">
        <v>1815</v>
      </c>
      <c r="Q919">
        <v>2720</v>
      </c>
      <c r="R919">
        <v>-0.52291500000000002</v>
      </c>
      <c r="S919">
        <v>0.369058</v>
      </c>
      <c r="T919">
        <f t="shared" si="42"/>
        <v>0.52291500000000002</v>
      </c>
      <c r="U919">
        <f t="shared" si="43"/>
        <v>1.4168911119661409</v>
      </c>
      <c r="V919">
        <f>IF(K919&gt;0,LOG(J919/MAX(K919,1),2),"N/A")</f>
        <v>2.5995208532944358E-2</v>
      </c>
      <c r="W919">
        <f>IF(N919&gt;0,LOG(M919/MAX(N919,1),2),"N/A")</f>
        <v>-0.49270399286916777</v>
      </c>
      <c r="X919">
        <f t="shared" si="44"/>
        <v>-0.51869920140211212</v>
      </c>
      <c r="Y919">
        <f>IF(MIN(J919,K919,M919,N919)&gt;=5,1,0)</f>
        <v>1</v>
      </c>
    </row>
    <row r="920" spans="1:25">
      <c r="A920" s="2">
        <v>5051</v>
      </c>
      <c r="B920" s="2" t="s">
        <v>5070</v>
      </c>
      <c r="C920" t="s">
        <v>9529</v>
      </c>
      <c r="E920" t="s">
        <v>9529</v>
      </c>
      <c r="F920" s="3">
        <v>2</v>
      </c>
      <c r="G920" s="3" t="s">
        <v>17</v>
      </c>
      <c r="H920" s="3">
        <v>5</v>
      </c>
      <c r="I920" s="3">
        <v>5</v>
      </c>
      <c r="J920">
        <v>927</v>
      </c>
      <c r="K920">
        <v>817</v>
      </c>
      <c r="L920">
        <v>4847</v>
      </c>
      <c r="M920">
        <v>1533</v>
      </c>
      <c r="N920">
        <v>1149</v>
      </c>
      <c r="O920">
        <v>5823</v>
      </c>
      <c r="P920">
        <v>516</v>
      </c>
      <c r="Q920">
        <v>639</v>
      </c>
      <c r="R920">
        <v>0.232932</v>
      </c>
      <c r="S920">
        <v>0.16456999999999999</v>
      </c>
      <c r="T920">
        <f t="shared" si="42"/>
        <v>0.232932</v>
      </c>
      <c r="U920">
        <f t="shared" si="43"/>
        <v>1.4153977031050617</v>
      </c>
      <c r="V920">
        <f>IF(K920&gt;0,LOG(J920/MAX(K920,1),2),"N/A")</f>
        <v>0.18223326047984734</v>
      </c>
      <c r="W920">
        <f>IF(N920&gt;0,LOG(M920/MAX(N920,1),2),"N/A")</f>
        <v>0.41597889901266416</v>
      </c>
      <c r="X920">
        <f t="shared" si="44"/>
        <v>0.23374563853281682</v>
      </c>
      <c r="Y920">
        <f>IF(MIN(J920,K920,M920,N920)&gt;=5,1,0)</f>
        <v>1</v>
      </c>
    </row>
    <row r="921" spans="1:25">
      <c r="A921" s="2">
        <v>5373</v>
      </c>
      <c r="B921" s="2" t="s">
        <v>5392</v>
      </c>
      <c r="C921" t="s">
        <v>9741</v>
      </c>
      <c r="E921" t="s">
        <v>9741</v>
      </c>
      <c r="F921" s="3">
        <v>1</v>
      </c>
      <c r="G921" s="3" t="s">
        <v>19</v>
      </c>
      <c r="H921" s="3">
        <v>1</v>
      </c>
      <c r="I921" s="3">
        <v>1</v>
      </c>
      <c r="J921">
        <v>147</v>
      </c>
      <c r="K921">
        <v>97</v>
      </c>
      <c r="L921">
        <v>10622</v>
      </c>
      <c r="M921">
        <v>332</v>
      </c>
      <c r="N921">
        <v>170</v>
      </c>
      <c r="O921">
        <v>30377</v>
      </c>
      <c r="P921">
        <v>705</v>
      </c>
      <c r="Q921">
        <v>849</v>
      </c>
      <c r="R921">
        <v>0.36376500000000001</v>
      </c>
      <c r="S921">
        <v>0.25706800000000002</v>
      </c>
      <c r="T921">
        <f t="shared" si="42"/>
        <v>0.36376500000000001</v>
      </c>
      <c r="U921">
        <f t="shared" si="43"/>
        <v>1.4150536044937525</v>
      </c>
      <c r="V921">
        <f>IF(K921&gt;0,LOG(J921/MAX(K921,1),2),"N/A")</f>
        <v>0.59975950264923661</v>
      </c>
      <c r="W921">
        <f>IF(N921&gt;0,LOG(M921/MAX(N921,1),2),"N/A")</f>
        <v>0.96564849520922302</v>
      </c>
      <c r="X921">
        <f t="shared" si="44"/>
        <v>0.36588899255998641</v>
      </c>
      <c r="Y921">
        <f>IF(MIN(J921,K921,M921,N921)&gt;=5,1,0)</f>
        <v>1</v>
      </c>
    </row>
    <row r="922" spans="1:25">
      <c r="A922" s="2">
        <v>389</v>
      </c>
      <c r="B922" s="2" t="s">
        <v>408</v>
      </c>
      <c r="C922" t="s">
        <v>6477</v>
      </c>
      <c r="E922" t="s">
        <v>6477</v>
      </c>
      <c r="F922" s="3">
        <v>2</v>
      </c>
      <c r="G922" s="3" t="s">
        <v>19</v>
      </c>
      <c r="H922" s="3">
        <v>17</v>
      </c>
      <c r="I922" s="3">
        <v>17</v>
      </c>
      <c r="J922">
        <v>466</v>
      </c>
      <c r="K922">
        <v>461</v>
      </c>
      <c r="L922">
        <v>17909</v>
      </c>
      <c r="M922">
        <v>442</v>
      </c>
      <c r="N922">
        <v>516</v>
      </c>
      <c r="O922">
        <v>25360</v>
      </c>
      <c r="P922">
        <v>9861</v>
      </c>
      <c r="Q922">
        <v>9960</v>
      </c>
      <c r="R922">
        <v>-0.23810100000000001</v>
      </c>
      <c r="S922">
        <v>0.16855999999999999</v>
      </c>
      <c r="T922">
        <f t="shared" si="42"/>
        <v>0.23810100000000001</v>
      </c>
      <c r="U922">
        <f t="shared" si="43"/>
        <v>1.4125593260560039</v>
      </c>
      <c r="V922">
        <f>IF(K922&gt;0,LOG(J922/MAX(K922,1),2),"N/A")</f>
        <v>1.5563204224942302E-2</v>
      </c>
      <c r="W922">
        <f>IF(N922&gt;0,LOG(M922/MAX(N922,1),2),"N/A")</f>
        <v>-0.22332469603182259</v>
      </c>
      <c r="X922">
        <f t="shared" si="44"/>
        <v>-0.2388879002567649</v>
      </c>
      <c r="Y922">
        <f>IF(MIN(J922,K922,M922,N922)&gt;=5,1,0)</f>
        <v>1</v>
      </c>
    </row>
    <row r="923" spans="1:25">
      <c r="A923" s="2">
        <v>5197</v>
      </c>
      <c r="B923" s="2" t="s">
        <v>5216</v>
      </c>
      <c r="C923" t="s">
        <v>9623</v>
      </c>
      <c r="E923" t="s">
        <v>9623</v>
      </c>
      <c r="F923" s="3">
        <v>4</v>
      </c>
      <c r="G923" s="3" t="s">
        <v>17</v>
      </c>
      <c r="H923" s="3">
        <v>6</v>
      </c>
      <c r="I923" s="3">
        <v>5</v>
      </c>
      <c r="J923">
        <v>34</v>
      </c>
      <c r="K923">
        <v>40</v>
      </c>
      <c r="L923">
        <v>447</v>
      </c>
      <c r="M923">
        <v>83</v>
      </c>
      <c r="N923">
        <v>63</v>
      </c>
      <c r="O923">
        <v>793</v>
      </c>
      <c r="P923">
        <v>882</v>
      </c>
      <c r="Q923">
        <v>887</v>
      </c>
      <c r="R923">
        <v>0.63702099999999995</v>
      </c>
      <c r="S923">
        <v>0.45121899999999998</v>
      </c>
      <c r="T923">
        <f t="shared" si="42"/>
        <v>0.63702099999999995</v>
      </c>
      <c r="U923">
        <f t="shared" si="43"/>
        <v>1.4117778728289367</v>
      </c>
      <c r="V923">
        <f>IF(K923&gt;0,LOG(J923/MAX(K923,1),2),"N/A")</f>
        <v>-0.23446525363702297</v>
      </c>
      <c r="W923">
        <f>IF(N923&gt;0,LOG(M923/MAX(N923,1),2),"N/A")</f>
        <v>0.39775950784700831</v>
      </c>
      <c r="X923">
        <f t="shared" si="44"/>
        <v>0.63222476148403128</v>
      </c>
      <c r="Y923">
        <f>IF(MIN(J923,K923,M923,N923)&gt;=5,1,0)</f>
        <v>1</v>
      </c>
    </row>
    <row r="924" spans="1:25">
      <c r="A924" s="2">
        <v>4040</v>
      </c>
      <c r="B924" s="2" t="s">
        <v>4059</v>
      </c>
      <c r="C924" t="s">
        <v>8847</v>
      </c>
      <c r="D924" t="s">
        <v>11512</v>
      </c>
      <c r="E924" t="s">
        <v>8847</v>
      </c>
      <c r="F924" s="3">
        <v>5</v>
      </c>
      <c r="G924" s="3" t="s">
        <v>19</v>
      </c>
      <c r="H924" s="3">
        <v>19</v>
      </c>
      <c r="I924" s="3">
        <v>13</v>
      </c>
      <c r="J924">
        <v>370</v>
      </c>
      <c r="K924">
        <v>314</v>
      </c>
      <c r="L924">
        <v>2970</v>
      </c>
      <c r="M924">
        <v>129</v>
      </c>
      <c r="N924">
        <v>79</v>
      </c>
      <c r="O924">
        <v>776</v>
      </c>
      <c r="P924">
        <v>2556</v>
      </c>
      <c r="Q924">
        <v>2568</v>
      </c>
      <c r="R924">
        <v>0.46470299999999998</v>
      </c>
      <c r="S924">
        <v>0.32938899999999999</v>
      </c>
      <c r="T924">
        <f t="shared" si="42"/>
        <v>0.46470299999999998</v>
      </c>
      <c r="U924">
        <f t="shared" si="43"/>
        <v>1.4108030322809808</v>
      </c>
      <c r="V924">
        <f>IF(K924&gt;0,LOG(J924/MAX(K924,1),2),"N/A")</f>
        <v>0.23676071162468509</v>
      </c>
      <c r="W924">
        <f>IF(N924&gt;0,LOG(M924/MAX(N924,1),2),"N/A")</f>
        <v>0.70744650724615132</v>
      </c>
      <c r="X924">
        <f t="shared" si="44"/>
        <v>0.47068579562146623</v>
      </c>
      <c r="Y924">
        <f>IF(MIN(J924,K924,M924,N924)&gt;=5,1,0)</f>
        <v>1</v>
      </c>
    </row>
    <row r="925" spans="1:25">
      <c r="A925" s="2">
        <v>2667</v>
      </c>
      <c r="B925" s="2" t="s">
        <v>2686</v>
      </c>
      <c r="C925" t="s">
        <v>7948</v>
      </c>
      <c r="E925" t="s">
        <v>7948</v>
      </c>
      <c r="F925" s="3">
        <v>1</v>
      </c>
      <c r="G925" s="3" t="s">
        <v>17</v>
      </c>
      <c r="H925" s="3">
        <v>6</v>
      </c>
      <c r="I925" s="3">
        <v>4</v>
      </c>
      <c r="J925">
        <v>111</v>
      </c>
      <c r="K925">
        <v>112</v>
      </c>
      <c r="L925">
        <v>1304</v>
      </c>
      <c r="M925">
        <v>91</v>
      </c>
      <c r="N925">
        <v>62</v>
      </c>
      <c r="O925">
        <v>991</v>
      </c>
      <c r="P925">
        <v>864</v>
      </c>
      <c r="Q925">
        <v>885</v>
      </c>
      <c r="R925">
        <v>0.55068099999999998</v>
      </c>
      <c r="S925">
        <v>0.39111400000000002</v>
      </c>
      <c r="T925">
        <f t="shared" si="42"/>
        <v>0.55068099999999998</v>
      </c>
      <c r="U925">
        <f t="shared" si="43"/>
        <v>1.4079807933236856</v>
      </c>
      <c r="V925">
        <f>IF(K925&gt;0,LOG(J925/MAX(K925,1),2),"N/A")</f>
        <v>-1.2939055707498098E-2</v>
      </c>
      <c r="W925">
        <f>IF(N925&gt;0,LOG(M925/MAX(N925,1),2),"N/A")</f>
        <v>0.55359832981182111</v>
      </c>
      <c r="X925">
        <f t="shared" si="44"/>
        <v>0.5665373855193192</v>
      </c>
      <c r="Y925">
        <f>IF(MIN(J925,K925,M925,N925)&gt;=5,1,0)</f>
        <v>1</v>
      </c>
    </row>
    <row r="926" spans="1:25">
      <c r="A926" s="2">
        <v>4524</v>
      </c>
      <c r="B926" s="2" t="s">
        <v>4543</v>
      </c>
      <c r="C926" t="s">
        <v>9178</v>
      </c>
      <c r="D926" t="s">
        <v>11234</v>
      </c>
      <c r="E926" t="s">
        <v>9178</v>
      </c>
      <c r="F926" s="3">
        <v>4</v>
      </c>
      <c r="G926" s="3" t="s">
        <v>17</v>
      </c>
      <c r="H926" s="3">
        <v>7</v>
      </c>
      <c r="I926" s="3">
        <v>4</v>
      </c>
      <c r="J926">
        <v>46</v>
      </c>
      <c r="K926">
        <v>74</v>
      </c>
      <c r="L926">
        <v>350</v>
      </c>
      <c r="M926">
        <v>141</v>
      </c>
      <c r="N926">
        <v>155</v>
      </c>
      <c r="O926">
        <v>840</v>
      </c>
      <c r="P926">
        <v>447</v>
      </c>
      <c r="Q926">
        <v>460</v>
      </c>
      <c r="R926">
        <v>0.54561199999999999</v>
      </c>
      <c r="S926">
        <v>0.38781199999999999</v>
      </c>
      <c r="T926">
        <f t="shared" si="42"/>
        <v>0.54561199999999999</v>
      </c>
      <c r="U926">
        <f t="shared" si="43"/>
        <v>1.4068981877817086</v>
      </c>
      <c r="V926">
        <f>IF(K926&gt;0,LOG(J926/MAX(K926,1),2),"N/A")</f>
        <v>-0.68589140957193695</v>
      </c>
      <c r="W926">
        <f>IF(N926&gt;0,LOG(M926/MAX(N926,1),2),"N/A")</f>
        <v>-0.13657305287544402</v>
      </c>
      <c r="X926">
        <f t="shared" si="44"/>
        <v>0.54931835669649298</v>
      </c>
      <c r="Y926">
        <f>IF(MIN(J926,K926,M926,N926)&gt;=5,1,0)</f>
        <v>1</v>
      </c>
    </row>
    <row r="927" spans="1:25">
      <c r="A927" s="2">
        <v>5196</v>
      </c>
      <c r="B927" s="2" t="s">
        <v>5215</v>
      </c>
      <c r="C927" t="s">
        <v>9622</v>
      </c>
      <c r="D927" t="s">
        <v>10623</v>
      </c>
      <c r="E927" t="s">
        <v>9622</v>
      </c>
      <c r="F927" s="3">
        <v>4</v>
      </c>
      <c r="G927" s="3" t="s">
        <v>17</v>
      </c>
      <c r="H927" s="3">
        <v>32</v>
      </c>
      <c r="I927" s="3">
        <v>0</v>
      </c>
      <c r="J927">
        <v>57</v>
      </c>
      <c r="K927">
        <v>80</v>
      </c>
      <c r="L927">
        <v>373</v>
      </c>
      <c r="M927">
        <v>13</v>
      </c>
      <c r="N927">
        <v>7</v>
      </c>
      <c r="O927">
        <v>51</v>
      </c>
      <c r="P927">
        <v>1797</v>
      </c>
      <c r="Q927">
        <v>1797</v>
      </c>
      <c r="R927">
        <v>1.4103969999999999</v>
      </c>
      <c r="S927">
        <v>1.0026980000000001</v>
      </c>
      <c r="T927">
        <f t="shared" si="42"/>
        <v>1.4103969999999999</v>
      </c>
      <c r="U927">
        <f t="shared" si="43"/>
        <v>1.4066019878368161</v>
      </c>
      <c r="V927">
        <f>IF(K927&gt;0,LOG(J927/MAX(K927,1),2),"N/A")</f>
        <v>-0.48903808072262067</v>
      </c>
      <c r="W927">
        <f>IF(N927&gt;0,LOG(M927/MAX(N927,1),2),"N/A")</f>
        <v>0.89308479608348823</v>
      </c>
      <c r="X927">
        <f t="shared" si="44"/>
        <v>1.3821228768061089</v>
      </c>
      <c r="Y927">
        <f>IF(MIN(J927,K927,M927,N927)&gt;=5,1,0)</f>
        <v>1</v>
      </c>
    </row>
    <row r="928" spans="1:25">
      <c r="A928" s="2">
        <v>2295</v>
      </c>
      <c r="B928" s="2" t="s">
        <v>2314</v>
      </c>
      <c r="C928" t="s">
        <v>7715</v>
      </c>
      <c r="D928" t="s">
        <v>12746</v>
      </c>
      <c r="E928" t="s">
        <v>7715</v>
      </c>
      <c r="F928" s="3" t="s">
        <v>30</v>
      </c>
      <c r="G928" s="3" t="s">
        <v>17</v>
      </c>
      <c r="H928" s="3">
        <v>10</v>
      </c>
      <c r="I928" s="3">
        <v>6</v>
      </c>
      <c r="J928">
        <v>113</v>
      </c>
      <c r="K928">
        <v>141</v>
      </c>
      <c r="L928">
        <v>1232</v>
      </c>
      <c r="M928">
        <v>74</v>
      </c>
      <c r="N928">
        <v>128</v>
      </c>
      <c r="O928">
        <v>1341</v>
      </c>
      <c r="P928">
        <v>1200</v>
      </c>
      <c r="Q928">
        <v>1213</v>
      </c>
      <c r="R928">
        <v>-0.47787400000000002</v>
      </c>
      <c r="S928">
        <v>0.339841</v>
      </c>
      <c r="T928">
        <f t="shared" si="42"/>
        <v>0.47787400000000002</v>
      </c>
      <c r="U928">
        <f t="shared" si="43"/>
        <v>1.4061693556692689</v>
      </c>
      <c r="V928">
        <f>IF(K928&gt;0,LOG(J928/MAX(K928,1),2),"N/A")</f>
        <v>-0.31937238998360579</v>
      </c>
      <c r="W928">
        <f>IF(N928&gt;0,LOG(M928/MAX(N928,1),2),"N/A")</f>
        <v>-0.79054663437105022</v>
      </c>
      <c r="X928">
        <f t="shared" si="44"/>
        <v>-0.47117424438744443</v>
      </c>
      <c r="Y928">
        <f>IF(MIN(J928,K928,M928,N928)&gt;=5,1,0)</f>
        <v>1</v>
      </c>
    </row>
    <row r="929" spans="1:25">
      <c r="A929" s="2">
        <v>5382</v>
      </c>
      <c r="B929" s="2" t="s">
        <v>5401</v>
      </c>
      <c r="C929" t="s">
        <v>9747</v>
      </c>
      <c r="D929" t="s">
        <v>12219</v>
      </c>
      <c r="E929" t="s">
        <v>9747</v>
      </c>
      <c r="F929" s="3" t="s">
        <v>30</v>
      </c>
      <c r="G929" s="3" t="s">
        <v>19</v>
      </c>
      <c r="H929" s="3">
        <v>-1</v>
      </c>
      <c r="I929" s="3">
        <v>3</v>
      </c>
      <c r="J929">
        <v>46</v>
      </c>
      <c r="K929">
        <v>30</v>
      </c>
      <c r="L929">
        <v>789</v>
      </c>
      <c r="M929">
        <v>25</v>
      </c>
      <c r="N929">
        <v>28</v>
      </c>
      <c r="O929">
        <v>681</v>
      </c>
      <c r="P929">
        <v>9</v>
      </c>
      <c r="Q929">
        <v>10</v>
      </c>
      <c r="R929">
        <v>-0.82031200000000004</v>
      </c>
      <c r="S929">
        <v>0.58345899999999995</v>
      </c>
      <c r="T929">
        <f t="shared" si="42"/>
        <v>0.82031200000000004</v>
      </c>
      <c r="U929">
        <f t="shared" si="43"/>
        <v>1.4059462618624448</v>
      </c>
      <c r="V929">
        <f>IF(K929&gt;0,LOG(J929/MAX(K929,1),2),"N/A")</f>
        <v>0.61667136044849447</v>
      </c>
      <c r="W929">
        <f>IF(N929&gt;0,LOG(M929/MAX(N929,1),2),"N/A")</f>
        <v>-0.16349873228287934</v>
      </c>
      <c r="X929">
        <f t="shared" si="44"/>
        <v>-0.78017009273137383</v>
      </c>
      <c r="Y929">
        <f>IF(MIN(J929,K929,M929,N929)&gt;=5,1,0)</f>
        <v>1</v>
      </c>
    </row>
    <row r="930" spans="1:25">
      <c r="A930" s="2">
        <v>948</v>
      </c>
      <c r="B930" s="2" t="s">
        <v>967</v>
      </c>
      <c r="C930" t="s">
        <v>6842</v>
      </c>
      <c r="D930" t="s">
        <v>11800</v>
      </c>
      <c r="E930" t="s">
        <v>6842</v>
      </c>
      <c r="F930" s="3">
        <v>2</v>
      </c>
      <c r="G930" s="3" t="s">
        <v>17</v>
      </c>
      <c r="H930" s="3">
        <v>6</v>
      </c>
      <c r="I930" s="3">
        <v>5</v>
      </c>
      <c r="J930">
        <v>62</v>
      </c>
      <c r="K930">
        <v>69</v>
      </c>
      <c r="L930">
        <v>689</v>
      </c>
      <c r="M930">
        <v>184</v>
      </c>
      <c r="N930">
        <v>276</v>
      </c>
      <c r="O930">
        <v>1756</v>
      </c>
      <c r="P930">
        <v>897</v>
      </c>
      <c r="Q930">
        <v>911</v>
      </c>
      <c r="R930">
        <v>-0.43375999999999998</v>
      </c>
      <c r="S930">
        <v>0.308724</v>
      </c>
      <c r="T930">
        <f t="shared" si="42"/>
        <v>0.43375999999999998</v>
      </c>
      <c r="U930">
        <f t="shared" si="43"/>
        <v>1.4050090048068824</v>
      </c>
      <c r="V930">
        <f>IF(K930&gt;0,LOG(J930/MAX(K930,1),2),"N/A")</f>
        <v>-0.15432814639129386</v>
      </c>
      <c r="W930">
        <f>IF(N930&gt;0,LOG(M930/MAX(N930,1),2),"N/A")</f>
        <v>-0.5849625007211563</v>
      </c>
      <c r="X930">
        <f t="shared" si="44"/>
        <v>-0.43063435432986241</v>
      </c>
      <c r="Y930">
        <f>IF(MIN(J930,K930,M930,N930)&gt;=5,1,0)</f>
        <v>1</v>
      </c>
    </row>
    <row r="931" spans="1:25">
      <c r="A931" s="2">
        <v>1734</v>
      </c>
      <c r="B931" s="2" t="s">
        <v>1753</v>
      </c>
      <c r="C931" t="s">
        <v>7363</v>
      </c>
      <c r="D931" t="s">
        <v>11167</v>
      </c>
      <c r="E931" t="s">
        <v>7363</v>
      </c>
      <c r="F931" s="3" t="s">
        <v>30</v>
      </c>
      <c r="G931" s="3" t="s">
        <v>17</v>
      </c>
      <c r="H931" s="3">
        <v>6</v>
      </c>
      <c r="I931" s="3">
        <v>6</v>
      </c>
      <c r="J931">
        <v>132</v>
      </c>
      <c r="K931">
        <v>201</v>
      </c>
      <c r="L931">
        <v>6060</v>
      </c>
      <c r="M931">
        <v>580</v>
      </c>
      <c r="N931">
        <v>676</v>
      </c>
      <c r="O931">
        <v>11713</v>
      </c>
      <c r="P931">
        <v>2643</v>
      </c>
      <c r="Q931">
        <v>2699</v>
      </c>
      <c r="R931">
        <v>0.37155700000000003</v>
      </c>
      <c r="S931">
        <v>0.264511</v>
      </c>
      <c r="T931">
        <f t="shared" si="42"/>
        <v>0.37155700000000003</v>
      </c>
      <c r="U931">
        <f t="shared" si="43"/>
        <v>1.4046939446752689</v>
      </c>
      <c r="V931">
        <f>IF(K931&gt;0,LOG(J931/MAX(K931,1),2),"N/A")</f>
        <v>-0.60665757182047519</v>
      </c>
      <c r="W931">
        <f>IF(N931&gt;0,LOG(M931/MAX(N931,1),2),"N/A")</f>
        <v>-0.22097034626724976</v>
      </c>
      <c r="X931">
        <f t="shared" si="44"/>
        <v>0.38568722555322543</v>
      </c>
      <c r="Y931">
        <f>IF(MIN(J931,K931,M931,N931)&gt;=5,1,0)</f>
        <v>1</v>
      </c>
    </row>
    <row r="932" spans="1:25">
      <c r="A932" s="2">
        <v>5961</v>
      </c>
      <c r="B932" s="2" t="s">
        <v>5980</v>
      </c>
      <c r="C932" t="s">
        <v>10135</v>
      </c>
      <c r="D932" t="s">
        <v>14153</v>
      </c>
      <c r="E932" t="s">
        <v>10135</v>
      </c>
      <c r="F932" s="3">
        <v>3</v>
      </c>
      <c r="G932" s="3" t="s">
        <v>17</v>
      </c>
      <c r="H932" s="3">
        <v>1</v>
      </c>
      <c r="I932" s="3">
        <v>1</v>
      </c>
      <c r="J932">
        <v>54</v>
      </c>
      <c r="K932">
        <v>48</v>
      </c>
      <c r="L932">
        <v>1963</v>
      </c>
      <c r="M932">
        <v>22</v>
      </c>
      <c r="N932">
        <v>9</v>
      </c>
      <c r="O932">
        <v>2856</v>
      </c>
      <c r="P932">
        <v>1032</v>
      </c>
      <c r="Q932">
        <v>1034</v>
      </c>
      <c r="R932">
        <v>1.1633279999999999</v>
      </c>
      <c r="S932">
        <v>0.82830099999999995</v>
      </c>
      <c r="T932">
        <f t="shared" si="42"/>
        <v>1.1633279999999999</v>
      </c>
      <c r="U932">
        <f t="shared" si="43"/>
        <v>1.4044749432875248</v>
      </c>
      <c r="V932">
        <f>IF(K932&gt;0,LOG(J932/MAX(K932,1),2),"N/A")</f>
        <v>0.16992500144231237</v>
      </c>
      <c r="W932">
        <f>IF(N932&gt;0,LOG(M932/MAX(N932,1),2),"N/A")</f>
        <v>1.2895066171949849</v>
      </c>
      <c r="X932">
        <f t="shared" si="44"/>
        <v>1.1195816157526726</v>
      </c>
      <c r="Y932">
        <f>IF(MIN(J932,K932,M932,N932)&gt;=5,1,0)</f>
        <v>1</v>
      </c>
    </row>
    <row r="933" spans="1:25">
      <c r="A933" s="2">
        <v>4352</v>
      </c>
      <c r="B933" s="2" t="s">
        <v>4371</v>
      </c>
      <c r="C933" t="s">
        <v>9068</v>
      </c>
      <c r="E933" t="s">
        <v>9068</v>
      </c>
      <c r="F933" s="3" t="s">
        <v>30</v>
      </c>
      <c r="G933" s="3" t="s">
        <v>19</v>
      </c>
      <c r="H933" s="3">
        <v>7</v>
      </c>
      <c r="I933" s="3">
        <v>6</v>
      </c>
      <c r="J933">
        <v>256</v>
      </c>
      <c r="K933">
        <v>269</v>
      </c>
      <c r="L933">
        <v>4110</v>
      </c>
      <c r="M933">
        <v>390</v>
      </c>
      <c r="N933">
        <v>521</v>
      </c>
      <c r="O933">
        <v>5163</v>
      </c>
      <c r="P933">
        <v>1743</v>
      </c>
      <c r="Q933">
        <v>1754</v>
      </c>
      <c r="R933">
        <v>-0.335503</v>
      </c>
      <c r="S933">
        <v>0.23891299999999999</v>
      </c>
      <c r="T933">
        <f t="shared" si="42"/>
        <v>0.335503</v>
      </c>
      <c r="U933">
        <f t="shared" si="43"/>
        <v>1.404289427532198</v>
      </c>
      <c r="V933">
        <f>IF(K933&gt;0,LOG(J933/MAX(K933,1),2),"N/A")</f>
        <v>-7.1462362556624207E-2</v>
      </c>
      <c r="W933">
        <f>IF(N933&gt;0,LOG(M933/MAX(N933,1),2),"N/A")</f>
        <v>-0.4178092485288975</v>
      </c>
      <c r="X933">
        <f t="shared" si="44"/>
        <v>-0.34634688597227331</v>
      </c>
      <c r="Y933">
        <f>IF(MIN(J933,K933,M933,N933)&gt;=5,1,0)</f>
        <v>1</v>
      </c>
    </row>
    <row r="934" spans="1:25">
      <c r="A934" s="2">
        <v>2475</v>
      </c>
      <c r="B934" s="2" t="s">
        <v>2494</v>
      </c>
      <c r="C934" t="s">
        <v>7827</v>
      </c>
      <c r="D934" t="s">
        <v>12269</v>
      </c>
      <c r="E934" t="s">
        <v>7827</v>
      </c>
      <c r="F934" s="3">
        <v>1</v>
      </c>
      <c r="G934" s="3" t="s">
        <v>17</v>
      </c>
      <c r="H934" s="3">
        <v>2</v>
      </c>
      <c r="I934" s="3">
        <v>3</v>
      </c>
      <c r="J934">
        <v>95</v>
      </c>
      <c r="K934">
        <v>48</v>
      </c>
      <c r="L934">
        <v>1539</v>
      </c>
      <c r="M934">
        <v>120</v>
      </c>
      <c r="N934">
        <v>93</v>
      </c>
      <c r="O934">
        <v>3081</v>
      </c>
      <c r="P934">
        <v>927</v>
      </c>
      <c r="Q934">
        <v>986</v>
      </c>
      <c r="R934">
        <v>-0.60254099999999999</v>
      </c>
      <c r="S934">
        <v>0.42960999999999999</v>
      </c>
      <c r="T934">
        <f t="shared" si="42"/>
        <v>0.60254099999999999</v>
      </c>
      <c r="U934">
        <f t="shared" si="43"/>
        <v>1.4025302018109449</v>
      </c>
      <c r="V934">
        <f>IF(K934&gt;0,LOG(J934/MAX(K934,1),2),"N/A")</f>
        <v>0.98489310760979176</v>
      </c>
      <c r="W934">
        <f>IF(N934&gt;0,LOG(M934/MAX(N934,1),2),"N/A")</f>
        <v>0.3677317845004871</v>
      </c>
      <c r="X934">
        <f t="shared" si="44"/>
        <v>-0.61716132310930472</v>
      </c>
      <c r="Y934">
        <f>IF(MIN(J934,K934,M934,N934)&gt;=5,1,0)</f>
        <v>1</v>
      </c>
    </row>
    <row r="935" spans="1:25">
      <c r="A935" s="2">
        <v>2216</v>
      </c>
      <c r="B935" s="2" t="s">
        <v>2235</v>
      </c>
      <c r="C935" t="s">
        <v>7664</v>
      </c>
      <c r="D935" t="s">
        <v>11816</v>
      </c>
      <c r="E935" t="s">
        <v>7664</v>
      </c>
      <c r="F935" s="3">
        <v>2</v>
      </c>
      <c r="G935" s="3" t="s">
        <v>17</v>
      </c>
      <c r="H935" s="3">
        <v>0</v>
      </c>
      <c r="I935" s="3">
        <v>1</v>
      </c>
      <c r="J935">
        <v>133</v>
      </c>
      <c r="K935">
        <v>91</v>
      </c>
      <c r="L935">
        <v>9232</v>
      </c>
      <c r="M935">
        <v>52</v>
      </c>
      <c r="N935">
        <v>62</v>
      </c>
      <c r="O935">
        <v>22917</v>
      </c>
      <c r="P935">
        <v>474</v>
      </c>
      <c r="Q935">
        <v>624</v>
      </c>
      <c r="R935">
        <v>-0.79331499999999999</v>
      </c>
      <c r="S935">
        <v>0.56596999999999997</v>
      </c>
      <c r="T935">
        <f t="shared" si="42"/>
        <v>0.79331499999999999</v>
      </c>
      <c r="U935">
        <f t="shared" si="43"/>
        <v>1.4016909023446473</v>
      </c>
      <c r="V935">
        <f>IF(K935&gt;0,LOG(J935/MAX(K935,1),2),"N/A")</f>
        <v>0.54748779530249325</v>
      </c>
      <c r="W935">
        <f>IF(N935&gt;0,LOG(M935/MAX(N935,1),2),"N/A")</f>
        <v>-0.25375659224578301</v>
      </c>
      <c r="X935">
        <f t="shared" si="44"/>
        <v>-0.8012443875482762</v>
      </c>
      <c r="Y935">
        <f>IF(MIN(J935,K935,M935,N935)&gt;=5,1,0)</f>
        <v>1</v>
      </c>
    </row>
    <row r="936" spans="1:25">
      <c r="A936" s="2">
        <v>1013</v>
      </c>
      <c r="B936" s="2" t="s">
        <v>1032</v>
      </c>
      <c r="C936" t="s">
        <v>6889</v>
      </c>
      <c r="E936" t="s">
        <v>6889</v>
      </c>
      <c r="F936" s="3" t="s">
        <v>30</v>
      </c>
      <c r="G936" s="3" t="s">
        <v>19</v>
      </c>
      <c r="H936" s="3">
        <v>4</v>
      </c>
      <c r="I936" s="3">
        <v>4</v>
      </c>
      <c r="J936">
        <v>922</v>
      </c>
      <c r="K936">
        <v>903</v>
      </c>
      <c r="L936">
        <v>26132</v>
      </c>
      <c r="M936">
        <v>3157</v>
      </c>
      <c r="N936">
        <v>2775</v>
      </c>
      <c r="O936">
        <v>145931</v>
      </c>
      <c r="P936">
        <v>1779</v>
      </c>
      <c r="Q936">
        <v>2033</v>
      </c>
      <c r="R936">
        <v>0.15675800000000001</v>
      </c>
      <c r="S936">
        <v>0.112065</v>
      </c>
      <c r="T936">
        <f t="shared" si="42"/>
        <v>0.15675800000000001</v>
      </c>
      <c r="U936">
        <f t="shared" si="43"/>
        <v>1.3988131887743722</v>
      </c>
      <c r="V936">
        <f>IF(K936&gt;0,LOG(J936/MAX(K936,1),2),"N/A")</f>
        <v>3.0040762948479894E-2</v>
      </c>
      <c r="W936">
        <f>IF(N936&gt;0,LOG(M936/MAX(N936,1),2),"N/A")</f>
        <v>0.18606648918815433</v>
      </c>
      <c r="X936">
        <f t="shared" si="44"/>
        <v>0.15602572623967442</v>
      </c>
      <c r="Y936">
        <f>IF(MIN(J936,K936,M936,N936)&gt;=5,1,0)</f>
        <v>1</v>
      </c>
    </row>
    <row r="937" spans="1:25">
      <c r="A937" s="2">
        <v>1193</v>
      </c>
      <c r="B937" s="2" t="s">
        <v>1212</v>
      </c>
      <c r="C937" t="s">
        <v>7002</v>
      </c>
      <c r="E937" t="s">
        <v>7002</v>
      </c>
      <c r="F937" s="3">
        <v>6</v>
      </c>
      <c r="G937" s="3" t="s">
        <v>19</v>
      </c>
      <c r="H937" s="3">
        <v>10</v>
      </c>
      <c r="I937" s="3">
        <v>7</v>
      </c>
      <c r="J937">
        <v>843</v>
      </c>
      <c r="K937">
        <v>717</v>
      </c>
      <c r="L937">
        <v>5892</v>
      </c>
      <c r="M937">
        <v>1571</v>
      </c>
      <c r="N937">
        <v>1499</v>
      </c>
      <c r="O937">
        <v>17122</v>
      </c>
      <c r="P937">
        <v>1527</v>
      </c>
      <c r="Q937">
        <v>1545</v>
      </c>
      <c r="R937">
        <v>-0.17178299999999999</v>
      </c>
      <c r="S937">
        <v>0.12310599999999999</v>
      </c>
      <c r="T937">
        <f t="shared" si="42"/>
        <v>0.17178299999999999</v>
      </c>
      <c r="U937">
        <f t="shared" si="43"/>
        <v>1.3954072100466266</v>
      </c>
      <c r="V937">
        <f>IF(K937&gt;0,LOG(J937/MAX(K937,1),2),"N/A")</f>
        <v>0.23355951224017743</v>
      </c>
      <c r="W937">
        <f>IF(N937&gt;0,LOG(M937/MAX(N937,1),2),"N/A")</f>
        <v>6.7682797346336851E-2</v>
      </c>
      <c r="X937">
        <f t="shared" si="44"/>
        <v>-0.16587671489384059</v>
      </c>
      <c r="Y937">
        <f>IF(MIN(J937,K937,M937,N937)&gt;=5,1,0)</f>
        <v>1</v>
      </c>
    </row>
    <row r="938" spans="1:25">
      <c r="A938" s="2">
        <v>4792</v>
      </c>
      <c r="B938" s="2" t="s">
        <v>4811</v>
      </c>
      <c r="C938" t="s">
        <v>9374</v>
      </c>
      <c r="E938" t="s">
        <v>9374</v>
      </c>
      <c r="F938" s="3">
        <v>5</v>
      </c>
      <c r="G938" s="3" t="s">
        <v>17</v>
      </c>
      <c r="H938" s="3">
        <v>1</v>
      </c>
      <c r="I938" s="3">
        <v>2</v>
      </c>
      <c r="J938">
        <v>131</v>
      </c>
      <c r="K938">
        <v>147</v>
      </c>
      <c r="L938">
        <v>3266</v>
      </c>
      <c r="M938">
        <v>277</v>
      </c>
      <c r="N938">
        <v>228</v>
      </c>
      <c r="O938">
        <v>3652</v>
      </c>
      <c r="P938">
        <v>492</v>
      </c>
      <c r="Q938">
        <v>527</v>
      </c>
      <c r="R938">
        <v>0.50054399999999999</v>
      </c>
      <c r="S938">
        <v>0.35878900000000002</v>
      </c>
      <c r="T938">
        <f t="shared" si="42"/>
        <v>0.50054399999999999</v>
      </c>
      <c r="U938">
        <f t="shared" si="43"/>
        <v>1.395092937631867</v>
      </c>
      <c r="V938">
        <f>IF(K938&gt;0,LOG(J938/MAX(K938,1),2),"N/A")</f>
        <v>-0.16624934329891414</v>
      </c>
      <c r="W938">
        <f>IF(N938&gt;0,LOG(M938/MAX(N938,1),2),"N/A")</f>
        <v>0.28085215188444651</v>
      </c>
      <c r="X938">
        <f t="shared" si="44"/>
        <v>0.44710149518336062</v>
      </c>
      <c r="Y938">
        <f>IF(MIN(J938,K938,M938,N938)&gt;=5,1,0)</f>
        <v>1</v>
      </c>
    </row>
    <row r="939" spans="1:25">
      <c r="A939" s="2">
        <v>4067</v>
      </c>
      <c r="B939" s="2" t="s">
        <v>4086</v>
      </c>
      <c r="C939" t="s">
        <v>8865</v>
      </c>
      <c r="D939" t="s">
        <v>13068</v>
      </c>
      <c r="E939" t="s">
        <v>8865</v>
      </c>
      <c r="F939" s="3">
        <v>6</v>
      </c>
      <c r="G939" s="3" t="s">
        <v>17</v>
      </c>
      <c r="H939" s="3">
        <v>45</v>
      </c>
      <c r="I939" s="3">
        <v>27</v>
      </c>
      <c r="J939">
        <v>1293</v>
      </c>
      <c r="K939">
        <v>1098</v>
      </c>
      <c r="L939">
        <v>6145</v>
      </c>
      <c r="M939">
        <v>932</v>
      </c>
      <c r="N939">
        <v>903</v>
      </c>
      <c r="O939">
        <v>7088</v>
      </c>
      <c r="P939">
        <v>3168</v>
      </c>
      <c r="Q939">
        <v>3182</v>
      </c>
      <c r="R939">
        <v>-0.189031</v>
      </c>
      <c r="S939">
        <v>0.135521</v>
      </c>
      <c r="T939">
        <f t="shared" si="42"/>
        <v>0.189031</v>
      </c>
      <c r="U939">
        <f t="shared" si="43"/>
        <v>1.3948465551464349</v>
      </c>
      <c r="V939">
        <f>IF(K939&gt;0,LOG(J939/MAX(K939,1),2),"N/A")</f>
        <v>0.23584422080505582</v>
      </c>
      <c r="W939">
        <f>IF(N939&gt;0,LOG(M939/MAX(N939,1),2),"N/A")</f>
        <v>4.560396717342205E-2</v>
      </c>
      <c r="X939">
        <f t="shared" si="44"/>
        <v>-0.19024025363163377</v>
      </c>
      <c r="Y939">
        <f>IF(MIN(J939,K939,M939,N939)&gt;=5,1,0)</f>
        <v>1</v>
      </c>
    </row>
    <row r="940" spans="1:25">
      <c r="A940" s="2">
        <v>4219</v>
      </c>
      <c r="B940" s="2" t="s">
        <v>4238</v>
      </c>
      <c r="C940" t="s">
        <v>8975</v>
      </c>
      <c r="E940" t="s">
        <v>8975</v>
      </c>
      <c r="F940" s="3">
        <v>6</v>
      </c>
      <c r="G940" s="3" t="s">
        <v>19</v>
      </c>
      <c r="H940" s="3">
        <v>7</v>
      </c>
      <c r="I940" s="3">
        <v>4</v>
      </c>
      <c r="J940">
        <v>6</v>
      </c>
      <c r="K940">
        <v>7</v>
      </c>
      <c r="L940">
        <v>82</v>
      </c>
      <c r="M940">
        <v>20</v>
      </c>
      <c r="N940">
        <v>8</v>
      </c>
      <c r="O940">
        <v>127</v>
      </c>
      <c r="P940">
        <v>954</v>
      </c>
      <c r="Q940">
        <v>954</v>
      </c>
      <c r="R940">
        <v>1.696726</v>
      </c>
      <c r="S940">
        <v>1.2174160000000001</v>
      </c>
      <c r="T940">
        <f t="shared" si="42"/>
        <v>1.696726</v>
      </c>
      <c r="U940">
        <f t="shared" si="43"/>
        <v>1.3937109418637508</v>
      </c>
      <c r="V940">
        <f>IF(K940&gt;0,LOG(J940/MAX(K940,1),2),"N/A")</f>
        <v>-0.22239242133644802</v>
      </c>
      <c r="W940">
        <f>IF(N940&gt;0,LOG(M940/MAX(N940,1),2),"N/A")</f>
        <v>1.3219280948873624</v>
      </c>
      <c r="X940">
        <f t="shared" si="44"/>
        <v>1.5443205162238105</v>
      </c>
      <c r="Y940">
        <f>IF(MIN(J940,K940,M940,N940)&gt;=5,1,0)</f>
        <v>1</v>
      </c>
    </row>
    <row r="941" spans="1:25">
      <c r="A941" s="2">
        <v>890</v>
      </c>
      <c r="B941" s="2" t="s">
        <v>909</v>
      </c>
      <c r="C941" t="s">
        <v>6802</v>
      </c>
      <c r="D941" t="s">
        <v>11171</v>
      </c>
      <c r="E941" t="s">
        <v>6802</v>
      </c>
      <c r="F941" s="3" t="s">
        <v>30</v>
      </c>
      <c r="G941" s="3" t="s">
        <v>17</v>
      </c>
      <c r="H941" s="3">
        <v>10</v>
      </c>
      <c r="I941" s="3">
        <v>10</v>
      </c>
      <c r="J941">
        <v>34</v>
      </c>
      <c r="K941">
        <v>35</v>
      </c>
      <c r="L941">
        <v>973</v>
      </c>
      <c r="M941">
        <v>17</v>
      </c>
      <c r="N941">
        <v>33</v>
      </c>
      <c r="O941">
        <v>1107</v>
      </c>
      <c r="P941">
        <v>4542</v>
      </c>
      <c r="Q941">
        <v>4555</v>
      </c>
      <c r="R941">
        <v>-0.91948399999999997</v>
      </c>
      <c r="S941">
        <v>0.65974699999999997</v>
      </c>
      <c r="T941">
        <f t="shared" si="42"/>
        <v>0.91948399999999997</v>
      </c>
      <c r="U941">
        <f t="shared" si="43"/>
        <v>1.3936918242902203</v>
      </c>
      <c r="V941">
        <f>IF(K941&gt;0,LOG(J941/MAX(K941,1),2),"N/A")</f>
        <v>-4.1820175694627058E-2</v>
      </c>
      <c r="W941">
        <f>IF(N941&gt;0,LOG(M941/MAX(N941,1),2),"N/A")</f>
        <v>-0.95693127810811407</v>
      </c>
      <c r="X941">
        <f t="shared" si="44"/>
        <v>-0.91511110241348703</v>
      </c>
      <c r="Y941">
        <f>IF(MIN(J941,K941,M941,N941)&gt;=5,1,0)</f>
        <v>1</v>
      </c>
    </row>
    <row r="942" spans="1:25">
      <c r="A942" s="2">
        <v>4703</v>
      </c>
      <c r="B942" s="2" t="s">
        <v>4722</v>
      </c>
      <c r="C942" t="s">
        <v>9313</v>
      </c>
      <c r="D942" t="s">
        <v>10490</v>
      </c>
      <c r="E942" t="s">
        <v>9313</v>
      </c>
      <c r="F942" s="3">
        <v>7</v>
      </c>
      <c r="G942" s="3" t="s">
        <v>19</v>
      </c>
      <c r="H942" s="3">
        <v>8</v>
      </c>
      <c r="I942" s="3">
        <v>7</v>
      </c>
      <c r="J942">
        <v>28</v>
      </c>
      <c r="K942">
        <v>37</v>
      </c>
      <c r="L942">
        <v>246</v>
      </c>
      <c r="M942">
        <v>28</v>
      </c>
      <c r="N942">
        <v>21</v>
      </c>
      <c r="O942">
        <v>248</v>
      </c>
      <c r="P942">
        <v>957</v>
      </c>
      <c r="Q942">
        <v>969</v>
      </c>
      <c r="R942">
        <v>0.86238899999999996</v>
      </c>
      <c r="S942">
        <v>0.61889899999999998</v>
      </c>
      <c r="T942">
        <f t="shared" si="42"/>
        <v>0.86238899999999996</v>
      </c>
      <c r="U942">
        <f t="shared" si="43"/>
        <v>1.393424452131931</v>
      </c>
      <c r="V942">
        <f>IF(K942&gt;0,LOG(J942/MAX(K942,1),2),"N/A")</f>
        <v>-0.40209844357134567</v>
      </c>
      <c r="W942">
        <f>IF(N942&gt;0,LOG(M942/MAX(N942,1),2),"N/A")</f>
        <v>0.4150374992788437</v>
      </c>
      <c r="X942">
        <f t="shared" si="44"/>
        <v>0.81713594285018942</v>
      </c>
      <c r="Y942">
        <f>IF(MIN(J942,K942,M942,N942)&gt;=5,1,0)</f>
        <v>1</v>
      </c>
    </row>
    <row r="943" spans="1:25">
      <c r="A943" s="2">
        <v>3594</v>
      </c>
      <c r="B943" s="2" t="s">
        <v>3613</v>
      </c>
      <c r="C943" t="s">
        <v>8552</v>
      </c>
      <c r="D943" t="s">
        <v>10970</v>
      </c>
      <c r="E943" t="s">
        <v>8552</v>
      </c>
      <c r="F943" s="3">
        <v>2</v>
      </c>
      <c r="G943" s="3" t="s">
        <v>19</v>
      </c>
      <c r="H943" s="3">
        <v>11</v>
      </c>
      <c r="I943" s="3">
        <v>9</v>
      </c>
      <c r="J943">
        <v>16</v>
      </c>
      <c r="K943">
        <v>31</v>
      </c>
      <c r="L943">
        <v>587</v>
      </c>
      <c r="M943">
        <v>385</v>
      </c>
      <c r="N943">
        <v>453</v>
      </c>
      <c r="O943">
        <v>5814</v>
      </c>
      <c r="P943">
        <v>1995</v>
      </c>
      <c r="Q943">
        <v>2008</v>
      </c>
      <c r="R943">
        <v>0.75475300000000001</v>
      </c>
      <c r="S943">
        <v>0.54236300000000004</v>
      </c>
      <c r="T943">
        <f t="shared" si="42"/>
        <v>0.75475300000000001</v>
      </c>
      <c r="U943">
        <f t="shared" si="43"/>
        <v>1.3916011969843074</v>
      </c>
      <c r="V943">
        <f>IF(K943&gt;0,LOG(J943/MAX(K943,1),2),"N/A")</f>
        <v>-0.95419631038687525</v>
      </c>
      <c r="W943">
        <f>IF(N943&gt;0,LOG(M943/MAX(N943,1),2),"N/A")</f>
        <v>-0.23465260446397135</v>
      </c>
      <c r="X943">
        <f t="shared" si="44"/>
        <v>0.71954370592290395</v>
      </c>
      <c r="Y943">
        <f>IF(MIN(J943,K943,M943,N943)&gt;=5,1,0)</f>
        <v>1</v>
      </c>
    </row>
    <row r="944" spans="1:25">
      <c r="A944" s="2">
        <v>3384</v>
      </c>
      <c r="B944" s="2" t="s">
        <v>3403</v>
      </c>
      <c r="C944" t="s">
        <v>8418</v>
      </c>
      <c r="E944" t="s">
        <v>8418</v>
      </c>
      <c r="F944" s="3">
        <v>1</v>
      </c>
      <c r="G944" s="3" t="s">
        <v>17</v>
      </c>
      <c r="H944" s="3">
        <v>7</v>
      </c>
      <c r="I944" s="3">
        <v>7</v>
      </c>
      <c r="J944">
        <v>143</v>
      </c>
      <c r="K944">
        <v>93</v>
      </c>
      <c r="L944">
        <v>1754</v>
      </c>
      <c r="M944">
        <v>140</v>
      </c>
      <c r="N944">
        <v>125</v>
      </c>
      <c r="O944">
        <v>1843</v>
      </c>
      <c r="P944">
        <v>1509</v>
      </c>
      <c r="Q944">
        <v>1532</v>
      </c>
      <c r="R944">
        <v>-0.46853</v>
      </c>
      <c r="S944">
        <v>0.33681499999999998</v>
      </c>
      <c r="T944">
        <f t="shared" si="42"/>
        <v>0.46853</v>
      </c>
      <c r="U944">
        <f t="shared" si="43"/>
        <v>1.3910603743895018</v>
      </c>
      <c r="V944">
        <f>IF(K944&gt;0,LOG(J944/MAX(K944,1),2),"N/A")</f>
        <v>0.62071252567035795</v>
      </c>
      <c r="W944">
        <f>IF(N944&gt;0,LOG(M944/MAX(N944,1),2),"N/A")</f>
        <v>0.16349873228287956</v>
      </c>
      <c r="X944">
        <f t="shared" si="44"/>
        <v>-0.45721379338747836</v>
      </c>
      <c r="Y944">
        <f>IF(MIN(J944,K944,M944,N944)&gt;=5,1,0)</f>
        <v>1</v>
      </c>
    </row>
    <row r="945" spans="1:25">
      <c r="A945" s="2">
        <v>2042</v>
      </c>
      <c r="B945" s="2" t="s">
        <v>2061</v>
      </c>
      <c r="C945" t="s">
        <v>7557</v>
      </c>
      <c r="E945" t="s">
        <v>7557</v>
      </c>
      <c r="F945" s="3">
        <v>3</v>
      </c>
      <c r="G945" s="3" t="s">
        <v>19</v>
      </c>
      <c r="H945" s="3">
        <v>1</v>
      </c>
      <c r="I945" s="3">
        <v>1</v>
      </c>
      <c r="J945">
        <v>18</v>
      </c>
      <c r="K945">
        <v>15</v>
      </c>
      <c r="L945">
        <v>993</v>
      </c>
      <c r="M945">
        <v>54</v>
      </c>
      <c r="N945">
        <v>80</v>
      </c>
      <c r="O945">
        <v>7563</v>
      </c>
      <c r="P945">
        <v>1368</v>
      </c>
      <c r="Q945">
        <v>1380</v>
      </c>
      <c r="R945">
        <v>-0.90649900000000005</v>
      </c>
      <c r="S945">
        <v>0.65196799999999999</v>
      </c>
      <c r="T945">
        <f t="shared" si="42"/>
        <v>0.90649900000000005</v>
      </c>
      <c r="U945">
        <f t="shared" si="43"/>
        <v>1.3904041302640622</v>
      </c>
      <c r="V945">
        <f>IF(K945&gt;0,LOG(J945/MAX(K945,1),2),"N/A")</f>
        <v>0.26303440583379378</v>
      </c>
      <c r="W945">
        <f>IF(N945&gt;0,LOG(M945/MAX(N945,1),2),"N/A")</f>
        <v>-0.56704059272389373</v>
      </c>
      <c r="X945">
        <f t="shared" si="44"/>
        <v>-0.83007499855768752</v>
      </c>
      <c r="Y945">
        <f>IF(MIN(J945,K945,M945,N945)&gt;=5,1,0)</f>
        <v>1</v>
      </c>
    </row>
    <row r="946" spans="1:25">
      <c r="A946" s="2">
        <v>4754</v>
      </c>
      <c r="B946" s="2" t="s">
        <v>4773</v>
      </c>
      <c r="C946" t="s">
        <v>9350</v>
      </c>
      <c r="D946" t="s">
        <v>11415</v>
      </c>
      <c r="E946" t="s">
        <v>9350</v>
      </c>
      <c r="F946" s="3">
        <v>1</v>
      </c>
      <c r="G946" s="3" t="s">
        <v>17</v>
      </c>
      <c r="H946" s="3">
        <v>2</v>
      </c>
      <c r="I946" s="3">
        <v>2</v>
      </c>
      <c r="J946">
        <v>20</v>
      </c>
      <c r="K946">
        <v>12</v>
      </c>
      <c r="L946">
        <v>1829</v>
      </c>
      <c r="M946">
        <v>27</v>
      </c>
      <c r="N946">
        <v>32</v>
      </c>
      <c r="O946">
        <v>3519</v>
      </c>
      <c r="P946">
        <v>1884</v>
      </c>
      <c r="Q946">
        <v>1913</v>
      </c>
      <c r="R946">
        <v>-1.021566</v>
      </c>
      <c r="S946">
        <v>0.73501499999999997</v>
      </c>
      <c r="T946">
        <f t="shared" si="42"/>
        <v>1.021566</v>
      </c>
      <c r="U946">
        <f t="shared" si="43"/>
        <v>1.3898573498500031</v>
      </c>
      <c r="V946">
        <f>IF(K946&gt;0,LOG(J946/MAX(K946,1),2),"N/A")</f>
        <v>0.73696559416620622</v>
      </c>
      <c r="W946">
        <f>IF(N946&gt;0,LOG(M946/MAX(N946,1),2),"N/A")</f>
        <v>-0.24511249783653147</v>
      </c>
      <c r="X946">
        <f t="shared" si="44"/>
        <v>-0.98207809200273766</v>
      </c>
      <c r="Y946">
        <f>IF(MIN(J946,K946,M946,N946)&gt;=5,1,0)</f>
        <v>1</v>
      </c>
    </row>
    <row r="947" spans="1:25">
      <c r="A947" s="2">
        <v>4663</v>
      </c>
      <c r="B947" s="2" t="s">
        <v>4682</v>
      </c>
      <c r="C947" t="s">
        <v>9280</v>
      </c>
      <c r="E947" t="s">
        <v>9280</v>
      </c>
      <c r="F947" s="3">
        <v>6</v>
      </c>
      <c r="G947" s="3" t="s">
        <v>19</v>
      </c>
      <c r="H947" s="3">
        <v>13</v>
      </c>
      <c r="I947" s="3">
        <v>12</v>
      </c>
      <c r="J947">
        <v>1209</v>
      </c>
      <c r="K947">
        <v>1610</v>
      </c>
      <c r="L947">
        <v>10720</v>
      </c>
      <c r="M947">
        <v>2222</v>
      </c>
      <c r="N947">
        <v>2583</v>
      </c>
      <c r="O947">
        <v>21181</v>
      </c>
      <c r="P947">
        <v>1452</v>
      </c>
      <c r="Q947">
        <v>1469</v>
      </c>
      <c r="R947">
        <v>0.195602</v>
      </c>
      <c r="S947">
        <v>0.14082900000000001</v>
      </c>
      <c r="T947">
        <f t="shared" si="42"/>
        <v>0.195602</v>
      </c>
      <c r="U947">
        <f t="shared" si="43"/>
        <v>1.3889326772184705</v>
      </c>
      <c r="V947">
        <f>IF(K947&gt;0,LOG(J947/MAX(K947,1),2),"N/A")</f>
        <v>-0.41324644375285591</v>
      </c>
      <c r="W947">
        <f>IF(N947&gt;0,LOG(M947/MAX(N947,1),2),"N/A")</f>
        <v>-0.21718882672890819</v>
      </c>
      <c r="X947">
        <f t="shared" si="44"/>
        <v>0.19605761702394772</v>
      </c>
      <c r="Y947">
        <f>IF(MIN(J947,K947,M947,N947)&gt;=5,1,0)</f>
        <v>1</v>
      </c>
    </row>
    <row r="948" spans="1:25">
      <c r="A948" s="2">
        <v>2589</v>
      </c>
      <c r="B948" s="2" t="s">
        <v>2608</v>
      </c>
      <c r="C948" t="s">
        <v>7898</v>
      </c>
      <c r="D948" t="s">
        <v>11132</v>
      </c>
      <c r="E948" t="s">
        <v>7898</v>
      </c>
      <c r="F948" s="3" t="s">
        <v>30</v>
      </c>
      <c r="G948" s="3" t="s">
        <v>17</v>
      </c>
      <c r="H948" s="3">
        <v>17</v>
      </c>
      <c r="I948" s="3">
        <v>14</v>
      </c>
      <c r="J948">
        <v>157</v>
      </c>
      <c r="K948">
        <v>219</v>
      </c>
      <c r="L948">
        <v>1797</v>
      </c>
      <c r="M948">
        <v>98</v>
      </c>
      <c r="N948">
        <v>100</v>
      </c>
      <c r="O948">
        <v>1339</v>
      </c>
      <c r="P948">
        <v>2418</v>
      </c>
      <c r="Q948">
        <v>2418</v>
      </c>
      <c r="R948">
        <v>0.44844600000000001</v>
      </c>
      <c r="S948">
        <v>0.32294600000000001</v>
      </c>
      <c r="T948">
        <f t="shared" si="42"/>
        <v>0.44844600000000001</v>
      </c>
      <c r="U948">
        <f t="shared" si="43"/>
        <v>1.3886098604720294</v>
      </c>
      <c r="V948">
        <f>IF(K948&gt;0,LOG(J948/MAX(K948,1),2),"N/A")</f>
        <v>-0.48016631070954641</v>
      </c>
      <c r="W948">
        <f>IF(N948&gt;0,LOG(M948/MAX(N948,1),2),"N/A")</f>
        <v>-2.9146345659516508E-2</v>
      </c>
      <c r="X948">
        <f t="shared" si="44"/>
        <v>0.45101996505002989</v>
      </c>
      <c r="Y948">
        <f>IF(MIN(J948,K948,M948,N948)&gt;=5,1,0)</f>
        <v>1</v>
      </c>
    </row>
    <row r="949" spans="1:25">
      <c r="A949" s="2">
        <v>4166</v>
      </c>
      <c r="B949" s="2" t="s">
        <v>4185</v>
      </c>
      <c r="C949" t="s">
        <v>8932</v>
      </c>
      <c r="E949" t="s">
        <v>8932</v>
      </c>
      <c r="F949" s="3">
        <v>3</v>
      </c>
      <c r="G949" s="3" t="s">
        <v>19</v>
      </c>
      <c r="H949" s="3">
        <v>-1</v>
      </c>
      <c r="I949" s="3">
        <v>2</v>
      </c>
      <c r="J949">
        <v>88</v>
      </c>
      <c r="K949">
        <v>57</v>
      </c>
      <c r="L949">
        <v>2841</v>
      </c>
      <c r="M949">
        <v>485</v>
      </c>
      <c r="N949">
        <v>447</v>
      </c>
      <c r="O949">
        <v>15986</v>
      </c>
      <c r="P949">
        <v>48</v>
      </c>
      <c r="Q949">
        <v>49</v>
      </c>
      <c r="R949">
        <v>-0.51890899999999995</v>
      </c>
      <c r="S949">
        <v>0.37376300000000001</v>
      </c>
      <c r="T949">
        <f t="shared" si="42"/>
        <v>0.51890899999999995</v>
      </c>
      <c r="U949">
        <f t="shared" si="43"/>
        <v>1.388336994298526</v>
      </c>
      <c r="V949">
        <f>IF(K949&gt;0,LOG(J949/MAX(K949,1),2),"N/A")</f>
        <v>0.62654160447255547</v>
      </c>
      <c r="W949">
        <f>IF(N949&gt;0,LOG(M949/MAX(N949,1),2),"N/A")</f>
        <v>0.11770991589117222</v>
      </c>
      <c r="X949">
        <f t="shared" si="44"/>
        <v>-0.50883168858138328</v>
      </c>
      <c r="Y949">
        <f>IF(MIN(J949,K949,M949,N949)&gt;=5,1,0)</f>
        <v>1</v>
      </c>
    </row>
    <row r="950" spans="1:25">
      <c r="A950" s="2">
        <v>1992</v>
      </c>
      <c r="B950" s="2" t="s">
        <v>2011</v>
      </c>
      <c r="C950" t="s">
        <v>7522</v>
      </c>
      <c r="E950" t="s">
        <v>7522</v>
      </c>
      <c r="F950" s="3">
        <v>2</v>
      </c>
      <c r="G950" s="3" t="s">
        <v>19</v>
      </c>
      <c r="H950" s="3">
        <v>4</v>
      </c>
      <c r="I950" s="3">
        <v>4</v>
      </c>
      <c r="J950">
        <v>25</v>
      </c>
      <c r="K950">
        <v>24</v>
      </c>
      <c r="L950">
        <v>882</v>
      </c>
      <c r="M950">
        <v>54</v>
      </c>
      <c r="N950">
        <v>85</v>
      </c>
      <c r="O950">
        <v>1754</v>
      </c>
      <c r="P950">
        <v>2064</v>
      </c>
      <c r="Q950">
        <v>2064</v>
      </c>
      <c r="R950">
        <v>-0.73309000000000002</v>
      </c>
      <c r="S950">
        <v>0.52838200000000002</v>
      </c>
      <c r="T950">
        <f t="shared" si="42"/>
        <v>0.73309000000000002</v>
      </c>
      <c r="U950">
        <f t="shared" si="43"/>
        <v>1.3874242498798217</v>
      </c>
      <c r="V950">
        <f>IF(K950&gt;0,LOG(J950/MAX(K950,1),2),"N/A")</f>
        <v>5.8893689053568621E-2</v>
      </c>
      <c r="W950">
        <f>IF(N950&gt;0,LOG(M950/MAX(N950,1),2),"N/A")</f>
        <v>-0.65450343397423338</v>
      </c>
      <c r="X950">
        <f t="shared" si="44"/>
        <v>-0.713397123027802</v>
      </c>
      <c r="Y950">
        <f>IF(MIN(J950,K950,M950,N950)&gt;=5,1,0)</f>
        <v>1</v>
      </c>
    </row>
    <row r="951" spans="1:25">
      <c r="A951" s="2">
        <v>5947</v>
      </c>
      <c r="B951" s="2" t="s">
        <v>5966</v>
      </c>
      <c r="C951" t="s">
        <v>10126</v>
      </c>
      <c r="E951" t="s">
        <v>10126</v>
      </c>
      <c r="F951" s="3">
        <v>1</v>
      </c>
      <c r="G951" s="3" t="s">
        <v>19</v>
      </c>
      <c r="H951" s="3">
        <v>4</v>
      </c>
      <c r="I951" s="3">
        <v>3</v>
      </c>
      <c r="J951">
        <v>28</v>
      </c>
      <c r="K951">
        <v>13</v>
      </c>
      <c r="L951">
        <v>402</v>
      </c>
      <c r="M951">
        <v>21</v>
      </c>
      <c r="N951">
        <v>22</v>
      </c>
      <c r="O951">
        <v>730</v>
      </c>
      <c r="P951">
        <v>1590</v>
      </c>
      <c r="Q951">
        <v>1604</v>
      </c>
      <c r="R951">
        <v>-1.132803</v>
      </c>
      <c r="S951">
        <v>0.81751399999999996</v>
      </c>
      <c r="T951">
        <f t="shared" si="42"/>
        <v>1.132803</v>
      </c>
      <c r="U951">
        <f t="shared" si="43"/>
        <v>1.3856680130248535</v>
      </c>
      <c r="V951">
        <f>IF(K951&gt;0,LOG(J951/MAX(K951,1),2),"N/A")</f>
        <v>1.106915203916512</v>
      </c>
      <c r="W951">
        <f>IF(N951&gt;0,LOG(M951/MAX(N951,1),2),"N/A")</f>
        <v>-6.711419585853691E-2</v>
      </c>
      <c r="X951">
        <f t="shared" si="44"/>
        <v>-1.1740293997750488</v>
      </c>
      <c r="Y951">
        <f>IF(MIN(J951,K951,M951,N951)&gt;=5,1,0)</f>
        <v>1</v>
      </c>
    </row>
    <row r="952" spans="1:25">
      <c r="A952" s="2">
        <v>4514</v>
      </c>
      <c r="B952" s="2" t="s">
        <v>4533</v>
      </c>
      <c r="C952" t="s">
        <v>9169</v>
      </c>
      <c r="E952" t="s">
        <v>9169</v>
      </c>
      <c r="F952" s="3">
        <v>1</v>
      </c>
      <c r="G952" s="3" t="s">
        <v>19</v>
      </c>
      <c r="H952" s="3">
        <v>4</v>
      </c>
      <c r="I952" s="3">
        <v>4</v>
      </c>
      <c r="J952">
        <v>136</v>
      </c>
      <c r="K952">
        <v>116</v>
      </c>
      <c r="L952">
        <v>3548</v>
      </c>
      <c r="M952">
        <v>153</v>
      </c>
      <c r="N952">
        <v>177</v>
      </c>
      <c r="O952">
        <v>6376</v>
      </c>
      <c r="P952">
        <v>1632</v>
      </c>
      <c r="Q952">
        <v>1641</v>
      </c>
      <c r="R952">
        <v>-0.424128</v>
      </c>
      <c r="S952">
        <v>0.30623400000000001</v>
      </c>
      <c r="T952">
        <f t="shared" si="42"/>
        <v>0.424128</v>
      </c>
      <c r="U952">
        <f t="shared" si="43"/>
        <v>1.384980113246733</v>
      </c>
      <c r="V952">
        <f>IF(K952&gt;0,LOG(J952/MAX(K952,1),2),"N/A")</f>
        <v>0.22948184612276717</v>
      </c>
      <c r="W952">
        <f>IF(N952&gt;0,LOG(M952/MAX(N952,1),2),"N/A")</f>
        <v>-0.21021770739034562</v>
      </c>
      <c r="X952">
        <f t="shared" si="44"/>
        <v>-0.4396995535131128</v>
      </c>
      <c r="Y952">
        <f>IF(MIN(J952,K952,M952,N952)&gt;=5,1,0)</f>
        <v>1</v>
      </c>
    </row>
    <row r="953" spans="1:25">
      <c r="A953" s="2">
        <v>2215</v>
      </c>
      <c r="B953" s="2" t="s">
        <v>2234</v>
      </c>
      <c r="C953" t="s">
        <v>7663</v>
      </c>
      <c r="E953" t="s">
        <v>7663</v>
      </c>
      <c r="F953" s="3">
        <v>1</v>
      </c>
      <c r="G953" s="3" t="s">
        <v>19</v>
      </c>
      <c r="H953" s="3">
        <v>17</v>
      </c>
      <c r="I953" s="3">
        <v>13</v>
      </c>
      <c r="J953">
        <v>53</v>
      </c>
      <c r="K953">
        <v>63</v>
      </c>
      <c r="L953">
        <v>1393</v>
      </c>
      <c r="M953">
        <v>123</v>
      </c>
      <c r="N953">
        <v>98</v>
      </c>
      <c r="O953">
        <v>1872</v>
      </c>
      <c r="P953">
        <v>4326</v>
      </c>
      <c r="Q953">
        <v>4329</v>
      </c>
      <c r="R953">
        <v>0.58965199999999995</v>
      </c>
      <c r="S953">
        <v>0.425792</v>
      </c>
      <c r="T953">
        <f t="shared" si="42"/>
        <v>0.58965199999999995</v>
      </c>
      <c r="U953">
        <f t="shared" si="43"/>
        <v>1.3848357883661504</v>
      </c>
      <c r="V953">
        <f>IF(K953&gt;0,LOG(J953/MAX(K953,1),2),"N/A")</f>
        <v>-0.24935946893671726</v>
      </c>
      <c r="W953">
        <f>IF(N953&gt;0,LOG(M953/MAX(N953,1),2),"N/A")</f>
        <v>0.32780466122403162</v>
      </c>
      <c r="X953">
        <f t="shared" si="44"/>
        <v>0.57716413016074886</v>
      </c>
      <c r="Y953">
        <f>IF(MIN(J953,K953,M953,N953)&gt;=5,1,0)</f>
        <v>1</v>
      </c>
    </row>
    <row r="954" spans="1:25">
      <c r="A954" s="2">
        <v>5324</v>
      </c>
      <c r="B954" s="2" t="s">
        <v>5343</v>
      </c>
      <c r="C954" t="s">
        <v>9712</v>
      </c>
      <c r="E954" t="s">
        <v>9712</v>
      </c>
      <c r="F954" s="3">
        <v>1</v>
      </c>
      <c r="G954" s="3" t="s">
        <v>17</v>
      </c>
      <c r="H954" s="3">
        <v>7</v>
      </c>
      <c r="I954" s="3">
        <v>6</v>
      </c>
      <c r="J954">
        <v>646</v>
      </c>
      <c r="K954">
        <v>636</v>
      </c>
      <c r="L954">
        <v>26381</v>
      </c>
      <c r="M954">
        <v>2768</v>
      </c>
      <c r="N954">
        <v>2260</v>
      </c>
      <c r="O954">
        <v>79138</v>
      </c>
      <c r="P954">
        <v>2793</v>
      </c>
      <c r="Q954">
        <v>2853</v>
      </c>
      <c r="R954">
        <v>0.27489599999999997</v>
      </c>
      <c r="S954">
        <v>0.19856699999999999</v>
      </c>
      <c r="T954">
        <f t="shared" si="42"/>
        <v>0.27489599999999997</v>
      </c>
      <c r="U954">
        <f t="shared" si="43"/>
        <v>1.3843992204142681</v>
      </c>
      <c r="V954">
        <f>IF(K954&gt;0,LOG(J954/MAX(K954,1),2),"N/A")</f>
        <v>2.2507399409569695E-2</v>
      </c>
      <c r="W954">
        <f>IF(N954&gt;0,LOG(M954/MAX(N954,1),2),"N/A")</f>
        <v>0.29252117033417463</v>
      </c>
      <c r="X954">
        <f t="shared" si="44"/>
        <v>0.27001377092460493</v>
      </c>
      <c r="Y954">
        <f>IF(MIN(J954,K954,M954,N954)&gt;=5,1,0)</f>
        <v>1</v>
      </c>
    </row>
    <row r="955" spans="1:25">
      <c r="A955" s="2">
        <v>1070</v>
      </c>
      <c r="B955" s="2" t="s">
        <v>1089</v>
      </c>
      <c r="C955" t="s">
        <v>6924</v>
      </c>
      <c r="D955" t="s">
        <v>10372</v>
      </c>
      <c r="E955" t="s">
        <v>6924</v>
      </c>
      <c r="F955" s="3">
        <v>6</v>
      </c>
      <c r="G955" s="3" t="s">
        <v>19</v>
      </c>
      <c r="H955" s="3">
        <v>4</v>
      </c>
      <c r="I955" s="3">
        <v>3</v>
      </c>
      <c r="J955">
        <v>19</v>
      </c>
      <c r="K955">
        <v>11</v>
      </c>
      <c r="L955">
        <v>1144</v>
      </c>
      <c r="M955">
        <v>13</v>
      </c>
      <c r="N955">
        <v>20</v>
      </c>
      <c r="O955">
        <v>1423</v>
      </c>
      <c r="P955">
        <v>2253</v>
      </c>
      <c r="Q955">
        <v>2265</v>
      </c>
      <c r="R955">
        <v>-1.401044</v>
      </c>
      <c r="S955">
        <v>1.013204</v>
      </c>
      <c r="T955">
        <f t="shared" si="42"/>
        <v>1.401044</v>
      </c>
      <c r="U955">
        <f t="shared" si="43"/>
        <v>1.3827856976482524</v>
      </c>
      <c r="V955">
        <f>IF(K955&gt;0,LOG(J955/MAX(K955,1),2),"N/A")</f>
        <v>0.78849589480628823</v>
      </c>
      <c r="W955">
        <f>IF(N955&gt;0,LOG(M955/MAX(N955,1),2),"N/A")</f>
        <v>-0.62148837674627011</v>
      </c>
      <c r="X955">
        <f t="shared" si="44"/>
        <v>-1.4099842715525583</v>
      </c>
      <c r="Y955">
        <f>IF(MIN(J955,K955,M955,N955)&gt;=5,1,0)</f>
        <v>1</v>
      </c>
    </row>
    <row r="956" spans="1:25">
      <c r="A956" s="2">
        <v>5240</v>
      </c>
      <c r="B956" s="2" t="s">
        <v>5259</v>
      </c>
      <c r="C956" t="s">
        <v>9653</v>
      </c>
      <c r="D956" t="s">
        <v>11362</v>
      </c>
      <c r="E956" t="s">
        <v>9653</v>
      </c>
      <c r="F956" s="3">
        <v>1</v>
      </c>
      <c r="G956" s="3" t="s">
        <v>17</v>
      </c>
      <c r="H956" s="3">
        <v>19</v>
      </c>
      <c r="I956" s="3">
        <v>12</v>
      </c>
      <c r="J956">
        <v>124</v>
      </c>
      <c r="K956">
        <v>101</v>
      </c>
      <c r="L956">
        <v>3068</v>
      </c>
      <c r="M956">
        <v>87</v>
      </c>
      <c r="N956">
        <v>99</v>
      </c>
      <c r="O956">
        <v>2080</v>
      </c>
      <c r="P956">
        <v>4374</v>
      </c>
      <c r="Q956">
        <v>4397</v>
      </c>
      <c r="R956">
        <v>-0.48857400000000001</v>
      </c>
      <c r="S956">
        <v>0.35345799999999999</v>
      </c>
      <c r="T956">
        <f t="shared" si="42"/>
        <v>0.48857400000000001</v>
      </c>
      <c r="U956">
        <f t="shared" si="43"/>
        <v>1.3822688975776471</v>
      </c>
      <c r="V956">
        <f>IF(K956&gt;0,LOG(J956/MAX(K956,1),2),"N/A")</f>
        <v>0.29598482763508044</v>
      </c>
      <c r="W956">
        <f>IF(N956&gt;0,LOG(M956/MAX(N956,1),2),"N/A")</f>
        <v>-0.18641312423088136</v>
      </c>
      <c r="X956">
        <f t="shared" si="44"/>
        <v>-0.48239795186596179</v>
      </c>
      <c r="Y956">
        <f>IF(MIN(J956,K956,M956,N956)&gt;=5,1,0)</f>
        <v>1</v>
      </c>
    </row>
    <row r="957" spans="1:25">
      <c r="A957" s="2">
        <v>3157</v>
      </c>
      <c r="B957" s="2" t="s">
        <v>3176</v>
      </c>
      <c r="C957" t="s">
        <v>8269</v>
      </c>
      <c r="D957" t="s">
        <v>10425</v>
      </c>
      <c r="E957" t="s">
        <v>8269</v>
      </c>
      <c r="F957" s="3">
        <v>6</v>
      </c>
      <c r="G957" s="3" t="s">
        <v>19</v>
      </c>
      <c r="H957" s="3">
        <v>2</v>
      </c>
      <c r="I957" s="3">
        <v>2</v>
      </c>
      <c r="J957">
        <v>275</v>
      </c>
      <c r="K957">
        <v>265</v>
      </c>
      <c r="L957">
        <v>3408</v>
      </c>
      <c r="M957">
        <v>167</v>
      </c>
      <c r="N957">
        <v>124</v>
      </c>
      <c r="O957">
        <v>5244</v>
      </c>
      <c r="P957">
        <v>549</v>
      </c>
      <c r="Q957">
        <v>629</v>
      </c>
      <c r="R957">
        <v>0.35237200000000002</v>
      </c>
      <c r="S957">
        <v>0.25512099999999999</v>
      </c>
      <c r="T957">
        <f t="shared" si="42"/>
        <v>0.35237200000000002</v>
      </c>
      <c r="U957">
        <f t="shared" si="43"/>
        <v>1.3811955895437853</v>
      </c>
      <c r="V957">
        <f>IF(K957&gt;0,LOG(J957/MAX(K957,1),2),"N/A")</f>
        <v>5.3439258961460415E-2</v>
      </c>
      <c r="W957">
        <f>IF(N957&gt;0,LOG(M957/MAX(N957,1),2),"N/A")</f>
        <v>0.429507982087177</v>
      </c>
      <c r="X957">
        <f t="shared" si="44"/>
        <v>0.3760687231257166</v>
      </c>
      <c r="Y957">
        <f>IF(MIN(J957,K957,M957,N957)&gt;=5,1,0)</f>
        <v>1</v>
      </c>
    </row>
    <row r="958" spans="1:25">
      <c r="A958" s="2">
        <v>1043</v>
      </c>
      <c r="B958" s="2" t="s">
        <v>1062</v>
      </c>
      <c r="C958" t="s">
        <v>6910</v>
      </c>
      <c r="D958" t="s">
        <v>13397</v>
      </c>
      <c r="E958" t="s">
        <v>6910</v>
      </c>
      <c r="F958" s="3">
        <v>1</v>
      </c>
      <c r="G958" s="3" t="s">
        <v>19</v>
      </c>
      <c r="H958" s="3">
        <v>3</v>
      </c>
      <c r="I958" s="3">
        <v>3</v>
      </c>
      <c r="J958">
        <v>584</v>
      </c>
      <c r="K958">
        <v>572</v>
      </c>
      <c r="L958">
        <v>8295</v>
      </c>
      <c r="M958">
        <v>988</v>
      </c>
      <c r="N958">
        <v>1187</v>
      </c>
      <c r="O958">
        <v>10362</v>
      </c>
      <c r="P958">
        <v>654</v>
      </c>
      <c r="Q958">
        <v>680</v>
      </c>
      <c r="R958">
        <v>-0.29117100000000001</v>
      </c>
      <c r="S958">
        <v>0.21098600000000001</v>
      </c>
      <c r="T958">
        <f t="shared" si="42"/>
        <v>0.29117100000000001</v>
      </c>
      <c r="U958">
        <f t="shared" si="43"/>
        <v>1.380048913198032</v>
      </c>
      <c r="V958">
        <f>IF(K958&gt;0,LOG(J958/MAX(K958,1),2),"N/A")</f>
        <v>2.9953222101627909E-2</v>
      </c>
      <c r="W958">
        <f>IF(N958&gt;0,LOG(M958/MAX(N958,1),2),"N/A")</f>
        <v>-0.26473698805722895</v>
      </c>
      <c r="X958">
        <f t="shared" si="44"/>
        <v>-0.29469021015885688</v>
      </c>
      <c r="Y958">
        <f>IF(MIN(J958,K958,M958,N958)&gt;=5,1,0)</f>
        <v>1</v>
      </c>
    </row>
    <row r="959" spans="1:25">
      <c r="A959" s="2">
        <v>5957</v>
      </c>
      <c r="B959" s="2" t="s">
        <v>5976</v>
      </c>
      <c r="C959" t="s">
        <v>10131</v>
      </c>
      <c r="D959" t="s">
        <v>11679</v>
      </c>
      <c r="E959" t="s">
        <v>10131</v>
      </c>
      <c r="F959" s="3">
        <v>6</v>
      </c>
      <c r="G959" s="3" t="s">
        <v>19</v>
      </c>
      <c r="H959" s="3">
        <v>6</v>
      </c>
      <c r="I959" s="3">
        <v>5</v>
      </c>
      <c r="J959">
        <v>76</v>
      </c>
      <c r="K959">
        <v>103</v>
      </c>
      <c r="L959">
        <v>861</v>
      </c>
      <c r="M959">
        <v>46</v>
      </c>
      <c r="N959">
        <v>38</v>
      </c>
      <c r="O959">
        <v>785</v>
      </c>
      <c r="P959">
        <v>888</v>
      </c>
      <c r="Q959">
        <v>894</v>
      </c>
      <c r="R959">
        <v>0.735232</v>
      </c>
      <c r="S959">
        <v>0.53310100000000005</v>
      </c>
      <c r="T959">
        <f t="shared" si="42"/>
        <v>0.735232</v>
      </c>
      <c r="U959">
        <f t="shared" si="43"/>
        <v>1.3791607969221591</v>
      </c>
      <c r="V959">
        <f>IF(K959&gt;0,LOG(J959/MAX(K959,1),2),"N/A")</f>
        <v>-0.43857301373963292</v>
      </c>
      <c r="W959">
        <f>IF(N959&gt;0,LOG(M959/MAX(N959,1),2),"N/A")</f>
        <v>0.27563444261342734</v>
      </c>
      <c r="X959">
        <f t="shared" si="44"/>
        <v>0.71420745635306027</v>
      </c>
      <c r="Y959">
        <f>IF(MIN(J959,K959,M959,N959)&gt;=5,1,0)</f>
        <v>1</v>
      </c>
    </row>
    <row r="960" spans="1:25">
      <c r="A960" s="2">
        <v>3943</v>
      </c>
      <c r="B960" s="2" t="s">
        <v>3962</v>
      </c>
      <c r="C960" t="s">
        <v>8782</v>
      </c>
      <c r="D960" t="s">
        <v>15063</v>
      </c>
      <c r="E960" t="s">
        <v>8782</v>
      </c>
      <c r="F960" s="3">
        <v>1</v>
      </c>
      <c r="G960" s="3" t="s">
        <v>17</v>
      </c>
      <c r="H960" s="3">
        <v>3</v>
      </c>
      <c r="I960" s="3">
        <v>4</v>
      </c>
      <c r="J960">
        <v>2466</v>
      </c>
      <c r="K960">
        <v>2116</v>
      </c>
      <c r="L960">
        <v>34630</v>
      </c>
      <c r="M960">
        <v>4246</v>
      </c>
      <c r="N960">
        <v>4353</v>
      </c>
      <c r="O960">
        <v>118017</v>
      </c>
      <c r="P960">
        <v>927</v>
      </c>
      <c r="Q960">
        <v>1088</v>
      </c>
      <c r="R960">
        <v>-0.25909199999999999</v>
      </c>
      <c r="S960">
        <v>0.188306</v>
      </c>
      <c r="T960">
        <f t="shared" si="42"/>
        <v>0.25909199999999999</v>
      </c>
      <c r="U960">
        <f t="shared" si="43"/>
        <v>1.3759094240226015</v>
      </c>
      <c r="V960">
        <f>IF(K960&gt;0,LOG(J960/MAX(K960,1),2),"N/A")</f>
        <v>0.22083317228881322</v>
      </c>
      <c r="W960">
        <f>IF(N960&gt;0,LOG(M960/MAX(N960,1),2),"N/A")</f>
        <v>-3.5905648882523018E-2</v>
      </c>
      <c r="X960">
        <f t="shared" si="44"/>
        <v>-0.25673882117133623</v>
      </c>
      <c r="Y960">
        <f>IF(MIN(J960,K960,M960,N960)&gt;=5,1,0)</f>
        <v>1</v>
      </c>
    </row>
    <row r="961" spans="1:25">
      <c r="A961" s="2">
        <v>5023</v>
      </c>
      <c r="B961" s="2" t="s">
        <v>5042</v>
      </c>
      <c r="C961" t="s">
        <v>9510</v>
      </c>
      <c r="D961" t="s">
        <v>11691</v>
      </c>
      <c r="E961" t="s">
        <v>9510</v>
      </c>
      <c r="F961" s="3">
        <v>6</v>
      </c>
      <c r="G961" s="3" t="s">
        <v>17</v>
      </c>
      <c r="H961" s="3">
        <v>15</v>
      </c>
      <c r="I961" s="3">
        <v>13</v>
      </c>
      <c r="J961">
        <v>126</v>
      </c>
      <c r="K961">
        <v>131</v>
      </c>
      <c r="L961">
        <v>1010</v>
      </c>
      <c r="M961">
        <v>161</v>
      </c>
      <c r="N961">
        <v>122</v>
      </c>
      <c r="O961">
        <v>1283</v>
      </c>
      <c r="P961">
        <v>1800</v>
      </c>
      <c r="Q961">
        <v>1801</v>
      </c>
      <c r="R961">
        <v>0.44751000000000002</v>
      </c>
      <c r="S961">
        <v>0.32569599999999999</v>
      </c>
      <c r="T961">
        <f t="shared" si="42"/>
        <v>0.44751000000000002</v>
      </c>
      <c r="U961">
        <f t="shared" si="43"/>
        <v>1.3740113480055023</v>
      </c>
      <c r="V961">
        <f>IF(K961&gt;0,LOG(J961/MAX(K961,1),2),"N/A")</f>
        <v>-5.6143078037533739E-2</v>
      </c>
      <c r="W961">
        <f>IF(N961&gt;0,LOG(M961/MAX(N961,1),2),"N/A")</f>
        <v>0.40017954055173072</v>
      </c>
      <c r="X961">
        <f t="shared" si="44"/>
        <v>0.45632261858926448</v>
      </c>
      <c r="Y961">
        <f>IF(MIN(J961,K961,M961,N961)&gt;=5,1,0)</f>
        <v>1</v>
      </c>
    </row>
    <row r="962" spans="1:25">
      <c r="A962" s="2">
        <v>4678</v>
      </c>
      <c r="B962" s="2" t="s">
        <v>4697</v>
      </c>
      <c r="C962" t="s">
        <v>9293</v>
      </c>
      <c r="D962" t="s">
        <v>11990</v>
      </c>
      <c r="E962" t="s">
        <v>9293</v>
      </c>
      <c r="F962" s="3">
        <v>5</v>
      </c>
      <c r="G962" s="3" t="s">
        <v>19</v>
      </c>
      <c r="H962" s="3">
        <v>3</v>
      </c>
      <c r="I962" s="3">
        <v>1</v>
      </c>
      <c r="J962">
        <v>14</v>
      </c>
      <c r="K962">
        <v>27</v>
      </c>
      <c r="L962">
        <v>1374</v>
      </c>
      <c r="M962">
        <v>115</v>
      </c>
      <c r="N962">
        <v>129</v>
      </c>
      <c r="O962">
        <v>3720</v>
      </c>
      <c r="P962">
        <v>1734</v>
      </c>
      <c r="Q962">
        <v>1746</v>
      </c>
      <c r="R962">
        <v>0.77612899999999996</v>
      </c>
      <c r="S962">
        <v>0.56527400000000005</v>
      </c>
      <c r="T962">
        <f t="shared" ref="T962:T1025" si="45">ABS(R962)</f>
        <v>0.77612899999999996</v>
      </c>
      <c r="U962">
        <f t="shared" ref="U962:U1025" si="46">T962/S962</f>
        <v>1.373013795079908</v>
      </c>
      <c r="V962">
        <f>IF(K962&gt;0,LOG(J962/MAX(K962,1),2),"N/A")</f>
        <v>-0.9475325801058645</v>
      </c>
      <c r="W962">
        <f>IF(N962&gt;0,LOG(M962/MAX(N962,1),2),"N/A")</f>
        <v>-0.16573720447887885</v>
      </c>
      <c r="X962">
        <f t="shared" ref="X962:X1025" si="47">IF(ISNUMBER(V962),IF(ISNUMBER(W962),W962-V962,"N/A"),"N/A")</f>
        <v>0.78179537562698564</v>
      </c>
      <c r="Y962">
        <f>IF(MIN(J962,K962,M962,N962)&gt;=5,1,0)</f>
        <v>1</v>
      </c>
    </row>
    <row r="963" spans="1:25">
      <c r="A963" s="2">
        <v>2360</v>
      </c>
      <c r="B963" s="2" t="s">
        <v>2379</v>
      </c>
      <c r="C963" t="s">
        <v>7758</v>
      </c>
      <c r="D963" t="s">
        <v>12096</v>
      </c>
      <c r="E963" t="s">
        <v>7758</v>
      </c>
      <c r="F963" s="3">
        <v>2</v>
      </c>
      <c r="G963" s="3" t="s">
        <v>19</v>
      </c>
      <c r="H963" s="3">
        <v>20</v>
      </c>
      <c r="I963" s="3">
        <v>17</v>
      </c>
      <c r="J963">
        <v>432</v>
      </c>
      <c r="K963">
        <v>469</v>
      </c>
      <c r="L963">
        <v>7583</v>
      </c>
      <c r="M963">
        <v>338</v>
      </c>
      <c r="N963">
        <v>310</v>
      </c>
      <c r="O963">
        <v>6421</v>
      </c>
      <c r="P963">
        <v>4827</v>
      </c>
      <c r="Q963">
        <v>4840</v>
      </c>
      <c r="R963">
        <v>0.24337500000000001</v>
      </c>
      <c r="S963">
        <v>0.17751500000000001</v>
      </c>
      <c r="T963">
        <f t="shared" si="45"/>
        <v>0.24337500000000001</v>
      </c>
      <c r="U963">
        <f t="shared" si="46"/>
        <v>1.3710109004872828</v>
      </c>
      <c r="V963">
        <f>IF(K963&gt;0,LOG(J963/MAX(K963,1),2),"N/A")</f>
        <v>-0.118556610351908</v>
      </c>
      <c r="W963">
        <f>IF(N963&gt;0,LOG(M963/MAX(N963,1),2),"N/A")</f>
        <v>0.12475503100794677</v>
      </c>
      <c r="X963">
        <f t="shared" si="47"/>
        <v>0.24331164135985478</v>
      </c>
      <c r="Y963">
        <f>IF(MIN(J963,K963,M963,N963)&gt;=5,1,0)</f>
        <v>1</v>
      </c>
    </row>
    <row r="964" spans="1:25">
      <c r="A964" s="2">
        <v>229</v>
      </c>
      <c r="B964" s="2" t="s">
        <v>248</v>
      </c>
      <c r="C964" t="s">
        <v>6370</v>
      </c>
      <c r="E964" t="s">
        <v>6370</v>
      </c>
      <c r="F964" s="3">
        <v>3</v>
      </c>
      <c r="G964" s="3" t="s">
        <v>17</v>
      </c>
      <c r="H964" s="3">
        <v>11</v>
      </c>
      <c r="I964" s="3">
        <v>7</v>
      </c>
      <c r="J964">
        <v>52</v>
      </c>
      <c r="K964">
        <v>52</v>
      </c>
      <c r="L964">
        <v>873</v>
      </c>
      <c r="M964">
        <v>32</v>
      </c>
      <c r="N964">
        <v>54</v>
      </c>
      <c r="O964">
        <v>515</v>
      </c>
      <c r="P964">
        <v>1683</v>
      </c>
      <c r="Q964">
        <v>1745</v>
      </c>
      <c r="R964">
        <v>-0.75893699999999997</v>
      </c>
      <c r="S964">
        <v>0.55357900000000004</v>
      </c>
      <c r="T964">
        <f t="shared" si="45"/>
        <v>0.75893699999999997</v>
      </c>
      <c r="U964">
        <f t="shared" si="46"/>
        <v>1.370964216489426</v>
      </c>
      <c r="V964">
        <f>IF(K964&gt;0,LOG(J964/MAX(K964,1),2),"N/A")</f>
        <v>0</v>
      </c>
      <c r="W964">
        <f>IF(N964&gt;0,LOG(M964/MAX(N964,1),2),"N/A")</f>
        <v>-0.75488750216346867</v>
      </c>
      <c r="X964">
        <f t="shared" si="47"/>
        <v>-0.75488750216346867</v>
      </c>
      <c r="Y964">
        <f>IF(MIN(J964,K964,M964,N964)&gt;=5,1,0)</f>
        <v>1</v>
      </c>
    </row>
    <row r="965" spans="1:25">
      <c r="A965" s="2">
        <v>4149</v>
      </c>
      <c r="B965" s="2" t="s">
        <v>4168</v>
      </c>
      <c r="C965" t="s">
        <v>8920</v>
      </c>
      <c r="D965" t="s">
        <v>11881</v>
      </c>
      <c r="E965" t="s">
        <v>8920</v>
      </c>
      <c r="F965" s="3" t="s">
        <v>30</v>
      </c>
      <c r="G965" s="3" t="s">
        <v>19</v>
      </c>
      <c r="H965" s="3">
        <v>6</v>
      </c>
      <c r="I965" s="3">
        <v>3</v>
      </c>
      <c r="J965">
        <v>457</v>
      </c>
      <c r="K965">
        <v>373</v>
      </c>
      <c r="L965">
        <v>2365</v>
      </c>
      <c r="M965">
        <v>383</v>
      </c>
      <c r="N965">
        <v>243</v>
      </c>
      <c r="O965">
        <v>2466</v>
      </c>
      <c r="P965">
        <v>408</v>
      </c>
      <c r="Q965">
        <v>473</v>
      </c>
      <c r="R965">
        <v>0.36450199999999999</v>
      </c>
      <c r="S965">
        <v>0.26594400000000001</v>
      </c>
      <c r="T965">
        <f t="shared" si="45"/>
        <v>0.36450199999999999</v>
      </c>
      <c r="U965">
        <f t="shared" si="46"/>
        <v>1.3705968173750864</v>
      </c>
      <c r="V965">
        <f>IF(K965&gt;0,LOG(J965/MAX(K965,1),2),"N/A")</f>
        <v>0.29301853480283185</v>
      </c>
      <c r="W965">
        <f>IF(N965&gt;0,LOG(M965/MAX(N965,1),2),"N/A")</f>
        <v>0.65638807831917623</v>
      </c>
      <c r="X965">
        <f t="shared" si="47"/>
        <v>0.36336954351634437</v>
      </c>
      <c r="Y965">
        <f>IF(MIN(J965,K965,M965,N965)&gt;=5,1,0)</f>
        <v>1</v>
      </c>
    </row>
    <row r="966" spans="1:25">
      <c r="A966" s="2">
        <v>2673</v>
      </c>
      <c r="B966" s="2" t="s">
        <v>2692</v>
      </c>
      <c r="C966" t="s">
        <v>7953</v>
      </c>
      <c r="E966" t="s">
        <v>7953</v>
      </c>
      <c r="F966" s="3">
        <v>1</v>
      </c>
      <c r="G966" s="3" t="s">
        <v>19</v>
      </c>
      <c r="H966" s="3">
        <v>21</v>
      </c>
      <c r="I966" s="3">
        <v>12</v>
      </c>
      <c r="J966">
        <v>403</v>
      </c>
      <c r="K966">
        <v>402</v>
      </c>
      <c r="L966">
        <v>5011</v>
      </c>
      <c r="M966">
        <v>159</v>
      </c>
      <c r="N966">
        <v>120</v>
      </c>
      <c r="O966">
        <v>3325</v>
      </c>
      <c r="P966">
        <v>4905</v>
      </c>
      <c r="Q966">
        <v>4905</v>
      </c>
      <c r="R966">
        <v>0.40310400000000002</v>
      </c>
      <c r="S966">
        <v>0.29424299999999998</v>
      </c>
      <c r="T966">
        <f t="shared" si="45"/>
        <v>0.40310400000000002</v>
      </c>
      <c r="U966">
        <f t="shared" si="46"/>
        <v>1.3699697189058024</v>
      </c>
      <c r="V966">
        <f>IF(K966&gt;0,LOG(J966/MAX(K966,1),2),"N/A")</f>
        <v>3.5843373490388186E-3</v>
      </c>
      <c r="W966">
        <f>IF(N966&gt;0,LOG(M966/MAX(N966,1),2),"N/A")</f>
        <v>0.4059923596758368</v>
      </c>
      <c r="X966">
        <f t="shared" si="47"/>
        <v>0.40240802232679795</v>
      </c>
      <c r="Y966">
        <f>IF(MIN(J966,K966,M966,N966)&gt;=5,1,0)</f>
        <v>1</v>
      </c>
    </row>
    <row r="967" spans="1:25">
      <c r="A967" s="2">
        <v>3232</v>
      </c>
      <c r="B967" s="2" t="s">
        <v>3251</v>
      </c>
      <c r="C967" t="s">
        <v>8319</v>
      </c>
      <c r="E967" t="s">
        <v>8319</v>
      </c>
      <c r="F967" s="3">
        <v>2</v>
      </c>
      <c r="G967" s="3" t="s">
        <v>17</v>
      </c>
      <c r="H967" s="3">
        <v>1</v>
      </c>
      <c r="I967" s="3">
        <v>1</v>
      </c>
      <c r="J967">
        <v>64</v>
      </c>
      <c r="K967">
        <v>64</v>
      </c>
      <c r="L967">
        <v>3832</v>
      </c>
      <c r="M967">
        <v>32</v>
      </c>
      <c r="N967">
        <v>15</v>
      </c>
      <c r="O967">
        <v>4488</v>
      </c>
      <c r="P967">
        <v>1281</v>
      </c>
      <c r="Q967">
        <v>1300</v>
      </c>
      <c r="R967">
        <v>1.147831</v>
      </c>
      <c r="S967">
        <v>0.83919200000000005</v>
      </c>
      <c r="T967">
        <f t="shared" si="45"/>
        <v>1.147831</v>
      </c>
      <c r="U967">
        <f t="shared" si="46"/>
        <v>1.367781151393245</v>
      </c>
      <c r="V967">
        <f>IF(K967&gt;0,LOG(J967/MAX(K967,1),2),"N/A")</f>
        <v>0</v>
      </c>
      <c r="W967">
        <f>IF(N967&gt;0,LOG(M967/MAX(N967,1),2),"N/A")</f>
        <v>1.0931094043914815</v>
      </c>
      <c r="X967">
        <f t="shared" si="47"/>
        <v>1.0931094043914815</v>
      </c>
      <c r="Y967">
        <f>IF(MIN(J967,K967,M967,N967)&gt;=5,1,0)</f>
        <v>1</v>
      </c>
    </row>
    <row r="968" spans="1:25">
      <c r="A968" s="2">
        <v>715</v>
      </c>
      <c r="B968" s="2" t="s">
        <v>734</v>
      </c>
      <c r="C968" t="s">
        <v>6685</v>
      </c>
      <c r="E968" t="s">
        <v>6685</v>
      </c>
      <c r="F968" s="3">
        <v>1</v>
      </c>
      <c r="G968" s="3" t="s">
        <v>17</v>
      </c>
      <c r="H968" s="3">
        <v>4</v>
      </c>
      <c r="I968" s="3">
        <v>4</v>
      </c>
      <c r="J968">
        <v>45</v>
      </c>
      <c r="K968">
        <v>54</v>
      </c>
      <c r="L968">
        <v>685</v>
      </c>
      <c r="M968">
        <v>54</v>
      </c>
      <c r="N968">
        <v>38</v>
      </c>
      <c r="O968">
        <v>889</v>
      </c>
      <c r="P968">
        <v>960</v>
      </c>
      <c r="Q968">
        <v>965</v>
      </c>
      <c r="R968">
        <v>0.79025599999999996</v>
      </c>
      <c r="S968">
        <v>0.57861099999999999</v>
      </c>
      <c r="T968">
        <f t="shared" si="45"/>
        <v>0.79025599999999996</v>
      </c>
      <c r="U968">
        <f t="shared" si="46"/>
        <v>1.365781155214816</v>
      </c>
      <c r="V968">
        <f>IF(K968&gt;0,LOG(J968/MAX(K968,1),2),"N/A")</f>
        <v>-0.26303440583379378</v>
      </c>
      <c r="W968">
        <f>IF(N968&gt;0,LOG(M968/MAX(N968,1),2),"N/A")</f>
        <v>0.50695998871988301</v>
      </c>
      <c r="X968">
        <f t="shared" si="47"/>
        <v>0.7699943945536768</v>
      </c>
      <c r="Y968">
        <f>IF(MIN(J968,K968,M968,N968)&gt;=5,1,0)</f>
        <v>1</v>
      </c>
    </row>
    <row r="969" spans="1:25">
      <c r="A969" s="2">
        <v>4472</v>
      </c>
      <c r="B969" s="2" t="s">
        <v>4491</v>
      </c>
      <c r="C969" t="s">
        <v>9142</v>
      </c>
      <c r="D969" t="s">
        <v>12309</v>
      </c>
      <c r="E969" t="s">
        <v>9142</v>
      </c>
      <c r="F969" s="3">
        <v>1</v>
      </c>
      <c r="G969" s="3" t="s">
        <v>17</v>
      </c>
      <c r="H969" s="3">
        <v>16</v>
      </c>
      <c r="I969" s="3">
        <v>9</v>
      </c>
      <c r="J969">
        <v>155</v>
      </c>
      <c r="K969">
        <v>117</v>
      </c>
      <c r="L969">
        <v>790</v>
      </c>
      <c r="M969">
        <v>176</v>
      </c>
      <c r="N969">
        <v>175</v>
      </c>
      <c r="O969">
        <v>951</v>
      </c>
      <c r="P969">
        <v>1131</v>
      </c>
      <c r="Q969">
        <v>1155</v>
      </c>
      <c r="R969">
        <v>-0.39992499999999997</v>
      </c>
      <c r="S969">
        <v>0.29326200000000002</v>
      </c>
      <c r="T969">
        <f t="shared" si="45"/>
        <v>0.39992499999999997</v>
      </c>
      <c r="U969">
        <f t="shared" si="46"/>
        <v>1.3637123118576562</v>
      </c>
      <c r="V969">
        <f>IF(K969&gt;0,LOG(J969/MAX(K969,1),2),"N/A")</f>
        <v>0.40575968569083298</v>
      </c>
      <c r="W969">
        <f>IF(N969&gt;0,LOG(M969/MAX(N969,1),2),"N/A")</f>
        <v>8.2205068049685526E-3</v>
      </c>
      <c r="X969">
        <f t="shared" si="47"/>
        <v>-0.39753917888586443</v>
      </c>
      <c r="Y969">
        <f>IF(MIN(J969,K969,M969,N969)&gt;=5,1,0)</f>
        <v>1</v>
      </c>
    </row>
    <row r="970" spans="1:25">
      <c r="A970" s="2">
        <v>3353</v>
      </c>
      <c r="B970" s="2" t="s">
        <v>3372</v>
      </c>
      <c r="C970" t="s">
        <v>8402</v>
      </c>
      <c r="E970" t="s">
        <v>8402</v>
      </c>
      <c r="F970" s="3">
        <v>1</v>
      </c>
      <c r="G970" s="3" t="s">
        <v>19</v>
      </c>
      <c r="H970" s="3">
        <v>3</v>
      </c>
      <c r="I970" s="3">
        <v>3</v>
      </c>
      <c r="J970">
        <v>37</v>
      </c>
      <c r="K970">
        <v>24</v>
      </c>
      <c r="L970">
        <v>1007</v>
      </c>
      <c r="M970">
        <v>43</v>
      </c>
      <c r="N970">
        <v>49</v>
      </c>
      <c r="O970">
        <v>2857</v>
      </c>
      <c r="P970">
        <v>1824</v>
      </c>
      <c r="Q970">
        <v>1837</v>
      </c>
      <c r="R970">
        <v>-0.84850400000000004</v>
      </c>
      <c r="S970">
        <v>0.62222599999999995</v>
      </c>
      <c r="T970">
        <f t="shared" si="45"/>
        <v>0.84850400000000004</v>
      </c>
      <c r="U970">
        <f t="shared" si="46"/>
        <v>1.3636588634997575</v>
      </c>
      <c r="V970">
        <f>IF(K970&gt;0,LOG(J970/MAX(K970,1),2),"N/A")</f>
        <v>0.62449086490779371</v>
      </c>
      <c r="W970">
        <f>IF(N970&gt;0,LOG(M970/MAX(N970,1),2),"N/A")</f>
        <v>-0.18844508941311033</v>
      </c>
      <c r="X970">
        <f t="shared" si="47"/>
        <v>-0.81293595432090404</v>
      </c>
      <c r="Y970">
        <f>IF(MIN(J970,K970,M970,N970)&gt;=5,1,0)</f>
        <v>1</v>
      </c>
    </row>
    <row r="971" spans="1:25">
      <c r="A971" s="2">
        <v>5711</v>
      </c>
      <c r="B971" s="2" t="s">
        <v>5730</v>
      </c>
      <c r="C971" t="s">
        <v>9975</v>
      </c>
      <c r="E971" t="s">
        <v>9975</v>
      </c>
      <c r="F971" s="3">
        <v>6</v>
      </c>
      <c r="G971" s="3" t="s">
        <v>19</v>
      </c>
      <c r="H971" s="3">
        <v>4</v>
      </c>
      <c r="I971" s="3">
        <v>3</v>
      </c>
      <c r="J971">
        <v>186</v>
      </c>
      <c r="K971">
        <v>168</v>
      </c>
      <c r="L971">
        <v>1881</v>
      </c>
      <c r="M971">
        <v>333</v>
      </c>
      <c r="N971">
        <v>390</v>
      </c>
      <c r="O971">
        <v>3153</v>
      </c>
      <c r="P971">
        <v>684</v>
      </c>
      <c r="Q971">
        <v>703</v>
      </c>
      <c r="R971">
        <v>-0.35309299999999999</v>
      </c>
      <c r="S971">
        <v>0.258934</v>
      </c>
      <c r="T971">
        <f t="shared" si="45"/>
        <v>0.35309299999999999</v>
      </c>
      <c r="U971">
        <f t="shared" si="46"/>
        <v>1.3636409278039963</v>
      </c>
      <c r="V971">
        <f>IF(K971&gt;0,LOG(J971/MAX(K971,1),2),"N/A")</f>
        <v>0.14684138832927118</v>
      </c>
      <c r="W971">
        <f>IF(N971&gt;0,LOG(M971/MAX(N971,1),2),"N/A")</f>
        <v>-0.22795194667834859</v>
      </c>
      <c r="X971">
        <f t="shared" si="47"/>
        <v>-0.3747933350076198</v>
      </c>
      <c r="Y971">
        <f>IF(MIN(J971,K971,M971,N971)&gt;=5,1,0)</f>
        <v>1</v>
      </c>
    </row>
    <row r="972" spans="1:25">
      <c r="A972" s="2">
        <v>1184</v>
      </c>
      <c r="B972" s="2" t="s">
        <v>1203</v>
      </c>
      <c r="C972" t="s">
        <v>6994</v>
      </c>
      <c r="E972" t="s">
        <v>6994</v>
      </c>
      <c r="F972" s="3" t="s">
        <v>30</v>
      </c>
      <c r="G972" s="3" t="s">
        <v>17</v>
      </c>
      <c r="H972" s="3">
        <v>1</v>
      </c>
      <c r="I972" s="3">
        <v>1</v>
      </c>
      <c r="J972">
        <v>154</v>
      </c>
      <c r="K972">
        <v>123</v>
      </c>
      <c r="L972">
        <v>9947</v>
      </c>
      <c r="M972">
        <v>343</v>
      </c>
      <c r="N972">
        <v>344</v>
      </c>
      <c r="O972">
        <v>29863</v>
      </c>
      <c r="P972">
        <v>888</v>
      </c>
      <c r="Q972">
        <v>953</v>
      </c>
      <c r="R972">
        <v>-0.31772699999999998</v>
      </c>
      <c r="S972">
        <v>0.23302800000000001</v>
      </c>
      <c r="T972">
        <f t="shared" si="45"/>
        <v>0.31772699999999998</v>
      </c>
      <c r="U972">
        <f t="shared" si="46"/>
        <v>1.3634713424996137</v>
      </c>
      <c r="V972">
        <f>IF(K972&gt;0,LOG(J972/MAX(K972,1),2),"N/A")</f>
        <v>0.3242720353556614</v>
      </c>
      <c r="W972">
        <f>IF(N972&gt;0,LOG(M972/MAX(N972,1),2),"N/A")</f>
        <v>-4.199988529285624E-3</v>
      </c>
      <c r="X972">
        <f t="shared" si="47"/>
        <v>-0.32847202388494701</v>
      </c>
      <c r="Y972">
        <f>IF(MIN(J972,K972,M972,N972)&gt;=5,1,0)</f>
        <v>1</v>
      </c>
    </row>
    <row r="973" spans="1:25">
      <c r="A973" s="2">
        <v>1712</v>
      </c>
      <c r="B973" s="2" t="s">
        <v>1731</v>
      </c>
      <c r="C973" t="s">
        <v>7347</v>
      </c>
      <c r="E973" t="s">
        <v>7347</v>
      </c>
      <c r="F973" s="3">
        <v>1</v>
      </c>
      <c r="G973" s="3" t="s">
        <v>19</v>
      </c>
      <c r="H973" s="3">
        <v>2</v>
      </c>
      <c r="I973" s="3">
        <v>2</v>
      </c>
      <c r="J973">
        <v>108</v>
      </c>
      <c r="K973">
        <v>127</v>
      </c>
      <c r="L973">
        <v>3101</v>
      </c>
      <c r="M973">
        <v>217</v>
      </c>
      <c r="N973">
        <v>191</v>
      </c>
      <c r="O973">
        <v>4558</v>
      </c>
      <c r="P973">
        <v>522</v>
      </c>
      <c r="Q973">
        <v>549</v>
      </c>
      <c r="R973">
        <v>0.422898</v>
      </c>
      <c r="S973">
        <v>0.31051200000000001</v>
      </c>
      <c r="T973">
        <f t="shared" si="45"/>
        <v>0.422898</v>
      </c>
      <c r="U973">
        <f t="shared" si="46"/>
        <v>1.3619377028907096</v>
      </c>
      <c r="V973">
        <f>IF(K973&gt;0,LOG(J973/MAX(K973,1),2),"N/A")</f>
        <v>-0.23379718460869725</v>
      </c>
      <c r="W973">
        <f>IF(N973&gt;0,LOG(M973/MAX(N973,1),2),"N/A")</f>
        <v>0.18412240440873065</v>
      </c>
      <c r="X973">
        <f t="shared" si="47"/>
        <v>0.41791958901742787</v>
      </c>
      <c r="Y973">
        <f>IF(MIN(J973,K973,M973,N973)&gt;=5,1,0)</f>
        <v>1</v>
      </c>
    </row>
    <row r="974" spans="1:25">
      <c r="A974" s="2">
        <v>4584</v>
      </c>
      <c r="B974" s="2" t="s">
        <v>4603</v>
      </c>
      <c r="C974" t="s">
        <v>9224</v>
      </c>
      <c r="E974" t="s">
        <v>9224</v>
      </c>
      <c r="F974" s="3">
        <v>4</v>
      </c>
      <c r="G974" s="3" t="s">
        <v>19</v>
      </c>
      <c r="H974" s="3">
        <v>7</v>
      </c>
      <c r="I974" s="3">
        <v>5</v>
      </c>
      <c r="J974">
        <v>453</v>
      </c>
      <c r="K974">
        <v>443</v>
      </c>
      <c r="L974">
        <v>4047</v>
      </c>
      <c r="M974">
        <v>1373</v>
      </c>
      <c r="N974">
        <v>1544</v>
      </c>
      <c r="O974">
        <v>10265</v>
      </c>
      <c r="P974">
        <v>978</v>
      </c>
      <c r="Q974">
        <v>1027</v>
      </c>
      <c r="R974">
        <v>-0.19950200000000001</v>
      </c>
      <c r="S974">
        <v>0.14677599999999999</v>
      </c>
      <c r="T974">
        <f t="shared" si="45"/>
        <v>0.19950200000000001</v>
      </c>
      <c r="U974">
        <f t="shared" si="46"/>
        <v>1.3592276666484986</v>
      </c>
      <c r="V974">
        <f>IF(K974&gt;0,LOG(J974/MAX(K974,1),2),"N/A")</f>
        <v>3.2204351491216934E-2</v>
      </c>
      <c r="W974">
        <f>IF(N974&gt;0,LOG(M974/MAX(N974,1),2),"N/A")</f>
        <v>-0.16934112712097971</v>
      </c>
      <c r="X974">
        <f t="shared" si="47"/>
        <v>-0.20154547861219663</v>
      </c>
      <c r="Y974">
        <f>IF(MIN(J974,K974,M974,N974)&gt;=5,1,0)</f>
        <v>1</v>
      </c>
    </row>
    <row r="975" spans="1:25">
      <c r="A975" s="2">
        <v>2601</v>
      </c>
      <c r="B975" s="2" t="s">
        <v>2620</v>
      </c>
      <c r="C975" t="s">
        <v>7906</v>
      </c>
      <c r="D975" t="s">
        <v>12901</v>
      </c>
      <c r="E975" t="s">
        <v>7906</v>
      </c>
      <c r="F975" s="3">
        <v>3</v>
      </c>
      <c r="G975" s="3" t="s">
        <v>19</v>
      </c>
      <c r="H975" s="3">
        <v>-1</v>
      </c>
      <c r="I975" s="3">
        <v>1</v>
      </c>
      <c r="J975">
        <v>10</v>
      </c>
      <c r="K975">
        <v>5</v>
      </c>
      <c r="L975">
        <v>1748</v>
      </c>
      <c r="M975">
        <v>38</v>
      </c>
      <c r="N975">
        <v>25</v>
      </c>
      <c r="O975">
        <v>7205</v>
      </c>
      <c r="P975">
        <v>141</v>
      </c>
      <c r="Q975">
        <v>142</v>
      </c>
      <c r="R975">
        <v>-0.75878199999999996</v>
      </c>
      <c r="S975">
        <v>0.55888099999999996</v>
      </c>
      <c r="T975">
        <f t="shared" si="45"/>
        <v>0.75878199999999996</v>
      </c>
      <c r="U975">
        <f t="shared" si="46"/>
        <v>1.3576807943014704</v>
      </c>
      <c r="V975">
        <f>IF(K975&gt;0,LOG(J975/MAX(K975,1),2),"N/A")</f>
        <v>1</v>
      </c>
      <c r="W975">
        <f>IF(N975&gt;0,LOG(M975/MAX(N975,1),2),"N/A")</f>
        <v>0.60407132366886085</v>
      </c>
      <c r="X975">
        <f t="shared" si="47"/>
        <v>-0.39592867633113915</v>
      </c>
      <c r="Y975">
        <f>IF(MIN(J975,K975,M975,N975)&gt;=5,1,0)</f>
        <v>1</v>
      </c>
    </row>
    <row r="976" spans="1:25">
      <c r="A976" s="2">
        <v>4265</v>
      </c>
      <c r="B976" s="2" t="s">
        <v>4284</v>
      </c>
      <c r="C976" t="s">
        <v>9009</v>
      </c>
      <c r="E976" t="s">
        <v>9009</v>
      </c>
      <c r="F976" s="3">
        <v>2</v>
      </c>
      <c r="G976" s="3" t="s">
        <v>17</v>
      </c>
      <c r="H976" s="3">
        <v>5</v>
      </c>
      <c r="I976" s="3">
        <v>4</v>
      </c>
      <c r="J976">
        <v>76</v>
      </c>
      <c r="K976">
        <v>96</v>
      </c>
      <c r="L976">
        <v>1221</v>
      </c>
      <c r="M976">
        <v>33</v>
      </c>
      <c r="N976">
        <v>25</v>
      </c>
      <c r="O976">
        <v>1271</v>
      </c>
      <c r="P976">
        <v>1389</v>
      </c>
      <c r="Q976">
        <v>1399</v>
      </c>
      <c r="R976">
        <v>0.78563099999999997</v>
      </c>
      <c r="S976">
        <v>0.57880900000000002</v>
      </c>
      <c r="T976">
        <f t="shared" si="45"/>
        <v>0.78563099999999997</v>
      </c>
      <c r="U976">
        <f t="shared" si="46"/>
        <v>1.35732340029267</v>
      </c>
      <c r="V976">
        <f>IF(K976&gt;0,LOG(J976/MAX(K976,1),2),"N/A")</f>
        <v>-0.33703498727757075</v>
      </c>
      <c r="W976">
        <f>IF(N976&gt;0,LOG(M976/MAX(N976,1),2),"N/A")</f>
        <v>0.40053792958372886</v>
      </c>
      <c r="X976">
        <f t="shared" si="47"/>
        <v>0.73757291686129967</v>
      </c>
      <c r="Y976">
        <f>IF(MIN(J976,K976,M976,N976)&gt;=5,1,0)</f>
        <v>1</v>
      </c>
    </row>
    <row r="977" spans="1:25">
      <c r="A977" s="2">
        <v>4232</v>
      </c>
      <c r="B977" s="2" t="s">
        <v>4251</v>
      </c>
      <c r="C977" t="s">
        <v>8982</v>
      </c>
      <c r="D977" t="s">
        <v>11100</v>
      </c>
      <c r="E977" t="s">
        <v>8982</v>
      </c>
      <c r="F977" s="3">
        <v>1</v>
      </c>
      <c r="G977" s="3" t="s">
        <v>17</v>
      </c>
      <c r="H977" s="3">
        <v>2</v>
      </c>
      <c r="I977" s="3">
        <v>1</v>
      </c>
      <c r="J977">
        <v>99</v>
      </c>
      <c r="K977">
        <v>145</v>
      </c>
      <c r="L977">
        <v>3692</v>
      </c>
      <c r="M977">
        <v>351</v>
      </c>
      <c r="N977">
        <v>393</v>
      </c>
      <c r="O977">
        <v>8821</v>
      </c>
      <c r="P977">
        <v>477</v>
      </c>
      <c r="Q977">
        <v>533</v>
      </c>
      <c r="R977">
        <v>0.41589500000000001</v>
      </c>
      <c r="S977">
        <v>0.306703</v>
      </c>
      <c r="T977">
        <f t="shared" si="45"/>
        <v>0.41589500000000001</v>
      </c>
      <c r="U977">
        <f t="shared" si="46"/>
        <v>1.3560186890900969</v>
      </c>
      <c r="V977">
        <f>IF(K977&gt;0,LOG(J977/MAX(K977,1),2),"N/A")</f>
        <v>-0.55055246993532481</v>
      </c>
      <c r="W977">
        <f>IF(N977&gt;0,LOG(M977/MAX(N977,1),2),"N/A")</f>
        <v>-0.16305828195404568</v>
      </c>
      <c r="X977">
        <f t="shared" si="47"/>
        <v>0.3874941879812791</v>
      </c>
      <c r="Y977">
        <f>IF(MIN(J977,K977,M977,N977)&gt;=5,1,0)</f>
        <v>1</v>
      </c>
    </row>
    <row r="978" spans="1:25">
      <c r="A978" s="2">
        <v>3252</v>
      </c>
      <c r="B978" s="2" t="s">
        <v>3271</v>
      </c>
      <c r="C978" t="s">
        <v>8332</v>
      </c>
      <c r="E978" t="s">
        <v>8332</v>
      </c>
      <c r="F978" s="3">
        <v>6</v>
      </c>
      <c r="G978" s="3" t="s">
        <v>19</v>
      </c>
      <c r="H978" s="3">
        <v>8</v>
      </c>
      <c r="I978" s="3">
        <v>7</v>
      </c>
      <c r="J978">
        <v>127</v>
      </c>
      <c r="K978">
        <v>138</v>
      </c>
      <c r="L978">
        <v>1448</v>
      </c>
      <c r="M978">
        <v>179</v>
      </c>
      <c r="N978">
        <v>149</v>
      </c>
      <c r="O978">
        <v>1489</v>
      </c>
      <c r="P978">
        <v>1092</v>
      </c>
      <c r="Q978">
        <v>1101</v>
      </c>
      <c r="R978">
        <v>0.38867299999999999</v>
      </c>
      <c r="S978">
        <v>0.28663300000000003</v>
      </c>
      <c r="T978">
        <f t="shared" si="45"/>
        <v>0.38867299999999999</v>
      </c>
      <c r="U978">
        <f t="shared" si="46"/>
        <v>1.3559952971221036</v>
      </c>
      <c r="V978">
        <f>IF(K978&gt;0,LOG(J978/MAX(K978,1),2),"N/A")</f>
        <v>-0.11983977000600322</v>
      </c>
      <c r="W978">
        <f>IF(N978&gt;0,LOG(M978/MAX(N978,1),2),"N/A")</f>
        <v>0.26464725680209478</v>
      </c>
      <c r="X978">
        <f t="shared" si="47"/>
        <v>0.38448702680809799</v>
      </c>
      <c r="Y978">
        <f>IF(MIN(J978,K978,M978,N978)&gt;=5,1,0)</f>
        <v>1</v>
      </c>
    </row>
    <row r="979" spans="1:25">
      <c r="A979" s="2">
        <v>4693</v>
      </c>
      <c r="B979" s="2" t="s">
        <v>4712</v>
      </c>
      <c r="C979" t="s">
        <v>9304</v>
      </c>
      <c r="E979" t="s">
        <v>9304</v>
      </c>
      <c r="F979" s="3">
        <v>2</v>
      </c>
      <c r="G979" s="3" t="s">
        <v>17</v>
      </c>
      <c r="H979" s="3">
        <v>1</v>
      </c>
      <c r="I979" s="3">
        <v>1</v>
      </c>
      <c r="J979">
        <v>18</v>
      </c>
      <c r="K979">
        <v>18</v>
      </c>
      <c r="L979">
        <v>987</v>
      </c>
      <c r="M979">
        <v>16</v>
      </c>
      <c r="N979">
        <v>32</v>
      </c>
      <c r="O979">
        <v>2407</v>
      </c>
      <c r="P979">
        <v>951</v>
      </c>
      <c r="Q979">
        <v>965</v>
      </c>
      <c r="R979">
        <v>-0.93188700000000002</v>
      </c>
      <c r="S979">
        <v>0.687388</v>
      </c>
      <c r="T979">
        <f t="shared" si="45"/>
        <v>0.93188700000000002</v>
      </c>
      <c r="U979">
        <f t="shared" si="46"/>
        <v>1.3556928546905096</v>
      </c>
      <c r="V979">
        <f>IF(K979&gt;0,LOG(J979/MAX(K979,1),2),"N/A")</f>
        <v>0</v>
      </c>
      <c r="W979">
        <f>IF(N979&gt;0,LOG(M979/MAX(N979,1),2),"N/A")</f>
        <v>-1</v>
      </c>
      <c r="X979">
        <f t="shared" si="47"/>
        <v>-1</v>
      </c>
      <c r="Y979">
        <f>IF(MIN(J979,K979,M979,N979)&gt;=5,1,0)</f>
        <v>1</v>
      </c>
    </row>
    <row r="980" spans="1:25">
      <c r="A980" s="2">
        <v>3734</v>
      </c>
      <c r="B980" s="2" t="s">
        <v>3753</v>
      </c>
      <c r="C980" t="s">
        <v>8641</v>
      </c>
      <c r="D980" t="s">
        <v>14157</v>
      </c>
      <c r="E980" t="s">
        <v>8641</v>
      </c>
      <c r="F980" s="3">
        <v>3</v>
      </c>
      <c r="G980" s="3" t="s">
        <v>19</v>
      </c>
      <c r="H980" s="3">
        <v>9</v>
      </c>
      <c r="I980" s="3">
        <v>9</v>
      </c>
      <c r="J980">
        <v>322</v>
      </c>
      <c r="K980">
        <v>305</v>
      </c>
      <c r="L980">
        <v>3581</v>
      </c>
      <c r="M980">
        <v>643</v>
      </c>
      <c r="N980">
        <v>719</v>
      </c>
      <c r="O980">
        <v>10194</v>
      </c>
      <c r="P980">
        <v>1635</v>
      </c>
      <c r="Q980">
        <v>1717</v>
      </c>
      <c r="R980">
        <v>-0.24157100000000001</v>
      </c>
      <c r="S980">
        <v>0.17863499999999999</v>
      </c>
      <c r="T980">
        <f t="shared" si="45"/>
        <v>0.24157100000000001</v>
      </c>
      <c r="U980">
        <f t="shared" si="46"/>
        <v>1.3523161754415429</v>
      </c>
      <c r="V980">
        <f>IF(K980&gt;0,LOG(J980/MAX(K980,1),2),"N/A")</f>
        <v>7.8251445664368313E-2</v>
      </c>
      <c r="W980">
        <f>IF(N980&gt;0,LOG(M980/MAX(N980,1),2),"N/A")</f>
        <v>-0.16117303311135045</v>
      </c>
      <c r="X980">
        <f t="shared" si="47"/>
        <v>-0.23942447877571876</v>
      </c>
      <c r="Y980">
        <f>IF(MIN(J980,K980,M980,N980)&gt;=5,1,0)</f>
        <v>1</v>
      </c>
    </row>
    <row r="981" spans="1:25">
      <c r="A981" s="2">
        <v>2967</v>
      </c>
      <c r="B981" s="2" t="s">
        <v>2986</v>
      </c>
      <c r="C981" t="s">
        <v>8157</v>
      </c>
      <c r="E981" t="s">
        <v>8157</v>
      </c>
      <c r="F981" s="3">
        <v>1</v>
      </c>
      <c r="G981" s="3" t="s">
        <v>17</v>
      </c>
      <c r="H981" s="3">
        <v>1</v>
      </c>
      <c r="I981" s="3">
        <v>2</v>
      </c>
      <c r="J981">
        <v>127</v>
      </c>
      <c r="K981">
        <v>171</v>
      </c>
      <c r="L981">
        <v>3678</v>
      </c>
      <c r="M981">
        <v>74</v>
      </c>
      <c r="N981">
        <v>62</v>
      </c>
      <c r="O981">
        <v>2865</v>
      </c>
      <c r="P981">
        <v>588</v>
      </c>
      <c r="Q981">
        <v>721</v>
      </c>
      <c r="R981">
        <v>0.74521199999999999</v>
      </c>
      <c r="S981">
        <v>0.551508</v>
      </c>
      <c r="T981">
        <f t="shared" si="45"/>
        <v>0.74521199999999999</v>
      </c>
      <c r="U981">
        <f t="shared" si="46"/>
        <v>1.3512260928218629</v>
      </c>
      <c r="V981">
        <f>IF(K981&gt;0,LOG(J981/MAX(K981,1),2),"N/A")</f>
        <v>-0.42916782811373205</v>
      </c>
      <c r="W981">
        <f>IF(N981&gt;0,LOG(M981/MAX(N981,1),2),"N/A")</f>
        <v>0.25525705524207465</v>
      </c>
      <c r="X981">
        <f t="shared" si="47"/>
        <v>0.68442488335580665</v>
      </c>
      <c r="Y981">
        <f>IF(MIN(J981,K981,M981,N981)&gt;=5,1,0)</f>
        <v>1</v>
      </c>
    </row>
    <row r="982" spans="1:25">
      <c r="A982" s="2">
        <v>5535</v>
      </c>
      <c r="B982" s="2" t="s">
        <v>5554</v>
      </c>
      <c r="C982" t="s">
        <v>9850</v>
      </c>
      <c r="E982" t="s">
        <v>9850</v>
      </c>
      <c r="F982" s="3">
        <v>5</v>
      </c>
      <c r="G982" s="3" t="s">
        <v>17</v>
      </c>
      <c r="H982" s="3">
        <v>10</v>
      </c>
      <c r="I982" s="3">
        <v>6</v>
      </c>
      <c r="J982">
        <v>94</v>
      </c>
      <c r="K982">
        <v>92</v>
      </c>
      <c r="L982">
        <v>870</v>
      </c>
      <c r="M982">
        <v>473</v>
      </c>
      <c r="N982">
        <v>365</v>
      </c>
      <c r="O982">
        <v>4279</v>
      </c>
      <c r="P982">
        <v>1302</v>
      </c>
      <c r="Q982">
        <v>1321</v>
      </c>
      <c r="R982">
        <v>0.34415499999999999</v>
      </c>
      <c r="S982">
        <v>0.25476300000000002</v>
      </c>
      <c r="T982">
        <f t="shared" si="45"/>
        <v>0.34415499999999999</v>
      </c>
      <c r="U982">
        <f t="shared" si="46"/>
        <v>1.3508829775124329</v>
      </c>
      <c r="V982">
        <f>IF(K982&gt;0,LOG(J982/MAX(K982,1),2),"N/A")</f>
        <v>3.1026895620624637E-2</v>
      </c>
      <c r="W982">
        <f>IF(N982&gt;0,LOG(M982/MAX(N982,1),2),"N/A")</f>
        <v>0.3739437195720155</v>
      </c>
      <c r="X982">
        <f t="shared" si="47"/>
        <v>0.34291682395139084</v>
      </c>
      <c r="Y982">
        <f>IF(MIN(J982,K982,M982,N982)&gt;=5,1,0)</f>
        <v>1</v>
      </c>
    </row>
    <row r="983" spans="1:25">
      <c r="A983" s="2">
        <v>4280</v>
      </c>
      <c r="B983" s="2" t="s">
        <v>4299</v>
      </c>
      <c r="C983" t="s">
        <v>9019</v>
      </c>
      <c r="E983" t="s">
        <v>9019</v>
      </c>
      <c r="F983" s="3">
        <v>4</v>
      </c>
      <c r="G983" s="3" t="s">
        <v>19</v>
      </c>
      <c r="H983" s="3">
        <v>25</v>
      </c>
      <c r="I983" s="3">
        <v>17</v>
      </c>
      <c r="J983">
        <v>180</v>
      </c>
      <c r="K983">
        <v>184</v>
      </c>
      <c r="L983">
        <v>1791</v>
      </c>
      <c r="M983">
        <v>327</v>
      </c>
      <c r="N983">
        <v>269</v>
      </c>
      <c r="O983">
        <v>2818</v>
      </c>
      <c r="P983">
        <v>3117</v>
      </c>
      <c r="Q983">
        <v>3126</v>
      </c>
      <c r="R983">
        <v>0.31251899999999999</v>
      </c>
      <c r="S983">
        <v>0.231346</v>
      </c>
      <c r="T983">
        <f t="shared" si="45"/>
        <v>0.31251899999999999</v>
      </c>
      <c r="U983">
        <f t="shared" si="46"/>
        <v>1.3508727187848504</v>
      </c>
      <c r="V983">
        <f>IF(K983&gt;0,LOG(J983/MAX(K983,1),2),"N/A")</f>
        <v>-3.1708859727338147E-2</v>
      </c>
      <c r="W983">
        <f>IF(N983&gt;0,LOG(M983/MAX(N983,1),2),"N/A")</f>
        <v>0.28168446294145844</v>
      </c>
      <c r="X983">
        <f t="shared" si="47"/>
        <v>0.3133933226687966</v>
      </c>
      <c r="Y983">
        <f>IF(MIN(J983,K983,M983,N983)&gt;=5,1,0)</f>
        <v>1</v>
      </c>
    </row>
    <row r="984" spans="1:25">
      <c r="A984" s="2">
        <v>4820</v>
      </c>
      <c r="B984" s="2" t="s">
        <v>4839</v>
      </c>
      <c r="C984" t="s">
        <v>9392</v>
      </c>
      <c r="E984" t="s">
        <v>9392</v>
      </c>
      <c r="F984" s="3">
        <v>4</v>
      </c>
      <c r="G984" s="3" t="s">
        <v>19</v>
      </c>
      <c r="H984" s="3">
        <v>8</v>
      </c>
      <c r="I984" s="3">
        <v>8</v>
      </c>
      <c r="J984">
        <v>1039</v>
      </c>
      <c r="K984">
        <v>778</v>
      </c>
      <c r="L984">
        <v>9594</v>
      </c>
      <c r="M984">
        <v>2382</v>
      </c>
      <c r="N984">
        <v>2043</v>
      </c>
      <c r="O984">
        <v>38360</v>
      </c>
      <c r="P984">
        <v>1581</v>
      </c>
      <c r="Q984">
        <v>1629</v>
      </c>
      <c r="R984">
        <v>-0.193414</v>
      </c>
      <c r="S984">
        <v>0.14319200000000001</v>
      </c>
      <c r="T984">
        <f t="shared" si="45"/>
        <v>0.193414</v>
      </c>
      <c r="U984">
        <f t="shared" si="46"/>
        <v>1.3507318844628191</v>
      </c>
      <c r="V984">
        <f>IF(K984&gt;0,LOG(J984/MAX(K984,1),2),"N/A")</f>
        <v>0.41735359391801979</v>
      </c>
      <c r="W984">
        <f>IF(N984&gt;0,LOG(M984/MAX(N984,1),2),"N/A")</f>
        <v>0.22148420913088657</v>
      </c>
      <c r="X984">
        <f t="shared" si="47"/>
        <v>-0.19586938478713323</v>
      </c>
      <c r="Y984">
        <f>IF(MIN(J984,K984,M984,N984)&gt;=5,1,0)</f>
        <v>1</v>
      </c>
    </row>
    <row r="985" spans="1:25">
      <c r="A985" s="2">
        <v>3360</v>
      </c>
      <c r="B985" s="2" t="s">
        <v>3379</v>
      </c>
      <c r="C985" t="s">
        <v>8408</v>
      </c>
      <c r="D985" t="s">
        <v>11718</v>
      </c>
      <c r="E985" t="s">
        <v>8408</v>
      </c>
      <c r="F985" s="3">
        <v>6</v>
      </c>
      <c r="G985" s="3" t="s">
        <v>19</v>
      </c>
      <c r="H985" s="3">
        <v>-1</v>
      </c>
      <c r="I985" s="3">
        <v>9</v>
      </c>
      <c r="J985">
        <v>360</v>
      </c>
      <c r="K985">
        <v>250</v>
      </c>
      <c r="L985">
        <v>4656</v>
      </c>
      <c r="M985">
        <v>804</v>
      </c>
      <c r="N985">
        <v>672</v>
      </c>
      <c r="O985">
        <v>12414</v>
      </c>
      <c r="P985">
        <v>27</v>
      </c>
      <c r="Q985">
        <v>28</v>
      </c>
      <c r="R985">
        <v>-0.26719999999999999</v>
      </c>
      <c r="S985">
        <v>0.19783899999999999</v>
      </c>
      <c r="T985">
        <f t="shared" si="45"/>
        <v>0.26719999999999999</v>
      </c>
      <c r="U985">
        <f t="shared" si="46"/>
        <v>1.3505931590839015</v>
      </c>
      <c r="V985">
        <f>IF(K985&gt;0,LOG(J985/MAX(K985,1),2),"N/A")</f>
        <v>0.52606881166758768</v>
      </c>
      <c r="W985">
        <f>IF(N985&gt;0,LOG(M985/MAX(N985,1),2),"N/A")</f>
        <v>0.25873426840016828</v>
      </c>
      <c r="X985">
        <f t="shared" si="47"/>
        <v>-0.2673345432674194</v>
      </c>
      <c r="Y985">
        <f>IF(MIN(J985,K985,M985,N985)&gt;=5,1,0)</f>
        <v>1</v>
      </c>
    </row>
    <row r="986" spans="1:25">
      <c r="A986" s="2">
        <v>1629</v>
      </c>
      <c r="B986" s="2" t="s">
        <v>1648</v>
      </c>
      <c r="C986" t="s">
        <v>7294</v>
      </c>
      <c r="D986" t="s">
        <v>10531</v>
      </c>
      <c r="E986" t="s">
        <v>7294</v>
      </c>
      <c r="F986" s="3">
        <v>4</v>
      </c>
      <c r="G986" s="3" t="s">
        <v>19</v>
      </c>
      <c r="H986" s="3">
        <v>9</v>
      </c>
      <c r="I986" s="3">
        <v>3</v>
      </c>
      <c r="J986">
        <v>129</v>
      </c>
      <c r="K986">
        <v>126</v>
      </c>
      <c r="L986">
        <v>4664</v>
      </c>
      <c r="M986">
        <v>182</v>
      </c>
      <c r="N986">
        <v>123</v>
      </c>
      <c r="O986">
        <v>8472</v>
      </c>
      <c r="P986">
        <v>2625</v>
      </c>
      <c r="Q986">
        <v>2727</v>
      </c>
      <c r="R986">
        <v>0.53144599999999997</v>
      </c>
      <c r="S986">
        <v>0.39405800000000002</v>
      </c>
      <c r="T986">
        <f t="shared" si="45"/>
        <v>0.53144599999999997</v>
      </c>
      <c r="U986">
        <f t="shared" si="46"/>
        <v>1.3486491836227152</v>
      </c>
      <c r="V986">
        <f>IF(K986&gt;0,LOG(J986/MAX(K986,1),2),"N/A")</f>
        <v>3.3947331923337536E-2</v>
      </c>
      <c r="W986">
        <f>IF(N986&gt;0,LOG(M986/MAX(N986,1),2),"N/A")</f>
        <v>0.5652801348594565</v>
      </c>
      <c r="X986">
        <f t="shared" si="47"/>
        <v>0.53133280293611895</v>
      </c>
      <c r="Y986">
        <f>IF(MIN(J986,K986,M986,N986)&gt;=5,1,0)</f>
        <v>1</v>
      </c>
    </row>
    <row r="987" spans="1:25">
      <c r="A987" s="2">
        <v>1818</v>
      </c>
      <c r="B987" s="2" t="s">
        <v>1837</v>
      </c>
      <c r="C987" t="s">
        <v>7413</v>
      </c>
      <c r="E987" t="s">
        <v>7413</v>
      </c>
      <c r="F987" s="3">
        <v>4</v>
      </c>
      <c r="G987" s="3" t="s">
        <v>19</v>
      </c>
      <c r="H987" s="3">
        <v>4</v>
      </c>
      <c r="I987" s="3">
        <v>4</v>
      </c>
      <c r="J987">
        <v>79</v>
      </c>
      <c r="K987">
        <v>78</v>
      </c>
      <c r="L987">
        <v>1811</v>
      </c>
      <c r="M987">
        <v>55</v>
      </c>
      <c r="N987">
        <v>83</v>
      </c>
      <c r="O987">
        <v>1534</v>
      </c>
      <c r="P987">
        <v>1230</v>
      </c>
      <c r="Q987">
        <v>1239</v>
      </c>
      <c r="R987">
        <v>-0.603074</v>
      </c>
      <c r="S987">
        <v>0.448044</v>
      </c>
      <c r="T987">
        <f t="shared" si="45"/>
        <v>0.603074</v>
      </c>
      <c r="U987">
        <f t="shared" si="46"/>
        <v>1.3460151235146549</v>
      </c>
      <c r="V987">
        <f>IF(K987&gt;0,LOG(J987/MAX(K987,1),2),"N/A")</f>
        <v>1.8378529314854519E-2</v>
      </c>
      <c r="W987">
        <f>IF(N987&gt;0,LOG(M987/MAX(N987,1),2),"N/A")</f>
        <v>-0.59367971782226514</v>
      </c>
      <c r="X987">
        <f t="shared" si="47"/>
        <v>-0.61205824713711965</v>
      </c>
      <c r="Y987">
        <f>IF(MIN(J987,K987,M987,N987)&gt;=5,1,0)</f>
        <v>1</v>
      </c>
    </row>
    <row r="988" spans="1:25">
      <c r="A988" s="2">
        <v>4629</v>
      </c>
      <c r="B988" s="2" t="s">
        <v>4648</v>
      </c>
      <c r="C988" t="s">
        <v>9256</v>
      </c>
      <c r="D988" t="s">
        <v>11954</v>
      </c>
      <c r="E988" t="s">
        <v>9256</v>
      </c>
      <c r="F988" s="3" t="s">
        <v>30</v>
      </c>
      <c r="G988" s="3" t="s">
        <v>17</v>
      </c>
      <c r="H988" s="3">
        <v>10</v>
      </c>
      <c r="I988" s="3">
        <v>7</v>
      </c>
      <c r="J988">
        <v>894</v>
      </c>
      <c r="K988">
        <v>730</v>
      </c>
      <c r="L988">
        <v>4206</v>
      </c>
      <c r="M988">
        <v>471</v>
      </c>
      <c r="N988">
        <v>453</v>
      </c>
      <c r="O988">
        <v>4016</v>
      </c>
      <c r="P988">
        <v>789</v>
      </c>
      <c r="Q988">
        <v>1003</v>
      </c>
      <c r="R988">
        <v>-0.236148</v>
      </c>
      <c r="S988">
        <v>0.17544499999999999</v>
      </c>
      <c r="T988">
        <f t="shared" si="45"/>
        <v>0.236148</v>
      </c>
      <c r="U988">
        <f t="shared" si="46"/>
        <v>1.3459944712018013</v>
      </c>
      <c r="V988">
        <f>IF(K988&gt;0,LOG(J988/MAX(K988,1),2),"N/A")</f>
        <v>0.29237836741593815</v>
      </c>
      <c r="W988">
        <f>IF(N988&gt;0,LOG(M988/MAX(N988,1),2),"N/A")</f>
        <v>5.6216009566548077E-2</v>
      </c>
      <c r="X988">
        <f t="shared" si="47"/>
        <v>-0.23616235784939008</v>
      </c>
      <c r="Y988">
        <f>IF(MIN(J988,K988,M988,N988)&gt;=5,1,0)</f>
        <v>1</v>
      </c>
    </row>
    <row r="989" spans="1:25">
      <c r="A989" s="2">
        <v>2948</v>
      </c>
      <c r="B989" s="2" t="s">
        <v>2967</v>
      </c>
      <c r="C989" t="s">
        <v>8143</v>
      </c>
      <c r="D989" t="s">
        <v>12123</v>
      </c>
      <c r="E989" t="s">
        <v>8143</v>
      </c>
      <c r="F989" s="3">
        <v>4</v>
      </c>
      <c r="G989" s="3" t="s">
        <v>17</v>
      </c>
      <c r="H989" s="3">
        <v>4</v>
      </c>
      <c r="I989" s="3">
        <v>2</v>
      </c>
      <c r="J989">
        <v>98</v>
      </c>
      <c r="K989">
        <v>95</v>
      </c>
      <c r="L989">
        <v>878</v>
      </c>
      <c r="M989">
        <v>104</v>
      </c>
      <c r="N989">
        <v>71</v>
      </c>
      <c r="O989">
        <v>1186</v>
      </c>
      <c r="P989">
        <v>456</v>
      </c>
      <c r="Q989">
        <v>468</v>
      </c>
      <c r="R989">
        <v>0.52318399999999998</v>
      </c>
      <c r="S989">
        <v>0.38881100000000002</v>
      </c>
      <c r="T989">
        <f t="shared" si="45"/>
        <v>0.52318399999999998</v>
      </c>
      <c r="U989">
        <f t="shared" si="46"/>
        <v>1.3455997901293943</v>
      </c>
      <c r="V989">
        <f>IF(K989&gt;0,LOG(J989/MAX(K989,1),2),"N/A")</f>
        <v>4.4854235784260517E-2</v>
      </c>
      <c r="W989">
        <f>IF(N989&gt;0,LOG(M989/MAX(N989,1),2),"N/A")</f>
        <v>0.55069259863641018</v>
      </c>
      <c r="X989">
        <f t="shared" si="47"/>
        <v>0.50583836285214967</v>
      </c>
      <c r="Y989">
        <f>IF(MIN(J989,K989,M989,N989)&gt;=5,1,0)</f>
        <v>1</v>
      </c>
    </row>
    <row r="990" spans="1:25">
      <c r="A990" s="2">
        <v>3563</v>
      </c>
      <c r="B990" s="2" t="s">
        <v>3582</v>
      </c>
      <c r="C990" t="s">
        <v>8531</v>
      </c>
      <c r="E990" t="s">
        <v>8531</v>
      </c>
      <c r="F990" s="3">
        <v>1</v>
      </c>
      <c r="G990" s="3" t="s">
        <v>17</v>
      </c>
      <c r="H990" s="3">
        <v>7</v>
      </c>
      <c r="I990" s="3">
        <v>4</v>
      </c>
      <c r="J990">
        <v>33</v>
      </c>
      <c r="K990">
        <v>28</v>
      </c>
      <c r="L990">
        <v>781</v>
      </c>
      <c r="M990">
        <v>104</v>
      </c>
      <c r="N990">
        <v>143</v>
      </c>
      <c r="O990">
        <v>2336</v>
      </c>
      <c r="P990">
        <v>1584</v>
      </c>
      <c r="Q990">
        <v>1598</v>
      </c>
      <c r="R990">
        <v>-0.70445999999999998</v>
      </c>
      <c r="S990">
        <v>0.52408600000000005</v>
      </c>
      <c r="T990">
        <f t="shared" si="45"/>
        <v>0.70445999999999998</v>
      </c>
      <c r="U990">
        <f t="shared" si="46"/>
        <v>1.3441687051361797</v>
      </c>
      <c r="V990">
        <f>IF(K990&gt;0,LOG(J990/MAX(K990,1),2),"N/A")</f>
        <v>0.23703919730084938</v>
      </c>
      <c r="W990">
        <f>IF(N990&gt;0,LOG(M990/MAX(N990,1),2),"N/A")</f>
        <v>-0.45943161863729726</v>
      </c>
      <c r="X990">
        <f t="shared" si="47"/>
        <v>-0.69647081593814664</v>
      </c>
      <c r="Y990">
        <f>IF(MIN(J990,K990,M990,N990)&gt;=5,1,0)</f>
        <v>1</v>
      </c>
    </row>
    <row r="991" spans="1:25">
      <c r="A991" s="2">
        <v>344</v>
      </c>
      <c r="B991" s="2" t="s">
        <v>363</v>
      </c>
      <c r="C991" t="s">
        <v>6444</v>
      </c>
      <c r="D991" t="s">
        <v>13037</v>
      </c>
      <c r="E991" t="s">
        <v>6444</v>
      </c>
      <c r="F991" s="3">
        <v>6</v>
      </c>
      <c r="G991" s="3" t="s">
        <v>17</v>
      </c>
      <c r="H991" s="3">
        <v>14</v>
      </c>
      <c r="I991" s="3">
        <v>6</v>
      </c>
      <c r="J991">
        <v>67</v>
      </c>
      <c r="K991">
        <v>75</v>
      </c>
      <c r="L991">
        <v>885</v>
      </c>
      <c r="M991">
        <v>127</v>
      </c>
      <c r="N991">
        <v>195</v>
      </c>
      <c r="O991">
        <v>1348</v>
      </c>
      <c r="P991">
        <v>1494</v>
      </c>
      <c r="Q991">
        <v>1516</v>
      </c>
      <c r="R991">
        <v>-0.46739799999999998</v>
      </c>
      <c r="S991">
        <v>0.34775</v>
      </c>
      <c r="T991">
        <f t="shared" si="45"/>
        <v>0.46739799999999998</v>
      </c>
      <c r="U991">
        <f t="shared" si="46"/>
        <v>1.3440632638389647</v>
      </c>
      <c r="V991">
        <f>IF(K991&gt;0,LOG(J991/MAX(K991,1),2),"N/A")</f>
        <v>-0.16272950003810849</v>
      </c>
      <c r="W991">
        <f>IF(N991&gt;0,LOG(M991/MAX(N991,1),2),"N/A")</f>
        <v>-0.61864562697744485</v>
      </c>
      <c r="X991">
        <f t="shared" si="47"/>
        <v>-0.45591612693933636</v>
      </c>
      <c r="Y991">
        <f>IF(MIN(J991,K991,M991,N991)&gt;=5,1,0)</f>
        <v>1</v>
      </c>
    </row>
    <row r="992" spans="1:25">
      <c r="A992" s="2">
        <v>2603</v>
      </c>
      <c r="B992" s="2" t="s">
        <v>2622</v>
      </c>
      <c r="C992" t="s">
        <v>7907</v>
      </c>
      <c r="E992" t="s">
        <v>7907</v>
      </c>
      <c r="F992" s="3" t="s">
        <v>30</v>
      </c>
      <c r="G992" s="3" t="s">
        <v>17</v>
      </c>
      <c r="H992" s="3">
        <v>2</v>
      </c>
      <c r="I992" s="3">
        <v>2</v>
      </c>
      <c r="J992">
        <v>96</v>
      </c>
      <c r="K992">
        <v>78</v>
      </c>
      <c r="L992">
        <v>1697</v>
      </c>
      <c r="M992">
        <v>66</v>
      </c>
      <c r="N992">
        <v>83</v>
      </c>
      <c r="O992">
        <v>4001</v>
      </c>
      <c r="P992">
        <v>597</v>
      </c>
      <c r="Q992">
        <v>614</v>
      </c>
      <c r="R992">
        <v>-0.65429199999999998</v>
      </c>
      <c r="S992">
        <v>0.48688300000000001</v>
      </c>
      <c r="T992">
        <f t="shared" si="45"/>
        <v>0.65429199999999998</v>
      </c>
      <c r="U992">
        <f t="shared" si="46"/>
        <v>1.3438382527219064</v>
      </c>
      <c r="V992">
        <f>IF(K992&gt;0,LOG(J992/MAX(K992,1),2),"N/A")</f>
        <v>0.29956028185890793</v>
      </c>
      <c r="W992">
        <f>IF(N992&gt;0,LOG(M992/MAX(N992,1),2),"N/A")</f>
        <v>-0.3306453119884713</v>
      </c>
      <c r="X992">
        <f t="shared" si="47"/>
        <v>-0.63020559384737918</v>
      </c>
      <c r="Y992">
        <f>IF(MIN(J992,K992,M992,N992)&gt;=5,1,0)</f>
        <v>1</v>
      </c>
    </row>
    <row r="993" spans="1:25">
      <c r="A993" s="2">
        <v>5643</v>
      </c>
      <c r="B993" s="2" t="s">
        <v>5662</v>
      </c>
      <c r="C993" t="s">
        <v>9932</v>
      </c>
      <c r="D993" t="s">
        <v>12014</v>
      </c>
      <c r="E993" t="s">
        <v>9932</v>
      </c>
      <c r="F993" s="3">
        <v>1</v>
      </c>
      <c r="G993" s="3" t="s">
        <v>19</v>
      </c>
      <c r="H993" s="3">
        <v>3</v>
      </c>
      <c r="I993" s="3">
        <v>4</v>
      </c>
      <c r="J993">
        <v>684</v>
      </c>
      <c r="K993">
        <v>768</v>
      </c>
      <c r="L993">
        <v>10139</v>
      </c>
      <c r="M993">
        <v>1447</v>
      </c>
      <c r="N993">
        <v>1358</v>
      </c>
      <c r="O993">
        <v>24527</v>
      </c>
      <c r="P993">
        <v>738</v>
      </c>
      <c r="Q993">
        <v>861</v>
      </c>
      <c r="R993">
        <v>0.25887700000000002</v>
      </c>
      <c r="S993">
        <v>0.19309699999999999</v>
      </c>
      <c r="T993">
        <f t="shared" si="45"/>
        <v>0.25887700000000002</v>
      </c>
      <c r="U993">
        <f t="shared" si="46"/>
        <v>1.340657804108816</v>
      </c>
      <c r="V993">
        <f>IF(K993&gt;0,LOG(J993/MAX(K993,1),2),"N/A")</f>
        <v>-0.16710998583525832</v>
      </c>
      <c r="W993">
        <f>IF(N993&gt;0,LOG(M993/MAX(N993,1),2),"N/A")</f>
        <v>9.1581442286992817E-2</v>
      </c>
      <c r="X993">
        <f t="shared" si="47"/>
        <v>0.25869142812225115</v>
      </c>
      <c r="Y993">
        <f>IF(MIN(J993,K993,M993,N993)&gt;=5,1,0)</f>
        <v>1</v>
      </c>
    </row>
    <row r="994" spans="1:25">
      <c r="A994" s="2">
        <v>3733</v>
      </c>
      <c r="B994" s="2" t="s">
        <v>3752</v>
      </c>
      <c r="C994" t="s">
        <v>8640</v>
      </c>
      <c r="D994" t="s">
        <v>10735</v>
      </c>
      <c r="E994" t="s">
        <v>8640</v>
      </c>
      <c r="F994" s="3">
        <v>4</v>
      </c>
      <c r="G994" s="3" t="s">
        <v>19</v>
      </c>
      <c r="H994" s="3">
        <v>21</v>
      </c>
      <c r="I994" s="3">
        <v>13</v>
      </c>
      <c r="J994">
        <v>909</v>
      </c>
      <c r="K994">
        <v>1125</v>
      </c>
      <c r="L994">
        <v>5983</v>
      </c>
      <c r="M994">
        <v>865</v>
      </c>
      <c r="N994">
        <v>934</v>
      </c>
      <c r="O994">
        <v>6965</v>
      </c>
      <c r="P994">
        <v>1857</v>
      </c>
      <c r="Q994">
        <v>1902</v>
      </c>
      <c r="R994">
        <v>0.19722100000000001</v>
      </c>
      <c r="S994">
        <v>0.147178</v>
      </c>
      <c r="T994">
        <f t="shared" si="45"/>
        <v>0.19722100000000001</v>
      </c>
      <c r="U994">
        <f t="shared" si="46"/>
        <v>1.3400168503444809</v>
      </c>
      <c r="V994">
        <f>IF(K994&gt;0,LOG(J994/MAX(K994,1),2),"N/A")</f>
        <v>-0.30757280191029224</v>
      </c>
      <c r="W994">
        <f>IF(N994&gt;0,LOG(M994/MAX(N994,1),2),"N/A")</f>
        <v>-0.11072241718557495</v>
      </c>
      <c r="X994">
        <f t="shared" si="47"/>
        <v>0.19685038472471728</v>
      </c>
      <c r="Y994">
        <f>IF(MIN(J994,K994,M994,N994)&gt;=5,1,0)</f>
        <v>1</v>
      </c>
    </row>
    <row r="995" spans="1:25">
      <c r="A995" s="2">
        <v>5138</v>
      </c>
      <c r="B995" s="2" t="s">
        <v>5157</v>
      </c>
      <c r="C995" t="s">
        <v>9587</v>
      </c>
      <c r="E995" t="s">
        <v>9587</v>
      </c>
      <c r="F995" s="3" t="s">
        <v>30</v>
      </c>
      <c r="G995" s="3" t="s">
        <v>19</v>
      </c>
      <c r="H995" s="3">
        <v>3</v>
      </c>
      <c r="I995" s="3">
        <v>3</v>
      </c>
      <c r="J995">
        <v>11</v>
      </c>
      <c r="K995">
        <v>24</v>
      </c>
      <c r="L995">
        <v>959</v>
      </c>
      <c r="M995">
        <v>11</v>
      </c>
      <c r="N995">
        <v>8</v>
      </c>
      <c r="O995">
        <v>604</v>
      </c>
      <c r="P995">
        <v>1686</v>
      </c>
      <c r="Q995">
        <v>1695</v>
      </c>
      <c r="R995">
        <v>1.5923579999999999</v>
      </c>
      <c r="S995">
        <v>1.1891430000000001</v>
      </c>
      <c r="T995">
        <f t="shared" si="45"/>
        <v>1.5923579999999999</v>
      </c>
      <c r="U995">
        <f t="shared" si="46"/>
        <v>1.3390803292791531</v>
      </c>
      <c r="V995">
        <f>IF(K995&gt;0,LOG(J995/MAX(K995,1),2),"N/A")</f>
        <v>-1.125530882083859</v>
      </c>
      <c r="W995">
        <f>IF(N995&gt;0,LOG(M995/MAX(N995,1),2),"N/A")</f>
        <v>0.45943161863729726</v>
      </c>
      <c r="X995">
        <f t="shared" si="47"/>
        <v>1.5849625007211563</v>
      </c>
      <c r="Y995">
        <f>IF(MIN(J995,K995,M995,N995)&gt;=5,1,0)</f>
        <v>1</v>
      </c>
    </row>
    <row r="996" spans="1:25">
      <c r="A996" s="2">
        <v>3979</v>
      </c>
      <c r="B996" s="2" t="s">
        <v>3998</v>
      </c>
      <c r="C996" t="s">
        <v>8804</v>
      </c>
      <c r="D996" t="s">
        <v>10858</v>
      </c>
      <c r="E996" t="s">
        <v>8804</v>
      </c>
      <c r="F996" s="3">
        <v>2</v>
      </c>
      <c r="G996" s="3" t="s">
        <v>17</v>
      </c>
      <c r="H996" s="3">
        <v>7</v>
      </c>
      <c r="I996" s="3">
        <v>6</v>
      </c>
      <c r="J996">
        <v>535</v>
      </c>
      <c r="K996">
        <v>519</v>
      </c>
      <c r="L996">
        <v>6356</v>
      </c>
      <c r="M996">
        <v>2548</v>
      </c>
      <c r="N996">
        <v>1657</v>
      </c>
      <c r="O996">
        <v>16638</v>
      </c>
      <c r="P996">
        <v>1653</v>
      </c>
      <c r="Q996">
        <v>1692</v>
      </c>
      <c r="R996">
        <v>0.58631599999999995</v>
      </c>
      <c r="S996">
        <v>0.43797900000000001</v>
      </c>
      <c r="T996">
        <f t="shared" si="45"/>
        <v>0.58631599999999995</v>
      </c>
      <c r="U996">
        <f t="shared" si="46"/>
        <v>1.3386851881026258</v>
      </c>
      <c r="V996">
        <f>IF(K996&gt;0,LOG(J996/MAX(K996,1),2),"N/A")</f>
        <v>4.3804352930628565E-2</v>
      </c>
      <c r="W996">
        <f>IF(N996&gt;0,LOG(M996/MAX(N996,1),2),"N/A")</f>
        <v>0.62079167503484867</v>
      </c>
      <c r="X996">
        <f t="shared" si="47"/>
        <v>0.5769873221042201</v>
      </c>
      <c r="Y996">
        <f>IF(MIN(J996,K996,M996,N996)&gt;=5,1,0)</f>
        <v>1</v>
      </c>
    </row>
    <row r="997" spans="1:25">
      <c r="A997" s="2">
        <v>3571</v>
      </c>
      <c r="B997" s="2" t="s">
        <v>3590</v>
      </c>
      <c r="C997" t="s">
        <v>8538</v>
      </c>
      <c r="E997" t="s">
        <v>8538</v>
      </c>
      <c r="F997" s="3">
        <v>6</v>
      </c>
      <c r="G997" s="3" t="s">
        <v>19</v>
      </c>
      <c r="H997" s="3">
        <v>8</v>
      </c>
      <c r="I997" s="3">
        <v>5</v>
      </c>
      <c r="J997">
        <v>67</v>
      </c>
      <c r="K997">
        <v>49</v>
      </c>
      <c r="L997">
        <v>654</v>
      </c>
      <c r="M997">
        <v>14</v>
      </c>
      <c r="N997">
        <v>23</v>
      </c>
      <c r="O997">
        <v>412</v>
      </c>
      <c r="P997">
        <v>1452</v>
      </c>
      <c r="Q997">
        <v>1460</v>
      </c>
      <c r="R997">
        <v>-1.2125090000000001</v>
      </c>
      <c r="S997">
        <v>0.90579100000000001</v>
      </c>
      <c r="T997">
        <f t="shared" si="45"/>
        <v>1.2125090000000001</v>
      </c>
      <c r="U997">
        <f t="shared" si="46"/>
        <v>1.338618952937267</v>
      </c>
      <c r="V997">
        <f>IF(K997&gt;0,LOG(J997/MAX(K997,1),2),"N/A")</f>
        <v>0.45137934634256421</v>
      </c>
      <c r="W997">
        <f>IF(N997&gt;0,LOG(M997/MAX(N997,1),2),"N/A")</f>
        <v>-0.71620703399940866</v>
      </c>
      <c r="X997">
        <f t="shared" si="47"/>
        <v>-1.1675863803419728</v>
      </c>
      <c r="Y997">
        <f>IF(MIN(J997,K997,M997,N997)&gt;=5,1,0)</f>
        <v>1</v>
      </c>
    </row>
    <row r="998" spans="1:25">
      <c r="A998" s="2">
        <v>5578</v>
      </c>
      <c r="B998" s="2" t="s">
        <v>5597</v>
      </c>
      <c r="C998" t="s">
        <v>9882</v>
      </c>
      <c r="D998" t="s">
        <v>11955</v>
      </c>
      <c r="E998" t="s">
        <v>9882</v>
      </c>
      <c r="F998" s="3" t="s">
        <v>30</v>
      </c>
      <c r="G998" s="3" t="s">
        <v>17</v>
      </c>
      <c r="H998" s="3">
        <v>11</v>
      </c>
      <c r="I998" s="3">
        <v>11</v>
      </c>
      <c r="J998">
        <v>139</v>
      </c>
      <c r="K998">
        <v>176</v>
      </c>
      <c r="L998">
        <v>1548</v>
      </c>
      <c r="M998">
        <v>217</v>
      </c>
      <c r="N998">
        <v>219</v>
      </c>
      <c r="O998">
        <v>3033</v>
      </c>
      <c r="P998">
        <v>1851</v>
      </c>
      <c r="Q998">
        <v>1865</v>
      </c>
      <c r="R998">
        <v>0.33072800000000002</v>
      </c>
      <c r="S998">
        <v>0.24707799999999999</v>
      </c>
      <c r="T998">
        <f t="shared" si="45"/>
        <v>0.33072800000000002</v>
      </c>
      <c r="U998">
        <f t="shared" si="46"/>
        <v>1.3385570548571708</v>
      </c>
      <c r="V998">
        <f>IF(K998&gt;0,LOG(J998/MAX(K998,1),2),"N/A")</f>
        <v>-0.3404905459137898</v>
      </c>
      <c r="W998">
        <f>IF(N998&gt;0,LOG(M998/MAX(N998,1),2),"N/A")</f>
        <v>-1.3235827156694096E-2</v>
      </c>
      <c r="X998">
        <f t="shared" si="47"/>
        <v>0.32725471875709572</v>
      </c>
      <c r="Y998">
        <f>IF(MIN(J998,K998,M998,N998)&gt;=5,1,0)</f>
        <v>1</v>
      </c>
    </row>
    <row r="999" spans="1:25">
      <c r="A999" s="2">
        <v>5652</v>
      </c>
      <c r="B999" s="2" t="s">
        <v>5671</v>
      </c>
      <c r="C999" t="s">
        <v>9936</v>
      </c>
      <c r="E999" t="s">
        <v>9936</v>
      </c>
      <c r="F999" s="3">
        <v>7</v>
      </c>
      <c r="G999" s="3" t="s">
        <v>19</v>
      </c>
      <c r="H999" s="3">
        <v>2</v>
      </c>
      <c r="I999" s="3">
        <v>2</v>
      </c>
      <c r="J999">
        <v>70</v>
      </c>
      <c r="K999">
        <v>94</v>
      </c>
      <c r="L999">
        <v>2290</v>
      </c>
      <c r="M999">
        <v>210</v>
      </c>
      <c r="N999">
        <v>199</v>
      </c>
      <c r="O999">
        <v>3613</v>
      </c>
      <c r="P999">
        <v>687</v>
      </c>
      <c r="Q999">
        <v>838</v>
      </c>
      <c r="R999">
        <v>0.481182</v>
      </c>
      <c r="S999">
        <v>0.35972399999999999</v>
      </c>
      <c r="T999">
        <f t="shared" si="45"/>
        <v>0.481182</v>
      </c>
      <c r="U999">
        <f t="shared" si="46"/>
        <v>1.3376421923474664</v>
      </c>
      <c r="V999">
        <f>IF(K999&gt;0,LOG(J999/MAX(K999,1),2),"N/A")</f>
        <v>-0.42530583473267103</v>
      </c>
      <c r="W999">
        <f>IF(N999&gt;0,LOG(M999/MAX(N999,1),2),"N/A")</f>
        <v>7.7620897122473664E-2</v>
      </c>
      <c r="X999">
        <f t="shared" si="47"/>
        <v>0.50292673185514469</v>
      </c>
      <c r="Y999">
        <f>IF(MIN(J999,K999,M999,N999)&gt;=5,1,0)</f>
        <v>1</v>
      </c>
    </row>
    <row r="1000" spans="1:25">
      <c r="A1000" s="2">
        <v>4323</v>
      </c>
      <c r="B1000" s="2" t="s">
        <v>4342</v>
      </c>
      <c r="C1000" t="s">
        <v>9048</v>
      </c>
      <c r="D1000" t="s">
        <v>14809</v>
      </c>
      <c r="E1000" t="s">
        <v>9048</v>
      </c>
      <c r="F1000" s="3">
        <v>4</v>
      </c>
      <c r="G1000" s="3" t="s">
        <v>19</v>
      </c>
      <c r="H1000" s="3">
        <v>6</v>
      </c>
      <c r="I1000" s="3">
        <v>4</v>
      </c>
      <c r="J1000">
        <v>53</v>
      </c>
      <c r="K1000">
        <v>53</v>
      </c>
      <c r="L1000">
        <v>740</v>
      </c>
      <c r="M1000">
        <v>79</v>
      </c>
      <c r="N1000">
        <v>115</v>
      </c>
      <c r="O1000">
        <v>1608</v>
      </c>
      <c r="P1000">
        <v>1221</v>
      </c>
      <c r="Q1000">
        <v>1230</v>
      </c>
      <c r="R1000">
        <v>-0.54963600000000001</v>
      </c>
      <c r="S1000">
        <v>0.41125</v>
      </c>
      <c r="T1000">
        <f t="shared" si="45"/>
        <v>0.54963600000000001</v>
      </c>
      <c r="U1000">
        <f t="shared" si="46"/>
        <v>1.3365009118541034</v>
      </c>
      <c r="V1000">
        <f>IF(K1000&gt;0,LOG(J1000/MAX(K1000,1),2),"N/A")</f>
        <v>0</v>
      </c>
      <c r="W1000">
        <f>IF(N1000&gt;0,LOG(M1000/MAX(N1000,1),2),"N/A")</f>
        <v>-0.54170930276727225</v>
      </c>
      <c r="X1000">
        <f t="shared" si="47"/>
        <v>-0.54170930276727225</v>
      </c>
      <c r="Y1000">
        <f>IF(MIN(J1000,K1000,M1000,N1000)&gt;=5,1,0)</f>
        <v>1</v>
      </c>
    </row>
    <row r="1001" spans="1:25">
      <c r="A1001" s="2">
        <v>5591</v>
      </c>
      <c r="B1001" s="2" t="s">
        <v>5610</v>
      </c>
      <c r="C1001" t="s">
        <v>9893</v>
      </c>
      <c r="E1001" t="s">
        <v>9893</v>
      </c>
      <c r="F1001" s="3">
        <v>1</v>
      </c>
      <c r="G1001" s="3" t="s">
        <v>17</v>
      </c>
      <c r="H1001" s="3">
        <v>11</v>
      </c>
      <c r="I1001" s="3">
        <v>7</v>
      </c>
      <c r="J1001">
        <v>206</v>
      </c>
      <c r="K1001">
        <v>150</v>
      </c>
      <c r="L1001">
        <v>2859</v>
      </c>
      <c r="M1001">
        <v>735</v>
      </c>
      <c r="N1001">
        <v>667</v>
      </c>
      <c r="O1001">
        <v>10456</v>
      </c>
      <c r="P1001">
        <v>1887</v>
      </c>
      <c r="Q1001">
        <v>1962</v>
      </c>
      <c r="R1001">
        <v>-0.31181300000000001</v>
      </c>
      <c r="S1001">
        <v>0.233457</v>
      </c>
      <c r="T1001">
        <f t="shared" si="45"/>
        <v>0.31181300000000001</v>
      </c>
      <c r="U1001">
        <f t="shared" si="46"/>
        <v>1.335633542793748</v>
      </c>
      <c r="V1001">
        <f>IF(K1001&gt;0,LOG(J1001/MAX(K1001,1),2),"N/A")</f>
        <v>0.45768183668733747</v>
      </c>
      <c r="W1001">
        <f>IF(N1001&gt;0,LOG(M1001/MAX(N1001,1),2),"N/A")</f>
        <v>0.14005748853914177</v>
      </c>
      <c r="X1001">
        <f t="shared" si="47"/>
        <v>-0.31762434814819573</v>
      </c>
      <c r="Y1001">
        <f>IF(MIN(J1001,K1001,M1001,N1001)&gt;=5,1,0)</f>
        <v>1</v>
      </c>
    </row>
    <row r="1002" spans="1:25">
      <c r="A1002" s="2">
        <v>5585</v>
      </c>
      <c r="B1002" s="2" t="s">
        <v>5604</v>
      </c>
      <c r="C1002" t="s">
        <v>9887</v>
      </c>
      <c r="D1002" t="s">
        <v>11068</v>
      </c>
      <c r="E1002" t="s">
        <v>9887</v>
      </c>
      <c r="F1002" s="3" t="s">
        <v>30</v>
      </c>
      <c r="G1002" s="3" t="s">
        <v>17</v>
      </c>
      <c r="H1002" s="3">
        <v>16</v>
      </c>
      <c r="I1002" s="3">
        <v>14</v>
      </c>
      <c r="J1002">
        <v>256</v>
      </c>
      <c r="K1002">
        <v>245</v>
      </c>
      <c r="L1002">
        <v>2864</v>
      </c>
      <c r="M1002">
        <v>304</v>
      </c>
      <c r="N1002">
        <v>355</v>
      </c>
      <c r="O1002">
        <v>3731</v>
      </c>
      <c r="P1002">
        <v>2688</v>
      </c>
      <c r="Q1002">
        <v>2749</v>
      </c>
      <c r="R1002">
        <v>-0.28898699999999999</v>
      </c>
      <c r="S1002">
        <v>0.21660299999999999</v>
      </c>
      <c r="T1002">
        <f t="shared" si="45"/>
        <v>0.28898699999999999</v>
      </c>
      <c r="U1002">
        <f t="shared" si="46"/>
        <v>1.3341781969778812</v>
      </c>
      <c r="V1002">
        <f>IF(K1002&gt;0,LOG(J1002/MAX(K1002,1),2),"N/A")</f>
        <v>6.3362060997429567E-2</v>
      </c>
      <c r="W1002">
        <f>IF(N1002&gt;0,LOG(M1002/MAX(N1002,1),2),"N/A")</f>
        <v>-0.22374770094845897</v>
      </c>
      <c r="X1002">
        <f t="shared" si="47"/>
        <v>-0.28710976194588855</v>
      </c>
      <c r="Y1002">
        <f>IF(MIN(J1002,K1002,M1002,N1002)&gt;=5,1,0)</f>
        <v>1</v>
      </c>
    </row>
    <row r="1003" spans="1:25">
      <c r="A1003" s="2">
        <v>1959</v>
      </c>
      <c r="B1003" s="2" t="s">
        <v>1978</v>
      </c>
      <c r="C1003" t="s">
        <v>7504</v>
      </c>
      <c r="E1003" t="s">
        <v>7504</v>
      </c>
      <c r="F1003" s="3">
        <v>4</v>
      </c>
      <c r="G1003" s="3" t="s">
        <v>19</v>
      </c>
      <c r="H1003" s="3">
        <v>4</v>
      </c>
      <c r="I1003" s="3">
        <v>5</v>
      </c>
      <c r="J1003">
        <v>910</v>
      </c>
      <c r="K1003">
        <v>922</v>
      </c>
      <c r="L1003">
        <v>8273</v>
      </c>
      <c r="M1003">
        <v>1036</v>
      </c>
      <c r="N1003">
        <v>903</v>
      </c>
      <c r="O1003">
        <v>11091</v>
      </c>
      <c r="P1003">
        <v>777</v>
      </c>
      <c r="Q1003">
        <v>887</v>
      </c>
      <c r="R1003">
        <v>0.21251300000000001</v>
      </c>
      <c r="S1003">
        <v>0.15928899999999999</v>
      </c>
      <c r="T1003">
        <f t="shared" si="45"/>
        <v>0.21251300000000001</v>
      </c>
      <c r="U1003">
        <f t="shared" si="46"/>
        <v>1.3341348115689096</v>
      </c>
      <c r="V1003">
        <f>IF(K1003&gt;0,LOG(J1003/MAX(K1003,1),2),"N/A")</f>
        <v>-1.8900205343279349E-2</v>
      </c>
      <c r="W1003">
        <f>IF(N1003&gt;0,LOG(M1003/MAX(N1003,1),2),"N/A")</f>
        <v>0.19822611020569572</v>
      </c>
      <c r="X1003">
        <f t="shared" si="47"/>
        <v>0.21712631554897507</v>
      </c>
      <c r="Y1003">
        <f>IF(MIN(J1003,K1003,M1003,N1003)&gt;=5,1,0)</f>
        <v>1</v>
      </c>
    </row>
    <row r="1004" spans="1:25">
      <c r="A1004" s="2">
        <v>2872</v>
      </c>
      <c r="B1004" s="2" t="s">
        <v>2891</v>
      </c>
      <c r="C1004" t="s">
        <v>8091</v>
      </c>
      <c r="E1004" t="s">
        <v>8091</v>
      </c>
      <c r="F1004" s="3">
        <v>3</v>
      </c>
      <c r="G1004" s="3" t="s">
        <v>19</v>
      </c>
      <c r="H1004" s="3">
        <v>4</v>
      </c>
      <c r="I1004" s="3">
        <v>4</v>
      </c>
      <c r="J1004">
        <v>58</v>
      </c>
      <c r="K1004">
        <v>71</v>
      </c>
      <c r="L1004">
        <v>1195</v>
      </c>
      <c r="M1004">
        <v>81</v>
      </c>
      <c r="N1004">
        <v>65</v>
      </c>
      <c r="O1004">
        <v>2172</v>
      </c>
      <c r="P1004">
        <v>1872</v>
      </c>
      <c r="Q1004">
        <v>1880</v>
      </c>
      <c r="R1004">
        <v>0.60901700000000003</v>
      </c>
      <c r="S1004">
        <v>0.45664100000000002</v>
      </c>
      <c r="T1004">
        <f t="shared" si="45"/>
        <v>0.60901700000000003</v>
      </c>
      <c r="U1004">
        <f t="shared" si="46"/>
        <v>1.3336888277662322</v>
      </c>
      <c r="V1004">
        <f>IF(K1004&gt;0,LOG(J1004/MAX(K1004,1),2),"N/A")</f>
        <v>-0.29176612437710991</v>
      </c>
      <c r="W1004">
        <f>IF(N1004&gt;0,LOG(M1004/MAX(N1004,1),2),"N/A")</f>
        <v>0.31748218985617022</v>
      </c>
      <c r="X1004">
        <f t="shared" si="47"/>
        <v>0.60924831423328007</v>
      </c>
      <c r="Y1004">
        <f>IF(MIN(J1004,K1004,M1004,N1004)&gt;=5,1,0)</f>
        <v>1</v>
      </c>
    </row>
    <row r="1005" spans="1:25">
      <c r="A1005" s="2">
        <v>3738</v>
      </c>
      <c r="B1005" s="2" t="s">
        <v>3757</v>
      </c>
      <c r="C1005" t="s">
        <v>8644</v>
      </c>
      <c r="E1005" t="s">
        <v>8644</v>
      </c>
      <c r="F1005" s="3">
        <v>1</v>
      </c>
      <c r="G1005" s="3" t="s">
        <v>19</v>
      </c>
      <c r="H1005" s="3">
        <v>46</v>
      </c>
      <c r="I1005" s="3">
        <v>26</v>
      </c>
      <c r="J1005">
        <v>353</v>
      </c>
      <c r="K1005">
        <v>355</v>
      </c>
      <c r="L1005">
        <v>2925</v>
      </c>
      <c r="M1005">
        <v>180</v>
      </c>
      <c r="N1005">
        <v>229</v>
      </c>
      <c r="O1005">
        <v>1538</v>
      </c>
      <c r="P1005">
        <v>4797</v>
      </c>
      <c r="Q1005">
        <v>4800</v>
      </c>
      <c r="R1005">
        <v>-0.33894800000000003</v>
      </c>
      <c r="S1005">
        <v>0.25430799999999998</v>
      </c>
      <c r="T1005">
        <f t="shared" si="45"/>
        <v>0.33894800000000003</v>
      </c>
      <c r="U1005">
        <f t="shared" si="46"/>
        <v>1.3328247636723975</v>
      </c>
      <c r="V1005">
        <f>IF(K1005&gt;0,LOG(J1005/MAX(K1005,1),2),"N/A")</f>
        <v>-8.1508411208641076E-3</v>
      </c>
      <c r="W1005">
        <f>IF(N1005&gt;0,LOG(M1005/MAX(N1005,1),2),"N/A")</f>
        <v>-0.34735069176726935</v>
      </c>
      <c r="X1005">
        <f t="shared" si="47"/>
        <v>-0.33919985064640523</v>
      </c>
      <c r="Y1005">
        <f>IF(MIN(J1005,K1005,M1005,N1005)&gt;=5,1,0)</f>
        <v>1</v>
      </c>
    </row>
    <row r="1006" spans="1:25">
      <c r="A1006" s="2">
        <v>2541</v>
      </c>
      <c r="B1006" s="2" t="s">
        <v>2560</v>
      </c>
      <c r="C1006" t="s">
        <v>7869</v>
      </c>
      <c r="D1006" t="s">
        <v>11372</v>
      </c>
      <c r="E1006" t="s">
        <v>7869</v>
      </c>
      <c r="F1006" s="3">
        <v>1</v>
      </c>
      <c r="G1006" s="3" t="s">
        <v>17</v>
      </c>
      <c r="H1006" s="3">
        <v>1</v>
      </c>
      <c r="I1006" s="3">
        <v>1</v>
      </c>
      <c r="J1006">
        <v>134</v>
      </c>
      <c r="K1006">
        <v>161</v>
      </c>
      <c r="L1006">
        <v>14554</v>
      </c>
      <c r="M1006">
        <v>565</v>
      </c>
      <c r="N1006">
        <v>455</v>
      </c>
      <c r="O1006">
        <v>61665</v>
      </c>
      <c r="P1006">
        <v>1053</v>
      </c>
      <c r="Q1006">
        <v>1187</v>
      </c>
      <c r="R1006">
        <v>0.46689000000000003</v>
      </c>
      <c r="S1006">
        <v>0.35045799999999999</v>
      </c>
      <c r="T1006">
        <f t="shared" si="45"/>
        <v>0.46689000000000003</v>
      </c>
      <c r="U1006">
        <f t="shared" si="46"/>
        <v>1.3322281129265134</v>
      </c>
      <c r="V1006">
        <f>IF(K1006&gt;0,LOG(J1006/MAX(K1006,1),2),"N/A")</f>
        <v>-0.26482768765684456</v>
      </c>
      <c r="W1006">
        <f>IF(N1006&gt;0,LOG(M1006/MAX(N1006,1),2),"N/A")</f>
        <v>0.31238432221649148</v>
      </c>
      <c r="X1006">
        <f t="shared" si="47"/>
        <v>0.57721200987333598</v>
      </c>
      <c r="Y1006">
        <f>IF(MIN(J1006,K1006,M1006,N1006)&gt;=5,1,0)</f>
        <v>1</v>
      </c>
    </row>
    <row r="1007" spans="1:25">
      <c r="A1007" s="2">
        <v>3666</v>
      </c>
      <c r="B1007" s="2" t="s">
        <v>3685</v>
      </c>
      <c r="C1007" t="s">
        <v>8597</v>
      </c>
      <c r="D1007" t="s">
        <v>12058</v>
      </c>
      <c r="E1007" t="s">
        <v>8597</v>
      </c>
      <c r="F1007" s="3">
        <v>1</v>
      </c>
      <c r="G1007" s="3" t="s">
        <v>17</v>
      </c>
      <c r="H1007" s="3">
        <v>2</v>
      </c>
      <c r="I1007" s="3">
        <v>2</v>
      </c>
      <c r="J1007">
        <v>49</v>
      </c>
      <c r="K1007">
        <v>55</v>
      </c>
      <c r="L1007">
        <v>2039</v>
      </c>
      <c r="M1007">
        <v>111</v>
      </c>
      <c r="N1007">
        <v>87</v>
      </c>
      <c r="O1007">
        <v>4554</v>
      </c>
      <c r="P1007">
        <v>1116</v>
      </c>
      <c r="Q1007">
        <v>1145</v>
      </c>
      <c r="R1007">
        <v>0.52673199999999998</v>
      </c>
      <c r="S1007">
        <v>0.395922</v>
      </c>
      <c r="T1007">
        <f t="shared" si="45"/>
        <v>0.52673199999999998</v>
      </c>
      <c r="U1007">
        <f t="shared" si="46"/>
        <v>1.3303933603083435</v>
      </c>
      <c r="V1007">
        <f>IF(K1007&gt;0,LOG(J1007/MAX(K1007,1),2),"N/A")</f>
        <v>-0.16664986940945145</v>
      </c>
      <c r="W1007">
        <f>IF(N1007&gt;0,LOG(M1007/MAX(N1007,1),2),"N/A")</f>
        <v>0.35147237050137781</v>
      </c>
      <c r="X1007">
        <f t="shared" si="47"/>
        <v>0.51812223991082929</v>
      </c>
      <c r="Y1007">
        <f>IF(MIN(J1007,K1007,M1007,N1007)&gt;=5,1,0)</f>
        <v>1</v>
      </c>
    </row>
    <row r="1008" spans="1:25">
      <c r="A1008" s="2">
        <v>1088</v>
      </c>
      <c r="B1008" s="2" t="s">
        <v>1107</v>
      </c>
      <c r="C1008" t="s">
        <v>6935</v>
      </c>
      <c r="E1008" t="s">
        <v>6935</v>
      </c>
      <c r="F1008" s="3">
        <v>4</v>
      </c>
      <c r="G1008" s="3" t="s">
        <v>17</v>
      </c>
      <c r="H1008" s="3">
        <v>3</v>
      </c>
      <c r="I1008" s="3">
        <v>3</v>
      </c>
      <c r="J1008">
        <v>154</v>
      </c>
      <c r="K1008">
        <v>134</v>
      </c>
      <c r="L1008">
        <v>3454</v>
      </c>
      <c r="M1008">
        <v>373</v>
      </c>
      <c r="N1008">
        <v>404</v>
      </c>
      <c r="O1008">
        <v>8875</v>
      </c>
      <c r="P1008">
        <v>915</v>
      </c>
      <c r="Q1008">
        <v>995</v>
      </c>
      <c r="R1008">
        <v>-0.332511</v>
      </c>
      <c r="S1008">
        <v>0.25006600000000001</v>
      </c>
      <c r="T1008">
        <f t="shared" si="45"/>
        <v>0.332511</v>
      </c>
      <c r="U1008">
        <f t="shared" si="46"/>
        <v>1.3296929610582806</v>
      </c>
      <c r="V1008">
        <f>IF(K1008&gt;0,LOG(J1008/MAX(K1008,1),2),"N/A")</f>
        <v>0.20069735023712892</v>
      </c>
      <c r="W1008">
        <f>IF(N1008&gt;0,LOG(M1008/MAX(N1008,1),2),"N/A")</f>
        <v>-0.11517966249655689</v>
      </c>
      <c r="X1008">
        <f t="shared" si="47"/>
        <v>-0.31587701273368585</v>
      </c>
      <c r="Y1008">
        <f>IF(MIN(J1008,K1008,M1008,N1008)&gt;=5,1,0)</f>
        <v>1</v>
      </c>
    </row>
    <row r="1009" spans="1:25">
      <c r="A1009" s="2">
        <v>5734</v>
      </c>
      <c r="B1009" s="2" t="s">
        <v>5753</v>
      </c>
      <c r="C1009" t="s">
        <v>9988</v>
      </c>
      <c r="E1009" t="s">
        <v>9988</v>
      </c>
      <c r="F1009" s="3">
        <v>2</v>
      </c>
      <c r="G1009" s="3" t="s">
        <v>17</v>
      </c>
      <c r="H1009" s="3">
        <v>8</v>
      </c>
      <c r="I1009" s="3">
        <v>7</v>
      </c>
      <c r="J1009">
        <v>203</v>
      </c>
      <c r="K1009">
        <v>251</v>
      </c>
      <c r="L1009">
        <v>2322</v>
      </c>
      <c r="M1009">
        <v>213</v>
      </c>
      <c r="N1009">
        <v>210</v>
      </c>
      <c r="O1009">
        <v>3613</v>
      </c>
      <c r="P1009">
        <v>1197</v>
      </c>
      <c r="Q1009">
        <v>1302</v>
      </c>
      <c r="R1009">
        <v>0.32464999999999999</v>
      </c>
      <c r="S1009">
        <v>0.24427599999999999</v>
      </c>
      <c r="T1009">
        <f t="shared" si="45"/>
        <v>0.32464999999999999</v>
      </c>
      <c r="U1009">
        <f t="shared" si="46"/>
        <v>1.32902945848139</v>
      </c>
      <c r="V1009">
        <f>IF(K1009&gt;0,LOG(J1009/MAX(K1009,1),2),"N/A")</f>
        <v>-0.30620763676559587</v>
      </c>
      <c r="W1009">
        <f>IF(N1009&gt;0,LOG(M1009/MAX(N1009,1),2),"N/A")</f>
        <v>2.0464102559715532E-2</v>
      </c>
      <c r="X1009">
        <f t="shared" si="47"/>
        <v>0.32667173932531141</v>
      </c>
      <c r="Y1009">
        <f>IF(MIN(J1009,K1009,M1009,N1009)&gt;=5,1,0)</f>
        <v>1</v>
      </c>
    </row>
    <row r="1010" spans="1:25">
      <c r="A1010" s="2">
        <v>2955</v>
      </c>
      <c r="B1010" s="2" t="s">
        <v>2974</v>
      </c>
      <c r="C1010" t="s">
        <v>8147</v>
      </c>
      <c r="E1010" t="s">
        <v>8147</v>
      </c>
      <c r="F1010" s="3">
        <v>2</v>
      </c>
      <c r="G1010" s="3" t="s">
        <v>17</v>
      </c>
      <c r="H1010" s="3">
        <v>-1</v>
      </c>
      <c r="I1010" s="3">
        <v>6</v>
      </c>
      <c r="J1010">
        <v>84</v>
      </c>
      <c r="K1010">
        <v>83</v>
      </c>
      <c r="L1010">
        <v>1036</v>
      </c>
      <c r="M1010">
        <v>25</v>
      </c>
      <c r="N1010">
        <v>42</v>
      </c>
      <c r="O1010">
        <v>929</v>
      </c>
      <c r="P1010">
        <v>1086</v>
      </c>
      <c r="Q1010">
        <v>1061</v>
      </c>
      <c r="R1010">
        <v>-0.76704000000000006</v>
      </c>
      <c r="S1010">
        <v>0.57734700000000005</v>
      </c>
      <c r="T1010">
        <f t="shared" si="45"/>
        <v>0.76704000000000006</v>
      </c>
      <c r="U1010">
        <f t="shared" si="46"/>
        <v>1.3285597742778605</v>
      </c>
      <c r="V1010">
        <f>IF(K1010&gt;0,LOG(J1010/MAX(K1010,1),2),"N/A")</f>
        <v>1.7277991431835428E-2</v>
      </c>
      <c r="W1010">
        <f>IF(N1010&gt;0,LOG(M1010/MAX(N1010,1),2),"N/A")</f>
        <v>-0.74846123300403555</v>
      </c>
      <c r="X1010">
        <f t="shared" si="47"/>
        <v>-0.76573922443587095</v>
      </c>
      <c r="Y1010">
        <f>IF(MIN(J1010,K1010,M1010,N1010)&gt;=5,1,0)</f>
        <v>1</v>
      </c>
    </row>
    <row r="1011" spans="1:25">
      <c r="A1011" s="2">
        <v>5194</v>
      </c>
      <c r="B1011" s="2" t="s">
        <v>5213</v>
      </c>
      <c r="C1011" t="s">
        <v>9620</v>
      </c>
      <c r="D1011" t="s">
        <v>10880</v>
      </c>
      <c r="E1011" t="s">
        <v>9620</v>
      </c>
      <c r="F1011" s="3">
        <v>2</v>
      </c>
      <c r="G1011" s="3" t="s">
        <v>19</v>
      </c>
      <c r="H1011" s="3">
        <v>2</v>
      </c>
      <c r="I1011" s="3">
        <v>1</v>
      </c>
      <c r="J1011">
        <v>27</v>
      </c>
      <c r="K1011">
        <v>57</v>
      </c>
      <c r="L1011">
        <v>1316</v>
      </c>
      <c r="M1011">
        <v>30</v>
      </c>
      <c r="N1011">
        <v>95</v>
      </c>
      <c r="O1011">
        <v>1666</v>
      </c>
      <c r="P1011">
        <v>687</v>
      </c>
      <c r="Q1011">
        <v>714</v>
      </c>
      <c r="R1011">
        <v>-0.59494400000000003</v>
      </c>
      <c r="S1011">
        <v>0.448181</v>
      </c>
      <c r="T1011">
        <f t="shared" si="45"/>
        <v>0.59494400000000003</v>
      </c>
      <c r="U1011">
        <f t="shared" si="46"/>
        <v>1.3274636809681803</v>
      </c>
      <c r="V1011">
        <f>IF(K1011&gt;0,LOG(J1011/MAX(K1011,1),2),"N/A")</f>
        <v>-1.0780025120012733</v>
      </c>
      <c r="W1011">
        <f>IF(N1011&gt;0,LOG(M1011/MAX(N1011,1),2),"N/A")</f>
        <v>-1.6629650127224294</v>
      </c>
      <c r="X1011">
        <f t="shared" si="47"/>
        <v>-0.58496250072115608</v>
      </c>
      <c r="Y1011">
        <f>IF(MIN(J1011,K1011,M1011,N1011)&gt;=5,1,0)</f>
        <v>1</v>
      </c>
    </row>
    <row r="1012" spans="1:25">
      <c r="A1012" s="2">
        <v>2708</v>
      </c>
      <c r="B1012" s="2" t="s">
        <v>2727</v>
      </c>
      <c r="C1012" t="s">
        <v>7979</v>
      </c>
      <c r="E1012" t="s">
        <v>7979</v>
      </c>
      <c r="F1012" s="3">
        <v>6</v>
      </c>
      <c r="G1012" s="3" t="s">
        <v>19</v>
      </c>
      <c r="H1012" s="3">
        <v>15</v>
      </c>
      <c r="I1012" s="3">
        <v>9</v>
      </c>
      <c r="J1012">
        <v>156</v>
      </c>
      <c r="K1012">
        <v>166</v>
      </c>
      <c r="L1012">
        <v>1458</v>
      </c>
      <c r="M1012">
        <v>293</v>
      </c>
      <c r="N1012">
        <v>389</v>
      </c>
      <c r="O1012">
        <v>2081</v>
      </c>
      <c r="P1012">
        <v>1623</v>
      </c>
      <c r="Q1012">
        <v>1633</v>
      </c>
      <c r="R1012">
        <v>-0.33119799999999999</v>
      </c>
      <c r="S1012">
        <v>0.249607</v>
      </c>
      <c r="T1012">
        <f t="shared" si="45"/>
        <v>0.33119799999999999</v>
      </c>
      <c r="U1012">
        <f t="shared" si="46"/>
        <v>1.3268778519833178</v>
      </c>
      <c r="V1012">
        <f>IF(K1012&gt;0,LOG(J1012/MAX(K1012,1),2),"N/A")</f>
        <v>-8.9637212484676376E-2</v>
      </c>
      <c r="W1012">
        <f>IF(N1012&gt;0,LOG(M1012/MAX(N1012,1),2),"N/A")</f>
        <v>-0.40886949056394406</v>
      </c>
      <c r="X1012">
        <f t="shared" si="47"/>
        <v>-0.31923227807926768</v>
      </c>
      <c r="Y1012">
        <f>IF(MIN(J1012,K1012,M1012,N1012)&gt;=5,1,0)</f>
        <v>1</v>
      </c>
    </row>
    <row r="1013" spans="1:25">
      <c r="A1013" s="2">
        <v>3876</v>
      </c>
      <c r="B1013" s="2" t="s">
        <v>3895</v>
      </c>
      <c r="C1013" t="s">
        <v>8732</v>
      </c>
      <c r="E1013" t="s">
        <v>8732</v>
      </c>
      <c r="F1013" s="3" t="s">
        <v>30</v>
      </c>
      <c r="G1013" s="3" t="s">
        <v>17</v>
      </c>
      <c r="H1013" s="3">
        <v>13</v>
      </c>
      <c r="I1013" s="3">
        <v>10</v>
      </c>
      <c r="J1013">
        <v>46</v>
      </c>
      <c r="K1013">
        <v>36</v>
      </c>
      <c r="L1013">
        <v>603</v>
      </c>
      <c r="M1013">
        <v>60</v>
      </c>
      <c r="N1013">
        <v>73</v>
      </c>
      <c r="O1013">
        <v>845</v>
      </c>
      <c r="P1013">
        <v>2286</v>
      </c>
      <c r="Q1013">
        <v>2410</v>
      </c>
      <c r="R1013">
        <v>-0.69083700000000003</v>
      </c>
      <c r="S1013">
        <v>0.52106300000000005</v>
      </c>
      <c r="T1013">
        <f t="shared" si="45"/>
        <v>0.69083700000000003</v>
      </c>
      <c r="U1013">
        <f t="shared" si="46"/>
        <v>1.3258224053521359</v>
      </c>
      <c r="V1013">
        <f>IF(K1013&gt;0,LOG(J1013/MAX(K1013,1),2),"N/A")</f>
        <v>0.35363695461470041</v>
      </c>
      <c r="W1013">
        <f>IF(N1013&gt;0,LOG(M1013/MAX(N1013,1),2),"N/A")</f>
        <v>-0.28293396327149878</v>
      </c>
      <c r="X1013">
        <f t="shared" si="47"/>
        <v>-0.63657091788619913</v>
      </c>
      <c r="Y1013">
        <f>IF(MIN(J1013,K1013,M1013,N1013)&gt;=5,1,0)</f>
        <v>1</v>
      </c>
    </row>
    <row r="1014" spans="1:25">
      <c r="A1014" s="2">
        <v>1289</v>
      </c>
      <c r="B1014" s="2" t="s">
        <v>1308</v>
      </c>
      <c r="C1014" t="s">
        <v>7070</v>
      </c>
      <c r="E1014" t="s">
        <v>7070</v>
      </c>
      <c r="F1014" s="3">
        <v>6</v>
      </c>
      <c r="G1014" s="3" t="s">
        <v>19</v>
      </c>
      <c r="H1014" s="3">
        <v>10</v>
      </c>
      <c r="I1014" s="3">
        <v>8</v>
      </c>
      <c r="J1014">
        <v>102</v>
      </c>
      <c r="K1014">
        <v>142</v>
      </c>
      <c r="L1014">
        <v>1607</v>
      </c>
      <c r="M1014">
        <v>318</v>
      </c>
      <c r="N1014">
        <v>353</v>
      </c>
      <c r="O1014">
        <v>3850</v>
      </c>
      <c r="P1014">
        <v>1563</v>
      </c>
      <c r="Q1014">
        <v>1577</v>
      </c>
      <c r="R1014">
        <v>0.33133800000000002</v>
      </c>
      <c r="S1014">
        <v>0.25004100000000001</v>
      </c>
      <c r="T1014">
        <f t="shared" si="45"/>
        <v>0.33133800000000002</v>
      </c>
      <c r="U1014">
        <f t="shared" si="46"/>
        <v>1.3251346779128224</v>
      </c>
      <c r="V1014">
        <f>IF(K1014&gt;0,LOG(J1014/MAX(K1014,1),2),"N/A")</f>
        <v>-0.47732177753318639</v>
      </c>
      <c r="W1014">
        <f>IF(N1014&gt;0,LOG(M1014/MAX(N1014,1),2),"N/A")</f>
        <v>-0.1506414179868249</v>
      </c>
      <c r="X1014">
        <f t="shared" si="47"/>
        <v>0.32668035954636149</v>
      </c>
      <c r="Y1014">
        <f>IF(MIN(J1014,K1014,M1014,N1014)&gt;=5,1,0)</f>
        <v>1</v>
      </c>
    </row>
    <row r="1015" spans="1:25">
      <c r="A1015" s="2">
        <v>3327</v>
      </c>
      <c r="B1015" s="2" t="s">
        <v>3346</v>
      </c>
      <c r="C1015" t="s">
        <v>8381</v>
      </c>
      <c r="E1015" t="s">
        <v>8381</v>
      </c>
      <c r="F1015" s="3">
        <v>4</v>
      </c>
      <c r="G1015" s="3" t="s">
        <v>17</v>
      </c>
      <c r="H1015" s="3">
        <v>11</v>
      </c>
      <c r="I1015" s="3">
        <v>5</v>
      </c>
      <c r="J1015">
        <v>201</v>
      </c>
      <c r="K1015">
        <v>275</v>
      </c>
      <c r="L1015">
        <v>3897</v>
      </c>
      <c r="M1015">
        <v>141</v>
      </c>
      <c r="N1015">
        <v>151</v>
      </c>
      <c r="O1015">
        <v>3618</v>
      </c>
      <c r="P1015">
        <v>1596</v>
      </c>
      <c r="Q1015">
        <v>1662</v>
      </c>
      <c r="R1015">
        <v>0.35111900000000001</v>
      </c>
      <c r="S1015">
        <v>0.26521899999999998</v>
      </c>
      <c r="T1015">
        <f t="shared" si="45"/>
        <v>0.35111900000000001</v>
      </c>
      <c r="U1015">
        <f t="shared" si="46"/>
        <v>1.3238832813637034</v>
      </c>
      <c r="V1015">
        <f>IF(K1015&gt;0,LOG(J1015/MAX(K1015,1),2),"N/A")</f>
        <v>-0.45223611723309332</v>
      </c>
      <c r="W1015">
        <f>IF(N1015&gt;0,LOG(M1015/MAX(N1015,1),2),"N/A")</f>
        <v>-9.8853386926285369E-2</v>
      </c>
      <c r="X1015">
        <f t="shared" si="47"/>
        <v>0.35338273030680795</v>
      </c>
      <c r="Y1015">
        <f>IF(MIN(J1015,K1015,M1015,N1015)&gt;=5,1,0)</f>
        <v>1</v>
      </c>
    </row>
    <row r="1016" spans="1:25">
      <c r="A1016" s="2">
        <v>3289</v>
      </c>
      <c r="B1016" s="2" t="s">
        <v>3308</v>
      </c>
      <c r="C1016" t="s">
        <v>8360</v>
      </c>
      <c r="E1016" t="s">
        <v>8360</v>
      </c>
      <c r="F1016" s="3">
        <v>6</v>
      </c>
      <c r="G1016" s="3" t="s">
        <v>19</v>
      </c>
      <c r="H1016" s="3">
        <v>2</v>
      </c>
      <c r="I1016" s="3">
        <v>2</v>
      </c>
      <c r="J1016">
        <v>93</v>
      </c>
      <c r="K1016">
        <v>105</v>
      </c>
      <c r="L1016">
        <v>2883</v>
      </c>
      <c r="M1016">
        <v>110</v>
      </c>
      <c r="N1016">
        <v>88</v>
      </c>
      <c r="O1016">
        <v>6812</v>
      </c>
      <c r="P1016">
        <v>1155</v>
      </c>
      <c r="Q1016">
        <v>1195</v>
      </c>
      <c r="R1016">
        <v>0.51001799999999997</v>
      </c>
      <c r="S1016">
        <v>0.38589699999999999</v>
      </c>
      <c r="T1016">
        <f t="shared" si="45"/>
        <v>0.51001799999999997</v>
      </c>
      <c r="U1016">
        <f t="shared" si="46"/>
        <v>1.321642821789234</v>
      </c>
      <c r="V1016">
        <f>IF(K1016&gt;0,LOG(J1016/MAX(K1016,1),2),"N/A")</f>
        <v>-0.1750867065580913</v>
      </c>
      <c r="W1016">
        <f>IF(N1016&gt;0,LOG(M1016/MAX(N1016,1),2),"N/A")</f>
        <v>0.32192809488736235</v>
      </c>
      <c r="X1016">
        <f t="shared" si="47"/>
        <v>0.49701480144545362</v>
      </c>
      <c r="Y1016">
        <f>IF(MIN(J1016,K1016,M1016,N1016)&gt;=5,1,0)</f>
        <v>1</v>
      </c>
    </row>
    <row r="1017" spans="1:25">
      <c r="A1017" s="2">
        <v>636</v>
      </c>
      <c r="B1017" s="2" t="s">
        <v>655</v>
      </c>
      <c r="C1017" t="s">
        <v>6642</v>
      </c>
      <c r="E1017" t="s">
        <v>6642</v>
      </c>
      <c r="F1017" s="3">
        <v>2</v>
      </c>
      <c r="G1017" s="3" t="s">
        <v>19</v>
      </c>
      <c r="H1017" s="3">
        <v>1</v>
      </c>
      <c r="I1017" s="3">
        <v>1</v>
      </c>
      <c r="J1017">
        <v>203</v>
      </c>
      <c r="K1017">
        <v>17</v>
      </c>
      <c r="L1017">
        <v>8925</v>
      </c>
      <c r="M1017">
        <v>320</v>
      </c>
      <c r="N1017">
        <v>51</v>
      </c>
      <c r="O1017">
        <v>10384</v>
      </c>
      <c r="P1017">
        <v>720</v>
      </c>
      <c r="Q1017">
        <v>818</v>
      </c>
      <c r="R1017">
        <v>-0.96110899999999999</v>
      </c>
      <c r="S1017">
        <v>0.72837499999999999</v>
      </c>
      <c r="T1017">
        <f t="shared" si="45"/>
        <v>0.96110899999999999</v>
      </c>
      <c r="U1017">
        <f t="shared" si="46"/>
        <v>1.3195249699673932</v>
      </c>
      <c r="V1017">
        <f>IF(K1017&gt;0,LOG(J1017/MAX(K1017,1),2),"N/A")</f>
        <v>3.5778730759348374</v>
      </c>
      <c r="W1017">
        <f>IF(N1017&gt;0,LOG(M1017/MAX(N1017,1),2),"N/A")</f>
        <v>2.649502752915867</v>
      </c>
      <c r="X1017">
        <f t="shared" si="47"/>
        <v>-0.92837032301897038</v>
      </c>
      <c r="Y1017">
        <f>IF(MIN(J1017,K1017,M1017,N1017)&gt;=5,1,0)</f>
        <v>1</v>
      </c>
    </row>
    <row r="1018" spans="1:25">
      <c r="A1018" s="2">
        <v>4321</v>
      </c>
      <c r="B1018" s="2" t="s">
        <v>4340</v>
      </c>
      <c r="C1018" t="s">
        <v>9046</v>
      </c>
      <c r="D1018" t="s">
        <v>11083</v>
      </c>
      <c r="E1018" t="s">
        <v>9046</v>
      </c>
      <c r="F1018" s="3">
        <v>1</v>
      </c>
      <c r="G1018" s="3" t="s">
        <v>19</v>
      </c>
      <c r="H1018" s="3">
        <v>4</v>
      </c>
      <c r="I1018" s="3">
        <v>2</v>
      </c>
      <c r="J1018">
        <v>253</v>
      </c>
      <c r="K1018">
        <v>294</v>
      </c>
      <c r="L1018">
        <v>5899</v>
      </c>
      <c r="M1018">
        <v>565</v>
      </c>
      <c r="N1018">
        <v>542</v>
      </c>
      <c r="O1018">
        <v>9035</v>
      </c>
      <c r="P1018">
        <v>1041</v>
      </c>
      <c r="Q1018">
        <v>1058</v>
      </c>
      <c r="R1018">
        <v>0.26221299999999997</v>
      </c>
      <c r="S1018">
        <v>0.19886799999999999</v>
      </c>
      <c r="T1018">
        <f t="shared" si="45"/>
        <v>0.26221299999999997</v>
      </c>
      <c r="U1018">
        <f t="shared" si="46"/>
        <v>1.3185278677313594</v>
      </c>
      <c r="V1018">
        <f>IF(K1018&gt;0,LOG(J1018/MAX(K1018,1),2),"N/A")</f>
        <v>-0.21667877014205436</v>
      </c>
      <c r="W1018">
        <f>IF(N1018&gt;0,LOG(M1018/MAX(N1018,1),2),"N/A")</f>
        <v>5.9958015948678473E-2</v>
      </c>
      <c r="X1018">
        <f t="shared" si="47"/>
        <v>0.27663678609073283</v>
      </c>
      <c r="Y1018">
        <f>IF(MIN(J1018,K1018,M1018,N1018)&gt;=5,1,0)</f>
        <v>1</v>
      </c>
    </row>
    <row r="1019" spans="1:25">
      <c r="A1019" s="2">
        <v>1567</v>
      </c>
      <c r="B1019" s="2" t="s">
        <v>1586</v>
      </c>
      <c r="C1019" t="s">
        <v>7251</v>
      </c>
      <c r="D1019" t="s">
        <v>12761</v>
      </c>
      <c r="E1019" t="s">
        <v>7251</v>
      </c>
      <c r="F1019" s="3">
        <v>1</v>
      </c>
      <c r="G1019" s="3" t="s">
        <v>17</v>
      </c>
      <c r="H1019" s="3">
        <v>23</v>
      </c>
      <c r="I1019" s="3">
        <v>15</v>
      </c>
      <c r="J1019">
        <v>518</v>
      </c>
      <c r="K1019">
        <v>586</v>
      </c>
      <c r="L1019">
        <v>6854</v>
      </c>
      <c r="M1019">
        <v>1837</v>
      </c>
      <c r="N1019">
        <v>1852</v>
      </c>
      <c r="O1019">
        <v>20862</v>
      </c>
      <c r="P1019">
        <v>3015</v>
      </c>
      <c r="Q1019">
        <v>3034</v>
      </c>
      <c r="R1019">
        <v>0.165018</v>
      </c>
      <c r="S1019">
        <v>0.12518499999999999</v>
      </c>
      <c r="T1019">
        <f t="shared" si="45"/>
        <v>0.165018</v>
      </c>
      <c r="U1019">
        <f t="shared" si="46"/>
        <v>1.31819307425011</v>
      </c>
      <c r="V1019">
        <f>IF(K1019&gt;0,LOG(J1019/MAX(K1019,1),2),"N/A")</f>
        <v>-0.17794856673569392</v>
      </c>
      <c r="W1019">
        <f>IF(N1019&gt;0,LOG(M1019/MAX(N1019,1),2),"N/A")</f>
        <v>-1.1732472148886935E-2</v>
      </c>
      <c r="X1019">
        <f t="shared" si="47"/>
        <v>0.166216094586807</v>
      </c>
      <c r="Y1019">
        <f>IF(MIN(J1019,K1019,M1019,N1019)&gt;=5,1,0)</f>
        <v>1</v>
      </c>
    </row>
    <row r="1020" spans="1:25">
      <c r="A1020" s="2">
        <v>2403</v>
      </c>
      <c r="B1020" s="2" t="s">
        <v>2422</v>
      </c>
      <c r="C1020" t="s">
        <v>7782</v>
      </c>
      <c r="E1020" t="s">
        <v>7782</v>
      </c>
      <c r="F1020" s="3">
        <v>1</v>
      </c>
      <c r="G1020" s="3" t="s">
        <v>19</v>
      </c>
      <c r="H1020" s="3">
        <v>5</v>
      </c>
      <c r="I1020" s="3">
        <v>4</v>
      </c>
      <c r="J1020">
        <v>23</v>
      </c>
      <c r="K1020">
        <v>27</v>
      </c>
      <c r="L1020">
        <v>534</v>
      </c>
      <c r="M1020">
        <v>36</v>
      </c>
      <c r="N1020">
        <v>70</v>
      </c>
      <c r="O1020">
        <v>768</v>
      </c>
      <c r="P1020">
        <v>1563</v>
      </c>
      <c r="Q1020">
        <v>1575</v>
      </c>
      <c r="R1020">
        <v>-0.73809000000000002</v>
      </c>
      <c r="S1020">
        <v>0.56012799999999996</v>
      </c>
      <c r="T1020">
        <f t="shared" si="45"/>
        <v>0.73809000000000002</v>
      </c>
      <c r="U1020">
        <f t="shared" si="46"/>
        <v>1.3177166647623402</v>
      </c>
      <c r="V1020">
        <f>IF(K1020&gt;0,LOG(J1020/MAX(K1020,1),2),"N/A")</f>
        <v>-0.23132554610645564</v>
      </c>
      <c r="W1020">
        <f>IF(N1020&gt;0,LOG(M1020/MAX(N1020,1),2),"N/A")</f>
        <v>-0.95935801550265432</v>
      </c>
      <c r="X1020">
        <f t="shared" si="47"/>
        <v>-0.7280324693961987</v>
      </c>
      <c r="Y1020">
        <f>IF(MIN(J1020,K1020,M1020,N1020)&gt;=5,1,0)</f>
        <v>1</v>
      </c>
    </row>
    <row r="1021" spans="1:25">
      <c r="A1021" s="2">
        <v>736</v>
      </c>
      <c r="B1021" s="2" t="s">
        <v>755</v>
      </c>
      <c r="C1021" t="s">
        <v>6698</v>
      </c>
      <c r="D1021" t="s">
        <v>13403</v>
      </c>
      <c r="E1021" t="s">
        <v>6698</v>
      </c>
      <c r="F1021" s="3">
        <v>1</v>
      </c>
      <c r="G1021" s="3" t="s">
        <v>19</v>
      </c>
      <c r="H1021" s="3">
        <v>7</v>
      </c>
      <c r="I1021" s="3">
        <v>6</v>
      </c>
      <c r="J1021">
        <v>88</v>
      </c>
      <c r="K1021">
        <v>119</v>
      </c>
      <c r="L1021">
        <v>1699</v>
      </c>
      <c r="M1021">
        <v>215</v>
      </c>
      <c r="N1021">
        <v>222</v>
      </c>
      <c r="O1021">
        <v>6057</v>
      </c>
      <c r="P1021">
        <v>2526</v>
      </c>
      <c r="Q1021">
        <v>2538</v>
      </c>
      <c r="R1021">
        <v>0.39718999999999999</v>
      </c>
      <c r="S1021">
        <v>0.30157800000000001</v>
      </c>
      <c r="T1021">
        <f t="shared" si="45"/>
        <v>0.39718999999999999</v>
      </c>
      <c r="U1021">
        <f t="shared" si="46"/>
        <v>1.3170390413093793</v>
      </c>
      <c r="V1021">
        <f>IF(K1021&gt;0,LOG(J1021/MAX(K1021,1),2),"N/A")</f>
        <v>-0.43538614467064624</v>
      </c>
      <c r="W1021">
        <f>IF(N1021&gt;0,LOG(M1021/MAX(N1021,1),2),"N/A")</f>
        <v>-4.6223016760645698E-2</v>
      </c>
      <c r="X1021">
        <f t="shared" si="47"/>
        <v>0.38916312791000052</v>
      </c>
      <c r="Y1021">
        <f>IF(MIN(J1021,K1021,M1021,N1021)&gt;=5,1,0)</f>
        <v>1</v>
      </c>
    </row>
    <row r="1022" spans="1:25">
      <c r="A1022" s="2">
        <v>3484</v>
      </c>
      <c r="B1022" s="2" t="s">
        <v>3503</v>
      </c>
      <c r="C1022" t="s">
        <v>8478</v>
      </c>
      <c r="E1022" t="s">
        <v>8478</v>
      </c>
      <c r="F1022" s="3">
        <v>5</v>
      </c>
      <c r="G1022" s="3" t="s">
        <v>17</v>
      </c>
      <c r="H1022" s="3">
        <v>23</v>
      </c>
      <c r="I1022" s="3">
        <v>14</v>
      </c>
      <c r="J1022">
        <v>1963</v>
      </c>
      <c r="K1022">
        <v>1505</v>
      </c>
      <c r="L1022">
        <v>14270</v>
      </c>
      <c r="M1022">
        <v>1501</v>
      </c>
      <c r="N1022">
        <v>1291</v>
      </c>
      <c r="O1022">
        <v>13236</v>
      </c>
      <c r="P1022">
        <v>2352</v>
      </c>
      <c r="Q1022">
        <v>2369</v>
      </c>
      <c r="R1022">
        <v>-0.16118199999999999</v>
      </c>
      <c r="S1022">
        <v>0.122444</v>
      </c>
      <c r="T1022">
        <f t="shared" si="45"/>
        <v>0.16118199999999999</v>
      </c>
      <c r="U1022">
        <f t="shared" si="46"/>
        <v>1.3163731991767664</v>
      </c>
      <c r="V1022">
        <f>IF(K1022&gt;0,LOG(J1022/MAX(K1022,1),2),"N/A")</f>
        <v>0.38329668581910675</v>
      </c>
      <c r="W1022">
        <f>IF(N1022&gt;0,LOG(M1022/MAX(N1022,1),2),"N/A")</f>
        <v>0.21743497631349767</v>
      </c>
      <c r="X1022">
        <f t="shared" si="47"/>
        <v>-0.16586170950560908</v>
      </c>
      <c r="Y1022">
        <f>IF(MIN(J1022,K1022,M1022,N1022)&gt;=5,1,0)</f>
        <v>1</v>
      </c>
    </row>
    <row r="1023" spans="1:25">
      <c r="A1023" s="2">
        <v>3963</v>
      </c>
      <c r="B1023" s="2" t="s">
        <v>3982</v>
      </c>
      <c r="C1023" t="s">
        <v>8794</v>
      </c>
      <c r="E1023" t="s">
        <v>8794</v>
      </c>
      <c r="F1023" s="3">
        <v>6</v>
      </c>
      <c r="G1023" s="3" t="s">
        <v>17</v>
      </c>
      <c r="H1023" s="3">
        <v>4</v>
      </c>
      <c r="I1023" s="3">
        <v>3</v>
      </c>
      <c r="J1023">
        <v>123</v>
      </c>
      <c r="K1023">
        <v>69</v>
      </c>
      <c r="L1023">
        <v>286</v>
      </c>
      <c r="M1023">
        <v>45</v>
      </c>
      <c r="N1023">
        <v>40</v>
      </c>
      <c r="O1023">
        <v>204</v>
      </c>
      <c r="P1023">
        <v>234</v>
      </c>
      <c r="Q1023">
        <v>269</v>
      </c>
      <c r="R1023">
        <v>-0.65259500000000004</v>
      </c>
      <c r="S1023">
        <v>0.49587700000000001</v>
      </c>
      <c r="T1023">
        <f t="shared" si="45"/>
        <v>0.65259500000000004</v>
      </c>
      <c r="U1023">
        <f t="shared" si="46"/>
        <v>1.3160420830165545</v>
      </c>
      <c r="V1023">
        <f>IF(K1023&gt;0,LOG(J1023/MAX(K1023,1),2),"N/A")</f>
        <v>0.83399004856107073</v>
      </c>
      <c r="W1023">
        <f>IF(N1023&gt;0,LOG(M1023/MAX(N1023,1),2),"N/A")</f>
        <v>0.16992500144231237</v>
      </c>
      <c r="X1023">
        <f t="shared" si="47"/>
        <v>-0.66406504711875836</v>
      </c>
      <c r="Y1023">
        <f>IF(MIN(J1023,K1023,M1023,N1023)&gt;=5,1,0)</f>
        <v>1</v>
      </c>
    </row>
    <row r="1024" spans="1:25">
      <c r="A1024" s="2">
        <v>1894</v>
      </c>
      <c r="B1024" s="2" t="s">
        <v>1913</v>
      </c>
      <c r="C1024" t="s">
        <v>7459</v>
      </c>
      <c r="E1024" t="s">
        <v>7459</v>
      </c>
      <c r="F1024" s="3">
        <v>1</v>
      </c>
      <c r="G1024" s="3" t="s">
        <v>17</v>
      </c>
      <c r="H1024" s="3">
        <v>2</v>
      </c>
      <c r="I1024" s="3">
        <v>2</v>
      </c>
      <c r="J1024">
        <v>50</v>
      </c>
      <c r="K1024">
        <v>27</v>
      </c>
      <c r="L1024">
        <v>1888</v>
      </c>
      <c r="M1024">
        <v>24</v>
      </c>
      <c r="N1024">
        <v>27</v>
      </c>
      <c r="O1024">
        <v>2465</v>
      </c>
      <c r="P1024">
        <v>2208</v>
      </c>
      <c r="Q1024">
        <v>2237</v>
      </c>
      <c r="R1024">
        <v>-0.99969300000000005</v>
      </c>
      <c r="S1024">
        <v>0.75987899999999997</v>
      </c>
      <c r="T1024">
        <f t="shared" si="45"/>
        <v>0.99969300000000005</v>
      </c>
      <c r="U1024">
        <f t="shared" si="46"/>
        <v>1.3155949828854332</v>
      </c>
      <c r="V1024">
        <f>IF(K1024&gt;0,LOG(J1024/MAX(K1024,1),2),"N/A")</f>
        <v>0.88896868761125614</v>
      </c>
      <c r="W1024">
        <f>IF(N1024&gt;0,LOG(M1024/MAX(N1024,1),2),"N/A")</f>
        <v>-0.16992500144231246</v>
      </c>
      <c r="X1024">
        <f t="shared" si="47"/>
        <v>-1.0588936890535685</v>
      </c>
      <c r="Y1024">
        <f>IF(MIN(J1024,K1024,M1024,N1024)&gt;=5,1,0)</f>
        <v>1</v>
      </c>
    </row>
    <row r="1025" spans="1:25">
      <c r="A1025" s="2">
        <v>2186</v>
      </c>
      <c r="B1025" s="2" t="s">
        <v>2205</v>
      </c>
      <c r="C1025" t="s">
        <v>7644</v>
      </c>
      <c r="E1025" t="s">
        <v>7644</v>
      </c>
      <c r="F1025" s="3">
        <v>1</v>
      </c>
      <c r="G1025" s="3" t="s">
        <v>17</v>
      </c>
      <c r="H1025" s="3">
        <v>2</v>
      </c>
      <c r="I1025" s="3">
        <v>2</v>
      </c>
      <c r="J1025">
        <v>12</v>
      </c>
      <c r="K1025">
        <v>18</v>
      </c>
      <c r="L1025">
        <v>332</v>
      </c>
      <c r="M1025">
        <v>25</v>
      </c>
      <c r="N1025">
        <v>19</v>
      </c>
      <c r="O1025">
        <v>740</v>
      </c>
      <c r="P1025">
        <v>660</v>
      </c>
      <c r="Q1025">
        <v>674</v>
      </c>
      <c r="R1025">
        <v>0.99181900000000001</v>
      </c>
      <c r="S1025">
        <v>0.75404199999999999</v>
      </c>
      <c r="T1025">
        <f t="shared" si="45"/>
        <v>0.99181900000000001</v>
      </c>
      <c r="U1025">
        <f t="shared" si="46"/>
        <v>1.3153365462401299</v>
      </c>
      <c r="V1025">
        <f>IF(K1025&gt;0,LOG(J1025/MAX(K1025,1),2),"N/A")</f>
        <v>-0.5849625007211563</v>
      </c>
      <c r="W1025">
        <f>IF(N1025&gt;0,LOG(M1025/MAX(N1025,1),2),"N/A")</f>
        <v>0.39592867633113932</v>
      </c>
      <c r="X1025">
        <f t="shared" si="47"/>
        <v>0.98089117705229567</v>
      </c>
      <c r="Y1025">
        <f>IF(MIN(J1025,K1025,M1025,N1025)&gt;=5,1,0)</f>
        <v>1</v>
      </c>
    </row>
    <row r="1026" spans="1:25">
      <c r="A1026" s="2">
        <v>1950</v>
      </c>
      <c r="B1026" s="2" t="s">
        <v>1969</v>
      </c>
      <c r="C1026" t="s">
        <v>7498</v>
      </c>
      <c r="E1026" t="s">
        <v>7498</v>
      </c>
      <c r="F1026" s="3">
        <v>1</v>
      </c>
      <c r="G1026" s="3" t="s">
        <v>17</v>
      </c>
      <c r="H1026" s="3">
        <v>5</v>
      </c>
      <c r="I1026" s="3">
        <v>4</v>
      </c>
      <c r="J1026">
        <v>190</v>
      </c>
      <c r="K1026">
        <v>203</v>
      </c>
      <c r="L1026">
        <v>2923</v>
      </c>
      <c r="M1026">
        <v>597</v>
      </c>
      <c r="N1026">
        <v>501</v>
      </c>
      <c r="O1026">
        <v>4663</v>
      </c>
      <c r="P1026">
        <v>975</v>
      </c>
      <c r="Q1026">
        <v>990</v>
      </c>
      <c r="R1026">
        <v>0.360732</v>
      </c>
      <c r="S1026">
        <v>0.27439799999999998</v>
      </c>
      <c r="T1026">
        <f t="shared" ref="T1026:T1089" si="48">ABS(R1026)</f>
        <v>0.360732</v>
      </c>
      <c r="U1026">
        <f t="shared" ref="U1026:U1089" si="49">T1026/S1026</f>
        <v>1.3146305731091334</v>
      </c>
      <c r="V1026">
        <f>IF(K1026&gt;0,LOG(J1026/MAX(K1026,1),2),"N/A")</f>
        <v>-9.5480308854228438E-2</v>
      </c>
      <c r="W1026">
        <f>IF(N1026&gt;0,LOG(M1026/MAX(N1026,1),2),"N/A")</f>
        <v>0.25292032806959658</v>
      </c>
      <c r="X1026">
        <f t="shared" ref="X1026:X1089" si="50">IF(ISNUMBER(V1026),IF(ISNUMBER(W1026),W1026-V1026,"N/A"),"N/A")</f>
        <v>0.348400636923825</v>
      </c>
      <c r="Y1026">
        <f>IF(MIN(J1026,K1026,M1026,N1026)&gt;=5,1,0)</f>
        <v>1</v>
      </c>
    </row>
    <row r="1027" spans="1:25">
      <c r="A1027" s="2">
        <v>2022</v>
      </c>
      <c r="B1027" s="2" t="s">
        <v>2041</v>
      </c>
      <c r="C1027" t="s">
        <v>7545</v>
      </c>
      <c r="E1027" t="s">
        <v>7545</v>
      </c>
      <c r="F1027" s="3">
        <v>6</v>
      </c>
      <c r="G1027" s="3" t="s">
        <v>17</v>
      </c>
      <c r="H1027" s="3">
        <v>28</v>
      </c>
      <c r="I1027" s="3">
        <v>18</v>
      </c>
      <c r="J1027">
        <v>585</v>
      </c>
      <c r="K1027">
        <v>687</v>
      </c>
      <c r="L1027">
        <v>4371</v>
      </c>
      <c r="M1027">
        <v>1016</v>
      </c>
      <c r="N1027">
        <v>1338</v>
      </c>
      <c r="O1027">
        <v>9370</v>
      </c>
      <c r="P1027">
        <v>2526</v>
      </c>
      <c r="Q1027">
        <v>2546</v>
      </c>
      <c r="R1027">
        <v>-0.16414000000000001</v>
      </c>
      <c r="S1027">
        <v>0.124874</v>
      </c>
      <c r="T1027">
        <f t="shared" si="48"/>
        <v>0.16414000000000001</v>
      </c>
      <c r="U1027">
        <f t="shared" si="49"/>
        <v>1.3144449605202044</v>
      </c>
      <c r="V1027">
        <f>IF(K1027&gt;0,LOG(J1027/MAX(K1027,1),2),"N/A")</f>
        <v>-0.2318734743473333</v>
      </c>
      <c r="W1027">
        <f>IF(N1027&gt;0,LOG(M1027/MAX(N1027,1),2),"N/A")</f>
        <v>-0.39717771386929496</v>
      </c>
      <c r="X1027">
        <f t="shared" si="50"/>
        <v>-0.16530423952196166</v>
      </c>
      <c r="Y1027">
        <f>IF(MIN(J1027,K1027,M1027,N1027)&gt;=5,1,0)</f>
        <v>1</v>
      </c>
    </row>
    <row r="1028" spans="1:25">
      <c r="A1028" s="2">
        <v>4486</v>
      </c>
      <c r="B1028" s="2" t="s">
        <v>4505</v>
      </c>
      <c r="C1028" t="s">
        <v>9151</v>
      </c>
      <c r="E1028" t="s">
        <v>9151</v>
      </c>
      <c r="F1028" s="3">
        <v>2</v>
      </c>
      <c r="G1028" s="3" t="s">
        <v>19</v>
      </c>
      <c r="H1028" s="3">
        <v>7</v>
      </c>
      <c r="I1028" s="3">
        <v>5</v>
      </c>
      <c r="J1028">
        <v>301</v>
      </c>
      <c r="K1028">
        <v>249</v>
      </c>
      <c r="L1028">
        <v>2179</v>
      </c>
      <c r="M1028">
        <v>978</v>
      </c>
      <c r="N1028">
        <v>982</v>
      </c>
      <c r="O1028">
        <v>4282</v>
      </c>
      <c r="P1028">
        <v>798</v>
      </c>
      <c r="Q1028">
        <v>815</v>
      </c>
      <c r="R1028">
        <v>-0.27290599999999998</v>
      </c>
      <c r="S1028">
        <v>0.207678</v>
      </c>
      <c r="T1028">
        <f t="shared" si="48"/>
        <v>0.27290599999999998</v>
      </c>
      <c r="U1028">
        <f t="shared" si="49"/>
        <v>1.3140823775267481</v>
      </c>
      <c r="V1028">
        <f>IF(K1028&gt;0,LOG(J1028/MAX(K1028,1),2),"N/A")</f>
        <v>0.27361774469162103</v>
      </c>
      <c r="W1028">
        <f>IF(N1028&gt;0,LOG(M1028/MAX(N1028,1),2),"N/A")</f>
        <v>-5.8885593624592629E-3</v>
      </c>
      <c r="X1028">
        <f t="shared" si="50"/>
        <v>-0.27950630405408028</v>
      </c>
      <c r="Y1028">
        <f>IF(MIN(J1028,K1028,M1028,N1028)&gt;=5,1,0)</f>
        <v>1</v>
      </c>
    </row>
    <row r="1029" spans="1:25">
      <c r="A1029" s="2">
        <v>4771</v>
      </c>
      <c r="B1029" s="2" t="s">
        <v>4790</v>
      </c>
      <c r="C1029" t="s">
        <v>9361</v>
      </c>
      <c r="D1029" t="s">
        <v>11011</v>
      </c>
      <c r="E1029" t="s">
        <v>9361</v>
      </c>
      <c r="F1029" s="3">
        <v>2</v>
      </c>
      <c r="G1029" s="3" t="s">
        <v>17</v>
      </c>
      <c r="H1029" s="3">
        <v>7</v>
      </c>
      <c r="I1029" s="3">
        <v>8</v>
      </c>
      <c r="J1029">
        <v>1632</v>
      </c>
      <c r="K1029">
        <v>1685</v>
      </c>
      <c r="L1029">
        <v>20656</v>
      </c>
      <c r="M1029">
        <v>2546</v>
      </c>
      <c r="N1029">
        <v>2919</v>
      </c>
      <c r="O1029">
        <v>33911</v>
      </c>
      <c r="P1029">
        <v>1647</v>
      </c>
      <c r="Q1029">
        <v>1734</v>
      </c>
      <c r="R1029">
        <v>-0.14887800000000001</v>
      </c>
      <c r="S1029">
        <v>0.11329599999999999</v>
      </c>
      <c r="T1029">
        <f t="shared" si="48"/>
        <v>0.14887800000000001</v>
      </c>
      <c r="U1029">
        <f t="shared" si="49"/>
        <v>1.3140622793390766</v>
      </c>
      <c r="V1029">
        <f>IF(K1029&gt;0,LOG(J1029/MAX(K1029,1),2),"N/A")</f>
        <v>-4.6107534097725285E-2</v>
      </c>
      <c r="W1029">
        <f>IF(N1029&gt;0,LOG(M1029/MAX(N1029,1),2),"N/A")</f>
        <v>-0.19724179160090971</v>
      </c>
      <c r="X1029">
        <f t="shared" si="50"/>
        <v>-0.15113425750318443</v>
      </c>
      <c r="Y1029">
        <f>IF(MIN(J1029,K1029,M1029,N1029)&gt;=5,1,0)</f>
        <v>1</v>
      </c>
    </row>
    <row r="1030" spans="1:25">
      <c r="A1030" s="2">
        <v>5564</v>
      </c>
      <c r="B1030" s="2" t="s">
        <v>5583</v>
      </c>
      <c r="C1030" t="s">
        <v>9873</v>
      </c>
      <c r="D1030" t="s">
        <v>11309</v>
      </c>
      <c r="E1030" t="s">
        <v>9873</v>
      </c>
      <c r="F1030" s="3">
        <v>4</v>
      </c>
      <c r="G1030" s="3" t="s">
        <v>19</v>
      </c>
      <c r="H1030" s="3">
        <v>3</v>
      </c>
      <c r="I1030" s="3">
        <v>3</v>
      </c>
      <c r="J1030">
        <v>740</v>
      </c>
      <c r="K1030">
        <v>729</v>
      </c>
      <c r="L1030">
        <v>34271</v>
      </c>
      <c r="M1030">
        <v>3460</v>
      </c>
      <c r="N1030">
        <v>2656</v>
      </c>
      <c r="O1030">
        <v>105752</v>
      </c>
      <c r="P1030">
        <v>1926</v>
      </c>
      <c r="Q1030">
        <v>2178</v>
      </c>
      <c r="R1030">
        <v>0.34361399999999998</v>
      </c>
      <c r="S1030">
        <v>0.26153700000000002</v>
      </c>
      <c r="T1030">
        <f t="shared" si="48"/>
        <v>0.34361399999999998</v>
      </c>
      <c r="U1030">
        <f t="shared" si="49"/>
        <v>1.3138255772605787</v>
      </c>
      <c r="V1030">
        <f>IF(K1030&gt;0,LOG(J1030/MAX(K1030,1),2),"N/A")</f>
        <v>2.1606456189374998E-2</v>
      </c>
      <c r="W1030">
        <f>IF(N1030&gt;0,LOG(M1030/MAX(N1030,1),2),"N/A")</f>
        <v>0.3815168911771622</v>
      </c>
      <c r="X1030">
        <f t="shared" si="50"/>
        <v>0.35991043498778719</v>
      </c>
      <c r="Y1030">
        <f>IF(MIN(J1030,K1030,M1030,N1030)&gt;=5,1,0)</f>
        <v>1</v>
      </c>
    </row>
    <row r="1031" spans="1:25">
      <c r="A1031" s="2">
        <v>421</v>
      </c>
      <c r="B1031" s="2" t="s">
        <v>440</v>
      </c>
      <c r="C1031" t="s">
        <v>6497</v>
      </c>
      <c r="D1031" t="s">
        <v>12019</v>
      </c>
      <c r="E1031" t="s">
        <v>6497</v>
      </c>
      <c r="F1031" s="3">
        <v>5</v>
      </c>
      <c r="G1031" s="3" t="s">
        <v>19</v>
      </c>
      <c r="H1031" s="3">
        <v>8</v>
      </c>
      <c r="I1031" s="3">
        <v>8</v>
      </c>
      <c r="J1031">
        <v>108</v>
      </c>
      <c r="K1031">
        <v>76</v>
      </c>
      <c r="L1031">
        <v>913</v>
      </c>
      <c r="M1031">
        <v>136</v>
      </c>
      <c r="N1031">
        <v>63</v>
      </c>
      <c r="O1031">
        <v>1098</v>
      </c>
      <c r="P1031">
        <v>1302</v>
      </c>
      <c r="Q1031">
        <v>1309</v>
      </c>
      <c r="R1031">
        <v>0.60401199999999999</v>
      </c>
      <c r="S1031">
        <v>0.46018500000000001</v>
      </c>
      <c r="T1031">
        <f t="shared" si="48"/>
        <v>0.60401199999999999</v>
      </c>
      <c r="U1031">
        <f t="shared" si="49"/>
        <v>1.3125416951878048</v>
      </c>
      <c r="V1031">
        <f>IF(K1031&gt;0,LOG(J1031/MAX(K1031,1),2),"N/A")</f>
        <v>0.50695998871988301</v>
      </c>
      <c r="W1031">
        <f>IF(N1031&gt;0,LOG(M1031/MAX(N1031,1),2),"N/A")</f>
        <v>1.1101829177504228</v>
      </c>
      <c r="X1031">
        <f t="shared" si="50"/>
        <v>0.60322292903053976</v>
      </c>
      <c r="Y1031">
        <f>IF(MIN(J1031,K1031,M1031,N1031)&gt;=5,1,0)</f>
        <v>1</v>
      </c>
    </row>
    <row r="1032" spans="1:25">
      <c r="A1032" s="2">
        <v>3602</v>
      </c>
      <c r="B1032" s="2" t="s">
        <v>3621</v>
      </c>
      <c r="C1032" t="s">
        <v>8555</v>
      </c>
      <c r="E1032" t="s">
        <v>8555</v>
      </c>
      <c r="F1032" s="3">
        <v>6</v>
      </c>
      <c r="G1032" s="3" t="s">
        <v>17</v>
      </c>
      <c r="H1032" s="3">
        <v>10</v>
      </c>
      <c r="I1032" s="3">
        <v>3</v>
      </c>
      <c r="J1032">
        <v>65</v>
      </c>
      <c r="K1032">
        <v>74</v>
      </c>
      <c r="L1032">
        <v>370</v>
      </c>
      <c r="M1032">
        <v>46</v>
      </c>
      <c r="N1032">
        <v>28</v>
      </c>
      <c r="O1032">
        <v>232</v>
      </c>
      <c r="P1032">
        <v>774</v>
      </c>
      <c r="Q1032">
        <v>787</v>
      </c>
      <c r="R1032">
        <v>0.88382499999999997</v>
      </c>
      <c r="S1032">
        <v>0.67366899999999996</v>
      </c>
      <c r="T1032">
        <f t="shared" si="48"/>
        <v>0.88382499999999997</v>
      </c>
      <c r="U1032">
        <f t="shared" si="49"/>
        <v>1.3119573559121764</v>
      </c>
      <c r="V1032">
        <f>IF(K1032&gt;0,LOG(J1032/MAX(K1032,1),2),"N/A")</f>
        <v>-0.18708555260049523</v>
      </c>
      <c r="W1032">
        <f>IF(N1032&gt;0,LOG(M1032/MAX(N1032,1),2),"N/A")</f>
        <v>0.71620703399940877</v>
      </c>
      <c r="X1032">
        <f t="shared" si="50"/>
        <v>0.90329258659990397</v>
      </c>
      <c r="Y1032">
        <f>IF(MIN(J1032,K1032,M1032,N1032)&gt;=5,1,0)</f>
        <v>1</v>
      </c>
    </row>
    <row r="1033" spans="1:25">
      <c r="A1033" s="2">
        <v>2075</v>
      </c>
      <c r="B1033" s="2" t="s">
        <v>2094</v>
      </c>
      <c r="C1033" t="s">
        <v>7574</v>
      </c>
      <c r="D1033" t="s">
        <v>10458</v>
      </c>
      <c r="E1033" t="s">
        <v>7574</v>
      </c>
      <c r="F1033" s="3">
        <v>4</v>
      </c>
      <c r="G1033" s="3" t="s">
        <v>17</v>
      </c>
      <c r="H1033" s="3">
        <v>4</v>
      </c>
      <c r="I1033" s="3">
        <v>4</v>
      </c>
      <c r="J1033">
        <v>9</v>
      </c>
      <c r="K1033">
        <v>16</v>
      </c>
      <c r="L1033">
        <v>697</v>
      </c>
      <c r="M1033">
        <v>5</v>
      </c>
      <c r="N1033">
        <v>26</v>
      </c>
      <c r="O1033">
        <v>806</v>
      </c>
      <c r="P1033">
        <v>2067</v>
      </c>
      <c r="Q1033">
        <v>2269</v>
      </c>
      <c r="R1033">
        <v>-1.6228359999999999</v>
      </c>
      <c r="S1033">
        <v>1.237015</v>
      </c>
      <c r="T1033">
        <f t="shared" si="48"/>
        <v>1.6228359999999999</v>
      </c>
      <c r="U1033">
        <f t="shared" si="49"/>
        <v>1.3118967837900106</v>
      </c>
      <c r="V1033">
        <f>IF(K1033&gt;0,LOG(J1033/MAX(K1033,1),2),"N/A")</f>
        <v>-0.83007499855768763</v>
      </c>
      <c r="W1033">
        <f>IF(N1033&gt;0,LOG(M1033/MAX(N1033,1),2),"N/A")</f>
        <v>-2.37851162325373</v>
      </c>
      <c r="X1033">
        <f t="shared" si="50"/>
        <v>-1.5484366246960424</v>
      </c>
      <c r="Y1033">
        <f>IF(MIN(J1033,K1033,M1033,N1033)&gt;=5,1,0)</f>
        <v>1</v>
      </c>
    </row>
    <row r="1034" spans="1:25">
      <c r="A1034" s="2">
        <v>4961</v>
      </c>
      <c r="B1034" s="2" t="s">
        <v>4980</v>
      </c>
      <c r="C1034" t="s">
        <v>9470</v>
      </c>
      <c r="E1034" t="s">
        <v>9470</v>
      </c>
      <c r="F1034" s="3">
        <v>6</v>
      </c>
      <c r="G1034" s="3" t="s">
        <v>17</v>
      </c>
      <c r="H1034" s="3">
        <v>28</v>
      </c>
      <c r="I1034" s="3">
        <v>14</v>
      </c>
      <c r="J1034">
        <v>649</v>
      </c>
      <c r="K1034">
        <v>558</v>
      </c>
      <c r="L1034">
        <v>6567</v>
      </c>
      <c r="M1034">
        <v>1339</v>
      </c>
      <c r="N1034">
        <v>1295</v>
      </c>
      <c r="O1034">
        <v>10944</v>
      </c>
      <c r="P1034">
        <v>2799</v>
      </c>
      <c r="Q1034">
        <v>2800</v>
      </c>
      <c r="R1034">
        <v>-0.17047899999999999</v>
      </c>
      <c r="S1034">
        <v>0.130076</v>
      </c>
      <c r="T1034">
        <f t="shared" si="48"/>
        <v>0.17047899999999999</v>
      </c>
      <c r="U1034">
        <f t="shared" si="49"/>
        <v>1.3106107198868353</v>
      </c>
      <c r="V1034">
        <f>IF(K1034&gt;0,LOG(J1034/MAX(K1034,1),2),"N/A")</f>
        <v>0.21795335616995087</v>
      </c>
      <c r="W1034">
        <f>IF(N1034&gt;0,LOG(M1034/MAX(N1034,1),2),"N/A")</f>
        <v>4.8203862750394399E-2</v>
      </c>
      <c r="X1034">
        <f t="shared" si="50"/>
        <v>-0.16974949341955647</v>
      </c>
      <c r="Y1034">
        <f>IF(MIN(J1034,K1034,M1034,N1034)&gt;=5,1,0)</f>
        <v>1</v>
      </c>
    </row>
    <row r="1035" spans="1:25">
      <c r="A1035" s="2">
        <v>2018</v>
      </c>
      <c r="B1035" s="2" t="s">
        <v>2037</v>
      </c>
      <c r="C1035" t="s">
        <v>7541</v>
      </c>
      <c r="E1035" t="s">
        <v>7541</v>
      </c>
      <c r="F1035" s="3">
        <v>1</v>
      </c>
      <c r="G1035" s="3" t="s">
        <v>17</v>
      </c>
      <c r="H1035" s="3">
        <v>13</v>
      </c>
      <c r="I1035" s="3">
        <v>9</v>
      </c>
      <c r="J1035">
        <v>239</v>
      </c>
      <c r="K1035">
        <v>145</v>
      </c>
      <c r="L1035">
        <v>1063</v>
      </c>
      <c r="M1035">
        <v>311</v>
      </c>
      <c r="N1035">
        <v>150</v>
      </c>
      <c r="O1035">
        <v>1847</v>
      </c>
      <c r="P1035">
        <v>1047</v>
      </c>
      <c r="Q1035">
        <v>1057</v>
      </c>
      <c r="R1035">
        <v>0.33780900000000003</v>
      </c>
      <c r="S1035">
        <v>0.25779299999999999</v>
      </c>
      <c r="T1035">
        <f t="shared" si="48"/>
        <v>0.33780900000000003</v>
      </c>
      <c r="U1035">
        <f t="shared" si="49"/>
        <v>1.3103885675716564</v>
      </c>
      <c r="V1035">
        <f>IF(K1035&gt;0,LOG(J1035/MAX(K1035,1),2),"N/A")</f>
        <v>0.72095771796581409</v>
      </c>
      <c r="W1035">
        <f>IF(N1035&gt;0,LOG(M1035/MAX(N1035,1),2),"N/A")</f>
        <v>1.0519520796347215</v>
      </c>
      <c r="X1035">
        <f t="shared" si="50"/>
        <v>0.33099436166890739</v>
      </c>
      <c r="Y1035">
        <f>IF(MIN(J1035,K1035,M1035,N1035)&gt;=5,1,0)</f>
        <v>1</v>
      </c>
    </row>
    <row r="1036" spans="1:25">
      <c r="A1036" s="2">
        <v>3598</v>
      </c>
      <c r="B1036" s="2" t="s">
        <v>3617</v>
      </c>
      <c r="C1036" t="s">
        <v>8554</v>
      </c>
      <c r="D1036" t="s">
        <v>13514</v>
      </c>
      <c r="E1036" t="s">
        <v>8554</v>
      </c>
      <c r="F1036" s="3">
        <v>3</v>
      </c>
      <c r="G1036" s="3" t="s">
        <v>19</v>
      </c>
      <c r="H1036" s="3">
        <v>14</v>
      </c>
      <c r="I1036" s="3">
        <v>9</v>
      </c>
      <c r="J1036">
        <v>276</v>
      </c>
      <c r="K1036">
        <v>207</v>
      </c>
      <c r="L1036">
        <v>4040</v>
      </c>
      <c r="M1036">
        <v>525</v>
      </c>
      <c r="N1036">
        <v>472</v>
      </c>
      <c r="O1036">
        <v>5705</v>
      </c>
      <c r="P1036">
        <v>2313</v>
      </c>
      <c r="Q1036">
        <v>2340</v>
      </c>
      <c r="R1036">
        <v>-0.26933400000000002</v>
      </c>
      <c r="S1036">
        <v>0.20556099999999999</v>
      </c>
      <c r="T1036">
        <f t="shared" si="48"/>
        <v>0.26933400000000002</v>
      </c>
      <c r="U1036">
        <f t="shared" si="49"/>
        <v>1.3102388098909814</v>
      </c>
      <c r="V1036">
        <f>IF(K1036&gt;0,LOG(J1036/MAX(K1036,1),2),"N/A")</f>
        <v>0.4150374992788437</v>
      </c>
      <c r="W1036">
        <f>IF(N1036&gt;0,LOG(M1036/MAX(N1036,1),2),"N/A")</f>
        <v>0.15353056319164379</v>
      </c>
      <c r="X1036">
        <f t="shared" si="50"/>
        <v>-0.26150693608719988</v>
      </c>
      <c r="Y1036">
        <f>IF(MIN(J1036,K1036,M1036,N1036)&gt;=5,1,0)</f>
        <v>1</v>
      </c>
    </row>
    <row r="1037" spans="1:25">
      <c r="A1037" s="2">
        <v>859</v>
      </c>
      <c r="B1037" s="2" t="s">
        <v>878</v>
      </c>
      <c r="C1037" t="s">
        <v>6780</v>
      </c>
      <c r="E1037" t="s">
        <v>6780</v>
      </c>
      <c r="F1037" s="3">
        <v>2</v>
      </c>
      <c r="G1037" s="3" t="s">
        <v>17</v>
      </c>
      <c r="H1037" s="3">
        <v>1</v>
      </c>
      <c r="I1037" s="3">
        <v>2</v>
      </c>
      <c r="J1037">
        <v>283</v>
      </c>
      <c r="K1037">
        <v>227</v>
      </c>
      <c r="L1037">
        <v>9828</v>
      </c>
      <c r="M1037">
        <v>250</v>
      </c>
      <c r="N1037">
        <v>251</v>
      </c>
      <c r="O1037">
        <v>8352</v>
      </c>
      <c r="P1037">
        <v>570</v>
      </c>
      <c r="Q1037">
        <v>758</v>
      </c>
      <c r="R1037">
        <v>-0.332395</v>
      </c>
      <c r="S1037">
        <v>0.25370199999999998</v>
      </c>
      <c r="T1037">
        <f t="shared" si="48"/>
        <v>0.332395</v>
      </c>
      <c r="U1037">
        <f t="shared" si="49"/>
        <v>1.3101788712741722</v>
      </c>
      <c r="V1037">
        <f>IF(K1037&gt;0,LOG(J1037/MAX(K1037,1),2),"N/A")</f>
        <v>0.31810975554096727</v>
      </c>
      <c r="W1037">
        <f>IF(N1037&gt;0,LOG(M1037/MAX(N1037,1),2),"N/A")</f>
        <v>-5.7592692886849432E-3</v>
      </c>
      <c r="X1037">
        <f t="shared" si="50"/>
        <v>-0.32386902482965219</v>
      </c>
      <c r="Y1037">
        <f>IF(MIN(J1037,K1037,M1037,N1037)&gt;=5,1,0)</f>
        <v>1</v>
      </c>
    </row>
    <row r="1038" spans="1:25">
      <c r="A1038" s="2">
        <v>743</v>
      </c>
      <c r="B1038" s="2" t="s">
        <v>762</v>
      </c>
      <c r="C1038" t="s">
        <v>6704</v>
      </c>
      <c r="E1038" t="s">
        <v>6704</v>
      </c>
      <c r="F1038" s="3">
        <v>1</v>
      </c>
      <c r="G1038" s="3" t="s">
        <v>19</v>
      </c>
      <c r="H1038" s="3">
        <v>4</v>
      </c>
      <c r="I1038" s="3">
        <v>4</v>
      </c>
      <c r="J1038">
        <v>46</v>
      </c>
      <c r="K1038">
        <v>71</v>
      </c>
      <c r="L1038">
        <v>3295</v>
      </c>
      <c r="M1038">
        <v>153</v>
      </c>
      <c r="N1038">
        <v>167</v>
      </c>
      <c r="O1038">
        <v>9574</v>
      </c>
      <c r="P1038">
        <v>2139</v>
      </c>
      <c r="Q1038">
        <v>2230</v>
      </c>
      <c r="R1038">
        <v>0.48798599999999998</v>
      </c>
      <c r="S1038">
        <v>0.37251000000000001</v>
      </c>
      <c r="T1038">
        <f t="shared" si="48"/>
        <v>0.48798599999999998</v>
      </c>
      <c r="U1038">
        <f t="shared" si="49"/>
        <v>1.3099943625674477</v>
      </c>
      <c r="V1038">
        <f>IF(K1038&gt;0,LOG(J1038/MAX(K1038,1),2),"N/A")</f>
        <v>-0.62618516344766917</v>
      </c>
      <c r="W1038">
        <f>IF(N1038&gt;0,LOG(M1038/MAX(N1038,1),2),"N/A")</f>
        <v>-0.12631644978140044</v>
      </c>
      <c r="X1038">
        <f t="shared" si="50"/>
        <v>0.49986871366626873</v>
      </c>
      <c r="Y1038">
        <f>IF(MIN(J1038,K1038,M1038,N1038)&gt;=5,1,0)</f>
        <v>1</v>
      </c>
    </row>
    <row r="1039" spans="1:25">
      <c r="A1039" s="2">
        <v>1074</v>
      </c>
      <c r="B1039" s="2" t="s">
        <v>1093</v>
      </c>
      <c r="C1039" t="s">
        <v>6928</v>
      </c>
      <c r="E1039" t="s">
        <v>6928</v>
      </c>
      <c r="F1039" s="3">
        <v>4</v>
      </c>
      <c r="G1039" s="3" t="s">
        <v>17</v>
      </c>
      <c r="H1039" s="3">
        <v>4</v>
      </c>
      <c r="I1039" s="3">
        <v>4</v>
      </c>
      <c r="J1039">
        <v>246</v>
      </c>
      <c r="K1039">
        <v>262</v>
      </c>
      <c r="L1039">
        <v>5878</v>
      </c>
      <c r="M1039">
        <v>95</v>
      </c>
      <c r="N1039">
        <v>140</v>
      </c>
      <c r="O1039">
        <v>7496</v>
      </c>
      <c r="P1039">
        <v>2700</v>
      </c>
      <c r="Q1039">
        <v>2715</v>
      </c>
      <c r="R1039">
        <v>-0.45298500000000003</v>
      </c>
      <c r="S1039">
        <v>0.34600399999999998</v>
      </c>
      <c r="T1039">
        <f t="shared" si="48"/>
        <v>0.45298500000000003</v>
      </c>
      <c r="U1039">
        <f t="shared" si="49"/>
        <v>1.3091900671668537</v>
      </c>
      <c r="V1039">
        <f>IF(K1039&gt;0,LOG(J1039/MAX(K1039,1),2),"N/A")</f>
        <v>-9.0908496198210398E-2</v>
      </c>
      <c r="W1039">
        <f>IF(N1039&gt;0,LOG(M1039/MAX(N1039,1),2),"N/A")</f>
        <v>-0.55942740861401863</v>
      </c>
      <c r="X1039">
        <f t="shared" si="50"/>
        <v>-0.46851891241580823</v>
      </c>
      <c r="Y1039">
        <f>IF(MIN(J1039,K1039,M1039,N1039)&gt;=5,1,0)</f>
        <v>1</v>
      </c>
    </row>
    <row r="1040" spans="1:25">
      <c r="A1040" s="2">
        <v>1628</v>
      </c>
      <c r="B1040" s="2" t="s">
        <v>1647</v>
      </c>
      <c r="C1040" t="s">
        <v>7293</v>
      </c>
      <c r="D1040" t="s">
        <v>12417</v>
      </c>
      <c r="E1040" t="s">
        <v>7293</v>
      </c>
      <c r="F1040" s="3">
        <v>4</v>
      </c>
      <c r="G1040" s="3" t="s">
        <v>17</v>
      </c>
      <c r="H1040" s="3">
        <v>45</v>
      </c>
      <c r="I1040" s="3">
        <v>36</v>
      </c>
      <c r="J1040">
        <v>346</v>
      </c>
      <c r="K1040">
        <v>355</v>
      </c>
      <c r="L1040">
        <v>6922</v>
      </c>
      <c r="M1040">
        <v>982</v>
      </c>
      <c r="N1040">
        <v>882</v>
      </c>
      <c r="O1040">
        <v>17158</v>
      </c>
      <c r="P1040">
        <v>11481</v>
      </c>
      <c r="Q1040">
        <v>11558</v>
      </c>
      <c r="R1040">
        <v>0.19098300000000001</v>
      </c>
      <c r="S1040">
        <v>0.14588699999999999</v>
      </c>
      <c r="T1040">
        <f t="shared" si="48"/>
        <v>0.19098300000000001</v>
      </c>
      <c r="U1040">
        <f t="shared" si="49"/>
        <v>1.309115959612577</v>
      </c>
      <c r="V1040">
        <f>IF(K1040&gt;0,LOG(J1040/MAX(K1040,1),2),"N/A")</f>
        <v>-3.7046986755319727E-2</v>
      </c>
      <c r="W1040">
        <f>IF(N1040&gt;0,LOG(M1040/MAX(N1040,1),2),"N/A")</f>
        <v>0.15494436875717246</v>
      </c>
      <c r="X1040">
        <f t="shared" si="50"/>
        <v>0.19199135551249219</v>
      </c>
      <c r="Y1040">
        <f>IF(MIN(J1040,K1040,M1040,N1040)&gt;=5,1,0)</f>
        <v>1</v>
      </c>
    </row>
    <row r="1041" spans="1:25">
      <c r="A1041" s="2">
        <v>3586</v>
      </c>
      <c r="B1041" s="2" t="s">
        <v>3605</v>
      </c>
      <c r="C1041" t="s">
        <v>8548</v>
      </c>
      <c r="D1041" t="s">
        <v>14690</v>
      </c>
      <c r="E1041" t="s">
        <v>8548</v>
      </c>
      <c r="F1041" s="3">
        <v>4</v>
      </c>
      <c r="G1041" s="3" t="s">
        <v>19</v>
      </c>
      <c r="H1041" s="3">
        <v>33</v>
      </c>
      <c r="I1041" s="3">
        <v>19</v>
      </c>
      <c r="J1041">
        <v>521</v>
      </c>
      <c r="K1041">
        <v>506</v>
      </c>
      <c r="L1041">
        <v>4035</v>
      </c>
      <c r="M1041">
        <v>1186</v>
      </c>
      <c r="N1041">
        <v>1015</v>
      </c>
      <c r="O1041">
        <v>10149</v>
      </c>
      <c r="P1041">
        <v>3951</v>
      </c>
      <c r="Q1041">
        <v>3959</v>
      </c>
      <c r="R1041">
        <v>0.182314</v>
      </c>
      <c r="S1041">
        <v>0.139291</v>
      </c>
      <c r="T1041">
        <f t="shared" si="48"/>
        <v>0.182314</v>
      </c>
      <c r="U1041">
        <f t="shared" si="49"/>
        <v>1.3088713556511189</v>
      </c>
      <c r="V1041">
        <f>IF(K1041&gt;0,LOG(J1041/MAX(K1041,1),2),"N/A")</f>
        <v>4.2145987584198172E-2</v>
      </c>
      <c r="W1041">
        <f>IF(N1041&gt;0,LOG(M1041/MAX(N1041,1),2),"N/A")</f>
        <v>0.22462428247346519</v>
      </c>
      <c r="X1041">
        <f t="shared" si="50"/>
        <v>0.18247829488926703</v>
      </c>
      <c r="Y1041">
        <f>IF(MIN(J1041,K1041,M1041,N1041)&gt;=5,1,0)</f>
        <v>1</v>
      </c>
    </row>
    <row r="1042" spans="1:25">
      <c r="A1042" s="2">
        <v>1122</v>
      </c>
      <c r="B1042" s="2" t="s">
        <v>1141</v>
      </c>
      <c r="C1042" t="s">
        <v>6957</v>
      </c>
      <c r="E1042" t="s">
        <v>6957</v>
      </c>
      <c r="F1042" s="3">
        <v>4</v>
      </c>
      <c r="G1042" s="3" t="s">
        <v>17</v>
      </c>
      <c r="H1042" s="3">
        <v>6</v>
      </c>
      <c r="I1042" s="3">
        <v>6</v>
      </c>
      <c r="J1042">
        <v>22</v>
      </c>
      <c r="K1042">
        <v>22</v>
      </c>
      <c r="L1042">
        <v>662</v>
      </c>
      <c r="M1042">
        <v>90</v>
      </c>
      <c r="N1042">
        <v>146</v>
      </c>
      <c r="O1042">
        <v>2522</v>
      </c>
      <c r="P1042">
        <v>1890</v>
      </c>
      <c r="Q1042">
        <v>1915</v>
      </c>
      <c r="R1042">
        <v>-0.70569700000000002</v>
      </c>
      <c r="S1042">
        <v>0.53951300000000002</v>
      </c>
      <c r="T1042">
        <f t="shared" si="48"/>
        <v>0.70569700000000002</v>
      </c>
      <c r="U1042">
        <f t="shared" si="49"/>
        <v>1.3080259419142819</v>
      </c>
      <c r="V1042">
        <f>IF(K1042&gt;0,LOG(J1042/MAX(K1042,1),2),"N/A")</f>
        <v>0</v>
      </c>
      <c r="W1042">
        <f>IF(N1042&gt;0,LOG(M1042/MAX(N1042,1),2),"N/A")</f>
        <v>-0.69797146255034248</v>
      </c>
      <c r="X1042">
        <f t="shared" si="50"/>
        <v>-0.69797146255034248</v>
      </c>
      <c r="Y1042">
        <f>IF(MIN(J1042,K1042,M1042,N1042)&gt;=5,1,0)</f>
        <v>1</v>
      </c>
    </row>
    <row r="1043" spans="1:25">
      <c r="A1043" s="2">
        <v>1914</v>
      </c>
      <c r="B1043" s="2" t="s">
        <v>1933</v>
      </c>
      <c r="C1043" t="s">
        <v>7471</v>
      </c>
      <c r="E1043" t="s">
        <v>7471</v>
      </c>
      <c r="F1043" s="3">
        <v>6</v>
      </c>
      <c r="G1043" s="3" t="s">
        <v>19</v>
      </c>
      <c r="H1043" s="3">
        <v>6</v>
      </c>
      <c r="I1043" s="3">
        <v>6</v>
      </c>
      <c r="J1043">
        <v>55</v>
      </c>
      <c r="K1043">
        <v>75</v>
      </c>
      <c r="L1043">
        <v>1047</v>
      </c>
      <c r="M1043">
        <v>107</v>
      </c>
      <c r="N1043">
        <v>100</v>
      </c>
      <c r="O1043">
        <v>1600</v>
      </c>
      <c r="P1043">
        <v>1593</v>
      </c>
      <c r="Q1043">
        <v>1605</v>
      </c>
      <c r="R1043">
        <v>0.56987200000000005</v>
      </c>
      <c r="S1043">
        <v>0.43639299999999998</v>
      </c>
      <c r="T1043">
        <f t="shared" si="48"/>
        <v>0.56987200000000005</v>
      </c>
      <c r="U1043">
        <f t="shared" si="49"/>
        <v>1.3058687925791661</v>
      </c>
      <c r="V1043">
        <f>IF(K1043&gt;0,LOG(J1043/MAX(K1043,1),2),"N/A")</f>
        <v>-0.44745897697122144</v>
      </c>
      <c r="W1043">
        <f>IF(N1043&gt;0,LOG(M1043/MAX(N1043,1),2),"N/A")</f>
        <v>9.7610796626422344E-2</v>
      </c>
      <c r="X1043">
        <f t="shared" si="50"/>
        <v>0.54506977359764375</v>
      </c>
      <c r="Y1043">
        <f>IF(MIN(J1043,K1043,M1043,N1043)&gt;=5,1,0)</f>
        <v>1</v>
      </c>
    </row>
    <row r="1044" spans="1:25">
      <c r="A1044" s="2">
        <v>4518</v>
      </c>
      <c r="B1044" s="2" t="s">
        <v>4537</v>
      </c>
      <c r="C1044" t="s">
        <v>9173</v>
      </c>
      <c r="E1044" t="s">
        <v>9173</v>
      </c>
      <c r="F1044" s="3">
        <v>2</v>
      </c>
      <c r="G1044" s="3" t="s">
        <v>19</v>
      </c>
      <c r="H1044" s="3">
        <v>4</v>
      </c>
      <c r="I1044" s="3">
        <v>3</v>
      </c>
      <c r="J1044">
        <v>502</v>
      </c>
      <c r="K1044">
        <v>699</v>
      </c>
      <c r="L1044">
        <v>8924</v>
      </c>
      <c r="M1044">
        <v>411</v>
      </c>
      <c r="N1044">
        <v>440</v>
      </c>
      <c r="O1044">
        <v>11863</v>
      </c>
      <c r="P1044">
        <v>720</v>
      </c>
      <c r="Q1044">
        <v>844</v>
      </c>
      <c r="R1044">
        <v>0.36299300000000001</v>
      </c>
      <c r="S1044">
        <v>0.27839000000000003</v>
      </c>
      <c r="T1044">
        <f t="shared" si="48"/>
        <v>0.36299300000000001</v>
      </c>
      <c r="U1044">
        <f t="shared" si="49"/>
        <v>1.3039010021911706</v>
      </c>
      <c r="V1044">
        <f>IF(K1044&gt;0,LOG(J1044/MAX(K1044,1),2),"N/A")</f>
        <v>-0.47760509142466445</v>
      </c>
      <c r="W1044">
        <f>IF(N1044&gt;0,LOG(M1044/MAX(N1044,1),2),"N/A")</f>
        <v>-9.8365129842976712E-2</v>
      </c>
      <c r="X1044">
        <f t="shared" si="50"/>
        <v>0.37923996158168771</v>
      </c>
      <c r="Y1044">
        <f>IF(MIN(J1044,K1044,M1044,N1044)&gt;=5,1,0)</f>
        <v>1</v>
      </c>
    </row>
    <row r="1045" spans="1:25">
      <c r="A1045" s="2">
        <v>4496</v>
      </c>
      <c r="B1045" s="2" t="s">
        <v>4515</v>
      </c>
      <c r="C1045" t="s">
        <v>9157</v>
      </c>
      <c r="E1045" t="s">
        <v>9157</v>
      </c>
      <c r="F1045" s="3" t="s">
        <v>30</v>
      </c>
      <c r="G1045" s="3" t="s">
        <v>19</v>
      </c>
      <c r="H1045" s="3">
        <v>2</v>
      </c>
      <c r="I1045" s="3">
        <v>2</v>
      </c>
      <c r="J1045">
        <v>859</v>
      </c>
      <c r="K1045">
        <v>868</v>
      </c>
      <c r="L1045">
        <v>65026</v>
      </c>
      <c r="M1045">
        <v>4529</v>
      </c>
      <c r="N1045">
        <v>4056</v>
      </c>
      <c r="O1045">
        <v>158533</v>
      </c>
      <c r="P1045">
        <v>1653</v>
      </c>
      <c r="Q1045">
        <v>1862</v>
      </c>
      <c r="R1045">
        <v>0.17014399999999999</v>
      </c>
      <c r="S1045">
        <v>0.13050500000000001</v>
      </c>
      <c r="T1045">
        <f t="shared" si="48"/>
        <v>0.17014399999999999</v>
      </c>
      <c r="U1045">
        <f t="shared" si="49"/>
        <v>1.3037354890617217</v>
      </c>
      <c r="V1045">
        <f>IF(K1045&gt;0,LOG(J1045/MAX(K1045,1),2),"N/A")</f>
        <v>-1.5036911306015829E-2</v>
      </c>
      <c r="W1045">
        <f>IF(N1045&gt;0,LOG(M1045/MAX(N1045,1),2),"N/A")</f>
        <v>0.15913488704677117</v>
      </c>
      <c r="X1045">
        <f t="shared" si="50"/>
        <v>0.17417179835278701</v>
      </c>
      <c r="Y1045">
        <f>IF(MIN(J1045,K1045,M1045,N1045)&gt;=5,1,0)</f>
        <v>1</v>
      </c>
    </row>
    <row r="1046" spans="1:25">
      <c r="A1046" s="2">
        <v>3984</v>
      </c>
      <c r="B1046" s="2" t="s">
        <v>4003</v>
      </c>
      <c r="C1046" t="s">
        <v>8808</v>
      </c>
      <c r="D1046" t="s">
        <v>10895</v>
      </c>
      <c r="E1046" t="s">
        <v>8808</v>
      </c>
      <c r="F1046" s="3">
        <v>2</v>
      </c>
      <c r="G1046" s="3" t="s">
        <v>19</v>
      </c>
      <c r="H1046" s="3">
        <v>1</v>
      </c>
      <c r="I1046" s="3">
        <v>1</v>
      </c>
      <c r="J1046">
        <v>101</v>
      </c>
      <c r="K1046">
        <v>100</v>
      </c>
      <c r="L1046">
        <v>1577</v>
      </c>
      <c r="M1046">
        <v>228</v>
      </c>
      <c r="N1046">
        <v>176</v>
      </c>
      <c r="O1046">
        <v>2618</v>
      </c>
      <c r="P1046">
        <v>345</v>
      </c>
      <c r="Q1046">
        <v>391</v>
      </c>
      <c r="R1046">
        <v>0.37237900000000002</v>
      </c>
      <c r="S1046">
        <v>0.28597499999999998</v>
      </c>
      <c r="T1046">
        <f t="shared" si="48"/>
        <v>0.37237900000000002</v>
      </c>
      <c r="U1046">
        <f t="shared" si="49"/>
        <v>1.3021382988023431</v>
      </c>
      <c r="V1046">
        <f>IF(K1046&gt;0,LOG(J1046/MAX(K1046,1),2),"N/A")</f>
        <v>1.4355292977070055E-2</v>
      </c>
      <c r="W1046">
        <f>IF(N1046&gt;0,LOG(M1046/MAX(N1046,1),2),"N/A")</f>
        <v>0.37345839552744442</v>
      </c>
      <c r="X1046">
        <f t="shared" si="50"/>
        <v>0.35910310255037436</v>
      </c>
      <c r="Y1046">
        <f>IF(MIN(J1046,K1046,M1046,N1046)&gt;=5,1,0)</f>
        <v>1</v>
      </c>
    </row>
    <row r="1047" spans="1:25">
      <c r="A1047" s="2">
        <v>548</v>
      </c>
      <c r="B1047" s="2" t="s">
        <v>567</v>
      </c>
      <c r="C1047" t="s">
        <v>6580</v>
      </c>
      <c r="D1047" t="s">
        <v>10487</v>
      </c>
      <c r="E1047" t="s">
        <v>6580</v>
      </c>
      <c r="F1047" s="3">
        <v>7</v>
      </c>
      <c r="G1047" s="3" t="s">
        <v>19</v>
      </c>
      <c r="H1047" s="3">
        <v>3</v>
      </c>
      <c r="I1047" s="3">
        <v>5</v>
      </c>
      <c r="J1047">
        <v>1234</v>
      </c>
      <c r="K1047">
        <v>909</v>
      </c>
      <c r="L1047">
        <v>10728</v>
      </c>
      <c r="M1047">
        <v>1506</v>
      </c>
      <c r="N1047">
        <v>1263</v>
      </c>
      <c r="O1047">
        <v>17183</v>
      </c>
      <c r="P1047">
        <v>621</v>
      </c>
      <c r="Q1047">
        <v>764</v>
      </c>
      <c r="R1047">
        <v>-0.18737699999999999</v>
      </c>
      <c r="S1047">
        <v>0.14390800000000001</v>
      </c>
      <c r="T1047">
        <f t="shared" si="48"/>
        <v>0.18737699999999999</v>
      </c>
      <c r="U1047">
        <f t="shared" si="49"/>
        <v>1.302061038997137</v>
      </c>
      <c r="V1047">
        <f>IF(K1047&gt;0,LOG(J1047/MAX(K1047,1),2),"N/A")</f>
        <v>0.44099019495531083</v>
      </c>
      <c r="W1047">
        <f>IF(N1047&gt;0,LOG(M1047/MAX(N1047,1),2),"N/A")</f>
        <v>0.25386713088437585</v>
      </c>
      <c r="X1047">
        <f t="shared" si="50"/>
        <v>-0.18712306407093499</v>
      </c>
      <c r="Y1047">
        <f>IF(MIN(J1047,K1047,M1047,N1047)&gt;=5,1,0)</f>
        <v>1</v>
      </c>
    </row>
    <row r="1048" spans="1:25">
      <c r="A1048" s="2">
        <v>3551</v>
      </c>
      <c r="B1048" s="2" t="s">
        <v>3570</v>
      </c>
      <c r="C1048" t="s">
        <v>8521</v>
      </c>
      <c r="D1048" t="s">
        <v>12726</v>
      </c>
      <c r="E1048" t="s">
        <v>8521</v>
      </c>
      <c r="F1048" s="3">
        <v>7</v>
      </c>
      <c r="G1048" s="3" t="s">
        <v>19</v>
      </c>
      <c r="H1048" s="3">
        <v>1</v>
      </c>
      <c r="I1048" s="3">
        <v>1</v>
      </c>
      <c r="J1048">
        <v>72</v>
      </c>
      <c r="K1048">
        <v>82</v>
      </c>
      <c r="L1048">
        <v>14571</v>
      </c>
      <c r="M1048">
        <v>177</v>
      </c>
      <c r="N1048">
        <v>150</v>
      </c>
      <c r="O1048">
        <v>26088</v>
      </c>
      <c r="P1048">
        <v>2634</v>
      </c>
      <c r="Q1048">
        <v>2683</v>
      </c>
      <c r="R1048">
        <v>0.43113099999999999</v>
      </c>
      <c r="S1048">
        <v>0.33127899999999999</v>
      </c>
      <c r="T1048">
        <f t="shared" si="48"/>
        <v>0.43113099999999999</v>
      </c>
      <c r="U1048">
        <f t="shared" si="49"/>
        <v>1.3014136120913189</v>
      </c>
      <c r="V1048">
        <f>IF(K1048&gt;0,LOG(J1048/MAX(K1048,1),2),"N/A")</f>
        <v>-0.1876270031757713</v>
      </c>
      <c r="W1048">
        <f>IF(N1048&gt;0,LOG(M1048/MAX(N1048,1),2),"N/A")</f>
        <v>0.23878685958711648</v>
      </c>
      <c r="X1048">
        <f t="shared" si="50"/>
        <v>0.42641386276288779</v>
      </c>
      <c r="Y1048">
        <f>IF(MIN(J1048,K1048,M1048,N1048)&gt;=5,1,0)</f>
        <v>1</v>
      </c>
    </row>
    <row r="1049" spans="1:25">
      <c r="A1049" s="2">
        <v>6055</v>
      </c>
      <c r="B1049" s="2" t="s">
        <v>6074</v>
      </c>
      <c r="C1049" t="s">
        <v>10202</v>
      </c>
      <c r="E1049" t="s">
        <v>10202</v>
      </c>
      <c r="F1049" s="3">
        <v>1</v>
      </c>
      <c r="G1049" s="3" t="s">
        <v>19</v>
      </c>
      <c r="H1049" s="3">
        <v>6</v>
      </c>
      <c r="I1049" s="3">
        <v>6</v>
      </c>
      <c r="J1049">
        <v>61</v>
      </c>
      <c r="K1049">
        <v>56</v>
      </c>
      <c r="L1049">
        <v>1076</v>
      </c>
      <c r="M1049">
        <v>76</v>
      </c>
      <c r="N1049">
        <v>113</v>
      </c>
      <c r="O1049">
        <v>1128</v>
      </c>
      <c r="P1049">
        <v>1743</v>
      </c>
      <c r="Q1049">
        <v>1749</v>
      </c>
      <c r="R1049">
        <v>-0.69477699999999998</v>
      </c>
      <c r="S1049">
        <v>0.53405599999999998</v>
      </c>
      <c r="T1049">
        <f t="shared" si="48"/>
        <v>0.69477699999999998</v>
      </c>
      <c r="U1049">
        <f t="shared" si="49"/>
        <v>1.3009440957502585</v>
      </c>
      <c r="V1049">
        <f>IF(K1049&gt;0,LOG(J1049/MAX(K1049,1),2),"N/A")</f>
        <v>0.12338241550528205</v>
      </c>
      <c r="W1049">
        <f>IF(N1049&gt;0,LOG(M1049/MAX(N1049,1),2),"N/A")</f>
        <v>-0.57225144897160218</v>
      </c>
      <c r="X1049">
        <f t="shared" si="50"/>
        <v>-0.69563386447688424</v>
      </c>
      <c r="Y1049">
        <f>IF(MIN(J1049,K1049,M1049,N1049)&gt;=5,1,0)</f>
        <v>1</v>
      </c>
    </row>
    <row r="1050" spans="1:25">
      <c r="A1050" s="2">
        <v>3930</v>
      </c>
      <c r="B1050" s="2" t="s">
        <v>3949</v>
      </c>
      <c r="C1050" t="s">
        <v>8773</v>
      </c>
      <c r="E1050" t="s">
        <v>8773</v>
      </c>
      <c r="F1050" s="3">
        <v>1</v>
      </c>
      <c r="G1050" s="3" t="s">
        <v>19</v>
      </c>
      <c r="H1050" s="3">
        <v>5</v>
      </c>
      <c r="I1050" s="3">
        <v>5</v>
      </c>
      <c r="J1050">
        <v>19</v>
      </c>
      <c r="K1050">
        <v>43</v>
      </c>
      <c r="L1050">
        <v>803</v>
      </c>
      <c r="M1050">
        <v>32</v>
      </c>
      <c r="N1050">
        <v>38</v>
      </c>
      <c r="O1050">
        <v>972</v>
      </c>
      <c r="P1050">
        <v>1893</v>
      </c>
      <c r="Q1050">
        <v>1907</v>
      </c>
      <c r="R1050">
        <v>0.96455199999999996</v>
      </c>
      <c r="S1050">
        <v>0.74151999999999996</v>
      </c>
      <c r="T1050">
        <f t="shared" si="48"/>
        <v>0.96455199999999996</v>
      </c>
      <c r="U1050">
        <f t="shared" si="49"/>
        <v>1.3007767828244687</v>
      </c>
      <c r="V1050">
        <f>IF(K1050&gt;0,LOG(J1050/MAX(K1050,1),2),"N/A")</f>
        <v>-1.1783372412585125</v>
      </c>
      <c r="W1050">
        <f>IF(N1050&gt;0,LOG(M1050/MAX(N1050,1),2),"N/A")</f>
        <v>-0.2479275134435856</v>
      </c>
      <c r="X1050">
        <f t="shared" si="50"/>
        <v>0.93040972781492681</v>
      </c>
      <c r="Y1050">
        <f>IF(MIN(J1050,K1050,M1050,N1050)&gt;=5,1,0)</f>
        <v>1</v>
      </c>
    </row>
    <row r="1051" spans="1:25">
      <c r="A1051" s="2">
        <v>2760</v>
      </c>
      <c r="B1051" s="2" t="s">
        <v>2779</v>
      </c>
      <c r="C1051" t="s">
        <v>8014</v>
      </c>
      <c r="E1051" t="s">
        <v>8014</v>
      </c>
      <c r="F1051" s="3">
        <v>6</v>
      </c>
      <c r="G1051" s="3" t="s">
        <v>19</v>
      </c>
      <c r="H1051" s="3">
        <v>16</v>
      </c>
      <c r="I1051" s="3">
        <v>10</v>
      </c>
      <c r="J1051">
        <v>13</v>
      </c>
      <c r="K1051">
        <v>41</v>
      </c>
      <c r="L1051">
        <v>708</v>
      </c>
      <c r="M1051">
        <v>11</v>
      </c>
      <c r="N1051">
        <v>15</v>
      </c>
      <c r="O1051">
        <v>776</v>
      </c>
      <c r="P1051">
        <v>6303</v>
      </c>
      <c r="Q1051">
        <v>6303</v>
      </c>
      <c r="R1051">
        <v>1.2767040000000001</v>
      </c>
      <c r="S1051">
        <v>0.98200799999999999</v>
      </c>
      <c r="T1051">
        <f t="shared" si="48"/>
        <v>1.2767040000000001</v>
      </c>
      <c r="U1051">
        <f t="shared" si="49"/>
        <v>1.300095314905785</v>
      </c>
      <c r="V1051">
        <f>IF(K1051&gt;0,LOG(J1051/MAX(K1051,1),2),"N/A")</f>
        <v>-1.6571122864769914</v>
      </c>
      <c r="W1051">
        <f>IF(N1051&gt;0,LOG(M1051/MAX(N1051,1),2),"N/A")</f>
        <v>-0.44745897697122144</v>
      </c>
      <c r="X1051">
        <f t="shared" si="50"/>
        <v>1.20965330950577</v>
      </c>
      <c r="Y1051">
        <f>IF(MIN(J1051,K1051,M1051,N1051)&gt;=5,1,0)</f>
        <v>1</v>
      </c>
    </row>
    <row r="1052" spans="1:25">
      <c r="A1052" s="2">
        <v>1217</v>
      </c>
      <c r="B1052" s="2" t="s">
        <v>1236</v>
      </c>
      <c r="C1052" t="s">
        <v>7018</v>
      </c>
      <c r="D1052" t="s">
        <v>11875</v>
      </c>
      <c r="E1052" t="s">
        <v>7018</v>
      </c>
      <c r="F1052" s="3">
        <v>4</v>
      </c>
      <c r="G1052" s="3" t="s">
        <v>17</v>
      </c>
      <c r="H1052" s="3">
        <v>17</v>
      </c>
      <c r="I1052" s="3">
        <v>10</v>
      </c>
      <c r="J1052">
        <v>288</v>
      </c>
      <c r="K1052">
        <v>258</v>
      </c>
      <c r="L1052">
        <v>1318</v>
      </c>
      <c r="M1052">
        <v>308</v>
      </c>
      <c r="N1052">
        <v>334</v>
      </c>
      <c r="O1052">
        <v>1952</v>
      </c>
      <c r="P1052">
        <v>849</v>
      </c>
      <c r="Q1052">
        <v>870</v>
      </c>
      <c r="R1052">
        <v>-0.28160000000000002</v>
      </c>
      <c r="S1052">
        <v>0.216729</v>
      </c>
      <c r="T1052">
        <f t="shared" si="48"/>
        <v>0.28160000000000002</v>
      </c>
      <c r="U1052">
        <f t="shared" si="49"/>
        <v>1.2993185037535355</v>
      </c>
      <c r="V1052">
        <f>IF(K1052&gt;0,LOG(J1052/MAX(K1052,1),2),"N/A")</f>
        <v>0.15869774601905823</v>
      </c>
      <c r="W1052">
        <f>IF(N1052&gt;0,LOG(M1052/MAX(N1052,1),2),"N/A")</f>
        <v>-0.11691775177915079</v>
      </c>
      <c r="X1052">
        <f t="shared" si="50"/>
        <v>-0.27561549779820904</v>
      </c>
      <c r="Y1052">
        <f>IF(MIN(J1052,K1052,M1052,N1052)&gt;=5,1,0)</f>
        <v>1</v>
      </c>
    </row>
    <row r="1053" spans="1:25">
      <c r="A1053" s="2">
        <v>4539</v>
      </c>
      <c r="B1053" s="2" t="s">
        <v>4558</v>
      </c>
      <c r="C1053" t="s">
        <v>9190</v>
      </c>
      <c r="D1053" t="s">
        <v>12375</v>
      </c>
      <c r="E1053" t="s">
        <v>9190</v>
      </c>
      <c r="F1053" s="3">
        <v>4</v>
      </c>
      <c r="G1053" s="3" t="s">
        <v>17</v>
      </c>
      <c r="H1053" s="3">
        <v>5</v>
      </c>
      <c r="I1053" s="3">
        <v>5</v>
      </c>
      <c r="J1053">
        <v>126</v>
      </c>
      <c r="K1053">
        <v>113</v>
      </c>
      <c r="L1053">
        <v>1836</v>
      </c>
      <c r="M1053">
        <v>203</v>
      </c>
      <c r="N1053">
        <v>136</v>
      </c>
      <c r="O1053">
        <v>3508</v>
      </c>
      <c r="P1053">
        <v>1188</v>
      </c>
      <c r="Q1053">
        <v>1203</v>
      </c>
      <c r="R1053">
        <v>0.42782900000000001</v>
      </c>
      <c r="S1053">
        <v>0.33011600000000002</v>
      </c>
      <c r="T1053">
        <f t="shared" si="48"/>
        <v>0.42782900000000001</v>
      </c>
      <c r="U1053">
        <f t="shared" si="49"/>
        <v>1.2959959529377552</v>
      </c>
      <c r="V1053">
        <f>IF(K1053&gt;0,LOG(J1053/MAX(K1053,1),2),"N/A")</f>
        <v>0.15710096108472871</v>
      </c>
      <c r="W1053">
        <f>IF(N1053&gt;0,LOG(M1053/MAX(N1053,1),2),"N/A")</f>
        <v>0.57787307593483683</v>
      </c>
      <c r="X1053">
        <f t="shared" si="50"/>
        <v>0.42077211485010813</v>
      </c>
      <c r="Y1053">
        <f>IF(MIN(J1053,K1053,M1053,N1053)&gt;=5,1,0)</f>
        <v>1</v>
      </c>
    </row>
    <row r="1054" spans="1:25">
      <c r="A1054" s="2">
        <v>2282</v>
      </c>
      <c r="B1054" s="2" t="s">
        <v>2301</v>
      </c>
      <c r="C1054" t="s">
        <v>7706</v>
      </c>
      <c r="D1054" t="s">
        <v>10924</v>
      </c>
      <c r="E1054" t="s">
        <v>7706</v>
      </c>
      <c r="F1054" s="3">
        <v>2</v>
      </c>
      <c r="G1054" s="3" t="s">
        <v>17</v>
      </c>
      <c r="H1054" s="3">
        <v>7</v>
      </c>
      <c r="I1054" s="3">
        <v>6</v>
      </c>
      <c r="J1054">
        <v>282</v>
      </c>
      <c r="K1054">
        <v>292</v>
      </c>
      <c r="L1054">
        <v>4334</v>
      </c>
      <c r="M1054">
        <v>1154</v>
      </c>
      <c r="N1054">
        <v>980</v>
      </c>
      <c r="O1054">
        <v>26307</v>
      </c>
      <c r="P1054">
        <v>1515</v>
      </c>
      <c r="Q1054">
        <v>2038</v>
      </c>
      <c r="R1054">
        <v>0.286269</v>
      </c>
      <c r="S1054">
        <v>0.220888</v>
      </c>
      <c r="T1054">
        <f t="shared" si="48"/>
        <v>0.286269</v>
      </c>
      <c r="U1054">
        <f t="shared" si="49"/>
        <v>1.2959916337691499</v>
      </c>
      <c r="V1054">
        <f>IF(K1054&gt;0,LOG(J1054/MAX(K1054,1),2),"N/A")</f>
        <v>-5.0273206481223721E-2</v>
      </c>
      <c r="W1054">
        <f>IF(N1054&gt;0,LOG(M1054/MAX(N1054,1),2),"N/A")</f>
        <v>0.23578956964291181</v>
      </c>
      <c r="X1054">
        <f t="shared" si="50"/>
        <v>0.28606277612413555</v>
      </c>
      <c r="Y1054">
        <f>IF(MIN(J1054,K1054,M1054,N1054)&gt;=5,1,0)</f>
        <v>1</v>
      </c>
    </row>
    <row r="1055" spans="1:25">
      <c r="A1055" s="2">
        <v>1508</v>
      </c>
      <c r="B1055" s="2" t="s">
        <v>1527</v>
      </c>
      <c r="C1055" t="s">
        <v>7211</v>
      </c>
      <c r="E1055" t="s">
        <v>7211</v>
      </c>
      <c r="F1055" s="3">
        <v>6</v>
      </c>
      <c r="G1055" s="3" t="s">
        <v>17</v>
      </c>
      <c r="H1055" s="3">
        <v>9</v>
      </c>
      <c r="I1055" s="3">
        <v>6</v>
      </c>
      <c r="J1055">
        <v>124</v>
      </c>
      <c r="K1055">
        <v>131</v>
      </c>
      <c r="L1055">
        <v>2459</v>
      </c>
      <c r="M1055">
        <v>198</v>
      </c>
      <c r="N1055">
        <v>161</v>
      </c>
      <c r="O1055">
        <v>4170</v>
      </c>
      <c r="P1055">
        <v>2421</v>
      </c>
      <c r="Q1055">
        <v>2433</v>
      </c>
      <c r="R1055">
        <v>0.37339600000000001</v>
      </c>
      <c r="S1055">
        <v>0.28908400000000001</v>
      </c>
      <c r="T1055">
        <f t="shared" si="48"/>
        <v>0.37339600000000001</v>
      </c>
      <c r="U1055">
        <f t="shared" si="49"/>
        <v>1.2916522533242933</v>
      </c>
      <c r="V1055">
        <f>IF(K1055&gt;0,LOG(J1055/MAX(K1055,1),2),"N/A")</f>
        <v>-7.922669115057504E-2</v>
      </c>
      <c r="W1055">
        <f>IF(N1055&gt;0,LOG(M1055/MAX(N1055,1),2),"N/A")</f>
        <v>0.29843974196499279</v>
      </c>
      <c r="X1055">
        <f t="shared" si="50"/>
        <v>0.3776664331155678</v>
      </c>
      <c r="Y1055">
        <f>IF(MIN(J1055,K1055,M1055,N1055)&gt;=5,1,0)</f>
        <v>1</v>
      </c>
    </row>
    <row r="1056" spans="1:25">
      <c r="A1056" s="2">
        <v>1901</v>
      </c>
      <c r="B1056" s="2" t="s">
        <v>1920</v>
      </c>
      <c r="C1056" t="s">
        <v>7462</v>
      </c>
      <c r="D1056" t="s">
        <v>12310</v>
      </c>
      <c r="E1056" t="s">
        <v>7462</v>
      </c>
      <c r="F1056" s="3">
        <v>1</v>
      </c>
      <c r="G1056" s="3" t="s">
        <v>17</v>
      </c>
      <c r="H1056" s="3">
        <v>21</v>
      </c>
      <c r="I1056" s="3">
        <v>15</v>
      </c>
      <c r="J1056">
        <v>156</v>
      </c>
      <c r="K1056">
        <v>189</v>
      </c>
      <c r="L1056">
        <v>1253</v>
      </c>
      <c r="M1056">
        <v>129</v>
      </c>
      <c r="N1056">
        <v>200</v>
      </c>
      <c r="O1056">
        <v>1328</v>
      </c>
      <c r="P1056">
        <v>1902</v>
      </c>
      <c r="Q1056">
        <v>1916</v>
      </c>
      <c r="R1056">
        <v>-0.35447400000000001</v>
      </c>
      <c r="S1056">
        <v>0.274756</v>
      </c>
      <c r="T1056">
        <f t="shared" si="48"/>
        <v>0.35447400000000001</v>
      </c>
      <c r="U1056">
        <f t="shared" si="49"/>
        <v>1.2901410706226617</v>
      </c>
      <c r="V1056">
        <f>IF(K1056&gt;0,LOG(J1056/MAX(K1056,1),2),"N/A")</f>
        <v>-0.27684020535882442</v>
      </c>
      <c r="W1056">
        <f>IF(N1056&gt;0,LOG(M1056/MAX(N1056,1),2),"N/A")</f>
        <v>-0.63262893435147061</v>
      </c>
      <c r="X1056">
        <f t="shared" si="50"/>
        <v>-0.35578872899264619</v>
      </c>
      <c r="Y1056">
        <f>IF(MIN(J1056,K1056,M1056,N1056)&gt;=5,1,0)</f>
        <v>1</v>
      </c>
    </row>
    <row r="1057" spans="1:25">
      <c r="A1057" s="2">
        <v>5616</v>
      </c>
      <c r="B1057" s="2" t="s">
        <v>5635</v>
      </c>
      <c r="C1057" t="s">
        <v>9912</v>
      </c>
      <c r="D1057" t="s">
        <v>10646</v>
      </c>
      <c r="E1057" t="s">
        <v>9912</v>
      </c>
      <c r="F1057" s="3">
        <v>3</v>
      </c>
      <c r="G1057" s="3" t="s">
        <v>17</v>
      </c>
      <c r="H1057" s="3">
        <v>23</v>
      </c>
      <c r="I1057" s="3">
        <v>16</v>
      </c>
      <c r="J1057">
        <v>197</v>
      </c>
      <c r="K1057">
        <v>220</v>
      </c>
      <c r="L1057">
        <v>2614</v>
      </c>
      <c r="M1057">
        <v>208</v>
      </c>
      <c r="N1057">
        <v>184</v>
      </c>
      <c r="O1057">
        <v>3354</v>
      </c>
      <c r="P1057">
        <v>3999</v>
      </c>
      <c r="Q1057">
        <v>3999</v>
      </c>
      <c r="R1057">
        <v>0.33045200000000002</v>
      </c>
      <c r="S1057">
        <v>0.25630599999999998</v>
      </c>
      <c r="T1057">
        <f t="shared" si="48"/>
        <v>0.33045200000000002</v>
      </c>
      <c r="U1057">
        <f t="shared" si="49"/>
        <v>1.2892870241040009</v>
      </c>
      <c r="V1057">
        <f>IF(K1057&gt;0,LOG(J1057/MAX(K1057,1),2),"N/A")</f>
        <v>-0.15930789406828327</v>
      </c>
      <c r="W1057">
        <f>IF(N1057&gt;0,LOG(M1057/MAX(N1057,1),2),"N/A")</f>
        <v>0.17687776208407918</v>
      </c>
      <c r="X1057">
        <f t="shared" si="50"/>
        <v>0.33618565615236246</v>
      </c>
      <c r="Y1057">
        <f>IF(MIN(J1057,K1057,M1057,N1057)&gt;=5,1,0)</f>
        <v>1</v>
      </c>
    </row>
    <row r="1058" spans="1:25">
      <c r="A1058" s="2">
        <v>663</v>
      </c>
      <c r="B1058" s="2" t="s">
        <v>682</v>
      </c>
      <c r="C1058" t="s">
        <v>6660</v>
      </c>
      <c r="E1058" t="s">
        <v>6660</v>
      </c>
      <c r="F1058" s="3">
        <v>4</v>
      </c>
      <c r="G1058" s="3" t="s">
        <v>19</v>
      </c>
      <c r="H1058" s="3">
        <v>11</v>
      </c>
      <c r="I1058" s="3">
        <v>7</v>
      </c>
      <c r="J1058">
        <v>103</v>
      </c>
      <c r="K1058">
        <v>133</v>
      </c>
      <c r="L1058">
        <v>937</v>
      </c>
      <c r="M1058">
        <v>74</v>
      </c>
      <c r="N1058">
        <v>68</v>
      </c>
      <c r="O1058">
        <v>447</v>
      </c>
      <c r="P1058">
        <v>1011</v>
      </c>
      <c r="Q1058">
        <v>1011</v>
      </c>
      <c r="R1058">
        <v>0.50280199999999997</v>
      </c>
      <c r="S1058">
        <v>0.39011499999999999</v>
      </c>
      <c r="T1058">
        <f t="shared" si="48"/>
        <v>0.50280199999999997</v>
      </c>
      <c r="U1058">
        <f t="shared" si="49"/>
        <v>1.2888558501980185</v>
      </c>
      <c r="V1058">
        <f>IF(K1058&gt;0,LOG(J1058/MAX(K1058,1),2),"N/A")</f>
        <v>-0.3687819083179712</v>
      </c>
      <c r="W1058">
        <f>IF(N1058&gt;0,LOG(M1058/MAX(N1058,1),2),"N/A")</f>
        <v>0.12199052437861024</v>
      </c>
      <c r="X1058">
        <f t="shared" si="50"/>
        <v>0.49077243269658144</v>
      </c>
      <c r="Y1058">
        <f>IF(MIN(J1058,K1058,M1058,N1058)&gt;=5,1,0)</f>
        <v>1</v>
      </c>
    </row>
    <row r="1059" spans="1:25">
      <c r="A1059" s="2">
        <v>2031</v>
      </c>
      <c r="B1059" s="2" t="s">
        <v>2050</v>
      </c>
      <c r="C1059" t="s">
        <v>7550</v>
      </c>
      <c r="D1059" t="s">
        <v>13137</v>
      </c>
      <c r="E1059" t="s">
        <v>7550</v>
      </c>
      <c r="F1059" s="3">
        <v>6</v>
      </c>
      <c r="G1059" s="3" t="s">
        <v>17</v>
      </c>
      <c r="H1059" s="3">
        <v>54</v>
      </c>
      <c r="I1059" s="3">
        <v>34</v>
      </c>
      <c r="J1059">
        <v>324</v>
      </c>
      <c r="K1059">
        <v>416</v>
      </c>
      <c r="L1059">
        <v>1998</v>
      </c>
      <c r="M1059">
        <v>2301</v>
      </c>
      <c r="N1059">
        <v>2626</v>
      </c>
      <c r="O1059">
        <v>14160</v>
      </c>
      <c r="P1059">
        <v>3486</v>
      </c>
      <c r="Q1059">
        <v>3548</v>
      </c>
      <c r="R1059">
        <v>0.16897599999999999</v>
      </c>
      <c r="S1059">
        <v>0.13131000000000001</v>
      </c>
      <c r="T1059">
        <f t="shared" si="48"/>
        <v>0.16897599999999999</v>
      </c>
      <c r="U1059">
        <f t="shared" si="49"/>
        <v>1.2868479171426395</v>
      </c>
      <c r="V1059">
        <f>IF(K1059&gt;0,LOG(J1059/MAX(K1059,1),2),"N/A")</f>
        <v>-0.36058971525646744</v>
      </c>
      <c r="W1059">
        <f>IF(N1059&gt;0,LOG(M1059/MAX(N1059,1),2),"N/A")</f>
        <v>-0.1906059326687973</v>
      </c>
      <c r="X1059">
        <f t="shared" si="50"/>
        <v>0.16998378258767013</v>
      </c>
      <c r="Y1059">
        <f>IF(MIN(J1059,K1059,M1059,N1059)&gt;=5,1,0)</f>
        <v>1</v>
      </c>
    </row>
    <row r="1060" spans="1:25">
      <c r="A1060" s="2">
        <v>778</v>
      </c>
      <c r="B1060" s="2" t="s">
        <v>797</v>
      </c>
      <c r="C1060" t="s">
        <v>6726</v>
      </c>
      <c r="D1060" t="s">
        <v>11093</v>
      </c>
      <c r="E1060" t="s">
        <v>6726</v>
      </c>
      <c r="F1060" s="3">
        <v>1</v>
      </c>
      <c r="G1060" s="3" t="s">
        <v>17</v>
      </c>
      <c r="H1060" s="3">
        <v>5</v>
      </c>
      <c r="I1060" s="3">
        <v>3</v>
      </c>
      <c r="J1060">
        <v>45</v>
      </c>
      <c r="K1060">
        <v>58</v>
      </c>
      <c r="L1060">
        <v>620</v>
      </c>
      <c r="M1060">
        <v>21</v>
      </c>
      <c r="N1060">
        <v>45</v>
      </c>
      <c r="O1060">
        <v>296</v>
      </c>
      <c r="P1060">
        <v>981</v>
      </c>
      <c r="Q1060">
        <v>995</v>
      </c>
      <c r="R1060">
        <v>-0.748645</v>
      </c>
      <c r="S1060">
        <v>0.58184000000000002</v>
      </c>
      <c r="T1060">
        <f t="shared" si="48"/>
        <v>0.748645</v>
      </c>
      <c r="U1060">
        <f t="shared" si="49"/>
        <v>1.2866853430496357</v>
      </c>
      <c r="V1060">
        <f>IF(K1060&gt;0,LOG(J1060/MAX(K1060,1),2),"N/A")</f>
        <v>-0.36612789879789742</v>
      </c>
      <c r="W1060">
        <f>IF(N1060&gt;0,LOG(M1060/MAX(N1060,1),2),"N/A")</f>
        <v>-1.0995356735509143</v>
      </c>
      <c r="X1060">
        <f t="shared" si="50"/>
        <v>-0.73340777475301688</v>
      </c>
      <c r="Y1060">
        <f>IF(MIN(J1060,K1060,M1060,N1060)&gt;=5,1,0)</f>
        <v>1</v>
      </c>
    </row>
    <row r="1061" spans="1:25">
      <c r="A1061" s="2">
        <v>861</v>
      </c>
      <c r="B1061" s="2" t="s">
        <v>880</v>
      </c>
      <c r="C1061" t="s">
        <v>6782</v>
      </c>
      <c r="E1061" t="s">
        <v>6782</v>
      </c>
      <c r="F1061" s="3">
        <v>2</v>
      </c>
      <c r="G1061" s="3" t="s">
        <v>17</v>
      </c>
      <c r="H1061" s="3">
        <v>2</v>
      </c>
      <c r="I1061" s="3">
        <v>2</v>
      </c>
      <c r="J1061">
        <v>562</v>
      </c>
      <c r="K1061">
        <v>555</v>
      </c>
      <c r="L1061">
        <v>25474</v>
      </c>
      <c r="M1061">
        <v>825</v>
      </c>
      <c r="N1061">
        <v>695</v>
      </c>
      <c r="O1061">
        <v>34762</v>
      </c>
      <c r="P1061">
        <v>1056</v>
      </c>
      <c r="Q1061">
        <v>1098</v>
      </c>
      <c r="R1061">
        <v>0.22139600000000001</v>
      </c>
      <c r="S1061">
        <v>0.172182</v>
      </c>
      <c r="T1061">
        <f t="shared" si="48"/>
        <v>0.22139600000000001</v>
      </c>
      <c r="U1061">
        <f t="shared" si="49"/>
        <v>1.2858254637534703</v>
      </c>
      <c r="V1061">
        <f>IF(K1061&gt;0,LOG(J1061/MAX(K1061,1),2),"N/A")</f>
        <v>1.8082358983457923E-2</v>
      </c>
      <c r="W1061">
        <f>IF(N1061&gt;0,LOG(M1061/MAX(N1061,1),2),"N/A")</f>
        <v>0.24738114152230828</v>
      </c>
      <c r="X1061">
        <f t="shared" si="50"/>
        <v>0.22929878253885036</v>
      </c>
      <c r="Y1061">
        <f>IF(MIN(J1061,K1061,M1061,N1061)&gt;=5,1,0)</f>
        <v>1</v>
      </c>
    </row>
    <row r="1062" spans="1:25">
      <c r="A1062" s="2">
        <v>5156</v>
      </c>
      <c r="B1062" s="2" t="s">
        <v>5175</v>
      </c>
      <c r="C1062" t="s">
        <v>9597</v>
      </c>
      <c r="E1062" t="s">
        <v>9597</v>
      </c>
      <c r="F1062" s="3" t="s">
        <v>30</v>
      </c>
      <c r="G1062" s="3" t="s">
        <v>19</v>
      </c>
      <c r="H1062" s="3">
        <v>3</v>
      </c>
      <c r="I1062" s="3">
        <v>4</v>
      </c>
      <c r="J1062">
        <v>128</v>
      </c>
      <c r="K1062">
        <v>108</v>
      </c>
      <c r="L1062">
        <v>2677</v>
      </c>
      <c r="M1062">
        <v>10</v>
      </c>
      <c r="N1062">
        <v>18</v>
      </c>
      <c r="O1062">
        <v>633</v>
      </c>
      <c r="P1062">
        <v>1686</v>
      </c>
      <c r="Q1062">
        <v>1695</v>
      </c>
      <c r="R1062">
        <v>-1.1619299999999999</v>
      </c>
      <c r="S1062">
        <v>0.90369900000000003</v>
      </c>
      <c r="T1062">
        <f t="shared" si="48"/>
        <v>1.1619299999999999</v>
      </c>
      <c r="U1062">
        <f t="shared" si="49"/>
        <v>1.2857489053324169</v>
      </c>
      <c r="V1062">
        <f>IF(K1062&gt;0,LOG(J1062/MAX(K1062,1),2),"N/A")</f>
        <v>0.24511249783653138</v>
      </c>
      <c r="W1062">
        <f>IF(N1062&gt;0,LOG(M1062/MAX(N1062,1),2),"N/A")</f>
        <v>-0.84799690655494997</v>
      </c>
      <c r="X1062">
        <f t="shared" si="50"/>
        <v>-1.0931094043914813</v>
      </c>
      <c r="Y1062">
        <f>IF(MIN(J1062,K1062,M1062,N1062)&gt;=5,1,0)</f>
        <v>1</v>
      </c>
    </row>
    <row r="1063" spans="1:25">
      <c r="A1063" s="2">
        <v>2088</v>
      </c>
      <c r="B1063" s="2" t="s">
        <v>2107</v>
      </c>
      <c r="C1063" t="s">
        <v>7583</v>
      </c>
      <c r="D1063" t="s">
        <v>11397</v>
      </c>
      <c r="E1063" t="s">
        <v>7583</v>
      </c>
      <c r="F1063" s="3">
        <v>3</v>
      </c>
      <c r="G1063" s="3" t="s">
        <v>17</v>
      </c>
      <c r="H1063" s="3">
        <v>1</v>
      </c>
      <c r="I1063" s="3">
        <v>1</v>
      </c>
      <c r="J1063">
        <v>166</v>
      </c>
      <c r="K1063">
        <v>180</v>
      </c>
      <c r="L1063">
        <v>15026</v>
      </c>
      <c r="M1063">
        <v>129</v>
      </c>
      <c r="N1063">
        <v>99</v>
      </c>
      <c r="O1063">
        <v>31455</v>
      </c>
      <c r="P1063">
        <v>1584</v>
      </c>
      <c r="Q1063">
        <v>1633</v>
      </c>
      <c r="R1063">
        <v>0.49082700000000001</v>
      </c>
      <c r="S1063">
        <v>0.38211800000000001</v>
      </c>
      <c r="T1063">
        <f t="shared" si="48"/>
        <v>0.49082700000000001</v>
      </c>
      <c r="U1063">
        <f t="shared" si="49"/>
        <v>1.2844906547192227</v>
      </c>
      <c r="V1063">
        <f>IF(K1063&gt;0,LOG(J1063/MAX(K1063,1),2),"N/A")</f>
        <v>-0.11681366498274988</v>
      </c>
      <c r="W1063">
        <f>IF(N1063&gt;0,LOG(M1063/MAX(N1063,1),2),"N/A")</f>
        <v>0.38187063534364446</v>
      </c>
      <c r="X1063">
        <f t="shared" si="50"/>
        <v>0.49868430032639433</v>
      </c>
      <c r="Y1063">
        <f>IF(MIN(J1063,K1063,M1063,N1063)&gt;=5,1,0)</f>
        <v>1</v>
      </c>
    </row>
    <row r="1064" spans="1:25">
      <c r="A1064" s="2">
        <v>1480</v>
      </c>
      <c r="B1064" s="2" t="s">
        <v>1499</v>
      </c>
      <c r="C1064" t="s">
        <v>7189</v>
      </c>
      <c r="E1064" t="s">
        <v>7189</v>
      </c>
      <c r="F1064" s="3">
        <v>3</v>
      </c>
      <c r="G1064" s="3" t="s">
        <v>17</v>
      </c>
      <c r="H1064" s="3">
        <v>6</v>
      </c>
      <c r="I1064" s="3">
        <v>6</v>
      </c>
      <c r="J1064">
        <v>854</v>
      </c>
      <c r="K1064">
        <v>888</v>
      </c>
      <c r="L1064">
        <v>8069</v>
      </c>
      <c r="M1064">
        <v>1903</v>
      </c>
      <c r="N1064">
        <v>1655</v>
      </c>
      <c r="O1064">
        <v>14063</v>
      </c>
      <c r="P1064">
        <v>1056</v>
      </c>
      <c r="Q1064">
        <v>1086</v>
      </c>
      <c r="R1064">
        <v>0.25201600000000002</v>
      </c>
      <c r="S1064">
        <v>0.19622999999999999</v>
      </c>
      <c r="T1064">
        <f t="shared" si="48"/>
        <v>0.25201600000000002</v>
      </c>
      <c r="U1064">
        <f t="shared" si="49"/>
        <v>1.2842888447230292</v>
      </c>
      <c r="V1064">
        <f>IF(K1064&gt;0,LOG(J1064/MAX(K1064,1),2),"N/A")</f>
        <v>-5.6323606729615658E-2</v>
      </c>
      <c r="W1064">
        <f>IF(N1064&gt;0,LOG(M1064/MAX(N1064,1),2),"N/A")</f>
        <v>0.20144434457944177</v>
      </c>
      <c r="X1064">
        <f t="shared" si="50"/>
        <v>0.25776795130905744</v>
      </c>
      <c r="Y1064">
        <f>IF(MIN(J1064,K1064,M1064,N1064)&gt;=5,1,0)</f>
        <v>1</v>
      </c>
    </row>
    <row r="1065" spans="1:25">
      <c r="A1065" s="2">
        <v>1195</v>
      </c>
      <c r="B1065" s="2" t="s">
        <v>1214</v>
      </c>
      <c r="C1065" t="s">
        <v>7003</v>
      </c>
      <c r="E1065" t="s">
        <v>7003</v>
      </c>
      <c r="F1065" s="3">
        <v>6</v>
      </c>
      <c r="G1065" s="3" t="s">
        <v>17</v>
      </c>
      <c r="H1065" s="3">
        <v>6</v>
      </c>
      <c r="I1065" s="3">
        <v>5</v>
      </c>
      <c r="J1065">
        <v>105</v>
      </c>
      <c r="K1065">
        <v>57</v>
      </c>
      <c r="L1065">
        <v>562</v>
      </c>
      <c r="M1065">
        <v>159</v>
      </c>
      <c r="N1065">
        <v>125</v>
      </c>
      <c r="O1065">
        <v>1335</v>
      </c>
      <c r="P1065">
        <v>516</v>
      </c>
      <c r="Q1065">
        <v>579</v>
      </c>
      <c r="R1065">
        <v>-0.53784399999999999</v>
      </c>
      <c r="S1065">
        <v>0.41936600000000002</v>
      </c>
      <c r="T1065">
        <f t="shared" si="48"/>
        <v>0.53784399999999999</v>
      </c>
      <c r="U1065">
        <f t="shared" si="49"/>
        <v>1.2825169422413834</v>
      </c>
      <c r="V1065">
        <f>IF(K1065&gt;0,LOG(J1065/MAX(K1065,1),2),"N/A")</f>
        <v>0.88135550350138092</v>
      </c>
      <c r="W1065">
        <f>IF(N1065&gt;0,LOG(M1065/MAX(N1065,1),2),"N/A")</f>
        <v>0.34709867062226835</v>
      </c>
      <c r="X1065">
        <f t="shared" si="50"/>
        <v>-0.53425683287911263</v>
      </c>
      <c r="Y1065">
        <f>IF(MIN(J1065,K1065,M1065,N1065)&gt;=5,1,0)</f>
        <v>1</v>
      </c>
    </row>
    <row r="1066" spans="1:25">
      <c r="A1066" s="2">
        <v>1083</v>
      </c>
      <c r="B1066" s="2" t="s">
        <v>1102</v>
      </c>
      <c r="C1066" t="s">
        <v>6932</v>
      </c>
      <c r="E1066" t="s">
        <v>6932</v>
      </c>
      <c r="F1066" s="3">
        <v>1</v>
      </c>
      <c r="G1066" s="3" t="s">
        <v>17</v>
      </c>
      <c r="H1066" s="3">
        <v>4</v>
      </c>
      <c r="I1066" s="3">
        <v>3</v>
      </c>
      <c r="J1066">
        <v>22</v>
      </c>
      <c r="K1066">
        <v>30</v>
      </c>
      <c r="L1066">
        <v>942</v>
      </c>
      <c r="M1066">
        <v>19</v>
      </c>
      <c r="N1066">
        <v>10</v>
      </c>
      <c r="O1066">
        <v>1612</v>
      </c>
      <c r="P1066">
        <v>2919</v>
      </c>
      <c r="Q1066">
        <v>2942</v>
      </c>
      <c r="R1066">
        <v>1.3808819999999999</v>
      </c>
      <c r="S1066">
        <v>1.076751</v>
      </c>
      <c r="T1066">
        <f t="shared" si="48"/>
        <v>1.3808819999999999</v>
      </c>
      <c r="U1066">
        <f t="shared" si="49"/>
        <v>1.2824524890155662</v>
      </c>
      <c r="V1066">
        <f>IF(K1066&gt;0,LOG(J1066/MAX(K1066,1),2),"N/A")</f>
        <v>-0.44745897697122144</v>
      </c>
      <c r="W1066">
        <f>IF(N1066&gt;0,LOG(M1066/MAX(N1066,1),2),"N/A")</f>
        <v>0.92599941855622303</v>
      </c>
      <c r="X1066">
        <f t="shared" si="50"/>
        <v>1.3734583955274444</v>
      </c>
      <c r="Y1066">
        <f>IF(MIN(J1066,K1066,M1066,N1066)&gt;=5,1,0)</f>
        <v>1</v>
      </c>
    </row>
    <row r="1067" spans="1:25">
      <c r="A1067" s="2">
        <v>5770</v>
      </c>
      <c r="B1067" s="2" t="s">
        <v>5789</v>
      </c>
      <c r="C1067" t="s">
        <v>10013</v>
      </c>
      <c r="E1067" t="s">
        <v>10013</v>
      </c>
      <c r="F1067" s="3">
        <v>5</v>
      </c>
      <c r="G1067" s="3" t="s">
        <v>17</v>
      </c>
      <c r="H1067" s="3">
        <v>1</v>
      </c>
      <c r="I1067" s="3">
        <v>2</v>
      </c>
      <c r="J1067">
        <v>80</v>
      </c>
      <c r="K1067">
        <v>83</v>
      </c>
      <c r="L1067">
        <v>1361</v>
      </c>
      <c r="M1067">
        <v>173</v>
      </c>
      <c r="N1067">
        <v>134</v>
      </c>
      <c r="O1067">
        <v>2034</v>
      </c>
      <c r="P1067">
        <v>555</v>
      </c>
      <c r="Q1067">
        <v>569</v>
      </c>
      <c r="R1067">
        <v>0.40615899999999999</v>
      </c>
      <c r="S1067">
        <v>0.31680700000000001</v>
      </c>
      <c r="T1067">
        <f t="shared" si="48"/>
        <v>0.40615899999999999</v>
      </c>
      <c r="U1067">
        <f t="shared" si="49"/>
        <v>1.2820392226181871</v>
      </c>
      <c r="V1067">
        <f>IF(K1067&gt;0,LOG(J1067/MAX(K1067,1),2),"N/A")</f>
        <v>-5.3111336459562418E-2</v>
      </c>
      <c r="W1067">
        <f>IF(N1067&gt;0,LOG(M1067/MAX(N1067,1),2),"N/A")</f>
        <v>0.36853903717895226</v>
      </c>
      <c r="X1067">
        <f t="shared" si="50"/>
        <v>0.42165037363851465</v>
      </c>
      <c r="Y1067">
        <f>IF(MIN(J1067,K1067,M1067,N1067)&gt;=5,1,0)</f>
        <v>1</v>
      </c>
    </row>
    <row r="1068" spans="1:25">
      <c r="A1068" s="2">
        <v>2746</v>
      </c>
      <c r="B1068" s="2" t="s">
        <v>2765</v>
      </c>
      <c r="C1068" t="s">
        <v>8006</v>
      </c>
      <c r="D1068" t="s">
        <v>11077</v>
      </c>
      <c r="E1068" t="s">
        <v>8006</v>
      </c>
      <c r="F1068" s="3">
        <v>3</v>
      </c>
      <c r="G1068" s="3" t="s">
        <v>19</v>
      </c>
      <c r="H1068" s="3">
        <v>14</v>
      </c>
      <c r="I1068" s="3">
        <v>10</v>
      </c>
      <c r="J1068">
        <v>239</v>
      </c>
      <c r="K1068">
        <v>153</v>
      </c>
      <c r="L1068">
        <v>1030</v>
      </c>
      <c r="M1068">
        <v>217</v>
      </c>
      <c r="N1068">
        <v>179</v>
      </c>
      <c r="O1068">
        <v>1253</v>
      </c>
      <c r="P1068">
        <v>1038</v>
      </c>
      <c r="Q1068">
        <v>1066</v>
      </c>
      <c r="R1068">
        <v>-0.37228299999999998</v>
      </c>
      <c r="S1068">
        <v>0.29039399999999999</v>
      </c>
      <c r="T1068">
        <f t="shared" si="48"/>
        <v>0.37228299999999998</v>
      </c>
      <c r="U1068">
        <f t="shared" si="49"/>
        <v>1.2819927408968506</v>
      </c>
      <c r="V1068">
        <f>IF(K1068&gt;0,LOG(J1068/MAX(K1068,1),2),"N/A")</f>
        <v>0.64347896528809678</v>
      </c>
      <c r="W1068">
        <f>IF(N1068&gt;0,LOG(M1068/MAX(N1068,1),2),"N/A")</f>
        <v>0.27773545518022302</v>
      </c>
      <c r="X1068">
        <f t="shared" si="50"/>
        <v>-0.36574351010787376</v>
      </c>
      <c r="Y1068">
        <f>IF(MIN(J1068,K1068,M1068,N1068)&gt;=5,1,0)</f>
        <v>1</v>
      </c>
    </row>
    <row r="1069" spans="1:25">
      <c r="A1069" s="2">
        <v>4503</v>
      </c>
      <c r="B1069" s="2" t="s">
        <v>4522</v>
      </c>
      <c r="C1069" t="s">
        <v>9162</v>
      </c>
      <c r="E1069" t="s">
        <v>9162</v>
      </c>
      <c r="F1069" s="3" t="s">
        <v>30</v>
      </c>
      <c r="G1069" s="3" t="s">
        <v>19</v>
      </c>
      <c r="H1069" s="3">
        <v>25</v>
      </c>
      <c r="I1069" s="3">
        <v>14</v>
      </c>
      <c r="J1069">
        <v>179</v>
      </c>
      <c r="K1069">
        <v>231</v>
      </c>
      <c r="L1069">
        <v>1342</v>
      </c>
      <c r="M1069">
        <v>269</v>
      </c>
      <c r="N1069">
        <v>281</v>
      </c>
      <c r="O1069">
        <v>2497</v>
      </c>
      <c r="P1069">
        <v>1749</v>
      </c>
      <c r="Q1069">
        <v>1754</v>
      </c>
      <c r="R1069">
        <v>0.31182700000000002</v>
      </c>
      <c r="S1069">
        <v>0.24348600000000001</v>
      </c>
      <c r="T1069">
        <f t="shared" si="48"/>
        <v>0.31182700000000002</v>
      </c>
      <c r="U1069">
        <f t="shared" si="49"/>
        <v>1.2806773284706308</v>
      </c>
      <c r="V1069">
        <f>IF(K1069&gt;0,LOG(J1069/MAX(K1069,1),2),"N/A")</f>
        <v>-0.36793326415180122</v>
      </c>
      <c r="W1069">
        <f>IF(N1069&gt;0,LOG(M1069/MAX(N1069,1),2),"N/A")</f>
        <v>-6.296395766430192E-2</v>
      </c>
      <c r="X1069">
        <f t="shared" si="50"/>
        <v>0.30496930648749931</v>
      </c>
      <c r="Y1069">
        <f>IF(MIN(J1069,K1069,M1069,N1069)&gt;=5,1,0)</f>
        <v>1</v>
      </c>
    </row>
    <row r="1070" spans="1:25">
      <c r="A1070" s="2">
        <v>1837</v>
      </c>
      <c r="B1070" s="2" t="s">
        <v>1856</v>
      </c>
      <c r="C1070" t="s">
        <v>7426</v>
      </c>
      <c r="E1070" t="s">
        <v>7426</v>
      </c>
      <c r="F1070" s="3">
        <v>2</v>
      </c>
      <c r="G1070" s="3" t="s">
        <v>17</v>
      </c>
      <c r="H1070" s="3">
        <v>6</v>
      </c>
      <c r="I1070" s="3">
        <v>5</v>
      </c>
      <c r="J1070">
        <v>18</v>
      </c>
      <c r="K1070">
        <v>13</v>
      </c>
      <c r="L1070">
        <v>151</v>
      </c>
      <c r="M1070">
        <v>20</v>
      </c>
      <c r="N1070">
        <v>31</v>
      </c>
      <c r="O1070">
        <v>284</v>
      </c>
      <c r="P1070">
        <v>747</v>
      </c>
      <c r="Q1070">
        <v>784</v>
      </c>
      <c r="R1070">
        <v>-1.166161</v>
      </c>
      <c r="S1070">
        <v>0.91100300000000001</v>
      </c>
      <c r="T1070">
        <f t="shared" si="48"/>
        <v>1.166161</v>
      </c>
      <c r="U1070">
        <f t="shared" si="49"/>
        <v>1.2800846978550016</v>
      </c>
      <c r="V1070">
        <f>IF(K1070&gt;0,LOG(J1070/MAX(K1070,1),2),"N/A")</f>
        <v>0.46948528330122019</v>
      </c>
      <c r="W1070">
        <f>IF(N1070&gt;0,LOG(M1070/MAX(N1070,1),2),"N/A")</f>
        <v>-0.63226821549951295</v>
      </c>
      <c r="X1070">
        <f t="shared" si="50"/>
        <v>-1.1017534988007331</v>
      </c>
      <c r="Y1070">
        <f>IF(MIN(J1070,K1070,M1070,N1070)&gt;=5,1,0)</f>
        <v>1</v>
      </c>
    </row>
    <row r="1071" spans="1:25">
      <c r="A1071" s="2">
        <v>375</v>
      </c>
      <c r="B1071" s="2" t="s">
        <v>394</v>
      </c>
      <c r="C1071" t="s">
        <v>6466</v>
      </c>
      <c r="D1071" t="s">
        <v>10378</v>
      </c>
      <c r="E1071" t="s">
        <v>6466</v>
      </c>
      <c r="F1071" s="3">
        <v>6</v>
      </c>
      <c r="G1071" s="3" t="s">
        <v>19</v>
      </c>
      <c r="H1071" s="3">
        <v>13</v>
      </c>
      <c r="I1071" s="3">
        <v>14</v>
      </c>
      <c r="J1071">
        <v>209</v>
      </c>
      <c r="K1071">
        <v>197</v>
      </c>
      <c r="L1071">
        <v>2357</v>
      </c>
      <c r="M1071">
        <v>601</v>
      </c>
      <c r="N1071">
        <v>683</v>
      </c>
      <c r="O1071">
        <v>9682</v>
      </c>
      <c r="P1071">
        <v>2379</v>
      </c>
      <c r="Q1071">
        <v>2519</v>
      </c>
      <c r="R1071">
        <v>-0.27097199999999999</v>
      </c>
      <c r="S1071">
        <v>0.21191699999999999</v>
      </c>
      <c r="T1071">
        <f t="shared" si="48"/>
        <v>0.27097199999999999</v>
      </c>
      <c r="U1071">
        <f t="shared" si="49"/>
        <v>1.2786704228542307</v>
      </c>
      <c r="V1071">
        <f>IF(K1071&gt;0,LOG(J1071/MAX(K1071,1),2),"N/A")</f>
        <v>8.5307312624506429E-2</v>
      </c>
      <c r="W1071">
        <f>IF(N1071&gt;0,LOG(M1071/MAX(N1071,1),2),"N/A")</f>
        <v>-0.18452058757890494</v>
      </c>
      <c r="X1071">
        <f t="shared" si="50"/>
        <v>-0.26982790020341135</v>
      </c>
      <c r="Y1071">
        <f>IF(MIN(J1071,K1071,M1071,N1071)&gt;=5,1,0)</f>
        <v>1</v>
      </c>
    </row>
    <row r="1072" spans="1:25">
      <c r="A1072" s="2">
        <v>2943</v>
      </c>
      <c r="B1072" s="2" t="s">
        <v>2962</v>
      </c>
      <c r="C1072" t="s">
        <v>8139</v>
      </c>
      <c r="E1072" t="s">
        <v>8139</v>
      </c>
      <c r="F1072" s="3">
        <v>4</v>
      </c>
      <c r="G1072" s="3" t="s">
        <v>17</v>
      </c>
      <c r="H1072" s="3">
        <v>6</v>
      </c>
      <c r="I1072" s="3">
        <v>6</v>
      </c>
      <c r="J1072">
        <v>80</v>
      </c>
      <c r="K1072">
        <v>166</v>
      </c>
      <c r="L1072">
        <v>1624</v>
      </c>
      <c r="M1072">
        <v>207</v>
      </c>
      <c r="N1072">
        <v>329</v>
      </c>
      <c r="O1072">
        <v>2105</v>
      </c>
      <c r="P1072">
        <v>927</v>
      </c>
      <c r="Q1072">
        <v>994</v>
      </c>
      <c r="R1072">
        <v>0.39258799999999999</v>
      </c>
      <c r="S1072">
        <v>0.307226</v>
      </c>
      <c r="T1072">
        <f t="shared" si="48"/>
        <v>0.39258799999999999</v>
      </c>
      <c r="U1072">
        <f t="shared" si="49"/>
        <v>1.2778475780044658</v>
      </c>
      <c r="V1072">
        <f>IF(K1072&gt;0,LOG(J1072/MAX(K1072,1),2),"N/A")</f>
        <v>-1.0531113364595626</v>
      </c>
      <c r="W1072">
        <f>IF(N1072&gt;0,LOG(M1072/MAX(N1072,1),2),"N/A")</f>
        <v>-0.66845681623591624</v>
      </c>
      <c r="X1072">
        <f t="shared" si="50"/>
        <v>0.38465452022364632</v>
      </c>
      <c r="Y1072">
        <f>IF(MIN(J1072,K1072,M1072,N1072)&gt;=5,1,0)</f>
        <v>1</v>
      </c>
    </row>
    <row r="1073" spans="1:25">
      <c r="A1073" s="2">
        <v>1410</v>
      </c>
      <c r="B1073" s="2" t="s">
        <v>1429</v>
      </c>
      <c r="C1073" t="s">
        <v>7145</v>
      </c>
      <c r="D1073" t="s">
        <v>13721</v>
      </c>
      <c r="E1073" t="s">
        <v>7145</v>
      </c>
      <c r="F1073" s="3">
        <v>7</v>
      </c>
      <c r="G1073" s="3" t="s">
        <v>19</v>
      </c>
      <c r="H1073" s="3">
        <v>9</v>
      </c>
      <c r="I1073" s="3">
        <v>10</v>
      </c>
      <c r="J1073">
        <v>142</v>
      </c>
      <c r="K1073">
        <v>153</v>
      </c>
      <c r="L1073">
        <v>1612</v>
      </c>
      <c r="M1073">
        <v>67</v>
      </c>
      <c r="N1073">
        <v>50</v>
      </c>
      <c r="O1073">
        <v>1885</v>
      </c>
      <c r="P1073">
        <v>2403</v>
      </c>
      <c r="Q1073">
        <v>2412</v>
      </c>
      <c r="R1073">
        <v>0.53849800000000003</v>
      </c>
      <c r="S1073">
        <v>0.42169499999999999</v>
      </c>
      <c r="T1073">
        <f t="shared" si="48"/>
        <v>0.53849800000000003</v>
      </c>
      <c r="U1073">
        <f t="shared" si="49"/>
        <v>1.2769845504452271</v>
      </c>
      <c r="V1073">
        <f>IF(K1073&gt;0,LOG(J1073/MAX(K1073,1),2),"N/A")</f>
        <v>-0.10764072318796966</v>
      </c>
      <c r="W1073">
        <f>IF(N1073&gt;0,LOG(M1073/MAX(N1073,1),2),"N/A")</f>
        <v>0.42223300068304781</v>
      </c>
      <c r="X1073">
        <f t="shared" si="50"/>
        <v>0.5298737238710175</v>
      </c>
      <c r="Y1073">
        <f>IF(MIN(J1073,K1073,M1073,N1073)&gt;=5,1,0)</f>
        <v>1</v>
      </c>
    </row>
    <row r="1074" spans="1:25">
      <c r="A1074" s="2">
        <v>4824</v>
      </c>
      <c r="B1074" s="2" t="s">
        <v>4843</v>
      </c>
      <c r="C1074" t="s">
        <v>9394</v>
      </c>
      <c r="D1074" t="s">
        <v>11995</v>
      </c>
      <c r="E1074" t="s">
        <v>9394</v>
      </c>
      <c r="F1074" s="3">
        <v>5</v>
      </c>
      <c r="G1074" s="3" t="s">
        <v>19</v>
      </c>
      <c r="H1074" s="3">
        <v>21</v>
      </c>
      <c r="I1074" s="3">
        <v>13</v>
      </c>
      <c r="J1074">
        <v>454</v>
      </c>
      <c r="K1074">
        <v>386</v>
      </c>
      <c r="L1074">
        <v>8579</v>
      </c>
      <c r="M1074">
        <v>2374</v>
      </c>
      <c r="N1074">
        <v>2393</v>
      </c>
      <c r="O1074">
        <v>25730</v>
      </c>
      <c r="P1074">
        <v>3828</v>
      </c>
      <c r="Q1074">
        <v>3880</v>
      </c>
      <c r="R1074">
        <v>-0.24124899999999999</v>
      </c>
      <c r="S1074">
        <v>0.188968</v>
      </c>
      <c r="T1074">
        <f t="shared" si="48"/>
        <v>0.24124899999999999</v>
      </c>
      <c r="U1074">
        <f t="shared" si="49"/>
        <v>1.2766658905211463</v>
      </c>
      <c r="V1074">
        <f>IF(K1074&gt;0,LOG(J1074/MAX(K1074,1),2),"N/A")</f>
        <v>0.23409145002283452</v>
      </c>
      <c r="W1074">
        <f>IF(N1074&gt;0,LOG(M1074/MAX(N1074,1),2),"N/A")</f>
        <v>-1.1500461896592233E-2</v>
      </c>
      <c r="X1074">
        <f t="shared" si="50"/>
        <v>-0.24559191191942675</v>
      </c>
      <c r="Y1074">
        <f>IF(MIN(J1074,K1074,M1074,N1074)&gt;=5,1,0)</f>
        <v>1</v>
      </c>
    </row>
    <row r="1075" spans="1:25">
      <c r="A1075" s="2">
        <v>3902</v>
      </c>
      <c r="B1075" s="2" t="s">
        <v>3921</v>
      </c>
      <c r="C1075" t="s">
        <v>8752</v>
      </c>
      <c r="E1075" t="s">
        <v>8752</v>
      </c>
      <c r="F1075" s="3">
        <v>5</v>
      </c>
      <c r="G1075" s="3" t="s">
        <v>19</v>
      </c>
      <c r="H1075" s="3">
        <v>3</v>
      </c>
      <c r="I1075" s="3">
        <v>3</v>
      </c>
      <c r="J1075">
        <v>45</v>
      </c>
      <c r="K1075">
        <v>35</v>
      </c>
      <c r="L1075">
        <v>1177</v>
      </c>
      <c r="M1075">
        <v>193</v>
      </c>
      <c r="N1075">
        <v>103</v>
      </c>
      <c r="O1075">
        <v>4767</v>
      </c>
      <c r="P1075">
        <v>1143</v>
      </c>
      <c r="Q1075">
        <v>1155</v>
      </c>
      <c r="R1075">
        <v>0.53405499999999995</v>
      </c>
      <c r="S1075">
        <v>0.418736</v>
      </c>
      <c r="T1075">
        <f t="shared" si="48"/>
        <v>0.53405499999999995</v>
      </c>
      <c r="U1075">
        <f t="shared" si="49"/>
        <v>1.2753978640479919</v>
      </c>
      <c r="V1075">
        <f>IF(K1075&gt;0,LOG(J1075/MAX(K1075,1),2),"N/A")</f>
        <v>0.36257007938470842</v>
      </c>
      <c r="W1075">
        <f>IF(N1075&gt;0,LOG(M1075/MAX(N1075,1),2),"N/A")</f>
        <v>0.90595651008486222</v>
      </c>
      <c r="X1075">
        <f t="shared" si="50"/>
        <v>0.5433864307001538</v>
      </c>
      <c r="Y1075">
        <f>IF(MIN(J1075,K1075,M1075,N1075)&gt;=5,1,0)</f>
        <v>1</v>
      </c>
    </row>
    <row r="1076" spans="1:25">
      <c r="A1076" s="2">
        <v>6107</v>
      </c>
      <c r="B1076" s="2" t="s">
        <v>6126</v>
      </c>
      <c r="C1076" t="s">
        <v>10233</v>
      </c>
      <c r="E1076" t="s">
        <v>10233</v>
      </c>
      <c r="F1076" s="3">
        <v>2</v>
      </c>
      <c r="G1076" s="3" t="s">
        <v>19</v>
      </c>
      <c r="H1076" s="3">
        <v>25</v>
      </c>
      <c r="I1076" s="3">
        <v>14</v>
      </c>
      <c r="J1076">
        <v>164</v>
      </c>
      <c r="K1076">
        <v>236</v>
      </c>
      <c r="L1076">
        <v>1054</v>
      </c>
      <c r="M1076">
        <v>67</v>
      </c>
      <c r="N1076">
        <v>131</v>
      </c>
      <c r="O1076">
        <v>736</v>
      </c>
      <c r="P1076">
        <v>1944</v>
      </c>
      <c r="Q1076">
        <v>1977</v>
      </c>
      <c r="R1076">
        <v>-0.44621699999999997</v>
      </c>
      <c r="S1076">
        <v>0.34994799999999998</v>
      </c>
      <c r="T1076">
        <f t="shared" si="48"/>
        <v>0.44621699999999997</v>
      </c>
      <c r="U1076">
        <f t="shared" si="49"/>
        <v>1.2750951569947535</v>
      </c>
      <c r="V1076">
        <f>IF(K1076&gt;0,LOG(J1076/MAX(K1076,1),2),"N/A")</f>
        <v>-0.52509104474375745</v>
      </c>
      <c r="W1076">
        <f>IF(N1076&gt;0,LOG(M1076/MAX(N1076,1),2),"N/A")</f>
        <v>-0.96733381107967797</v>
      </c>
      <c r="X1076">
        <f t="shared" si="50"/>
        <v>-0.44224276633592052</v>
      </c>
      <c r="Y1076">
        <f>IF(MIN(J1076,K1076,M1076,N1076)&gt;=5,1,0)</f>
        <v>1</v>
      </c>
    </row>
    <row r="1077" spans="1:25">
      <c r="A1077" s="2">
        <v>390</v>
      </c>
      <c r="B1077" s="2" t="s">
        <v>409</v>
      </c>
      <c r="C1077" t="s">
        <v>6478</v>
      </c>
      <c r="E1077" t="s">
        <v>6478</v>
      </c>
      <c r="F1077" s="3">
        <v>6</v>
      </c>
      <c r="G1077" s="3" t="s">
        <v>19</v>
      </c>
      <c r="H1077" s="3">
        <v>-1</v>
      </c>
      <c r="I1077" s="3">
        <v>2</v>
      </c>
      <c r="J1077">
        <v>9</v>
      </c>
      <c r="K1077">
        <v>10</v>
      </c>
      <c r="L1077">
        <v>726</v>
      </c>
      <c r="M1077">
        <v>9</v>
      </c>
      <c r="N1077">
        <v>24</v>
      </c>
      <c r="O1077">
        <v>533</v>
      </c>
      <c r="P1077">
        <v>1455</v>
      </c>
      <c r="Q1077">
        <v>1456</v>
      </c>
      <c r="R1077">
        <v>-1.4248769999999999</v>
      </c>
      <c r="S1077">
        <v>1.1179159999999999</v>
      </c>
      <c r="T1077">
        <f t="shared" si="48"/>
        <v>1.4248769999999999</v>
      </c>
      <c r="U1077">
        <f t="shared" si="49"/>
        <v>1.274583242390305</v>
      </c>
      <c r="V1077">
        <f>IF(K1077&gt;0,LOG(J1077/MAX(K1077,1),2),"N/A")</f>
        <v>-0.15200309344504997</v>
      </c>
      <c r="W1077">
        <f>IF(N1077&gt;0,LOG(M1077/MAX(N1077,1),2),"N/A")</f>
        <v>-1.4150374992788437</v>
      </c>
      <c r="X1077">
        <f t="shared" si="50"/>
        <v>-1.2630344058337937</v>
      </c>
      <c r="Y1077">
        <f>IF(MIN(J1077,K1077,M1077,N1077)&gt;=5,1,0)</f>
        <v>1</v>
      </c>
    </row>
    <row r="1078" spans="1:25">
      <c r="A1078" s="2">
        <v>2404</v>
      </c>
      <c r="B1078" s="2" t="s">
        <v>2423</v>
      </c>
      <c r="C1078" t="s">
        <v>7783</v>
      </c>
      <c r="D1078" t="s">
        <v>10856</v>
      </c>
      <c r="E1078" t="s">
        <v>7783</v>
      </c>
      <c r="F1078" s="3">
        <v>2</v>
      </c>
      <c r="G1078" s="3" t="s">
        <v>19</v>
      </c>
      <c r="H1078" s="3">
        <v>1</v>
      </c>
      <c r="I1078" s="3">
        <v>1</v>
      </c>
      <c r="J1078">
        <v>92</v>
      </c>
      <c r="K1078">
        <v>52</v>
      </c>
      <c r="L1078">
        <v>2464</v>
      </c>
      <c r="M1078">
        <v>102</v>
      </c>
      <c r="N1078">
        <v>92</v>
      </c>
      <c r="O1078">
        <v>5565</v>
      </c>
      <c r="P1078">
        <v>417</v>
      </c>
      <c r="Q1078">
        <v>464</v>
      </c>
      <c r="R1078">
        <v>-0.61083299999999996</v>
      </c>
      <c r="S1078">
        <v>0.47936299999999998</v>
      </c>
      <c r="T1078">
        <f t="shared" si="48"/>
        <v>0.61083299999999996</v>
      </c>
      <c r="U1078">
        <f t="shared" si="49"/>
        <v>1.2742597989415119</v>
      </c>
      <c r="V1078">
        <f>IF(K1078&gt;0,LOG(J1078/MAX(K1078,1),2),"N/A")</f>
        <v>0.82312223791592076</v>
      </c>
      <c r="W1078">
        <f>IF(N1078&gt;0,LOG(M1078/MAX(N1078,1),2),"N/A")</f>
        <v>0.14886338591448278</v>
      </c>
      <c r="X1078">
        <f t="shared" si="50"/>
        <v>-0.67425885200143798</v>
      </c>
      <c r="Y1078">
        <f>IF(MIN(J1078,K1078,M1078,N1078)&gt;=5,1,0)</f>
        <v>1</v>
      </c>
    </row>
    <row r="1079" spans="1:25">
      <c r="A1079" s="2">
        <v>5572</v>
      </c>
      <c r="B1079" s="2" t="s">
        <v>5591</v>
      </c>
      <c r="C1079" t="s">
        <v>9878</v>
      </c>
      <c r="D1079" t="s">
        <v>11618</v>
      </c>
      <c r="E1079" t="s">
        <v>9878</v>
      </c>
      <c r="F1079" s="3">
        <v>1</v>
      </c>
      <c r="G1079" s="3" t="s">
        <v>19</v>
      </c>
      <c r="H1079" s="3">
        <v>1</v>
      </c>
      <c r="I1079" s="3">
        <v>1</v>
      </c>
      <c r="J1079">
        <v>254</v>
      </c>
      <c r="K1079">
        <v>267</v>
      </c>
      <c r="L1079">
        <v>11972</v>
      </c>
      <c r="M1079">
        <v>330</v>
      </c>
      <c r="N1079">
        <v>267</v>
      </c>
      <c r="O1079">
        <v>44984</v>
      </c>
      <c r="P1079">
        <v>1530</v>
      </c>
      <c r="Q1079">
        <v>1557</v>
      </c>
      <c r="R1079">
        <v>0.38051800000000002</v>
      </c>
      <c r="S1079">
        <v>0.29861900000000002</v>
      </c>
      <c r="T1079">
        <f t="shared" si="48"/>
        <v>0.38051800000000002</v>
      </c>
      <c r="U1079">
        <f t="shared" si="49"/>
        <v>1.2742591730599861</v>
      </c>
      <c r="V1079">
        <f>IF(K1079&gt;0,LOG(J1079/MAX(K1079,1),2),"N/A")</f>
        <v>-7.2011244915388101E-2</v>
      </c>
      <c r="W1079">
        <f>IF(N1079&gt;0,LOG(M1079/MAX(N1079,1),2),"N/A")</f>
        <v>0.30562628255826174</v>
      </c>
      <c r="X1079">
        <f t="shared" si="50"/>
        <v>0.37763752747364987</v>
      </c>
      <c r="Y1079">
        <f>IF(MIN(J1079,K1079,M1079,N1079)&gt;=5,1,0)</f>
        <v>1</v>
      </c>
    </row>
    <row r="1080" spans="1:25">
      <c r="A1080" s="2">
        <v>5333</v>
      </c>
      <c r="B1080" s="2" t="s">
        <v>5352</v>
      </c>
      <c r="C1080" t="s">
        <v>9719</v>
      </c>
      <c r="D1080" t="s">
        <v>10463</v>
      </c>
      <c r="E1080" t="s">
        <v>9719</v>
      </c>
      <c r="F1080" s="3">
        <v>5</v>
      </c>
      <c r="G1080" s="3" t="s">
        <v>19</v>
      </c>
      <c r="H1080" s="3">
        <v>63</v>
      </c>
      <c r="I1080" s="3">
        <v>32</v>
      </c>
      <c r="J1080">
        <v>275</v>
      </c>
      <c r="K1080">
        <v>249</v>
      </c>
      <c r="L1080">
        <v>2603</v>
      </c>
      <c r="M1080">
        <v>68</v>
      </c>
      <c r="N1080">
        <v>45</v>
      </c>
      <c r="O1080">
        <v>978</v>
      </c>
      <c r="P1080">
        <v>6978</v>
      </c>
      <c r="Q1080">
        <v>6978</v>
      </c>
      <c r="R1080">
        <v>0.467003</v>
      </c>
      <c r="S1080">
        <v>0.36660100000000001</v>
      </c>
      <c r="T1080">
        <f t="shared" si="48"/>
        <v>0.467003</v>
      </c>
      <c r="U1080">
        <f t="shared" si="49"/>
        <v>1.2738726844716735</v>
      </c>
      <c r="V1080">
        <f>IF(K1080&gt;0,LOG(J1080/MAX(K1080,1),2),"N/A")</f>
        <v>0.14328587634394097</v>
      </c>
      <c r="W1080">
        <f>IF(N1080&gt;0,LOG(M1080/MAX(N1080,1),2),"N/A")</f>
        <v>0.59560974492066465</v>
      </c>
      <c r="X1080">
        <f t="shared" si="50"/>
        <v>0.45232386857672369</v>
      </c>
      <c r="Y1080">
        <f>IF(MIN(J1080,K1080,M1080,N1080)&gt;=5,1,0)</f>
        <v>1</v>
      </c>
    </row>
    <row r="1081" spans="1:25">
      <c r="A1081" s="2">
        <v>4204</v>
      </c>
      <c r="B1081" s="2" t="s">
        <v>4223</v>
      </c>
      <c r="C1081" t="s">
        <v>8962</v>
      </c>
      <c r="E1081" t="s">
        <v>8962</v>
      </c>
      <c r="F1081" s="3">
        <v>5</v>
      </c>
      <c r="G1081" s="3" t="s">
        <v>17</v>
      </c>
      <c r="H1081" s="3">
        <v>6</v>
      </c>
      <c r="I1081" s="3">
        <v>5</v>
      </c>
      <c r="J1081">
        <v>66</v>
      </c>
      <c r="K1081">
        <v>93</v>
      </c>
      <c r="L1081">
        <v>1089</v>
      </c>
      <c r="M1081">
        <v>115</v>
      </c>
      <c r="N1081">
        <v>114</v>
      </c>
      <c r="O1081">
        <v>1353</v>
      </c>
      <c r="P1081">
        <v>984</v>
      </c>
      <c r="Q1081">
        <v>1009</v>
      </c>
      <c r="R1081">
        <v>0.50069900000000001</v>
      </c>
      <c r="S1081">
        <v>0.39329700000000001</v>
      </c>
      <c r="T1081">
        <f t="shared" si="48"/>
        <v>0.50069900000000001</v>
      </c>
      <c r="U1081">
        <f t="shared" si="49"/>
        <v>1.2730811574967518</v>
      </c>
      <c r="V1081">
        <f>IF(K1081&gt;0,LOG(J1081/MAX(K1081,1),2),"N/A")</f>
        <v>-0.49476469174957788</v>
      </c>
      <c r="W1081">
        <f>IF(N1081&gt;0,LOG(M1081/MAX(N1081,1),2),"N/A")</f>
        <v>1.2600036779633584E-2</v>
      </c>
      <c r="X1081">
        <f t="shared" si="50"/>
        <v>0.50736472852921144</v>
      </c>
      <c r="Y1081">
        <f>IF(MIN(J1081,K1081,M1081,N1081)&gt;=5,1,0)</f>
        <v>1</v>
      </c>
    </row>
    <row r="1082" spans="1:25">
      <c r="A1082" s="2">
        <v>2845</v>
      </c>
      <c r="B1082" s="2" t="s">
        <v>2864</v>
      </c>
      <c r="C1082" t="s">
        <v>8066</v>
      </c>
      <c r="E1082" t="s">
        <v>8066</v>
      </c>
      <c r="F1082" s="3">
        <v>1</v>
      </c>
      <c r="G1082" s="3" t="s">
        <v>17</v>
      </c>
      <c r="H1082" s="3">
        <v>11</v>
      </c>
      <c r="I1082" s="3">
        <v>9</v>
      </c>
      <c r="J1082">
        <v>5</v>
      </c>
      <c r="K1082">
        <v>16</v>
      </c>
      <c r="L1082">
        <v>78</v>
      </c>
      <c r="M1082">
        <v>14</v>
      </c>
      <c r="N1082">
        <v>17</v>
      </c>
      <c r="O1082">
        <v>226</v>
      </c>
      <c r="P1082">
        <v>1509</v>
      </c>
      <c r="Q1082">
        <v>1509</v>
      </c>
      <c r="R1082">
        <v>1.413222</v>
      </c>
      <c r="S1082">
        <v>1.1116619999999999</v>
      </c>
      <c r="T1082">
        <f t="shared" si="48"/>
        <v>1.413222</v>
      </c>
      <c r="U1082">
        <f t="shared" si="49"/>
        <v>1.2712695045796294</v>
      </c>
      <c r="V1082">
        <f>IF(K1082&gt;0,LOG(J1082/MAX(K1082,1),2),"N/A")</f>
        <v>-1.6780719051126378</v>
      </c>
      <c r="W1082">
        <f>IF(N1082&gt;0,LOG(M1082/MAX(N1082,1),2),"N/A")</f>
        <v>-0.28010791919273537</v>
      </c>
      <c r="X1082">
        <f t="shared" si="50"/>
        <v>1.3979639859199025</v>
      </c>
      <c r="Y1082">
        <f>IF(MIN(J1082,K1082,M1082,N1082)&gt;=5,1,0)</f>
        <v>1</v>
      </c>
    </row>
    <row r="1083" spans="1:25">
      <c r="A1083" s="2">
        <v>310</v>
      </c>
      <c r="B1083" s="2" t="s">
        <v>329</v>
      </c>
      <c r="C1083" t="s">
        <v>6422</v>
      </c>
      <c r="E1083" t="s">
        <v>6422</v>
      </c>
      <c r="F1083" s="3">
        <v>1</v>
      </c>
      <c r="G1083" s="3" t="s">
        <v>19</v>
      </c>
      <c r="H1083" s="3">
        <v>6</v>
      </c>
      <c r="I1083" s="3">
        <v>3</v>
      </c>
      <c r="J1083">
        <v>398</v>
      </c>
      <c r="K1083">
        <v>493</v>
      </c>
      <c r="L1083">
        <v>4358</v>
      </c>
      <c r="M1083">
        <v>769</v>
      </c>
      <c r="N1083">
        <v>800</v>
      </c>
      <c r="O1083">
        <v>13660</v>
      </c>
      <c r="P1083">
        <v>531</v>
      </c>
      <c r="Q1083">
        <v>551</v>
      </c>
      <c r="R1083">
        <v>0.25061600000000001</v>
      </c>
      <c r="S1083">
        <v>0.19736799999999999</v>
      </c>
      <c r="T1083">
        <f t="shared" si="48"/>
        <v>0.25061600000000001</v>
      </c>
      <c r="U1083">
        <f t="shared" si="49"/>
        <v>1.2697904422196102</v>
      </c>
      <c r="V1083">
        <f>IF(K1083&gt;0,LOG(J1083/MAX(K1083,1),2),"N/A")</f>
        <v>-0.30881921583426275</v>
      </c>
      <c r="W1083">
        <f>IF(N1083&gt;0,LOG(M1083/MAX(N1083,1),2),"N/A")</f>
        <v>-5.7016401812898104E-2</v>
      </c>
      <c r="X1083">
        <f t="shared" si="50"/>
        <v>0.25180281402136462</v>
      </c>
      <c r="Y1083">
        <f>IF(MIN(J1083,K1083,M1083,N1083)&gt;=5,1,0)</f>
        <v>1</v>
      </c>
    </row>
    <row r="1084" spans="1:25">
      <c r="A1084" s="2">
        <v>4084</v>
      </c>
      <c r="B1084" s="2" t="s">
        <v>4103</v>
      </c>
      <c r="C1084" t="s">
        <v>8877</v>
      </c>
      <c r="E1084" t="s">
        <v>8877</v>
      </c>
      <c r="F1084" s="3">
        <v>1</v>
      </c>
      <c r="G1084" s="3" t="s">
        <v>19</v>
      </c>
      <c r="H1084" s="3">
        <v>6</v>
      </c>
      <c r="I1084" s="3">
        <v>4</v>
      </c>
      <c r="J1084">
        <v>34</v>
      </c>
      <c r="K1084">
        <v>24</v>
      </c>
      <c r="L1084">
        <v>659</v>
      </c>
      <c r="M1084">
        <v>53</v>
      </c>
      <c r="N1084">
        <v>22</v>
      </c>
      <c r="O1084">
        <v>552</v>
      </c>
      <c r="P1084">
        <v>1545</v>
      </c>
      <c r="Q1084">
        <v>1545</v>
      </c>
      <c r="R1084">
        <v>0.86793600000000004</v>
      </c>
      <c r="S1084">
        <v>0.68353299999999995</v>
      </c>
      <c r="T1084">
        <f t="shared" si="48"/>
        <v>0.86793600000000004</v>
      </c>
      <c r="U1084">
        <f t="shared" si="49"/>
        <v>1.2697792206082223</v>
      </c>
      <c r="V1084">
        <f>IF(K1084&gt;0,LOG(J1084/MAX(K1084,1),2),"N/A")</f>
        <v>0.50250034052918335</v>
      </c>
      <c r="W1084">
        <f>IF(N1084&gt;0,LOG(M1084/MAX(N1084,1),2),"N/A")</f>
        <v>1.2684888359259021</v>
      </c>
      <c r="X1084">
        <f t="shared" si="50"/>
        <v>0.76598849539671876</v>
      </c>
      <c r="Y1084">
        <f>IF(MIN(J1084,K1084,M1084,N1084)&gt;=5,1,0)</f>
        <v>1</v>
      </c>
    </row>
    <row r="1085" spans="1:25">
      <c r="A1085" s="2">
        <v>4844</v>
      </c>
      <c r="B1085" s="2" t="s">
        <v>4863</v>
      </c>
      <c r="C1085" t="s">
        <v>9409</v>
      </c>
      <c r="D1085" t="s">
        <v>12372</v>
      </c>
      <c r="E1085" t="s">
        <v>9409</v>
      </c>
      <c r="F1085" s="3">
        <v>4</v>
      </c>
      <c r="G1085" s="3" t="s">
        <v>19</v>
      </c>
      <c r="H1085" s="3">
        <v>4</v>
      </c>
      <c r="I1085" s="3">
        <v>3</v>
      </c>
      <c r="J1085">
        <v>14</v>
      </c>
      <c r="K1085">
        <v>13</v>
      </c>
      <c r="L1085">
        <v>396</v>
      </c>
      <c r="M1085">
        <v>28</v>
      </c>
      <c r="N1085">
        <v>14</v>
      </c>
      <c r="O1085">
        <v>778</v>
      </c>
      <c r="P1085">
        <v>1293</v>
      </c>
      <c r="Q1085">
        <v>1295</v>
      </c>
      <c r="R1085">
        <v>1.023047</v>
      </c>
      <c r="S1085">
        <v>0.80579000000000001</v>
      </c>
      <c r="T1085">
        <f t="shared" si="48"/>
        <v>1.023047</v>
      </c>
      <c r="U1085">
        <f t="shared" si="49"/>
        <v>1.2696198761463906</v>
      </c>
      <c r="V1085">
        <f>IF(K1085&gt;0,LOG(J1085/MAX(K1085,1),2),"N/A")</f>
        <v>0.10691520391651189</v>
      </c>
      <c r="W1085">
        <f>IF(N1085&gt;0,LOG(M1085/MAX(N1085,1),2),"N/A")</f>
        <v>1</v>
      </c>
      <c r="X1085">
        <f t="shared" si="50"/>
        <v>0.89308479608348812</v>
      </c>
      <c r="Y1085">
        <f>IF(MIN(J1085,K1085,M1085,N1085)&gt;=5,1,0)</f>
        <v>1</v>
      </c>
    </row>
    <row r="1086" spans="1:25">
      <c r="A1086" s="2">
        <v>4873</v>
      </c>
      <c r="B1086" s="2" t="s">
        <v>4892</v>
      </c>
      <c r="C1086" t="s">
        <v>9424</v>
      </c>
      <c r="E1086" t="s">
        <v>9424</v>
      </c>
      <c r="F1086" s="3">
        <v>5</v>
      </c>
      <c r="G1086" s="3" t="s">
        <v>19</v>
      </c>
      <c r="H1086" s="3">
        <v>7</v>
      </c>
      <c r="I1086" s="3">
        <v>8</v>
      </c>
      <c r="J1086">
        <v>993</v>
      </c>
      <c r="K1086">
        <v>979</v>
      </c>
      <c r="L1086">
        <v>12073</v>
      </c>
      <c r="M1086">
        <v>1706</v>
      </c>
      <c r="N1086">
        <v>1902</v>
      </c>
      <c r="O1086">
        <v>33428</v>
      </c>
      <c r="P1086">
        <v>1551</v>
      </c>
      <c r="Q1086">
        <v>1780</v>
      </c>
      <c r="R1086">
        <v>-0.18346599999999999</v>
      </c>
      <c r="S1086">
        <v>0.14458399999999999</v>
      </c>
      <c r="T1086">
        <f t="shared" si="48"/>
        <v>0.18346599999999999</v>
      </c>
      <c r="U1086">
        <f t="shared" si="49"/>
        <v>1.2689232556852763</v>
      </c>
      <c r="V1086">
        <f>IF(K1086&gt;0,LOG(J1086/MAX(K1086,1),2),"N/A")</f>
        <v>2.0484857924678891E-2</v>
      </c>
      <c r="W1086">
        <f>IF(N1086&gt;0,LOG(M1086/MAX(N1086,1),2),"N/A")</f>
        <v>-0.15689959954227328</v>
      </c>
      <c r="X1086">
        <f t="shared" si="50"/>
        <v>-0.17738445746695217</v>
      </c>
      <c r="Y1086">
        <f>IF(MIN(J1086,K1086,M1086,N1086)&gt;=5,1,0)</f>
        <v>1</v>
      </c>
    </row>
    <row r="1087" spans="1:25">
      <c r="A1087" s="2">
        <v>3325</v>
      </c>
      <c r="B1087" s="2" t="s">
        <v>3344</v>
      </c>
      <c r="C1087" t="s">
        <v>8380</v>
      </c>
      <c r="E1087" t="s">
        <v>8380</v>
      </c>
      <c r="F1087" s="3">
        <v>2</v>
      </c>
      <c r="G1087" s="3" t="s">
        <v>17</v>
      </c>
      <c r="H1087" s="3">
        <v>1</v>
      </c>
      <c r="I1087" s="3">
        <v>1</v>
      </c>
      <c r="J1087">
        <v>24</v>
      </c>
      <c r="K1087">
        <v>27</v>
      </c>
      <c r="L1087">
        <v>1610</v>
      </c>
      <c r="M1087">
        <v>45</v>
      </c>
      <c r="N1087">
        <v>30</v>
      </c>
      <c r="O1087">
        <v>1834</v>
      </c>
      <c r="P1087">
        <v>1038</v>
      </c>
      <c r="Q1087">
        <v>1059</v>
      </c>
      <c r="R1087">
        <v>0.76616300000000004</v>
      </c>
      <c r="S1087">
        <v>0.60391099999999998</v>
      </c>
      <c r="T1087">
        <f t="shared" si="48"/>
        <v>0.76616300000000004</v>
      </c>
      <c r="U1087">
        <f t="shared" si="49"/>
        <v>1.2686687276767605</v>
      </c>
      <c r="V1087">
        <f>IF(K1087&gt;0,LOG(J1087/MAX(K1087,1),2),"N/A")</f>
        <v>-0.16992500144231246</v>
      </c>
      <c r="W1087">
        <f>IF(N1087&gt;0,LOG(M1087/MAX(N1087,1),2),"N/A")</f>
        <v>0.58496250072115619</v>
      </c>
      <c r="X1087">
        <f t="shared" si="50"/>
        <v>0.75488750216346867</v>
      </c>
      <c r="Y1087">
        <f>IF(MIN(J1087,K1087,M1087,N1087)&gt;=5,1,0)</f>
        <v>1</v>
      </c>
    </row>
    <row r="1088" spans="1:25">
      <c r="A1088" s="2">
        <v>1878</v>
      </c>
      <c r="B1088" s="2" t="s">
        <v>1897</v>
      </c>
      <c r="C1088" t="s">
        <v>7452</v>
      </c>
      <c r="E1088" t="s">
        <v>7452</v>
      </c>
      <c r="F1088" s="3" t="s">
        <v>30</v>
      </c>
      <c r="G1088" s="3" t="s">
        <v>19</v>
      </c>
      <c r="H1088" s="3">
        <v>2</v>
      </c>
      <c r="I1088" s="3">
        <v>2</v>
      </c>
      <c r="J1088">
        <v>1343</v>
      </c>
      <c r="K1088">
        <v>1683</v>
      </c>
      <c r="L1088">
        <v>12419</v>
      </c>
      <c r="M1088">
        <v>5467</v>
      </c>
      <c r="N1088">
        <v>7708</v>
      </c>
      <c r="O1088">
        <v>33928</v>
      </c>
      <c r="P1088">
        <v>180</v>
      </c>
      <c r="Q1088">
        <v>362</v>
      </c>
      <c r="R1088">
        <v>-0.17057900000000001</v>
      </c>
      <c r="S1088">
        <v>0.13454099999999999</v>
      </c>
      <c r="T1088">
        <f t="shared" si="48"/>
        <v>0.17057900000000001</v>
      </c>
      <c r="U1088">
        <f t="shared" si="49"/>
        <v>1.2678588683003695</v>
      </c>
      <c r="V1088">
        <f>IF(K1088&gt;0,LOG(J1088/MAX(K1088,1),2),"N/A")</f>
        <v>-0.32557587190250664</v>
      </c>
      <c r="W1088">
        <f>IF(N1088&gt;0,LOG(M1088/MAX(N1088,1),2),"N/A")</f>
        <v>-0.49560719609613751</v>
      </c>
      <c r="X1088">
        <f t="shared" si="50"/>
        <v>-0.17003132419363087</v>
      </c>
      <c r="Y1088">
        <f>IF(MIN(J1088,K1088,M1088,N1088)&gt;=5,1,0)</f>
        <v>1</v>
      </c>
    </row>
    <row r="1089" spans="1:25">
      <c r="A1089" s="2">
        <v>4092</v>
      </c>
      <c r="B1089" s="2" t="s">
        <v>4111</v>
      </c>
      <c r="C1089" t="s">
        <v>8881</v>
      </c>
      <c r="E1089" t="s">
        <v>8881</v>
      </c>
      <c r="F1089" s="3">
        <v>1</v>
      </c>
      <c r="G1089" s="3" t="s">
        <v>17</v>
      </c>
      <c r="H1089" s="3">
        <v>6</v>
      </c>
      <c r="I1089" s="3">
        <v>6</v>
      </c>
      <c r="J1089">
        <v>83</v>
      </c>
      <c r="K1089">
        <v>81</v>
      </c>
      <c r="L1089">
        <v>1686</v>
      </c>
      <c r="M1089">
        <v>36</v>
      </c>
      <c r="N1089">
        <v>52</v>
      </c>
      <c r="O1089">
        <v>1268</v>
      </c>
      <c r="P1089">
        <v>1950</v>
      </c>
      <c r="Q1089">
        <v>2059</v>
      </c>
      <c r="R1089">
        <v>-0.58426599999999995</v>
      </c>
      <c r="S1089">
        <v>0.46113599999999999</v>
      </c>
      <c r="T1089">
        <f t="shared" si="48"/>
        <v>0.58426599999999995</v>
      </c>
      <c r="U1089">
        <f t="shared" si="49"/>
        <v>1.267014503313556</v>
      </c>
      <c r="V1089">
        <f>IF(K1089&gt;0,LOG(J1089/MAX(K1089,1),2),"N/A")</f>
        <v>3.5189428462300186E-2</v>
      </c>
      <c r="W1089">
        <f>IF(N1089&gt;0,LOG(M1089/MAX(N1089,1),2),"N/A")</f>
        <v>-0.53051471669877992</v>
      </c>
      <c r="X1089">
        <f t="shared" si="50"/>
        <v>-0.56570414516108014</v>
      </c>
      <c r="Y1089">
        <f>IF(MIN(J1089,K1089,M1089,N1089)&gt;=5,1,0)</f>
        <v>1</v>
      </c>
    </row>
    <row r="1090" spans="1:25">
      <c r="A1090" s="2">
        <v>1329</v>
      </c>
      <c r="B1090" s="2" t="s">
        <v>1348</v>
      </c>
      <c r="C1090" t="s">
        <v>7095</v>
      </c>
      <c r="E1090" t="s">
        <v>7095</v>
      </c>
      <c r="F1090" s="3">
        <v>4</v>
      </c>
      <c r="G1090" s="3" t="s">
        <v>19</v>
      </c>
      <c r="H1090" s="3">
        <v>24</v>
      </c>
      <c r="I1090" s="3">
        <v>16</v>
      </c>
      <c r="J1090">
        <v>297</v>
      </c>
      <c r="K1090">
        <v>262</v>
      </c>
      <c r="L1090">
        <v>1136</v>
      </c>
      <c r="M1090">
        <v>362</v>
      </c>
      <c r="N1090">
        <v>263</v>
      </c>
      <c r="O1090">
        <v>1567</v>
      </c>
      <c r="P1090">
        <v>1410</v>
      </c>
      <c r="Q1090">
        <v>1451</v>
      </c>
      <c r="R1090">
        <v>0.28346300000000002</v>
      </c>
      <c r="S1090">
        <v>0.22408700000000001</v>
      </c>
      <c r="T1090">
        <f t="shared" ref="T1090:T1153" si="51">ABS(R1090)</f>
        <v>0.28346300000000002</v>
      </c>
      <c r="U1090">
        <f t="shared" ref="U1090:U1153" si="52">T1090/S1090</f>
        <v>1.2649685166921776</v>
      </c>
      <c r="V1090">
        <f>IF(K1090&gt;0,LOG(J1090/MAX(K1090,1),2),"N/A")</f>
        <v>0.18089611926331559</v>
      </c>
      <c r="W1090">
        <f>IF(N1090&gt;0,LOG(M1090/MAX(N1090,1),2),"N/A")</f>
        <v>0.46092689779090307</v>
      </c>
      <c r="X1090">
        <f t="shared" ref="X1090:X1153" si="53">IF(ISNUMBER(V1090),IF(ISNUMBER(W1090),W1090-V1090,"N/A"),"N/A")</f>
        <v>0.28003077852758751</v>
      </c>
      <c r="Y1090">
        <f>IF(MIN(J1090,K1090,M1090,N1090)&gt;=5,1,0)</f>
        <v>1</v>
      </c>
    </row>
    <row r="1091" spans="1:25">
      <c r="A1091" s="2">
        <v>4573</v>
      </c>
      <c r="B1091" s="2" t="s">
        <v>4592</v>
      </c>
      <c r="C1091" t="s">
        <v>9217</v>
      </c>
      <c r="E1091" t="s">
        <v>9217</v>
      </c>
      <c r="F1091" s="3">
        <v>1</v>
      </c>
      <c r="G1091" s="3" t="s">
        <v>19</v>
      </c>
      <c r="H1091" s="3">
        <v>9</v>
      </c>
      <c r="I1091" s="3">
        <v>7</v>
      </c>
      <c r="J1091">
        <v>167</v>
      </c>
      <c r="K1091">
        <v>167</v>
      </c>
      <c r="L1091">
        <v>1733</v>
      </c>
      <c r="M1091">
        <v>208</v>
      </c>
      <c r="N1091">
        <v>155</v>
      </c>
      <c r="O1091">
        <v>3054</v>
      </c>
      <c r="P1091">
        <v>1458</v>
      </c>
      <c r="Q1091">
        <v>1484</v>
      </c>
      <c r="R1091">
        <v>0.41178900000000002</v>
      </c>
      <c r="S1091">
        <v>0.325629</v>
      </c>
      <c r="T1091">
        <f t="shared" si="51"/>
        <v>0.41178900000000002</v>
      </c>
      <c r="U1091">
        <f t="shared" si="52"/>
        <v>1.2645955980579127</v>
      </c>
      <c r="V1091">
        <f>IF(K1091&gt;0,LOG(J1091/MAX(K1091,1),2),"N/A")</f>
        <v>0</v>
      </c>
      <c r="W1091">
        <f>IF(N1091&gt;0,LOG(M1091/MAX(N1091,1),2),"N/A")</f>
        <v>0.42431531286685475</v>
      </c>
      <c r="X1091">
        <f t="shared" si="53"/>
        <v>0.42431531286685475</v>
      </c>
      <c r="Y1091">
        <f>IF(MIN(J1091,K1091,M1091,N1091)&gt;=5,1,0)</f>
        <v>1</v>
      </c>
    </row>
    <row r="1092" spans="1:25">
      <c r="A1092" s="2">
        <v>4563</v>
      </c>
      <c r="B1092" s="2" t="s">
        <v>4582</v>
      </c>
      <c r="C1092" t="s">
        <v>9208</v>
      </c>
      <c r="D1092" t="s">
        <v>10371</v>
      </c>
      <c r="E1092" t="s">
        <v>9208</v>
      </c>
      <c r="F1092" s="3">
        <v>1</v>
      </c>
      <c r="G1092" s="3" t="s">
        <v>17</v>
      </c>
      <c r="H1092" s="3">
        <v>6</v>
      </c>
      <c r="I1092" s="3">
        <v>6</v>
      </c>
      <c r="J1092">
        <v>76</v>
      </c>
      <c r="K1092">
        <v>71</v>
      </c>
      <c r="L1092">
        <v>1302</v>
      </c>
      <c r="M1092">
        <v>400</v>
      </c>
      <c r="N1092">
        <v>480</v>
      </c>
      <c r="O1092">
        <v>8409</v>
      </c>
      <c r="P1092">
        <v>1611</v>
      </c>
      <c r="Q1092">
        <v>1626</v>
      </c>
      <c r="R1092">
        <v>-0.36670999999999998</v>
      </c>
      <c r="S1092">
        <v>0.290072</v>
      </c>
      <c r="T1092">
        <f t="shared" si="51"/>
        <v>0.36670999999999998</v>
      </c>
      <c r="U1092">
        <f t="shared" si="52"/>
        <v>1.264203370197744</v>
      </c>
      <c r="V1092">
        <f>IF(K1092&gt;0,LOG(J1092/MAX(K1092,1),2),"N/A")</f>
        <v>9.8180393938903307E-2</v>
      </c>
      <c r="W1092">
        <f>IF(N1092&gt;0,LOG(M1092/MAX(N1092,1),2),"N/A")</f>
        <v>-0.26303440583379378</v>
      </c>
      <c r="X1092">
        <f t="shared" si="53"/>
        <v>-0.3612147997726971</v>
      </c>
      <c r="Y1092">
        <f>IF(MIN(J1092,K1092,M1092,N1092)&gt;=5,1,0)</f>
        <v>1</v>
      </c>
    </row>
    <row r="1093" spans="1:25">
      <c r="A1093" s="2">
        <v>3377</v>
      </c>
      <c r="B1093" s="2" t="s">
        <v>3396</v>
      </c>
      <c r="C1093" t="s">
        <v>8413</v>
      </c>
      <c r="E1093" t="s">
        <v>8413</v>
      </c>
      <c r="F1093" s="3">
        <v>4</v>
      </c>
      <c r="G1093" s="3" t="s">
        <v>19</v>
      </c>
      <c r="H1093" s="3">
        <v>9</v>
      </c>
      <c r="I1093" s="3">
        <v>5</v>
      </c>
      <c r="J1093">
        <v>140</v>
      </c>
      <c r="K1093">
        <v>116</v>
      </c>
      <c r="L1093">
        <v>2529</v>
      </c>
      <c r="M1093">
        <v>80</v>
      </c>
      <c r="N1093">
        <v>47</v>
      </c>
      <c r="O1093">
        <v>2759</v>
      </c>
      <c r="P1093">
        <v>2088</v>
      </c>
      <c r="Q1093">
        <v>2096</v>
      </c>
      <c r="R1093">
        <v>0.48937900000000001</v>
      </c>
      <c r="S1093">
        <v>0.38714300000000001</v>
      </c>
      <c r="T1093">
        <f t="shared" si="51"/>
        <v>0.48937900000000001</v>
      </c>
      <c r="U1093">
        <f t="shared" si="52"/>
        <v>1.2640781313364828</v>
      </c>
      <c r="V1093">
        <f>IF(K1093&gt;0,LOG(J1093/MAX(K1093,1),2),"N/A")</f>
        <v>0.27130202181739432</v>
      </c>
      <c r="W1093">
        <f>IF(N1093&gt;0,LOG(M1093/MAX(N1093,1),2),"N/A")</f>
        <v>0.76733924320972491</v>
      </c>
      <c r="X1093">
        <f t="shared" si="53"/>
        <v>0.49603722139233059</v>
      </c>
      <c r="Y1093">
        <f>IF(MIN(J1093,K1093,M1093,N1093)&gt;=5,1,0)</f>
        <v>1</v>
      </c>
    </row>
    <row r="1094" spans="1:25">
      <c r="A1094" s="2">
        <v>3697</v>
      </c>
      <c r="B1094" s="2" t="s">
        <v>3716</v>
      </c>
      <c r="C1094" t="s">
        <v>8616</v>
      </c>
      <c r="D1094" t="s">
        <v>13850</v>
      </c>
      <c r="E1094" t="s">
        <v>8616</v>
      </c>
      <c r="F1094" s="3">
        <v>1</v>
      </c>
      <c r="G1094" s="3" t="s">
        <v>17</v>
      </c>
      <c r="H1094" s="3">
        <v>1</v>
      </c>
      <c r="I1094" s="3">
        <v>2</v>
      </c>
      <c r="J1094">
        <v>23</v>
      </c>
      <c r="K1094">
        <v>22</v>
      </c>
      <c r="L1094">
        <v>1516</v>
      </c>
      <c r="M1094">
        <v>11</v>
      </c>
      <c r="N1094">
        <v>21</v>
      </c>
      <c r="O1094">
        <v>1172</v>
      </c>
      <c r="P1094">
        <v>1947</v>
      </c>
      <c r="Q1094">
        <v>1990</v>
      </c>
      <c r="R1094">
        <v>-0.98797900000000005</v>
      </c>
      <c r="S1094">
        <v>0.78248600000000001</v>
      </c>
      <c r="T1094">
        <f t="shared" si="51"/>
        <v>0.98797900000000005</v>
      </c>
      <c r="U1094">
        <f t="shared" si="52"/>
        <v>1.2626155611729795</v>
      </c>
      <c r="V1094">
        <f>IF(K1094&gt;0,LOG(J1094/MAX(K1094,1),2),"N/A")</f>
        <v>6.4130337419715563E-2</v>
      </c>
      <c r="W1094">
        <f>IF(N1094&gt;0,LOG(M1094/MAX(N1094,1),2),"N/A")</f>
        <v>-0.93288580414146305</v>
      </c>
      <c r="X1094">
        <f t="shared" si="53"/>
        <v>-0.99701614156117857</v>
      </c>
      <c r="Y1094">
        <f>IF(MIN(J1094,K1094,M1094,N1094)&gt;=5,1,0)</f>
        <v>1</v>
      </c>
    </row>
    <row r="1095" spans="1:25">
      <c r="A1095" s="2">
        <v>3134</v>
      </c>
      <c r="B1095" s="2" t="s">
        <v>3153</v>
      </c>
      <c r="C1095" t="s">
        <v>8258</v>
      </c>
      <c r="D1095" t="s">
        <v>11804</v>
      </c>
      <c r="E1095" t="s">
        <v>8258</v>
      </c>
      <c r="F1095" s="3">
        <v>2</v>
      </c>
      <c r="G1095" s="3" t="s">
        <v>19</v>
      </c>
      <c r="H1095" s="3">
        <v>14</v>
      </c>
      <c r="I1095" s="3">
        <v>11</v>
      </c>
      <c r="J1095">
        <v>724</v>
      </c>
      <c r="K1095">
        <v>779</v>
      </c>
      <c r="L1095">
        <v>7808</v>
      </c>
      <c r="M1095">
        <v>1509</v>
      </c>
      <c r="N1095">
        <v>1438</v>
      </c>
      <c r="O1095">
        <v>10020</v>
      </c>
      <c r="P1095">
        <v>1653</v>
      </c>
      <c r="Q1095">
        <v>1682</v>
      </c>
      <c r="R1095">
        <v>0.175346</v>
      </c>
      <c r="S1095">
        <v>0.13888500000000001</v>
      </c>
      <c r="T1095">
        <f t="shared" si="51"/>
        <v>0.175346</v>
      </c>
      <c r="U1095">
        <f t="shared" si="52"/>
        <v>1.2625265507434207</v>
      </c>
      <c r="V1095">
        <f>IF(K1095&gt;0,LOG(J1095/MAX(K1095,1),2),"N/A")</f>
        <v>-0.10563363097846387</v>
      </c>
      <c r="W1095">
        <f>IF(N1095&gt;0,LOG(M1095/MAX(N1095,1),2),"N/A")</f>
        <v>6.9529130087385496E-2</v>
      </c>
      <c r="X1095">
        <f t="shared" si="53"/>
        <v>0.17516276106584938</v>
      </c>
      <c r="Y1095">
        <f>IF(MIN(J1095,K1095,M1095,N1095)&gt;=5,1,0)</f>
        <v>1</v>
      </c>
    </row>
    <row r="1096" spans="1:25">
      <c r="A1096" s="2">
        <v>1401</v>
      </c>
      <c r="B1096" s="2" t="s">
        <v>1420</v>
      </c>
      <c r="C1096" t="s">
        <v>7138</v>
      </c>
      <c r="E1096" t="s">
        <v>7138</v>
      </c>
      <c r="F1096" s="3">
        <v>1</v>
      </c>
      <c r="G1096" s="3" t="s">
        <v>19</v>
      </c>
      <c r="H1096" s="3">
        <v>10</v>
      </c>
      <c r="I1096" s="3">
        <v>11</v>
      </c>
      <c r="J1096">
        <v>1380</v>
      </c>
      <c r="K1096">
        <v>1478</v>
      </c>
      <c r="L1096">
        <v>22194</v>
      </c>
      <c r="M1096">
        <v>2641</v>
      </c>
      <c r="N1096">
        <v>2601</v>
      </c>
      <c r="O1096">
        <v>63464</v>
      </c>
      <c r="P1096">
        <v>3000</v>
      </c>
      <c r="Q1096">
        <v>3119</v>
      </c>
      <c r="R1096">
        <v>0.120782</v>
      </c>
      <c r="S1096">
        <v>9.5825999999999995E-2</v>
      </c>
      <c r="T1096">
        <f t="shared" si="51"/>
        <v>0.120782</v>
      </c>
      <c r="U1096">
        <f t="shared" si="52"/>
        <v>1.260430363366936</v>
      </c>
      <c r="V1096">
        <f>IF(K1096&gt;0,LOG(J1096/MAX(K1096,1),2),"N/A")</f>
        <v>-9.8978002480619554E-2</v>
      </c>
      <c r="W1096">
        <f>IF(N1096&gt;0,LOG(M1096/MAX(N1096,1),2),"N/A")</f>
        <v>2.2017902224101837E-2</v>
      </c>
      <c r="X1096">
        <f t="shared" si="53"/>
        <v>0.12099590470472139</v>
      </c>
      <c r="Y1096">
        <f>IF(MIN(J1096,K1096,M1096,N1096)&gt;=5,1,0)</f>
        <v>1</v>
      </c>
    </row>
    <row r="1097" spans="1:25">
      <c r="A1097" s="2">
        <v>168</v>
      </c>
      <c r="B1097" s="2" t="s">
        <v>187</v>
      </c>
      <c r="C1097" t="s">
        <v>6335</v>
      </c>
      <c r="E1097" t="s">
        <v>6335</v>
      </c>
      <c r="F1097" s="3">
        <v>5</v>
      </c>
      <c r="G1097" s="3" t="s">
        <v>17</v>
      </c>
      <c r="H1097" s="3">
        <v>10</v>
      </c>
      <c r="I1097" s="3">
        <v>8</v>
      </c>
      <c r="J1097">
        <v>172</v>
      </c>
      <c r="K1097">
        <v>151</v>
      </c>
      <c r="L1097">
        <v>2729</v>
      </c>
      <c r="M1097">
        <v>75</v>
      </c>
      <c r="N1097">
        <v>90</v>
      </c>
      <c r="O1097">
        <v>3273</v>
      </c>
      <c r="P1097">
        <v>3213</v>
      </c>
      <c r="Q1097">
        <v>3226</v>
      </c>
      <c r="R1097">
        <v>-0.448739</v>
      </c>
      <c r="S1097">
        <v>0.35606100000000002</v>
      </c>
      <c r="T1097">
        <f t="shared" si="51"/>
        <v>0.448739</v>
      </c>
      <c r="U1097">
        <f t="shared" si="52"/>
        <v>1.2602868609592175</v>
      </c>
      <c r="V1097">
        <f>IF(K1097&gt;0,LOG(J1097/MAX(K1097,1),2),"N/A")</f>
        <v>0.1878600153770191</v>
      </c>
      <c r="W1097">
        <f>IF(N1097&gt;0,LOG(M1097/MAX(N1097,1),2),"N/A")</f>
        <v>-0.26303440583379378</v>
      </c>
      <c r="X1097">
        <f t="shared" si="53"/>
        <v>-0.45089442121081291</v>
      </c>
      <c r="Y1097">
        <f>IF(MIN(J1097,K1097,M1097,N1097)&gt;=5,1,0)</f>
        <v>1</v>
      </c>
    </row>
    <row r="1098" spans="1:25">
      <c r="A1098" s="2">
        <v>614</v>
      </c>
      <c r="B1098" s="2" t="s">
        <v>633</v>
      </c>
      <c r="C1098" t="s">
        <v>6629</v>
      </c>
      <c r="D1098" t="s">
        <v>10389</v>
      </c>
      <c r="E1098" t="s">
        <v>6629</v>
      </c>
      <c r="F1098" s="3">
        <v>5</v>
      </c>
      <c r="G1098" s="3" t="s">
        <v>19</v>
      </c>
      <c r="H1098" s="3">
        <v>27</v>
      </c>
      <c r="I1098" s="3">
        <v>20</v>
      </c>
      <c r="J1098">
        <v>1046</v>
      </c>
      <c r="K1098">
        <v>1028</v>
      </c>
      <c r="L1098">
        <v>7530</v>
      </c>
      <c r="M1098">
        <v>1233</v>
      </c>
      <c r="N1098">
        <v>1343</v>
      </c>
      <c r="O1098">
        <v>10942</v>
      </c>
      <c r="P1098">
        <v>2880</v>
      </c>
      <c r="Q1098">
        <v>2898</v>
      </c>
      <c r="R1098">
        <v>-0.14859600000000001</v>
      </c>
      <c r="S1098">
        <v>0.11838600000000001</v>
      </c>
      <c r="T1098">
        <f t="shared" si="51"/>
        <v>0.14859600000000001</v>
      </c>
      <c r="U1098">
        <f t="shared" si="52"/>
        <v>1.2551822005980438</v>
      </c>
      <c r="V1098">
        <f>IF(K1098&gt;0,LOG(J1098/MAX(K1098,1),2),"N/A")</f>
        <v>2.504258705306318E-2</v>
      </c>
      <c r="W1098">
        <f>IF(N1098&gt;0,LOG(M1098/MAX(N1098,1),2),"N/A")</f>
        <v>-0.12328650502460324</v>
      </c>
      <c r="X1098">
        <f t="shared" si="53"/>
        <v>-0.14832909207766642</v>
      </c>
      <c r="Y1098">
        <f>IF(MIN(J1098,K1098,M1098,N1098)&gt;=5,1,0)</f>
        <v>1</v>
      </c>
    </row>
    <row r="1099" spans="1:25">
      <c r="A1099" s="2">
        <v>6157</v>
      </c>
      <c r="B1099" s="2" t="s">
        <v>6176</v>
      </c>
      <c r="C1099" t="s">
        <v>10268</v>
      </c>
      <c r="D1099" t="s">
        <v>13057</v>
      </c>
      <c r="E1099" t="s">
        <v>10268</v>
      </c>
      <c r="F1099" s="3">
        <v>6</v>
      </c>
      <c r="G1099" s="3" t="s">
        <v>19</v>
      </c>
      <c r="H1099" s="3">
        <v>8</v>
      </c>
      <c r="I1099" s="3">
        <v>4</v>
      </c>
      <c r="J1099">
        <v>67</v>
      </c>
      <c r="K1099">
        <v>36</v>
      </c>
      <c r="L1099">
        <v>455</v>
      </c>
      <c r="M1099">
        <v>44</v>
      </c>
      <c r="N1099">
        <v>38</v>
      </c>
      <c r="O1099">
        <v>404</v>
      </c>
      <c r="P1099">
        <v>807</v>
      </c>
      <c r="Q1099">
        <v>837</v>
      </c>
      <c r="R1099">
        <v>-0.68860699999999997</v>
      </c>
      <c r="S1099">
        <v>0.54897700000000005</v>
      </c>
      <c r="T1099">
        <f t="shared" si="51"/>
        <v>0.68860699999999997</v>
      </c>
      <c r="U1099">
        <f t="shared" si="52"/>
        <v>1.2543458104802203</v>
      </c>
      <c r="V1099">
        <f>IF(K1099&gt;0,LOG(J1099/MAX(K1099,1),2),"N/A")</f>
        <v>0.89616418901546002</v>
      </c>
      <c r="W1099">
        <f>IF(N1099&gt;0,LOG(M1099/MAX(N1099,1),2),"N/A")</f>
        <v>0.21150410519371185</v>
      </c>
      <c r="X1099">
        <f t="shared" si="53"/>
        <v>-0.68466008382174814</v>
      </c>
      <c r="Y1099">
        <f>IF(MIN(J1099,K1099,M1099,N1099)&gt;=5,1,0)</f>
        <v>1</v>
      </c>
    </row>
    <row r="1100" spans="1:25">
      <c r="A1100" s="2">
        <v>2701</v>
      </c>
      <c r="B1100" s="2" t="s">
        <v>2720</v>
      </c>
      <c r="C1100" t="s">
        <v>7972</v>
      </c>
      <c r="E1100" t="s">
        <v>7972</v>
      </c>
      <c r="F1100" s="3">
        <v>2</v>
      </c>
      <c r="G1100" s="3" t="s">
        <v>19</v>
      </c>
      <c r="H1100" s="3">
        <v>4</v>
      </c>
      <c r="I1100" s="3">
        <v>4</v>
      </c>
      <c r="J1100">
        <v>20</v>
      </c>
      <c r="K1100">
        <v>21</v>
      </c>
      <c r="L1100">
        <v>2069</v>
      </c>
      <c r="M1100">
        <v>177</v>
      </c>
      <c r="N1100">
        <v>116</v>
      </c>
      <c r="O1100">
        <v>3866</v>
      </c>
      <c r="P1100">
        <v>3912</v>
      </c>
      <c r="Q1100">
        <v>3921</v>
      </c>
      <c r="R1100">
        <v>0.68264999999999998</v>
      </c>
      <c r="S1100">
        <v>0.54426399999999997</v>
      </c>
      <c r="T1100">
        <f t="shared" si="51"/>
        <v>0.68264999999999998</v>
      </c>
      <c r="U1100">
        <f t="shared" si="52"/>
        <v>1.25426263724957</v>
      </c>
      <c r="V1100">
        <f>IF(K1100&gt;0,LOG(J1100/MAX(K1100,1),2),"N/A")</f>
        <v>-7.0389327891398012E-2</v>
      </c>
      <c r="W1100">
        <f>IF(N1100&gt;0,LOG(M1100/MAX(N1100,1),2),"N/A")</f>
        <v>0.60962455495542545</v>
      </c>
      <c r="X1100">
        <f t="shared" si="53"/>
        <v>0.6800138828468234</v>
      </c>
      <c r="Y1100">
        <f>IF(MIN(J1100,K1100,M1100,N1100)&gt;=5,1,0)</f>
        <v>1</v>
      </c>
    </row>
    <row r="1101" spans="1:25">
      <c r="A1101" s="2">
        <v>2581</v>
      </c>
      <c r="B1101" s="2" t="s">
        <v>2600</v>
      </c>
      <c r="C1101" t="s">
        <v>7894</v>
      </c>
      <c r="D1101" t="s">
        <v>10644</v>
      </c>
      <c r="E1101" t="s">
        <v>7894</v>
      </c>
      <c r="F1101" s="3">
        <v>3</v>
      </c>
      <c r="G1101" s="3" t="s">
        <v>17</v>
      </c>
      <c r="H1101" s="3">
        <v>6</v>
      </c>
      <c r="I1101" s="3">
        <v>6</v>
      </c>
      <c r="J1101">
        <v>69</v>
      </c>
      <c r="K1101">
        <v>74</v>
      </c>
      <c r="L1101">
        <v>984</v>
      </c>
      <c r="M1101">
        <v>123</v>
      </c>
      <c r="N1101">
        <v>95</v>
      </c>
      <c r="O1101">
        <v>1251</v>
      </c>
      <c r="P1101">
        <v>1383</v>
      </c>
      <c r="Q1101">
        <v>1397</v>
      </c>
      <c r="R1101">
        <v>0.48083900000000002</v>
      </c>
      <c r="S1101">
        <v>0.38338299999999997</v>
      </c>
      <c r="T1101">
        <f t="shared" si="51"/>
        <v>0.48083900000000002</v>
      </c>
      <c r="U1101">
        <f t="shared" si="52"/>
        <v>1.254200107986009</v>
      </c>
      <c r="V1101">
        <f>IF(K1101&gt;0,LOG(J1101/MAX(K1101,1),2),"N/A")</f>
        <v>-0.10092890885078069</v>
      </c>
      <c r="W1101">
        <f>IF(N1101&gt;0,LOG(M1101/MAX(N1101,1),2),"N/A")</f>
        <v>0.37265889700829208</v>
      </c>
      <c r="X1101">
        <f t="shared" si="53"/>
        <v>0.47358780585907279</v>
      </c>
      <c r="Y1101">
        <f>IF(MIN(J1101,K1101,M1101,N1101)&gt;=5,1,0)</f>
        <v>1</v>
      </c>
    </row>
    <row r="1102" spans="1:25">
      <c r="A1102" s="2">
        <v>5449</v>
      </c>
      <c r="B1102" s="2" t="s">
        <v>5468</v>
      </c>
      <c r="C1102" t="s">
        <v>9798</v>
      </c>
      <c r="D1102" t="s">
        <v>11012</v>
      </c>
      <c r="E1102" t="s">
        <v>9798</v>
      </c>
      <c r="F1102" s="3">
        <v>2</v>
      </c>
      <c r="G1102" s="3" t="s">
        <v>17</v>
      </c>
      <c r="H1102" s="3">
        <v>4</v>
      </c>
      <c r="I1102" s="3">
        <v>4</v>
      </c>
      <c r="J1102">
        <v>354</v>
      </c>
      <c r="K1102">
        <v>437</v>
      </c>
      <c r="L1102">
        <v>8835</v>
      </c>
      <c r="M1102">
        <v>591</v>
      </c>
      <c r="N1102">
        <v>629</v>
      </c>
      <c r="O1102">
        <v>14639</v>
      </c>
      <c r="P1102">
        <v>1260</v>
      </c>
      <c r="Q1102">
        <v>1324</v>
      </c>
      <c r="R1102">
        <v>0.21068300000000001</v>
      </c>
      <c r="S1102">
        <v>0.16817799999999999</v>
      </c>
      <c r="T1102">
        <f t="shared" si="51"/>
        <v>0.21068300000000001</v>
      </c>
      <c r="U1102">
        <f t="shared" si="52"/>
        <v>1.2527381702719738</v>
      </c>
      <c r="V1102">
        <f>IF(K1102&gt;0,LOG(J1102/MAX(K1102,1),2),"N/A")</f>
        <v>-0.30388391941760107</v>
      </c>
      <c r="W1102">
        <f>IF(N1102&gt;0,LOG(M1102/MAX(N1102,1),2),"N/A")</f>
        <v>-8.9901886701756764E-2</v>
      </c>
      <c r="X1102">
        <f t="shared" si="53"/>
        <v>0.21398203271584432</v>
      </c>
      <c r="Y1102">
        <f>IF(MIN(J1102,K1102,M1102,N1102)&gt;=5,1,0)</f>
        <v>1</v>
      </c>
    </row>
    <row r="1103" spans="1:25">
      <c r="A1103" s="2">
        <v>1935</v>
      </c>
      <c r="B1103" s="2" t="s">
        <v>1954</v>
      </c>
      <c r="C1103" t="s">
        <v>7488</v>
      </c>
      <c r="D1103" t="s">
        <v>10909</v>
      </c>
      <c r="E1103" t="s">
        <v>7488</v>
      </c>
      <c r="F1103" s="3">
        <v>2</v>
      </c>
      <c r="G1103" s="3" t="s">
        <v>19</v>
      </c>
      <c r="H1103" s="3">
        <v>-1</v>
      </c>
      <c r="I1103" s="3">
        <v>3</v>
      </c>
      <c r="J1103">
        <v>16</v>
      </c>
      <c r="K1103">
        <v>19</v>
      </c>
      <c r="L1103">
        <v>2553</v>
      </c>
      <c r="M1103">
        <v>24</v>
      </c>
      <c r="N1103">
        <v>51</v>
      </c>
      <c r="O1103">
        <v>1788</v>
      </c>
      <c r="P1103">
        <v>33</v>
      </c>
      <c r="Q1103">
        <v>34</v>
      </c>
      <c r="R1103">
        <v>-0.89429199999999998</v>
      </c>
      <c r="S1103">
        <v>0.71399400000000002</v>
      </c>
      <c r="T1103">
        <f t="shared" si="51"/>
        <v>0.89429199999999998</v>
      </c>
      <c r="U1103">
        <f t="shared" si="52"/>
        <v>1.2525203293024871</v>
      </c>
      <c r="V1103">
        <f>IF(K1103&gt;0,LOG(J1103/MAX(K1103,1),2),"N/A")</f>
        <v>-0.2479275134435856</v>
      </c>
      <c r="W1103">
        <f>IF(N1103&gt;0,LOG(M1103/MAX(N1103,1),2),"N/A")</f>
        <v>-1.0874628412503395</v>
      </c>
      <c r="X1103">
        <f t="shared" si="53"/>
        <v>-0.83953532780675388</v>
      </c>
      <c r="Y1103">
        <f>IF(MIN(J1103,K1103,M1103,N1103)&gt;=5,1,0)</f>
        <v>1</v>
      </c>
    </row>
    <row r="1104" spans="1:25">
      <c r="A1104" s="2">
        <v>145</v>
      </c>
      <c r="B1104" s="2" t="s">
        <v>164</v>
      </c>
      <c r="C1104" t="s">
        <v>6319</v>
      </c>
      <c r="E1104" t="s">
        <v>6319</v>
      </c>
      <c r="F1104" s="3">
        <v>7</v>
      </c>
      <c r="G1104" s="3" t="s">
        <v>17</v>
      </c>
      <c r="H1104" s="3">
        <v>3</v>
      </c>
      <c r="I1104" s="3">
        <v>3</v>
      </c>
      <c r="J1104">
        <v>264</v>
      </c>
      <c r="K1104">
        <v>367</v>
      </c>
      <c r="L1104">
        <v>3054</v>
      </c>
      <c r="M1104">
        <v>512</v>
      </c>
      <c r="N1104">
        <v>613</v>
      </c>
      <c r="O1104">
        <v>7662</v>
      </c>
      <c r="P1104">
        <v>558</v>
      </c>
      <c r="Q1104">
        <v>593</v>
      </c>
      <c r="R1104">
        <v>0.208066</v>
      </c>
      <c r="S1104">
        <v>0.166212</v>
      </c>
      <c r="T1104">
        <f t="shared" si="51"/>
        <v>0.208066</v>
      </c>
      <c r="U1104">
        <f t="shared" si="52"/>
        <v>1.2518109402449884</v>
      </c>
      <c r="V1104">
        <f>IF(K1104&gt;0,LOG(J1104/MAX(K1104,1),2),"N/A")</f>
        <v>-0.47524213348475947</v>
      </c>
      <c r="W1104">
        <f>IF(N1104&gt;0,LOG(M1104/MAX(N1104,1),2),"N/A")</f>
        <v>-0.25974326369078149</v>
      </c>
      <c r="X1104">
        <f t="shared" si="53"/>
        <v>0.21549886979397798</v>
      </c>
      <c r="Y1104">
        <f>IF(MIN(J1104,K1104,M1104,N1104)&gt;=5,1,0)</f>
        <v>1</v>
      </c>
    </row>
    <row r="1105" spans="1:25">
      <c r="A1105" s="2">
        <v>794</v>
      </c>
      <c r="B1105" s="2" t="s">
        <v>813</v>
      </c>
      <c r="C1105" t="s">
        <v>6738</v>
      </c>
      <c r="E1105" t="s">
        <v>6738</v>
      </c>
      <c r="F1105" s="3" t="s">
        <v>30</v>
      </c>
      <c r="G1105" s="3" t="s">
        <v>19</v>
      </c>
      <c r="H1105" s="3">
        <v>3</v>
      </c>
      <c r="I1105" s="3">
        <v>3</v>
      </c>
      <c r="J1105">
        <v>93</v>
      </c>
      <c r="K1105">
        <v>96</v>
      </c>
      <c r="L1105">
        <v>2734</v>
      </c>
      <c r="M1105">
        <v>167</v>
      </c>
      <c r="N1105">
        <v>132</v>
      </c>
      <c r="O1105">
        <v>3758</v>
      </c>
      <c r="P1105">
        <v>1647</v>
      </c>
      <c r="Q1105">
        <v>1656</v>
      </c>
      <c r="R1105">
        <v>0.38389899999999999</v>
      </c>
      <c r="S1105">
        <v>0.30690499999999998</v>
      </c>
      <c r="T1105">
        <f t="shared" si="51"/>
        <v>0.38389899999999999</v>
      </c>
      <c r="U1105">
        <f t="shared" si="52"/>
        <v>1.2508724198041741</v>
      </c>
      <c r="V1105">
        <f>IF(K1105&gt;0,LOG(J1105/MAX(K1105,1),2),"N/A")</f>
        <v>-4.5803689613124789E-2</v>
      </c>
      <c r="W1105">
        <f>IF(N1105&gt;0,LOG(M1105/MAX(N1105,1),2),"N/A")</f>
        <v>0.3393101731155988</v>
      </c>
      <c r="X1105">
        <f t="shared" si="53"/>
        <v>0.38511386272872361</v>
      </c>
      <c r="Y1105">
        <f>IF(MIN(J1105,K1105,M1105,N1105)&gt;=5,1,0)</f>
        <v>1</v>
      </c>
    </row>
    <row r="1106" spans="1:25">
      <c r="A1106" s="2">
        <v>2899</v>
      </c>
      <c r="B1106" s="2" t="s">
        <v>2918</v>
      </c>
      <c r="C1106" t="s">
        <v>8110</v>
      </c>
      <c r="E1106" t="s">
        <v>8110</v>
      </c>
      <c r="F1106" s="3">
        <v>1</v>
      </c>
      <c r="G1106" s="3" t="s">
        <v>19</v>
      </c>
      <c r="H1106" s="3">
        <v>-1</v>
      </c>
      <c r="I1106" s="3">
        <v>15</v>
      </c>
      <c r="J1106">
        <v>462</v>
      </c>
      <c r="K1106">
        <v>531</v>
      </c>
      <c r="L1106">
        <v>3471</v>
      </c>
      <c r="M1106">
        <v>492</v>
      </c>
      <c r="N1106">
        <v>492</v>
      </c>
      <c r="O1106">
        <v>5545</v>
      </c>
      <c r="P1106">
        <v>2844</v>
      </c>
      <c r="Q1106">
        <v>3006</v>
      </c>
      <c r="R1106">
        <v>0.19903399999999999</v>
      </c>
      <c r="S1106">
        <v>0.15917999999999999</v>
      </c>
      <c r="T1106">
        <f t="shared" si="51"/>
        <v>0.19903399999999999</v>
      </c>
      <c r="U1106">
        <f t="shared" si="52"/>
        <v>1.2503706495790929</v>
      </c>
      <c r="V1106">
        <f>IF(K1106&gt;0,LOG(J1106/MAX(K1106,1),2),"N/A")</f>
        <v>-0.20081900938809613</v>
      </c>
      <c r="W1106">
        <f>IF(N1106&gt;0,LOG(M1106/MAX(N1106,1),2),"N/A")</f>
        <v>0</v>
      </c>
      <c r="X1106">
        <f t="shared" si="53"/>
        <v>0.20081900938809613</v>
      </c>
      <c r="Y1106">
        <f>IF(MIN(J1106,K1106,M1106,N1106)&gt;=5,1,0)</f>
        <v>1</v>
      </c>
    </row>
    <row r="1107" spans="1:25">
      <c r="A1107" s="2">
        <v>3149</v>
      </c>
      <c r="B1107" s="2" t="s">
        <v>3168</v>
      </c>
      <c r="C1107" t="s">
        <v>8266</v>
      </c>
      <c r="D1107" t="s">
        <v>10948</v>
      </c>
      <c r="E1107" t="s">
        <v>8266</v>
      </c>
      <c r="F1107" s="3">
        <v>2</v>
      </c>
      <c r="G1107" s="3" t="s">
        <v>17</v>
      </c>
      <c r="H1107" s="3">
        <v>5</v>
      </c>
      <c r="I1107" s="3">
        <v>3</v>
      </c>
      <c r="J1107">
        <v>59</v>
      </c>
      <c r="K1107">
        <v>93</v>
      </c>
      <c r="L1107">
        <v>1550</v>
      </c>
      <c r="M1107">
        <v>139</v>
      </c>
      <c r="N1107">
        <v>166</v>
      </c>
      <c r="O1107">
        <v>1591</v>
      </c>
      <c r="P1107">
        <v>1143</v>
      </c>
      <c r="Q1107">
        <v>1144</v>
      </c>
      <c r="R1107">
        <v>0.41084700000000002</v>
      </c>
      <c r="S1107">
        <v>0.32904800000000001</v>
      </c>
      <c r="T1107">
        <f t="shared" si="51"/>
        <v>0.41084700000000002</v>
      </c>
      <c r="U1107">
        <f t="shared" si="52"/>
        <v>1.2485929104568332</v>
      </c>
      <c r="V1107">
        <f>IF(K1107&gt;0,LOG(J1107/MAX(K1107,1),2),"N/A")</f>
        <v>-0.6565157617461902</v>
      </c>
      <c r="W1107">
        <f>IF(N1107&gt;0,LOG(M1107/MAX(N1107,1),2),"N/A")</f>
        <v>-0.2560983586234174</v>
      </c>
      <c r="X1107">
        <f t="shared" si="53"/>
        <v>0.4004174031227728</v>
      </c>
      <c r="Y1107">
        <f>IF(MIN(J1107,K1107,M1107,N1107)&gt;=5,1,0)</f>
        <v>1</v>
      </c>
    </row>
    <row r="1108" spans="1:25">
      <c r="A1108" s="2">
        <v>4528</v>
      </c>
      <c r="B1108" s="2" t="s">
        <v>4547</v>
      </c>
      <c r="C1108" t="s">
        <v>9180</v>
      </c>
      <c r="E1108" t="s">
        <v>9180</v>
      </c>
      <c r="F1108" s="3" t="s">
        <v>30</v>
      </c>
      <c r="G1108" s="3" t="s">
        <v>17</v>
      </c>
      <c r="H1108" s="3">
        <v>6</v>
      </c>
      <c r="I1108" s="3">
        <v>5</v>
      </c>
      <c r="J1108">
        <v>31</v>
      </c>
      <c r="K1108">
        <v>32</v>
      </c>
      <c r="L1108">
        <v>313</v>
      </c>
      <c r="M1108">
        <v>46</v>
      </c>
      <c r="N1108">
        <v>75</v>
      </c>
      <c r="O1108">
        <v>624</v>
      </c>
      <c r="P1108">
        <v>861</v>
      </c>
      <c r="Q1108">
        <v>893</v>
      </c>
      <c r="R1108">
        <v>-0.658134</v>
      </c>
      <c r="S1108">
        <v>0.527146</v>
      </c>
      <c r="T1108">
        <f t="shared" si="51"/>
        <v>0.658134</v>
      </c>
      <c r="U1108">
        <f t="shared" si="52"/>
        <v>1.2484852393833965</v>
      </c>
      <c r="V1108">
        <f>IF(K1108&gt;0,LOG(J1108/MAX(K1108,1),2),"N/A")</f>
        <v>-4.5803689613124789E-2</v>
      </c>
      <c r="W1108">
        <f>IF(N1108&gt;0,LOG(M1108/MAX(N1108,1),2),"N/A")</f>
        <v>-0.70525673443886816</v>
      </c>
      <c r="X1108">
        <f t="shared" si="53"/>
        <v>-0.65945304482574341</v>
      </c>
      <c r="Y1108">
        <f>IF(MIN(J1108,K1108,M1108,N1108)&gt;=5,1,0)</f>
        <v>1</v>
      </c>
    </row>
    <row r="1109" spans="1:25">
      <c r="A1109" s="2">
        <v>4876</v>
      </c>
      <c r="B1109" s="2" t="s">
        <v>4895</v>
      </c>
      <c r="C1109" t="s">
        <v>9425</v>
      </c>
      <c r="E1109" t="s">
        <v>9425</v>
      </c>
      <c r="F1109" s="3">
        <v>2</v>
      </c>
      <c r="G1109" s="3" t="s">
        <v>19</v>
      </c>
      <c r="H1109" s="3">
        <v>9</v>
      </c>
      <c r="I1109" s="3">
        <v>6</v>
      </c>
      <c r="J1109">
        <v>107</v>
      </c>
      <c r="K1109">
        <v>143</v>
      </c>
      <c r="L1109">
        <v>2544</v>
      </c>
      <c r="M1109">
        <v>94</v>
      </c>
      <c r="N1109">
        <v>94</v>
      </c>
      <c r="O1109">
        <v>2606</v>
      </c>
      <c r="P1109">
        <v>1965</v>
      </c>
      <c r="Q1109">
        <v>1965</v>
      </c>
      <c r="R1109">
        <v>0.417294</v>
      </c>
      <c r="S1109">
        <v>0.33424999999999999</v>
      </c>
      <c r="T1109">
        <f t="shared" si="51"/>
        <v>0.417294</v>
      </c>
      <c r="U1109">
        <f t="shared" si="52"/>
        <v>1.2484487658937922</v>
      </c>
      <c r="V1109">
        <f>IF(K1109&gt;0,LOG(J1109/MAX(K1109,1),2),"N/A")</f>
        <v>-0.4184043503772425</v>
      </c>
      <c r="W1109">
        <f>IF(N1109&gt;0,LOG(M1109/MAX(N1109,1),2),"N/A")</f>
        <v>0</v>
      </c>
      <c r="X1109">
        <f t="shared" si="53"/>
        <v>0.4184043503772425</v>
      </c>
      <c r="Y1109">
        <f>IF(MIN(J1109,K1109,M1109,N1109)&gt;=5,1,0)</f>
        <v>1</v>
      </c>
    </row>
    <row r="1110" spans="1:25">
      <c r="A1110" s="2">
        <v>460</v>
      </c>
      <c r="B1110" s="2" t="s">
        <v>479</v>
      </c>
      <c r="C1110" t="s">
        <v>6523</v>
      </c>
      <c r="E1110" t="s">
        <v>6523</v>
      </c>
      <c r="F1110" s="3">
        <v>3</v>
      </c>
      <c r="G1110" s="3" t="s">
        <v>17</v>
      </c>
      <c r="H1110" s="3">
        <v>2</v>
      </c>
      <c r="I1110" s="3">
        <v>1</v>
      </c>
      <c r="J1110">
        <v>127</v>
      </c>
      <c r="K1110">
        <v>90</v>
      </c>
      <c r="L1110">
        <v>2657</v>
      </c>
      <c r="M1110">
        <v>59</v>
      </c>
      <c r="N1110">
        <v>18</v>
      </c>
      <c r="O1110">
        <v>5358</v>
      </c>
      <c r="P1110">
        <v>660</v>
      </c>
      <c r="Q1110">
        <v>685</v>
      </c>
      <c r="R1110">
        <v>1.1272899999999999</v>
      </c>
      <c r="S1110">
        <v>0.90370499999999998</v>
      </c>
      <c r="T1110">
        <f t="shared" si="51"/>
        <v>1.1272899999999999</v>
      </c>
      <c r="U1110">
        <f t="shared" si="52"/>
        <v>1.2474092762571856</v>
      </c>
      <c r="V1110">
        <f>IF(K1110&gt;0,LOG(J1110/MAX(K1110,1),2),"N/A")</f>
        <v>0.49683159044249126</v>
      </c>
      <c r="W1110">
        <f>IF(N1110&gt;0,LOG(M1110/MAX(N1110,1),2),"N/A")</f>
        <v>1.712718047919529</v>
      </c>
      <c r="X1110">
        <f t="shared" si="53"/>
        <v>1.2158864574770378</v>
      </c>
      <c r="Y1110">
        <f>IF(MIN(J1110,K1110,M1110,N1110)&gt;=5,1,0)</f>
        <v>1</v>
      </c>
    </row>
    <row r="1111" spans="1:25">
      <c r="A1111" s="2">
        <v>955</v>
      </c>
      <c r="B1111" s="2" t="s">
        <v>974</v>
      </c>
      <c r="C1111" t="s">
        <v>6847</v>
      </c>
      <c r="E1111" t="s">
        <v>6847</v>
      </c>
      <c r="F1111" s="3">
        <v>4</v>
      </c>
      <c r="G1111" s="3" t="s">
        <v>17</v>
      </c>
      <c r="H1111" s="3">
        <v>6</v>
      </c>
      <c r="I1111" s="3">
        <v>6</v>
      </c>
      <c r="J1111">
        <v>128</v>
      </c>
      <c r="K1111">
        <v>122</v>
      </c>
      <c r="L1111">
        <v>1543</v>
      </c>
      <c r="M1111">
        <v>292</v>
      </c>
      <c r="N1111">
        <v>353</v>
      </c>
      <c r="O1111">
        <v>2963</v>
      </c>
      <c r="P1111">
        <v>1020</v>
      </c>
      <c r="Q1111">
        <v>1039</v>
      </c>
      <c r="R1111">
        <v>-0.363064</v>
      </c>
      <c r="S1111">
        <v>0.291099</v>
      </c>
      <c r="T1111">
        <f t="shared" si="51"/>
        <v>0.363064</v>
      </c>
      <c r="U1111">
        <f t="shared" si="52"/>
        <v>1.2472183003033332</v>
      </c>
      <c r="V1111">
        <f>IF(K1111&gt;0,LOG(J1111/MAX(K1111,1),2),"N/A")</f>
        <v>6.9262662437113806E-2</v>
      </c>
      <c r="W1111">
        <f>IF(N1111&gt;0,LOG(M1111/MAX(N1111,1),2),"N/A")</f>
        <v>-0.27369981439116314</v>
      </c>
      <c r="X1111">
        <f t="shared" si="53"/>
        <v>-0.34296247682827696</v>
      </c>
      <c r="Y1111">
        <f>IF(MIN(J1111,K1111,M1111,N1111)&gt;=5,1,0)</f>
        <v>1</v>
      </c>
    </row>
    <row r="1112" spans="1:25">
      <c r="A1112" s="2">
        <v>2921</v>
      </c>
      <c r="B1112" s="2" t="s">
        <v>2940</v>
      </c>
      <c r="C1112" t="s">
        <v>8126</v>
      </c>
      <c r="E1112" t="s">
        <v>8126</v>
      </c>
      <c r="F1112" s="3">
        <v>1</v>
      </c>
      <c r="G1112" s="3" t="s">
        <v>17</v>
      </c>
      <c r="H1112" s="3">
        <v>4</v>
      </c>
      <c r="I1112" s="3">
        <v>3</v>
      </c>
      <c r="J1112">
        <v>276</v>
      </c>
      <c r="K1112">
        <v>260</v>
      </c>
      <c r="L1112">
        <v>4952</v>
      </c>
      <c r="M1112">
        <v>446</v>
      </c>
      <c r="N1112">
        <v>511</v>
      </c>
      <c r="O1112">
        <v>7493</v>
      </c>
      <c r="P1112">
        <v>711</v>
      </c>
      <c r="Q1112">
        <v>932</v>
      </c>
      <c r="R1112">
        <v>-0.282364</v>
      </c>
      <c r="S1112">
        <v>0.226519</v>
      </c>
      <c r="T1112">
        <f t="shared" si="51"/>
        <v>0.282364</v>
      </c>
      <c r="U1112">
        <f t="shared" si="52"/>
        <v>1.2465356106993233</v>
      </c>
      <c r="V1112">
        <f>IF(K1112&gt;0,LOG(J1112/MAX(K1112,1),2),"N/A")</f>
        <v>8.6156643749714559E-2</v>
      </c>
      <c r="W1112">
        <f>IF(N1112&gt;0,LOG(M1112/MAX(N1112,1),2),"N/A")</f>
        <v>-0.19627958101731668</v>
      </c>
      <c r="X1112">
        <f t="shared" si="53"/>
        <v>-0.28243622476703123</v>
      </c>
      <c r="Y1112">
        <f>IF(MIN(J1112,K1112,M1112,N1112)&gt;=5,1,0)</f>
        <v>1</v>
      </c>
    </row>
    <row r="1113" spans="1:25">
      <c r="A1113" s="2">
        <v>1596</v>
      </c>
      <c r="B1113" s="2" t="s">
        <v>1615</v>
      </c>
      <c r="C1113" t="s">
        <v>7272</v>
      </c>
      <c r="E1113" t="s">
        <v>7272</v>
      </c>
      <c r="F1113" s="3" t="s">
        <v>30</v>
      </c>
      <c r="G1113" s="3" t="s">
        <v>17</v>
      </c>
      <c r="H1113" s="3">
        <v>14</v>
      </c>
      <c r="I1113" s="3">
        <v>11</v>
      </c>
      <c r="J1113">
        <v>370</v>
      </c>
      <c r="K1113">
        <v>527</v>
      </c>
      <c r="L1113">
        <v>6804</v>
      </c>
      <c r="M1113">
        <v>383</v>
      </c>
      <c r="N1113">
        <v>472</v>
      </c>
      <c r="O1113">
        <v>10866</v>
      </c>
      <c r="P1113">
        <v>3057</v>
      </c>
      <c r="Q1113">
        <v>3093</v>
      </c>
      <c r="R1113">
        <v>0.20896000000000001</v>
      </c>
      <c r="S1113">
        <v>0.167741</v>
      </c>
      <c r="T1113">
        <f t="shared" si="51"/>
        <v>0.20896000000000001</v>
      </c>
      <c r="U1113">
        <f t="shared" si="52"/>
        <v>1.2457300242635969</v>
      </c>
      <c r="V1113">
        <f>IF(K1113&gt;0,LOG(J1113/MAX(K1113,1),2),"N/A")</f>
        <v>-0.5102776911209026</v>
      </c>
      <c r="W1113">
        <f>IF(N1113&gt;0,LOG(M1113/MAX(N1113,1),2),"N/A")</f>
        <v>-0.3014424674368843</v>
      </c>
      <c r="X1113">
        <f t="shared" si="53"/>
        <v>0.2088352236840183</v>
      </c>
      <c r="Y1113">
        <f>IF(MIN(J1113,K1113,M1113,N1113)&gt;=5,1,0)</f>
        <v>1</v>
      </c>
    </row>
    <row r="1114" spans="1:25">
      <c r="A1114" s="2">
        <v>2237</v>
      </c>
      <c r="B1114" s="2" t="s">
        <v>2256</v>
      </c>
      <c r="C1114" t="s">
        <v>7675</v>
      </c>
      <c r="E1114" t="s">
        <v>7675</v>
      </c>
      <c r="F1114" s="3">
        <v>1</v>
      </c>
      <c r="G1114" s="3" t="s">
        <v>19</v>
      </c>
      <c r="H1114" s="3">
        <v>7</v>
      </c>
      <c r="I1114" s="3">
        <v>4</v>
      </c>
      <c r="J1114">
        <v>381</v>
      </c>
      <c r="K1114">
        <v>317</v>
      </c>
      <c r="L1114">
        <v>5669</v>
      </c>
      <c r="M1114">
        <v>1121</v>
      </c>
      <c r="N1114">
        <v>1094</v>
      </c>
      <c r="O1114">
        <v>16926</v>
      </c>
      <c r="P1114">
        <v>1203</v>
      </c>
      <c r="Q1114">
        <v>1228</v>
      </c>
      <c r="R1114">
        <v>-0.22952</v>
      </c>
      <c r="S1114">
        <v>0.184367</v>
      </c>
      <c r="T1114">
        <f t="shared" si="51"/>
        <v>0.22952</v>
      </c>
      <c r="U1114">
        <f t="shared" si="52"/>
        <v>1.2449082536462599</v>
      </c>
      <c r="V1114">
        <f>IF(K1114&gt;0,LOG(J1114/MAX(K1114,1),2),"N/A")</f>
        <v>0.26530815735391489</v>
      </c>
      <c r="W1114">
        <f>IF(N1114&gt;0,LOG(M1114/MAX(N1114,1),2),"N/A")</f>
        <v>3.5173540012870069E-2</v>
      </c>
      <c r="X1114">
        <f t="shared" si="53"/>
        <v>-0.23013461734104482</v>
      </c>
      <c r="Y1114">
        <f>IF(MIN(J1114,K1114,M1114,N1114)&gt;=5,1,0)</f>
        <v>1</v>
      </c>
    </row>
    <row r="1115" spans="1:25">
      <c r="A1115" s="2">
        <v>5644</v>
      </c>
      <c r="B1115" s="2" t="s">
        <v>5663</v>
      </c>
      <c r="C1115" t="s">
        <v>9933</v>
      </c>
      <c r="E1115" t="s">
        <v>9933</v>
      </c>
      <c r="F1115" s="3">
        <v>1</v>
      </c>
      <c r="G1115" s="3" t="s">
        <v>17</v>
      </c>
      <c r="H1115" s="3">
        <v>5</v>
      </c>
      <c r="I1115" s="3">
        <v>4</v>
      </c>
      <c r="J1115">
        <v>28</v>
      </c>
      <c r="K1115">
        <v>53</v>
      </c>
      <c r="L1115">
        <v>290</v>
      </c>
      <c r="M1115">
        <v>69</v>
      </c>
      <c r="N1115">
        <v>81</v>
      </c>
      <c r="O1115">
        <v>844</v>
      </c>
      <c r="P1115">
        <v>642</v>
      </c>
      <c r="Q1115">
        <v>656</v>
      </c>
      <c r="R1115">
        <v>0.67716799999999999</v>
      </c>
      <c r="S1115">
        <v>0.54402399999999995</v>
      </c>
      <c r="T1115">
        <f t="shared" si="51"/>
        <v>0.67716799999999999</v>
      </c>
      <c r="U1115">
        <f t="shared" si="52"/>
        <v>1.2447392026822348</v>
      </c>
      <c r="V1115">
        <f>IF(K1115&gt;0,LOG(J1115/MAX(K1115,1),2),"N/A")</f>
        <v>-0.92056553250559514</v>
      </c>
      <c r="W1115">
        <f>IF(N1115&gt;0,LOG(M1115/MAX(N1115,1),2),"N/A")</f>
        <v>-0.23132554610645564</v>
      </c>
      <c r="X1115">
        <f t="shared" si="53"/>
        <v>0.68923998639913953</v>
      </c>
      <c r="Y1115">
        <f>IF(MIN(J1115,K1115,M1115,N1115)&gt;=5,1,0)</f>
        <v>1</v>
      </c>
    </row>
    <row r="1116" spans="1:25">
      <c r="A1116" s="2">
        <v>877</v>
      </c>
      <c r="B1116" s="2" t="s">
        <v>896</v>
      </c>
      <c r="C1116" t="s">
        <v>6791</v>
      </c>
      <c r="D1116" t="s">
        <v>11974</v>
      </c>
      <c r="E1116" t="s">
        <v>6791</v>
      </c>
      <c r="F1116" s="3">
        <v>5</v>
      </c>
      <c r="G1116" s="3" t="s">
        <v>19</v>
      </c>
      <c r="H1116" s="3">
        <v>8</v>
      </c>
      <c r="I1116" s="3">
        <v>9</v>
      </c>
      <c r="J1116">
        <v>3396</v>
      </c>
      <c r="K1116">
        <v>3511</v>
      </c>
      <c r="L1116">
        <v>37760</v>
      </c>
      <c r="M1116">
        <v>15468</v>
      </c>
      <c r="N1116">
        <v>17874</v>
      </c>
      <c r="O1116">
        <v>358462</v>
      </c>
      <c r="P1116">
        <v>1353</v>
      </c>
      <c r="Q1116">
        <v>1634</v>
      </c>
      <c r="R1116">
        <v>-0.155672</v>
      </c>
      <c r="S1116">
        <v>0.12508</v>
      </c>
      <c r="T1116">
        <f t="shared" si="51"/>
        <v>0.155672</v>
      </c>
      <c r="U1116">
        <f t="shared" si="52"/>
        <v>1.2445794691397507</v>
      </c>
      <c r="V1116">
        <f>IF(K1116&gt;0,LOG(J1116/MAX(K1116,1),2),"N/A")</f>
        <v>-4.8045537327716541E-2</v>
      </c>
      <c r="W1116">
        <f>IF(N1116&gt;0,LOG(M1116/MAX(N1116,1),2),"N/A")</f>
        <v>-0.20857585988787916</v>
      </c>
      <c r="X1116">
        <f t="shared" si="53"/>
        <v>-0.16053032256016261</v>
      </c>
      <c r="Y1116">
        <f>IF(MIN(J1116,K1116,M1116,N1116)&gt;=5,1,0)</f>
        <v>1</v>
      </c>
    </row>
    <row r="1117" spans="1:25">
      <c r="A1117" s="2">
        <v>3467</v>
      </c>
      <c r="B1117" s="2" t="s">
        <v>3486</v>
      </c>
      <c r="C1117" t="s">
        <v>8468</v>
      </c>
      <c r="D1117" t="s">
        <v>12243</v>
      </c>
      <c r="E1117" t="s">
        <v>8468</v>
      </c>
      <c r="F1117" s="3">
        <v>1</v>
      </c>
      <c r="G1117" s="3" t="s">
        <v>17</v>
      </c>
      <c r="H1117" s="3">
        <v>4</v>
      </c>
      <c r="I1117" s="3">
        <v>2</v>
      </c>
      <c r="J1117">
        <v>113</v>
      </c>
      <c r="K1117">
        <v>122</v>
      </c>
      <c r="L1117">
        <v>4282</v>
      </c>
      <c r="M1117">
        <v>112</v>
      </c>
      <c r="N1117">
        <v>86</v>
      </c>
      <c r="O1117">
        <v>5381</v>
      </c>
      <c r="P1117">
        <v>1641</v>
      </c>
      <c r="Q1117">
        <v>1787</v>
      </c>
      <c r="R1117">
        <v>0.50693900000000003</v>
      </c>
      <c r="S1117">
        <v>0.40732000000000002</v>
      </c>
      <c r="T1117">
        <f t="shared" si="51"/>
        <v>0.50693900000000003</v>
      </c>
      <c r="U1117">
        <f t="shared" si="52"/>
        <v>1.244571835411961</v>
      </c>
      <c r="V1117">
        <f>IF(K1117&gt;0,LOG(J1117/MAX(K1117,1),2),"N/A")</f>
        <v>-0.11055837514769853</v>
      </c>
      <c r="W1117">
        <f>IF(N1117&gt;0,LOG(M1117/MAX(N1117,1),2),"N/A")</f>
        <v>0.38109016735550627</v>
      </c>
      <c r="X1117">
        <f t="shared" si="53"/>
        <v>0.49164854250320478</v>
      </c>
      <c r="Y1117">
        <f>IF(MIN(J1117,K1117,M1117,N1117)&gt;=5,1,0)</f>
        <v>1</v>
      </c>
    </row>
    <row r="1118" spans="1:25">
      <c r="A1118" s="2">
        <v>2695</v>
      </c>
      <c r="B1118" s="2" t="s">
        <v>2714</v>
      </c>
      <c r="C1118" t="s">
        <v>7969</v>
      </c>
      <c r="D1118" t="s">
        <v>10604</v>
      </c>
      <c r="E1118" t="s">
        <v>7969</v>
      </c>
      <c r="F1118" s="3">
        <v>2</v>
      </c>
      <c r="G1118" s="3" t="s">
        <v>19</v>
      </c>
      <c r="H1118" s="3">
        <v>1</v>
      </c>
      <c r="I1118" s="3">
        <v>4</v>
      </c>
      <c r="J1118">
        <v>1610</v>
      </c>
      <c r="K1118">
        <v>1486</v>
      </c>
      <c r="L1118">
        <v>16454</v>
      </c>
      <c r="M1118">
        <v>1922</v>
      </c>
      <c r="N1118">
        <v>1958</v>
      </c>
      <c r="O1118">
        <v>50243</v>
      </c>
      <c r="P1118">
        <v>576</v>
      </c>
      <c r="Q1118">
        <v>706</v>
      </c>
      <c r="R1118">
        <v>-0.13952600000000001</v>
      </c>
      <c r="S1118">
        <v>0.11219800000000001</v>
      </c>
      <c r="T1118">
        <f t="shared" si="51"/>
        <v>0.13952600000000001</v>
      </c>
      <c r="U1118">
        <f t="shared" si="52"/>
        <v>1.2435694040891996</v>
      </c>
      <c r="V1118">
        <f>IF(K1118&gt;0,LOG(J1118/MAX(K1118,1),2),"N/A")</f>
        <v>0.1156265724633832</v>
      </c>
      <c r="W1118">
        <f>IF(N1118&gt;0,LOG(M1118/MAX(N1118,1),2),"N/A")</f>
        <v>-2.6772428829944649E-2</v>
      </c>
      <c r="X1118">
        <f t="shared" si="53"/>
        <v>-0.14239900129332786</v>
      </c>
      <c r="Y1118">
        <f>IF(MIN(J1118,K1118,M1118,N1118)&gt;=5,1,0)</f>
        <v>1</v>
      </c>
    </row>
    <row r="1119" spans="1:25">
      <c r="A1119" s="2">
        <v>2312</v>
      </c>
      <c r="B1119" s="2" t="s">
        <v>2331</v>
      </c>
      <c r="C1119" t="s">
        <v>7725</v>
      </c>
      <c r="D1119" t="s">
        <v>10365</v>
      </c>
      <c r="E1119" t="s">
        <v>7725</v>
      </c>
      <c r="F1119" s="3">
        <v>1</v>
      </c>
      <c r="G1119" s="3" t="s">
        <v>17</v>
      </c>
      <c r="H1119" s="3">
        <v>0</v>
      </c>
      <c r="I1119" s="3">
        <v>1</v>
      </c>
      <c r="J1119">
        <v>805</v>
      </c>
      <c r="K1119">
        <v>682</v>
      </c>
      <c r="L1119">
        <v>36886</v>
      </c>
      <c r="M1119">
        <v>15</v>
      </c>
      <c r="N1119">
        <v>21</v>
      </c>
      <c r="O1119">
        <v>233154</v>
      </c>
      <c r="P1119">
        <v>411</v>
      </c>
      <c r="Q1119">
        <v>539</v>
      </c>
      <c r="R1119">
        <v>-0.86873699999999998</v>
      </c>
      <c r="S1119">
        <v>0.69863399999999998</v>
      </c>
      <c r="T1119">
        <f t="shared" si="51"/>
        <v>0.86873699999999998</v>
      </c>
      <c r="U1119">
        <f t="shared" si="52"/>
        <v>1.2434794184079219</v>
      </c>
      <c r="V1119">
        <f>IF(K1119&gt;0,LOG(J1119/MAX(K1119,1),2),"N/A")</f>
        <v>0.23921704397780694</v>
      </c>
      <c r="W1119">
        <f>IF(N1119&gt;0,LOG(M1119/MAX(N1119,1),2),"N/A")</f>
        <v>-0.48542682717024171</v>
      </c>
      <c r="X1119">
        <f t="shared" si="53"/>
        <v>-0.72464387114804862</v>
      </c>
      <c r="Y1119">
        <f>IF(MIN(J1119,K1119,M1119,N1119)&gt;=5,1,0)</f>
        <v>1</v>
      </c>
    </row>
    <row r="1120" spans="1:25">
      <c r="A1120" s="2">
        <v>3056</v>
      </c>
      <c r="B1120" s="2" t="s">
        <v>3075</v>
      </c>
      <c r="C1120" t="s">
        <v>8211</v>
      </c>
      <c r="E1120" t="s">
        <v>8211</v>
      </c>
      <c r="F1120" s="3">
        <v>6</v>
      </c>
      <c r="G1120" s="3" t="s">
        <v>17</v>
      </c>
      <c r="H1120" s="3">
        <v>11</v>
      </c>
      <c r="I1120" s="3">
        <v>10</v>
      </c>
      <c r="J1120">
        <v>66</v>
      </c>
      <c r="K1120">
        <v>81</v>
      </c>
      <c r="L1120">
        <v>985</v>
      </c>
      <c r="M1120">
        <v>113</v>
      </c>
      <c r="N1120">
        <v>185</v>
      </c>
      <c r="O1120">
        <v>1332</v>
      </c>
      <c r="P1120">
        <v>2118</v>
      </c>
      <c r="Q1120">
        <v>2133</v>
      </c>
      <c r="R1120">
        <v>-0.41904400000000003</v>
      </c>
      <c r="S1120">
        <v>0.33701300000000001</v>
      </c>
      <c r="T1120">
        <f t="shared" si="51"/>
        <v>0.41904400000000003</v>
      </c>
      <c r="U1120">
        <f t="shared" si="52"/>
        <v>1.2434060407165304</v>
      </c>
      <c r="V1120">
        <f>IF(K1120&gt;0,LOG(J1120/MAX(K1120,1),2),"N/A")</f>
        <v>-0.29545588352617136</v>
      </c>
      <c r="W1120">
        <f>IF(N1120&gt;0,LOG(M1120/MAX(N1120,1),2),"N/A")</f>
        <v>-0.71120249810112457</v>
      </c>
      <c r="X1120">
        <f t="shared" si="53"/>
        <v>-0.41574661457495321</v>
      </c>
      <c r="Y1120">
        <f>IF(MIN(J1120,K1120,M1120,N1120)&gt;=5,1,0)</f>
        <v>1</v>
      </c>
    </row>
    <row r="1121" spans="1:25">
      <c r="A1121" s="2">
        <v>5282</v>
      </c>
      <c r="B1121" s="2" t="s">
        <v>5301</v>
      </c>
      <c r="C1121" t="s">
        <v>9685</v>
      </c>
      <c r="D1121" t="s">
        <v>13177</v>
      </c>
      <c r="E1121" t="s">
        <v>9685</v>
      </c>
      <c r="F1121" s="3">
        <v>5</v>
      </c>
      <c r="G1121" s="3" t="s">
        <v>19</v>
      </c>
      <c r="H1121" s="3">
        <v>24</v>
      </c>
      <c r="I1121" s="3">
        <v>16</v>
      </c>
      <c r="J1121">
        <v>294</v>
      </c>
      <c r="K1121">
        <v>372</v>
      </c>
      <c r="L1121">
        <v>2660</v>
      </c>
      <c r="M1121">
        <v>369</v>
      </c>
      <c r="N1121">
        <v>397</v>
      </c>
      <c r="O1121">
        <v>2998</v>
      </c>
      <c r="P1121">
        <v>2367</v>
      </c>
      <c r="Q1121">
        <v>2450</v>
      </c>
      <c r="R1121">
        <v>0.23914299999999999</v>
      </c>
      <c r="S1121">
        <v>0.19234699999999999</v>
      </c>
      <c r="T1121">
        <f t="shared" si="51"/>
        <v>0.23914299999999999</v>
      </c>
      <c r="U1121">
        <f t="shared" si="52"/>
        <v>1.2432894716319984</v>
      </c>
      <c r="V1121">
        <f>IF(K1121&gt;0,LOG(J1121/MAX(K1121,1),2),"N/A")</f>
        <v>-0.33948646627166706</v>
      </c>
      <c r="W1121">
        <f>IF(N1121&gt;0,LOG(M1121/MAX(N1121,1),2),"N/A")</f>
        <v>-0.10551819108256172</v>
      </c>
      <c r="X1121">
        <f t="shared" si="53"/>
        <v>0.23396827518910535</v>
      </c>
      <c r="Y1121">
        <f>IF(MIN(J1121,K1121,M1121,N1121)&gt;=5,1,0)</f>
        <v>1</v>
      </c>
    </row>
    <row r="1122" spans="1:25">
      <c r="A1122" s="2">
        <v>2357</v>
      </c>
      <c r="B1122" s="2" t="s">
        <v>2376</v>
      </c>
      <c r="C1122" t="s">
        <v>7757</v>
      </c>
      <c r="D1122" t="s">
        <v>15102</v>
      </c>
      <c r="E1122" t="s">
        <v>7757</v>
      </c>
      <c r="F1122" s="3">
        <v>2</v>
      </c>
      <c r="G1122" s="3" t="s">
        <v>19</v>
      </c>
      <c r="H1122" s="3">
        <v>11</v>
      </c>
      <c r="I1122" s="3">
        <v>9</v>
      </c>
      <c r="J1122">
        <v>119</v>
      </c>
      <c r="K1122">
        <v>150</v>
      </c>
      <c r="L1122">
        <v>2495</v>
      </c>
      <c r="M1122">
        <v>149</v>
      </c>
      <c r="N1122">
        <v>149</v>
      </c>
      <c r="O1122">
        <v>2254</v>
      </c>
      <c r="P1122">
        <v>2472</v>
      </c>
      <c r="Q1122">
        <v>2603</v>
      </c>
      <c r="R1122">
        <v>0.34329199999999999</v>
      </c>
      <c r="S1122">
        <v>0.27745599999999998</v>
      </c>
      <c r="T1122">
        <f t="shared" si="51"/>
        <v>0.34329199999999999</v>
      </c>
      <c r="U1122">
        <f t="shared" si="52"/>
        <v>1.2372844703304309</v>
      </c>
      <c r="V1122">
        <f>IF(K1122&gt;0,LOG(J1122/MAX(K1122,1),2),"N/A")</f>
        <v>-0.33400092718793739</v>
      </c>
      <c r="W1122">
        <f>IF(N1122&gt;0,LOG(M1122/MAX(N1122,1),2),"N/A")</f>
        <v>0</v>
      </c>
      <c r="X1122">
        <f t="shared" si="53"/>
        <v>0.33400092718793739</v>
      </c>
      <c r="Y1122">
        <f>IF(MIN(J1122,K1122,M1122,N1122)&gt;=5,1,0)</f>
        <v>1</v>
      </c>
    </row>
    <row r="1123" spans="1:25">
      <c r="A1123" s="2">
        <v>1002</v>
      </c>
      <c r="B1123" s="2" t="s">
        <v>1021</v>
      </c>
      <c r="C1123" t="s">
        <v>6879</v>
      </c>
      <c r="E1123" t="s">
        <v>6879</v>
      </c>
      <c r="F1123" s="3">
        <v>3</v>
      </c>
      <c r="G1123" s="3" t="s">
        <v>19</v>
      </c>
      <c r="H1123" s="3">
        <v>8</v>
      </c>
      <c r="I1123" s="3">
        <v>7</v>
      </c>
      <c r="J1123">
        <v>260</v>
      </c>
      <c r="K1123">
        <v>260</v>
      </c>
      <c r="L1123">
        <v>3366</v>
      </c>
      <c r="M1123">
        <v>150</v>
      </c>
      <c r="N1123">
        <v>120</v>
      </c>
      <c r="O1123">
        <v>4457</v>
      </c>
      <c r="P1123">
        <v>1761</v>
      </c>
      <c r="Q1123">
        <v>1782</v>
      </c>
      <c r="R1123">
        <v>0.32977800000000002</v>
      </c>
      <c r="S1123">
        <v>0.26720899999999997</v>
      </c>
      <c r="T1123">
        <f t="shared" si="51"/>
        <v>0.32977800000000002</v>
      </c>
      <c r="U1123">
        <f t="shared" si="52"/>
        <v>1.234157532119053</v>
      </c>
      <c r="V1123">
        <f>IF(K1123&gt;0,LOG(J1123/MAX(K1123,1),2),"N/A")</f>
        <v>0</v>
      </c>
      <c r="W1123">
        <f>IF(N1123&gt;0,LOG(M1123/MAX(N1123,1),2),"N/A")</f>
        <v>0.32192809488736235</v>
      </c>
      <c r="X1123">
        <f t="shared" si="53"/>
        <v>0.32192809488736235</v>
      </c>
      <c r="Y1123">
        <f>IF(MIN(J1123,K1123,M1123,N1123)&gt;=5,1,0)</f>
        <v>1</v>
      </c>
    </row>
    <row r="1124" spans="1:25">
      <c r="A1124" s="2">
        <v>2346</v>
      </c>
      <c r="B1124" s="2" t="s">
        <v>2365</v>
      </c>
      <c r="C1124" t="s">
        <v>7749</v>
      </c>
      <c r="E1124" t="s">
        <v>7749</v>
      </c>
      <c r="F1124" s="3" t="s">
        <v>30</v>
      </c>
      <c r="G1124" s="3" t="s">
        <v>17</v>
      </c>
      <c r="H1124" s="3">
        <v>5</v>
      </c>
      <c r="I1124" s="3">
        <v>4</v>
      </c>
      <c r="J1124">
        <v>53</v>
      </c>
      <c r="K1124">
        <v>56</v>
      </c>
      <c r="L1124">
        <v>1668</v>
      </c>
      <c r="M1124">
        <v>133</v>
      </c>
      <c r="N1124">
        <v>105</v>
      </c>
      <c r="O1124">
        <v>1908</v>
      </c>
      <c r="P1124">
        <v>1449</v>
      </c>
      <c r="Q1124">
        <v>1463</v>
      </c>
      <c r="R1124">
        <v>0.42722700000000002</v>
      </c>
      <c r="S1124">
        <v>0.34632600000000002</v>
      </c>
      <c r="T1124">
        <f t="shared" si="51"/>
        <v>0.42722700000000002</v>
      </c>
      <c r="U1124">
        <f t="shared" si="52"/>
        <v>1.233597824015523</v>
      </c>
      <c r="V1124">
        <f>IF(K1124&gt;0,LOG(J1124/MAX(K1124,1),2),"N/A")</f>
        <v>-7.943446749440497E-2</v>
      </c>
      <c r="W1124">
        <f>IF(N1124&gt;0,LOG(M1124/MAX(N1124,1),2),"N/A")</f>
        <v>0.3410369178350669</v>
      </c>
      <c r="X1124">
        <f t="shared" si="53"/>
        <v>0.42047138532947187</v>
      </c>
      <c r="Y1124">
        <f>IF(MIN(J1124,K1124,M1124,N1124)&gt;=5,1,0)</f>
        <v>1</v>
      </c>
    </row>
    <row r="1125" spans="1:25">
      <c r="A1125" s="2">
        <v>3967</v>
      </c>
      <c r="B1125" s="2" t="s">
        <v>3986</v>
      </c>
      <c r="C1125" t="s">
        <v>8796</v>
      </c>
      <c r="E1125" t="s">
        <v>8796</v>
      </c>
      <c r="F1125" s="3">
        <v>1</v>
      </c>
      <c r="G1125" s="3" t="s">
        <v>19</v>
      </c>
      <c r="H1125" s="3">
        <v>26</v>
      </c>
      <c r="I1125" s="3">
        <v>23</v>
      </c>
      <c r="J1125">
        <v>423</v>
      </c>
      <c r="K1125">
        <v>277</v>
      </c>
      <c r="L1125">
        <v>3511</v>
      </c>
      <c r="M1125">
        <v>367</v>
      </c>
      <c r="N1125">
        <v>287</v>
      </c>
      <c r="O1125">
        <v>3657</v>
      </c>
      <c r="P1125">
        <v>4188</v>
      </c>
      <c r="Q1125">
        <v>4292</v>
      </c>
      <c r="R1125">
        <v>-0.26014700000000002</v>
      </c>
      <c r="S1125">
        <v>0.21123800000000001</v>
      </c>
      <c r="T1125">
        <f t="shared" si="51"/>
        <v>0.26014700000000002</v>
      </c>
      <c r="U1125">
        <f t="shared" si="52"/>
        <v>1.2315350457777483</v>
      </c>
      <c r="V1125">
        <f>IF(K1125&gt;0,LOG(J1125/MAX(K1125,1),2),"N/A")</f>
        <v>0.61077168707076135</v>
      </c>
      <c r="W1125">
        <f>IF(N1125&gt;0,LOG(M1125/MAX(N1125,1),2),"N/A")</f>
        <v>0.35472932616752489</v>
      </c>
      <c r="X1125">
        <f t="shared" si="53"/>
        <v>-0.25604236090323645</v>
      </c>
      <c r="Y1125">
        <f>IF(MIN(J1125,K1125,M1125,N1125)&gt;=5,1,0)</f>
        <v>1</v>
      </c>
    </row>
    <row r="1126" spans="1:25">
      <c r="A1126" s="2">
        <v>3900</v>
      </c>
      <c r="B1126" s="2" t="s">
        <v>3919</v>
      </c>
      <c r="C1126" t="s">
        <v>8750</v>
      </c>
      <c r="E1126" t="s">
        <v>8750</v>
      </c>
      <c r="F1126" s="3">
        <v>3</v>
      </c>
      <c r="G1126" s="3" t="s">
        <v>17</v>
      </c>
      <c r="H1126" s="3">
        <v>5</v>
      </c>
      <c r="I1126" s="3">
        <v>5</v>
      </c>
      <c r="J1126">
        <v>27</v>
      </c>
      <c r="K1126">
        <v>23</v>
      </c>
      <c r="L1126">
        <v>409</v>
      </c>
      <c r="M1126">
        <v>18</v>
      </c>
      <c r="N1126">
        <v>8</v>
      </c>
      <c r="O1126">
        <v>384</v>
      </c>
      <c r="P1126">
        <v>1098</v>
      </c>
      <c r="Q1126">
        <v>1112</v>
      </c>
      <c r="R1126">
        <v>1.0086949999999999</v>
      </c>
      <c r="S1126">
        <v>0.81967999999999996</v>
      </c>
      <c r="T1126">
        <f t="shared" si="51"/>
        <v>1.0086949999999999</v>
      </c>
      <c r="U1126">
        <f t="shared" si="52"/>
        <v>1.2305960862775716</v>
      </c>
      <c r="V1126">
        <f>IF(K1126&gt;0,LOG(J1126/MAX(K1126,1),2),"N/A")</f>
        <v>0.23132554610645581</v>
      </c>
      <c r="W1126">
        <f>IF(N1126&gt;0,LOG(M1126/MAX(N1126,1),2),"N/A")</f>
        <v>1.1699250014423124</v>
      </c>
      <c r="X1126">
        <f t="shared" si="53"/>
        <v>0.93859945533585654</v>
      </c>
      <c r="Y1126">
        <f>IF(MIN(J1126,K1126,M1126,N1126)&gt;=5,1,0)</f>
        <v>1</v>
      </c>
    </row>
    <row r="1127" spans="1:25">
      <c r="A1127" s="2">
        <v>1203</v>
      </c>
      <c r="B1127" s="2" t="s">
        <v>1222</v>
      </c>
      <c r="C1127" t="s">
        <v>7008</v>
      </c>
      <c r="E1127" t="s">
        <v>7008</v>
      </c>
      <c r="F1127" s="3">
        <v>6</v>
      </c>
      <c r="G1127" s="3" t="s">
        <v>17</v>
      </c>
      <c r="H1127" s="3">
        <v>11</v>
      </c>
      <c r="I1127" s="3">
        <v>10</v>
      </c>
      <c r="J1127">
        <v>55</v>
      </c>
      <c r="K1127">
        <v>59</v>
      </c>
      <c r="L1127">
        <v>691</v>
      </c>
      <c r="M1127">
        <v>32</v>
      </c>
      <c r="N1127">
        <v>21</v>
      </c>
      <c r="O1127">
        <v>495</v>
      </c>
      <c r="P1127">
        <v>1944</v>
      </c>
      <c r="Q1127">
        <v>1971</v>
      </c>
      <c r="R1127">
        <v>0.72704800000000003</v>
      </c>
      <c r="S1127">
        <v>0.59081700000000004</v>
      </c>
      <c r="T1127">
        <f t="shared" si="51"/>
        <v>0.72704800000000003</v>
      </c>
      <c r="U1127">
        <f t="shared" si="52"/>
        <v>1.2305807043466928</v>
      </c>
      <c r="V1127">
        <f>IF(K1127&gt;0,LOG(J1127/MAX(K1127,1),2),"N/A")</f>
        <v>-0.10128333583718171</v>
      </c>
      <c r="W1127">
        <f>IF(N1127&gt;0,LOG(M1127/MAX(N1127,1),2),"N/A")</f>
        <v>0.60768257722123964</v>
      </c>
      <c r="X1127">
        <f t="shared" si="53"/>
        <v>0.70896591305842138</v>
      </c>
      <c r="Y1127">
        <f>IF(MIN(J1127,K1127,M1127,N1127)&gt;=5,1,0)</f>
        <v>1</v>
      </c>
    </row>
    <row r="1128" spans="1:25">
      <c r="A1128" s="2">
        <v>5014</v>
      </c>
      <c r="B1128" s="2" t="s">
        <v>5033</v>
      </c>
      <c r="C1128" t="s">
        <v>9504</v>
      </c>
      <c r="D1128" t="s">
        <v>15067</v>
      </c>
      <c r="E1128" t="s">
        <v>9504</v>
      </c>
      <c r="F1128" s="3">
        <v>4</v>
      </c>
      <c r="G1128" s="3" t="s">
        <v>19</v>
      </c>
      <c r="H1128" s="3">
        <v>3</v>
      </c>
      <c r="I1128" s="3">
        <v>2</v>
      </c>
      <c r="J1128">
        <v>209</v>
      </c>
      <c r="K1128">
        <v>156</v>
      </c>
      <c r="L1128">
        <v>2023</v>
      </c>
      <c r="M1128">
        <v>449</v>
      </c>
      <c r="N1128">
        <v>238</v>
      </c>
      <c r="O1128">
        <v>6486</v>
      </c>
      <c r="P1128">
        <v>441</v>
      </c>
      <c r="Q1128">
        <v>543</v>
      </c>
      <c r="R1128">
        <v>0.46987299999999999</v>
      </c>
      <c r="S1128">
        <v>0.38183800000000001</v>
      </c>
      <c r="T1128">
        <f t="shared" si="51"/>
        <v>0.46987299999999999</v>
      </c>
      <c r="U1128">
        <f t="shared" si="52"/>
        <v>1.2305558901942708</v>
      </c>
      <c r="V1128">
        <f>IF(K1128&gt;0,LOG(J1128/MAX(K1128,1),2),"N/A")</f>
        <v>0.42195691321863432</v>
      </c>
      <c r="W1128">
        <f>IF(N1128&gt;0,LOG(M1128/MAX(N1128,1),2),"N/A")</f>
        <v>0.9157538714332033</v>
      </c>
      <c r="X1128">
        <f t="shared" si="53"/>
        <v>0.49379695821456898</v>
      </c>
      <c r="Y1128">
        <f>IF(MIN(J1128,K1128,M1128,N1128)&gt;=5,1,0)</f>
        <v>1</v>
      </c>
    </row>
    <row r="1129" spans="1:25">
      <c r="A1129" s="2">
        <v>1222</v>
      </c>
      <c r="B1129" s="2" t="s">
        <v>1241</v>
      </c>
      <c r="C1129" t="s">
        <v>7022</v>
      </c>
      <c r="E1129" t="s">
        <v>7022</v>
      </c>
      <c r="F1129" s="3">
        <v>6</v>
      </c>
      <c r="G1129" s="3" t="s">
        <v>19</v>
      </c>
      <c r="H1129" s="3">
        <v>11</v>
      </c>
      <c r="I1129" s="3">
        <v>5</v>
      </c>
      <c r="J1129">
        <v>99</v>
      </c>
      <c r="K1129">
        <v>100</v>
      </c>
      <c r="L1129">
        <v>984</v>
      </c>
      <c r="M1129">
        <v>21</v>
      </c>
      <c r="N1129">
        <v>12</v>
      </c>
      <c r="O1129">
        <v>283</v>
      </c>
      <c r="P1129">
        <v>1458</v>
      </c>
      <c r="Q1129">
        <v>1458</v>
      </c>
      <c r="R1129">
        <v>0.81434399999999996</v>
      </c>
      <c r="S1129">
        <v>0.66222599999999998</v>
      </c>
      <c r="T1129">
        <f t="shared" si="51"/>
        <v>0.81434399999999996</v>
      </c>
      <c r="U1129">
        <f t="shared" si="52"/>
        <v>1.2297070788522346</v>
      </c>
      <c r="V1129">
        <f>IF(K1129&gt;0,LOG(J1129/MAX(K1129,1),2),"N/A")</f>
        <v>-1.4499569695115091E-2</v>
      </c>
      <c r="W1129">
        <f>IF(N1129&gt;0,LOG(M1129/MAX(N1129,1),2),"N/A")</f>
        <v>0.80735492205760406</v>
      </c>
      <c r="X1129">
        <f t="shared" si="53"/>
        <v>0.82185449175271919</v>
      </c>
      <c r="Y1129">
        <f>IF(MIN(J1129,K1129,M1129,N1129)&gt;=5,1,0)</f>
        <v>1</v>
      </c>
    </row>
    <row r="1130" spans="1:25">
      <c r="A1130" s="2">
        <v>6202</v>
      </c>
      <c r="B1130" s="2" t="s">
        <v>6221</v>
      </c>
      <c r="C1130" t="s">
        <v>10299</v>
      </c>
      <c r="E1130" t="s">
        <v>10299</v>
      </c>
      <c r="F1130" s="3">
        <v>6</v>
      </c>
      <c r="G1130" s="3" t="s">
        <v>19</v>
      </c>
      <c r="H1130" s="3">
        <v>-1</v>
      </c>
      <c r="I1130" s="3">
        <v>2</v>
      </c>
      <c r="J1130">
        <v>421</v>
      </c>
      <c r="K1130">
        <v>274</v>
      </c>
      <c r="L1130">
        <v>8162</v>
      </c>
      <c r="M1130">
        <v>899</v>
      </c>
      <c r="N1130">
        <v>782</v>
      </c>
      <c r="O1130">
        <v>15973</v>
      </c>
      <c r="P1130">
        <v>12</v>
      </c>
      <c r="Q1130">
        <v>13</v>
      </c>
      <c r="R1130">
        <v>-0.37391400000000002</v>
      </c>
      <c r="S1130">
        <v>0.30430600000000002</v>
      </c>
      <c r="T1130">
        <f t="shared" si="51"/>
        <v>0.37391400000000002</v>
      </c>
      <c r="U1130">
        <f t="shared" si="52"/>
        <v>1.2287434358836171</v>
      </c>
      <c r="V1130">
        <f>IF(K1130&gt;0,LOG(J1130/MAX(K1130,1),2),"N/A")</f>
        <v>0.61964434010586944</v>
      </c>
      <c r="W1130">
        <f>IF(N1130&gt;0,LOG(M1130/MAX(N1130,1),2),"N/A")</f>
        <v>0.20115250820709515</v>
      </c>
      <c r="X1130">
        <f t="shared" si="53"/>
        <v>-0.41849183189877426</v>
      </c>
      <c r="Y1130">
        <f>IF(MIN(J1130,K1130,M1130,N1130)&gt;=5,1,0)</f>
        <v>1</v>
      </c>
    </row>
    <row r="1131" spans="1:25">
      <c r="A1131" s="2">
        <v>5261</v>
      </c>
      <c r="B1131" s="2" t="s">
        <v>5280</v>
      </c>
      <c r="C1131" t="s">
        <v>9671</v>
      </c>
      <c r="E1131" t="s">
        <v>9671</v>
      </c>
      <c r="F1131" s="3">
        <v>2</v>
      </c>
      <c r="G1131" s="3" t="s">
        <v>19</v>
      </c>
      <c r="H1131" s="3">
        <v>4</v>
      </c>
      <c r="I1131" s="3">
        <v>3</v>
      </c>
      <c r="J1131">
        <v>116</v>
      </c>
      <c r="K1131">
        <v>93</v>
      </c>
      <c r="L1131">
        <v>3276</v>
      </c>
      <c r="M1131">
        <v>349</v>
      </c>
      <c r="N1131">
        <v>376</v>
      </c>
      <c r="O1131">
        <v>7095</v>
      </c>
      <c r="P1131">
        <v>1434</v>
      </c>
      <c r="Q1131">
        <v>1459</v>
      </c>
      <c r="R1131">
        <v>-0.42267500000000002</v>
      </c>
      <c r="S1131">
        <v>0.34403299999999998</v>
      </c>
      <c r="T1131">
        <f t="shared" si="51"/>
        <v>0.42267500000000002</v>
      </c>
      <c r="U1131">
        <f t="shared" si="52"/>
        <v>1.2285885365648064</v>
      </c>
      <c r="V1131">
        <f>IF(K1131&gt;0,LOG(J1131/MAX(K1131,1),2),"N/A")</f>
        <v>0.31882218401954077</v>
      </c>
      <c r="W1131">
        <f>IF(N1131&gt;0,LOG(M1131/MAX(N1131,1),2),"N/A")</f>
        <v>-0.10750562546798512</v>
      </c>
      <c r="X1131">
        <f t="shared" si="53"/>
        <v>-0.42632780948752591</v>
      </c>
      <c r="Y1131">
        <f>IF(MIN(J1131,K1131,M1131,N1131)&gt;=5,1,0)</f>
        <v>1</v>
      </c>
    </row>
    <row r="1132" spans="1:25">
      <c r="A1132" s="2">
        <v>6142</v>
      </c>
      <c r="B1132" s="2" t="s">
        <v>6161</v>
      </c>
      <c r="C1132" t="s">
        <v>10255</v>
      </c>
      <c r="E1132" t="s">
        <v>10255</v>
      </c>
      <c r="F1132" s="3">
        <v>5</v>
      </c>
      <c r="G1132" s="3" t="s">
        <v>19</v>
      </c>
      <c r="H1132" s="3">
        <v>13</v>
      </c>
      <c r="I1132" s="3">
        <v>12</v>
      </c>
      <c r="J1132">
        <v>235</v>
      </c>
      <c r="K1132">
        <v>186</v>
      </c>
      <c r="L1132">
        <v>2895</v>
      </c>
      <c r="M1132">
        <v>546</v>
      </c>
      <c r="N1132">
        <v>506</v>
      </c>
      <c r="O1132">
        <v>5671</v>
      </c>
      <c r="P1132">
        <v>2658</v>
      </c>
      <c r="Q1132">
        <v>2667</v>
      </c>
      <c r="R1132">
        <v>-0.22858700000000001</v>
      </c>
      <c r="S1132">
        <v>0.18607299999999999</v>
      </c>
      <c r="T1132">
        <f t="shared" si="51"/>
        <v>0.22858700000000001</v>
      </c>
      <c r="U1132">
        <f t="shared" si="52"/>
        <v>1.2284802201286593</v>
      </c>
      <c r="V1132">
        <f>IF(K1132&gt;0,LOG(J1132/MAX(K1132,1),2),"N/A")</f>
        <v>0.33735813545696836</v>
      </c>
      <c r="W1132">
        <f>IF(N1132&gt;0,LOG(M1132/MAX(N1132,1),2),"N/A")</f>
        <v>0.10976356622554231</v>
      </c>
      <c r="X1132">
        <f t="shared" si="53"/>
        <v>-0.22759456923142604</v>
      </c>
      <c r="Y1132">
        <f>IF(MIN(J1132,K1132,M1132,N1132)&gt;=5,1,0)</f>
        <v>1</v>
      </c>
    </row>
    <row r="1133" spans="1:25">
      <c r="A1133" s="2">
        <v>1587</v>
      </c>
      <c r="B1133" s="2" t="s">
        <v>1606</v>
      </c>
      <c r="C1133" t="s">
        <v>7265</v>
      </c>
      <c r="D1133" t="s">
        <v>12770</v>
      </c>
      <c r="E1133" t="s">
        <v>7265</v>
      </c>
      <c r="F1133" s="3">
        <v>1</v>
      </c>
      <c r="G1133" s="3" t="s">
        <v>17</v>
      </c>
      <c r="H1133" s="3">
        <v>18</v>
      </c>
      <c r="I1133" s="3">
        <v>13</v>
      </c>
      <c r="J1133">
        <v>1080</v>
      </c>
      <c r="K1133">
        <v>1101</v>
      </c>
      <c r="L1133">
        <v>7883</v>
      </c>
      <c r="M1133">
        <v>2234</v>
      </c>
      <c r="N1133">
        <v>2623</v>
      </c>
      <c r="O1133">
        <v>16552</v>
      </c>
      <c r="P1133">
        <v>1563</v>
      </c>
      <c r="Q1133">
        <v>1590</v>
      </c>
      <c r="R1133">
        <v>-0.20107</v>
      </c>
      <c r="S1133">
        <v>0.16391900000000001</v>
      </c>
      <c r="T1133">
        <f t="shared" si="51"/>
        <v>0.20107</v>
      </c>
      <c r="U1133">
        <f t="shared" si="52"/>
        <v>1.2266424270523855</v>
      </c>
      <c r="V1133">
        <f>IF(K1133&gt;0,LOG(J1133/MAX(K1133,1),2),"N/A")</f>
        <v>-2.7783156513537983E-2</v>
      </c>
      <c r="W1133">
        <f>IF(N1133&gt;0,LOG(M1133/MAX(N1133,1),2),"N/A")</f>
        <v>-0.23158862178166936</v>
      </c>
      <c r="X1133">
        <f t="shared" si="53"/>
        <v>-0.20380546526813137</v>
      </c>
      <c r="Y1133">
        <f>IF(MIN(J1133,K1133,M1133,N1133)&gt;=5,1,0)</f>
        <v>1</v>
      </c>
    </row>
    <row r="1134" spans="1:25">
      <c r="A1134" s="2">
        <v>2637</v>
      </c>
      <c r="B1134" s="2" t="s">
        <v>2656</v>
      </c>
      <c r="C1134" t="s">
        <v>7928</v>
      </c>
      <c r="E1134" t="s">
        <v>7928</v>
      </c>
      <c r="F1134" s="3">
        <v>3</v>
      </c>
      <c r="G1134" s="3" t="s">
        <v>17</v>
      </c>
      <c r="H1134" s="3">
        <v>16</v>
      </c>
      <c r="I1134" s="3">
        <v>12</v>
      </c>
      <c r="J1134">
        <v>249</v>
      </c>
      <c r="K1134">
        <v>303</v>
      </c>
      <c r="L1134">
        <v>1873</v>
      </c>
      <c r="M1134">
        <v>482</v>
      </c>
      <c r="N1134">
        <v>504</v>
      </c>
      <c r="O1134">
        <v>3195</v>
      </c>
      <c r="P1134">
        <v>1686</v>
      </c>
      <c r="Q1134">
        <v>1701</v>
      </c>
      <c r="R1134">
        <v>0.22154299999999999</v>
      </c>
      <c r="S1134">
        <v>0.18060999999999999</v>
      </c>
      <c r="T1134">
        <f t="shared" si="51"/>
        <v>0.22154299999999999</v>
      </c>
      <c r="U1134">
        <f t="shared" si="52"/>
        <v>1.226637506228891</v>
      </c>
      <c r="V1134">
        <f>IF(K1134&gt;0,LOG(J1134/MAX(K1134,1),2),"N/A")</f>
        <v>-0.28317205140487006</v>
      </c>
      <c r="W1134">
        <f>IF(N1134&gt;0,LOG(M1134/MAX(N1134,1),2),"N/A")</f>
        <v>-6.439058726995478E-2</v>
      </c>
      <c r="X1134">
        <f t="shared" si="53"/>
        <v>0.21878146413491528</v>
      </c>
      <c r="Y1134">
        <f>IF(MIN(J1134,K1134,M1134,N1134)&gt;=5,1,0)</f>
        <v>1</v>
      </c>
    </row>
    <row r="1135" spans="1:25">
      <c r="A1135" s="2">
        <v>384</v>
      </c>
      <c r="B1135" s="2" t="s">
        <v>403</v>
      </c>
      <c r="C1135" t="s">
        <v>6473</v>
      </c>
      <c r="D1135" t="s">
        <v>15086</v>
      </c>
      <c r="E1135" t="s">
        <v>6473</v>
      </c>
      <c r="F1135" s="3">
        <v>2</v>
      </c>
      <c r="G1135" s="3" t="s">
        <v>19</v>
      </c>
      <c r="H1135" s="3">
        <v>40</v>
      </c>
      <c r="I1135" s="3">
        <v>6</v>
      </c>
      <c r="J1135">
        <v>101</v>
      </c>
      <c r="K1135">
        <v>117</v>
      </c>
      <c r="L1135">
        <v>1184</v>
      </c>
      <c r="M1135">
        <v>20</v>
      </c>
      <c r="N1135">
        <v>12</v>
      </c>
      <c r="O1135">
        <v>168</v>
      </c>
      <c r="P1135">
        <v>5307</v>
      </c>
      <c r="Q1135">
        <v>5307</v>
      </c>
      <c r="R1135">
        <v>1.027153</v>
      </c>
      <c r="S1135">
        <v>0.83962499999999995</v>
      </c>
      <c r="T1135">
        <f t="shared" si="51"/>
        <v>1.027153</v>
      </c>
      <c r="U1135">
        <f t="shared" si="52"/>
        <v>1.2233473276760458</v>
      </c>
      <c r="V1135">
        <f>IF(K1135&gt;0,LOG(J1135/MAX(K1135,1),2),"N/A")</f>
        <v>-0.21215323683160972</v>
      </c>
      <c r="W1135">
        <f>IF(N1135&gt;0,LOG(M1135/MAX(N1135,1),2),"N/A")</f>
        <v>0.73696559416620622</v>
      </c>
      <c r="X1135">
        <f t="shared" si="53"/>
        <v>0.94911883099781591</v>
      </c>
      <c r="Y1135">
        <f>IF(MIN(J1135,K1135,M1135,N1135)&gt;=5,1,0)</f>
        <v>1</v>
      </c>
    </row>
    <row r="1136" spans="1:25">
      <c r="A1136" s="2">
        <v>327</v>
      </c>
      <c r="B1136" s="2" t="s">
        <v>346</v>
      </c>
      <c r="C1136" t="s">
        <v>6431</v>
      </c>
      <c r="E1136" t="s">
        <v>6431</v>
      </c>
      <c r="F1136" s="3" t="s">
        <v>30</v>
      </c>
      <c r="G1136" s="3" t="s">
        <v>17</v>
      </c>
      <c r="H1136" s="3">
        <v>1</v>
      </c>
      <c r="I1136" s="3">
        <v>1</v>
      </c>
      <c r="J1136">
        <v>34</v>
      </c>
      <c r="K1136">
        <v>29</v>
      </c>
      <c r="L1136">
        <v>1727</v>
      </c>
      <c r="M1136">
        <v>34</v>
      </c>
      <c r="N1136">
        <v>51</v>
      </c>
      <c r="O1136">
        <v>4513</v>
      </c>
      <c r="P1136">
        <v>525</v>
      </c>
      <c r="Q1136">
        <v>526</v>
      </c>
      <c r="R1136">
        <v>-0.88234800000000002</v>
      </c>
      <c r="S1136">
        <v>0.72152099999999997</v>
      </c>
      <c r="T1136">
        <f t="shared" si="51"/>
        <v>0.88234800000000002</v>
      </c>
      <c r="U1136">
        <f t="shared" si="52"/>
        <v>1.2228999571738037</v>
      </c>
      <c r="V1136">
        <f>IF(K1136&gt;0,LOG(J1136/MAX(K1136,1),2),"N/A")</f>
        <v>0.22948184612276717</v>
      </c>
      <c r="W1136">
        <f>IF(N1136&gt;0,LOG(M1136/MAX(N1136,1),2),"N/A")</f>
        <v>-0.5849625007211563</v>
      </c>
      <c r="X1136">
        <f t="shared" si="53"/>
        <v>-0.81444434684392353</v>
      </c>
      <c r="Y1136">
        <f>IF(MIN(J1136,K1136,M1136,N1136)&gt;=5,1,0)</f>
        <v>1</v>
      </c>
    </row>
    <row r="1137" spans="1:25">
      <c r="A1137" s="2">
        <v>5878</v>
      </c>
      <c r="B1137" s="2" t="s">
        <v>5897</v>
      </c>
      <c r="C1137" t="s">
        <v>10079</v>
      </c>
      <c r="E1137" t="s">
        <v>10079</v>
      </c>
      <c r="F1137" s="3" t="s">
        <v>30</v>
      </c>
      <c r="G1137" s="3" t="s">
        <v>19</v>
      </c>
      <c r="H1137" s="3">
        <v>10</v>
      </c>
      <c r="I1137" s="3">
        <v>5</v>
      </c>
      <c r="J1137">
        <v>91</v>
      </c>
      <c r="K1137">
        <v>107</v>
      </c>
      <c r="L1137">
        <v>407</v>
      </c>
      <c r="M1137">
        <v>244</v>
      </c>
      <c r="N1137">
        <v>361</v>
      </c>
      <c r="O1137">
        <v>1217</v>
      </c>
      <c r="P1137">
        <v>417</v>
      </c>
      <c r="Q1137">
        <v>430</v>
      </c>
      <c r="R1137">
        <v>-0.33143600000000001</v>
      </c>
      <c r="S1137">
        <v>0.27160099999999998</v>
      </c>
      <c r="T1137">
        <f t="shared" si="51"/>
        <v>0.33143600000000001</v>
      </c>
      <c r="U1137">
        <f t="shared" si="52"/>
        <v>1.2203047853284783</v>
      </c>
      <c r="V1137">
        <f>IF(K1137&gt;0,LOG(J1137/MAX(K1137,1),2),"N/A")</f>
        <v>-0.2336723462024507</v>
      </c>
      <c r="W1137">
        <f>IF(N1137&gt;0,LOG(M1137/MAX(N1137,1),2),"N/A")</f>
        <v>-0.56511768932428474</v>
      </c>
      <c r="X1137">
        <f t="shared" si="53"/>
        <v>-0.33144534312183405</v>
      </c>
      <c r="Y1137">
        <f>IF(MIN(J1137,K1137,M1137,N1137)&gt;=5,1,0)</f>
        <v>1</v>
      </c>
    </row>
    <row r="1138" spans="1:25">
      <c r="A1138" s="2">
        <v>5881</v>
      </c>
      <c r="B1138" s="2" t="s">
        <v>5900</v>
      </c>
      <c r="C1138" t="s">
        <v>10081</v>
      </c>
      <c r="E1138" t="s">
        <v>10081</v>
      </c>
      <c r="F1138" s="3">
        <v>5</v>
      </c>
      <c r="G1138" s="3" t="s">
        <v>19</v>
      </c>
      <c r="H1138" s="3">
        <v>7</v>
      </c>
      <c r="I1138" s="3">
        <v>6</v>
      </c>
      <c r="J1138">
        <v>145</v>
      </c>
      <c r="K1138">
        <v>210</v>
      </c>
      <c r="L1138">
        <v>5545</v>
      </c>
      <c r="M1138">
        <v>1382</v>
      </c>
      <c r="N1138">
        <v>1631</v>
      </c>
      <c r="O1138">
        <v>28999</v>
      </c>
      <c r="P1138">
        <v>2097</v>
      </c>
      <c r="Q1138">
        <v>2226</v>
      </c>
      <c r="R1138">
        <v>0.29393200000000003</v>
      </c>
      <c r="S1138">
        <v>0.240928</v>
      </c>
      <c r="T1138">
        <f t="shared" si="51"/>
        <v>0.29393200000000003</v>
      </c>
      <c r="U1138">
        <f t="shared" si="52"/>
        <v>1.2199993359011823</v>
      </c>
      <c r="V1138">
        <f>IF(K1138&gt;0,LOG(J1138/MAX(K1138,1),2),"N/A")</f>
        <v>-0.53433642765118816</v>
      </c>
      <c r="W1138">
        <f>IF(N1138&gt;0,LOG(M1138/MAX(N1138,1),2),"N/A")</f>
        <v>-0.23899916632362575</v>
      </c>
      <c r="X1138">
        <f t="shared" si="53"/>
        <v>0.29533726132756244</v>
      </c>
      <c r="Y1138">
        <f>IF(MIN(J1138,K1138,M1138,N1138)&gt;=5,1,0)</f>
        <v>1</v>
      </c>
    </row>
    <row r="1139" spans="1:25">
      <c r="A1139" s="2">
        <v>3746</v>
      </c>
      <c r="B1139" s="2" t="s">
        <v>3765</v>
      </c>
      <c r="C1139" t="s">
        <v>8649</v>
      </c>
      <c r="E1139" t="s">
        <v>8649</v>
      </c>
      <c r="F1139" s="3">
        <v>4</v>
      </c>
      <c r="G1139" s="3" t="s">
        <v>17</v>
      </c>
      <c r="H1139" s="3">
        <v>21</v>
      </c>
      <c r="I1139" s="3">
        <v>10</v>
      </c>
      <c r="J1139">
        <v>162</v>
      </c>
      <c r="K1139">
        <v>141</v>
      </c>
      <c r="L1139">
        <v>911</v>
      </c>
      <c r="M1139">
        <v>246</v>
      </c>
      <c r="N1139">
        <v>265</v>
      </c>
      <c r="O1139">
        <v>1391</v>
      </c>
      <c r="P1139">
        <v>1554</v>
      </c>
      <c r="Q1139">
        <v>1567</v>
      </c>
      <c r="R1139">
        <v>-0.30952499999999999</v>
      </c>
      <c r="S1139">
        <v>0.25372600000000001</v>
      </c>
      <c r="T1139">
        <f t="shared" si="51"/>
        <v>0.30952499999999999</v>
      </c>
      <c r="U1139">
        <f t="shared" si="52"/>
        <v>1.2199183371038049</v>
      </c>
      <c r="V1139">
        <f>IF(K1139&gt;0,LOG(J1139/MAX(K1139,1),2),"N/A")</f>
        <v>0.20029865048583131</v>
      </c>
      <c r="W1139">
        <f>IF(N1139&gt;0,LOG(M1139/MAX(N1139,1),2),"N/A")</f>
        <v>-0.10733404411132162</v>
      </c>
      <c r="X1139">
        <f t="shared" si="53"/>
        <v>-0.30763269459715292</v>
      </c>
      <c r="Y1139">
        <f>IF(MIN(J1139,K1139,M1139,N1139)&gt;=5,1,0)</f>
        <v>1</v>
      </c>
    </row>
    <row r="1140" spans="1:25">
      <c r="A1140" s="2">
        <v>3635</v>
      </c>
      <c r="B1140" s="2" t="s">
        <v>3654</v>
      </c>
      <c r="C1140" t="s">
        <v>8575</v>
      </c>
      <c r="D1140" t="s">
        <v>11181</v>
      </c>
      <c r="E1140" t="s">
        <v>8575</v>
      </c>
      <c r="F1140" s="3" t="s">
        <v>30</v>
      </c>
      <c r="G1140" s="3" t="s">
        <v>17</v>
      </c>
      <c r="H1140" s="3">
        <v>3</v>
      </c>
      <c r="I1140" s="3">
        <v>3</v>
      </c>
      <c r="J1140">
        <v>11</v>
      </c>
      <c r="K1140">
        <v>6</v>
      </c>
      <c r="L1140">
        <v>360</v>
      </c>
      <c r="M1140">
        <v>8</v>
      </c>
      <c r="N1140">
        <v>11</v>
      </c>
      <c r="O1140">
        <v>410</v>
      </c>
      <c r="P1140">
        <v>1779</v>
      </c>
      <c r="Q1140">
        <v>1792</v>
      </c>
      <c r="R1140">
        <v>-1.4557059999999999</v>
      </c>
      <c r="S1140">
        <v>1.1933119999999999</v>
      </c>
      <c r="T1140">
        <f t="shared" si="51"/>
        <v>1.4557059999999999</v>
      </c>
      <c r="U1140">
        <f t="shared" si="52"/>
        <v>1.2198871711673058</v>
      </c>
      <c r="V1140">
        <f>IF(K1140&gt;0,LOG(J1140/MAX(K1140,1),2),"N/A")</f>
        <v>0.87446911791614101</v>
      </c>
      <c r="W1140">
        <f>IF(N1140&gt;0,LOG(M1140/MAX(N1140,1),2),"N/A")</f>
        <v>-0.45943161863729726</v>
      </c>
      <c r="X1140">
        <f t="shared" si="53"/>
        <v>-1.3339007365534383</v>
      </c>
      <c r="Y1140">
        <f>IF(MIN(J1140,K1140,M1140,N1140)&gt;=5,1,0)</f>
        <v>1</v>
      </c>
    </row>
    <row r="1141" spans="1:25">
      <c r="A1141" s="2">
        <v>2994</v>
      </c>
      <c r="B1141" s="2" t="s">
        <v>3013</v>
      </c>
      <c r="C1141" t="s">
        <v>8171</v>
      </c>
      <c r="D1141" t="s">
        <v>10480</v>
      </c>
      <c r="E1141" t="s">
        <v>8171</v>
      </c>
      <c r="F1141" s="3">
        <v>4</v>
      </c>
      <c r="G1141" s="3" t="s">
        <v>19</v>
      </c>
      <c r="H1141" s="3">
        <v>12</v>
      </c>
      <c r="I1141" s="3">
        <v>8</v>
      </c>
      <c r="J1141">
        <v>29</v>
      </c>
      <c r="K1141">
        <v>28</v>
      </c>
      <c r="L1141">
        <v>263</v>
      </c>
      <c r="M1141">
        <v>23</v>
      </c>
      <c r="N1141">
        <v>39</v>
      </c>
      <c r="O1141">
        <v>380</v>
      </c>
      <c r="P1141">
        <v>1761</v>
      </c>
      <c r="Q1141">
        <v>1761</v>
      </c>
      <c r="R1141">
        <v>-0.87889300000000004</v>
      </c>
      <c r="S1141">
        <v>0.72096700000000002</v>
      </c>
      <c r="T1141">
        <f t="shared" si="51"/>
        <v>0.87889300000000004</v>
      </c>
      <c r="U1141">
        <f t="shared" si="52"/>
        <v>1.2190474737401296</v>
      </c>
      <c r="V1141">
        <f>IF(K1141&gt;0,LOG(J1141/MAX(K1141,1),2),"N/A")</f>
        <v>5.0626073069968143E-2</v>
      </c>
      <c r="W1141">
        <f>IF(N1141&gt;0,LOG(M1141/MAX(N1141,1),2),"N/A")</f>
        <v>-0.76184026280523554</v>
      </c>
      <c r="X1141">
        <f t="shared" si="53"/>
        <v>-0.81246633587520367</v>
      </c>
      <c r="Y1141">
        <f>IF(MIN(J1141,K1141,M1141,N1141)&gt;=5,1,0)</f>
        <v>1</v>
      </c>
    </row>
    <row r="1142" spans="1:25">
      <c r="A1142" s="2">
        <v>953</v>
      </c>
      <c r="B1142" s="2" t="s">
        <v>972</v>
      </c>
      <c r="C1142" t="s">
        <v>6845</v>
      </c>
      <c r="D1142" t="s">
        <v>12658</v>
      </c>
      <c r="E1142" t="s">
        <v>6845</v>
      </c>
      <c r="F1142" s="3">
        <v>4</v>
      </c>
      <c r="G1142" s="3" t="s">
        <v>17</v>
      </c>
      <c r="H1142" s="3">
        <v>12</v>
      </c>
      <c r="I1142" s="3">
        <v>8</v>
      </c>
      <c r="J1142">
        <v>15</v>
      </c>
      <c r="K1142">
        <v>8</v>
      </c>
      <c r="L1142">
        <v>331</v>
      </c>
      <c r="M1142">
        <v>23</v>
      </c>
      <c r="N1142">
        <v>27</v>
      </c>
      <c r="O1142">
        <v>431</v>
      </c>
      <c r="P1142">
        <v>2268</v>
      </c>
      <c r="Q1142">
        <v>2268</v>
      </c>
      <c r="R1142">
        <v>-1.1836059999999999</v>
      </c>
      <c r="S1142">
        <v>0.97159499999999999</v>
      </c>
      <c r="T1142">
        <f t="shared" si="51"/>
        <v>1.1836059999999999</v>
      </c>
      <c r="U1142">
        <f t="shared" si="52"/>
        <v>1.2182092332710646</v>
      </c>
      <c r="V1142">
        <f>IF(K1142&gt;0,LOG(J1142/MAX(K1142,1),2),"N/A")</f>
        <v>0.90689059560851848</v>
      </c>
      <c r="W1142">
        <f>IF(N1142&gt;0,LOG(M1142/MAX(N1142,1),2),"N/A")</f>
        <v>-0.23132554610645564</v>
      </c>
      <c r="X1142">
        <f t="shared" si="53"/>
        <v>-1.1382161417149741</v>
      </c>
      <c r="Y1142">
        <f>IF(MIN(J1142,K1142,M1142,N1142)&gt;=5,1,0)</f>
        <v>1</v>
      </c>
    </row>
    <row r="1143" spans="1:25">
      <c r="A1143" s="2">
        <v>110</v>
      </c>
      <c r="B1143" s="2" t="s">
        <v>129</v>
      </c>
      <c r="C1143" t="s">
        <v>6297</v>
      </c>
      <c r="D1143" t="s">
        <v>11610</v>
      </c>
      <c r="E1143" t="s">
        <v>6297</v>
      </c>
      <c r="F1143" s="3">
        <v>1</v>
      </c>
      <c r="G1143" s="3" t="s">
        <v>17</v>
      </c>
      <c r="H1143" s="3">
        <v>2</v>
      </c>
      <c r="I1143" s="3">
        <v>2</v>
      </c>
      <c r="J1143">
        <v>428</v>
      </c>
      <c r="K1143">
        <v>465</v>
      </c>
      <c r="L1143">
        <v>12006</v>
      </c>
      <c r="M1143">
        <v>393</v>
      </c>
      <c r="N1143">
        <v>333</v>
      </c>
      <c r="O1143">
        <v>30830</v>
      </c>
      <c r="P1143">
        <v>1020</v>
      </c>
      <c r="Q1143">
        <v>1083</v>
      </c>
      <c r="R1143">
        <v>0.38840200000000003</v>
      </c>
      <c r="S1143">
        <v>0.31914599999999999</v>
      </c>
      <c r="T1143">
        <f t="shared" si="51"/>
        <v>0.38840200000000003</v>
      </c>
      <c r="U1143">
        <f t="shared" si="52"/>
        <v>1.2170041297713274</v>
      </c>
      <c r="V1143">
        <f>IF(K1143&gt;0,LOG(J1143/MAX(K1143,1),2),"N/A")</f>
        <v>-0.11961991959424682</v>
      </c>
      <c r="W1143">
        <f>IF(N1143&gt;0,LOG(M1143/MAX(N1143,1),2),"N/A")</f>
        <v>0.23900713518734423</v>
      </c>
      <c r="X1143">
        <f t="shared" si="53"/>
        <v>0.35862705478159107</v>
      </c>
      <c r="Y1143">
        <f>IF(MIN(J1143,K1143,M1143,N1143)&gt;=5,1,0)</f>
        <v>1</v>
      </c>
    </row>
    <row r="1144" spans="1:25">
      <c r="A1144" s="2">
        <v>725</v>
      </c>
      <c r="B1144" s="2" t="s">
        <v>744</v>
      </c>
      <c r="C1144" t="s">
        <v>6691</v>
      </c>
      <c r="D1144" t="s">
        <v>11466</v>
      </c>
      <c r="E1144" t="s">
        <v>6691</v>
      </c>
      <c r="F1144" s="3">
        <v>4</v>
      </c>
      <c r="G1144" s="3" t="s">
        <v>17</v>
      </c>
      <c r="H1144" s="3">
        <v>13</v>
      </c>
      <c r="I1144" s="3">
        <v>3</v>
      </c>
      <c r="J1144">
        <v>44</v>
      </c>
      <c r="K1144">
        <v>64</v>
      </c>
      <c r="L1144">
        <v>335</v>
      </c>
      <c r="M1144">
        <v>28</v>
      </c>
      <c r="N1144">
        <v>24</v>
      </c>
      <c r="O1144">
        <v>205</v>
      </c>
      <c r="P1144">
        <v>1182</v>
      </c>
      <c r="Q1144">
        <v>1195</v>
      </c>
      <c r="R1144">
        <v>0.75475599999999998</v>
      </c>
      <c r="S1144">
        <v>0.62048099999999995</v>
      </c>
      <c r="T1144">
        <f t="shared" si="51"/>
        <v>0.75475599999999998</v>
      </c>
      <c r="U1144">
        <f t="shared" si="52"/>
        <v>1.2164046924885694</v>
      </c>
      <c r="V1144">
        <f>IF(K1144&gt;0,LOG(J1144/MAX(K1144,1),2),"N/A")</f>
        <v>-0.5405683813627028</v>
      </c>
      <c r="W1144">
        <f>IF(N1144&gt;0,LOG(M1144/MAX(N1144,1),2),"N/A")</f>
        <v>0.22239242133644802</v>
      </c>
      <c r="X1144">
        <f t="shared" si="53"/>
        <v>0.76296080269915079</v>
      </c>
      <c r="Y1144">
        <f>IF(MIN(J1144,K1144,M1144,N1144)&gt;=5,1,0)</f>
        <v>1</v>
      </c>
    </row>
    <row r="1145" spans="1:25">
      <c r="A1145" s="2">
        <v>5694</v>
      </c>
      <c r="B1145" s="2" t="s">
        <v>5713</v>
      </c>
      <c r="C1145" t="s">
        <v>9963</v>
      </c>
      <c r="E1145" t="s">
        <v>9963</v>
      </c>
      <c r="F1145" s="3">
        <v>1</v>
      </c>
      <c r="G1145" s="3" t="s">
        <v>19</v>
      </c>
      <c r="H1145" s="3">
        <v>2</v>
      </c>
      <c r="I1145" s="3">
        <v>2</v>
      </c>
      <c r="J1145">
        <v>34</v>
      </c>
      <c r="K1145">
        <v>48</v>
      </c>
      <c r="L1145">
        <v>2606</v>
      </c>
      <c r="M1145">
        <v>13</v>
      </c>
      <c r="N1145">
        <v>33</v>
      </c>
      <c r="O1145">
        <v>4014</v>
      </c>
      <c r="P1145">
        <v>2442</v>
      </c>
      <c r="Q1145">
        <v>2442</v>
      </c>
      <c r="R1145">
        <v>-0.87148599999999998</v>
      </c>
      <c r="S1145">
        <v>0.71692800000000001</v>
      </c>
      <c r="T1145">
        <f t="shared" si="51"/>
        <v>0.87148599999999998</v>
      </c>
      <c r="U1145">
        <f t="shared" si="52"/>
        <v>1.2155837127298696</v>
      </c>
      <c r="V1145">
        <f>IF(K1145&gt;0,LOG(J1145/MAX(K1145,1),2),"N/A")</f>
        <v>-0.4974996594708167</v>
      </c>
      <c r="W1145">
        <f>IF(N1145&gt;0,LOG(M1145/MAX(N1145,1),2),"N/A")</f>
        <v>-1.3439544012173612</v>
      </c>
      <c r="X1145">
        <f t="shared" si="53"/>
        <v>-0.84645474174654445</v>
      </c>
      <c r="Y1145">
        <f>IF(MIN(J1145,K1145,M1145,N1145)&gt;=5,1,0)</f>
        <v>1</v>
      </c>
    </row>
    <row r="1146" spans="1:25">
      <c r="A1146" s="2">
        <v>892</v>
      </c>
      <c r="B1146" s="2" t="s">
        <v>911</v>
      </c>
      <c r="C1146" t="s">
        <v>6804</v>
      </c>
      <c r="E1146" t="s">
        <v>6804</v>
      </c>
      <c r="F1146" s="3">
        <v>4</v>
      </c>
      <c r="G1146" s="3" t="s">
        <v>19</v>
      </c>
      <c r="H1146" s="3">
        <v>33</v>
      </c>
      <c r="I1146" s="3">
        <v>13</v>
      </c>
      <c r="J1146">
        <v>19</v>
      </c>
      <c r="K1146">
        <v>62</v>
      </c>
      <c r="L1146">
        <v>85</v>
      </c>
      <c r="M1146">
        <v>16</v>
      </c>
      <c r="N1146">
        <v>90</v>
      </c>
      <c r="O1146">
        <v>110</v>
      </c>
      <c r="P1146">
        <v>1821</v>
      </c>
      <c r="Q1146">
        <v>1821</v>
      </c>
      <c r="R1146">
        <v>-0.83175200000000005</v>
      </c>
      <c r="S1146">
        <v>0.68435599999999996</v>
      </c>
      <c r="T1146">
        <f t="shared" si="51"/>
        <v>0.83175200000000005</v>
      </c>
      <c r="U1146">
        <f t="shared" si="52"/>
        <v>1.2153791301603261</v>
      </c>
      <c r="V1146">
        <f>IF(K1146&gt;0,LOG(J1146/MAX(K1146,1),2),"N/A")</f>
        <v>-1.7062687969432899</v>
      </c>
      <c r="W1146">
        <f>IF(N1146&gt;0,LOG(M1146/MAX(N1146,1),2),"N/A")</f>
        <v>-2.4918530963296748</v>
      </c>
      <c r="X1146">
        <f t="shared" si="53"/>
        <v>-0.78558429938638485</v>
      </c>
      <c r="Y1146">
        <f>IF(MIN(J1146,K1146,M1146,N1146)&gt;=5,1,0)</f>
        <v>1</v>
      </c>
    </row>
    <row r="1147" spans="1:25">
      <c r="A1147" s="2">
        <v>5362</v>
      </c>
      <c r="B1147" s="2" t="s">
        <v>5381</v>
      </c>
      <c r="C1147" t="s">
        <v>9736</v>
      </c>
      <c r="D1147" t="s">
        <v>10418</v>
      </c>
      <c r="E1147" t="s">
        <v>9736</v>
      </c>
      <c r="F1147" s="3">
        <v>6</v>
      </c>
      <c r="G1147" s="3" t="s">
        <v>19</v>
      </c>
      <c r="H1147" s="3">
        <v>23</v>
      </c>
      <c r="I1147" s="3">
        <v>15</v>
      </c>
      <c r="J1147">
        <v>92</v>
      </c>
      <c r="K1147">
        <v>89</v>
      </c>
      <c r="L1147">
        <v>1323</v>
      </c>
      <c r="M1147">
        <v>158</v>
      </c>
      <c r="N1147">
        <v>114</v>
      </c>
      <c r="O1147">
        <v>2245</v>
      </c>
      <c r="P1147">
        <v>4281</v>
      </c>
      <c r="Q1147">
        <v>4306</v>
      </c>
      <c r="R1147">
        <v>0.42879899999999999</v>
      </c>
      <c r="S1147">
        <v>0.35289399999999999</v>
      </c>
      <c r="T1147">
        <f t="shared" si="51"/>
        <v>0.42879899999999999</v>
      </c>
      <c r="U1147">
        <f t="shared" si="52"/>
        <v>1.2150929174199618</v>
      </c>
      <c r="V1147">
        <f>IF(K1147&gt;0,LOG(J1147/MAX(K1147,1),2),"N/A")</f>
        <v>4.7828525090615234E-2</v>
      </c>
      <c r="W1147">
        <f>IF(N1147&gt;0,LOG(M1147/MAX(N1147,1),2),"N/A")</f>
        <v>0.47089073401236137</v>
      </c>
      <c r="X1147">
        <f t="shared" si="53"/>
        <v>0.42306220892174612</v>
      </c>
      <c r="Y1147">
        <f>IF(MIN(J1147,K1147,M1147,N1147)&gt;=5,1,0)</f>
        <v>1</v>
      </c>
    </row>
    <row r="1148" spans="1:25">
      <c r="A1148" s="2">
        <v>2354</v>
      </c>
      <c r="B1148" s="2" t="s">
        <v>2373</v>
      </c>
      <c r="C1148" t="s">
        <v>7754</v>
      </c>
      <c r="E1148" t="s">
        <v>7754</v>
      </c>
      <c r="F1148" s="3">
        <v>2</v>
      </c>
      <c r="G1148" s="3" t="s">
        <v>17</v>
      </c>
      <c r="H1148" s="3">
        <v>10</v>
      </c>
      <c r="I1148" s="3">
        <v>5</v>
      </c>
      <c r="J1148">
        <v>36</v>
      </c>
      <c r="K1148">
        <v>43</v>
      </c>
      <c r="L1148">
        <v>234</v>
      </c>
      <c r="M1148">
        <v>7</v>
      </c>
      <c r="N1148">
        <v>19</v>
      </c>
      <c r="O1148">
        <v>102</v>
      </c>
      <c r="P1148">
        <v>702</v>
      </c>
      <c r="Q1148">
        <v>715</v>
      </c>
      <c r="R1148">
        <v>-1.288022</v>
      </c>
      <c r="S1148">
        <v>1.0603880000000001</v>
      </c>
      <c r="T1148">
        <f t="shared" si="51"/>
        <v>1.288022</v>
      </c>
      <c r="U1148">
        <f t="shared" si="52"/>
        <v>1.2146704791076472</v>
      </c>
      <c r="V1148">
        <f>IF(K1148&gt;0,LOG(J1148/MAX(K1148,1),2),"N/A")</f>
        <v>-0.25633975325978547</v>
      </c>
      <c r="W1148">
        <f>IF(N1148&gt;0,LOG(M1148/MAX(N1148,1),2),"N/A")</f>
        <v>-1.4405725913859815</v>
      </c>
      <c r="X1148">
        <f t="shared" si="53"/>
        <v>-1.184232838126196</v>
      </c>
      <c r="Y1148">
        <f>IF(MIN(J1148,K1148,M1148,N1148)&gt;=5,1,0)</f>
        <v>1</v>
      </c>
    </row>
    <row r="1149" spans="1:25">
      <c r="A1149" s="2">
        <v>5423</v>
      </c>
      <c r="B1149" s="2" t="s">
        <v>5442</v>
      </c>
      <c r="C1149" t="s">
        <v>9779</v>
      </c>
      <c r="D1149" t="s">
        <v>10486</v>
      </c>
      <c r="E1149" t="s">
        <v>9779</v>
      </c>
      <c r="F1149" s="3">
        <v>7</v>
      </c>
      <c r="G1149" s="3" t="s">
        <v>19</v>
      </c>
      <c r="H1149" s="3">
        <v>10</v>
      </c>
      <c r="I1149" s="3">
        <v>8</v>
      </c>
      <c r="J1149">
        <v>96</v>
      </c>
      <c r="K1149">
        <v>149</v>
      </c>
      <c r="L1149">
        <v>1374</v>
      </c>
      <c r="M1149">
        <v>162</v>
      </c>
      <c r="N1149">
        <v>197</v>
      </c>
      <c r="O1149">
        <v>2110</v>
      </c>
      <c r="P1149">
        <v>1830</v>
      </c>
      <c r="Q1149">
        <v>1847</v>
      </c>
      <c r="R1149">
        <v>0.35149599999999998</v>
      </c>
      <c r="S1149">
        <v>0.28947800000000001</v>
      </c>
      <c r="T1149">
        <f t="shared" si="51"/>
        <v>0.35149599999999998</v>
      </c>
      <c r="U1149">
        <f t="shared" si="52"/>
        <v>1.2142408058643488</v>
      </c>
      <c r="V1149">
        <f>IF(K1149&gt;0,LOG(J1149/MAX(K1149,1),2),"N/A")</f>
        <v>-0.63420601974100554</v>
      </c>
      <c r="W1149">
        <f>IF(N1149&gt;0,LOG(M1149/MAX(N1149,1),2),"N/A")</f>
        <v>-0.28220181657175153</v>
      </c>
      <c r="X1149">
        <f t="shared" si="53"/>
        <v>0.35200420316925402</v>
      </c>
      <c r="Y1149">
        <f>IF(MIN(J1149,K1149,M1149,N1149)&gt;=5,1,0)</f>
        <v>1</v>
      </c>
    </row>
    <row r="1150" spans="1:25">
      <c r="A1150" s="2">
        <v>462</v>
      </c>
      <c r="B1150" s="2" t="s">
        <v>481</v>
      </c>
      <c r="C1150" t="s">
        <v>6524</v>
      </c>
      <c r="D1150" t="s">
        <v>13579</v>
      </c>
      <c r="E1150" t="s">
        <v>6524</v>
      </c>
      <c r="F1150" s="3">
        <v>1</v>
      </c>
      <c r="G1150" s="3" t="s">
        <v>17</v>
      </c>
      <c r="H1150" s="3">
        <v>4</v>
      </c>
      <c r="I1150" s="3">
        <v>5</v>
      </c>
      <c r="J1150">
        <v>1134</v>
      </c>
      <c r="K1150">
        <v>984</v>
      </c>
      <c r="L1150">
        <v>11140</v>
      </c>
      <c r="M1150">
        <v>830</v>
      </c>
      <c r="N1150">
        <v>841</v>
      </c>
      <c r="O1150">
        <v>19213</v>
      </c>
      <c r="P1150">
        <v>1044</v>
      </c>
      <c r="Q1150">
        <v>1234</v>
      </c>
      <c r="R1150">
        <v>-0.228191</v>
      </c>
      <c r="S1150">
        <v>0.18806700000000001</v>
      </c>
      <c r="T1150">
        <f t="shared" si="51"/>
        <v>0.228191</v>
      </c>
      <c r="U1150">
        <f t="shared" si="52"/>
        <v>1.2133494977853636</v>
      </c>
      <c r="V1150">
        <f>IF(K1150&gt;0,LOG(J1150/MAX(K1150,1),2),"N/A")</f>
        <v>0.20469041960298887</v>
      </c>
      <c r="W1150">
        <f>IF(N1150&gt;0,LOG(M1150/MAX(N1150,1),2),"N/A")</f>
        <v>-1.8994464020857145E-2</v>
      </c>
      <c r="X1150">
        <f t="shared" si="53"/>
        <v>-0.223684883623846</v>
      </c>
      <c r="Y1150">
        <f>IF(MIN(J1150,K1150,M1150,N1150)&gt;=5,1,0)</f>
        <v>1</v>
      </c>
    </row>
    <row r="1151" spans="1:25">
      <c r="A1151" s="2">
        <v>1288</v>
      </c>
      <c r="B1151" s="2" t="s">
        <v>1307</v>
      </c>
      <c r="C1151" t="s">
        <v>7069</v>
      </c>
      <c r="E1151" t="s">
        <v>7069</v>
      </c>
      <c r="F1151" s="3">
        <v>7</v>
      </c>
      <c r="G1151" s="3" t="s">
        <v>19</v>
      </c>
      <c r="H1151" s="3">
        <v>1</v>
      </c>
      <c r="I1151" s="3">
        <v>1</v>
      </c>
      <c r="J1151">
        <v>12</v>
      </c>
      <c r="K1151">
        <v>11</v>
      </c>
      <c r="L1151">
        <v>568</v>
      </c>
      <c r="M1151">
        <v>27</v>
      </c>
      <c r="N1151">
        <v>10</v>
      </c>
      <c r="O1151">
        <v>709</v>
      </c>
      <c r="P1151">
        <v>687</v>
      </c>
      <c r="Q1151">
        <v>698</v>
      </c>
      <c r="R1151">
        <v>1.2588379999999999</v>
      </c>
      <c r="S1151">
        <v>1.038273</v>
      </c>
      <c r="T1151">
        <f t="shared" si="51"/>
        <v>1.2588379999999999</v>
      </c>
      <c r="U1151">
        <f t="shared" si="52"/>
        <v>1.2124344945886101</v>
      </c>
      <c r="V1151">
        <f>IF(K1151&gt;0,LOG(J1151/MAX(K1151,1),2),"N/A")</f>
        <v>0.12553088208385882</v>
      </c>
      <c r="W1151">
        <f>IF(N1151&gt;0,LOG(M1151/MAX(N1151,1),2),"N/A")</f>
        <v>1.4329594072761063</v>
      </c>
      <c r="X1151">
        <f t="shared" si="53"/>
        <v>1.3074285251922475</v>
      </c>
      <c r="Y1151">
        <f>IF(MIN(J1151,K1151,M1151,N1151)&gt;=5,1,0)</f>
        <v>1</v>
      </c>
    </row>
    <row r="1152" spans="1:25">
      <c r="A1152" s="2">
        <v>1330</v>
      </c>
      <c r="B1152" s="2" t="s">
        <v>1349</v>
      </c>
      <c r="C1152" t="s">
        <v>7096</v>
      </c>
      <c r="E1152" t="s">
        <v>7096</v>
      </c>
      <c r="F1152" s="3">
        <v>3</v>
      </c>
      <c r="G1152" s="3" t="s">
        <v>17</v>
      </c>
      <c r="H1152" s="3">
        <v>9</v>
      </c>
      <c r="I1152" s="3">
        <v>8</v>
      </c>
      <c r="J1152">
        <v>115</v>
      </c>
      <c r="K1152">
        <v>107</v>
      </c>
      <c r="L1152">
        <v>1205</v>
      </c>
      <c r="M1152">
        <v>100</v>
      </c>
      <c r="N1152">
        <v>125</v>
      </c>
      <c r="O1152">
        <v>1858</v>
      </c>
      <c r="P1152">
        <v>1899</v>
      </c>
      <c r="Q1152">
        <v>2149</v>
      </c>
      <c r="R1152">
        <v>-0.42192600000000002</v>
      </c>
      <c r="S1152">
        <v>0.34804400000000002</v>
      </c>
      <c r="T1152">
        <f t="shared" si="51"/>
        <v>0.42192600000000002</v>
      </c>
      <c r="U1152">
        <f t="shared" si="52"/>
        <v>1.2122777579846227</v>
      </c>
      <c r="V1152">
        <f>IF(K1152&gt;0,LOG(J1152/MAX(K1152,1),2),"N/A")</f>
        <v>0.10402306454322829</v>
      </c>
      <c r="W1152">
        <f>IF(N1152&gt;0,LOG(M1152/MAX(N1152,1),2),"N/A")</f>
        <v>-0.32192809488736229</v>
      </c>
      <c r="X1152">
        <f t="shared" si="53"/>
        <v>-0.42595115943059059</v>
      </c>
      <c r="Y1152">
        <f>IF(MIN(J1152,K1152,M1152,N1152)&gt;=5,1,0)</f>
        <v>1</v>
      </c>
    </row>
    <row r="1153" spans="1:25">
      <c r="A1153" s="2">
        <v>5606</v>
      </c>
      <c r="B1153" s="2" t="s">
        <v>5625</v>
      </c>
      <c r="C1153" t="s">
        <v>9904</v>
      </c>
      <c r="D1153" t="s">
        <v>12760</v>
      </c>
      <c r="E1153" t="s">
        <v>9904</v>
      </c>
      <c r="F1153" s="3">
        <v>1</v>
      </c>
      <c r="G1153" s="3" t="s">
        <v>17</v>
      </c>
      <c r="H1153" s="3">
        <v>6</v>
      </c>
      <c r="I1153" s="3">
        <v>4</v>
      </c>
      <c r="J1153">
        <v>115</v>
      </c>
      <c r="K1153">
        <v>122</v>
      </c>
      <c r="L1153">
        <v>871</v>
      </c>
      <c r="M1153">
        <v>381</v>
      </c>
      <c r="N1153">
        <v>522</v>
      </c>
      <c r="O1153">
        <v>2018</v>
      </c>
      <c r="P1153">
        <v>498</v>
      </c>
      <c r="Q1153">
        <v>511</v>
      </c>
      <c r="R1153">
        <v>-0.36860399999999999</v>
      </c>
      <c r="S1153">
        <v>0.30410999999999999</v>
      </c>
      <c r="T1153">
        <f t="shared" si="51"/>
        <v>0.36860399999999999</v>
      </c>
      <c r="U1153">
        <f t="shared" si="52"/>
        <v>1.212074578277597</v>
      </c>
      <c r="V1153">
        <f>IF(K1153&gt;0,LOG(J1153/MAX(K1153,1),2),"N/A")</f>
        <v>-8.5247286618510984E-2</v>
      </c>
      <c r="W1153">
        <f>IF(N1153&gt;0,LOG(M1153/MAX(N1153,1),2),"N/A")</f>
        <v>-0.45425880907656235</v>
      </c>
      <c r="X1153">
        <f t="shared" si="53"/>
        <v>-0.36901152245805136</v>
      </c>
      <c r="Y1153">
        <f>IF(MIN(J1153,K1153,M1153,N1153)&gt;=5,1,0)</f>
        <v>1</v>
      </c>
    </row>
    <row r="1154" spans="1:25">
      <c r="A1154" s="2">
        <v>1314</v>
      </c>
      <c r="B1154" s="2" t="s">
        <v>1333</v>
      </c>
      <c r="C1154" t="s">
        <v>7086</v>
      </c>
      <c r="E1154" t="s">
        <v>7086</v>
      </c>
      <c r="F1154" s="3">
        <v>6</v>
      </c>
      <c r="G1154" s="3" t="s">
        <v>17</v>
      </c>
      <c r="H1154" s="3">
        <v>10</v>
      </c>
      <c r="I1154" s="3">
        <v>9</v>
      </c>
      <c r="J1154">
        <v>2320</v>
      </c>
      <c r="K1154">
        <v>1863</v>
      </c>
      <c r="L1154">
        <v>25407</v>
      </c>
      <c r="M1154">
        <v>9596</v>
      </c>
      <c r="N1154">
        <v>8253</v>
      </c>
      <c r="O1154">
        <v>119423</v>
      </c>
      <c r="P1154">
        <v>1368</v>
      </c>
      <c r="Q1154">
        <v>1815</v>
      </c>
      <c r="R1154">
        <v>-9.9371000000000001E-2</v>
      </c>
      <c r="S1154">
        <v>8.2059999999999994E-2</v>
      </c>
      <c r="T1154">
        <f t="shared" ref="T1154:T1217" si="54">ABS(R1154)</f>
        <v>9.9371000000000001E-2</v>
      </c>
      <c r="U1154">
        <f t="shared" ref="U1154:U1217" si="55">T1154/S1154</f>
        <v>1.2109553984889108</v>
      </c>
      <c r="V1154">
        <f>IF(K1154&gt;0,LOG(J1154/MAX(K1154,1),2),"N/A")</f>
        <v>0.31649713107329686</v>
      </c>
      <c r="W1154">
        <f>IF(N1154&gt;0,LOG(M1154/MAX(N1154,1),2),"N/A")</f>
        <v>0.21751451725606785</v>
      </c>
      <c r="X1154">
        <f t="shared" ref="X1154:X1217" si="56">IF(ISNUMBER(V1154),IF(ISNUMBER(W1154),W1154-V1154,"N/A"),"N/A")</f>
        <v>-9.8982613817229004E-2</v>
      </c>
      <c r="Y1154">
        <f>IF(MIN(J1154,K1154,M1154,N1154)&gt;=5,1,0)</f>
        <v>1</v>
      </c>
    </row>
    <row r="1155" spans="1:25">
      <c r="A1155" s="2">
        <v>4877</v>
      </c>
      <c r="B1155" s="2" t="s">
        <v>4896</v>
      </c>
      <c r="C1155" t="s">
        <v>9426</v>
      </c>
      <c r="D1155" t="s">
        <v>13571</v>
      </c>
      <c r="E1155" t="s">
        <v>9426</v>
      </c>
      <c r="F1155" s="3">
        <v>1</v>
      </c>
      <c r="G1155" s="3" t="s">
        <v>17</v>
      </c>
      <c r="H1155" s="3">
        <v>20</v>
      </c>
      <c r="I1155" s="3">
        <v>11</v>
      </c>
      <c r="J1155">
        <v>376</v>
      </c>
      <c r="K1155">
        <v>412</v>
      </c>
      <c r="L1155">
        <v>2983</v>
      </c>
      <c r="M1155">
        <v>382</v>
      </c>
      <c r="N1155">
        <v>480</v>
      </c>
      <c r="O1155">
        <v>3520</v>
      </c>
      <c r="P1155">
        <v>1524</v>
      </c>
      <c r="Q1155">
        <v>1524</v>
      </c>
      <c r="R1155">
        <v>-0.196687</v>
      </c>
      <c r="S1155">
        <v>0.16246099999999999</v>
      </c>
      <c r="T1155">
        <f t="shared" si="54"/>
        <v>0.196687</v>
      </c>
      <c r="U1155">
        <f t="shared" si="55"/>
        <v>1.2106720997654823</v>
      </c>
      <c r="V1155">
        <f>IF(K1155&gt;0,LOG(J1155/MAX(K1155,1),2),"N/A")</f>
        <v>-0.13191167550558097</v>
      </c>
      <c r="W1155">
        <f>IF(N1155&gt;0,LOG(M1155/MAX(N1155,1),2),"N/A")</f>
        <v>-0.32946176757276996</v>
      </c>
      <c r="X1155">
        <f t="shared" si="56"/>
        <v>-0.19755009206718899</v>
      </c>
      <c r="Y1155">
        <f>IF(MIN(J1155,K1155,M1155,N1155)&gt;=5,1,0)</f>
        <v>1</v>
      </c>
    </row>
    <row r="1156" spans="1:25">
      <c r="A1156" s="2">
        <v>1284</v>
      </c>
      <c r="B1156" s="2" t="s">
        <v>1303</v>
      </c>
      <c r="C1156" t="s">
        <v>7066</v>
      </c>
      <c r="D1156" t="s">
        <v>10934</v>
      </c>
      <c r="E1156" t="s">
        <v>7066</v>
      </c>
      <c r="F1156" s="3">
        <v>6</v>
      </c>
      <c r="G1156" s="3" t="s">
        <v>19</v>
      </c>
      <c r="H1156" s="3">
        <v>2</v>
      </c>
      <c r="I1156" s="3">
        <v>2</v>
      </c>
      <c r="J1156">
        <v>73</v>
      </c>
      <c r="K1156">
        <v>88</v>
      </c>
      <c r="L1156">
        <v>2006</v>
      </c>
      <c r="M1156">
        <v>69</v>
      </c>
      <c r="N1156">
        <v>54</v>
      </c>
      <c r="O1156">
        <v>5434</v>
      </c>
      <c r="P1156">
        <v>1149</v>
      </c>
      <c r="Q1156">
        <v>1162</v>
      </c>
      <c r="R1156">
        <v>0.64771900000000004</v>
      </c>
      <c r="S1156">
        <v>0.53537199999999996</v>
      </c>
      <c r="T1156">
        <f t="shared" si="54"/>
        <v>0.64771900000000004</v>
      </c>
      <c r="U1156">
        <f t="shared" si="55"/>
        <v>1.2098484791883028</v>
      </c>
      <c r="V1156">
        <f>IF(K1156&gt;0,LOG(J1156/MAX(K1156,1),2),"N/A")</f>
        <v>-0.26960705975728</v>
      </c>
      <c r="W1156">
        <f>IF(N1156&gt;0,LOG(M1156/MAX(N1156,1),2),"N/A")</f>
        <v>0.35363695461470041</v>
      </c>
      <c r="X1156">
        <f t="shared" si="56"/>
        <v>0.6232440143719804</v>
      </c>
      <c r="Y1156">
        <f>IF(MIN(J1156,K1156,M1156,N1156)&gt;=5,1,0)</f>
        <v>1</v>
      </c>
    </row>
    <row r="1157" spans="1:25">
      <c r="A1157" s="2">
        <v>1638</v>
      </c>
      <c r="B1157" s="2" t="s">
        <v>1657</v>
      </c>
      <c r="C1157" t="s">
        <v>7300</v>
      </c>
      <c r="D1157" t="s">
        <v>11333</v>
      </c>
      <c r="E1157" t="s">
        <v>7300</v>
      </c>
      <c r="F1157" s="3">
        <v>3</v>
      </c>
      <c r="G1157" s="3" t="s">
        <v>19</v>
      </c>
      <c r="H1157" s="3">
        <v>16</v>
      </c>
      <c r="I1157" s="3">
        <v>13</v>
      </c>
      <c r="J1157">
        <v>189</v>
      </c>
      <c r="K1157">
        <v>154</v>
      </c>
      <c r="L1157">
        <v>3435</v>
      </c>
      <c r="M1157">
        <v>381</v>
      </c>
      <c r="N1157">
        <v>381</v>
      </c>
      <c r="O1157">
        <v>7687</v>
      </c>
      <c r="P1157">
        <v>4344</v>
      </c>
      <c r="Q1157">
        <v>4368</v>
      </c>
      <c r="R1157">
        <v>-0.30010100000000001</v>
      </c>
      <c r="S1157">
        <v>0.24812799999999999</v>
      </c>
      <c r="T1157">
        <f t="shared" si="54"/>
        <v>0.30010100000000001</v>
      </c>
      <c r="U1157">
        <f t="shared" si="55"/>
        <v>1.2094604397730204</v>
      </c>
      <c r="V1157">
        <f>IF(K1157&gt;0,LOG(J1157/MAX(K1157,1),2),"N/A")</f>
        <v>0.2954558835261713</v>
      </c>
      <c r="W1157">
        <f>IF(N1157&gt;0,LOG(M1157/MAX(N1157,1),2),"N/A")</f>
        <v>0</v>
      </c>
      <c r="X1157">
        <f t="shared" si="56"/>
        <v>-0.2954558835261713</v>
      </c>
      <c r="Y1157">
        <f>IF(MIN(J1157,K1157,M1157,N1157)&gt;=5,1,0)</f>
        <v>1</v>
      </c>
    </row>
    <row r="1158" spans="1:25">
      <c r="A1158" s="2">
        <v>3655</v>
      </c>
      <c r="B1158" s="2" t="s">
        <v>3674</v>
      </c>
      <c r="C1158" t="s">
        <v>8589</v>
      </c>
      <c r="E1158" t="s">
        <v>8589</v>
      </c>
      <c r="F1158" s="3">
        <v>4</v>
      </c>
      <c r="G1158" s="3" t="s">
        <v>17</v>
      </c>
      <c r="H1158" s="3">
        <v>9</v>
      </c>
      <c r="I1158" s="3">
        <v>8</v>
      </c>
      <c r="J1158">
        <v>174</v>
      </c>
      <c r="K1158">
        <v>147</v>
      </c>
      <c r="L1158">
        <v>1957</v>
      </c>
      <c r="M1158">
        <v>125</v>
      </c>
      <c r="N1158">
        <v>78</v>
      </c>
      <c r="O1158">
        <v>2111</v>
      </c>
      <c r="P1158">
        <v>1503</v>
      </c>
      <c r="Q1158">
        <v>1539</v>
      </c>
      <c r="R1158">
        <v>0.44017600000000001</v>
      </c>
      <c r="S1158">
        <v>0.364118</v>
      </c>
      <c r="T1158">
        <f t="shared" si="54"/>
        <v>0.44017600000000001</v>
      </c>
      <c r="U1158">
        <f t="shared" si="55"/>
        <v>1.2088828346854592</v>
      </c>
      <c r="V1158">
        <f>IF(K1158&gt;0,LOG(J1158/MAX(K1158,1),2),"N/A")</f>
        <v>0.24327115101236391</v>
      </c>
      <c r="W1158">
        <f>IF(N1158&gt;0,LOG(M1158/MAX(N1158,1),2),"N/A")</f>
        <v>0.68038206579983873</v>
      </c>
      <c r="X1158">
        <f t="shared" si="56"/>
        <v>0.43711091478747482</v>
      </c>
      <c r="Y1158">
        <f>IF(MIN(J1158,K1158,M1158,N1158)&gt;=5,1,0)</f>
        <v>1</v>
      </c>
    </row>
    <row r="1159" spans="1:25">
      <c r="A1159" s="2">
        <v>3686</v>
      </c>
      <c r="B1159" s="2" t="s">
        <v>3705</v>
      </c>
      <c r="C1159" t="s">
        <v>8609</v>
      </c>
      <c r="E1159" t="s">
        <v>8609</v>
      </c>
      <c r="F1159" s="3">
        <v>4</v>
      </c>
      <c r="G1159" s="3" t="s">
        <v>19</v>
      </c>
      <c r="H1159" s="3">
        <v>1</v>
      </c>
      <c r="I1159" s="3">
        <v>0</v>
      </c>
      <c r="J1159">
        <v>128</v>
      </c>
      <c r="K1159">
        <v>124</v>
      </c>
      <c r="L1159">
        <v>9400</v>
      </c>
      <c r="M1159">
        <v>869</v>
      </c>
      <c r="N1159">
        <v>988</v>
      </c>
      <c r="O1159">
        <v>24619</v>
      </c>
      <c r="P1159">
        <v>732</v>
      </c>
      <c r="Q1159">
        <v>811</v>
      </c>
      <c r="R1159">
        <v>-0.22847899999999999</v>
      </c>
      <c r="S1159">
        <v>0.18918299999999999</v>
      </c>
      <c r="T1159">
        <f t="shared" si="54"/>
        <v>0.22847899999999999</v>
      </c>
      <c r="U1159">
        <f t="shared" si="55"/>
        <v>1.2077142237938927</v>
      </c>
      <c r="V1159">
        <f>IF(K1159&gt;0,LOG(J1159/MAX(K1159,1),2),"N/A")</f>
        <v>4.5803689613124747E-2</v>
      </c>
      <c r="W1159">
        <f>IF(N1159&gt;0,LOG(M1159/MAX(N1159,1),2),"N/A")</f>
        <v>-0.18515486477027746</v>
      </c>
      <c r="X1159">
        <f t="shared" si="56"/>
        <v>-0.23095855438340221</v>
      </c>
      <c r="Y1159">
        <f>IF(MIN(J1159,K1159,M1159,N1159)&gt;=5,1,0)</f>
        <v>1</v>
      </c>
    </row>
    <row r="1160" spans="1:25">
      <c r="A1160" s="2">
        <v>5628</v>
      </c>
      <c r="B1160" s="2" t="s">
        <v>5647</v>
      </c>
      <c r="C1160" t="s">
        <v>9921</v>
      </c>
      <c r="D1160" t="s">
        <v>12259</v>
      </c>
      <c r="E1160" t="s">
        <v>9921</v>
      </c>
      <c r="F1160" s="3">
        <v>1</v>
      </c>
      <c r="G1160" s="3" t="s">
        <v>17</v>
      </c>
      <c r="H1160" s="3">
        <v>6</v>
      </c>
      <c r="I1160" s="3">
        <v>6</v>
      </c>
      <c r="J1160">
        <v>82</v>
      </c>
      <c r="K1160">
        <v>73</v>
      </c>
      <c r="L1160">
        <v>1822</v>
      </c>
      <c r="M1160">
        <v>95</v>
      </c>
      <c r="N1160">
        <v>115</v>
      </c>
      <c r="O1160">
        <v>3344</v>
      </c>
      <c r="P1160">
        <v>2466</v>
      </c>
      <c r="Q1160">
        <v>2481</v>
      </c>
      <c r="R1160">
        <v>-0.444494</v>
      </c>
      <c r="S1160">
        <v>0.36818699999999999</v>
      </c>
      <c r="T1160">
        <f t="shared" si="54"/>
        <v>0.444494</v>
      </c>
      <c r="U1160">
        <f t="shared" si="55"/>
        <v>1.2072506633857252</v>
      </c>
      <c r="V1160">
        <f>IF(K1160&gt;0,LOG(J1160/MAX(K1160,1),2),"N/A")</f>
        <v>0.16772744573806653</v>
      </c>
      <c r="W1160">
        <f>IF(N1160&gt;0,LOG(M1160/MAX(N1160,1),2),"N/A")</f>
        <v>-0.27563444261342734</v>
      </c>
      <c r="X1160">
        <f t="shared" si="56"/>
        <v>-0.44336188835149387</v>
      </c>
      <c r="Y1160">
        <f>IF(MIN(J1160,K1160,M1160,N1160)&gt;=5,1,0)</f>
        <v>1</v>
      </c>
    </row>
    <row r="1161" spans="1:25">
      <c r="A1161" s="2">
        <v>2980</v>
      </c>
      <c r="B1161" s="2" t="s">
        <v>2999</v>
      </c>
      <c r="C1161" t="s">
        <v>8165</v>
      </c>
      <c r="D1161" t="s">
        <v>11022</v>
      </c>
      <c r="E1161" t="s">
        <v>8165</v>
      </c>
      <c r="F1161" s="3">
        <v>3</v>
      </c>
      <c r="G1161" s="3" t="s">
        <v>17</v>
      </c>
      <c r="H1161" s="3">
        <v>15</v>
      </c>
      <c r="I1161" s="3">
        <v>10</v>
      </c>
      <c r="J1161">
        <v>601</v>
      </c>
      <c r="K1161">
        <v>505</v>
      </c>
      <c r="L1161">
        <v>5968</v>
      </c>
      <c r="M1161">
        <v>701</v>
      </c>
      <c r="N1161">
        <v>665</v>
      </c>
      <c r="O1161">
        <v>8274</v>
      </c>
      <c r="P1161">
        <v>2328</v>
      </c>
      <c r="Q1161">
        <v>2351</v>
      </c>
      <c r="R1161">
        <v>-0.175925</v>
      </c>
      <c r="S1161">
        <v>0.14588799999999999</v>
      </c>
      <c r="T1161">
        <f t="shared" si="54"/>
        <v>0.175925</v>
      </c>
      <c r="U1161">
        <f t="shared" si="55"/>
        <v>1.2058908203553411</v>
      </c>
      <c r="V1161">
        <f>IF(K1161&gt;0,LOG(J1161/MAX(K1161,1),2),"N/A")</f>
        <v>0.25108160307202831</v>
      </c>
      <c r="W1161">
        <f>IF(N1161&gt;0,LOG(M1161/MAX(N1161,1),2),"N/A")</f>
        <v>7.6060103622071273E-2</v>
      </c>
      <c r="X1161">
        <f t="shared" si="56"/>
        <v>-0.17502149944995704</v>
      </c>
      <c r="Y1161">
        <f>IF(MIN(J1161,K1161,M1161,N1161)&gt;=5,1,0)</f>
        <v>1</v>
      </c>
    </row>
    <row r="1162" spans="1:25">
      <c r="A1162" s="2">
        <v>2884</v>
      </c>
      <c r="B1162" s="2" t="s">
        <v>2903</v>
      </c>
      <c r="C1162" t="s">
        <v>8098</v>
      </c>
      <c r="D1162" t="s">
        <v>11918</v>
      </c>
      <c r="E1162" t="s">
        <v>8098</v>
      </c>
      <c r="F1162" s="3">
        <v>4</v>
      </c>
      <c r="G1162" s="3" t="s">
        <v>17</v>
      </c>
      <c r="H1162" s="3">
        <v>6</v>
      </c>
      <c r="I1162" s="3">
        <v>6</v>
      </c>
      <c r="J1162">
        <v>60</v>
      </c>
      <c r="K1162">
        <v>68</v>
      </c>
      <c r="L1162">
        <v>795</v>
      </c>
      <c r="M1162">
        <v>101</v>
      </c>
      <c r="N1162">
        <v>82</v>
      </c>
      <c r="O1162">
        <v>1660</v>
      </c>
      <c r="P1162">
        <v>1500</v>
      </c>
      <c r="Q1162">
        <v>1512</v>
      </c>
      <c r="R1162">
        <v>0.49608799999999997</v>
      </c>
      <c r="S1162">
        <v>0.411495</v>
      </c>
      <c r="T1162">
        <f t="shared" si="54"/>
        <v>0.49608799999999997</v>
      </c>
      <c r="U1162">
        <f t="shared" si="55"/>
        <v>1.2055747943474404</v>
      </c>
      <c r="V1162">
        <f>IF(K1162&gt;0,LOG(J1162/MAX(K1162,1),2),"N/A")</f>
        <v>-0.18057224564182092</v>
      </c>
      <c r="W1162">
        <f>IF(N1162&gt;0,LOG(M1162/MAX(N1162,1),2),"N/A")</f>
        <v>0.30065947813371102</v>
      </c>
      <c r="X1162">
        <f t="shared" si="56"/>
        <v>0.48123172377553192</v>
      </c>
      <c r="Y1162">
        <f>IF(MIN(J1162,K1162,M1162,N1162)&gt;=5,1,0)</f>
        <v>1</v>
      </c>
    </row>
    <row r="1163" spans="1:25">
      <c r="A1163" s="2">
        <v>5704</v>
      </c>
      <c r="B1163" s="2" t="s">
        <v>5723</v>
      </c>
      <c r="C1163" t="s">
        <v>9970</v>
      </c>
      <c r="E1163" t="s">
        <v>9970</v>
      </c>
      <c r="F1163" s="3">
        <v>6</v>
      </c>
      <c r="G1163" s="3" t="s">
        <v>17</v>
      </c>
      <c r="H1163" s="3">
        <v>3</v>
      </c>
      <c r="I1163" s="3">
        <v>1</v>
      </c>
      <c r="J1163">
        <v>8753</v>
      </c>
      <c r="K1163">
        <v>7475</v>
      </c>
      <c r="L1163">
        <v>143168</v>
      </c>
      <c r="M1163">
        <v>30197</v>
      </c>
      <c r="N1163">
        <v>30503</v>
      </c>
      <c r="O1163">
        <v>596613</v>
      </c>
      <c r="P1163">
        <v>477</v>
      </c>
      <c r="Q1163">
        <v>478</v>
      </c>
      <c r="R1163">
        <v>-0.251249</v>
      </c>
      <c r="S1163">
        <v>0.20847399999999999</v>
      </c>
      <c r="T1163">
        <f t="shared" si="54"/>
        <v>0.251249</v>
      </c>
      <c r="U1163">
        <f t="shared" si="55"/>
        <v>1.2051814614772107</v>
      </c>
      <c r="V1163">
        <f>IF(K1163&gt;0,LOG(J1163/MAX(K1163,1),2),"N/A")</f>
        <v>0.2277039911581967</v>
      </c>
      <c r="W1163">
        <f>IF(N1163&gt;0,LOG(M1163/MAX(N1163,1),2),"N/A")</f>
        <v>-1.4545911772602095E-2</v>
      </c>
      <c r="X1163">
        <f t="shared" si="56"/>
        <v>-0.24224990293079879</v>
      </c>
      <c r="Y1163">
        <f>IF(MIN(J1163,K1163,M1163,N1163)&gt;=5,1,0)</f>
        <v>1</v>
      </c>
    </row>
    <row r="1164" spans="1:25">
      <c r="A1164" s="2">
        <v>1597</v>
      </c>
      <c r="B1164" s="2" t="s">
        <v>1616</v>
      </c>
      <c r="C1164" t="s">
        <v>7273</v>
      </c>
      <c r="E1164" t="s">
        <v>7273</v>
      </c>
      <c r="F1164" s="3">
        <v>4</v>
      </c>
      <c r="G1164" s="3" t="s">
        <v>17</v>
      </c>
      <c r="H1164" s="3">
        <v>5</v>
      </c>
      <c r="I1164" s="3">
        <v>5</v>
      </c>
      <c r="J1164">
        <v>207</v>
      </c>
      <c r="K1164">
        <v>243</v>
      </c>
      <c r="L1164">
        <v>3253</v>
      </c>
      <c r="M1164">
        <v>399</v>
      </c>
      <c r="N1164">
        <v>379</v>
      </c>
      <c r="O1164">
        <v>6708</v>
      </c>
      <c r="P1164">
        <v>987</v>
      </c>
      <c r="Q1164">
        <v>1034</v>
      </c>
      <c r="R1164">
        <v>0.29287800000000003</v>
      </c>
      <c r="S1164">
        <v>0.243284</v>
      </c>
      <c r="T1164">
        <f t="shared" si="54"/>
        <v>0.29287800000000003</v>
      </c>
      <c r="U1164">
        <f t="shared" si="55"/>
        <v>1.2038522878611007</v>
      </c>
      <c r="V1164">
        <f>IF(K1164&gt;0,LOG(J1164/MAX(K1164,1),2),"N/A")</f>
        <v>-0.23132554610645564</v>
      </c>
      <c r="W1164">
        <f>IF(N1164&gt;0,LOG(M1164/MAX(N1164,1),2),"N/A")</f>
        <v>7.41908980512542E-2</v>
      </c>
      <c r="X1164">
        <f t="shared" si="56"/>
        <v>0.30551644415770984</v>
      </c>
      <c r="Y1164">
        <f>IF(MIN(J1164,K1164,M1164,N1164)&gt;=5,1,0)</f>
        <v>1</v>
      </c>
    </row>
    <row r="1165" spans="1:25">
      <c r="A1165" s="2">
        <v>3323</v>
      </c>
      <c r="B1165" s="2" t="s">
        <v>3342</v>
      </c>
      <c r="C1165" t="s">
        <v>8378</v>
      </c>
      <c r="D1165" t="s">
        <v>10851</v>
      </c>
      <c r="E1165" t="s">
        <v>8378</v>
      </c>
      <c r="F1165" s="3">
        <v>2</v>
      </c>
      <c r="G1165" s="3" t="s">
        <v>17</v>
      </c>
      <c r="H1165" s="3">
        <v>1</v>
      </c>
      <c r="I1165" s="3">
        <v>1</v>
      </c>
      <c r="J1165">
        <v>97</v>
      </c>
      <c r="K1165">
        <v>90</v>
      </c>
      <c r="L1165">
        <v>1184</v>
      </c>
      <c r="M1165">
        <v>186</v>
      </c>
      <c r="N1165">
        <v>132</v>
      </c>
      <c r="O1165">
        <v>3402</v>
      </c>
      <c r="P1165">
        <v>186</v>
      </c>
      <c r="Q1165">
        <v>266</v>
      </c>
      <c r="R1165">
        <v>0.38819799999999999</v>
      </c>
      <c r="S1165">
        <v>0.32256800000000002</v>
      </c>
      <c r="T1165">
        <f t="shared" si="54"/>
        <v>0.38819799999999999</v>
      </c>
      <c r="U1165">
        <f t="shared" si="55"/>
        <v>1.2034609756702461</v>
      </c>
      <c r="V1165">
        <f>IF(K1165&gt;0,LOG(J1165/MAX(K1165,1),2),"N/A")</f>
        <v>0.1080597458574529</v>
      </c>
      <c r="W1165">
        <f>IF(N1165&gt;0,LOG(M1165/MAX(N1165,1),2),"N/A")</f>
        <v>0.49476469174957804</v>
      </c>
      <c r="X1165">
        <f t="shared" si="56"/>
        <v>0.38670494589212512</v>
      </c>
      <c r="Y1165">
        <f>IF(MIN(J1165,K1165,M1165,N1165)&gt;=5,1,0)</f>
        <v>1</v>
      </c>
    </row>
    <row r="1166" spans="1:25">
      <c r="A1166" s="2">
        <v>1320</v>
      </c>
      <c r="B1166" s="2" t="s">
        <v>1339</v>
      </c>
      <c r="C1166" t="s">
        <v>7089</v>
      </c>
      <c r="E1166" t="s">
        <v>7089</v>
      </c>
      <c r="F1166" s="3" t="s">
        <v>30</v>
      </c>
      <c r="G1166" s="3" t="s">
        <v>17</v>
      </c>
      <c r="H1166" s="3">
        <v>2</v>
      </c>
      <c r="I1166" s="3">
        <v>3</v>
      </c>
      <c r="J1166">
        <v>763</v>
      </c>
      <c r="K1166">
        <v>760</v>
      </c>
      <c r="L1166">
        <v>11938</v>
      </c>
      <c r="M1166">
        <v>1158</v>
      </c>
      <c r="N1166">
        <v>984</v>
      </c>
      <c r="O1166">
        <v>43135</v>
      </c>
      <c r="P1166">
        <v>738</v>
      </c>
      <c r="Q1166">
        <v>795</v>
      </c>
      <c r="R1166">
        <v>0.222249</v>
      </c>
      <c r="S1166">
        <v>0.18485699999999999</v>
      </c>
      <c r="T1166">
        <f t="shared" si="54"/>
        <v>0.222249</v>
      </c>
      <c r="U1166">
        <f t="shared" si="55"/>
        <v>1.2022752722374592</v>
      </c>
      <c r="V1166">
        <f>IF(K1166&gt;0,LOG(J1166/MAX(K1166,1),2),"N/A")</f>
        <v>5.6836385035827211E-3</v>
      </c>
      <c r="W1166">
        <f>IF(N1166&gt;0,LOG(M1166/MAX(N1166,1),2),"N/A")</f>
        <v>0.23490503264999665</v>
      </c>
      <c r="X1166">
        <f t="shared" si="56"/>
        <v>0.22922139414641393</v>
      </c>
      <c r="Y1166">
        <f>IF(MIN(J1166,K1166,M1166,N1166)&gt;=5,1,0)</f>
        <v>1</v>
      </c>
    </row>
    <row r="1167" spans="1:25">
      <c r="A1167" s="2">
        <v>1028</v>
      </c>
      <c r="B1167" s="2" t="s">
        <v>1047</v>
      </c>
      <c r="C1167" t="s">
        <v>6898</v>
      </c>
      <c r="E1167" t="s">
        <v>6898</v>
      </c>
      <c r="F1167" s="3">
        <v>1</v>
      </c>
      <c r="G1167" s="3" t="s">
        <v>19</v>
      </c>
      <c r="H1167" s="3">
        <v>4</v>
      </c>
      <c r="I1167" s="3">
        <v>6</v>
      </c>
      <c r="J1167">
        <v>1630</v>
      </c>
      <c r="K1167">
        <v>1745</v>
      </c>
      <c r="L1167">
        <v>24864</v>
      </c>
      <c r="M1167">
        <v>1060</v>
      </c>
      <c r="N1167">
        <v>1296</v>
      </c>
      <c r="O1167">
        <v>64662</v>
      </c>
      <c r="P1167">
        <v>1491</v>
      </c>
      <c r="Q1167">
        <v>1622</v>
      </c>
      <c r="R1167">
        <v>-0.198382</v>
      </c>
      <c r="S1167">
        <v>0.16508300000000001</v>
      </c>
      <c r="T1167">
        <f t="shared" si="54"/>
        <v>0.198382</v>
      </c>
      <c r="U1167">
        <f t="shared" si="55"/>
        <v>1.2017106546403931</v>
      </c>
      <c r="V1167">
        <f>IF(K1167&gt;0,LOG(J1167/MAX(K1167,1),2),"N/A")</f>
        <v>-9.8355071978574654E-2</v>
      </c>
      <c r="W1167">
        <f>IF(N1167&gt;0,LOG(M1167/MAX(N1167,1),2),"N/A")</f>
        <v>-0.29000145343406325</v>
      </c>
      <c r="X1167">
        <f t="shared" si="56"/>
        <v>-0.1916463814554886</v>
      </c>
      <c r="Y1167">
        <f>IF(MIN(J1167,K1167,M1167,N1167)&gt;=5,1,0)</f>
        <v>1</v>
      </c>
    </row>
    <row r="1168" spans="1:25">
      <c r="A1168" s="2">
        <v>3910</v>
      </c>
      <c r="B1168" s="2" t="s">
        <v>3929</v>
      </c>
      <c r="C1168" t="s">
        <v>8758</v>
      </c>
      <c r="E1168" t="s">
        <v>8758</v>
      </c>
      <c r="F1168" s="3">
        <v>1</v>
      </c>
      <c r="G1168" s="3" t="s">
        <v>17</v>
      </c>
      <c r="H1168" s="3">
        <v>5</v>
      </c>
      <c r="I1168" s="3">
        <v>4</v>
      </c>
      <c r="J1168">
        <v>46</v>
      </c>
      <c r="K1168">
        <v>46</v>
      </c>
      <c r="L1168">
        <v>1070</v>
      </c>
      <c r="M1168">
        <v>24</v>
      </c>
      <c r="N1168">
        <v>13</v>
      </c>
      <c r="O1168">
        <v>755</v>
      </c>
      <c r="P1168">
        <v>1470</v>
      </c>
      <c r="Q1168">
        <v>1483</v>
      </c>
      <c r="R1168">
        <v>0.93391500000000005</v>
      </c>
      <c r="S1168">
        <v>0.77725599999999995</v>
      </c>
      <c r="T1168">
        <f t="shared" si="54"/>
        <v>0.93391500000000005</v>
      </c>
      <c r="U1168">
        <f t="shared" si="55"/>
        <v>1.2015539281781036</v>
      </c>
      <c r="V1168">
        <f>IF(K1168&gt;0,LOG(J1168/MAX(K1168,1),2),"N/A")</f>
        <v>0</v>
      </c>
      <c r="W1168">
        <f>IF(N1168&gt;0,LOG(M1168/MAX(N1168,1),2),"N/A")</f>
        <v>0.88452278258006412</v>
      </c>
      <c r="X1168">
        <f t="shared" si="56"/>
        <v>0.88452278258006412</v>
      </c>
      <c r="Y1168">
        <f>IF(MIN(J1168,K1168,M1168,N1168)&gt;=5,1,0)</f>
        <v>1</v>
      </c>
    </row>
    <row r="1169" spans="1:25">
      <c r="A1169" s="2">
        <v>1118</v>
      </c>
      <c r="B1169" s="2" t="s">
        <v>1137</v>
      </c>
      <c r="C1169" t="s">
        <v>6954</v>
      </c>
      <c r="E1169" t="s">
        <v>6954</v>
      </c>
      <c r="F1169" s="3">
        <v>6</v>
      </c>
      <c r="G1169" s="3" t="s">
        <v>17</v>
      </c>
      <c r="H1169" s="3">
        <v>64</v>
      </c>
      <c r="I1169" s="3">
        <v>40</v>
      </c>
      <c r="J1169">
        <v>222</v>
      </c>
      <c r="K1169">
        <v>209</v>
      </c>
      <c r="L1169">
        <v>2261</v>
      </c>
      <c r="M1169">
        <v>113</v>
      </c>
      <c r="N1169">
        <v>137</v>
      </c>
      <c r="O1169">
        <v>1252</v>
      </c>
      <c r="P1169">
        <v>8622</v>
      </c>
      <c r="Q1169">
        <v>8635</v>
      </c>
      <c r="R1169">
        <v>-0.36166500000000001</v>
      </c>
      <c r="S1169">
        <v>0.301176</v>
      </c>
      <c r="T1169">
        <f t="shared" si="54"/>
        <v>0.36166500000000001</v>
      </c>
      <c r="U1169">
        <f t="shared" si="55"/>
        <v>1.2008426966292136</v>
      </c>
      <c r="V1169">
        <f>IF(K1169&gt;0,LOG(J1169/MAX(K1169,1),2),"N/A")</f>
        <v>8.705673426922321E-2</v>
      </c>
      <c r="W1169">
        <f>IF(N1169&gt;0,LOG(M1169/MAX(N1169,1),2),"N/A")</f>
        <v>-0.27785312054533906</v>
      </c>
      <c r="X1169">
        <f t="shared" si="56"/>
        <v>-0.36490985481456228</v>
      </c>
      <c r="Y1169">
        <f>IF(MIN(J1169,K1169,M1169,N1169)&gt;=5,1,0)</f>
        <v>1</v>
      </c>
    </row>
    <row r="1170" spans="1:25">
      <c r="A1170" s="2">
        <v>1761</v>
      </c>
      <c r="B1170" s="2" t="s">
        <v>1780</v>
      </c>
      <c r="C1170" t="s">
        <v>7378</v>
      </c>
      <c r="E1170" t="s">
        <v>7378</v>
      </c>
      <c r="F1170" s="3">
        <v>1</v>
      </c>
      <c r="G1170" s="3" t="s">
        <v>17</v>
      </c>
      <c r="H1170" s="3">
        <v>5</v>
      </c>
      <c r="I1170" s="3">
        <v>5</v>
      </c>
      <c r="J1170">
        <v>102</v>
      </c>
      <c r="K1170">
        <v>73</v>
      </c>
      <c r="L1170">
        <v>3090</v>
      </c>
      <c r="M1170">
        <v>138</v>
      </c>
      <c r="N1170">
        <v>74</v>
      </c>
      <c r="O1170">
        <v>4977</v>
      </c>
      <c r="P1170">
        <v>2601</v>
      </c>
      <c r="Q1170">
        <v>2685</v>
      </c>
      <c r="R1170">
        <v>0.43298199999999998</v>
      </c>
      <c r="S1170">
        <v>0.36120600000000003</v>
      </c>
      <c r="T1170">
        <f t="shared" si="54"/>
        <v>0.43298199999999998</v>
      </c>
      <c r="U1170">
        <f t="shared" si="55"/>
        <v>1.1987120922686776</v>
      </c>
      <c r="V1170">
        <f>IF(K1170&gt;0,LOG(J1170/MAX(K1170,1),2),"N/A")</f>
        <v>0.48260078309147836</v>
      </c>
      <c r="W1170">
        <f>IF(N1170&gt;0,LOG(M1170/MAX(N1170,1),2),"N/A")</f>
        <v>0.89907109114921935</v>
      </c>
      <c r="X1170">
        <f t="shared" si="56"/>
        <v>0.41647030805774099</v>
      </c>
      <c r="Y1170">
        <f>IF(MIN(J1170,K1170,M1170,N1170)&gt;=5,1,0)</f>
        <v>1</v>
      </c>
    </row>
    <row r="1171" spans="1:25">
      <c r="A1171" s="2">
        <v>2502</v>
      </c>
      <c r="B1171" s="2" t="s">
        <v>2521</v>
      </c>
      <c r="C1171" t="s">
        <v>7844</v>
      </c>
      <c r="E1171" t="s">
        <v>7844</v>
      </c>
      <c r="F1171" s="3">
        <v>1</v>
      </c>
      <c r="G1171" s="3" t="s">
        <v>19</v>
      </c>
      <c r="H1171" s="3">
        <v>11</v>
      </c>
      <c r="I1171" s="3">
        <v>6</v>
      </c>
      <c r="J1171">
        <v>40</v>
      </c>
      <c r="K1171">
        <v>70</v>
      </c>
      <c r="L1171">
        <v>375</v>
      </c>
      <c r="M1171">
        <v>90</v>
      </c>
      <c r="N1171">
        <v>109</v>
      </c>
      <c r="O1171">
        <v>493</v>
      </c>
      <c r="P1171">
        <v>783</v>
      </c>
      <c r="Q1171">
        <v>804</v>
      </c>
      <c r="R1171">
        <v>0.54060799999999998</v>
      </c>
      <c r="S1171">
        <v>0.451015</v>
      </c>
      <c r="T1171">
        <f t="shared" si="54"/>
        <v>0.54060799999999998</v>
      </c>
      <c r="U1171">
        <f t="shared" si="55"/>
        <v>1.1986474950943982</v>
      </c>
      <c r="V1171">
        <f>IF(K1171&gt;0,LOG(J1171/MAX(K1171,1),2),"N/A")</f>
        <v>-0.80735492205760429</v>
      </c>
      <c r="W1171">
        <f>IF(N1171&gt;0,LOG(M1171/MAX(N1171,1),2),"N/A")</f>
        <v>-0.27633122844725155</v>
      </c>
      <c r="X1171">
        <f t="shared" si="56"/>
        <v>0.53102369361035273</v>
      </c>
      <c r="Y1171">
        <f>IF(MIN(J1171,K1171,M1171,N1171)&gt;=5,1,0)</f>
        <v>1</v>
      </c>
    </row>
    <row r="1172" spans="1:25">
      <c r="A1172" s="2">
        <v>4376</v>
      </c>
      <c r="B1172" s="2" t="s">
        <v>4395</v>
      </c>
      <c r="C1172" t="s">
        <v>9084</v>
      </c>
      <c r="E1172" t="s">
        <v>9084</v>
      </c>
      <c r="F1172" s="3">
        <v>4</v>
      </c>
      <c r="G1172" s="3" t="s">
        <v>17</v>
      </c>
      <c r="H1172" s="3">
        <v>4</v>
      </c>
      <c r="I1172" s="3">
        <v>4</v>
      </c>
      <c r="J1172">
        <v>11</v>
      </c>
      <c r="K1172">
        <v>14</v>
      </c>
      <c r="L1172">
        <v>1147</v>
      </c>
      <c r="M1172">
        <v>41</v>
      </c>
      <c r="N1172">
        <v>27</v>
      </c>
      <c r="O1172">
        <v>1045</v>
      </c>
      <c r="P1172">
        <v>2538</v>
      </c>
      <c r="Q1172">
        <v>2551</v>
      </c>
      <c r="R1172">
        <v>0.99178699999999997</v>
      </c>
      <c r="S1172">
        <v>0.82854700000000003</v>
      </c>
      <c r="T1172">
        <f t="shared" si="54"/>
        <v>0.99178699999999997</v>
      </c>
      <c r="U1172">
        <f t="shared" si="55"/>
        <v>1.1970196017848111</v>
      </c>
      <c r="V1172">
        <f>IF(K1172&gt;0,LOG(J1172/MAX(K1172,1),2),"N/A")</f>
        <v>-0.34792330342030692</v>
      </c>
      <c r="W1172">
        <f>IF(N1172&gt;0,LOG(M1172/MAX(N1172,1),2),"N/A")</f>
        <v>0.60266450245461523</v>
      </c>
      <c r="X1172">
        <f t="shared" si="56"/>
        <v>0.9505878058749222</v>
      </c>
      <c r="Y1172">
        <f>IF(MIN(J1172,K1172,M1172,N1172)&gt;=5,1,0)</f>
        <v>1</v>
      </c>
    </row>
    <row r="1173" spans="1:25">
      <c r="A1173" s="2">
        <v>382</v>
      </c>
      <c r="B1173" s="2" t="s">
        <v>401</v>
      </c>
      <c r="C1173" t="s">
        <v>6472</v>
      </c>
      <c r="E1173" t="s">
        <v>6472</v>
      </c>
      <c r="F1173" s="3">
        <v>1</v>
      </c>
      <c r="G1173" s="3" t="s">
        <v>17</v>
      </c>
      <c r="H1173" s="3">
        <v>22</v>
      </c>
      <c r="I1173" s="3">
        <v>13</v>
      </c>
      <c r="J1173">
        <v>1455</v>
      </c>
      <c r="K1173">
        <v>1355</v>
      </c>
      <c r="L1173">
        <v>12180</v>
      </c>
      <c r="M1173">
        <v>2108</v>
      </c>
      <c r="N1173">
        <v>1785</v>
      </c>
      <c r="O1173">
        <v>26840</v>
      </c>
      <c r="P1173">
        <v>2811</v>
      </c>
      <c r="Q1173">
        <v>2854</v>
      </c>
      <c r="R1173">
        <v>0.13669799999999999</v>
      </c>
      <c r="S1173">
        <v>0.11435099999999999</v>
      </c>
      <c r="T1173">
        <f t="shared" si="54"/>
        <v>0.13669799999999999</v>
      </c>
      <c r="U1173">
        <f t="shared" si="55"/>
        <v>1.1954246136894298</v>
      </c>
      <c r="V1173">
        <f>IF(K1173&gt;0,LOG(J1173/MAX(K1173,1),2),"N/A")</f>
        <v>0.10272630155441245</v>
      </c>
      <c r="W1173">
        <f>IF(N1173&gt;0,LOG(M1173/MAX(N1173,1),2),"N/A")</f>
        <v>0.23995079272075262</v>
      </c>
      <c r="X1173">
        <f t="shared" si="56"/>
        <v>0.13722449116634017</v>
      </c>
      <c r="Y1173">
        <f>IF(MIN(J1173,K1173,M1173,N1173)&gt;=5,1,0)</f>
        <v>1</v>
      </c>
    </row>
    <row r="1174" spans="1:25">
      <c r="A1174" s="2">
        <v>1703</v>
      </c>
      <c r="B1174" s="2" t="s">
        <v>1722</v>
      </c>
      <c r="C1174" t="s">
        <v>7342</v>
      </c>
      <c r="E1174" t="s">
        <v>7342</v>
      </c>
      <c r="F1174" s="3">
        <v>4</v>
      </c>
      <c r="G1174" s="3" t="s">
        <v>17</v>
      </c>
      <c r="H1174" s="3">
        <v>21</v>
      </c>
      <c r="I1174" s="3">
        <v>17</v>
      </c>
      <c r="J1174">
        <v>576</v>
      </c>
      <c r="K1174">
        <v>558</v>
      </c>
      <c r="L1174">
        <v>4035</v>
      </c>
      <c r="M1174">
        <v>983</v>
      </c>
      <c r="N1174">
        <v>1079</v>
      </c>
      <c r="O1174">
        <v>7640</v>
      </c>
      <c r="P1174">
        <v>2436</v>
      </c>
      <c r="Q1174">
        <v>2450</v>
      </c>
      <c r="R1174">
        <v>-0.17893999999999999</v>
      </c>
      <c r="S1174">
        <v>0.14971200000000001</v>
      </c>
      <c r="T1174">
        <f t="shared" si="54"/>
        <v>0.17893999999999999</v>
      </c>
      <c r="U1174">
        <f t="shared" si="55"/>
        <v>1.1952281714224642</v>
      </c>
      <c r="V1174">
        <f>IF(K1174&gt;0,LOG(J1174/MAX(K1174,1),2),"N/A")</f>
        <v>4.5803689613124747E-2</v>
      </c>
      <c r="W1174">
        <f>IF(N1174&gt;0,LOG(M1174/MAX(N1174,1),2),"N/A")</f>
        <v>-0.13443154314743627</v>
      </c>
      <c r="X1174">
        <f t="shared" si="56"/>
        <v>-0.18023523276056103</v>
      </c>
      <c r="Y1174">
        <f>IF(MIN(J1174,K1174,M1174,N1174)&gt;=5,1,0)</f>
        <v>1</v>
      </c>
    </row>
    <row r="1175" spans="1:25">
      <c r="A1175" s="2">
        <v>3203</v>
      </c>
      <c r="B1175" s="2" t="s">
        <v>3222</v>
      </c>
      <c r="C1175" t="s">
        <v>8302</v>
      </c>
      <c r="E1175" t="s">
        <v>8302</v>
      </c>
      <c r="F1175" s="3">
        <v>2</v>
      </c>
      <c r="G1175" s="3" t="s">
        <v>17</v>
      </c>
      <c r="H1175" s="3">
        <v>7</v>
      </c>
      <c r="I1175" s="3">
        <v>4</v>
      </c>
      <c r="J1175">
        <v>28</v>
      </c>
      <c r="K1175">
        <v>46</v>
      </c>
      <c r="L1175">
        <v>748</v>
      </c>
      <c r="M1175">
        <v>14</v>
      </c>
      <c r="N1175">
        <v>12</v>
      </c>
      <c r="O1175">
        <v>563</v>
      </c>
      <c r="P1175">
        <v>1305</v>
      </c>
      <c r="Q1175">
        <v>1310</v>
      </c>
      <c r="R1175">
        <v>0.98857099999999998</v>
      </c>
      <c r="S1175">
        <v>0.82727700000000004</v>
      </c>
      <c r="T1175">
        <f t="shared" si="54"/>
        <v>0.98857099999999998</v>
      </c>
      <c r="U1175">
        <f t="shared" si="55"/>
        <v>1.1949697622440851</v>
      </c>
      <c r="V1175">
        <f>IF(K1175&gt;0,LOG(J1175/MAX(K1175,1),2),"N/A")</f>
        <v>-0.71620703399940866</v>
      </c>
      <c r="W1175">
        <f>IF(N1175&gt;0,LOG(M1175/MAX(N1175,1),2),"N/A")</f>
        <v>0.22239242133644802</v>
      </c>
      <c r="X1175">
        <f t="shared" si="56"/>
        <v>0.93859945533585665</v>
      </c>
      <c r="Y1175">
        <f>IF(MIN(J1175,K1175,M1175,N1175)&gt;=5,1,0)</f>
        <v>1</v>
      </c>
    </row>
    <row r="1176" spans="1:25">
      <c r="A1176" s="2">
        <v>5256</v>
      </c>
      <c r="B1176" s="2" t="s">
        <v>5275</v>
      </c>
      <c r="C1176" t="s">
        <v>9666</v>
      </c>
      <c r="E1176" t="s">
        <v>9666</v>
      </c>
      <c r="F1176" s="3">
        <v>1</v>
      </c>
      <c r="G1176" s="3" t="s">
        <v>17</v>
      </c>
      <c r="H1176" s="3">
        <v>7</v>
      </c>
      <c r="I1176" s="3">
        <v>6</v>
      </c>
      <c r="J1176">
        <v>113</v>
      </c>
      <c r="K1176">
        <v>132</v>
      </c>
      <c r="L1176">
        <v>3730</v>
      </c>
      <c r="M1176">
        <v>47</v>
      </c>
      <c r="N1176">
        <v>78</v>
      </c>
      <c r="O1176">
        <v>4889</v>
      </c>
      <c r="P1176">
        <v>3786</v>
      </c>
      <c r="Q1176">
        <v>3799</v>
      </c>
      <c r="R1176">
        <v>-0.51389499999999999</v>
      </c>
      <c r="S1176">
        <v>0.43023400000000001</v>
      </c>
      <c r="T1176">
        <f t="shared" si="54"/>
        <v>0.51389499999999999</v>
      </c>
      <c r="U1176">
        <f t="shared" si="55"/>
        <v>1.194454645611458</v>
      </c>
      <c r="V1176">
        <f>IF(K1176&gt;0,LOG(J1176/MAX(K1176,1),2),"N/A")</f>
        <v>-0.22421515694326571</v>
      </c>
      <c r="W1176">
        <f>IF(N1176&gt;0,LOG(M1176/MAX(N1176,1),2),"N/A")</f>
        <v>-0.73081336718461098</v>
      </c>
      <c r="X1176">
        <f t="shared" si="56"/>
        <v>-0.50659821024134533</v>
      </c>
      <c r="Y1176">
        <f>IF(MIN(J1176,K1176,M1176,N1176)&gt;=5,1,0)</f>
        <v>1</v>
      </c>
    </row>
    <row r="1177" spans="1:25">
      <c r="A1177" s="2">
        <v>868</v>
      </c>
      <c r="B1177" s="2" t="s">
        <v>887</v>
      </c>
      <c r="C1177" t="s">
        <v>6785</v>
      </c>
      <c r="E1177" t="s">
        <v>6785</v>
      </c>
      <c r="F1177" s="3">
        <v>1</v>
      </c>
      <c r="G1177" s="3" t="s">
        <v>19</v>
      </c>
      <c r="H1177" s="3">
        <v>2</v>
      </c>
      <c r="I1177" s="3">
        <v>2</v>
      </c>
      <c r="J1177">
        <v>9</v>
      </c>
      <c r="K1177">
        <v>5</v>
      </c>
      <c r="L1177">
        <v>755</v>
      </c>
      <c r="M1177">
        <v>9</v>
      </c>
      <c r="N1177">
        <v>12</v>
      </c>
      <c r="O1177">
        <v>1085</v>
      </c>
      <c r="P1177">
        <v>2271</v>
      </c>
      <c r="Q1177">
        <v>2279</v>
      </c>
      <c r="R1177">
        <v>-1.3277699999999999</v>
      </c>
      <c r="S1177">
        <v>1.111726</v>
      </c>
      <c r="T1177">
        <f t="shared" si="54"/>
        <v>1.3277699999999999</v>
      </c>
      <c r="U1177">
        <f t="shared" si="55"/>
        <v>1.1943320566398554</v>
      </c>
      <c r="V1177">
        <f>IF(K1177&gt;0,LOG(J1177/MAX(K1177,1),2),"N/A")</f>
        <v>0.84799690655495008</v>
      </c>
      <c r="W1177">
        <f>IF(N1177&gt;0,LOG(M1177/MAX(N1177,1),2),"N/A")</f>
        <v>-0.41503749927884381</v>
      </c>
      <c r="X1177">
        <f t="shared" si="56"/>
        <v>-1.2630344058337939</v>
      </c>
      <c r="Y1177">
        <f>IF(MIN(J1177,K1177,M1177,N1177)&gt;=5,1,0)</f>
        <v>1</v>
      </c>
    </row>
    <row r="1178" spans="1:25">
      <c r="A1178" s="2">
        <v>3555</v>
      </c>
      <c r="B1178" s="2" t="s">
        <v>3574</v>
      </c>
      <c r="C1178" t="s">
        <v>8525</v>
      </c>
      <c r="D1178" t="s">
        <v>10618</v>
      </c>
      <c r="E1178" t="s">
        <v>8525</v>
      </c>
      <c r="F1178" s="3">
        <v>2</v>
      </c>
      <c r="G1178" s="3" t="s">
        <v>17</v>
      </c>
      <c r="H1178" s="3">
        <v>3</v>
      </c>
      <c r="I1178" s="3">
        <v>5</v>
      </c>
      <c r="J1178">
        <v>168</v>
      </c>
      <c r="K1178">
        <v>126</v>
      </c>
      <c r="L1178">
        <v>2632</v>
      </c>
      <c r="M1178">
        <v>116</v>
      </c>
      <c r="N1178">
        <v>116</v>
      </c>
      <c r="O1178">
        <v>4492</v>
      </c>
      <c r="P1178">
        <v>1113</v>
      </c>
      <c r="Q1178">
        <v>1225</v>
      </c>
      <c r="R1178">
        <v>-0.42526799999999998</v>
      </c>
      <c r="S1178">
        <v>0.35657100000000003</v>
      </c>
      <c r="T1178">
        <f t="shared" si="54"/>
        <v>0.42526799999999998</v>
      </c>
      <c r="U1178">
        <f t="shared" si="55"/>
        <v>1.1926600873318356</v>
      </c>
      <c r="V1178">
        <f>IF(K1178&gt;0,LOG(J1178/MAX(K1178,1),2),"N/A")</f>
        <v>0.4150374992788437</v>
      </c>
      <c r="W1178">
        <f>IF(N1178&gt;0,LOG(M1178/MAX(N1178,1),2),"N/A")</f>
        <v>0</v>
      </c>
      <c r="X1178">
        <f t="shared" si="56"/>
        <v>-0.4150374992788437</v>
      </c>
      <c r="Y1178">
        <f>IF(MIN(J1178,K1178,M1178,N1178)&gt;=5,1,0)</f>
        <v>1</v>
      </c>
    </row>
    <row r="1179" spans="1:25">
      <c r="A1179" s="2">
        <v>5624</v>
      </c>
      <c r="B1179" s="2" t="s">
        <v>5643</v>
      </c>
      <c r="C1179" t="s">
        <v>9918</v>
      </c>
      <c r="D1179" t="s">
        <v>11902</v>
      </c>
      <c r="E1179" t="s">
        <v>9918</v>
      </c>
      <c r="F1179" s="3">
        <v>4</v>
      </c>
      <c r="G1179" s="3" t="s">
        <v>19</v>
      </c>
      <c r="H1179" s="3">
        <v>13</v>
      </c>
      <c r="I1179" s="3">
        <v>9</v>
      </c>
      <c r="J1179">
        <v>50</v>
      </c>
      <c r="K1179">
        <v>59</v>
      </c>
      <c r="L1179">
        <v>376</v>
      </c>
      <c r="M1179">
        <v>28</v>
      </c>
      <c r="N1179">
        <v>52</v>
      </c>
      <c r="O1179">
        <v>290</v>
      </c>
      <c r="P1179">
        <v>1368</v>
      </c>
      <c r="Q1179">
        <v>1376</v>
      </c>
      <c r="R1179">
        <v>-0.69211</v>
      </c>
      <c r="S1179">
        <v>0.58101800000000003</v>
      </c>
      <c r="T1179">
        <f t="shared" si="54"/>
        <v>0.69211</v>
      </c>
      <c r="U1179">
        <f t="shared" si="55"/>
        <v>1.1912023379654331</v>
      </c>
      <c r="V1179">
        <f>IF(K1179&gt;0,LOG(J1179/MAX(K1179,1),2),"N/A")</f>
        <v>-0.23878685958711665</v>
      </c>
      <c r="W1179">
        <f>IF(N1179&gt;0,LOG(M1179/MAX(N1179,1),2),"N/A")</f>
        <v>-0.89308479608348823</v>
      </c>
      <c r="X1179">
        <f t="shared" si="56"/>
        <v>-0.65429793649637158</v>
      </c>
      <c r="Y1179">
        <f>IF(MIN(J1179,K1179,M1179,N1179)&gt;=5,1,0)</f>
        <v>1</v>
      </c>
    </row>
    <row r="1180" spans="1:25">
      <c r="A1180" s="2">
        <v>1162</v>
      </c>
      <c r="B1180" s="2" t="s">
        <v>1181</v>
      </c>
      <c r="C1180" t="s">
        <v>6983</v>
      </c>
      <c r="D1180" t="s">
        <v>12694</v>
      </c>
      <c r="E1180" t="s">
        <v>6983</v>
      </c>
      <c r="F1180" s="3">
        <v>1</v>
      </c>
      <c r="G1180" s="3" t="s">
        <v>17</v>
      </c>
      <c r="H1180" s="3">
        <v>7</v>
      </c>
      <c r="I1180" s="3">
        <v>8</v>
      </c>
      <c r="J1180">
        <v>1508</v>
      </c>
      <c r="K1180">
        <v>1664</v>
      </c>
      <c r="L1180">
        <v>31902</v>
      </c>
      <c r="M1180">
        <v>6746</v>
      </c>
      <c r="N1180">
        <v>6755</v>
      </c>
      <c r="O1180">
        <v>187414</v>
      </c>
      <c r="P1180">
        <v>2034</v>
      </c>
      <c r="Q1180">
        <v>2131</v>
      </c>
      <c r="R1180">
        <v>0.144148</v>
      </c>
      <c r="S1180">
        <v>0.121048</v>
      </c>
      <c r="T1180">
        <f t="shared" si="54"/>
        <v>0.144148</v>
      </c>
      <c r="U1180">
        <f t="shared" si="55"/>
        <v>1.1908333884079043</v>
      </c>
      <c r="V1180">
        <f>IF(K1180&gt;0,LOG(J1180/MAX(K1180,1),2),"N/A")</f>
        <v>-0.14201900487242788</v>
      </c>
      <c r="W1180">
        <f>IF(N1180&gt;0,LOG(M1180/MAX(N1180,1),2),"N/A")</f>
        <v>-1.9234511949203414E-3</v>
      </c>
      <c r="X1180">
        <f t="shared" si="56"/>
        <v>0.14009555367750753</v>
      </c>
      <c r="Y1180">
        <f>IF(MIN(J1180,K1180,M1180,N1180)&gt;=5,1,0)</f>
        <v>1</v>
      </c>
    </row>
    <row r="1181" spans="1:25">
      <c r="A1181" s="2">
        <v>2286</v>
      </c>
      <c r="B1181" s="2" t="s">
        <v>2305</v>
      </c>
      <c r="C1181" t="s">
        <v>7710</v>
      </c>
      <c r="E1181" t="s">
        <v>7710</v>
      </c>
      <c r="F1181" s="3">
        <v>1</v>
      </c>
      <c r="G1181" s="3" t="s">
        <v>17</v>
      </c>
      <c r="H1181" s="3">
        <v>16</v>
      </c>
      <c r="I1181" s="3">
        <v>9</v>
      </c>
      <c r="J1181">
        <v>192</v>
      </c>
      <c r="K1181">
        <v>226</v>
      </c>
      <c r="L1181">
        <v>1681</v>
      </c>
      <c r="M1181">
        <v>256</v>
      </c>
      <c r="N1181">
        <v>250</v>
      </c>
      <c r="O1181">
        <v>2538</v>
      </c>
      <c r="P1181">
        <v>2322</v>
      </c>
      <c r="Q1181">
        <v>2335</v>
      </c>
      <c r="R1181">
        <v>0.265345</v>
      </c>
      <c r="S1181">
        <v>0.22282399999999999</v>
      </c>
      <c r="T1181">
        <f t="shared" si="54"/>
        <v>0.265345</v>
      </c>
      <c r="U1181">
        <f t="shared" si="55"/>
        <v>1.1908277384841848</v>
      </c>
      <c r="V1181">
        <f>IF(K1181&gt;0,LOG(J1181/MAX(K1181,1),2),"N/A")</f>
        <v>-0.23521646169403157</v>
      </c>
      <c r="W1181">
        <f>IF(N1181&gt;0,LOG(M1181/MAX(N1181,1),2),"N/A")</f>
        <v>3.421571533791299E-2</v>
      </c>
      <c r="X1181">
        <f t="shared" si="56"/>
        <v>0.26943217703194455</v>
      </c>
      <c r="Y1181">
        <f>IF(MIN(J1181,K1181,M1181,N1181)&gt;=5,1,0)</f>
        <v>1</v>
      </c>
    </row>
    <row r="1182" spans="1:25">
      <c r="A1182" s="2">
        <v>1671</v>
      </c>
      <c r="B1182" s="2" t="s">
        <v>1690</v>
      </c>
      <c r="C1182" t="s">
        <v>7320</v>
      </c>
      <c r="D1182" t="s">
        <v>10582</v>
      </c>
      <c r="E1182" t="s">
        <v>7320</v>
      </c>
      <c r="F1182" s="3">
        <v>2</v>
      </c>
      <c r="G1182" s="3" t="s">
        <v>19</v>
      </c>
      <c r="H1182" s="3">
        <v>6</v>
      </c>
      <c r="I1182" s="3">
        <v>7</v>
      </c>
      <c r="J1182">
        <v>145</v>
      </c>
      <c r="K1182">
        <v>168</v>
      </c>
      <c r="L1182">
        <v>2620</v>
      </c>
      <c r="M1182">
        <v>142</v>
      </c>
      <c r="N1182">
        <v>207</v>
      </c>
      <c r="O1182">
        <v>3915</v>
      </c>
      <c r="P1182">
        <v>1959</v>
      </c>
      <c r="Q1182">
        <v>1970</v>
      </c>
      <c r="R1182">
        <v>-0.32931500000000002</v>
      </c>
      <c r="S1182">
        <v>0.27671800000000002</v>
      </c>
      <c r="T1182">
        <f t="shared" si="54"/>
        <v>0.32931500000000002</v>
      </c>
      <c r="U1182">
        <f t="shared" si="55"/>
        <v>1.1900743717430742</v>
      </c>
      <c r="V1182">
        <f>IF(K1182&gt;0,LOG(J1182/MAX(K1182,1),2),"N/A")</f>
        <v>-0.21240833276382576</v>
      </c>
      <c r="W1182">
        <f>IF(N1182&gt;0,LOG(M1182/MAX(N1182,1),2),"N/A")</f>
        <v>-0.54373983799464309</v>
      </c>
      <c r="X1182">
        <f t="shared" si="56"/>
        <v>-0.33133150523081734</v>
      </c>
      <c r="Y1182">
        <f>IF(MIN(J1182,K1182,M1182,N1182)&gt;=5,1,0)</f>
        <v>1</v>
      </c>
    </row>
    <row r="1183" spans="1:25">
      <c r="A1183" s="2">
        <v>5958</v>
      </c>
      <c r="B1183" s="2" t="s">
        <v>5977</v>
      </c>
      <c r="C1183" t="s">
        <v>10132</v>
      </c>
      <c r="E1183" t="s">
        <v>10132</v>
      </c>
      <c r="F1183" s="3">
        <v>2</v>
      </c>
      <c r="G1183" s="3" t="s">
        <v>19</v>
      </c>
      <c r="H1183" s="3">
        <v>1</v>
      </c>
      <c r="I1183" s="3">
        <v>1</v>
      </c>
      <c r="J1183">
        <v>82</v>
      </c>
      <c r="K1183">
        <v>82</v>
      </c>
      <c r="L1183">
        <v>2020</v>
      </c>
      <c r="M1183">
        <v>299</v>
      </c>
      <c r="N1183">
        <v>234</v>
      </c>
      <c r="O1183">
        <v>8303</v>
      </c>
      <c r="P1183">
        <v>396</v>
      </c>
      <c r="Q1183">
        <v>433</v>
      </c>
      <c r="R1183">
        <v>0.34889900000000001</v>
      </c>
      <c r="S1183">
        <v>0.29326600000000003</v>
      </c>
      <c r="T1183">
        <f t="shared" si="54"/>
        <v>0.34889900000000001</v>
      </c>
      <c r="U1183">
        <f t="shared" si="55"/>
        <v>1.1897014996624224</v>
      </c>
      <c r="V1183">
        <f>IF(K1183&gt;0,LOG(J1183/MAX(K1183,1),2),"N/A")</f>
        <v>0</v>
      </c>
      <c r="W1183">
        <f>IF(N1183&gt;0,LOG(M1183/MAX(N1183,1),2),"N/A")</f>
        <v>0.35363695461470041</v>
      </c>
      <c r="X1183">
        <f t="shared" si="56"/>
        <v>0.35363695461470041</v>
      </c>
      <c r="Y1183">
        <f>IF(MIN(J1183,K1183,M1183,N1183)&gt;=5,1,0)</f>
        <v>1</v>
      </c>
    </row>
    <row r="1184" spans="1:25">
      <c r="A1184" s="2">
        <v>5561</v>
      </c>
      <c r="B1184" s="2" t="s">
        <v>5580</v>
      </c>
      <c r="C1184" t="s">
        <v>9871</v>
      </c>
      <c r="D1184" t="s">
        <v>10979</v>
      </c>
      <c r="E1184" t="s">
        <v>9871</v>
      </c>
      <c r="F1184" s="3">
        <v>2</v>
      </c>
      <c r="G1184" s="3" t="s">
        <v>17</v>
      </c>
      <c r="H1184" s="3">
        <v>8</v>
      </c>
      <c r="I1184" s="3">
        <v>7</v>
      </c>
      <c r="J1184">
        <v>348</v>
      </c>
      <c r="K1184">
        <v>302</v>
      </c>
      <c r="L1184">
        <v>5741</v>
      </c>
      <c r="M1184">
        <v>324</v>
      </c>
      <c r="N1184">
        <v>330</v>
      </c>
      <c r="O1184">
        <v>8204</v>
      </c>
      <c r="P1184">
        <v>2028</v>
      </c>
      <c r="Q1184">
        <v>2091</v>
      </c>
      <c r="R1184">
        <v>-0.22567999999999999</v>
      </c>
      <c r="S1184">
        <v>0.189914</v>
      </c>
      <c r="T1184">
        <f t="shared" si="54"/>
        <v>0.22567999999999999</v>
      </c>
      <c r="U1184">
        <f t="shared" si="55"/>
        <v>1.1883273481681182</v>
      </c>
      <c r="V1184">
        <f>IF(K1184&gt;0,LOG(J1184/MAX(K1184,1),2),"N/A")</f>
        <v>0.20453875652364925</v>
      </c>
      <c r="W1184">
        <f>IF(N1184&gt;0,LOG(M1184/MAX(N1184,1),2),"N/A")</f>
        <v>-2.6472211361191069E-2</v>
      </c>
      <c r="X1184">
        <f t="shared" si="56"/>
        <v>-0.23101096788484032</v>
      </c>
      <c r="Y1184">
        <f>IF(MIN(J1184,K1184,M1184,N1184)&gt;=5,1,0)</f>
        <v>1</v>
      </c>
    </row>
    <row r="1185" spans="1:25">
      <c r="A1185" s="2">
        <v>3636</v>
      </c>
      <c r="B1185" s="2" t="s">
        <v>3655</v>
      </c>
      <c r="C1185" t="s">
        <v>8576</v>
      </c>
      <c r="D1185" t="s">
        <v>13055</v>
      </c>
      <c r="E1185" t="s">
        <v>8576</v>
      </c>
      <c r="F1185" s="3">
        <v>6</v>
      </c>
      <c r="G1185" s="3" t="s">
        <v>19</v>
      </c>
      <c r="H1185" s="3">
        <v>7</v>
      </c>
      <c r="I1185" s="3">
        <v>5</v>
      </c>
      <c r="J1185">
        <v>231</v>
      </c>
      <c r="K1185">
        <v>165</v>
      </c>
      <c r="L1185">
        <v>4317</v>
      </c>
      <c r="M1185">
        <v>759</v>
      </c>
      <c r="N1185">
        <v>645</v>
      </c>
      <c r="O1185">
        <v>5733</v>
      </c>
      <c r="P1185">
        <v>1665</v>
      </c>
      <c r="Q1185">
        <v>1677</v>
      </c>
      <c r="R1185">
        <v>-0.24856900000000001</v>
      </c>
      <c r="S1185">
        <v>0.209338</v>
      </c>
      <c r="T1185">
        <f t="shared" si="54"/>
        <v>0.24856900000000001</v>
      </c>
      <c r="U1185">
        <f t="shared" si="55"/>
        <v>1.1874050578490289</v>
      </c>
      <c r="V1185">
        <f>IF(K1185&gt;0,LOG(J1185/MAX(K1185,1),2),"N/A")</f>
        <v>0.48542682717024171</v>
      </c>
      <c r="W1185">
        <f>IF(N1185&gt;0,LOG(M1185/MAX(N1185,1),2),"N/A")</f>
        <v>0.23480072510484976</v>
      </c>
      <c r="X1185">
        <f t="shared" si="56"/>
        <v>-0.25062610206539193</v>
      </c>
      <c r="Y1185">
        <f>IF(MIN(J1185,K1185,M1185,N1185)&gt;=5,1,0)</f>
        <v>1</v>
      </c>
    </row>
    <row r="1186" spans="1:25">
      <c r="A1186" s="2">
        <v>2253</v>
      </c>
      <c r="B1186" s="2" t="s">
        <v>2272</v>
      </c>
      <c r="C1186" t="s">
        <v>7685</v>
      </c>
      <c r="E1186" t="s">
        <v>7685</v>
      </c>
      <c r="F1186" s="3">
        <v>6</v>
      </c>
      <c r="G1186" s="3" t="s">
        <v>17</v>
      </c>
      <c r="H1186" s="3">
        <v>-1</v>
      </c>
      <c r="I1186" s="3">
        <v>12</v>
      </c>
      <c r="J1186">
        <v>349</v>
      </c>
      <c r="K1186">
        <v>386</v>
      </c>
      <c r="L1186">
        <v>4201</v>
      </c>
      <c r="M1186">
        <v>147</v>
      </c>
      <c r="N1186">
        <v>196</v>
      </c>
      <c r="O1186">
        <v>2708</v>
      </c>
      <c r="P1186">
        <v>2346</v>
      </c>
      <c r="Q1186">
        <v>2397</v>
      </c>
      <c r="R1186">
        <v>-0.26845400000000003</v>
      </c>
      <c r="S1186">
        <v>0.22609099999999999</v>
      </c>
      <c r="T1186">
        <f t="shared" si="54"/>
        <v>0.26845400000000003</v>
      </c>
      <c r="U1186">
        <f t="shared" si="55"/>
        <v>1.1873714566258722</v>
      </c>
      <c r="V1186">
        <f>IF(K1186&gt;0,LOG(J1186/MAX(K1186,1),2),"N/A")</f>
        <v>-0.1453738110584282</v>
      </c>
      <c r="W1186">
        <f>IF(N1186&gt;0,LOG(M1186/MAX(N1186,1),2),"N/A")</f>
        <v>-0.41503749927884381</v>
      </c>
      <c r="X1186">
        <f t="shared" si="56"/>
        <v>-0.26966368822041564</v>
      </c>
      <c r="Y1186">
        <f>IF(MIN(J1186,K1186,M1186,N1186)&gt;=5,1,0)</f>
        <v>1</v>
      </c>
    </row>
    <row r="1187" spans="1:25">
      <c r="A1187" s="2">
        <v>4658</v>
      </c>
      <c r="B1187" s="2" t="s">
        <v>4677</v>
      </c>
      <c r="C1187" t="s">
        <v>9278</v>
      </c>
      <c r="E1187" t="s">
        <v>9278</v>
      </c>
      <c r="F1187" s="3">
        <v>2</v>
      </c>
      <c r="G1187" s="3" t="s">
        <v>19</v>
      </c>
      <c r="H1187" s="3">
        <v>2</v>
      </c>
      <c r="I1187" s="3">
        <v>2</v>
      </c>
      <c r="J1187">
        <v>110</v>
      </c>
      <c r="K1187">
        <v>150</v>
      </c>
      <c r="L1187">
        <v>16880</v>
      </c>
      <c r="M1187">
        <v>1247</v>
      </c>
      <c r="N1187">
        <v>1340</v>
      </c>
      <c r="O1187">
        <v>40027</v>
      </c>
      <c r="P1187">
        <v>2565</v>
      </c>
      <c r="Q1187">
        <v>2738</v>
      </c>
      <c r="R1187">
        <v>0.36629200000000001</v>
      </c>
      <c r="S1187">
        <v>0.30860100000000001</v>
      </c>
      <c r="T1187">
        <f t="shared" si="54"/>
        <v>0.36629200000000001</v>
      </c>
      <c r="U1187">
        <f t="shared" si="55"/>
        <v>1.186943658640121</v>
      </c>
      <c r="V1187">
        <f>IF(K1187&gt;0,LOG(J1187/MAX(K1187,1),2),"N/A")</f>
        <v>-0.44745897697122144</v>
      </c>
      <c r="W1187">
        <f>IF(N1187&gt;0,LOG(M1187/MAX(N1187,1),2),"N/A")</f>
        <v>-0.10377153551546467</v>
      </c>
      <c r="X1187">
        <f t="shared" si="56"/>
        <v>0.3436874414557568</v>
      </c>
      <c r="Y1187">
        <f>IF(MIN(J1187,K1187,M1187,N1187)&gt;=5,1,0)</f>
        <v>1</v>
      </c>
    </row>
    <row r="1188" spans="1:25">
      <c r="A1188" s="2">
        <v>964</v>
      </c>
      <c r="B1188" s="2" t="s">
        <v>983</v>
      </c>
      <c r="C1188" t="s">
        <v>6853</v>
      </c>
      <c r="D1188" t="s">
        <v>11047</v>
      </c>
      <c r="E1188" t="s">
        <v>6853</v>
      </c>
      <c r="F1188" s="3" t="s">
        <v>30</v>
      </c>
      <c r="G1188" s="3" t="s">
        <v>17</v>
      </c>
      <c r="H1188" s="3">
        <v>5</v>
      </c>
      <c r="I1188" s="3">
        <v>5</v>
      </c>
      <c r="J1188">
        <v>652</v>
      </c>
      <c r="K1188">
        <v>649</v>
      </c>
      <c r="L1188">
        <v>37346</v>
      </c>
      <c r="M1188">
        <v>4613</v>
      </c>
      <c r="N1188">
        <v>5139</v>
      </c>
      <c r="O1188">
        <v>155793</v>
      </c>
      <c r="P1188">
        <v>2841</v>
      </c>
      <c r="Q1188">
        <v>3145</v>
      </c>
      <c r="R1188">
        <v>-0.163773</v>
      </c>
      <c r="S1188">
        <v>0.13811100000000001</v>
      </c>
      <c r="T1188">
        <f t="shared" si="54"/>
        <v>0.163773</v>
      </c>
      <c r="U1188">
        <f t="shared" si="55"/>
        <v>1.1858070682277297</v>
      </c>
      <c r="V1188">
        <f>IF(K1188&gt;0,LOG(J1188/MAX(K1188,1),2),"N/A")</f>
        <v>6.6534862319391945E-3</v>
      </c>
      <c r="W1188">
        <f>IF(N1188&gt;0,LOG(M1188/MAX(N1188,1),2),"N/A")</f>
        <v>-0.15578235973949939</v>
      </c>
      <c r="X1188">
        <f t="shared" si="56"/>
        <v>-0.16243584597143859</v>
      </c>
      <c r="Y1188">
        <f>IF(MIN(J1188,K1188,M1188,N1188)&gt;=5,1,0)</f>
        <v>1</v>
      </c>
    </row>
    <row r="1189" spans="1:25">
      <c r="A1189" s="2">
        <v>3915</v>
      </c>
      <c r="B1189" s="2" t="s">
        <v>3934</v>
      </c>
      <c r="C1189" t="s">
        <v>8761</v>
      </c>
      <c r="D1189" t="s">
        <v>12252</v>
      </c>
      <c r="E1189" t="s">
        <v>8761</v>
      </c>
      <c r="F1189" s="3">
        <v>1</v>
      </c>
      <c r="G1189" s="3" t="s">
        <v>19</v>
      </c>
      <c r="H1189" s="3">
        <v>2</v>
      </c>
      <c r="I1189" s="3">
        <v>2</v>
      </c>
      <c r="J1189">
        <v>32</v>
      </c>
      <c r="K1189">
        <v>31</v>
      </c>
      <c r="L1189">
        <v>2030</v>
      </c>
      <c r="M1189">
        <v>24</v>
      </c>
      <c r="N1189">
        <v>13</v>
      </c>
      <c r="O1189">
        <v>1660</v>
      </c>
      <c r="P1189">
        <v>1683</v>
      </c>
      <c r="Q1189">
        <v>1707</v>
      </c>
      <c r="R1189">
        <v>0.90974100000000002</v>
      </c>
      <c r="S1189">
        <v>0.76936800000000005</v>
      </c>
      <c r="T1189">
        <f t="shared" si="54"/>
        <v>0.90974100000000002</v>
      </c>
      <c r="U1189">
        <f t="shared" si="55"/>
        <v>1.1824523505006705</v>
      </c>
      <c r="V1189">
        <f>IF(K1189&gt;0,LOG(J1189/MAX(K1189,1),2),"N/A")</f>
        <v>4.5803689613124747E-2</v>
      </c>
      <c r="W1189">
        <f>IF(N1189&gt;0,LOG(M1189/MAX(N1189,1),2),"N/A")</f>
        <v>0.88452278258006412</v>
      </c>
      <c r="X1189">
        <f t="shared" si="56"/>
        <v>0.83871909296693936</v>
      </c>
      <c r="Y1189">
        <f>IF(MIN(J1189,K1189,M1189,N1189)&gt;=5,1,0)</f>
        <v>1</v>
      </c>
    </row>
    <row r="1190" spans="1:25">
      <c r="A1190" s="2">
        <v>4171</v>
      </c>
      <c r="B1190" s="2" t="s">
        <v>4190</v>
      </c>
      <c r="C1190" t="s">
        <v>8937</v>
      </c>
      <c r="D1190" t="s">
        <v>13513</v>
      </c>
      <c r="E1190" t="s">
        <v>8937</v>
      </c>
      <c r="F1190" s="3" t="s">
        <v>30</v>
      </c>
      <c r="G1190" s="3" t="s">
        <v>19</v>
      </c>
      <c r="H1190" s="3">
        <v>1</v>
      </c>
      <c r="I1190" s="3">
        <v>1</v>
      </c>
      <c r="J1190">
        <v>42</v>
      </c>
      <c r="K1190">
        <v>205</v>
      </c>
      <c r="L1190">
        <v>12049</v>
      </c>
      <c r="M1190">
        <v>14</v>
      </c>
      <c r="N1190">
        <v>36</v>
      </c>
      <c r="O1190">
        <v>3103</v>
      </c>
      <c r="P1190">
        <v>756</v>
      </c>
      <c r="Q1190">
        <v>818</v>
      </c>
      <c r="R1190">
        <v>0.87679700000000005</v>
      </c>
      <c r="S1190">
        <v>0.74152300000000004</v>
      </c>
      <c r="T1190">
        <f t="shared" si="54"/>
        <v>0.87679700000000005</v>
      </c>
      <c r="U1190">
        <f t="shared" si="55"/>
        <v>1.182427247705061</v>
      </c>
      <c r="V1190">
        <f>IF(K1190&gt;0,LOG(J1190/MAX(K1190,1),2),"N/A")</f>
        <v>-2.2871626767266862</v>
      </c>
      <c r="W1190">
        <f>IF(N1190&gt;0,LOG(M1190/MAX(N1190,1),2),"N/A")</f>
        <v>-1.3625700793847084</v>
      </c>
      <c r="X1190">
        <f t="shared" si="56"/>
        <v>0.92459259734197774</v>
      </c>
      <c r="Y1190">
        <f>IF(MIN(J1190,K1190,M1190,N1190)&gt;=5,1,0)</f>
        <v>1</v>
      </c>
    </row>
    <row r="1191" spans="1:25">
      <c r="A1191" s="2">
        <v>4521</v>
      </c>
      <c r="B1191" s="2" t="s">
        <v>4540</v>
      </c>
      <c r="C1191" t="s">
        <v>9176</v>
      </c>
      <c r="D1191" t="s">
        <v>12170</v>
      </c>
      <c r="E1191" t="s">
        <v>9176</v>
      </c>
      <c r="F1191" s="3">
        <v>5</v>
      </c>
      <c r="G1191" s="3" t="s">
        <v>19</v>
      </c>
      <c r="H1191" s="3">
        <v>4</v>
      </c>
      <c r="I1191" s="3">
        <v>4</v>
      </c>
      <c r="J1191">
        <v>97</v>
      </c>
      <c r="K1191">
        <v>93</v>
      </c>
      <c r="L1191">
        <v>6168</v>
      </c>
      <c r="M1191">
        <v>323</v>
      </c>
      <c r="N1191">
        <v>238</v>
      </c>
      <c r="O1191">
        <v>6448</v>
      </c>
      <c r="P1191">
        <v>2763</v>
      </c>
      <c r="Q1191">
        <v>2772</v>
      </c>
      <c r="R1191">
        <v>0.36399399999999998</v>
      </c>
      <c r="S1191">
        <v>0.30786000000000002</v>
      </c>
      <c r="T1191">
        <f t="shared" si="54"/>
        <v>0.36399399999999998</v>
      </c>
      <c r="U1191">
        <f t="shared" si="55"/>
        <v>1.1823361268108878</v>
      </c>
      <c r="V1191">
        <f>IF(K1191&gt;0,LOG(J1191/MAX(K1191,1),2),"N/A")</f>
        <v>6.0754031079096237E-2</v>
      </c>
      <c r="W1191">
        <f>IF(N1191&gt;0,LOG(M1191/MAX(N1191,1),2),"N/A")</f>
        <v>0.44057259138598148</v>
      </c>
      <c r="X1191">
        <f t="shared" si="56"/>
        <v>0.37981856030688527</v>
      </c>
      <c r="Y1191">
        <f>IF(MIN(J1191,K1191,M1191,N1191)&gt;=5,1,0)</f>
        <v>1</v>
      </c>
    </row>
    <row r="1192" spans="1:25">
      <c r="A1192" s="2">
        <v>6195</v>
      </c>
      <c r="B1192" s="2" t="s">
        <v>6214</v>
      </c>
      <c r="C1192" t="s">
        <v>10295</v>
      </c>
      <c r="E1192" t="s">
        <v>10295</v>
      </c>
      <c r="F1192" s="3">
        <v>2</v>
      </c>
      <c r="G1192" s="3" t="s">
        <v>19</v>
      </c>
      <c r="H1192" s="3">
        <v>13</v>
      </c>
      <c r="I1192" s="3">
        <v>9</v>
      </c>
      <c r="J1192">
        <v>120</v>
      </c>
      <c r="K1192">
        <v>126</v>
      </c>
      <c r="L1192">
        <v>1334</v>
      </c>
      <c r="M1192">
        <v>123</v>
      </c>
      <c r="N1192">
        <v>167</v>
      </c>
      <c r="O1192">
        <v>1254</v>
      </c>
      <c r="P1192">
        <v>1527</v>
      </c>
      <c r="Q1192">
        <v>1547</v>
      </c>
      <c r="R1192">
        <v>-0.36769099999999999</v>
      </c>
      <c r="S1192">
        <v>0.31140499999999999</v>
      </c>
      <c r="T1192">
        <f t="shared" si="54"/>
        <v>0.36769099999999999</v>
      </c>
      <c r="U1192">
        <f t="shared" si="55"/>
        <v>1.1807485428943016</v>
      </c>
      <c r="V1192">
        <f>IF(K1192&gt;0,LOG(J1192/MAX(K1192,1),2),"N/A")</f>
        <v>-7.0389327891398012E-2</v>
      </c>
      <c r="W1192">
        <f>IF(N1192&gt;0,LOG(M1192/MAX(N1192,1),2),"N/A")</f>
        <v>-0.44118978713481227</v>
      </c>
      <c r="X1192">
        <f t="shared" si="56"/>
        <v>-0.37080045924341426</v>
      </c>
      <c r="Y1192">
        <f>IF(MIN(J1192,K1192,M1192,N1192)&gt;=5,1,0)</f>
        <v>1</v>
      </c>
    </row>
    <row r="1193" spans="1:25">
      <c r="A1193" s="2">
        <v>1484</v>
      </c>
      <c r="B1193" s="2" t="s">
        <v>1503</v>
      </c>
      <c r="C1193" t="s">
        <v>7193</v>
      </c>
      <c r="D1193" t="s">
        <v>11051</v>
      </c>
      <c r="E1193" t="s">
        <v>7193</v>
      </c>
      <c r="F1193" s="3" t="s">
        <v>30</v>
      </c>
      <c r="G1193" s="3" t="s">
        <v>17</v>
      </c>
      <c r="H1193" s="3">
        <v>18</v>
      </c>
      <c r="I1193" s="3">
        <v>14</v>
      </c>
      <c r="J1193">
        <v>171</v>
      </c>
      <c r="K1193">
        <v>225</v>
      </c>
      <c r="L1193">
        <v>1822</v>
      </c>
      <c r="M1193">
        <v>169</v>
      </c>
      <c r="N1193">
        <v>160</v>
      </c>
      <c r="O1193">
        <v>1775</v>
      </c>
      <c r="P1193">
        <v>2043</v>
      </c>
      <c r="Q1193">
        <v>2057</v>
      </c>
      <c r="R1193">
        <v>0.44462299999999999</v>
      </c>
      <c r="S1193">
        <v>0.376967</v>
      </c>
      <c r="T1193">
        <f t="shared" si="54"/>
        <v>0.44462299999999999</v>
      </c>
      <c r="U1193">
        <f t="shared" si="55"/>
        <v>1.1794745959195367</v>
      </c>
      <c r="V1193">
        <f>IF(K1193&gt;0,LOG(J1193/MAX(K1193,1),2),"N/A")</f>
        <v>-0.39592867633113921</v>
      </c>
      <c r="W1193">
        <f>IF(N1193&gt;0,LOG(M1193/MAX(N1193,1),2),"N/A")</f>
        <v>7.895134139482185E-2</v>
      </c>
      <c r="X1193">
        <f t="shared" si="56"/>
        <v>0.47488001772596106</v>
      </c>
      <c r="Y1193">
        <f>IF(MIN(J1193,K1193,M1193,N1193)&gt;=5,1,0)</f>
        <v>1</v>
      </c>
    </row>
    <row r="1194" spans="1:25">
      <c r="A1194" s="2">
        <v>891</v>
      </c>
      <c r="B1194" s="2" t="s">
        <v>910</v>
      </c>
      <c r="C1194" t="s">
        <v>6803</v>
      </c>
      <c r="D1194" t="s">
        <v>12265</v>
      </c>
      <c r="E1194" t="s">
        <v>6803</v>
      </c>
      <c r="F1194" s="3">
        <v>1</v>
      </c>
      <c r="G1194" s="3" t="s">
        <v>17</v>
      </c>
      <c r="H1194" s="3">
        <v>3</v>
      </c>
      <c r="I1194" s="3">
        <v>3</v>
      </c>
      <c r="J1194">
        <v>419</v>
      </c>
      <c r="K1194">
        <v>283</v>
      </c>
      <c r="L1194">
        <v>16503</v>
      </c>
      <c r="M1194">
        <v>337</v>
      </c>
      <c r="N1194">
        <v>272</v>
      </c>
      <c r="O1194">
        <v>37269</v>
      </c>
      <c r="P1194">
        <v>1824</v>
      </c>
      <c r="Q1194">
        <v>2142</v>
      </c>
      <c r="R1194">
        <v>-0.24737100000000001</v>
      </c>
      <c r="S1194">
        <v>0.21015</v>
      </c>
      <c r="T1194">
        <f t="shared" si="54"/>
        <v>0.24737100000000001</v>
      </c>
      <c r="U1194">
        <f t="shared" si="55"/>
        <v>1.1771163454675233</v>
      </c>
      <c r="V1194">
        <f>IF(K1194&gt;0,LOG(J1194/MAX(K1194,1),2),"N/A")</f>
        <v>0.56614819086746937</v>
      </c>
      <c r="W1194">
        <f>IF(N1194&gt;0,LOG(M1194/MAX(N1194,1),2),"N/A")</f>
        <v>0.30914193993151912</v>
      </c>
      <c r="X1194">
        <f t="shared" si="56"/>
        <v>-0.25700625093595025</v>
      </c>
      <c r="Y1194">
        <f>IF(MIN(J1194,K1194,M1194,N1194)&gt;=5,1,0)</f>
        <v>1</v>
      </c>
    </row>
    <row r="1195" spans="1:25">
      <c r="A1195" s="2">
        <v>5121</v>
      </c>
      <c r="B1195" s="2" t="s">
        <v>5140</v>
      </c>
      <c r="C1195" t="s">
        <v>9574</v>
      </c>
      <c r="E1195" t="s">
        <v>9574</v>
      </c>
      <c r="F1195" s="3">
        <v>4</v>
      </c>
      <c r="G1195" s="3" t="s">
        <v>19</v>
      </c>
      <c r="H1195" s="3">
        <v>28</v>
      </c>
      <c r="I1195" s="3">
        <v>17</v>
      </c>
      <c r="J1195">
        <v>49</v>
      </c>
      <c r="K1195">
        <v>70</v>
      </c>
      <c r="L1195">
        <v>504</v>
      </c>
      <c r="M1195">
        <v>155</v>
      </c>
      <c r="N1195">
        <v>165</v>
      </c>
      <c r="O1195">
        <v>1473</v>
      </c>
      <c r="P1195">
        <v>3141</v>
      </c>
      <c r="Q1195">
        <v>3641</v>
      </c>
      <c r="R1195">
        <v>0.42529899999999998</v>
      </c>
      <c r="S1195">
        <v>0.361736</v>
      </c>
      <c r="T1195">
        <f t="shared" si="54"/>
        <v>0.42529899999999998</v>
      </c>
      <c r="U1195">
        <f t="shared" si="55"/>
        <v>1.1757165446624056</v>
      </c>
      <c r="V1195">
        <f>IF(K1195&gt;0,LOG(J1195/MAX(K1195,1),2),"N/A")</f>
        <v>-0.51457317282975834</v>
      </c>
      <c r="W1195">
        <f>IF(N1195&gt;0,LOG(M1195/MAX(N1195,1),2),"N/A")</f>
        <v>-9.0197808971578142E-2</v>
      </c>
      <c r="X1195">
        <f t="shared" si="56"/>
        <v>0.4243753638581802</v>
      </c>
      <c r="Y1195">
        <f>IF(MIN(J1195,K1195,M1195,N1195)&gt;=5,1,0)</f>
        <v>1</v>
      </c>
    </row>
    <row r="1196" spans="1:25">
      <c r="A1196" s="2">
        <v>2717</v>
      </c>
      <c r="B1196" s="2" t="s">
        <v>2736</v>
      </c>
      <c r="C1196" t="s">
        <v>7984</v>
      </c>
      <c r="D1196" t="s">
        <v>11826</v>
      </c>
      <c r="E1196" t="s">
        <v>7984</v>
      </c>
      <c r="F1196" s="3">
        <v>2</v>
      </c>
      <c r="G1196" s="3" t="s">
        <v>17</v>
      </c>
      <c r="H1196" s="3">
        <v>9</v>
      </c>
      <c r="I1196" s="3">
        <v>8</v>
      </c>
      <c r="J1196">
        <v>470</v>
      </c>
      <c r="K1196">
        <v>511</v>
      </c>
      <c r="L1196">
        <v>8211</v>
      </c>
      <c r="M1196">
        <v>858</v>
      </c>
      <c r="N1196">
        <v>814</v>
      </c>
      <c r="O1196">
        <v>19109</v>
      </c>
      <c r="P1196">
        <v>2499</v>
      </c>
      <c r="Q1196">
        <v>2513</v>
      </c>
      <c r="R1196">
        <v>0.20153499999999999</v>
      </c>
      <c r="S1196">
        <v>0.171794</v>
      </c>
      <c r="T1196">
        <f t="shared" si="54"/>
        <v>0.20153499999999999</v>
      </c>
      <c r="U1196">
        <f t="shared" si="55"/>
        <v>1.1731201322514173</v>
      </c>
      <c r="V1196">
        <f>IF(K1196&gt;0,LOG(J1196/MAX(K1196,1),2),"N/A")</f>
        <v>-0.12066253437262171</v>
      </c>
      <c r="W1196">
        <f>IF(N1196&gt;0,LOG(M1196/MAX(N1196,1),2),"N/A")</f>
        <v>7.5948853233298419E-2</v>
      </c>
      <c r="X1196">
        <f t="shared" si="56"/>
        <v>0.19661138760592012</v>
      </c>
      <c r="Y1196">
        <f>IF(MIN(J1196,K1196,M1196,N1196)&gt;=5,1,0)</f>
        <v>1</v>
      </c>
    </row>
    <row r="1197" spans="1:25">
      <c r="A1197" s="2">
        <v>5818</v>
      </c>
      <c r="B1197" s="2" t="s">
        <v>5837</v>
      </c>
      <c r="C1197" t="s">
        <v>10044</v>
      </c>
      <c r="E1197" t="s">
        <v>10044</v>
      </c>
      <c r="F1197" s="3">
        <v>1</v>
      </c>
      <c r="G1197" s="3" t="s">
        <v>17</v>
      </c>
      <c r="H1197" s="3">
        <v>12</v>
      </c>
      <c r="I1197" s="3">
        <v>9</v>
      </c>
      <c r="J1197">
        <v>347</v>
      </c>
      <c r="K1197">
        <v>341</v>
      </c>
      <c r="L1197">
        <v>8560</v>
      </c>
      <c r="M1197">
        <v>631</v>
      </c>
      <c r="N1197">
        <v>530</v>
      </c>
      <c r="O1197">
        <v>15055</v>
      </c>
      <c r="P1197">
        <v>4254</v>
      </c>
      <c r="Q1197">
        <v>4255</v>
      </c>
      <c r="R1197">
        <v>0.22241</v>
      </c>
      <c r="S1197">
        <v>0.18959000000000001</v>
      </c>
      <c r="T1197">
        <f t="shared" si="54"/>
        <v>0.22241</v>
      </c>
      <c r="U1197">
        <f t="shared" si="55"/>
        <v>1.1731103961179385</v>
      </c>
      <c r="V1197">
        <f>IF(K1197&gt;0,LOG(J1197/MAX(K1197,1),2),"N/A")</f>
        <v>2.5163923554088422E-2</v>
      </c>
      <c r="W1197">
        <f>IF(N1197&gt;0,LOG(M1197/MAX(N1197,1),2),"N/A")</f>
        <v>0.2516476455319876</v>
      </c>
      <c r="X1197">
        <f t="shared" si="56"/>
        <v>0.22648372197789918</v>
      </c>
      <c r="Y1197">
        <f>IF(MIN(J1197,K1197,M1197,N1197)&gt;=5,1,0)</f>
        <v>1</v>
      </c>
    </row>
    <row r="1198" spans="1:25">
      <c r="A1198" s="2">
        <v>5131</v>
      </c>
      <c r="B1198" s="2" t="s">
        <v>5150</v>
      </c>
      <c r="C1198" t="s">
        <v>9582</v>
      </c>
      <c r="D1198" t="s">
        <v>12090</v>
      </c>
      <c r="E1198" t="s">
        <v>9582</v>
      </c>
      <c r="F1198" s="3">
        <v>2</v>
      </c>
      <c r="G1198" s="3" t="s">
        <v>19</v>
      </c>
      <c r="H1198" s="3">
        <v>6</v>
      </c>
      <c r="I1198" s="3">
        <v>7</v>
      </c>
      <c r="J1198">
        <v>464</v>
      </c>
      <c r="K1198">
        <v>515</v>
      </c>
      <c r="L1198">
        <v>4032</v>
      </c>
      <c r="M1198">
        <v>197</v>
      </c>
      <c r="N1198">
        <v>184</v>
      </c>
      <c r="O1198">
        <v>2846</v>
      </c>
      <c r="P1198">
        <v>918</v>
      </c>
      <c r="Q1198">
        <v>1011</v>
      </c>
      <c r="R1198">
        <v>0.25193100000000002</v>
      </c>
      <c r="S1198">
        <v>0.21476400000000001</v>
      </c>
      <c r="T1198">
        <f t="shared" si="54"/>
        <v>0.25193100000000002</v>
      </c>
      <c r="U1198">
        <f t="shared" si="55"/>
        <v>1.1730597306811197</v>
      </c>
      <c r="V1198">
        <f>IF(K1198&gt;0,LOG(J1198/MAX(K1198,1),2),"N/A")</f>
        <v>-0.15044762694300867</v>
      </c>
      <c r="W1198">
        <f>IF(N1198&gt;0,LOG(M1198/MAX(N1198,1),2),"N/A")</f>
        <v>9.8489863399363373E-2</v>
      </c>
      <c r="X1198">
        <f t="shared" si="56"/>
        <v>0.24893749034237206</v>
      </c>
      <c r="Y1198">
        <f>IF(MIN(J1198,K1198,M1198,N1198)&gt;=5,1,0)</f>
        <v>1</v>
      </c>
    </row>
    <row r="1199" spans="1:25">
      <c r="A1199" s="2">
        <v>1623</v>
      </c>
      <c r="B1199" s="2" t="s">
        <v>1642</v>
      </c>
      <c r="C1199" t="s">
        <v>7290</v>
      </c>
      <c r="E1199" t="s">
        <v>7290</v>
      </c>
      <c r="F1199" s="3">
        <v>1</v>
      </c>
      <c r="G1199" s="3" t="s">
        <v>19</v>
      </c>
      <c r="H1199" s="3">
        <v>11</v>
      </c>
      <c r="I1199" s="3">
        <v>8</v>
      </c>
      <c r="J1199">
        <v>3142</v>
      </c>
      <c r="K1199">
        <v>3579</v>
      </c>
      <c r="L1199">
        <v>30506</v>
      </c>
      <c r="M1199">
        <v>10111</v>
      </c>
      <c r="N1199">
        <v>12784</v>
      </c>
      <c r="O1199">
        <v>90085</v>
      </c>
      <c r="P1199">
        <v>1113</v>
      </c>
      <c r="Q1199">
        <v>1263</v>
      </c>
      <c r="R1199">
        <v>-0.145923</v>
      </c>
      <c r="S1199">
        <v>0.1244</v>
      </c>
      <c r="T1199">
        <f t="shared" si="54"/>
        <v>0.145923</v>
      </c>
      <c r="U1199">
        <f t="shared" si="55"/>
        <v>1.1730144694533762</v>
      </c>
      <c r="V1199">
        <f>IF(K1199&gt;0,LOG(J1199/MAX(K1199,1),2),"N/A")</f>
        <v>-0.18787336312218783</v>
      </c>
      <c r="W1199">
        <f>IF(N1199&gt;0,LOG(M1199/MAX(N1199,1),2),"N/A")</f>
        <v>-0.3384136233882733</v>
      </c>
      <c r="X1199">
        <f t="shared" si="56"/>
        <v>-0.15054026026608547</v>
      </c>
      <c r="Y1199">
        <f>IF(MIN(J1199,K1199,M1199,N1199)&gt;=5,1,0)</f>
        <v>1</v>
      </c>
    </row>
    <row r="1200" spans="1:25">
      <c r="A1200" s="2">
        <v>2979</v>
      </c>
      <c r="B1200" s="2" t="s">
        <v>2998</v>
      </c>
      <c r="C1200" t="s">
        <v>8164</v>
      </c>
      <c r="D1200" t="s">
        <v>11657</v>
      </c>
      <c r="E1200" t="s">
        <v>8164</v>
      </c>
      <c r="F1200" s="3">
        <v>4</v>
      </c>
      <c r="G1200" s="3" t="s">
        <v>19</v>
      </c>
      <c r="H1200" s="3">
        <v>5</v>
      </c>
      <c r="I1200" s="3">
        <v>5</v>
      </c>
      <c r="J1200">
        <v>95</v>
      </c>
      <c r="K1200">
        <v>84</v>
      </c>
      <c r="L1200">
        <v>1707</v>
      </c>
      <c r="M1200">
        <v>87</v>
      </c>
      <c r="N1200">
        <v>102</v>
      </c>
      <c r="O1200">
        <v>1540</v>
      </c>
      <c r="P1200">
        <v>1158</v>
      </c>
      <c r="Q1200">
        <v>1161</v>
      </c>
      <c r="R1200">
        <v>-0.39923500000000001</v>
      </c>
      <c r="S1200">
        <v>0.34074100000000002</v>
      </c>
      <c r="T1200">
        <f t="shared" si="54"/>
        <v>0.39923500000000001</v>
      </c>
      <c r="U1200">
        <f t="shared" si="55"/>
        <v>1.1716670432968148</v>
      </c>
      <c r="V1200">
        <f>IF(K1200&gt;0,LOG(J1200/MAX(K1200,1),2),"N/A")</f>
        <v>0.17753818555218753</v>
      </c>
      <c r="W1200">
        <f>IF(N1200&gt;0,LOG(M1200/MAX(N1200,1),2),"N/A")</f>
        <v>-0.22948184612276734</v>
      </c>
      <c r="X1200">
        <f t="shared" si="56"/>
        <v>-0.40702003167495487</v>
      </c>
      <c r="Y1200">
        <f>IF(MIN(J1200,K1200,M1200,N1200)&gt;=5,1,0)</f>
        <v>1</v>
      </c>
    </row>
    <row r="1201" spans="1:25">
      <c r="A1201" s="2">
        <v>1411</v>
      </c>
      <c r="B1201" s="2" t="s">
        <v>1430</v>
      </c>
      <c r="C1201" t="s">
        <v>7146</v>
      </c>
      <c r="E1201" t="s">
        <v>7146</v>
      </c>
      <c r="F1201" s="3">
        <v>4</v>
      </c>
      <c r="G1201" s="3" t="s">
        <v>17</v>
      </c>
      <c r="H1201" s="3">
        <v>8</v>
      </c>
      <c r="I1201" s="3">
        <v>2</v>
      </c>
      <c r="J1201">
        <v>170</v>
      </c>
      <c r="K1201">
        <v>84</v>
      </c>
      <c r="L1201">
        <v>635</v>
      </c>
      <c r="M1201">
        <v>505</v>
      </c>
      <c r="N1201">
        <v>311</v>
      </c>
      <c r="O1201">
        <v>1540</v>
      </c>
      <c r="P1201">
        <v>339</v>
      </c>
      <c r="Q1201">
        <v>339</v>
      </c>
      <c r="R1201">
        <v>-0.32000499999999998</v>
      </c>
      <c r="S1201">
        <v>0.27334799999999998</v>
      </c>
      <c r="T1201">
        <f t="shared" si="54"/>
        <v>0.32000499999999998</v>
      </c>
      <c r="U1201">
        <f t="shared" si="55"/>
        <v>1.1706871826389804</v>
      </c>
      <c r="V1201">
        <f>IF(K1201&gt;0,LOG(J1201/MAX(K1201,1),2),"N/A")</f>
        <v>1.0170735133589415</v>
      </c>
      <c r="W1201">
        <f>IF(N1201&gt;0,LOG(M1201/MAX(N1201,1),2),"N/A")</f>
        <v>0.69936880750855457</v>
      </c>
      <c r="X1201">
        <f t="shared" si="56"/>
        <v>-0.3177047058503869</v>
      </c>
      <c r="Y1201">
        <f>IF(MIN(J1201,K1201,M1201,N1201)&gt;=5,1,0)</f>
        <v>1</v>
      </c>
    </row>
    <row r="1202" spans="1:25">
      <c r="A1202" s="2">
        <v>2800</v>
      </c>
      <c r="B1202" s="2" t="s">
        <v>2819</v>
      </c>
      <c r="C1202" t="s">
        <v>8036</v>
      </c>
      <c r="E1202" t="s">
        <v>8036</v>
      </c>
      <c r="F1202" s="3" t="s">
        <v>30</v>
      </c>
      <c r="G1202" s="3" t="s">
        <v>19</v>
      </c>
      <c r="H1202" s="3">
        <v>3</v>
      </c>
      <c r="I1202" s="3">
        <v>3</v>
      </c>
      <c r="J1202">
        <v>96</v>
      </c>
      <c r="K1202">
        <v>123</v>
      </c>
      <c r="L1202">
        <v>7234</v>
      </c>
      <c r="M1202">
        <v>414</v>
      </c>
      <c r="N1202">
        <v>422</v>
      </c>
      <c r="O1202">
        <v>21353</v>
      </c>
      <c r="P1202">
        <v>2376</v>
      </c>
      <c r="Q1202">
        <v>2408</v>
      </c>
      <c r="R1202">
        <v>0.33622999999999997</v>
      </c>
      <c r="S1202">
        <v>0.28742600000000001</v>
      </c>
      <c r="T1202">
        <f t="shared" si="54"/>
        <v>0.33622999999999997</v>
      </c>
      <c r="U1202">
        <f t="shared" si="55"/>
        <v>1.1697967476846214</v>
      </c>
      <c r="V1202">
        <f>IF(K1202&gt;0,LOG(J1202/MAX(K1202,1),2),"N/A")</f>
        <v>-0.35755200461808362</v>
      </c>
      <c r="W1202">
        <f>IF(N1202&gt;0,LOG(M1202/MAX(N1202,1),2),"N/A")</f>
        <v>-2.7612231207859859E-2</v>
      </c>
      <c r="X1202">
        <f t="shared" si="56"/>
        <v>0.32993977341022374</v>
      </c>
      <c r="Y1202">
        <f>IF(MIN(J1202,K1202,M1202,N1202)&gt;=5,1,0)</f>
        <v>1</v>
      </c>
    </row>
    <row r="1203" spans="1:25">
      <c r="A1203" s="2">
        <v>177</v>
      </c>
      <c r="B1203" s="2" t="s">
        <v>196</v>
      </c>
      <c r="C1203" t="s">
        <v>6338</v>
      </c>
      <c r="D1203" t="s">
        <v>12665</v>
      </c>
      <c r="E1203" t="s">
        <v>6338</v>
      </c>
      <c r="F1203" s="3" t="s">
        <v>30</v>
      </c>
      <c r="G1203" s="3" t="s">
        <v>17</v>
      </c>
      <c r="H1203" s="3">
        <v>1</v>
      </c>
      <c r="I1203" s="3">
        <v>1</v>
      </c>
      <c r="J1203">
        <v>512</v>
      </c>
      <c r="K1203">
        <v>470</v>
      </c>
      <c r="L1203">
        <v>28900</v>
      </c>
      <c r="M1203">
        <v>1543</v>
      </c>
      <c r="N1203">
        <v>1991</v>
      </c>
      <c r="O1203">
        <v>127221</v>
      </c>
      <c r="P1203">
        <v>1182</v>
      </c>
      <c r="Q1203">
        <v>1386</v>
      </c>
      <c r="R1203">
        <v>-0.50340399999999996</v>
      </c>
      <c r="S1203">
        <v>0.43034699999999998</v>
      </c>
      <c r="T1203">
        <f t="shared" si="54"/>
        <v>0.50340399999999996</v>
      </c>
      <c r="U1203">
        <f t="shared" si="55"/>
        <v>1.1697630052027781</v>
      </c>
      <c r="V1203">
        <f>IF(K1203&gt;0,LOG(J1203/MAX(K1203,1),2),"N/A")</f>
        <v>0.12348305343500031</v>
      </c>
      <c r="W1203">
        <f>IF(N1203&gt;0,LOG(M1203/MAX(N1203,1),2),"N/A")</f>
        <v>-0.3677551591497677</v>
      </c>
      <c r="X1203">
        <f t="shared" si="56"/>
        <v>-0.49123821258476802</v>
      </c>
      <c r="Y1203">
        <f>IF(MIN(J1203,K1203,M1203,N1203)&gt;=5,1,0)</f>
        <v>1</v>
      </c>
    </row>
    <row r="1204" spans="1:25">
      <c r="A1204" s="2">
        <v>5855</v>
      </c>
      <c r="B1204" s="2" t="s">
        <v>5874</v>
      </c>
      <c r="C1204" t="s">
        <v>10067</v>
      </c>
      <c r="E1204" t="s">
        <v>10067</v>
      </c>
      <c r="F1204" s="3">
        <v>2</v>
      </c>
      <c r="G1204" s="3" t="s">
        <v>19</v>
      </c>
      <c r="H1204" s="3">
        <v>5</v>
      </c>
      <c r="I1204" s="3">
        <v>5</v>
      </c>
      <c r="J1204">
        <v>462</v>
      </c>
      <c r="K1204">
        <v>533</v>
      </c>
      <c r="L1204">
        <v>7281</v>
      </c>
      <c r="M1204">
        <v>823</v>
      </c>
      <c r="N1204">
        <v>1103</v>
      </c>
      <c r="O1204">
        <v>25084</v>
      </c>
      <c r="P1204">
        <v>1137</v>
      </c>
      <c r="Q1204">
        <v>1172</v>
      </c>
      <c r="R1204">
        <v>-0.21601600000000001</v>
      </c>
      <c r="S1204">
        <v>0.184782</v>
      </c>
      <c r="T1204">
        <f t="shared" si="54"/>
        <v>0.21601600000000001</v>
      </c>
      <c r="U1204">
        <f t="shared" si="55"/>
        <v>1.1690316156335574</v>
      </c>
      <c r="V1204">
        <f>IF(K1204&gt;0,LOG(J1204/MAX(K1204,1),2),"N/A")</f>
        <v>-0.20624268134311827</v>
      </c>
      <c r="W1204">
        <f>IF(N1204&gt;0,LOG(M1204/MAX(N1204,1),2),"N/A")</f>
        <v>-0.42246845516975695</v>
      </c>
      <c r="X1204">
        <f t="shared" si="56"/>
        <v>-0.21622577382663868</v>
      </c>
      <c r="Y1204">
        <f>IF(MIN(J1204,K1204,M1204,N1204)&gt;=5,1,0)</f>
        <v>1</v>
      </c>
    </row>
    <row r="1205" spans="1:25">
      <c r="A1205" s="2">
        <v>3926</v>
      </c>
      <c r="B1205" s="2" t="s">
        <v>3945</v>
      </c>
      <c r="C1205" t="s">
        <v>8770</v>
      </c>
      <c r="E1205" t="s">
        <v>8770</v>
      </c>
      <c r="F1205" s="3">
        <v>2</v>
      </c>
      <c r="G1205" s="3" t="s">
        <v>19</v>
      </c>
      <c r="H1205" s="3">
        <v>5</v>
      </c>
      <c r="I1205" s="3">
        <v>5</v>
      </c>
      <c r="J1205">
        <v>122</v>
      </c>
      <c r="K1205">
        <v>70</v>
      </c>
      <c r="L1205">
        <v>1346</v>
      </c>
      <c r="M1205">
        <v>135</v>
      </c>
      <c r="N1205">
        <v>107</v>
      </c>
      <c r="O1205">
        <v>1904</v>
      </c>
      <c r="P1205">
        <v>969</v>
      </c>
      <c r="Q1205">
        <v>975</v>
      </c>
      <c r="R1205">
        <v>-0.45139099999999999</v>
      </c>
      <c r="S1205">
        <v>0.38635900000000001</v>
      </c>
      <c r="T1205">
        <f t="shared" si="54"/>
        <v>0.45139099999999999</v>
      </c>
      <c r="U1205">
        <f t="shared" si="55"/>
        <v>1.1683201374887087</v>
      </c>
      <c r="V1205">
        <f>IF(K1205&gt;0,LOG(J1205/MAX(K1205,1),2),"N/A")</f>
        <v>0.80145432061791988</v>
      </c>
      <c r="W1205">
        <f>IF(N1205&gt;0,LOG(M1205/MAX(N1205,1),2),"N/A")</f>
        <v>0.33534861064968396</v>
      </c>
      <c r="X1205">
        <f t="shared" si="56"/>
        <v>-0.46610570996823592</v>
      </c>
      <c r="Y1205">
        <f>IF(MIN(J1205,K1205,M1205,N1205)&gt;=5,1,0)</f>
        <v>1</v>
      </c>
    </row>
    <row r="1206" spans="1:25">
      <c r="A1206" s="2">
        <v>2957</v>
      </c>
      <c r="B1206" s="2" t="s">
        <v>2976</v>
      </c>
      <c r="C1206" t="s">
        <v>8149</v>
      </c>
      <c r="E1206" t="s">
        <v>8149</v>
      </c>
      <c r="F1206" s="3">
        <v>2</v>
      </c>
      <c r="G1206" s="3" t="s">
        <v>17</v>
      </c>
      <c r="H1206" s="3">
        <v>4</v>
      </c>
      <c r="I1206" s="3">
        <v>2</v>
      </c>
      <c r="J1206">
        <v>892</v>
      </c>
      <c r="K1206">
        <v>913</v>
      </c>
      <c r="L1206">
        <v>22872</v>
      </c>
      <c r="M1206">
        <v>2740</v>
      </c>
      <c r="N1206">
        <v>2405</v>
      </c>
      <c r="O1206">
        <v>35816</v>
      </c>
      <c r="P1206">
        <v>747</v>
      </c>
      <c r="Q1206">
        <v>1003</v>
      </c>
      <c r="R1206">
        <v>0.22523599999999999</v>
      </c>
      <c r="S1206">
        <v>0.19289000000000001</v>
      </c>
      <c r="T1206">
        <f t="shared" si="54"/>
        <v>0.22523599999999999</v>
      </c>
      <c r="U1206">
        <f t="shared" si="55"/>
        <v>1.1676914303489034</v>
      </c>
      <c r="V1206">
        <f>IF(K1206&gt;0,LOG(J1206/MAX(K1206,1),2),"N/A")</f>
        <v>-3.3571150063917345E-2</v>
      </c>
      <c r="W1206">
        <f>IF(N1206&gt;0,LOG(M1206/MAX(N1206,1),2),"N/A")</f>
        <v>0.18813899919048488</v>
      </c>
      <c r="X1206">
        <f t="shared" si="56"/>
        <v>0.22171014925440222</v>
      </c>
      <c r="Y1206">
        <f>IF(MIN(J1206,K1206,M1206,N1206)&gt;=5,1,0)</f>
        <v>1</v>
      </c>
    </row>
    <row r="1207" spans="1:25">
      <c r="A1207" s="2">
        <v>3359</v>
      </c>
      <c r="B1207" s="2" t="s">
        <v>3378</v>
      </c>
      <c r="C1207" t="s">
        <v>11223</v>
      </c>
      <c r="D1207" t="s">
        <v>11224</v>
      </c>
      <c r="F1207" s="3">
        <v>4</v>
      </c>
      <c r="G1207" s="3" t="s">
        <v>19</v>
      </c>
      <c r="H1207" s="3">
        <v>0</v>
      </c>
      <c r="I1207" s="3">
        <v>1</v>
      </c>
      <c r="J1207">
        <v>1225</v>
      </c>
      <c r="K1207">
        <v>818</v>
      </c>
      <c r="L1207">
        <v>17075</v>
      </c>
      <c r="M1207">
        <v>11</v>
      </c>
      <c r="N1207">
        <v>13</v>
      </c>
      <c r="O1207">
        <v>35136</v>
      </c>
      <c r="P1207">
        <v>198</v>
      </c>
      <c r="Q1207">
        <v>405</v>
      </c>
      <c r="R1207">
        <v>-0.87209300000000001</v>
      </c>
      <c r="S1207">
        <v>0.74743000000000004</v>
      </c>
      <c r="T1207">
        <f t="shared" si="54"/>
        <v>0.87209300000000001</v>
      </c>
      <c r="U1207">
        <f t="shared" si="55"/>
        <v>1.166788863171133</v>
      </c>
      <c r="V1207">
        <f>IF(K1207&gt;0,LOG(J1207/MAX(K1207,1),2),"N/A")</f>
        <v>0.58260900094818402</v>
      </c>
      <c r="W1207">
        <f>IF(N1207&gt;0,LOG(M1207/MAX(N1207,1),2),"N/A")</f>
        <v>-0.24100809950379493</v>
      </c>
      <c r="X1207">
        <f t="shared" si="56"/>
        <v>-0.823617100451979</v>
      </c>
      <c r="Y1207">
        <f>IF(MIN(J1207,K1207,M1207,N1207)&gt;=5,1,0)</f>
        <v>1</v>
      </c>
    </row>
    <row r="1208" spans="1:25">
      <c r="A1208" s="2">
        <v>684</v>
      </c>
      <c r="B1208" s="2" t="s">
        <v>703</v>
      </c>
      <c r="C1208" t="s">
        <v>6673</v>
      </c>
      <c r="D1208" t="s">
        <v>11997</v>
      </c>
      <c r="E1208" t="s">
        <v>6673</v>
      </c>
      <c r="F1208" s="3">
        <v>5</v>
      </c>
      <c r="G1208" s="3" t="s">
        <v>19</v>
      </c>
      <c r="H1208" s="3">
        <v>1</v>
      </c>
      <c r="I1208" s="3">
        <v>1</v>
      </c>
      <c r="J1208">
        <v>29</v>
      </c>
      <c r="K1208">
        <v>14</v>
      </c>
      <c r="L1208">
        <v>2696</v>
      </c>
      <c r="M1208">
        <v>154</v>
      </c>
      <c r="N1208">
        <v>118</v>
      </c>
      <c r="O1208">
        <v>4018</v>
      </c>
      <c r="P1208">
        <v>1425</v>
      </c>
      <c r="Q1208">
        <v>1468</v>
      </c>
      <c r="R1208">
        <v>-0.70408999999999999</v>
      </c>
      <c r="S1208">
        <v>0.60344699999999996</v>
      </c>
      <c r="T1208">
        <f t="shared" si="54"/>
        <v>0.70408999999999999</v>
      </c>
      <c r="U1208">
        <f t="shared" si="55"/>
        <v>1.1667801811923832</v>
      </c>
      <c r="V1208">
        <f>IF(K1208&gt;0,LOG(J1208/MAX(K1208,1),2),"N/A")</f>
        <v>1.0506260730699681</v>
      </c>
      <c r="W1208">
        <f>IF(N1208&gt;0,LOG(M1208/MAX(N1208,1),2),"N/A")</f>
        <v>0.38414349133306025</v>
      </c>
      <c r="X1208">
        <f t="shared" si="56"/>
        <v>-0.66648258173690789</v>
      </c>
      <c r="Y1208">
        <f>IF(MIN(J1208,K1208,M1208,N1208)&gt;=5,1,0)</f>
        <v>1</v>
      </c>
    </row>
    <row r="1209" spans="1:25">
      <c r="A1209" s="2">
        <v>4442</v>
      </c>
      <c r="B1209" s="2" t="s">
        <v>4461</v>
      </c>
      <c r="C1209" t="s">
        <v>9127</v>
      </c>
      <c r="E1209" t="s">
        <v>9127</v>
      </c>
      <c r="F1209" s="3" t="s">
        <v>30</v>
      </c>
      <c r="G1209" s="3" t="s">
        <v>17</v>
      </c>
      <c r="H1209" s="3">
        <v>4</v>
      </c>
      <c r="I1209" s="3">
        <v>3</v>
      </c>
      <c r="J1209">
        <v>77</v>
      </c>
      <c r="K1209">
        <v>66</v>
      </c>
      <c r="L1209">
        <v>1151</v>
      </c>
      <c r="M1209">
        <v>226</v>
      </c>
      <c r="N1209">
        <v>268</v>
      </c>
      <c r="O1209">
        <v>2062</v>
      </c>
      <c r="P1209">
        <v>966</v>
      </c>
      <c r="Q1209">
        <v>1020</v>
      </c>
      <c r="R1209">
        <v>-0.48727999999999999</v>
      </c>
      <c r="S1209">
        <v>0.41772900000000002</v>
      </c>
      <c r="T1209">
        <f t="shared" si="54"/>
        <v>0.48727999999999999</v>
      </c>
      <c r="U1209">
        <f t="shared" si="55"/>
        <v>1.1664978969619058</v>
      </c>
      <c r="V1209">
        <f>IF(K1209&gt;0,LOG(J1209/MAX(K1209,1),2),"N/A")</f>
        <v>0.22239242133644802</v>
      </c>
      <c r="W1209">
        <f>IF(N1209&gt;0,LOG(M1209/MAX(N1209,1),2),"N/A")</f>
        <v>-0.24591022804258475</v>
      </c>
      <c r="X1209">
        <f t="shared" si="56"/>
        <v>-0.46830264937903276</v>
      </c>
      <c r="Y1209">
        <f>IF(MIN(J1209,K1209,M1209,N1209)&gt;=5,1,0)</f>
        <v>1</v>
      </c>
    </row>
    <row r="1210" spans="1:25">
      <c r="A1210" s="2">
        <v>1952</v>
      </c>
      <c r="B1210" s="2" t="s">
        <v>1971</v>
      </c>
      <c r="C1210" t="s">
        <v>7499</v>
      </c>
      <c r="E1210" t="s">
        <v>7499</v>
      </c>
      <c r="F1210" s="3" t="s">
        <v>30</v>
      </c>
      <c r="G1210" s="3" t="s">
        <v>19</v>
      </c>
      <c r="H1210" s="3">
        <v>9</v>
      </c>
      <c r="I1210" s="3">
        <v>7</v>
      </c>
      <c r="J1210">
        <v>94</v>
      </c>
      <c r="K1210">
        <v>139</v>
      </c>
      <c r="L1210">
        <v>4632</v>
      </c>
      <c r="M1210">
        <v>142</v>
      </c>
      <c r="N1210">
        <v>164</v>
      </c>
      <c r="O1210">
        <v>4244</v>
      </c>
      <c r="P1210">
        <v>2997</v>
      </c>
      <c r="Q1210">
        <v>3016</v>
      </c>
      <c r="R1210">
        <v>0.35900500000000002</v>
      </c>
      <c r="S1210">
        <v>0.308224</v>
      </c>
      <c r="T1210">
        <f t="shared" si="54"/>
        <v>0.35900500000000002</v>
      </c>
      <c r="U1210">
        <f t="shared" si="55"/>
        <v>1.1647535558554818</v>
      </c>
      <c r="V1210">
        <f>IF(K1210&gt;0,LOG(J1210/MAX(K1210,1),2),"N/A")</f>
        <v>-0.56435222104587002</v>
      </c>
      <c r="W1210">
        <f>IF(N1210&gt;0,LOG(M1210/MAX(N1210,1),2),"N/A")</f>
        <v>-0.20780488511340164</v>
      </c>
      <c r="X1210">
        <f t="shared" si="56"/>
        <v>0.35654733593246835</v>
      </c>
      <c r="Y1210">
        <f>IF(MIN(J1210,K1210,M1210,N1210)&gt;=5,1,0)</f>
        <v>1</v>
      </c>
    </row>
    <row r="1211" spans="1:25">
      <c r="A1211" s="2">
        <v>4957</v>
      </c>
      <c r="B1211" s="2" t="s">
        <v>4976</v>
      </c>
      <c r="C1211" t="s">
        <v>9467</v>
      </c>
      <c r="E1211" t="s">
        <v>9467</v>
      </c>
      <c r="F1211" s="3">
        <v>4</v>
      </c>
      <c r="G1211" s="3" t="s">
        <v>19</v>
      </c>
      <c r="H1211" s="3">
        <v>3</v>
      </c>
      <c r="I1211" s="3">
        <v>1</v>
      </c>
      <c r="J1211">
        <v>20</v>
      </c>
      <c r="K1211">
        <v>29</v>
      </c>
      <c r="L1211">
        <v>1635</v>
      </c>
      <c r="M1211">
        <v>211</v>
      </c>
      <c r="N1211">
        <v>223</v>
      </c>
      <c r="O1211">
        <v>7474</v>
      </c>
      <c r="P1211">
        <v>1377</v>
      </c>
      <c r="Q1211">
        <v>1386</v>
      </c>
      <c r="R1211">
        <v>0.474638</v>
      </c>
      <c r="S1211">
        <v>0.40799099999999999</v>
      </c>
      <c r="T1211">
        <f t="shared" si="54"/>
        <v>0.474638</v>
      </c>
      <c r="U1211">
        <f t="shared" si="55"/>
        <v>1.1633540935952018</v>
      </c>
      <c r="V1211">
        <f>IF(K1211&gt;0,LOG(J1211/MAX(K1211,1),2),"N/A")</f>
        <v>-0.53605290024020968</v>
      </c>
      <c r="W1211">
        <f>IF(N1211&gt;0,LOG(M1211/MAX(N1211,1),2),"N/A")</f>
        <v>-7.9800711213119671E-2</v>
      </c>
      <c r="X1211">
        <f t="shared" si="56"/>
        <v>0.45625218902709003</v>
      </c>
      <c r="Y1211">
        <f>IF(MIN(J1211,K1211,M1211,N1211)&gt;=5,1,0)</f>
        <v>1</v>
      </c>
    </row>
    <row r="1212" spans="1:25">
      <c r="A1212" s="2">
        <v>2161</v>
      </c>
      <c r="B1212" s="2" t="s">
        <v>2180</v>
      </c>
      <c r="C1212" t="s">
        <v>7629</v>
      </c>
      <c r="E1212" t="s">
        <v>7629</v>
      </c>
      <c r="F1212" s="3">
        <v>6</v>
      </c>
      <c r="G1212" s="3" t="s">
        <v>19</v>
      </c>
      <c r="H1212" s="3">
        <v>7</v>
      </c>
      <c r="I1212" s="3">
        <v>4</v>
      </c>
      <c r="J1212">
        <v>90</v>
      </c>
      <c r="K1212">
        <v>73</v>
      </c>
      <c r="L1212">
        <v>707</v>
      </c>
      <c r="M1212">
        <v>258</v>
      </c>
      <c r="N1212">
        <v>266</v>
      </c>
      <c r="O1212">
        <v>1781</v>
      </c>
      <c r="P1212">
        <v>894</v>
      </c>
      <c r="Q1212">
        <v>904</v>
      </c>
      <c r="R1212">
        <v>-0.34653200000000001</v>
      </c>
      <c r="S1212">
        <v>0.29863899999999999</v>
      </c>
      <c r="T1212">
        <f t="shared" si="54"/>
        <v>0.34653200000000001</v>
      </c>
      <c r="U1212">
        <f t="shared" si="55"/>
        <v>1.1603708825705954</v>
      </c>
      <c r="V1212">
        <f>IF(K1212&gt;0,LOG(J1212/MAX(K1212,1),2),"N/A")</f>
        <v>0.30202853744965752</v>
      </c>
      <c r="W1212">
        <f>IF(N1212&gt;0,LOG(M1212/MAX(N1212,1),2),"N/A")</f>
        <v>-4.4055180077935484E-2</v>
      </c>
      <c r="X1212">
        <f t="shared" si="56"/>
        <v>-0.34608371752759298</v>
      </c>
      <c r="Y1212">
        <f>IF(MIN(J1212,K1212,M1212,N1212)&gt;=5,1,0)</f>
        <v>1</v>
      </c>
    </row>
    <row r="1213" spans="1:25">
      <c r="A1213" s="2">
        <v>900</v>
      </c>
      <c r="B1213" s="2" t="s">
        <v>919</v>
      </c>
      <c r="C1213" t="s">
        <v>6811</v>
      </c>
      <c r="D1213" t="s">
        <v>11944</v>
      </c>
      <c r="E1213" t="s">
        <v>6811</v>
      </c>
      <c r="F1213" s="3" t="s">
        <v>30</v>
      </c>
      <c r="G1213" s="3" t="s">
        <v>17</v>
      </c>
      <c r="H1213" s="3">
        <v>11</v>
      </c>
      <c r="I1213" s="3">
        <v>7</v>
      </c>
      <c r="J1213">
        <v>63</v>
      </c>
      <c r="K1213">
        <v>61</v>
      </c>
      <c r="L1213">
        <v>724</v>
      </c>
      <c r="M1213">
        <v>77</v>
      </c>
      <c r="N1213">
        <v>50</v>
      </c>
      <c r="O1213">
        <v>696</v>
      </c>
      <c r="P1213">
        <v>1293</v>
      </c>
      <c r="Q1213">
        <v>1307</v>
      </c>
      <c r="R1213">
        <v>0.57944399999999996</v>
      </c>
      <c r="S1213">
        <v>0.49959999999999999</v>
      </c>
      <c r="T1213">
        <f t="shared" si="54"/>
        <v>0.57944399999999996</v>
      </c>
      <c r="U1213">
        <f t="shared" si="55"/>
        <v>1.1598158526821456</v>
      </c>
      <c r="V1213">
        <f>IF(K1213&gt;0,LOG(J1213/MAX(K1213,1),2),"N/A")</f>
        <v>4.6542585937030249E-2</v>
      </c>
      <c r="W1213">
        <f>IF(N1213&gt;0,LOG(M1213/MAX(N1213,1),2),"N/A")</f>
        <v>0.62293035092017679</v>
      </c>
      <c r="X1213">
        <f t="shared" si="56"/>
        <v>0.57638776498314659</v>
      </c>
      <c r="Y1213">
        <f>IF(MIN(J1213,K1213,M1213,N1213)&gt;=5,1,0)</f>
        <v>1</v>
      </c>
    </row>
    <row r="1214" spans="1:25">
      <c r="A1214" s="2">
        <v>187</v>
      </c>
      <c r="B1214" s="2" t="s">
        <v>206</v>
      </c>
      <c r="C1214" t="s">
        <v>6345</v>
      </c>
      <c r="E1214" t="s">
        <v>6345</v>
      </c>
      <c r="F1214" s="3" t="s">
        <v>30</v>
      </c>
      <c r="G1214" s="3" t="s">
        <v>17</v>
      </c>
      <c r="H1214" s="3">
        <v>1</v>
      </c>
      <c r="I1214" s="3">
        <v>1</v>
      </c>
      <c r="J1214">
        <v>60</v>
      </c>
      <c r="K1214">
        <v>83</v>
      </c>
      <c r="L1214">
        <v>2801</v>
      </c>
      <c r="M1214">
        <v>149</v>
      </c>
      <c r="N1214">
        <v>144</v>
      </c>
      <c r="O1214">
        <v>9193</v>
      </c>
      <c r="P1214">
        <v>744</v>
      </c>
      <c r="Q1214">
        <v>758</v>
      </c>
      <c r="R1214">
        <v>0.55306699999999998</v>
      </c>
      <c r="S1214">
        <v>0.47701300000000002</v>
      </c>
      <c r="T1214">
        <f t="shared" si="54"/>
        <v>0.55306699999999998</v>
      </c>
      <c r="U1214">
        <f t="shared" si="55"/>
        <v>1.1594380027378708</v>
      </c>
      <c r="V1214">
        <f>IF(K1214&gt;0,LOG(J1214/MAX(K1214,1),2),"N/A")</f>
        <v>-0.46814883573840627</v>
      </c>
      <c r="W1214">
        <f>IF(N1214&gt;0,LOG(M1214/MAX(N1214,1),2),"N/A")</f>
        <v>4.9243519019849351E-2</v>
      </c>
      <c r="X1214">
        <f t="shared" si="56"/>
        <v>0.51739235475825562</v>
      </c>
      <c r="Y1214">
        <f>IF(MIN(J1214,K1214,M1214,N1214)&gt;=5,1,0)</f>
        <v>1</v>
      </c>
    </row>
    <row r="1215" spans="1:25">
      <c r="A1215" s="2">
        <v>2317</v>
      </c>
      <c r="B1215" s="2" t="s">
        <v>2336</v>
      </c>
      <c r="C1215" t="s">
        <v>7730</v>
      </c>
      <c r="E1215" t="s">
        <v>7730</v>
      </c>
      <c r="F1215" s="3">
        <v>6</v>
      </c>
      <c r="G1215" s="3" t="s">
        <v>17</v>
      </c>
      <c r="H1215" s="3">
        <v>2</v>
      </c>
      <c r="I1215" s="3">
        <v>3</v>
      </c>
      <c r="J1215">
        <v>229</v>
      </c>
      <c r="K1215">
        <v>251</v>
      </c>
      <c r="L1215">
        <v>3201</v>
      </c>
      <c r="M1215">
        <v>410</v>
      </c>
      <c r="N1215">
        <v>535</v>
      </c>
      <c r="O1215">
        <v>9351</v>
      </c>
      <c r="P1215">
        <v>486</v>
      </c>
      <c r="Q1215">
        <v>516</v>
      </c>
      <c r="R1215">
        <v>-0.25935200000000003</v>
      </c>
      <c r="S1215">
        <v>0.22375999999999999</v>
      </c>
      <c r="T1215">
        <f t="shared" si="54"/>
        <v>0.25935200000000003</v>
      </c>
      <c r="U1215">
        <f t="shared" si="55"/>
        <v>1.1590632820879516</v>
      </c>
      <c r="V1215">
        <f>IF(K1215&gt;0,LOG(J1215/MAX(K1215,1),2),"N/A")</f>
        <v>-0.13233976585382812</v>
      </c>
      <c r="W1215">
        <f>IF(N1215&gt;0,LOG(M1215/MAX(N1215,1),2),"N/A")</f>
        <v>-0.38391498178306332</v>
      </c>
      <c r="X1215">
        <f t="shared" si="56"/>
        <v>-0.25157521592923521</v>
      </c>
      <c r="Y1215">
        <f>IF(MIN(J1215,K1215,M1215,N1215)&gt;=5,1,0)</f>
        <v>1</v>
      </c>
    </row>
    <row r="1216" spans="1:25">
      <c r="A1216" s="2">
        <v>485</v>
      </c>
      <c r="B1216" s="2" t="s">
        <v>504</v>
      </c>
      <c r="C1216" t="s">
        <v>6538</v>
      </c>
      <c r="D1216" t="s">
        <v>11514</v>
      </c>
      <c r="E1216" t="s">
        <v>6538</v>
      </c>
      <c r="F1216" s="3">
        <v>5</v>
      </c>
      <c r="G1216" s="3" t="s">
        <v>19</v>
      </c>
      <c r="H1216" s="3">
        <v>5</v>
      </c>
      <c r="I1216" s="3">
        <v>6</v>
      </c>
      <c r="J1216">
        <v>1043</v>
      </c>
      <c r="K1216">
        <v>997</v>
      </c>
      <c r="L1216">
        <v>20748</v>
      </c>
      <c r="M1216">
        <v>2161</v>
      </c>
      <c r="N1216">
        <v>2571</v>
      </c>
      <c r="O1216">
        <v>31795</v>
      </c>
      <c r="P1216">
        <v>1650</v>
      </c>
      <c r="Q1216">
        <v>1720</v>
      </c>
      <c r="R1216">
        <v>-0.30543900000000002</v>
      </c>
      <c r="S1216">
        <v>0.26410400000000001</v>
      </c>
      <c r="T1216">
        <f t="shared" si="54"/>
        <v>0.30543900000000002</v>
      </c>
      <c r="U1216">
        <f t="shared" si="55"/>
        <v>1.1565103141186805</v>
      </c>
      <c r="V1216">
        <f>IF(K1216&gt;0,LOG(J1216/MAX(K1216,1),2),"N/A")</f>
        <v>6.5073748121569672E-2</v>
      </c>
      <c r="W1216">
        <f>IF(N1216&gt;0,LOG(M1216/MAX(N1216,1),2),"N/A")</f>
        <v>-0.25063053797414886</v>
      </c>
      <c r="X1216">
        <f t="shared" si="56"/>
        <v>-0.31570428609571854</v>
      </c>
      <c r="Y1216">
        <f>IF(MIN(J1216,K1216,M1216,N1216)&gt;=5,1,0)</f>
        <v>1</v>
      </c>
    </row>
    <row r="1217" spans="1:25">
      <c r="A1217" s="2">
        <v>3818</v>
      </c>
      <c r="B1217" s="2" t="s">
        <v>3837</v>
      </c>
      <c r="C1217" t="s">
        <v>8693</v>
      </c>
      <c r="D1217" t="s">
        <v>11396</v>
      </c>
      <c r="E1217" t="s">
        <v>8693</v>
      </c>
      <c r="F1217" s="3">
        <v>2</v>
      </c>
      <c r="G1217" s="3" t="s">
        <v>19</v>
      </c>
      <c r="H1217" s="3">
        <v>4</v>
      </c>
      <c r="I1217" s="3">
        <v>3</v>
      </c>
      <c r="J1217">
        <v>160</v>
      </c>
      <c r="K1217">
        <v>166</v>
      </c>
      <c r="L1217">
        <v>16805</v>
      </c>
      <c r="M1217">
        <v>305</v>
      </c>
      <c r="N1217">
        <v>248</v>
      </c>
      <c r="O1217">
        <v>25350</v>
      </c>
      <c r="P1217">
        <v>3672</v>
      </c>
      <c r="Q1217">
        <v>3684</v>
      </c>
      <c r="R1217">
        <v>0.353265</v>
      </c>
      <c r="S1217">
        <v>0.30564999999999998</v>
      </c>
      <c r="T1217">
        <f t="shared" si="54"/>
        <v>0.353265</v>
      </c>
      <c r="U1217">
        <f t="shared" si="55"/>
        <v>1.1557827580566007</v>
      </c>
      <c r="V1217">
        <f>IF(K1217&gt;0,LOG(J1217/MAX(K1217,1),2),"N/A")</f>
        <v>-5.3111336459562418E-2</v>
      </c>
      <c r="W1217">
        <f>IF(N1217&gt;0,LOG(M1217/MAX(N1217,1),2),"N/A")</f>
        <v>0.29846912206337328</v>
      </c>
      <c r="X1217">
        <f t="shared" si="56"/>
        <v>0.35158045852293568</v>
      </c>
      <c r="Y1217">
        <f>IF(MIN(J1217,K1217,M1217,N1217)&gt;=5,1,0)</f>
        <v>1</v>
      </c>
    </row>
    <row r="1218" spans="1:25">
      <c r="A1218" s="2">
        <v>4692</v>
      </c>
      <c r="B1218" s="2" t="s">
        <v>4711</v>
      </c>
      <c r="C1218" t="s">
        <v>9303</v>
      </c>
      <c r="D1218" t="s">
        <v>14165</v>
      </c>
      <c r="E1218" t="s">
        <v>9303</v>
      </c>
      <c r="F1218" s="3">
        <v>3</v>
      </c>
      <c r="G1218" s="3" t="s">
        <v>17</v>
      </c>
      <c r="H1218" s="3">
        <v>4</v>
      </c>
      <c r="I1218" s="3">
        <v>3</v>
      </c>
      <c r="J1218">
        <v>335</v>
      </c>
      <c r="K1218">
        <v>232</v>
      </c>
      <c r="L1218">
        <v>6507</v>
      </c>
      <c r="M1218">
        <v>507</v>
      </c>
      <c r="N1218">
        <v>428</v>
      </c>
      <c r="O1218">
        <v>16557</v>
      </c>
      <c r="P1218">
        <v>1035</v>
      </c>
      <c r="Q1218">
        <v>1042</v>
      </c>
      <c r="R1218">
        <v>-0.27890599999999999</v>
      </c>
      <c r="S1218">
        <v>0.24185200000000001</v>
      </c>
      <c r="T1218">
        <f t="shared" ref="T1218:T1281" si="57">ABS(R1218)</f>
        <v>0.27890599999999999</v>
      </c>
      <c r="U1218">
        <f t="shared" ref="U1218:U1281" si="58">T1218/S1218</f>
        <v>1.153209400790566</v>
      </c>
      <c r="V1218">
        <f>IF(K1218&gt;0,LOG(J1218/MAX(K1218,1),2),"N/A")</f>
        <v>0.5300362902175626</v>
      </c>
      <c r="W1218">
        <f>IF(N1218&gt;0,LOG(M1218/MAX(N1218,1),2),"N/A")</f>
        <v>0.24437495060219369</v>
      </c>
      <c r="X1218">
        <f t="shared" ref="X1218:X1281" si="59">IF(ISNUMBER(V1218),IF(ISNUMBER(W1218),W1218-V1218,"N/A"),"N/A")</f>
        <v>-0.28566133961536888</v>
      </c>
      <c r="Y1218">
        <f>IF(MIN(J1218,K1218,M1218,N1218)&gt;=5,1,0)</f>
        <v>1</v>
      </c>
    </row>
    <row r="1219" spans="1:25">
      <c r="A1219" s="2">
        <v>6137</v>
      </c>
      <c r="B1219" s="2" t="s">
        <v>6156</v>
      </c>
      <c r="C1219" t="s">
        <v>10253</v>
      </c>
      <c r="E1219" t="s">
        <v>10253</v>
      </c>
      <c r="F1219" s="3">
        <v>6</v>
      </c>
      <c r="G1219" s="3" t="s">
        <v>17</v>
      </c>
      <c r="H1219" s="3">
        <v>29</v>
      </c>
      <c r="I1219" s="3">
        <v>17</v>
      </c>
      <c r="J1219">
        <v>984</v>
      </c>
      <c r="K1219">
        <v>793</v>
      </c>
      <c r="L1219">
        <v>6422</v>
      </c>
      <c r="M1219">
        <v>944</v>
      </c>
      <c r="N1219">
        <v>841</v>
      </c>
      <c r="O1219">
        <v>7418</v>
      </c>
      <c r="P1219">
        <v>2397</v>
      </c>
      <c r="Q1219">
        <v>2411</v>
      </c>
      <c r="R1219">
        <v>-0.144569</v>
      </c>
      <c r="S1219">
        <v>0.125391</v>
      </c>
      <c r="T1219">
        <f t="shared" si="57"/>
        <v>0.144569</v>
      </c>
      <c r="U1219">
        <f t="shared" si="58"/>
        <v>1.1529455862063465</v>
      </c>
      <c r="V1219">
        <f>IF(K1219&gt;0,LOG(J1219/MAX(K1219,1),2),"N/A")</f>
        <v>0.31133744963526133</v>
      </c>
      <c r="W1219">
        <f>IF(N1219&gt;0,LOG(M1219/MAX(N1219,1),2),"N/A")</f>
        <v>0.16668105910669698</v>
      </c>
      <c r="X1219">
        <f t="shared" si="59"/>
        <v>-0.14465639052856435</v>
      </c>
      <c r="Y1219">
        <f>IF(MIN(J1219,K1219,M1219,N1219)&gt;=5,1,0)</f>
        <v>1</v>
      </c>
    </row>
    <row r="1220" spans="1:25">
      <c r="A1220" s="2">
        <v>729</v>
      </c>
      <c r="B1220" s="2" t="s">
        <v>748</v>
      </c>
      <c r="C1220" t="s">
        <v>6694</v>
      </c>
      <c r="E1220" t="s">
        <v>6694</v>
      </c>
      <c r="F1220" s="3">
        <v>1</v>
      </c>
      <c r="G1220" s="3" t="s">
        <v>17</v>
      </c>
      <c r="H1220" s="3">
        <v>6</v>
      </c>
      <c r="I1220" s="3">
        <v>4</v>
      </c>
      <c r="J1220">
        <v>78</v>
      </c>
      <c r="K1220">
        <v>61</v>
      </c>
      <c r="L1220">
        <v>1089</v>
      </c>
      <c r="M1220">
        <v>49</v>
      </c>
      <c r="N1220">
        <v>53</v>
      </c>
      <c r="O1220">
        <v>2238</v>
      </c>
      <c r="P1220">
        <v>1161</v>
      </c>
      <c r="Q1220">
        <v>1175</v>
      </c>
      <c r="R1220">
        <v>-0.47894900000000001</v>
      </c>
      <c r="S1220">
        <v>0.415437</v>
      </c>
      <c r="T1220">
        <f t="shared" si="57"/>
        <v>0.47894900000000001</v>
      </c>
      <c r="U1220">
        <f t="shared" si="58"/>
        <v>1.1528799793951912</v>
      </c>
      <c r="V1220">
        <f>IF(K1220&gt;0,LOG(J1220/MAX(K1220,1),2),"N/A")</f>
        <v>0.35466488129936219</v>
      </c>
      <c r="W1220">
        <f>IF(N1220&gt;0,LOG(M1220/MAX(N1220,1),2),"N/A")</f>
        <v>-0.11321061044799095</v>
      </c>
      <c r="X1220">
        <f t="shared" si="59"/>
        <v>-0.46787549174735316</v>
      </c>
      <c r="Y1220">
        <f>IF(MIN(J1220,K1220,M1220,N1220)&gt;=5,1,0)</f>
        <v>1</v>
      </c>
    </row>
    <row r="1221" spans="1:25">
      <c r="A1221" s="2">
        <v>4185</v>
      </c>
      <c r="B1221" s="2" t="s">
        <v>4204</v>
      </c>
      <c r="C1221" t="s">
        <v>8949</v>
      </c>
      <c r="E1221" t="s">
        <v>8949</v>
      </c>
      <c r="F1221" s="3">
        <v>5</v>
      </c>
      <c r="G1221" s="3" t="s">
        <v>17</v>
      </c>
      <c r="H1221" s="3">
        <v>6</v>
      </c>
      <c r="I1221" s="3">
        <v>6</v>
      </c>
      <c r="J1221">
        <v>115</v>
      </c>
      <c r="K1221">
        <v>123</v>
      </c>
      <c r="L1221">
        <v>2758</v>
      </c>
      <c r="M1221">
        <v>146</v>
      </c>
      <c r="N1221">
        <v>117</v>
      </c>
      <c r="O1221">
        <v>3226</v>
      </c>
      <c r="P1221">
        <v>2313</v>
      </c>
      <c r="Q1221">
        <v>2326</v>
      </c>
      <c r="R1221">
        <v>0.41264200000000001</v>
      </c>
      <c r="S1221">
        <v>0.358317</v>
      </c>
      <c r="T1221">
        <f t="shared" si="57"/>
        <v>0.41264200000000001</v>
      </c>
      <c r="U1221">
        <f t="shared" si="58"/>
        <v>1.1516115618293299</v>
      </c>
      <c r="V1221">
        <f>IF(K1221&gt;0,LOG(J1221/MAX(K1221,1),2),"N/A")</f>
        <v>-9.7024454394864693E-2</v>
      </c>
      <c r="W1221">
        <f>IF(N1221&gt;0,LOG(M1221/MAX(N1221,1),2),"N/A")</f>
        <v>0.3194598392966127</v>
      </c>
      <c r="X1221">
        <f t="shared" si="59"/>
        <v>0.41648429369147738</v>
      </c>
      <c r="Y1221">
        <f>IF(MIN(J1221,K1221,M1221,N1221)&gt;=5,1,0)</f>
        <v>1</v>
      </c>
    </row>
    <row r="1222" spans="1:25">
      <c r="A1222" s="2">
        <v>3856</v>
      </c>
      <c r="B1222" s="2" t="s">
        <v>3875</v>
      </c>
      <c r="C1222" t="s">
        <v>8720</v>
      </c>
      <c r="D1222" t="s">
        <v>11530</v>
      </c>
      <c r="E1222" t="s">
        <v>8720</v>
      </c>
      <c r="F1222" s="3" t="s">
        <v>30</v>
      </c>
      <c r="G1222" s="3" t="s">
        <v>19</v>
      </c>
      <c r="H1222" s="3">
        <v>4</v>
      </c>
      <c r="I1222" s="3">
        <v>3</v>
      </c>
      <c r="J1222">
        <v>12</v>
      </c>
      <c r="K1222">
        <v>14</v>
      </c>
      <c r="L1222">
        <v>1541</v>
      </c>
      <c r="M1222">
        <v>55</v>
      </c>
      <c r="N1222">
        <v>34</v>
      </c>
      <c r="O1222">
        <v>1381</v>
      </c>
      <c r="P1222">
        <v>2628</v>
      </c>
      <c r="Q1222">
        <v>2677</v>
      </c>
      <c r="R1222">
        <v>0.92366899999999996</v>
      </c>
      <c r="S1222">
        <v>0.80212899999999998</v>
      </c>
      <c r="T1222">
        <f t="shared" si="57"/>
        <v>0.92366899999999996</v>
      </c>
      <c r="U1222">
        <f t="shared" si="58"/>
        <v>1.1515217627089906</v>
      </c>
      <c r="V1222">
        <f>IF(K1222&gt;0,LOG(J1222/MAX(K1222,1),2),"N/A")</f>
        <v>-0.22239242133644802</v>
      </c>
      <c r="W1222">
        <f>IF(N1222&gt;0,LOG(M1222/MAX(N1222,1),2),"N/A")</f>
        <v>0.69389687227432029</v>
      </c>
      <c r="X1222">
        <f t="shared" si="59"/>
        <v>0.91628929361076827</v>
      </c>
      <c r="Y1222">
        <f>IF(MIN(J1222,K1222,M1222,N1222)&gt;=5,1,0)</f>
        <v>1</v>
      </c>
    </row>
    <row r="1223" spans="1:25">
      <c r="A1223" s="2">
        <v>4011</v>
      </c>
      <c r="B1223" s="2" t="s">
        <v>4030</v>
      </c>
      <c r="C1223" t="s">
        <v>8828</v>
      </c>
      <c r="E1223" t="s">
        <v>8828</v>
      </c>
      <c r="F1223" s="3">
        <v>1</v>
      </c>
      <c r="G1223" s="3" t="s">
        <v>19</v>
      </c>
      <c r="H1223" s="3">
        <v>11</v>
      </c>
      <c r="I1223" s="3">
        <v>7</v>
      </c>
      <c r="J1223">
        <v>528</v>
      </c>
      <c r="K1223">
        <v>406</v>
      </c>
      <c r="L1223">
        <v>2851</v>
      </c>
      <c r="M1223">
        <v>444</v>
      </c>
      <c r="N1223">
        <v>406</v>
      </c>
      <c r="O1223">
        <v>4213</v>
      </c>
      <c r="P1223">
        <v>960</v>
      </c>
      <c r="Q1223">
        <v>1151</v>
      </c>
      <c r="R1223">
        <v>-0.25200899999999998</v>
      </c>
      <c r="S1223">
        <v>0.219081</v>
      </c>
      <c r="T1223">
        <f t="shared" si="57"/>
        <v>0.25200899999999998</v>
      </c>
      <c r="U1223">
        <f t="shared" si="58"/>
        <v>1.15030057376039</v>
      </c>
      <c r="V1223">
        <f>IF(K1223&gt;0,LOG(J1223/MAX(K1223,1),2),"N/A")</f>
        <v>0.37905820217327724</v>
      </c>
      <c r="W1223">
        <f>IF(N1223&gt;0,LOG(M1223/MAX(N1223,1),2),"N/A")</f>
        <v>0.12907994916492974</v>
      </c>
      <c r="X1223">
        <f t="shared" si="59"/>
        <v>-0.2499782530083475</v>
      </c>
      <c r="Y1223">
        <f>IF(MIN(J1223,K1223,M1223,N1223)&gt;=5,1,0)</f>
        <v>1</v>
      </c>
    </row>
    <row r="1224" spans="1:25">
      <c r="A1224" s="2">
        <v>4267</v>
      </c>
      <c r="B1224" s="2" t="s">
        <v>4286</v>
      </c>
      <c r="C1224" t="s">
        <v>9011</v>
      </c>
      <c r="E1224" t="s">
        <v>9011</v>
      </c>
      <c r="F1224" s="3">
        <v>5</v>
      </c>
      <c r="G1224" s="3" t="s">
        <v>17</v>
      </c>
      <c r="H1224" s="3">
        <v>1</v>
      </c>
      <c r="I1224" s="3">
        <v>2</v>
      </c>
      <c r="J1224">
        <v>7082</v>
      </c>
      <c r="K1224">
        <v>6924</v>
      </c>
      <c r="L1224">
        <v>185863</v>
      </c>
      <c r="M1224">
        <v>5439</v>
      </c>
      <c r="N1224">
        <v>4625</v>
      </c>
      <c r="O1224">
        <v>645667</v>
      </c>
      <c r="P1224">
        <v>678</v>
      </c>
      <c r="Q1224">
        <v>969</v>
      </c>
      <c r="R1224">
        <v>0.200707</v>
      </c>
      <c r="S1224">
        <v>0.17469000000000001</v>
      </c>
      <c r="T1224">
        <f t="shared" si="57"/>
        <v>0.200707</v>
      </c>
      <c r="U1224">
        <f t="shared" si="58"/>
        <v>1.1489323945274486</v>
      </c>
      <c r="V1224">
        <f>IF(K1224&gt;0,LOG(J1224/MAX(K1224,1),2),"N/A")</f>
        <v>3.2551119024277472E-2</v>
      </c>
      <c r="W1224">
        <f>IF(N1224&gt;0,LOG(M1224/MAX(N1224,1),2),"N/A")</f>
        <v>0.23388806017427727</v>
      </c>
      <c r="X1224">
        <f t="shared" si="59"/>
        <v>0.20133694114999978</v>
      </c>
      <c r="Y1224">
        <f>IF(MIN(J1224,K1224,M1224,N1224)&gt;=5,1,0)</f>
        <v>1</v>
      </c>
    </row>
    <row r="1225" spans="1:25">
      <c r="A1225" s="2">
        <v>484</v>
      </c>
      <c r="B1225" s="2" t="s">
        <v>503</v>
      </c>
      <c r="C1225" t="s">
        <v>6537</v>
      </c>
      <c r="E1225" t="s">
        <v>6537</v>
      </c>
      <c r="F1225" s="3">
        <v>6</v>
      </c>
      <c r="G1225" s="3" t="s">
        <v>19</v>
      </c>
      <c r="H1225" s="3">
        <v>-1</v>
      </c>
      <c r="I1225" s="3">
        <v>2</v>
      </c>
      <c r="J1225">
        <v>68</v>
      </c>
      <c r="K1225">
        <v>76</v>
      </c>
      <c r="L1225">
        <v>2531</v>
      </c>
      <c r="M1225">
        <v>74</v>
      </c>
      <c r="N1225">
        <v>112</v>
      </c>
      <c r="O1225">
        <v>4280</v>
      </c>
      <c r="P1225">
        <v>1578</v>
      </c>
      <c r="Q1225">
        <v>1597</v>
      </c>
      <c r="R1225">
        <v>-0.480796</v>
      </c>
      <c r="S1225">
        <v>0.41848999999999997</v>
      </c>
      <c r="T1225">
        <f t="shared" si="57"/>
        <v>0.480796</v>
      </c>
      <c r="U1225">
        <f t="shared" si="58"/>
        <v>1.1488828884800115</v>
      </c>
      <c r="V1225">
        <f>IF(K1225&gt;0,LOG(J1225/MAX(K1225,1),2),"N/A")</f>
        <v>-0.16046467219324609</v>
      </c>
      <c r="W1225">
        <f>IF(N1225&gt;0,LOG(M1225/MAX(N1225,1),2),"N/A")</f>
        <v>-0.59790155642865439</v>
      </c>
      <c r="X1225">
        <f t="shared" si="59"/>
        <v>-0.43743688423540827</v>
      </c>
      <c r="Y1225">
        <f>IF(MIN(J1225,K1225,M1225,N1225)&gt;=5,1,0)</f>
        <v>1</v>
      </c>
    </row>
    <row r="1226" spans="1:25">
      <c r="A1226" s="2">
        <v>721</v>
      </c>
      <c r="B1226" s="2" t="s">
        <v>740</v>
      </c>
      <c r="C1226" t="s">
        <v>6689</v>
      </c>
      <c r="E1226" t="s">
        <v>6689</v>
      </c>
      <c r="F1226" s="3">
        <v>1</v>
      </c>
      <c r="G1226" s="3" t="s">
        <v>19</v>
      </c>
      <c r="H1226" s="3">
        <v>6</v>
      </c>
      <c r="I1226" s="3">
        <v>8</v>
      </c>
      <c r="J1226">
        <v>487</v>
      </c>
      <c r="K1226">
        <v>510</v>
      </c>
      <c r="L1226">
        <v>4043</v>
      </c>
      <c r="M1226">
        <v>1492</v>
      </c>
      <c r="N1226">
        <v>1367</v>
      </c>
      <c r="O1226">
        <v>10249</v>
      </c>
      <c r="P1226">
        <v>810</v>
      </c>
      <c r="Q1226">
        <v>1183</v>
      </c>
      <c r="R1226">
        <v>0.19913400000000001</v>
      </c>
      <c r="S1226">
        <v>0.173433</v>
      </c>
      <c r="T1226">
        <f t="shared" si="57"/>
        <v>0.19913400000000001</v>
      </c>
      <c r="U1226">
        <f t="shared" si="58"/>
        <v>1.1481897908702496</v>
      </c>
      <c r="V1226">
        <f>IF(K1226&gt;0,LOG(J1226/MAX(K1226,1),2),"N/A")</f>
        <v>-6.6575474776515708E-2</v>
      </c>
      <c r="W1226">
        <f>IF(N1226&gt;0,LOG(M1226/MAX(N1226,1),2),"N/A")</f>
        <v>0.12623429264917765</v>
      </c>
      <c r="X1226">
        <f t="shared" si="59"/>
        <v>0.19280976742569336</v>
      </c>
      <c r="Y1226">
        <f>IF(MIN(J1226,K1226,M1226,N1226)&gt;=5,1,0)</f>
        <v>1</v>
      </c>
    </row>
    <row r="1227" spans="1:25">
      <c r="A1227" s="2">
        <v>4667</v>
      </c>
      <c r="B1227" s="2" t="s">
        <v>4686</v>
      </c>
      <c r="C1227" t="s">
        <v>9283</v>
      </c>
      <c r="D1227" t="s">
        <v>11064</v>
      </c>
      <c r="E1227" t="s">
        <v>9283</v>
      </c>
      <c r="F1227" s="3">
        <v>3</v>
      </c>
      <c r="G1227" s="3" t="s">
        <v>17</v>
      </c>
      <c r="H1227" s="3">
        <v>2</v>
      </c>
      <c r="I1227" s="3">
        <v>6</v>
      </c>
      <c r="J1227">
        <v>981</v>
      </c>
      <c r="K1227">
        <v>1027</v>
      </c>
      <c r="L1227">
        <v>9303</v>
      </c>
      <c r="M1227">
        <v>1709</v>
      </c>
      <c r="N1227">
        <v>1410</v>
      </c>
      <c r="O1227">
        <v>24434</v>
      </c>
      <c r="P1227">
        <v>558</v>
      </c>
      <c r="Q1227">
        <v>804</v>
      </c>
      <c r="R1227">
        <v>0.30592900000000001</v>
      </c>
      <c r="S1227">
        <v>0.26694000000000001</v>
      </c>
      <c r="T1227">
        <f t="shared" si="57"/>
        <v>0.30592900000000001</v>
      </c>
      <c r="U1227">
        <f t="shared" si="58"/>
        <v>1.1460590394845283</v>
      </c>
      <c r="V1227">
        <f>IF(K1227&gt;0,LOG(J1227/MAX(K1227,1),2),"N/A")</f>
        <v>-6.6111140098956384E-2</v>
      </c>
      <c r="W1227">
        <f>IF(N1227&gt;0,LOG(M1227/MAX(N1227,1),2),"N/A")</f>
        <v>0.27745723438998338</v>
      </c>
      <c r="X1227">
        <f t="shared" si="59"/>
        <v>0.34356837448893973</v>
      </c>
      <c r="Y1227">
        <f>IF(MIN(J1227,K1227,M1227,N1227)&gt;=5,1,0)</f>
        <v>1</v>
      </c>
    </row>
    <row r="1228" spans="1:25">
      <c r="A1228" s="2">
        <v>2067</v>
      </c>
      <c r="B1228" s="2" t="s">
        <v>2086</v>
      </c>
      <c r="C1228" t="s">
        <v>7570</v>
      </c>
      <c r="E1228" t="s">
        <v>7570</v>
      </c>
      <c r="F1228" s="3">
        <v>2</v>
      </c>
      <c r="G1228" s="3" t="s">
        <v>19</v>
      </c>
      <c r="H1228" s="3">
        <v>5</v>
      </c>
      <c r="I1228" s="3">
        <v>5</v>
      </c>
      <c r="J1228">
        <v>108</v>
      </c>
      <c r="K1228">
        <v>83</v>
      </c>
      <c r="L1228">
        <v>2464</v>
      </c>
      <c r="M1228">
        <v>103</v>
      </c>
      <c r="N1228">
        <v>105</v>
      </c>
      <c r="O1228">
        <v>2366</v>
      </c>
      <c r="P1228">
        <v>1755</v>
      </c>
      <c r="Q1228">
        <v>1768</v>
      </c>
      <c r="R1228">
        <v>-0.40864800000000001</v>
      </c>
      <c r="S1228">
        <v>0.356572</v>
      </c>
      <c r="T1228">
        <f t="shared" si="57"/>
        <v>0.40864800000000001</v>
      </c>
      <c r="U1228">
        <f t="shared" si="58"/>
        <v>1.1460462403105123</v>
      </c>
      <c r="V1228">
        <f>IF(K1228&gt;0,LOG(J1228/MAX(K1228,1),2),"N/A")</f>
        <v>0.37984807081654381</v>
      </c>
      <c r="W1228">
        <f>IF(N1228&gt;0,LOG(M1228/MAX(N1228,1),2),"N/A")</f>
        <v>-2.7744990482904321E-2</v>
      </c>
      <c r="X1228">
        <f t="shared" si="59"/>
        <v>-0.40759306129944811</v>
      </c>
      <c r="Y1228">
        <f>IF(MIN(J1228,K1228,M1228,N1228)&gt;=5,1,0)</f>
        <v>1</v>
      </c>
    </row>
    <row r="1229" spans="1:25">
      <c r="A1229" s="2">
        <v>3214</v>
      </c>
      <c r="B1229" s="2" t="s">
        <v>3233</v>
      </c>
      <c r="C1229" t="s">
        <v>8309</v>
      </c>
      <c r="E1229" t="s">
        <v>8309</v>
      </c>
      <c r="F1229" s="3">
        <v>2</v>
      </c>
      <c r="G1229" s="3" t="s">
        <v>17</v>
      </c>
      <c r="H1229" s="3">
        <v>20</v>
      </c>
      <c r="I1229" s="3">
        <v>18</v>
      </c>
      <c r="J1229">
        <v>857</v>
      </c>
      <c r="K1229">
        <v>782</v>
      </c>
      <c r="L1229">
        <v>9075</v>
      </c>
      <c r="M1229">
        <v>1297</v>
      </c>
      <c r="N1229">
        <v>1331</v>
      </c>
      <c r="O1229">
        <v>14912</v>
      </c>
      <c r="P1229">
        <v>2919</v>
      </c>
      <c r="Q1229">
        <v>3062</v>
      </c>
      <c r="R1229">
        <v>-0.17025499999999999</v>
      </c>
      <c r="S1229">
        <v>0.14860799999999999</v>
      </c>
      <c r="T1229">
        <f t="shared" si="57"/>
        <v>0.17025499999999999</v>
      </c>
      <c r="U1229">
        <f t="shared" si="58"/>
        <v>1.1456651055124893</v>
      </c>
      <c r="V1229">
        <f>IF(K1229&gt;0,LOG(J1229/MAX(K1229,1),2),"N/A")</f>
        <v>0.13212659680514746</v>
      </c>
      <c r="W1229">
        <f>IF(N1229&gt;0,LOG(M1229/MAX(N1229,1),2),"N/A")</f>
        <v>-3.733209166019226E-2</v>
      </c>
      <c r="X1229">
        <f t="shared" si="59"/>
        <v>-0.16945868846533974</v>
      </c>
      <c r="Y1229">
        <f>IF(MIN(J1229,K1229,M1229,N1229)&gt;=5,1,0)</f>
        <v>1</v>
      </c>
    </row>
    <row r="1230" spans="1:25">
      <c r="A1230" s="2">
        <v>280</v>
      </c>
      <c r="B1230" s="2" t="s">
        <v>299</v>
      </c>
      <c r="C1230" t="s">
        <v>6402</v>
      </c>
      <c r="E1230" t="s">
        <v>6402</v>
      </c>
      <c r="F1230" s="3">
        <v>1</v>
      </c>
      <c r="G1230" s="3" t="s">
        <v>19</v>
      </c>
      <c r="H1230" s="3">
        <v>23</v>
      </c>
      <c r="I1230" s="3">
        <v>17</v>
      </c>
      <c r="J1230">
        <v>234</v>
      </c>
      <c r="K1230">
        <v>246</v>
      </c>
      <c r="L1230">
        <v>2203</v>
      </c>
      <c r="M1230">
        <v>235</v>
      </c>
      <c r="N1230">
        <v>300</v>
      </c>
      <c r="O1230">
        <v>2601</v>
      </c>
      <c r="P1230">
        <v>3129</v>
      </c>
      <c r="Q1230">
        <v>3155</v>
      </c>
      <c r="R1230">
        <v>-0.284858</v>
      </c>
      <c r="S1230">
        <v>0.248919</v>
      </c>
      <c r="T1230">
        <f t="shared" si="57"/>
        <v>0.284858</v>
      </c>
      <c r="U1230">
        <f t="shared" si="58"/>
        <v>1.1443803004190118</v>
      </c>
      <c r="V1230">
        <f>IF(K1230&gt;0,LOG(J1230/MAX(K1230,1),2),"N/A")</f>
        <v>-7.2149785755835416E-2</v>
      </c>
      <c r="W1230">
        <f>IF(N1230&gt;0,LOG(M1230/MAX(N1230,1),2),"N/A")</f>
        <v>-0.35230174393088115</v>
      </c>
      <c r="X1230">
        <f t="shared" si="59"/>
        <v>-0.28015195817504573</v>
      </c>
      <c r="Y1230">
        <f>IF(MIN(J1230,K1230,M1230,N1230)&gt;=5,1,0)</f>
        <v>1</v>
      </c>
    </row>
    <row r="1231" spans="1:25">
      <c r="A1231" s="2">
        <v>5137</v>
      </c>
      <c r="B1231" s="2" t="s">
        <v>5156</v>
      </c>
      <c r="C1231" t="s">
        <v>9586</v>
      </c>
      <c r="D1231" t="s">
        <v>15124</v>
      </c>
      <c r="E1231" t="s">
        <v>9586</v>
      </c>
      <c r="F1231" s="3">
        <v>2</v>
      </c>
      <c r="G1231" s="3" t="s">
        <v>19</v>
      </c>
      <c r="H1231" s="3">
        <v>8</v>
      </c>
      <c r="I1231" s="3">
        <v>7</v>
      </c>
      <c r="J1231">
        <v>188</v>
      </c>
      <c r="K1231">
        <v>188</v>
      </c>
      <c r="L1231">
        <v>2717</v>
      </c>
      <c r="M1231">
        <v>565</v>
      </c>
      <c r="N1231">
        <v>655</v>
      </c>
      <c r="O1231">
        <v>11796</v>
      </c>
      <c r="P1231">
        <v>2439</v>
      </c>
      <c r="Q1231">
        <v>2468</v>
      </c>
      <c r="R1231">
        <v>-0.215361</v>
      </c>
      <c r="S1231">
        <v>0.188195</v>
      </c>
      <c r="T1231">
        <f t="shared" si="57"/>
        <v>0.215361</v>
      </c>
      <c r="U1231">
        <f t="shared" si="58"/>
        <v>1.1443502749807379</v>
      </c>
      <c r="V1231">
        <f>IF(K1231&gt;0,LOG(J1231/MAX(K1231,1),2),"N/A")</f>
        <v>0</v>
      </c>
      <c r="W1231">
        <f>IF(N1231&gt;0,LOG(M1231/MAX(N1231,1),2),"N/A")</f>
        <v>-0.21324403912226259</v>
      </c>
      <c r="X1231">
        <f t="shared" si="59"/>
        <v>-0.21324403912226259</v>
      </c>
      <c r="Y1231">
        <f>IF(MIN(J1231,K1231,M1231,N1231)&gt;=5,1,0)</f>
        <v>1</v>
      </c>
    </row>
    <row r="1232" spans="1:25">
      <c r="A1232" s="2">
        <v>6058</v>
      </c>
      <c r="B1232" s="2" t="s">
        <v>6077</v>
      </c>
      <c r="C1232" t="s">
        <v>10204</v>
      </c>
      <c r="E1232" t="s">
        <v>10204</v>
      </c>
      <c r="F1232" s="3">
        <v>1</v>
      </c>
      <c r="G1232" s="3" t="s">
        <v>19</v>
      </c>
      <c r="H1232" s="3">
        <v>15</v>
      </c>
      <c r="I1232" s="3">
        <v>10</v>
      </c>
      <c r="J1232">
        <v>21</v>
      </c>
      <c r="K1232">
        <v>51</v>
      </c>
      <c r="L1232">
        <v>534</v>
      </c>
      <c r="M1232">
        <v>29</v>
      </c>
      <c r="N1232">
        <v>41</v>
      </c>
      <c r="O1232">
        <v>396</v>
      </c>
      <c r="P1232">
        <v>2265</v>
      </c>
      <c r="Q1232">
        <v>2268</v>
      </c>
      <c r="R1232">
        <v>0.75517299999999998</v>
      </c>
      <c r="S1232">
        <v>0.66005999999999998</v>
      </c>
      <c r="T1232">
        <f t="shared" si="57"/>
        <v>0.75517299999999998</v>
      </c>
      <c r="U1232">
        <f t="shared" si="58"/>
        <v>1.1440975062873073</v>
      </c>
      <c r="V1232">
        <f>IF(K1232&gt;0,LOG(J1232/MAX(K1232,1),2),"N/A")</f>
        <v>-1.2801079191927354</v>
      </c>
      <c r="W1232">
        <f>IF(N1232&gt;0,LOG(M1232/MAX(N1232,1),2),"N/A")</f>
        <v>-0.49957100949051164</v>
      </c>
      <c r="X1232">
        <f t="shared" si="59"/>
        <v>0.78053690970222367</v>
      </c>
      <c r="Y1232">
        <f>IF(MIN(J1232,K1232,M1232,N1232)&gt;=5,1,0)</f>
        <v>1</v>
      </c>
    </row>
    <row r="1233" spans="1:25">
      <c r="A1233" s="2">
        <v>4929</v>
      </c>
      <c r="B1233" s="2" t="s">
        <v>4948</v>
      </c>
      <c r="C1233" t="s">
        <v>9452</v>
      </c>
      <c r="D1233" t="s">
        <v>10665</v>
      </c>
      <c r="E1233" t="s">
        <v>9452</v>
      </c>
      <c r="F1233" s="3">
        <v>3</v>
      </c>
      <c r="G1233" s="3" t="s">
        <v>17</v>
      </c>
      <c r="H1233" s="3">
        <v>7</v>
      </c>
      <c r="I1233" s="3">
        <v>7</v>
      </c>
      <c r="J1233">
        <v>36</v>
      </c>
      <c r="K1233">
        <v>26</v>
      </c>
      <c r="L1233">
        <v>328</v>
      </c>
      <c r="M1233">
        <v>85</v>
      </c>
      <c r="N1233">
        <v>94</v>
      </c>
      <c r="O1233">
        <v>1320</v>
      </c>
      <c r="P1233">
        <v>1350</v>
      </c>
      <c r="Q1233">
        <v>1424</v>
      </c>
      <c r="R1233">
        <v>-0.62358000000000002</v>
      </c>
      <c r="S1233">
        <v>0.54506600000000005</v>
      </c>
      <c r="T1233">
        <f t="shared" si="57"/>
        <v>0.62358000000000002</v>
      </c>
      <c r="U1233">
        <f t="shared" si="58"/>
        <v>1.1440449413465525</v>
      </c>
      <c r="V1233">
        <f>IF(K1233&gt;0,LOG(J1233/MAX(K1233,1),2),"N/A")</f>
        <v>0.46948528330122019</v>
      </c>
      <c r="W1233">
        <f>IF(N1233&gt;0,LOG(M1233/MAX(N1233,1),2),"N/A")</f>
        <v>-0.14519791553993558</v>
      </c>
      <c r="X1233">
        <f t="shared" si="59"/>
        <v>-0.61468319884115574</v>
      </c>
      <c r="Y1233">
        <f>IF(MIN(J1233,K1233,M1233,N1233)&gt;=5,1,0)</f>
        <v>1</v>
      </c>
    </row>
    <row r="1234" spans="1:25">
      <c r="A1234" s="2">
        <v>3204</v>
      </c>
      <c r="B1234" s="2" t="s">
        <v>3223</v>
      </c>
      <c r="C1234" t="s">
        <v>8303</v>
      </c>
      <c r="D1234" t="s">
        <v>10818</v>
      </c>
      <c r="E1234" t="s">
        <v>8303</v>
      </c>
      <c r="F1234" s="3">
        <v>5</v>
      </c>
      <c r="G1234" s="3" t="s">
        <v>19</v>
      </c>
      <c r="H1234" s="3">
        <v>8</v>
      </c>
      <c r="I1234" s="3">
        <v>6</v>
      </c>
      <c r="J1234">
        <v>139</v>
      </c>
      <c r="K1234">
        <v>112</v>
      </c>
      <c r="L1234">
        <v>1443</v>
      </c>
      <c r="M1234">
        <v>256</v>
      </c>
      <c r="N1234">
        <v>254</v>
      </c>
      <c r="O1234">
        <v>2741</v>
      </c>
      <c r="P1234">
        <v>1398</v>
      </c>
      <c r="Q1234">
        <v>1398</v>
      </c>
      <c r="R1234">
        <v>-0.29591600000000001</v>
      </c>
      <c r="S1234">
        <v>0.25866699999999998</v>
      </c>
      <c r="T1234">
        <f t="shared" si="57"/>
        <v>0.29591600000000001</v>
      </c>
      <c r="U1234">
        <f t="shared" si="58"/>
        <v>1.1440036804076286</v>
      </c>
      <c r="V1234">
        <f>IF(K1234&gt;0,LOG(J1234/MAX(K1234,1),2),"N/A")</f>
        <v>0.31158615066590334</v>
      </c>
      <c r="W1234">
        <f>IF(N1234&gt;0,LOG(M1234/MAX(N1234,1),2),"N/A")</f>
        <v>1.1315313227834127E-2</v>
      </c>
      <c r="X1234">
        <f t="shared" si="59"/>
        <v>-0.3002708374380692</v>
      </c>
      <c r="Y1234">
        <f>IF(MIN(J1234,K1234,M1234,N1234)&gt;=5,1,0)</f>
        <v>1</v>
      </c>
    </row>
    <row r="1235" spans="1:25">
      <c r="A1235" s="2">
        <v>3145</v>
      </c>
      <c r="B1235" s="2" t="s">
        <v>3164</v>
      </c>
      <c r="C1235" t="s">
        <v>8262</v>
      </c>
      <c r="D1235" t="s">
        <v>15112</v>
      </c>
      <c r="E1235" t="s">
        <v>8262</v>
      </c>
      <c r="F1235" s="3">
        <v>2</v>
      </c>
      <c r="G1235" s="3" t="s">
        <v>19</v>
      </c>
      <c r="H1235" s="3">
        <v>23</v>
      </c>
      <c r="I1235" s="3">
        <v>18</v>
      </c>
      <c r="J1235">
        <v>314</v>
      </c>
      <c r="K1235">
        <v>322</v>
      </c>
      <c r="L1235">
        <v>2683</v>
      </c>
      <c r="M1235">
        <v>345</v>
      </c>
      <c r="N1235">
        <v>417</v>
      </c>
      <c r="O1235">
        <v>4106</v>
      </c>
      <c r="P1235">
        <v>3105</v>
      </c>
      <c r="Q1235">
        <v>3128</v>
      </c>
      <c r="R1235">
        <v>-0.23635500000000001</v>
      </c>
      <c r="S1235">
        <v>0.20660700000000001</v>
      </c>
      <c r="T1235">
        <f t="shared" si="57"/>
        <v>0.23635500000000001</v>
      </c>
      <c r="U1235">
        <f t="shared" si="58"/>
        <v>1.1439835049151288</v>
      </c>
      <c r="V1235">
        <f>IF(K1235&gt;0,LOG(J1235/MAX(K1235,1),2),"N/A")</f>
        <v>-3.6296129222990046E-2</v>
      </c>
      <c r="W1235">
        <f>IF(N1235&gt;0,LOG(M1235/MAX(N1235,1),2),"N/A")</f>
        <v>-0.27345102177913228</v>
      </c>
      <c r="X1235">
        <f t="shared" si="59"/>
        <v>-0.23715489255614222</v>
      </c>
      <c r="Y1235">
        <f>IF(MIN(J1235,K1235,M1235,N1235)&gt;=5,1,0)</f>
        <v>1</v>
      </c>
    </row>
    <row r="1236" spans="1:25">
      <c r="A1236" s="2">
        <v>335</v>
      </c>
      <c r="B1236" s="2" t="s">
        <v>354</v>
      </c>
      <c r="C1236" t="s">
        <v>6438</v>
      </c>
      <c r="E1236" t="s">
        <v>6438</v>
      </c>
      <c r="F1236" s="3">
        <v>2</v>
      </c>
      <c r="G1236" s="3" t="s">
        <v>17</v>
      </c>
      <c r="H1236" s="3">
        <v>4</v>
      </c>
      <c r="I1236" s="3">
        <v>5</v>
      </c>
      <c r="J1236">
        <v>234</v>
      </c>
      <c r="K1236">
        <v>172</v>
      </c>
      <c r="L1236">
        <v>6089</v>
      </c>
      <c r="M1236">
        <v>496</v>
      </c>
      <c r="N1236">
        <v>458</v>
      </c>
      <c r="O1236">
        <v>4979</v>
      </c>
      <c r="P1236">
        <v>810</v>
      </c>
      <c r="Q1236">
        <v>1117</v>
      </c>
      <c r="R1236">
        <v>-0.33235799999999999</v>
      </c>
      <c r="S1236">
        <v>0.29068500000000003</v>
      </c>
      <c r="T1236">
        <f t="shared" si="57"/>
        <v>0.33235799999999999</v>
      </c>
      <c r="U1236">
        <f t="shared" si="58"/>
        <v>1.1433613705557562</v>
      </c>
      <c r="V1236">
        <f>IF(K1236&gt;0,LOG(J1236/MAX(K1236,1),2),"N/A")</f>
        <v>0.44409996488130654</v>
      </c>
      <c r="W1236">
        <f>IF(N1236&gt;0,LOG(M1236/MAX(N1236,1),2),"N/A")</f>
        <v>0.11499252228993138</v>
      </c>
      <c r="X1236">
        <f t="shared" si="59"/>
        <v>-0.32910744259137514</v>
      </c>
      <c r="Y1236">
        <f>IF(MIN(J1236,K1236,M1236,N1236)&gt;=5,1,0)</f>
        <v>1</v>
      </c>
    </row>
    <row r="1237" spans="1:25">
      <c r="A1237" s="2">
        <v>6199</v>
      </c>
      <c r="B1237" s="2" t="s">
        <v>6218</v>
      </c>
      <c r="C1237" t="s">
        <v>10296</v>
      </c>
      <c r="E1237" t="s">
        <v>10296</v>
      </c>
      <c r="F1237" s="3">
        <v>2</v>
      </c>
      <c r="G1237" s="3" t="s">
        <v>19</v>
      </c>
      <c r="H1237" s="3">
        <v>3</v>
      </c>
      <c r="I1237" s="3">
        <v>3</v>
      </c>
      <c r="J1237">
        <v>189</v>
      </c>
      <c r="K1237">
        <v>175</v>
      </c>
      <c r="L1237">
        <v>2513</v>
      </c>
      <c r="M1237">
        <v>229</v>
      </c>
      <c r="N1237">
        <v>166</v>
      </c>
      <c r="O1237">
        <v>3792</v>
      </c>
      <c r="P1237">
        <v>717</v>
      </c>
      <c r="Q1237">
        <v>733</v>
      </c>
      <c r="R1237">
        <v>0.35706500000000002</v>
      </c>
      <c r="S1237">
        <v>0.31241400000000003</v>
      </c>
      <c r="T1237">
        <f t="shared" si="57"/>
        <v>0.35706500000000002</v>
      </c>
      <c r="U1237">
        <f t="shared" si="58"/>
        <v>1.1429225322808836</v>
      </c>
      <c r="V1237">
        <f>IF(K1237&gt;0,LOG(J1237/MAX(K1237,1),2),"N/A")</f>
        <v>0.11103131238874395</v>
      </c>
      <c r="W1237">
        <f>IF(N1237&gt;0,LOG(M1237/MAX(N1237,1),2),"N/A")</f>
        <v>0.46416435675001927</v>
      </c>
      <c r="X1237">
        <f t="shared" si="59"/>
        <v>0.35313304436127535</v>
      </c>
      <c r="Y1237">
        <f>IF(MIN(J1237,K1237,M1237,N1237)&gt;=5,1,0)</f>
        <v>1</v>
      </c>
    </row>
    <row r="1238" spans="1:25">
      <c r="A1238" s="2">
        <v>5802</v>
      </c>
      <c r="B1238" s="2" t="s">
        <v>5821</v>
      </c>
      <c r="C1238" t="s">
        <v>10031</v>
      </c>
      <c r="D1238" t="s">
        <v>13176</v>
      </c>
      <c r="E1238" t="s">
        <v>10031</v>
      </c>
      <c r="F1238" s="3">
        <v>2</v>
      </c>
      <c r="G1238" s="3" t="s">
        <v>19</v>
      </c>
      <c r="H1238" s="3">
        <v>3</v>
      </c>
      <c r="I1238" s="3">
        <v>4</v>
      </c>
      <c r="J1238">
        <v>483</v>
      </c>
      <c r="K1238">
        <v>547</v>
      </c>
      <c r="L1238">
        <v>5351</v>
      </c>
      <c r="M1238">
        <v>1442</v>
      </c>
      <c r="N1238">
        <v>1452</v>
      </c>
      <c r="O1238">
        <v>14191</v>
      </c>
      <c r="P1238">
        <v>669</v>
      </c>
      <c r="Q1238">
        <v>694</v>
      </c>
      <c r="R1238">
        <v>0.176617</v>
      </c>
      <c r="S1238">
        <v>0.15478800000000001</v>
      </c>
      <c r="T1238">
        <f t="shared" si="57"/>
        <v>0.176617</v>
      </c>
      <c r="U1238">
        <f t="shared" si="58"/>
        <v>1.1410251440680155</v>
      </c>
      <c r="V1238">
        <f>IF(K1238&gt;0,LOG(J1238/MAX(K1238,1),2),"N/A")</f>
        <v>-0.17951764395678335</v>
      </c>
      <c r="W1238">
        <f>IF(N1238&gt;0,LOG(M1238/MAX(N1238,1),2),"N/A")</f>
        <v>-9.9702887549282266E-3</v>
      </c>
      <c r="X1238">
        <f t="shared" si="59"/>
        <v>0.16954735520185513</v>
      </c>
      <c r="Y1238">
        <f>IF(MIN(J1238,K1238,M1238,N1238)&gt;=5,1,0)</f>
        <v>1</v>
      </c>
    </row>
    <row r="1239" spans="1:25">
      <c r="A1239" s="2">
        <v>3975</v>
      </c>
      <c r="B1239" s="2" t="s">
        <v>3994</v>
      </c>
      <c r="C1239" t="s">
        <v>8801</v>
      </c>
      <c r="D1239" t="s">
        <v>12680</v>
      </c>
      <c r="E1239" t="s">
        <v>8801</v>
      </c>
      <c r="F1239" s="3">
        <v>1</v>
      </c>
      <c r="G1239" s="3" t="s">
        <v>17</v>
      </c>
      <c r="H1239" s="3">
        <v>13</v>
      </c>
      <c r="I1239" s="3">
        <v>14</v>
      </c>
      <c r="J1239">
        <v>632</v>
      </c>
      <c r="K1239">
        <v>609</v>
      </c>
      <c r="L1239">
        <v>10939</v>
      </c>
      <c r="M1239">
        <v>1786</v>
      </c>
      <c r="N1239">
        <v>1896</v>
      </c>
      <c r="O1239">
        <v>31538</v>
      </c>
      <c r="P1239">
        <v>3276</v>
      </c>
      <c r="Q1239">
        <v>3566</v>
      </c>
      <c r="R1239">
        <v>-0.13675799999999999</v>
      </c>
      <c r="S1239">
        <v>0.119875</v>
      </c>
      <c r="T1239">
        <f t="shared" si="57"/>
        <v>0.13675799999999999</v>
      </c>
      <c r="U1239">
        <f t="shared" si="58"/>
        <v>1.1408383733055265</v>
      </c>
      <c r="V1239">
        <f>IF(K1239&gt;0,LOG(J1239/MAX(K1239,1),2),"N/A")</f>
        <v>5.3482330270770609E-2</v>
      </c>
      <c r="W1239">
        <f>IF(N1239&gt;0,LOG(M1239/MAX(N1239,1),2),"N/A")</f>
        <v>-8.6226883777036259E-2</v>
      </c>
      <c r="X1239">
        <f t="shared" si="59"/>
        <v>-0.13970921404780687</v>
      </c>
      <c r="Y1239">
        <f>IF(MIN(J1239,K1239,M1239,N1239)&gt;=5,1,0)</f>
        <v>1</v>
      </c>
    </row>
    <row r="1240" spans="1:25">
      <c r="A1240" s="2">
        <v>2285</v>
      </c>
      <c r="B1240" s="2" t="s">
        <v>2304</v>
      </c>
      <c r="C1240" t="s">
        <v>7709</v>
      </c>
      <c r="D1240" t="s">
        <v>15096</v>
      </c>
      <c r="E1240" t="s">
        <v>7709</v>
      </c>
      <c r="F1240" s="3">
        <v>2</v>
      </c>
      <c r="G1240" s="3" t="s">
        <v>19</v>
      </c>
      <c r="H1240" s="3">
        <v>-1</v>
      </c>
      <c r="I1240" s="3">
        <v>1</v>
      </c>
      <c r="J1240">
        <v>167</v>
      </c>
      <c r="K1240">
        <v>171</v>
      </c>
      <c r="L1240">
        <v>931</v>
      </c>
      <c r="M1240">
        <v>475</v>
      </c>
      <c r="N1240">
        <v>403</v>
      </c>
      <c r="O1240">
        <v>3059</v>
      </c>
      <c r="P1240">
        <v>18</v>
      </c>
      <c r="Q1240">
        <v>19</v>
      </c>
      <c r="R1240">
        <v>0.25254399999999999</v>
      </c>
      <c r="S1240">
        <v>0.22140499999999999</v>
      </c>
      <c r="T1240">
        <f t="shared" si="57"/>
        <v>0.25254399999999999</v>
      </c>
      <c r="U1240">
        <f t="shared" si="58"/>
        <v>1.1406427135791875</v>
      </c>
      <c r="V1240">
        <f>IF(K1240&gt;0,LOG(J1240/MAX(K1240,1),2),"N/A")</f>
        <v>-3.4148222411845633E-2</v>
      </c>
      <c r="W1240">
        <f>IF(N1240&gt;0,LOG(M1240/MAX(N1240,1),2),"N/A")</f>
        <v>0.2371476746903427</v>
      </c>
      <c r="X1240">
        <f t="shared" si="59"/>
        <v>0.27129589710218832</v>
      </c>
      <c r="Y1240">
        <f>IF(MIN(J1240,K1240,M1240,N1240)&gt;=5,1,0)</f>
        <v>1</v>
      </c>
    </row>
    <row r="1241" spans="1:25">
      <c r="A1241" s="2">
        <v>9</v>
      </c>
      <c r="B1241" s="2" t="s">
        <v>26</v>
      </c>
      <c r="C1241" t="s">
        <v>6232</v>
      </c>
      <c r="D1241" t="s">
        <v>12540</v>
      </c>
      <c r="E1241" t="s">
        <v>6232</v>
      </c>
      <c r="F1241" s="3">
        <v>1</v>
      </c>
      <c r="G1241" s="3" t="s">
        <v>17</v>
      </c>
      <c r="H1241" s="3">
        <v>13</v>
      </c>
      <c r="I1241" s="3">
        <v>5</v>
      </c>
      <c r="J1241">
        <v>21</v>
      </c>
      <c r="K1241">
        <v>8</v>
      </c>
      <c r="L1241">
        <v>231</v>
      </c>
      <c r="M1241">
        <v>6</v>
      </c>
      <c r="N1241">
        <v>6</v>
      </c>
      <c r="O1241">
        <v>158</v>
      </c>
      <c r="P1241">
        <v>2841</v>
      </c>
      <c r="Q1241">
        <v>2841</v>
      </c>
      <c r="R1241">
        <v>-1.4366369999999999</v>
      </c>
      <c r="S1241">
        <v>1.2600180000000001</v>
      </c>
      <c r="T1241">
        <f t="shared" si="57"/>
        <v>1.4366369999999999</v>
      </c>
      <c r="U1241">
        <f t="shared" si="58"/>
        <v>1.1401718070694227</v>
      </c>
      <c r="V1241">
        <f>IF(K1241&gt;0,LOG(J1241/MAX(K1241,1),2),"N/A")</f>
        <v>1.3923174227787602</v>
      </c>
      <c r="W1241">
        <f>IF(N1241&gt;0,LOG(M1241/MAX(N1241,1),2),"N/A")</f>
        <v>0</v>
      </c>
      <c r="X1241">
        <f t="shared" si="59"/>
        <v>-1.3923174227787602</v>
      </c>
      <c r="Y1241">
        <f>IF(MIN(J1241,K1241,M1241,N1241)&gt;=5,1,0)</f>
        <v>1</v>
      </c>
    </row>
    <row r="1242" spans="1:25">
      <c r="A1242" s="2">
        <v>5075</v>
      </c>
      <c r="B1242" s="2" t="s">
        <v>5094</v>
      </c>
      <c r="C1242" t="s">
        <v>9548</v>
      </c>
      <c r="D1242" t="s">
        <v>11947</v>
      </c>
      <c r="E1242" t="s">
        <v>9548</v>
      </c>
      <c r="F1242" s="3">
        <v>1</v>
      </c>
      <c r="G1242" s="3" t="s">
        <v>19</v>
      </c>
      <c r="H1242" s="3">
        <v>3</v>
      </c>
      <c r="I1242" s="3">
        <v>3</v>
      </c>
      <c r="J1242">
        <v>1309</v>
      </c>
      <c r="K1242">
        <v>1276</v>
      </c>
      <c r="L1242">
        <v>19880</v>
      </c>
      <c r="M1242">
        <v>775</v>
      </c>
      <c r="N1242">
        <v>873</v>
      </c>
      <c r="O1242">
        <v>11805</v>
      </c>
      <c r="P1242">
        <v>936</v>
      </c>
      <c r="Q1242">
        <v>1122</v>
      </c>
      <c r="R1242">
        <v>-0.20805199999999999</v>
      </c>
      <c r="S1242">
        <v>0.18271499999999999</v>
      </c>
      <c r="T1242">
        <f t="shared" si="57"/>
        <v>0.20805199999999999</v>
      </c>
      <c r="U1242">
        <f t="shared" si="58"/>
        <v>1.1386695126289577</v>
      </c>
      <c r="V1242">
        <f>IF(K1242&gt;0,LOG(J1242/MAX(K1242,1),2),"N/A")</f>
        <v>3.683676818037155E-2</v>
      </c>
      <c r="W1242">
        <f>IF(N1242&gt;0,LOG(M1242/MAX(N1242,1),2),"N/A")</f>
        <v>-0.17178534346784022</v>
      </c>
      <c r="X1242">
        <f t="shared" si="59"/>
        <v>-0.20862211164821176</v>
      </c>
      <c r="Y1242">
        <f>IF(MIN(J1242,K1242,M1242,N1242)&gt;=5,1,0)</f>
        <v>1</v>
      </c>
    </row>
    <row r="1243" spans="1:25">
      <c r="A1243" s="2">
        <v>4193</v>
      </c>
      <c r="B1243" s="2" t="s">
        <v>4212</v>
      </c>
      <c r="C1243" t="s">
        <v>8954</v>
      </c>
      <c r="E1243" t="s">
        <v>8954</v>
      </c>
      <c r="F1243" s="3">
        <v>4</v>
      </c>
      <c r="G1243" s="3" t="s">
        <v>19</v>
      </c>
      <c r="H1243" s="3">
        <v>1</v>
      </c>
      <c r="I1243" s="3">
        <v>1</v>
      </c>
      <c r="J1243">
        <v>316</v>
      </c>
      <c r="K1243">
        <v>376</v>
      </c>
      <c r="L1243">
        <v>2674</v>
      </c>
      <c r="M1243">
        <v>201</v>
      </c>
      <c r="N1243">
        <v>179</v>
      </c>
      <c r="O1243">
        <v>6527</v>
      </c>
      <c r="P1243">
        <v>543</v>
      </c>
      <c r="Q1243">
        <v>577</v>
      </c>
      <c r="R1243">
        <v>0.43224099999999999</v>
      </c>
      <c r="S1243">
        <v>0.37993399999999999</v>
      </c>
      <c r="T1243">
        <f t="shared" si="57"/>
        <v>0.43224099999999999</v>
      </c>
      <c r="U1243">
        <f t="shared" si="58"/>
        <v>1.1376739117846784</v>
      </c>
      <c r="V1243">
        <f>IF(K1243&gt;0,LOG(J1243/MAX(K1243,1),2),"N/A")</f>
        <v>-0.2508081035005344</v>
      </c>
      <c r="W1243">
        <f>IF(N1243&gt;0,LOG(M1243/MAX(N1243,1),2),"N/A")</f>
        <v>0.16723591391467216</v>
      </c>
      <c r="X1243">
        <f t="shared" si="59"/>
        <v>0.41804401741520658</v>
      </c>
      <c r="Y1243">
        <f>IF(MIN(J1243,K1243,M1243,N1243)&gt;=5,1,0)</f>
        <v>1</v>
      </c>
    </row>
    <row r="1244" spans="1:25">
      <c r="A1244" s="2">
        <v>4532</v>
      </c>
      <c r="B1244" s="2" t="s">
        <v>4551</v>
      </c>
      <c r="C1244" t="s">
        <v>9183</v>
      </c>
      <c r="D1244" t="s">
        <v>11013</v>
      </c>
      <c r="E1244" t="s">
        <v>9183</v>
      </c>
      <c r="F1244" s="3">
        <v>2</v>
      </c>
      <c r="G1244" s="3" t="s">
        <v>17</v>
      </c>
      <c r="H1244" s="3">
        <v>14</v>
      </c>
      <c r="I1244" s="3">
        <v>12</v>
      </c>
      <c r="J1244">
        <v>130</v>
      </c>
      <c r="K1244">
        <v>110</v>
      </c>
      <c r="L1244">
        <v>5647</v>
      </c>
      <c r="M1244">
        <v>131</v>
      </c>
      <c r="N1244">
        <v>141</v>
      </c>
      <c r="O1244">
        <v>6050</v>
      </c>
      <c r="P1244">
        <v>7449</v>
      </c>
      <c r="Q1244">
        <v>7463</v>
      </c>
      <c r="R1244">
        <v>-0.34309299999999998</v>
      </c>
      <c r="S1244">
        <v>0.30160900000000002</v>
      </c>
      <c r="T1244">
        <f t="shared" si="57"/>
        <v>0.34309299999999998</v>
      </c>
      <c r="U1244">
        <f t="shared" si="58"/>
        <v>1.1375423147187251</v>
      </c>
      <c r="V1244">
        <f>IF(K1244&gt;0,LOG(J1244/MAX(K1244,1),2),"N/A")</f>
        <v>0.24100809950379498</v>
      </c>
      <c r="W1244">
        <f>IF(N1244&gt;0,LOG(M1244/MAX(N1244,1),2),"N/A")</f>
        <v>-0.10612835086134327</v>
      </c>
      <c r="X1244">
        <f t="shared" si="59"/>
        <v>-0.34713645036513824</v>
      </c>
      <c r="Y1244">
        <f>IF(MIN(J1244,K1244,M1244,N1244)&gt;=5,1,0)</f>
        <v>1</v>
      </c>
    </row>
    <row r="1245" spans="1:25">
      <c r="A1245" s="2">
        <v>4579</v>
      </c>
      <c r="B1245" s="2" t="s">
        <v>4598</v>
      </c>
      <c r="C1245" t="s">
        <v>9220</v>
      </c>
      <c r="D1245" t="s">
        <v>12407</v>
      </c>
      <c r="E1245" t="s">
        <v>9220</v>
      </c>
      <c r="F1245" s="3">
        <v>4</v>
      </c>
      <c r="G1245" s="3" t="s">
        <v>19</v>
      </c>
      <c r="H1245" s="3">
        <v>4</v>
      </c>
      <c r="I1245" s="3">
        <v>4</v>
      </c>
      <c r="J1245">
        <v>103</v>
      </c>
      <c r="K1245">
        <v>86</v>
      </c>
      <c r="L1245">
        <v>7536</v>
      </c>
      <c r="M1245">
        <v>103</v>
      </c>
      <c r="N1245">
        <v>65</v>
      </c>
      <c r="O1245">
        <v>6939</v>
      </c>
      <c r="P1245">
        <v>3603</v>
      </c>
      <c r="Q1245">
        <v>3682</v>
      </c>
      <c r="R1245">
        <v>0.40576200000000001</v>
      </c>
      <c r="S1245">
        <v>0.35686200000000001</v>
      </c>
      <c r="T1245">
        <f t="shared" si="57"/>
        <v>0.40576200000000001</v>
      </c>
      <c r="U1245">
        <f t="shared" si="58"/>
        <v>1.1370277586293862</v>
      </c>
      <c r="V1245">
        <f>IF(K1245&gt;0,LOG(J1245/MAX(K1245,1),2),"N/A")</f>
        <v>0.26023577248112034</v>
      </c>
      <c r="W1245">
        <f>IF(N1245&gt;0,LOG(M1245/MAX(N1245,1),2),"N/A")</f>
        <v>0.66413271415476383</v>
      </c>
      <c r="X1245">
        <f t="shared" si="59"/>
        <v>0.40389694167364348</v>
      </c>
      <c r="Y1245">
        <f>IF(MIN(J1245,K1245,M1245,N1245)&gt;=5,1,0)</f>
        <v>1</v>
      </c>
    </row>
    <row r="1246" spans="1:25">
      <c r="A1246" s="2">
        <v>571</v>
      </c>
      <c r="B1246" s="2" t="s">
        <v>590</v>
      </c>
      <c r="C1246" t="s">
        <v>6598</v>
      </c>
      <c r="E1246" t="s">
        <v>6598</v>
      </c>
      <c r="F1246" s="3">
        <v>6</v>
      </c>
      <c r="G1246" s="3" t="s">
        <v>19</v>
      </c>
      <c r="H1246" s="3">
        <v>3</v>
      </c>
      <c r="I1246" s="3">
        <v>2</v>
      </c>
      <c r="J1246">
        <v>104</v>
      </c>
      <c r="K1246">
        <v>75</v>
      </c>
      <c r="L1246">
        <v>3444</v>
      </c>
      <c r="M1246">
        <v>149</v>
      </c>
      <c r="N1246">
        <v>82</v>
      </c>
      <c r="O1246">
        <v>6540</v>
      </c>
      <c r="P1246">
        <v>2055</v>
      </c>
      <c r="Q1246">
        <v>2065</v>
      </c>
      <c r="R1246">
        <v>0.37551000000000001</v>
      </c>
      <c r="S1246">
        <v>0.33058900000000002</v>
      </c>
      <c r="T1246">
        <f t="shared" si="57"/>
        <v>0.37551000000000001</v>
      </c>
      <c r="U1246">
        <f t="shared" si="58"/>
        <v>1.1358817141526185</v>
      </c>
      <c r="V1246">
        <f>IF(K1246&gt;0,LOG(J1246/MAX(K1246,1),2),"N/A")</f>
        <v>0.47162102764521135</v>
      </c>
      <c r="W1246">
        <f>IF(N1246&gt;0,LOG(M1246/MAX(N1246,1),2),"N/A")</f>
        <v>0.86161651584407795</v>
      </c>
      <c r="X1246">
        <f t="shared" si="59"/>
        <v>0.38999548819886659</v>
      </c>
      <c r="Y1246">
        <f>IF(MIN(J1246,K1246,M1246,N1246)&gt;=5,1,0)</f>
        <v>1</v>
      </c>
    </row>
    <row r="1247" spans="1:25">
      <c r="A1247" s="2">
        <v>2332</v>
      </c>
      <c r="B1247" s="2" t="s">
        <v>2351</v>
      </c>
      <c r="C1247" t="s">
        <v>7741</v>
      </c>
      <c r="E1247" t="s">
        <v>7741</v>
      </c>
      <c r="F1247" s="3">
        <v>2</v>
      </c>
      <c r="G1247" s="3" t="s">
        <v>19</v>
      </c>
      <c r="H1247" s="3">
        <v>4</v>
      </c>
      <c r="I1247" s="3">
        <v>4</v>
      </c>
      <c r="J1247">
        <v>87</v>
      </c>
      <c r="K1247">
        <v>81</v>
      </c>
      <c r="L1247">
        <v>3174</v>
      </c>
      <c r="M1247">
        <v>98</v>
      </c>
      <c r="N1247">
        <v>69</v>
      </c>
      <c r="O1247">
        <v>2432</v>
      </c>
      <c r="P1247">
        <v>2316</v>
      </c>
      <c r="Q1247">
        <v>2353</v>
      </c>
      <c r="R1247">
        <v>0.43687399999999998</v>
      </c>
      <c r="S1247">
        <v>0.38464700000000002</v>
      </c>
      <c r="T1247">
        <f t="shared" si="57"/>
        <v>0.43687399999999998</v>
      </c>
      <c r="U1247">
        <f t="shared" si="58"/>
        <v>1.1357790389629971</v>
      </c>
      <c r="V1247">
        <f>IF(K1247&gt;0,LOG(J1247/MAX(K1247,1),2),"N/A")</f>
        <v>0.10309349296410371</v>
      </c>
      <c r="W1247">
        <f>IF(N1247&gt;0,LOG(M1247/MAX(N1247,1),2),"N/A")</f>
        <v>0.50618538733703933</v>
      </c>
      <c r="X1247">
        <f t="shared" si="59"/>
        <v>0.40309189437293563</v>
      </c>
      <c r="Y1247">
        <f>IF(MIN(J1247,K1247,M1247,N1247)&gt;=5,1,0)</f>
        <v>1</v>
      </c>
    </row>
    <row r="1248" spans="1:25">
      <c r="A1248" s="2">
        <v>5368</v>
      </c>
      <c r="B1248" s="2" t="s">
        <v>5387</v>
      </c>
      <c r="C1248" t="s">
        <v>9739</v>
      </c>
      <c r="E1248" t="s">
        <v>9739</v>
      </c>
      <c r="F1248" s="3">
        <v>3</v>
      </c>
      <c r="G1248" s="3" t="s">
        <v>17</v>
      </c>
      <c r="H1248" s="3">
        <v>1</v>
      </c>
      <c r="I1248" s="3">
        <v>1</v>
      </c>
      <c r="J1248">
        <v>153</v>
      </c>
      <c r="K1248">
        <v>157</v>
      </c>
      <c r="L1248">
        <v>2628</v>
      </c>
      <c r="M1248">
        <v>829</v>
      </c>
      <c r="N1248">
        <v>712</v>
      </c>
      <c r="O1248">
        <v>14874</v>
      </c>
      <c r="P1248">
        <v>213</v>
      </c>
      <c r="Q1248">
        <v>214</v>
      </c>
      <c r="R1248">
        <v>0.23643600000000001</v>
      </c>
      <c r="S1248">
        <v>0.20818800000000001</v>
      </c>
      <c r="T1248">
        <f t="shared" si="57"/>
        <v>0.23643600000000001</v>
      </c>
      <c r="U1248">
        <f t="shared" si="58"/>
        <v>1.1356850538935961</v>
      </c>
      <c r="V1248">
        <f>IF(K1248&gt;0,LOG(J1248/MAX(K1248,1),2),"N/A")</f>
        <v>-3.7232906198975228E-2</v>
      </c>
      <c r="W1248">
        <f>IF(N1248&gt;0,LOG(M1248/MAX(N1248,1),2),"N/A")</f>
        <v>0.21949486052935263</v>
      </c>
      <c r="X1248">
        <f t="shared" si="59"/>
        <v>0.25672776672832787</v>
      </c>
      <c r="Y1248">
        <f>IF(MIN(J1248,K1248,M1248,N1248)&gt;=5,1,0)</f>
        <v>1</v>
      </c>
    </row>
    <row r="1249" spans="1:25">
      <c r="A1249" s="2">
        <v>4039</v>
      </c>
      <c r="B1249" s="2" t="s">
        <v>4058</v>
      </c>
      <c r="C1249" t="s">
        <v>8846</v>
      </c>
      <c r="D1249" t="s">
        <v>12772</v>
      </c>
      <c r="E1249" t="s">
        <v>8846</v>
      </c>
      <c r="F1249" s="3">
        <v>1</v>
      </c>
      <c r="G1249" s="3" t="s">
        <v>17</v>
      </c>
      <c r="H1249" s="3">
        <v>5</v>
      </c>
      <c r="I1249" s="3">
        <v>4</v>
      </c>
      <c r="J1249">
        <v>203</v>
      </c>
      <c r="K1249">
        <v>180</v>
      </c>
      <c r="L1249">
        <v>3963</v>
      </c>
      <c r="M1249">
        <v>74</v>
      </c>
      <c r="N1249">
        <v>84</v>
      </c>
      <c r="O1249">
        <v>5609</v>
      </c>
      <c r="P1249">
        <v>2916</v>
      </c>
      <c r="Q1249">
        <v>2950</v>
      </c>
      <c r="R1249">
        <v>-0.357215</v>
      </c>
      <c r="S1249">
        <v>0.31455300000000003</v>
      </c>
      <c r="T1249">
        <f t="shared" si="57"/>
        <v>0.357215</v>
      </c>
      <c r="U1249">
        <f t="shared" si="58"/>
        <v>1.1356273823489205</v>
      </c>
      <c r="V1249">
        <f>IF(K1249&gt;0,LOG(J1249/MAX(K1249,1),2),"N/A")</f>
        <v>0.17348282085550151</v>
      </c>
      <c r="W1249">
        <f>IF(N1249&gt;0,LOG(M1249/MAX(N1249,1),2),"N/A")</f>
        <v>-0.18286405714981058</v>
      </c>
      <c r="X1249">
        <f t="shared" si="59"/>
        <v>-0.35634687800531206</v>
      </c>
      <c r="Y1249">
        <f>IF(MIN(J1249,K1249,M1249,N1249)&gt;=5,1,0)</f>
        <v>1</v>
      </c>
    </row>
    <row r="1250" spans="1:25">
      <c r="A1250" s="2">
        <v>5392</v>
      </c>
      <c r="B1250" s="2" t="s">
        <v>5411</v>
      </c>
      <c r="C1250" t="s">
        <v>9753</v>
      </c>
      <c r="D1250" t="s">
        <v>12180</v>
      </c>
      <c r="E1250" t="s">
        <v>9753</v>
      </c>
      <c r="F1250" s="3">
        <v>5</v>
      </c>
      <c r="G1250" s="3" t="s">
        <v>17</v>
      </c>
      <c r="H1250" s="3">
        <v>2</v>
      </c>
      <c r="I1250" s="3">
        <v>2</v>
      </c>
      <c r="J1250">
        <v>104</v>
      </c>
      <c r="K1250">
        <v>93</v>
      </c>
      <c r="L1250">
        <v>3102</v>
      </c>
      <c r="M1250">
        <v>185</v>
      </c>
      <c r="N1250">
        <v>208</v>
      </c>
      <c r="O1250">
        <v>4407</v>
      </c>
      <c r="P1250">
        <v>804</v>
      </c>
      <c r="Q1250">
        <v>861</v>
      </c>
      <c r="R1250">
        <v>-0.331928</v>
      </c>
      <c r="S1250">
        <v>0.29248200000000002</v>
      </c>
      <c r="T1250">
        <f t="shared" si="57"/>
        <v>0.331928</v>
      </c>
      <c r="U1250">
        <f t="shared" si="58"/>
        <v>1.1348664191300661</v>
      </c>
      <c r="V1250">
        <f>IF(K1250&gt;0,LOG(J1250/MAX(K1250,1),2),"N/A")</f>
        <v>0.16128090703306064</v>
      </c>
      <c r="W1250">
        <f>IF(N1250&gt;0,LOG(M1250/MAX(N1250,1),2),"N/A")</f>
        <v>-0.16905825762478011</v>
      </c>
      <c r="X1250">
        <f t="shared" si="59"/>
        <v>-0.33033916465784074</v>
      </c>
      <c r="Y1250">
        <f>IF(MIN(J1250,K1250,M1250,N1250)&gt;=5,1,0)</f>
        <v>1</v>
      </c>
    </row>
    <row r="1251" spans="1:25">
      <c r="A1251" s="2">
        <v>4970</v>
      </c>
      <c r="B1251" s="2" t="s">
        <v>4989</v>
      </c>
      <c r="C1251" t="s">
        <v>9475</v>
      </c>
      <c r="D1251" t="s">
        <v>13518</v>
      </c>
      <c r="E1251" t="s">
        <v>9475</v>
      </c>
      <c r="F1251" s="3">
        <v>3</v>
      </c>
      <c r="G1251" s="3" t="s">
        <v>19</v>
      </c>
      <c r="H1251" s="3">
        <v>12</v>
      </c>
      <c r="I1251" s="3">
        <v>12</v>
      </c>
      <c r="J1251">
        <v>117</v>
      </c>
      <c r="K1251">
        <v>93</v>
      </c>
      <c r="L1251">
        <v>809</v>
      </c>
      <c r="M1251">
        <v>44</v>
      </c>
      <c r="N1251">
        <v>52</v>
      </c>
      <c r="O1251">
        <v>977</v>
      </c>
      <c r="P1251">
        <v>2151</v>
      </c>
      <c r="Q1251">
        <v>2159</v>
      </c>
      <c r="R1251">
        <v>-0.56294599999999995</v>
      </c>
      <c r="S1251">
        <v>0.49613299999999999</v>
      </c>
      <c r="T1251">
        <f t="shared" si="57"/>
        <v>0.56294599999999995</v>
      </c>
      <c r="U1251">
        <f t="shared" si="58"/>
        <v>1.1346675185887654</v>
      </c>
      <c r="V1251">
        <f>IF(K1251&gt;0,LOG(J1251/MAX(K1251,1),2),"N/A")</f>
        <v>0.33120590847537312</v>
      </c>
      <c r="W1251">
        <f>IF(N1251&gt;0,LOG(M1251/MAX(N1251,1),2),"N/A")</f>
        <v>-0.24100809950379493</v>
      </c>
      <c r="X1251">
        <f t="shared" si="59"/>
        <v>-0.57221400797916799</v>
      </c>
      <c r="Y1251">
        <f>IF(MIN(J1251,K1251,M1251,N1251)&gt;=5,1,0)</f>
        <v>1</v>
      </c>
    </row>
    <row r="1252" spans="1:25">
      <c r="A1252" s="2">
        <v>973</v>
      </c>
      <c r="B1252" s="2" t="s">
        <v>992</v>
      </c>
      <c r="C1252" t="s">
        <v>6859</v>
      </c>
      <c r="D1252" t="s">
        <v>10410</v>
      </c>
      <c r="E1252" t="s">
        <v>6859</v>
      </c>
      <c r="F1252" s="3">
        <v>1</v>
      </c>
      <c r="G1252" s="3" t="s">
        <v>19</v>
      </c>
      <c r="H1252" s="3">
        <v>-1</v>
      </c>
      <c r="I1252" s="3">
        <v>22</v>
      </c>
      <c r="J1252">
        <v>416</v>
      </c>
      <c r="K1252">
        <v>376</v>
      </c>
      <c r="L1252">
        <v>4069</v>
      </c>
      <c r="M1252">
        <v>3070</v>
      </c>
      <c r="N1252">
        <v>3092</v>
      </c>
      <c r="O1252">
        <v>24517</v>
      </c>
      <c r="P1252">
        <v>180</v>
      </c>
      <c r="Q1252">
        <v>181</v>
      </c>
      <c r="R1252">
        <v>-0.156807</v>
      </c>
      <c r="S1252">
        <v>0.13820499999999999</v>
      </c>
      <c r="T1252">
        <f t="shared" si="57"/>
        <v>0.156807</v>
      </c>
      <c r="U1252">
        <f t="shared" si="58"/>
        <v>1.1345971563981043</v>
      </c>
      <c r="V1252">
        <f>IF(K1252&gt;0,LOG(J1252/MAX(K1252,1),2),"N/A")</f>
        <v>0.14585086646345485</v>
      </c>
      <c r="W1252">
        <f>IF(N1252&gt;0,LOG(M1252/MAX(N1252,1),2),"N/A")</f>
        <v>-1.0301663667305633E-2</v>
      </c>
      <c r="X1252">
        <f t="shared" si="59"/>
        <v>-0.1561525301307605</v>
      </c>
      <c r="Y1252">
        <f>IF(MIN(J1252,K1252,M1252,N1252)&gt;=5,1,0)</f>
        <v>1</v>
      </c>
    </row>
    <row r="1253" spans="1:25">
      <c r="A1253" s="2">
        <v>958</v>
      </c>
      <c r="B1253" s="2" t="s">
        <v>977</v>
      </c>
      <c r="C1253" t="s">
        <v>6849</v>
      </c>
      <c r="D1253" t="s">
        <v>10896</v>
      </c>
      <c r="E1253" t="s">
        <v>6849</v>
      </c>
      <c r="F1253" s="3">
        <v>2</v>
      </c>
      <c r="G1253" s="3" t="s">
        <v>17</v>
      </c>
      <c r="H1253" s="3">
        <v>12</v>
      </c>
      <c r="I1253" s="3">
        <v>11</v>
      </c>
      <c r="J1253">
        <v>374</v>
      </c>
      <c r="K1253">
        <v>423</v>
      </c>
      <c r="L1253">
        <v>6380</v>
      </c>
      <c r="M1253">
        <v>259</v>
      </c>
      <c r="N1253">
        <v>246</v>
      </c>
      <c r="O1253">
        <v>6375</v>
      </c>
      <c r="P1253">
        <v>3786</v>
      </c>
      <c r="Q1253">
        <v>3851</v>
      </c>
      <c r="R1253">
        <v>0.24656700000000001</v>
      </c>
      <c r="S1253">
        <v>0.21731900000000001</v>
      </c>
      <c r="T1253">
        <f t="shared" si="57"/>
        <v>0.24656700000000001</v>
      </c>
      <c r="U1253">
        <f t="shared" si="58"/>
        <v>1.1345855631583064</v>
      </c>
      <c r="V1253">
        <f>IF(K1253&gt;0,LOG(J1253/MAX(K1253,1),2),"N/A")</f>
        <v>-0.17761939323231299</v>
      </c>
      <c r="W1253">
        <f>IF(N1253&gt;0,LOG(M1253/MAX(N1253,1),2),"N/A")</f>
        <v>7.4293782347313875E-2</v>
      </c>
      <c r="X1253">
        <f t="shared" si="59"/>
        <v>0.25191317557962689</v>
      </c>
      <c r="Y1253">
        <f>IF(MIN(J1253,K1253,M1253,N1253)&gt;=5,1,0)</f>
        <v>1</v>
      </c>
    </row>
    <row r="1254" spans="1:25">
      <c r="A1254" s="2">
        <v>4298</v>
      </c>
      <c r="B1254" s="2" t="s">
        <v>4317</v>
      </c>
      <c r="C1254" t="s">
        <v>9029</v>
      </c>
      <c r="D1254" t="s">
        <v>12365</v>
      </c>
      <c r="E1254" t="s">
        <v>9029</v>
      </c>
      <c r="F1254" s="3">
        <v>4</v>
      </c>
      <c r="G1254" s="3" t="s">
        <v>19</v>
      </c>
      <c r="H1254" s="3">
        <v>5</v>
      </c>
      <c r="I1254" s="3">
        <v>6</v>
      </c>
      <c r="J1254">
        <v>28983</v>
      </c>
      <c r="K1254">
        <v>28298</v>
      </c>
      <c r="L1254">
        <v>321463</v>
      </c>
      <c r="M1254">
        <v>62332</v>
      </c>
      <c r="N1254">
        <v>57339</v>
      </c>
      <c r="O1254">
        <v>847910</v>
      </c>
      <c r="P1254">
        <v>1080</v>
      </c>
      <c r="Q1254">
        <v>1244</v>
      </c>
      <c r="R1254">
        <v>8.6235000000000006E-2</v>
      </c>
      <c r="S1254">
        <v>7.6011999999999996E-2</v>
      </c>
      <c r="T1254">
        <f t="shared" si="57"/>
        <v>8.6235000000000006E-2</v>
      </c>
      <c r="U1254">
        <f t="shared" si="58"/>
        <v>1.1344919223280536</v>
      </c>
      <c r="V1254">
        <f>IF(K1254&gt;0,LOG(J1254/MAX(K1254,1),2),"N/A")</f>
        <v>3.450684227035257E-2</v>
      </c>
      <c r="W1254">
        <f>IF(N1254&gt;0,LOG(M1254/MAX(N1254,1),2),"N/A")</f>
        <v>0.12045626016302714</v>
      </c>
      <c r="X1254">
        <f t="shared" si="59"/>
        <v>8.5949417892674573E-2</v>
      </c>
      <c r="Y1254">
        <f>IF(MIN(J1254,K1254,M1254,N1254)&gt;=5,1,0)</f>
        <v>1</v>
      </c>
    </row>
    <row r="1255" spans="1:25">
      <c r="A1255" s="2">
        <v>1846</v>
      </c>
      <c r="B1255" s="2" t="s">
        <v>1865</v>
      </c>
      <c r="C1255" t="s">
        <v>7433</v>
      </c>
      <c r="D1255" t="s">
        <v>10363</v>
      </c>
      <c r="E1255" t="s">
        <v>7433</v>
      </c>
      <c r="F1255" s="3">
        <v>1</v>
      </c>
      <c r="G1255" s="3" t="s">
        <v>19</v>
      </c>
      <c r="H1255" s="3">
        <v>1</v>
      </c>
      <c r="I1255" s="3">
        <v>1</v>
      </c>
      <c r="J1255">
        <v>2330</v>
      </c>
      <c r="K1255">
        <v>1998</v>
      </c>
      <c r="L1255">
        <v>43484</v>
      </c>
      <c r="M1255">
        <v>9805</v>
      </c>
      <c r="N1255">
        <v>6106</v>
      </c>
      <c r="O1255">
        <v>183655</v>
      </c>
      <c r="P1255">
        <v>318</v>
      </c>
      <c r="Q1255">
        <v>468</v>
      </c>
      <c r="R1255">
        <v>0.43538900000000003</v>
      </c>
      <c r="S1255">
        <v>0.38378800000000002</v>
      </c>
      <c r="T1255">
        <f t="shared" si="57"/>
        <v>0.43538900000000003</v>
      </c>
      <c r="U1255">
        <f t="shared" si="58"/>
        <v>1.134451832782682</v>
      </c>
      <c r="V1255">
        <f>IF(K1255&gt;0,LOG(J1255/MAX(K1255,1),2),"N/A")</f>
        <v>0.22177337174922429</v>
      </c>
      <c r="W1255">
        <f>IF(N1255&gt;0,LOG(M1255/MAX(N1255,1),2),"N/A")</f>
        <v>0.68329004087273126</v>
      </c>
      <c r="X1255">
        <f t="shared" si="59"/>
        <v>0.46151666912350697</v>
      </c>
      <c r="Y1255">
        <f>IF(MIN(J1255,K1255,M1255,N1255)&gt;=5,1,0)</f>
        <v>1</v>
      </c>
    </row>
    <row r="1256" spans="1:25">
      <c r="A1256" s="2">
        <v>1226</v>
      </c>
      <c r="B1256" s="2" t="s">
        <v>1245</v>
      </c>
      <c r="C1256" t="s">
        <v>7024</v>
      </c>
      <c r="D1256" t="s">
        <v>10599</v>
      </c>
      <c r="E1256" t="s">
        <v>7024</v>
      </c>
      <c r="F1256" s="3">
        <v>2</v>
      </c>
      <c r="G1256" s="3" t="s">
        <v>19</v>
      </c>
      <c r="H1256" s="3">
        <v>8</v>
      </c>
      <c r="I1256" s="3">
        <v>7</v>
      </c>
      <c r="J1256">
        <v>144</v>
      </c>
      <c r="K1256">
        <v>133</v>
      </c>
      <c r="L1256">
        <v>1031</v>
      </c>
      <c r="M1256">
        <v>164</v>
      </c>
      <c r="N1256">
        <v>189</v>
      </c>
      <c r="O1256">
        <v>1568</v>
      </c>
      <c r="P1256">
        <v>1272</v>
      </c>
      <c r="Q1256">
        <v>1309</v>
      </c>
      <c r="R1256">
        <v>-0.31385400000000002</v>
      </c>
      <c r="S1256">
        <v>0.27753800000000001</v>
      </c>
      <c r="T1256">
        <f t="shared" si="57"/>
        <v>0.31385400000000002</v>
      </c>
      <c r="U1256">
        <f t="shared" si="58"/>
        <v>1.1308505501949284</v>
      </c>
      <c r="V1256">
        <f>IF(K1256&gt;0,LOG(J1256/MAX(K1256,1),2),"N/A")</f>
        <v>0.11464256594112268</v>
      </c>
      <c r="W1256">
        <f>IF(N1256&gt;0,LOG(M1256/MAX(N1256,1),2),"N/A")</f>
        <v>-0.20469041960298903</v>
      </c>
      <c r="X1256">
        <f t="shared" si="59"/>
        <v>-0.31933298554411171</v>
      </c>
      <c r="Y1256">
        <f>IF(MIN(J1256,K1256,M1256,N1256)&gt;=5,1,0)</f>
        <v>1</v>
      </c>
    </row>
    <row r="1257" spans="1:25">
      <c r="A1257" s="2">
        <v>356</v>
      </c>
      <c r="B1257" s="2" t="s">
        <v>375</v>
      </c>
      <c r="C1257" t="s">
        <v>6453</v>
      </c>
      <c r="D1257" t="s">
        <v>10448</v>
      </c>
      <c r="E1257" t="s">
        <v>6453</v>
      </c>
      <c r="F1257" s="3">
        <v>4</v>
      </c>
      <c r="G1257" s="3" t="s">
        <v>17</v>
      </c>
      <c r="H1257" s="3">
        <v>14</v>
      </c>
      <c r="I1257" s="3">
        <v>10</v>
      </c>
      <c r="J1257">
        <v>161</v>
      </c>
      <c r="K1257">
        <v>178</v>
      </c>
      <c r="L1257">
        <v>2730</v>
      </c>
      <c r="M1257">
        <v>639</v>
      </c>
      <c r="N1257">
        <v>594</v>
      </c>
      <c r="O1257">
        <v>10808</v>
      </c>
      <c r="P1257">
        <v>1980</v>
      </c>
      <c r="Q1257">
        <v>2055</v>
      </c>
      <c r="R1257">
        <v>0.246395</v>
      </c>
      <c r="S1257">
        <v>0.218002</v>
      </c>
      <c r="T1257">
        <f t="shared" si="57"/>
        <v>0.246395</v>
      </c>
      <c r="U1257">
        <f t="shared" si="58"/>
        <v>1.1302419243860149</v>
      </c>
      <c r="V1257">
        <f>IF(K1257&gt;0,LOG(J1257/MAX(K1257,1),2),"N/A")</f>
        <v>-0.1448165528517808</v>
      </c>
      <c r="W1257">
        <f>IF(N1257&gt;0,LOG(M1257/MAX(N1257,1),2),"N/A")</f>
        <v>0.10535300014622855</v>
      </c>
      <c r="X1257">
        <f t="shared" si="59"/>
        <v>0.25016955299800936</v>
      </c>
      <c r="Y1257">
        <f>IF(MIN(J1257,K1257,M1257,N1257)&gt;=5,1,0)</f>
        <v>1</v>
      </c>
    </row>
    <row r="1258" spans="1:25">
      <c r="A1258" s="2">
        <v>2315</v>
      </c>
      <c r="B1258" s="2" t="s">
        <v>2334</v>
      </c>
      <c r="C1258" t="s">
        <v>7728</v>
      </c>
      <c r="E1258" t="s">
        <v>7728</v>
      </c>
      <c r="F1258" s="3">
        <v>1</v>
      </c>
      <c r="G1258" s="3" t="s">
        <v>19</v>
      </c>
      <c r="H1258" s="3">
        <v>12</v>
      </c>
      <c r="I1258" s="3">
        <v>9</v>
      </c>
      <c r="J1258">
        <v>86</v>
      </c>
      <c r="K1258">
        <v>121</v>
      </c>
      <c r="L1258">
        <v>1577</v>
      </c>
      <c r="M1258">
        <v>99</v>
      </c>
      <c r="N1258">
        <v>109</v>
      </c>
      <c r="O1258">
        <v>2022</v>
      </c>
      <c r="P1258">
        <v>2511</v>
      </c>
      <c r="Q1258">
        <v>2528</v>
      </c>
      <c r="R1258">
        <v>0.35133999999999999</v>
      </c>
      <c r="S1258">
        <v>0.31141400000000002</v>
      </c>
      <c r="T1258">
        <f t="shared" si="57"/>
        <v>0.35133999999999999</v>
      </c>
      <c r="U1258">
        <f t="shared" si="58"/>
        <v>1.1282087510516545</v>
      </c>
      <c r="V1258">
        <f>IF(K1258&gt;0,LOG(J1258/MAX(K1258,1),2),"N/A")</f>
        <v>-0.49259848257249667</v>
      </c>
      <c r="W1258">
        <f>IF(N1258&gt;0,LOG(M1258/MAX(N1258,1),2),"N/A")</f>
        <v>-0.13882770469731676</v>
      </c>
      <c r="X1258">
        <f t="shared" si="59"/>
        <v>0.35377077787517991</v>
      </c>
      <c r="Y1258">
        <f>IF(MIN(J1258,K1258,M1258,N1258)&gt;=5,1,0)</f>
        <v>1</v>
      </c>
    </row>
    <row r="1259" spans="1:25">
      <c r="A1259" s="2">
        <v>4002</v>
      </c>
      <c r="B1259" s="2" t="s">
        <v>4021</v>
      </c>
      <c r="C1259" t="s">
        <v>8821</v>
      </c>
      <c r="D1259" t="s">
        <v>11162</v>
      </c>
      <c r="E1259" t="s">
        <v>8821</v>
      </c>
      <c r="F1259" s="3" t="s">
        <v>30</v>
      </c>
      <c r="G1259" s="3" t="s">
        <v>19</v>
      </c>
      <c r="H1259" s="3">
        <v>14</v>
      </c>
      <c r="I1259" s="3">
        <v>12</v>
      </c>
      <c r="J1259">
        <v>86</v>
      </c>
      <c r="K1259">
        <v>325</v>
      </c>
      <c r="L1259">
        <v>2049</v>
      </c>
      <c r="M1259">
        <v>216</v>
      </c>
      <c r="N1259">
        <v>675</v>
      </c>
      <c r="O1259">
        <v>8186</v>
      </c>
      <c r="P1259">
        <v>2352</v>
      </c>
      <c r="Q1259">
        <v>2387</v>
      </c>
      <c r="R1259">
        <v>0.27059100000000003</v>
      </c>
      <c r="S1259">
        <v>0.239899</v>
      </c>
      <c r="T1259">
        <f t="shared" si="57"/>
        <v>0.27059100000000003</v>
      </c>
      <c r="U1259">
        <f t="shared" si="58"/>
        <v>1.1279371735605401</v>
      </c>
      <c r="V1259">
        <f>IF(K1259&gt;0,LOG(J1259/MAX(K1259,1),2),"N/A")</f>
        <v>-1.9180311532137189</v>
      </c>
      <c r="W1259">
        <f>IF(N1259&gt;0,LOG(M1259/MAX(N1259,1),2),"N/A")</f>
        <v>-1.6438561897747248</v>
      </c>
      <c r="X1259">
        <f t="shared" si="59"/>
        <v>0.27417496343899406</v>
      </c>
      <c r="Y1259">
        <f>IF(MIN(J1259,K1259,M1259,N1259)&gt;=5,1,0)</f>
        <v>1</v>
      </c>
    </row>
    <row r="1260" spans="1:25">
      <c r="A1260" s="2">
        <v>3303</v>
      </c>
      <c r="B1260" s="2" t="s">
        <v>3322</v>
      </c>
      <c r="C1260" t="s">
        <v>8369</v>
      </c>
      <c r="D1260" t="s">
        <v>12753</v>
      </c>
      <c r="E1260" t="s">
        <v>8369</v>
      </c>
      <c r="F1260" s="3">
        <v>2</v>
      </c>
      <c r="G1260" s="3" t="s">
        <v>19</v>
      </c>
      <c r="H1260" s="3">
        <v>5</v>
      </c>
      <c r="I1260" s="3">
        <v>4</v>
      </c>
      <c r="J1260">
        <v>185</v>
      </c>
      <c r="K1260">
        <v>127</v>
      </c>
      <c r="L1260">
        <v>1859</v>
      </c>
      <c r="M1260">
        <v>138</v>
      </c>
      <c r="N1260">
        <v>72</v>
      </c>
      <c r="O1260">
        <v>1722</v>
      </c>
      <c r="P1260">
        <v>897</v>
      </c>
      <c r="Q1260">
        <v>1030</v>
      </c>
      <c r="R1260">
        <v>0.40620600000000001</v>
      </c>
      <c r="S1260">
        <v>0.360153</v>
      </c>
      <c r="T1260">
        <f t="shared" si="57"/>
        <v>0.40620600000000001</v>
      </c>
      <c r="U1260">
        <f t="shared" si="58"/>
        <v>1.1278706549716371</v>
      </c>
      <c r="V1260">
        <f>IF(K1260&gt;0,LOG(J1260/MAX(K1260,1),2),"N/A")</f>
        <v>0.54269677374414638</v>
      </c>
      <c r="W1260">
        <f>IF(N1260&gt;0,LOG(M1260/MAX(N1260,1),2),"N/A")</f>
        <v>0.93859945533585676</v>
      </c>
      <c r="X1260">
        <f t="shared" si="59"/>
        <v>0.39590268159171038</v>
      </c>
      <c r="Y1260">
        <f>IF(MIN(J1260,K1260,M1260,N1260)&gt;=5,1,0)</f>
        <v>1</v>
      </c>
    </row>
    <row r="1261" spans="1:25">
      <c r="A1261" s="2">
        <v>5815</v>
      </c>
      <c r="B1261" s="2" t="s">
        <v>5834</v>
      </c>
      <c r="C1261" t="s">
        <v>10041</v>
      </c>
      <c r="E1261" t="s">
        <v>10041</v>
      </c>
      <c r="F1261" s="3">
        <v>4</v>
      </c>
      <c r="G1261" s="3" t="s">
        <v>19</v>
      </c>
      <c r="H1261" s="3">
        <v>10</v>
      </c>
      <c r="I1261" s="3">
        <v>7</v>
      </c>
      <c r="J1261">
        <v>102</v>
      </c>
      <c r="K1261">
        <v>127</v>
      </c>
      <c r="L1261">
        <v>923</v>
      </c>
      <c r="M1261">
        <v>96</v>
      </c>
      <c r="N1261">
        <v>93</v>
      </c>
      <c r="O1261">
        <v>700</v>
      </c>
      <c r="P1261">
        <v>1080</v>
      </c>
      <c r="Q1261">
        <v>1087</v>
      </c>
      <c r="R1261">
        <v>0.35872500000000002</v>
      </c>
      <c r="S1261">
        <v>0.31820599999999999</v>
      </c>
      <c r="T1261">
        <f t="shared" si="57"/>
        <v>0.35872500000000002</v>
      </c>
      <c r="U1261">
        <f t="shared" si="58"/>
        <v>1.1273357510543485</v>
      </c>
      <c r="V1261">
        <f>IF(K1261&gt;0,LOG(J1261/MAX(K1261,1),2),"N/A")</f>
        <v>-0.31625934480067025</v>
      </c>
      <c r="W1261">
        <f>IF(N1261&gt;0,LOG(M1261/MAX(N1261,1),2),"N/A")</f>
        <v>4.5803689613124747E-2</v>
      </c>
      <c r="X1261">
        <f t="shared" si="59"/>
        <v>0.362063034413795</v>
      </c>
      <c r="Y1261">
        <f>IF(MIN(J1261,K1261,M1261,N1261)&gt;=5,1,0)</f>
        <v>1</v>
      </c>
    </row>
    <row r="1262" spans="1:25">
      <c r="A1262" s="2">
        <v>471</v>
      </c>
      <c r="B1262" s="2" t="s">
        <v>490</v>
      </c>
      <c r="C1262" t="s">
        <v>6528</v>
      </c>
      <c r="E1262" t="s">
        <v>6528</v>
      </c>
      <c r="F1262" s="3">
        <v>2</v>
      </c>
      <c r="G1262" s="3" t="s">
        <v>19</v>
      </c>
      <c r="H1262" s="3">
        <v>5</v>
      </c>
      <c r="I1262" s="3">
        <v>4</v>
      </c>
      <c r="J1262">
        <v>124</v>
      </c>
      <c r="K1262">
        <v>105</v>
      </c>
      <c r="L1262">
        <v>1923</v>
      </c>
      <c r="M1262">
        <v>157</v>
      </c>
      <c r="N1262">
        <v>171</v>
      </c>
      <c r="O1262">
        <v>4196</v>
      </c>
      <c r="P1262">
        <v>1359</v>
      </c>
      <c r="Q1262">
        <v>1368</v>
      </c>
      <c r="R1262">
        <v>-0.37083700000000003</v>
      </c>
      <c r="S1262">
        <v>0.32922200000000001</v>
      </c>
      <c r="T1262">
        <f t="shared" si="57"/>
        <v>0.37083700000000003</v>
      </c>
      <c r="U1262">
        <f t="shared" si="58"/>
        <v>1.1264040677718987</v>
      </c>
      <c r="V1262">
        <f>IF(K1262&gt;0,LOG(J1262/MAX(K1262,1),2),"N/A")</f>
        <v>0.23995079272075262</v>
      </c>
      <c r="W1262">
        <f>IF(N1262&gt;0,LOG(M1262/MAX(N1262,1),2),"N/A")</f>
        <v>-0.12323176599427085</v>
      </c>
      <c r="X1262">
        <f t="shared" si="59"/>
        <v>-0.36318255871502347</v>
      </c>
      <c r="Y1262">
        <f>IF(MIN(J1262,K1262,M1262,N1262)&gt;=5,1,0)</f>
        <v>1</v>
      </c>
    </row>
    <row r="1263" spans="1:25">
      <c r="A1263" s="2">
        <v>4097</v>
      </c>
      <c r="B1263" s="2" t="s">
        <v>4116</v>
      </c>
      <c r="C1263" t="s">
        <v>8884</v>
      </c>
      <c r="E1263" t="s">
        <v>8884</v>
      </c>
      <c r="F1263" s="3">
        <v>1</v>
      </c>
      <c r="G1263" s="3" t="s">
        <v>17</v>
      </c>
      <c r="H1263" s="3">
        <v>4</v>
      </c>
      <c r="I1263" s="3">
        <v>3</v>
      </c>
      <c r="J1263">
        <v>24</v>
      </c>
      <c r="K1263">
        <v>18</v>
      </c>
      <c r="L1263">
        <v>184</v>
      </c>
      <c r="M1263">
        <v>37</v>
      </c>
      <c r="N1263">
        <v>44</v>
      </c>
      <c r="O1263">
        <v>534</v>
      </c>
      <c r="P1263">
        <v>474</v>
      </c>
      <c r="Q1263">
        <v>497</v>
      </c>
      <c r="R1263">
        <v>-0.68026900000000001</v>
      </c>
      <c r="S1263">
        <v>0.60423400000000005</v>
      </c>
      <c r="T1263">
        <f t="shared" si="57"/>
        <v>0.68026900000000001</v>
      </c>
      <c r="U1263">
        <f t="shared" si="58"/>
        <v>1.125837010164936</v>
      </c>
      <c r="V1263">
        <f>IF(K1263&gt;0,LOG(J1263/MAX(K1263,1),2),"N/A")</f>
        <v>0.4150374992788437</v>
      </c>
      <c r="W1263">
        <f>IF(N1263&gt;0,LOG(M1263/MAX(N1263,1),2),"N/A")</f>
        <v>-0.24997825300834742</v>
      </c>
      <c r="X1263">
        <f t="shared" si="59"/>
        <v>-0.66501575228719112</v>
      </c>
      <c r="Y1263">
        <f>IF(MIN(J1263,K1263,M1263,N1263)&gt;=5,1,0)</f>
        <v>1</v>
      </c>
    </row>
    <row r="1264" spans="1:25">
      <c r="A1264" s="2">
        <v>5638</v>
      </c>
      <c r="B1264" s="2" t="s">
        <v>5657</v>
      </c>
      <c r="C1264" t="s">
        <v>9928</v>
      </c>
      <c r="E1264" t="s">
        <v>9928</v>
      </c>
      <c r="F1264" s="3">
        <v>7</v>
      </c>
      <c r="G1264" s="3" t="s">
        <v>19</v>
      </c>
      <c r="H1264" s="3">
        <v>18</v>
      </c>
      <c r="I1264" s="3">
        <v>12</v>
      </c>
      <c r="J1264">
        <v>149</v>
      </c>
      <c r="K1264">
        <v>140</v>
      </c>
      <c r="L1264">
        <v>1076</v>
      </c>
      <c r="M1264">
        <v>87</v>
      </c>
      <c r="N1264">
        <v>107</v>
      </c>
      <c r="O1264">
        <v>1043</v>
      </c>
      <c r="P1264">
        <v>1965</v>
      </c>
      <c r="Q1264">
        <v>1978</v>
      </c>
      <c r="R1264">
        <v>-0.40802899999999998</v>
      </c>
      <c r="S1264">
        <v>0.36251299999999997</v>
      </c>
      <c r="T1264">
        <f t="shared" si="57"/>
        <v>0.40802899999999998</v>
      </c>
      <c r="U1264">
        <f t="shared" si="58"/>
        <v>1.1255568765809778</v>
      </c>
      <c r="V1264">
        <f>IF(K1264&gt;0,LOG(J1264/MAX(K1264,1),2),"N/A")</f>
        <v>8.9885503517195112E-2</v>
      </c>
      <c r="W1264">
        <f>IF(N1264&gt;0,LOG(M1264/MAX(N1264,1),2),"N/A")</f>
        <v>-0.29852349055241872</v>
      </c>
      <c r="X1264">
        <f t="shared" si="59"/>
        <v>-0.38840899406961382</v>
      </c>
      <c r="Y1264">
        <f>IF(MIN(J1264,K1264,M1264,N1264)&gt;=5,1,0)</f>
        <v>1</v>
      </c>
    </row>
    <row r="1265" spans="1:25">
      <c r="A1265" s="2">
        <v>5629</v>
      </c>
      <c r="B1265" s="2" t="s">
        <v>5648</v>
      </c>
      <c r="C1265" t="s">
        <v>9922</v>
      </c>
      <c r="D1265" t="s">
        <v>13615</v>
      </c>
      <c r="E1265" t="s">
        <v>9922</v>
      </c>
      <c r="F1265" s="3" t="s">
        <v>30</v>
      </c>
      <c r="G1265" s="3" t="s">
        <v>19</v>
      </c>
      <c r="H1265" s="3">
        <v>24</v>
      </c>
      <c r="I1265" s="3">
        <v>20</v>
      </c>
      <c r="J1265">
        <v>2023</v>
      </c>
      <c r="K1265">
        <v>2018</v>
      </c>
      <c r="L1265">
        <v>25922</v>
      </c>
      <c r="M1265">
        <v>6178</v>
      </c>
      <c r="N1265">
        <v>6598</v>
      </c>
      <c r="O1265">
        <v>80233</v>
      </c>
      <c r="P1265">
        <v>4113</v>
      </c>
      <c r="Q1265">
        <v>4233</v>
      </c>
      <c r="R1265">
        <v>-9.5778000000000002E-2</v>
      </c>
      <c r="S1265">
        <v>8.5109000000000004E-2</v>
      </c>
      <c r="T1265">
        <f t="shared" si="57"/>
        <v>9.5778000000000002E-2</v>
      </c>
      <c r="U1265">
        <f t="shared" si="58"/>
        <v>1.1253568952754702</v>
      </c>
      <c r="V1265">
        <f>IF(K1265&gt;0,LOG(J1265/MAX(K1265,1),2),"N/A")</f>
        <v>3.570145451925679E-3</v>
      </c>
      <c r="W1265">
        <f>IF(N1265&gt;0,LOG(M1265/MAX(N1265,1),2),"N/A")</f>
        <v>-9.4888906937293016E-2</v>
      </c>
      <c r="X1265">
        <f t="shared" si="59"/>
        <v>-9.845905238921869E-2</v>
      </c>
      <c r="Y1265">
        <f>IF(MIN(J1265,K1265,M1265,N1265)&gt;=5,1,0)</f>
        <v>1</v>
      </c>
    </row>
    <row r="1266" spans="1:25">
      <c r="A1266" s="2">
        <v>1155</v>
      </c>
      <c r="B1266" s="2" t="s">
        <v>1174</v>
      </c>
      <c r="C1266" t="s">
        <v>6978</v>
      </c>
      <c r="E1266" t="s">
        <v>6978</v>
      </c>
      <c r="F1266" s="3">
        <v>2</v>
      </c>
      <c r="G1266" s="3" t="s">
        <v>17</v>
      </c>
      <c r="H1266" s="3">
        <v>8</v>
      </c>
      <c r="I1266" s="3">
        <v>7</v>
      </c>
      <c r="J1266">
        <v>52</v>
      </c>
      <c r="K1266">
        <v>78</v>
      </c>
      <c r="L1266">
        <v>1745</v>
      </c>
      <c r="M1266">
        <v>136</v>
      </c>
      <c r="N1266">
        <v>160</v>
      </c>
      <c r="O1266">
        <v>4538</v>
      </c>
      <c r="P1266">
        <v>2406</v>
      </c>
      <c r="Q1266">
        <v>2420</v>
      </c>
      <c r="R1266">
        <v>0.36315399999999998</v>
      </c>
      <c r="S1266">
        <v>0.32291500000000001</v>
      </c>
      <c r="T1266">
        <f t="shared" si="57"/>
        <v>0.36315399999999998</v>
      </c>
      <c r="U1266">
        <f t="shared" si="58"/>
        <v>1.1246117399315609</v>
      </c>
      <c r="V1266">
        <f>IF(K1266&gt;0,LOG(J1266/MAX(K1266,1),2),"N/A")</f>
        <v>-0.5849625007211563</v>
      </c>
      <c r="W1266">
        <f>IF(N1266&gt;0,LOG(M1266/MAX(N1266,1),2),"N/A")</f>
        <v>-0.23446525363702297</v>
      </c>
      <c r="X1266">
        <f t="shared" si="59"/>
        <v>0.35049724708413332</v>
      </c>
      <c r="Y1266">
        <f>IF(MIN(J1266,K1266,M1266,N1266)&gt;=5,1,0)</f>
        <v>1</v>
      </c>
    </row>
    <row r="1267" spans="1:25">
      <c r="A1267" s="2">
        <v>4314</v>
      </c>
      <c r="B1267" s="2" t="s">
        <v>4333</v>
      </c>
      <c r="C1267" t="s">
        <v>9039</v>
      </c>
      <c r="D1267" t="s">
        <v>13390</v>
      </c>
      <c r="E1267" t="s">
        <v>9039</v>
      </c>
      <c r="F1267" s="3">
        <v>1</v>
      </c>
      <c r="G1267" s="3" t="s">
        <v>19</v>
      </c>
      <c r="H1267" s="3">
        <v>-1</v>
      </c>
      <c r="I1267" s="3">
        <v>6</v>
      </c>
      <c r="J1267">
        <v>76</v>
      </c>
      <c r="K1267">
        <v>75</v>
      </c>
      <c r="L1267">
        <v>6347</v>
      </c>
      <c r="M1267">
        <v>767</v>
      </c>
      <c r="N1267">
        <v>951</v>
      </c>
      <c r="O1267">
        <v>20869</v>
      </c>
      <c r="P1267">
        <v>6</v>
      </c>
      <c r="Q1267">
        <v>7</v>
      </c>
      <c r="R1267">
        <v>-0.32428699999999999</v>
      </c>
      <c r="S1267">
        <v>0.28852499999999998</v>
      </c>
      <c r="T1267">
        <f t="shared" si="57"/>
        <v>0.32428699999999999</v>
      </c>
      <c r="U1267">
        <f t="shared" si="58"/>
        <v>1.123947664847067</v>
      </c>
      <c r="V1267">
        <f>IF(K1267&gt;0,LOG(J1267/MAX(K1267,1),2),"N/A")</f>
        <v>1.9108822947704739E-2</v>
      </c>
      <c r="W1267">
        <f>IF(N1267&gt;0,LOG(M1267/MAX(N1267,1),2),"N/A")</f>
        <v>-0.31021876335763005</v>
      </c>
      <c r="X1267">
        <f t="shared" si="59"/>
        <v>-0.32932758630533476</v>
      </c>
      <c r="Y1267">
        <f>IF(MIN(J1267,K1267,M1267,N1267)&gt;=5,1,0)</f>
        <v>1</v>
      </c>
    </row>
    <row r="1268" spans="1:25">
      <c r="A1268" s="2">
        <v>5810</v>
      </c>
      <c r="B1268" s="2" t="s">
        <v>5829</v>
      </c>
      <c r="C1268" t="s">
        <v>10036</v>
      </c>
      <c r="D1268" t="s">
        <v>11169</v>
      </c>
      <c r="E1268" t="s">
        <v>10036</v>
      </c>
      <c r="F1268" s="3" t="s">
        <v>30</v>
      </c>
      <c r="G1268" s="3" t="s">
        <v>17</v>
      </c>
      <c r="H1268" s="3">
        <v>1</v>
      </c>
      <c r="I1268" s="3">
        <v>1</v>
      </c>
      <c r="J1268">
        <v>94</v>
      </c>
      <c r="K1268">
        <v>59</v>
      </c>
      <c r="L1268">
        <v>3675</v>
      </c>
      <c r="M1268">
        <v>89</v>
      </c>
      <c r="N1268">
        <v>87</v>
      </c>
      <c r="O1268">
        <v>4702</v>
      </c>
      <c r="P1268">
        <v>747</v>
      </c>
      <c r="Q1268">
        <v>748</v>
      </c>
      <c r="R1268">
        <v>-0.63182700000000003</v>
      </c>
      <c r="S1268">
        <v>0.56220700000000001</v>
      </c>
      <c r="T1268">
        <f t="shared" si="57"/>
        <v>0.63182700000000003</v>
      </c>
      <c r="U1268">
        <f t="shared" si="58"/>
        <v>1.1238333923270254</v>
      </c>
      <c r="V1268">
        <f>IF(K1268&gt;0,LOG(J1268/MAX(K1268,1),2),"N/A")</f>
        <v>0.67194580231579615</v>
      </c>
      <c r="W1268">
        <f>IF(N1268&gt;0,LOG(M1268/MAX(N1268,1),2),"N/A")</f>
        <v>3.2789935117669415E-2</v>
      </c>
      <c r="X1268">
        <f t="shared" si="59"/>
        <v>-0.63915586719812678</v>
      </c>
      <c r="Y1268">
        <f>IF(MIN(J1268,K1268,M1268,N1268)&gt;=5,1,0)</f>
        <v>1</v>
      </c>
    </row>
    <row r="1269" spans="1:25">
      <c r="A1269" s="2">
        <v>4559</v>
      </c>
      <c r="B1269" s="2" t="s">
        <v>4578</v>
      </c>
      <c r="C1269" t="s">
        <v>9206</v>
      </c>
      <c r="E1269" t="s">
        <v>9206</v>
      </c>
      <c r="F1269" s="3">
        <v>2</v>
      </c>
      <c r="G1269" s="3" t="s">
        <v>17</v>
      </c>
      <c r="H1269" s="3">
        <v>20</v>
      </c>
      <c r="I1269" s="3">
        <v>15</v>
      </c>
      <c r="J1269">
        <v>796</v>
      </c>
      <c r="K1269">
        <v>786</v>
      </c>
      <c r="L1269">
        <v>7925</v>
      </c>
      <c r="M1269">
        <v>1147</v>
      </c>
      <c r="N1269">
        <v>1257</v>
      </c>
      <c r="O1269">
        <v>14827</v>
      </c>
      <c r="P1269">
        <v>2883</v>
      </c>
      <c r="Q1269">
        <v>2948</v>
      </c>
      <c r="R1269">
        <v>-0.151311</v>
      </c>
      <c r="S1269">
        <v>0.13470599999999999</v>
      </c>
      <c r="T1269">
        <f t="shared" si="57"/>
        <v>0.151311</v>
      </c>
      <c r="U1269">
        <f t="shared" si="58"/>
        <v>1.123268451293929</v>
      </c>
      <c r="V1269">
        <f>IF(K1269&gt;0,LOG(J1269/MAX(K1269,1),2),"N/A")</f>
        <v>1.823911828504246E-2</v>
      </c>
      <c r="W1269">
        <f>IF(N1269&gt;0,LOG(M1269/MAX(N1269,1),2),"N/A")</f>
        <v>-0.13211925840468286</v>
      </c>
      <c r="X1269">
        <f t="shared" si="59"/>
        <v>-0.15035837668972532</v>
      </c>
      <c r="Y1269">
        <f>IF(MIN(J1269,K1269,M1269,N1269)&gt;=5,1,0)</f>
        <v>1</v>
      </c>
    </row>
    <row r="1270" spans="1:25">
      <c r="A1270" s="2">
        <v>2569</v>
      </c>
      <c r="B1270" s="2" t="s">
        <v>2588</v>
      </c>
      <c r="C1270" t="s">
        <v>7886</v>
      </c>
      <c r="E1270" t="s">
        <v>7886</v>
      </c>
      <c r="F1270" s="3">
        <v>5</v>
      </c>
      <c r="G1270" s="3" t="s">
        <v>19</v>
      </c>
      <c r="H1270" s="3">
        <v>1</v>
      </c>
      <c r="I1270" s="3">
        <v>1</v>
      </c>
      <c r="J1270">
        <v>57</v>
      </c>
      <c r="K1270">
        <v>45</v>
      </c>
      <c r="L1270">
        <v>661</v>
      </c>
      <c r="M1270">
        <v>328</v>
      </c>
      <c r="N1270">
        <v>189</v>
      </c>
      <c r="O1270">
        <v>2780</v>
      </c>
      <c r="P1270">
        <v>165</v>
      </c>
      <c r="Q1270">
        <v>212</v>
      </c>
      <c r="R1270">
        <v>0.45490900000000001</v>
      </c>
      <c r="S1270">
        <v>0.405887</v>
      </c>
      <c r="T1270">
        <f t="shared" si="57"/>
        <v>0.45490900000000001</v>
      </c>
      <c r="U1270">
        <f t="shared" si="58"/>
        <v>1.1207774577653387</v>
      </c>
      <c r="V1270">
        <f>IF(K1270&gt;0,LOG(J1270/MAX(K1270,1),2),"N/A")</f>
        <v>0.3410369178350669</v>
      </c>
      <c r="W1270">
        <f>IF(N1270&gt;0,LOG(M1270/MAX(N1270,1),2),"N/A")</f>
        <v>0.79530958039701105</v>
      </c>
      <c r="X1270">
        <f t="shared" si="59"/>
        <v>0.45427266256194415</v>
      </c>
      <c r="Y1270">
        <f>IF(MIN(J1270,K1270,M1270,N1270)&gt;=5,1,0)</f>
        <v>1</v>
      </c>
    </row>
    <row r="1271" spans="1:25">
      <c r="A1271" s="2">
        <v>546</v>
      </c>
      <c r="B1271" s="2" t="s">
        <v>565</v>
      </c>
      <c r="C1271" t="s">
        <v>6578</v>
      </c>
      <c r="D1271" t="s">
        <v>12691</v>
      </c>
      <c r="E1271" t="s">
        <v>6578</v>
      </c>
      <c r="F1271" s="3">
        <v>1</v>
      </c>
      <c r="G1271" s="3" t="s">
        <v>19</v>
      </c>
      <c r="H1271" s="3">
        <v>5</v>
      </c>
      <c r="I1271" s="3">
        <v>4</v>
      </c>
      <c r="J1271">
        <v>187</v>
      </c>
      <c r="K1271">
        <v>181</v>
      </c>
      <c r="L1271">
        <v>7714</v>
      </c>
      <c r="M1271">
        <v>530</v>
      </c>
      <c r="N1271">
        <v>435</v>
      </c>
      <c r="O1271">
        <v>19022</v>
      </c>
      <c r="P1271">
        <v>2946</v>
      </c>
      <c r="Q1271">
        <v>2965</v>
      </c>
      <c r="R1271">
        <v>0.242201</v>
      </c>
      <c r="S1271">
        <v>0.21637300000000001</v>
      </c>
      <c r="T1271">
        <f t="shared" si="57"/>
        <v>0.242201</v>
      </c>
      <c r="U1271">
        <f t="shared" si="58"/>
        <v>1.1193679433201</v>
      </c>
      <c r="V1271">
        <f>IF(K1271&gt;0,LOG(J1271/MAX(K1271,1),2),"N/A")</f>
        <v>4.7048572804431185E-2</v>
      </c>
      <c r="W1271">
        <f>IF(N1271&gt;0,LOG(M1271/MAX(N1271,1),2),"N/A")</f>
        <v>0.28497695871447098</v>
      </c>
      <c r="X1271">
        <f t="shared" si="59"/>
        <v>0.23792838591003979</v>
      </c>
      <c r="Y1271">
        <f>IF(MIN(J1271,K1271,M1271,N1271)&gt;=5,1,0)</f>
        <v>1</v>
      </c>
    </row>
    <row r="1272" spans="1:25">
      <c r="A1272" s="2">
        <v>2175</v>
      </c>
      <c r="B1272" s="2" t="s">
        <v>2194</v>
      </c>
      <c r="C1272" t="s">
        <v>7638</v>
      </c>
      <c r="E1272" t="s">
        <v>7638</v>
      </c>
      <c r="F1272" s="3">
        <v>1</v>
      </c>
      <c r="G1272" s="3" t="s">
        <v>19</v>
      </c>
      <c r="H1272" s="3">
        <v>14</v>
      </c>
      <c r="I1272" s="3">
        <v>11</v>
      </c>
      <c r="J1272">
        <v>302</v>
      </c>
      <c r="K1272">
        <v>306</v>
      </c>
      <c r="L1272">
        <v>4224</v>
      </c>
      <c r="M1272">
        <v>669</v>
      </c>
      <c r="N1272">
        <v>776</v>
      </c>
      <c r="O1272">
        <v>9913</v>
      </c>
      <c r="P1272">
        <v>2739</v>
      </c>
      <c r="Q1272">
        <v>2757</v>
      </c>
      <c r="R1272">
        <v>-0.19303300000000001</v>
      </c>
      <c r="S1272">
        <v>0.172788</v>
      </c>
      <c r="T1272">
        <f t="shared" si="57"/>
        <v>0.19303300000000001</v>
      </c>
      <c r="U1272">
        <f t="shared" si="58"/>
        <v>1.1171667013913005</v>
      </c>
      <c r="V1272">
        <f>IF(K1272&gt;0,LOG(J1272/MAX(K1272,1),2),"N/A")</f>
        <v>-1.89831033675728E-2</v>
      </c>
      <c r="W1272">
        <f>IF(N1272&gt;0,LOG(M1272/MAX(N1272,1),2),"N/A")</f>
        <v>-0.21405044154566669</v>
      </c>
      <c r="X1272">
        <f t="shared" si="59"/>
        <v>-0.19506733817809388</v>
      </c>
      <c r="Y1272">
        <f>IF(MIN(J1272,K1272,M1272,N1272)&gt;=5,1,0)</f>
        <v>1</v>
      </c>
    </row>
    <row r="1273" spans="1:25">
      <c r="A1273" s="2">
        <v>5204</v>
      </c>
      <c r="B1273" s="2" t="s">
        <v>5223</v>
      </c>
      <c r="C1273" t="s">
        <v>9628</v>
      </c>
      <c r="D1273" t="s">
        <v>11033</v>
      </c>
      <c r="E1273" t="s">
        <v>9628</v>
      </c>
      <c r="F1273" s="3">
        <v>1</v>
      </c>
      <c r="G1273" s="3" t="s">
        <v>19</v>
      </c>
      <c r="H1273" s="3">
        <v>3</v>
      </c>
      <c r="I1273" s="3">
        <v>3</v>
      </c>
      <c r="J1273">
        <v>345</v>
      </c>
      <c r="K1273">
        <v>316</v>
      </c>
      <c r="L1273">
        <v>8402</v>
      </c>
      <c r="M1273">
        <v>106</v>
      </c>
      <c r="N1273">
        <v>74</v>
      </c>
      <c r="O1273">
        <v>7114</v>
      </c>
      <c r="P1273">
        <v>1632</v>
      </c>
      <c r="Q1273">
        <v>1679</v>
      </c>
      <c r="R1273">
        <v>0.38714500000000002</v>
      </c>
      <c r="S1273">
        <v>0.34695900000000002</v>
      </c>
      <c r="T1273">
        <f t="shared" si="57"/>
        <v>0.38714500000000002</v>
      </c>
      <c r="U1273">
        <f t="shared" si="58"/>
        <v>1.1158234834663461</v>
      </c>
      <c r="V1273">
        <f>IF(K1273&gt;0,LOG(J1273/MAX(K1273,1),2),"N/A")</f>
        <v>0.12667180348842855</v>
      </c>
      <c r="W1273">
        <f>IF(N1273&gt;0,LOG(M1273/MAX(N1273,1),2),"N/A")</f>
        <v>0.51846708893424942</v>
      </c>
      <c r="X1273">
        <f t="shared" si="59"/>
        <v>0.39179528544582087</v>
      </c>
      <c r="Y1273">
        <f>IF(MIN(J1273,K1273,M1273,N1273)&gt;=5,1,0)</f>
        <v>1</v>
      </c>
    </row>
    <row r="1274" spans="1:25">
      <c r="A1274" s="2">
        <v>3786</v>
      </c>
      <c r="B1274" s="2" t="s">
        <v>3805</v>
      </c>
      <c r="C1274" t="s">
        <v>8673</v>
      </c>
      <c r="E1274" t="s">
        <v>8673</v>
      </c>
      <c r="F1274" s="3">
        <v>1</v>
      </c>
      <c r="G1274" s="3" t="s">
        <v>19</v>
      </c>
      <c r="H1274" s="3">
        <v>1</v>
      </c>
      <c r="I1274" s="3">
        <v>1</v>
      </c>
      <c r="J1274">
        <v>15</v>
      </c>
      <c r="K1274">
        <v>13</v>
      </c>
      <c r="L1274">
        <v>845</v>
      </c>
      <c r="M1274">
        <v>5</v>
      </c>
      <c r="N1274">
        <v>11</v>
      </c>
      <c r="O1274">
        <v>2084</v>
      </c>
      <c r="P1274">
        <v>1548</v>
      </c>
      <c r="Q1274">
        <v>1554</v>
      </c>
      <c r="R1274">
        <v>-1.486459</v>
      </c>
      <c r="S1274">
        <v>1.3340909999999999</v>
      </c>
      <c r="T1274">
        <f t="shared" si="57"/>
        <v>1.486459</v>
      </c>
      <c r="U1274">
        <f t="shared" si="58"/>
        <v>1.1142110995426848</v>
      </c>
      <c r="V1274">
        <f>IF(K1274&gt;0,LOG(J1274/MAX(K1274,1),2),"N/A")</f>
        <v>0.20645087746742624</v>
      </c>
      <c r="W1274">
        <f>IF(N1274&gt;0,LOG(M1274/MAX(N1274,1),2),"N/A")</f>
        <v>-1.1375035237499349</v>
      </c>
      <c r="X1274">
        <f t="shared" si="59"/>
        <v>-1.3439544012173612</v>
      </c>
      <c r="Y1274">
        <f>IF(MIN(J1274,K1274,M1274,N1274)&gt;=5,1,0)</f>
        <v>1</v>
      </c>
    </row>
    <row r="1275" spans="1:25">
      <c r="A1275" s="2">
        <v>6037</v>
      </c>
      <c r="B1275" s="2" t="s">
        <v>6056</v>
      </c>
      <c r="C1275" t="s">
        <v>10188</v>
      </c>
      <c r="E1275" t="s">
        <v>10188</v>
      </c>
      <c r="F1275" s="3">
        <v>4</v>
      </c>
      <c r="G1275" s="3" t="s">
        <v>17</v>
      </c>
      <c r="H1275" s="3">
        <v>12</v>
      </c>
      <c r="I1275" s="3">
        <v>8</v>
      </c>
      <c r="J1275">
        <v>106</v>
      </c>
      <c r="K1275">
        <v>112</v>
      </c>
      <c r="L1275">
        <v>1401</v>
      </c>
      <c r="M1275">
        <v>50</v>
      </c>
      <c r="N1275">
        <v>36</v>
      </c>
      <c r="O1275">
        <v>651</v>
      </c>
      <c r="P1275">
        <v>1770</v>
      </c>
      <c r="Q1275">
        <v>1790</v>
      </c>
      <c r="R1275">
        <v>0.58317200000000002</v>
      </c>
      <c r="S1275">
        <v>0.52352900000000002</v>
      </c>
      <c r="T1275">
        <f t="shared" si="57"/>
        <v>0.58317200000000002</v>
      </c>
      <c r="U1275">
        <f t="shared" si="58"/>
        <v>1.1139249210645445</v>
      </c>
      <c r="V1275">
        <f>IF(K1275&gt;0,LOG(J1275/MAX(K1275,1),2),"N/A")</f>
        <v>-7.943446749440497E-2</v>
      </c>
      <c r="W1275">
        <f>IF(N1275&gt;0,LOG(M1275/MAX(N1275,1),2),"N/A")</f>
        <v>0.47393118833241232</v>
      </c>
      <c r="X1275">
        <f t="shared" si="59"/>
        <v>0.55336565582681729</v>
      </c>
      <c r="Y1275">
        <f>IF(MIN(J1275,K1275,M1275,N1275)&gt;=5,1,0)</f>
        <v>1</v>
      </c>
    </row>
    <row r="1276" spans="1:25">
      <c r="A1276" s="2">
        <v>1229</v>
      </c>
      <c r="B1276" s="2" t="s">
        <v>1248</v>
      </c>
      <c r="C1276" t="s">
        <v>7027</v>
      </c>
      <c r="D1276" t="s">
        <v>12236</v>
      </c>
      <c r="E1276" t="s">
        <v>7027</v>
      </c>
      <c r="F1276" s="3">
        <v>4</v>
      </c>
      <c r="G1276" s="3" t="s">
        <v>17</v>
      </c>
      <c r="H1276" s="3">
        <v>7</v>
      </c>
      <c r="I1276" s="3">
        <v>5</v>
      </c>
      <c r="J1276">
        <v>99</v>
      </c>
      <c r="K1276">
        <v>111</v>
      </c>
      <c r="L1276">
        <v>468</v>
      </c>
      <c r="M1276">
        <v>324</v>
      </c>
      <c r="N1276">
        <v>301</v>
      </c>
      <c r="O1276">
        <v>1829</v>
      </c>
      <c r="P1276">
        <v>594</v>
      </c>
      <c r="Q1276">
        <v>607</v>
      </c>
      <c r="R1276">
        <v>0.272059</v>
      </c>
      <c r="S1276">
        <v>0.24445700000000001</v>
      </c>
      <c r="T1276">
        <f t="shared" si="57"/>
        <v>0.272059</v>
      </c>
      <c r="U1276">
        <f t="shared" si="58"/>
        <v>1.1129114731834229</v>
      </c>
      <c r="V1276">
        <f>IF(K1276&gt;0,LOG(J1276/MAX(K1276,1),2),"N/A")</f>
        <v>-0.16505924627049637</v>
      </c>
      <c r="W1276">
        <f>IF(N1276&gt;0,LOG(M1276/MAX(N1276,1),2),"N/A")</f>
        <v>0.1062303261249226</v>
      </c>
      <c r="X1276">
        <f t="shared" si="59"/>
        <v>0.27128957239541895</v>
      </c>
      <c r="Y1276">
        <f>IF(MIN(J1276,K1276,M1276,N1276)&gt;=5,1,0)</f>
        <v>1</v>
      </c>
    </row>
    <row r="1277" spans="1:25">
      <c r="A1277" s="2">
        <v>4869</v>
      </c>
      <c r="B1277" s="2" t="s">
        <v>4888</v>
      </c>
      <c r="C1277" t="s">
        <v>9423</v>
      </c>
      <c r="D1277" t="s">
        <v>11174</v>
      </c>
      <c r="E1277" t="s">
        <v>9423</v>
      </c>
      <c r="F1277" s="3">
        <v>3</v>
      </c>
      <c r="G1277" s="3" t="s">
        <v>17</v>
      </c>
      <c r="H1277" s="3">
        <v>31</v>
      </c>
      <c r="I1277" s="3">
        <v>17</v>
      </c>
      <c r="J1277">
        <v>379</v>
      </c>
      <c r="K1277">
        <v>450</v>
      </c>
      <c r="L1277">
        <v>4074</v>
      </c>
      <c r="M1277">
        <v>383</v>
      </c>
      <c r="N1277">
        <v>392</v>
      </c>
      <c r="O1277">
        <v>4821</v>
      </c>
      <c r="P1277">
        <v>3714</v>
      </c>
      <c r="Q1277">
        <v>3726</v>
      </c>
      <c r="R1277">
        <v>0.214722</v>
      </c>
      <c r="S1277">
        <v>0.19308500000000001</v>
      </c>
      <c r="T1277">
        <f t="shared" si="57"/>
        <v>0.214722</v>
      </c>
      <c r="U1277">
        <f t="shared" si="58"/>
        <v>1.1120594556801409</v>
      </c>
      <c r="V1277">
        <f>IF(K1277&gt;0,LOG(J1277/MAX(K1277,1),2),"N/A")</f>
        <v>-0.24772715304594539</v>
      </c>
      <c r="W1277">
        <f>IF(N1277&gt;0,LOG(M1277/MAX(N1277,1),2),"N/A")</f>
        <v>-3.3509262190251125E-2</v>
      </c>
      <c r="X1277">
        <f t="shared" si="59"/>
        <v>0.21421789085569426</v>
      </c>
      <c r="Y1277">
        <f>IF(MIN(J1277,K1277,M1277,N1277)&gt;=5,1,0)</f>
        <v>1</v>
      </c>
    </row>
    <row r="1278" spans="1:25">
      <c r="A1278" s="2">
        <v>6031</v>
      </c>
      <c r="B1278" s="2" t="s">
        <v>6050</v>
      </c>
      <c r="C1278" t="s">
        <v>10184</v>
      </c>
      <c r="D1278" t="s">
        <v>13048</v>
      </c>
      <c r="E1278" t="s">
        <v>10184</v>
      </c>
      <c r="F1278" s="3">
        <v>6</v>
      </c>
      <c r="G1278" s="3" t="s">
        <v>19</v>
      </c>
      <c r="H1278" s="3">
        <v>22</v>
      </c>
      <c r="I1278" s="3">
        <v>18</v>
      </c>
      <c r="J1278">
        <v>130</v>
      </c>
      <c r="K1278">
        <v>125</v>
      </c>
      <c r="L1278">
        <v>1483</v>
      </c>
      <c r="M1278">
        <v>337</v>
      </c>
      <c r="N1278">
        <v>264</v>
      </c>
      <c r="O1278">
        <v>3863</v>
      </c>
      <c r="P1278">
        <v>3396</v>
      </c>
      <c r="Q1278">
        <v>3411</v>
      </c>
      <c r="R1278">
        <v>0.29051900000000003</v>
      </c>
      <c r="S1278">
        <v>0.261486</v>
      </c>
      <c r="T1278">
        <f t="shared" si="57"/>
        <v>0.29051900000000003</v>
      </c>
      <c r="U1278">
        <f t="shared" si="58"/>
        <v>1.1110308008841774</v>
      </c>
      <c r="V1278">
        <f>IF(K1278&gt;0,LOG(J1278/MAX(K1278,1),2),"N/A")</f>
        <v>5.6583528366367514E-2</v>
      </c>
      <c r="W1278">
        <f>IF(N1278&gt;0,LOG(M1278/MAX(N1278,1),2),"N/A")</f>
        <v>0.3522106618234051</v>
      </c>
      <c r="X1278">
        <f t="shared" si="59"/>
        <v>0.29562713345703762</v>
      </c>
      <c r="Y1278">
        <f>IF(MIN(J1278,K1278,M1278,N1278)&gt;=5,1,0)</f>
        <v>1</v>
      </c>
    </row>
    <row r="1279" spans="1:25">
      <c r="A1279" s="2">
        <v>4920</v>
      </c>
      <c r="B1279" s="2" t="s">
        <v>4939</v>
      </c>
      <c r="C1279" t="s">
        <v>9449</v>
      </c>
      <c r="E1279" t="s">
        <v>9449</v>
      </c>
      <c r="F1279" s="3">
        <v>5</v>
      </c>
      <c r="G1279" s="3" t="s">
        <v>19</v>
      </c>
      <c r="H1279" s="3">
        <v>11</v>
      </c>
      <c r="I1279" s="3">
        <v>6</v>
      </c>
      <c r="J1279">
        <v>93</v>
      </c>
      <c r="K1279">
        <v>86</v>
      </c>
      <c r="L1279">
        <v>499</v>
      </c>
      <c r="M1279">
        <v>62</v>
      </c>
      <c r="N1279">
        <v>83</v>
      </c>
      <c r="O1279">
        <v>389</v>
      </c>
      <c r="P1279">
        <v>879</v>
      </c>
      <c r="Q1279">
        <v>1048</v>
      </c>
      <c r="R1279">
        <v>-0.52492799999999995</v>
      </c>
      <c r="S1279">
        <v>0.47279900000000002</v>
      </c>
      <c r="T1279">
        <f t="shared" si="57"/>
        <v>0.52492799999999995</v>
      </c>
      <c r="U1279">
        <f t="shared" si="58"/>
        <v>1.1102561553641186</v>
      </c>
      <c r="V1279">
        <f>IF(K1279&gt;0,LOG(J1279/MAX(K1279,1),2),"N/A")</f>
        <v>0.11289405640593335</v>
      </c>
      <c r="W1279">
        <f>IF(N1279&gt;0,LOG(M1279/MAX(N1279,1),2),"N/A")</f>
        <v>-0.42084312096004967</v>
      </c>
      <c r="X1279">
        <f t="shared" si="59"/>
        <v>-0.53373717736598303</v>
      </c>
      <c r="Y1279">
        <f>IF(MIN(J1279,K1279,M1279,N1279)&gt;=5,1,0)</f>
        <v>1</v>
      </c>
    </row>
    <row r="1280" spans="1:25">
      <c r="A1280" s="2">
        <v>2508</v>
      </c>
      <c r="B1280" s="2" t="s">
        <v>2527</v>
      </c>
      <c r="C1280" t="s">
        <v>7850</v>
      </c>
      <c r="E1280" t="s">
        <v>7850</v>
      </c>
      <c r="F1280" s="3">
        <v>5</v>
      </c>
      <c r="G1280" s="3" t="s">
        <v>19</v>
      </c>
      <c r="H1280" s="3">
        <v>1</v>
      </c>
      <c r="I1280" s="3">
        <v>1</v>
      </c>
      <c r="J1280">
        <v>38</v>
      </c>
      <c r="K1280">
        <v>30</v>
      </c>
      <c r="L1280">
        <v>2882</v>
      </c>
      <c r="M1280">
        <v>231</v>
      </c>
      <c r="N1280">
        <v>110</v>
      </c>
      <c r="O1280">
        <v>7354</v>
      </c>
      <c r="P1280">
        <v>606</v>
      </c>
      <c r="Q1280">
        <v>627</v>
      </c>
      <c r="R1280">
        <v>0.91900099999999996</v>
      </c>
      <c r="S1280">
        <v>0.82869800000000005</v>
      </c>
      <c r="T1280">
        <f t="shared" si="57"/>
        <v>0.91900099999999996</v>
      </c>
      <c r="U1280">
        <f t="shared" si="58"/>
        <v>1.1089697332441975</v>
      </c>
      <c r="V1280">
        <f>IF(K1280&gt;0,LOG(J1280/MAX(K1280,1),2),"N/A")</f>
        <v>0.3410369178350669</v>
      </c>
      <c r="W1280">
        <f>IF(N1280&gt;0,LOG(M1280/MAX(N1280,1),2),"N/A")</f>
        <v>1.0703893278913981</v>
      </c>
      <c r="X1280">
        <f t="shared" si="59"/>
        <v>0.72935241005633111</v>
      </c>
      <c r="Y1280">
        <f>IF(MIN(J1280,K1280,M1280,N1280)&gt;=5,1,0)</f>
        <v>1</v>
      </c>
    </row>
    <row r="1281" spans="1:25">
      <c r="A1281" s="2">
        <v>4948</v>
      </c>
      <c r="B1281" s="2" t="s">
        <v>4967</v>
      </c>
      <c r="C1281" t="s">
        <v>9461</v>
      </c>
      <c r="D1281" t="s">
        <v>10728</v>
      </c>
      <c r="E1281" t="s">
        <v>9461</v>
      </c>
      <c r="F1281" s="3">
        <v>2</v>
      </c>
      <c r="G1281" s="3" t="s">
        <v>19</v>
      </c>
      <c r="H1281" s="3">
        <v>24</v>
      </c>
      <c r="I1281" s="3">
        <v>9</v>
      </c>
      <c r="J1281">
        <v>4923</v>
      </c>
      <c r="K1281">
        <v>4877</v>
      </c>
      <c r="L1281">
        <v>25038</v>
      </c>
      <c r="M1281">
        <v>29360</v>
      </c>
      <c r="N1281">
        <v>31240</v>
      </c>
      <c r="O1281">
        <v>134125</v>
      </c>
      <c r="P1281">
        <v>1137</v>
      </c>
      <c r="Q1281">
        <v>1437</v>
      </c>
      <c r="R1281">
        <v>-0.10195799999999999</v>
      </c>
      <c r="S1281">
        <v>9.1961000000000001E-2</v>
      </c>
      <c r="T1281">
        <f t="shared" si="57"/>
        <v>0.10195799999999999</v>
      </c>
      <c r="U1281">
        <f t="shared" si="58"/>
        <v>1.108709126695012</v>
      </c>
      <c r="V1281">
        <f>IF(K1281&gt;0,LOG(J1281/MAX(K1281,1),2),"N/A")</f>
        <v>1.3543767199001126E-2</v>
      </c>
      <c r="W1281">
        <f>IF(N1281&gt;0,LOG(M1281/MAX(N1281,1),2),"N/A")</f>
        <v>-8.9542485298766572E-2</v>
      </c>
      <c r="X1281">
        <f t="shared" si="59"/>
        <v>-0.10308625249776771</v>
      </c>
      <c r="Y1281">
        <f>IF(MIN(J1281,K1281,M1281,N1281)&gt;=5,1,0)</f>
        <v>1</v>
      </c>
    </row>
    <row r="1282" spans="1:25">
      <c r="A1282" s="2">
        <v>4481</v>
      </c>
      <c r="B1282" s="2" t="s">
        <v>4500</v>
      </c>
      <c r="C1282" t="s">
        <v>9147</v>
      </c>
      <c r="D1282" t="s">
        <v>13652</v>
      </c>
      <c r="E1282" t="s">
        <v>9147</v>
      </c>
      <c r="F1282" s="3" t="s">
        <v>30</v>
      </c>
      <c r="G1282" s="3" t="s">
        <v>19</v>
      </c>
      <c r="H1282" s="3">
        <v>1</v>
      </c>
      <c r="I1282" s="3">
        <v>1</v>
      </c>
      <c r="J1282">
        <v>112</v>
      </c>
      <c r="K1282">
        <v>106</v>
      </c>
      <c r="L1282">
        <v>10353</v>
      </c>
      <c r="M1282">
        <v>79</v>
      </c>
      <c r="N1282">
        <v>97</v>
      </c>
      <c r="O1282">
        <v>8257</v>
      </c>
      <c r="P1282">
        <v>1140</v>
      </c>
      <c r="Q1282">
        <v>1329</v>
      </c>
      <c r="R1282">
        <v>-0.39346199999999998</v>
      </c>
      <c r="S1282">
        <v>0.35532000000000002</v>
      </c>
      <c r="T1282">
        <f t="shared" ref="T1282:T1345" si="60">ABS(R1282)</f>
        <v>0.39346199999999998</v>
      </c>
      <c r="U1282">
        <f t="shared" ref="U1282:U1345" si="61">T1282/S1282</f>
        <v>1.1073454913880445</v>
      </c>
      <c r="V1282">
        <f>IF(K1282&gt;0,LOG(J1282/MAX(K1282,1),2),"N/A")</f>
        <v>7.9434467494404915E-2</v>
      </c>
      <c r="W1282">
        <f>IF(N1282&gt;0,LOG(M1282/MAX(N1282,1),2),"N/A")</f>
        <v>-0.29613209401002477</v>
      </c>
      <c r="X1282">
        <f t="shared" ref="X1282:X1345" si="62">IF(ISNUMBER(V1282),IF(ISNUMBER(W1282),W1282-V1282,"N/A"),"N/A")</f>
        <v>-0.37556656150442969</v>
      </c>
      <c r="Y1282">
        <f>IF(MIN(J1282,K1282,M1282,N1282)&gt;=5,1,0)</f>
        <v>1</v>
      </c>
    </row>
    <row r="1283" spans="1:25">
      <c r="A1283" s="2">
        <v>4255</v>
      </c>
      <c r="B1283" s="2" t="s">
        <v>4274</v>
      </c>
      <c r="C1283" t="s">
        <v>9002</v>
      </c>
      <c r="D1283" t="s">
        <v>10815</v>
      </c>
      <c r="E1283" t="s">
        <v>9002</v>
      </c>
      <c r="F1283" s="3">
        <v>5</v>
      </c>
      <c r="G1283" s="3" t="s">
        <v>17</v>
      </c>
      <c r="H1283" s="3">
        <v>11</v>
      </c>
      <c r="I1283" s="3">
        <v>8</v>
      </c>
      <c r="J1283">
        <v>570</v>
      </c>
      <c r="K1283">
        <v>580</v>
      </c>
      <c r="L1283">
        <v>4334</v>
      </c>
      <c r="M1283">
        <v>1136</v>
      </c>
      <c r="N1283">
        <v>1045</v>
      </c>
      <c r="O1283">
        <v>8393</v>
      </c>
      <c r="P1283">
        <v>1161</v>
      </c>
      <c r="Q1283">
        <v>1201</v>
      </c>
      <c r="R1283">
        <v>0.14862400000000001</v>
      </c>
      <c r="S1283">
        <v>0.13425500000000001</v>
      </c>
      <c r="T1283">
        <f t="shared" si="60"/>
        <v>0.14862400000000001</v>
      </c>
      <c r="U1283">
        <f t="shared" si="61"/>
        <v>1.1070276712226732</v>
      </c>
      <c r="V1283">
        <f>IF(K1283&gt;0,LOG(J1283/MAX(K1283,1),2),"N/A")</f>
        <v>-2.5090980962830498E-2</v>
      </c>
      <c r="W1283">
        <f>IF(N1283&gt;0,LOG(M1283/MAX(N1283,1),2),"N/A")</f>
        <v>0.12045989253643695</v>
      </c>
      <c r="X1283">
        <f t="shared" si="62"/>
        <v>0.14555087349926746</v>
      </c>
      <c r="Y1283">
        <f>IF(MIN(J1283,K1283,M1283,N1283)&gt;=5,1,0)</f>
        <v>1</v>
      </c>
    </row>
    <row r="1284" spans="1:25">
      <c r="A1284" s="2">
        <v>2944</v>
      </c>
      <c r="B1284" s="2" t="s">
        <v>2963</v>
      </c>
      <c r="C1284" t="s">
        <v>8140</v>
      </c>
      <c r="D1284" t="s">
        <v>11985</v>
      </c>
      <c r="E1284" t="s">
        <v>8140</v>
      </c>
      <c r="F1284" s="3">
        <v>5</v>
      </c>
      <c r="G1284" s="3" t="s">
        <v>19</v>
      </c>
      <c r="H1284" s="3">
        <v>0</v>
      </c>
      <c r="I1284" s="3">
        <v>3</v>
      </c>
      <c r="J1284">
        <v>1359</v>
      </c>
      <c r="K1284">
        <v>5198</v>
      </c>
      <c r="L1284">
        <v>36776</v>
      </c>
      <c r="M1284">
        <v>34</v>
      </c>
      <c r="N1284">
        <v>97</v>
      </c>
      <c r="O1284">
        <v>34776</v>
      </c>
      <c r="P1284">
        <v>102</v>
      </c>
      <c r="Q1284">
        <v>334</v>
      </c>
      <c r="R1284">
        <v>0.39881</v>
      </c>
      <c r="S1284">
        <v>0.36027199999999998</v>
      </c>
      <c r="T1284">
        <f t="shared" si="60"/>
        <v>0.39881</v>
      </c>
      <c r="U1284">
        <f t="shared" si="61"/>
        <v>1.1069691788426523</v>
      </c>
      <c r="V1284">
        <f>IF(K1284&gt;0,LOG(J1284/MAX(K1284,1),2),"N/A")</f>
        <v>-1.9354111777048093</v>
      </c>
      <c r="W1284">
        <f>IF(N1284&gt;0,LOG(M1284/MAX(N1284,1),2),"N/A")</f>
        <v>-1.5124500009367885</v>
      </c>
      <c r="X1284">
        <f t="shared" si="62"/>
        <v>0.42296117676802081</v>
      </c>
      <c r="Y1284">
        <f>IF(MIN(J1284,K1284,M1284,N1284)&gt;=5,1,0)</f>
        <v>1</v>
      </c>
    </row>
    <row r="1285" spans="1:25">
      <c r="A1285" s="2">
        <v>3642</v>
      </c>
      <c r="B1285" s="2" t="s">
        <v>3661</v>
      </c>
      <c r="C1285" t="s">
        <v>8579</v>
      </c>
      <c r="E1285" t="s">
        <v>8579</v>
      </c>
      <c r="F1285" s="3">
        <v>1</v>
      </c>
      <c r="G1285" s="3" t="s">
        <v>19</v>
      </c>
      <c r="H1285" s="3">
        <v>5</v>
      </c>
      <c r="I1285" s="3">
        <v>5</v>
      </c>
      <c r="J1285">
        <v>126</v>
      </c>
      <c r="K1285">
        <v>116</v>
      </c>
      <c r="L1285">
        <v>4311</v>
      </c>
      <c r="M1285">
        <v>179</v>
      </c>
      <c r="N1285">
        <v>207</v>
      </c>
      <c r="O1285">
        <v>5951</v>
      </c>
      <c r="P1285">
        <v>2235</v>
      </c>
      <c r="Q1285">
        <v>2246</v>
      </c>
      <c r="R1285">
        <v>-0.32148900000000002</v>
      </c>
      <c r="S1285">
        <v>0.29050300000000001</v>
      </c>
      <c r="T1285">
        <f t="shared" si="60"/>
        <v>0.32148900000000002</v>
      </c>
      <c r="U1285">
        <f t="shared" si="61"/>
        <v>1.106663270258827</v>
      </c>
      <c r="V1285">
        <f>IF(K1285&gt;0,LOG(J1285/MAX(K1285,1),2),"N/A")</f>
        <v>0.11929892837234443</v>
      </c>
      <c r="W1285">
        <f>IF(N1285&gt;0,LOG(M1285/MAX(N1285,1),2),"N/A")</f>
        <v>-0.20967118023506887</v>
      </c>
      <c r="X1285">
        <f t="shared" si="62"/>
        <v>-0.32897010860741327</v>
      </c>
      <c r="Y1285">
        <f>IF(MIN(J1285,K1285,M1285,N1285)&gt;=5,1,0)</f>
        <v>1</v>
      </c>
    </row>
    <row r="1286" spans="1:25">
      <c r="A1286" s="2">
        <v>3951</v>
      </c>
      <c r="B1286" s="2" t="s">
        <v>3970</v>
      </c>
      <c r="C1286" t="s">
        <v>8788</v>
      </c>
      <c r="D1286" t="s">
        <v>11957</v>
      </c>
      <c r="E1286" t="s">
        <v>8788</v>
      </c>
      <c r="F1286" s="3" t="s">
        <v>30</v>
      </c>
      <c r="G1286" s="3" t="s">
        <v>19</v>
      </c>
      <c r="H1286" s="3">
        <v>11</v>
      </c>
      <c r="I1286" s="3">
        <v>9</v>
      </c>
      <c r="J1286">
        <v>130</v>
      </c>
      <c r="K1286">
        <v>109</v>
      </c>
      <c r="L1286">
        <v>719</v>
      </c>
      <c r="M1286">
        <v>60</v>
      </c>
      <c r="N1286">
        <v>69</v>
      </c>
      <c r="O1286">
        <v>476</v>
      </c>
      <c r="P1286">
        <v>1080</v>
      </c>
      <c r="Q1286">
        <v>1093</v>
      </c>
      <c r="R1286">
        <v>-0.47603400000000001</v>
      </c>
      <c r="S1286">
        <v>0.43042999999999998</v>
      </c>
      <c r="T1286">
        <f t="shared" si="60"/>
        <v>0.47603400000000001</v>
      </c>
      <c r="U1286">
        <f t="shared" si="61"/>
        <v>1.105949864089399</v>
      </c>
      <c r="V1286">
        <f>IF(K1286&gt;0,LOG(J1286/MAX(K1286,1),2),"N/A")</f>
        <v>0.25418348825152809</v>
      </c>
      <c r="W1286">
        <f>IF(N1286&gt;0,LOG(M1286/MAX(N1286,1),2),"N/A")</f>
        <v>-0.2016338611696506</v>
      </c>
      <c r="X1286">
        <f t="shared" si="62"/>
        <v>-0.45581734942117869</v>
      </c>
      <c r="Y1286">
        <f>IF(MIN(J1286,K1286,M1286,N1286)&gt;=5,1,0)</f>
        <v>1</v>
      </c>
    </row>
    <row r="1287" spans="1:25">
      <c r="A1287" s="2">
        <v>5762</v>
      </c>
      <c r="B1287" s="2" t="s">
        <v>5781</v>
      </c>
      <c r="C1287" t="s">
        <v>10008</v>
      </c>
      <c r="E1287" t="s">
        <v>10008</v>
      </c>
      <c r="F1287" s="3">
        <v>1</v>
      </c>
      <c r="G1287" s="3" t="s">
        <v>17</v>
      </c>
      <c r="H1287" s="3">
        <v>23</v>
      </c>
      <c r="I1287" s="3">
        <v>13</v>
      </c>
      <c r="J1287">
        <v>220</v>
      </c>
      <c r="K1287">
        <v>291</v>
      </c>
      <c r="L1287">
        <v>2169</v>
      </c>
      <c r="M1287">
        <v>336</v>
      </c>
      <c r="N1287">
        <v>368</v>
      </c>
      <c r="O1287">
        <v>2484</v>
      </c>
      <c r="P1287">
        <v>2097</v>
      </c>
      <c r="Q1287">
        <v>2097</v>
      </c>
      <c r="R1287">
        <v>0.27362700000000001</v>
      </c>
      <c r="S1287">
        <v>0.247477</v>
      </c>
      <c r="T1287">
        <f t="shared" si="60"/>
        <v>0.27362700000000001</v>
      </c>
      <c r="U1287">
        <f t="shared" si="61"/>
        <v>1.1056663851590249</v>
      </c>
      <c r="V1287">
        <f>IF(K1287&gt;0,LOG(J1287/MAX(K1287,1),2),"N/A")</f>
        <v>-0.40351562938362434</v>
      </c>
      <c r="W1287">
        <f>IF(N1287&gt;0,LOG(M1287/MAX(N1287,1),2),"N/A")</f>
        <v>-0.13124453327825267</v>
      </c>
      <c r="X1287">
        <f t="shared" si="62"/>
        <v>0.2722710961053717</v>
      </c>
      <c r="Y1287">
        <f>IF(MIN(J1287,K1287,M1287,N1287)&gt;=5,1,0)</f>
        <v>1</v>
      </c>
    </row>
    <row r="1288" spans="1:25">
      <c r="A1288" s="2">
        <v>1622</v>
      </c>
      <c r="B1288" s="2" t="s">
        <v>1641</v>
      </c>
      <c r="C1288" t="s">
        <v>7289</v>
      </c>
      <c r="E1288" t="s">
        <v>7289</v>
      </c>
      <c r="F1288" s="3">
        <v>3</v>
      </c>
      <c r="G1288" s="3" t="s">
        <v>17</v>
      </c>
      <c r="H1288" s="3">
        <v>4</v>
      </c>
      <c r="I1288" s="3">
        <v>3</v>
      </c>
      <c r="J1288">
        <v>998</v>
      </c>
      <c r="K1288">
        <v>1075</v>
      </c>
      <c r="L1288">
        <v>25766</v>
      </c>
      <c r="M1288">
        <v>2049</v>
      </c>
      <c r="N1288">
        <v>1983</v>
      </c>
      <c r="O1288">
        <v>36995</v>
      </c>
      <c r="P1288">
        <v>1161</v>
      </c>
      <c r="Q1288">
        <v>1287</v>
      </c>
      <c r="R1288">
        <v>0.15049599999999999</v>
      </c>
      <c r="S1288">
        <v>0.13616400000000001</v>
      </c>
      <c r="T1288">
        <f t="shared" si="60"/>
        <v>0.15049599999999999</v>
      </c>
      <c r="U1288">
        <f t="shared" si="61"/>
        <v>1.1052554272788695</v>
      </c>
      <c r="V1288">
        <f>IF(K1288&gt;0,LOG(J1288/MAX(K1288,1),2),"N/A")</f>
        <v>-0.10722493913956203</v>
      </c>
      <c r="W1288">
        <f>IF(N1288&gt;0,LOG(M1288/MAX(N1288,1),2),"N/A")</f>
        <v>4.7235306782398928E-2</v>
      </c>
      <c r="X1288">
        <f t="shared" si="62"/>
        <v>0.15446024592196095</v>
      </c>
      <c r="Y1288">
        <f>IF(MIN(J1288,K1288,M1288,N1288)&gt;=5,1,0)</f>
        <v>1</v>
      </c>
    </row>
    <row r="1289" spans="1:25">
      <c r="A1289" s="2">
        <v>2112</v>
      </c>
      <c r="B1289" s="2" t="s">
        <v>2131</v>
      </c>
      <c r="C1289" t="s">
        <v>7599</v>
      </c>
      <c r="E1289" t="s">
        <v>7599</v>
      </c>
      <c r="F1289" s="3">
        <v>4</v>
      </c>
      <c r="G1289" s="3" t="s">
        <v>19</v>
      </c>
      <c r="H1289" s="3">
        <v>18</v>
      </c>
      <c r="I1289" s="3">
        <v>10</v>
      </c>
      <c r="J1289">
        <v>209</v>
      </c>
      <c r="K1289">
        <v>284</v>
      </c>
      <c r="L1289">
        <v>2774</v>
      </c>
      <c r="M1289">
        <v>588</v>
      </c>
      <c r="N1289">
        <v>692</v>
      </c>
      <c r="O1289">
        <v>7587</v>
      </c>
      <c r="P1289">
        <v>2010</v>
      </c>
      <c r="Q1289">
        <v>2063</v>
      </c>
      <c r="R1289">
        <v>0.21387900000000001</v>
      </c>
      <c r="S1289">
        <v>0.19361300000000001</v>
      </c>
      <c r="T1289">
        <f t="shared" si="60"/>
        <v>0.21387900000000001</v>
      </c>
      <c r="U1289">
        <f t="shared" si="61"/>
        <v>1.1046727234224976</v>
      </c>
      <c r="V1289">
        <f>IF(K1289&gt;0,LOG(J1289/MAX(K1289,1),2),"N/A")</f>
        <v>-0.44238798742379926</v>
      </c>
      <c r="W1289">
        <f>IF(N1289&gt;0,LOG(M1289/MAX(N1289,1),2),"N/A")</f>
        <v>-0.23495588280036031</v>
      </c>
      <c r="X1289">
        <f t="shared" si="62"/>
        <v>0.20743210462343895</v>
      </c>
      <c r="Y1289">
        <f>IF(MIN(J1289,K1289,M1289,N1289)&gt;=5,1,0)</f>
        <v>1</v>
      </c>
    </row>
    <row r="1290" spans="1:25">
      <c r="A1290" s="2">
        <v>5672</v>
      </c>
      <c r="B1290" s="2" t="s">
        <v>5691</v>
      </c>
      <c r="C1290" t="s">
        <v>9947</v>
      </c>
      <c r="E1290" t="s">
        <v>9947</v>
      </c>
      <c r="F1290" s="3">
        <v>7</v>
      </c>
      <c r="G1290" s="3" t="s">
        <v>17</v>
      </c>
      <c r="H1290" s="3">
        <v>10</v>
      </c>
      <c r="I1290" s="3">
        <v>7</v>
      </c>
      <c r="J1290">
        <v>116</v>
      </c>
      <c r="K1290">
        <v>120</v>
      </c>
      <c r="L1290">
        <v>2839</v>
      </c>
      <c r="M1290">
        <v>230</v>
      </c>
      <c r="N1290">
        <v>183</v>
      </c>
      <c r="O1290">
        <v>5526</v>
      </c>
      <c r="P1290">
        <v>3276</v>
      </c>
      <c r="Q1290">
        <v>3301</v>
      </c>
      <c r="R1290">
        <v>0.378577</v>
      </c>
      <c r="S1290">
        <v>0.34286499999999998</v>
      </c>
      <c r="T1290">
        <f t="shared" si="60"/>
        <v>0.378577</v>
      </c>
      <c r="U1290">
        <f t="shared" si="61"/>
        <v>1.1041576130547008</v>
      </c>
      <c r="V1290">
        <f>IF(K1290&gt;0,LOG(J1290/MAX(K1290,1),2),"N/A")</f>
        <v>-4.8909600480946398E-2</v>
      </c>
      <c r="W1290">
        <f>IF(N1290&gt;0,LOG(M1290/MAX(N1290,1),2),"N/A")</f>
        <v>0.32979021266033287</v>
      </c>
      <c r="X1290">
        <f t="shared" si="62"/>
        <v>0.37869981314127926</v>
      </c>
      <c r="Y1290">
        <f>IF(MIN(J1290,K1290,M1290,N1290)&gt;=5,1,0)</f>
        <v>1</v>
      </c>
    </row>
    <row r="1291" spans="1:25">
      <c r="A1291" s="2">
        <v>3055</v>
      </c>
      <c r="B1291" s="2" t="s">
        <v>3074</v>
      </c>
      <c r="C1291" t="s">
        <v>8210</v>
      </c>
      <c r="D1291" t="s">
        <v>12467</v>
      </c>
      <c r="E1291" t="s">
        <v>8210</v>
      </c>
      <c r="F1291" s="3">
        <v>1</v>
      </c>
      <c r="G1291" s="3" t="s">
        <v>17</v>
      </c>
      <c r="H1291" s="3">
        <v>5</v>
      </c>
      <c r="I1291" s="3">
        <v>5</v>
      </c>
      <c r="J1291">
        <v>792</v>
      </c>
      <c r="K1291">
        <v>468</v>
      </c>
      <c r="L1291">
        <v>9145</v>
      </c>
      <c r="M1291">
        <v>691</v>
      </c>
      <c r="N1291">
        <v>465</v>
      </c>
      <c r="O1291">
        <v>12447</v>
      </c>
      <c r="P1291">
        <v>1296</v>
      </c>
      <c r="Q1291">
        <v>1363</v>
      </c>
      <c r="R1291">
        <v>-0.18351899999999999</v>
      </c>
      <c r="S1291">
        <v>0.16639699999999999</v>
      </c>
      <c r="T1291">
        <f t="shared" si="60"/>
        <v>0.18351899999999999</v>
      </c>
      <c r="U1291">
        <f t="shared" si="61"/>
        <v>1.1028984897564258</v>
      </c>
      <c r="V1291">
        <f>IF(K1291&gt;0,LOG(J1291/MAX(K1291,1),2),"N/A")</f>
        <v>0.75899190049620513</v>
      </c>
      <c r="W1291">
        <f>IF(N1291&gt;0,LOG(M1291/MAX(N1291,1),2),"N/A")</f>
        <v>0.57145499439286485</v>
      </c>
      <c r="X1291">
        <f t="shared" si="62"/>
        <v>-0.18753690610334028</v>
      </c>
      <c r="Y1291">
        <f>IF(MIN(J1291,K1291,M1291,N1291)&gt;=5,1,0)</f>
        <v>1</v>
      </c>
    </row>
    <row r="1292" spans="1:25">
      <c r="A1292" s="2">
        <v>1906</v>
      </c>
      <c r="B1292" s="2" t="s">
        <v>1925</v>
      </c>
      <c r="C1292" t="s">
        <v>7466</v>
      </c>
      <c r="E1292" t="s">
        <v>7466</v>
      </c>
      <c r="F1292" s="3">
        <v>1</v>
      </c>
      <c r="G1292" s="3" t="s">
        <v>19</v>
      </c>
      <c r="H1292" s="3">
        <v>6</v>
      </c>
      <c r="I1292" s="3">
        <v>6</v>
      </c>
      <c r="J1292">
        <v>76</v>
      </c>
      <c r="K1292">
        <v>69</v>
      </c>
      <c r="L1292">
        <v>1729</v>
      </c>
      <c r="M1292">
        <v>184</v>
      </c>
      <c r="N1292">
        <v>211</v>
      </c>
      <c r="O1292">
        <v>3983</v>
      </c>
      <c r="P1292">
        <v>2010</v>
      </c>
      <c r="Q1292">
        <v>2016</v>
      </c>
      <c r="R1292">
        <v>-0.33475300000000002</v>
      </c>
      <c r="S1292">
        <v>0.30359900000000001</v>
      </c>
      <c r="T1292">
        <f t="shared" si="60"/>
        <v>0.33475300000000002</v>
      </c>
      <c r="U1292">
        <f t="shared" si="61"/>
        <v>1.1026156212635747</v>
      </c>
      <c r="V1292">
        <f>IF(K1292&gt;0,LOG(J1292/MAX(K1292,1),2),"N/A")</f>
        <v>0.13940305666541644</v>
      </c>
      <c r="W1292">
        <f>IF(N1292&gt;0,LOG(M1292/MAX(N1292,1),2),"N/A")</f>
        <v>-0.19753723265017226</v>
      </c>
      <c r="X1292">
        <f t="shared" si="62"/>
        <v>-0.33694028931558873</v>
      </c>
      <c r="Y1292">
        <f>IF(MIN(J1292,K1292,M1292,N1292)&gt;=5,1,0)</f>
        <v>1</v>
      </c>
    </row>
    <row r="1293" spans="1:25">
      <c r="A1293" s="2">
        <v>1816</v>
      </c>
      <c r="B1293" s="2" t="s">
        <v>1835</v>
      </c>
      <c r="C1293" t="s">
        <v>7411</v>
      </c>
      <c r="D1293" t="s">
        <v>14397</v>
      </c>
      <c r="E1293" t="s">
        <v>7411</v>
      </c>
      <c r="F1293" s="3" t="s">
        <v>30</v>
      </c>
      <c r="G1293" s="3" t="s">
        <v>17</v>
      </c>
      <c r="H1293" s="3">
        <v>4</v>
      </c>
      <c r="I1293" s="3">
        <v>5</v>
      </c>
      <c r="J1293">
        <v>766</v>
      </c>
      <c r="K1293">
        <v>780</v>
      </c>
      <c r="L1293">
        <v>5534</v>
      </c>
      <c r="M1293">
        <v>1118</v>
      </c>
      <c r="N1293">
        <v>951</v>
      </c>
      <c r="O1293">
        <v>9823</v>
      </c>
      <c r="P1293">
        <v>417</v>
      </c>
      <c r="Q1293">
        <v>557</v>
      </c>
      <c r="R1293">
        <v>0.26352100000000001</v>
      </c>
      <c r="S1293">
        <v>0.24010000000000001</v>
      </c>
      <c r="T1293">
        <f t="shared" si="60"/>
        <v>0.26352100000000001</v>
      </c>
      <c r="U1293">
        <f t="shared" si="61"/>
        <v>1.0975468554768846</v>
      </c>
      <c r="V1293">
        <f>IF(K1293&gt;0,LOG(J1293/MAX(K1293,1),2),"N/A")</f>
        <v>-2.6129731824653675E-2</v>
      </c>
      <c r="W1293">
        <f>IF(N1293&gt;0,LOG(M1293/MAX(N1293,1),2),"N/A")</f>
        <v>0.2334029419826267</v>
      </c>
      <c r="X1293">
        <f t="shared" si="62"/>
        <v>0.2595326738072804</v>
      </c>
      <c r="Y1293">
        <f>IF(MIN(J1293,K1293,M1293,N1293)&gt;=5,1,0)</f>
        <v>1</v>
      </c>
    </row>
    <row r="1294" spans="1:25">
      <c r="A1294" s="2">
        <v>1501</v>
      </c>
      <c r="B1294" s="2" t="s">
        <v>1520</v>
      </c>
      <c r="C1294" t="s">
        <v>7205</v>
      </c>
      <c r="D1294" t="s">
        <v>10472</v>
      </c>
      <c r="E1294" t="s">
        <v>7205</v>
      </c>
      <c r="F1294" s="3">
        <v>4</v>
      </c>
      <c r="G1294" s="3" t="s">
        <v>17</v>
      </c>
      <c r="H1294" s="3">
        <v>5</v>
      </c>
      <c r="I1294" s="3">
        <v>5</v>
      </c>
      <c r="J1294">
        <v>567</v>
      </c>
      <c r="K1294">
        <v>636</v>
      </c>
      <c r="L1294">
        <v>9313</v>
      </c>
      <c r="M1294">
        <v>1288</v>
      </c>
      <c r="N1294">
        <v>1303</v>
      </c>
      <c r="O1294">
        <v>27840</v>
      </c>
      <c r="P1294">
        <v>1308</v>
      </c>
      <c r="Q1294">
        <v>1326</v>
      </c>
      <c r="R1294">
        <v>0.153752</v>
      </c>
      <c r="S1294">
        <v>0.14008799999999999</v>
      </c>
      <c r="T1294">
        <f t="shared" si="60"/>
        <v>0.153752</v>
      </c>
      <c r="U1294">
        <f t="shared" si="61"/>
        <v>1.0975386899663069</v>
      </c>
      <c r="V1294">
        <f>IF(K1294&gt;0,LOG(J1294/MAX(K1294,1),2),"N/A")</f>
        <v>-0.16567803034212658</v>
      </c>
      <c r="W1294">
        <f>IF(N1294&gt;0,LOG(M1294/MAX(N1294,1),2),"N/A")</f>
        <v>-1.6704490453517604E-2</v>
      </c>
      <c r="X1294">
        <f t="shared" si="62"/>
        <v>0.14897353988860898</v>
      </c>
      <c r="Y1294">
        <f>IF(MIN(J1294,K1294,M1294,N1294)&gt;=5,1,0)</f>
        <v>1</v>
      </c>
    </row>
    <row r="1295" spans="1:25">
      <c r="A1295" s="2">
        <v>1755</v>
      </c>
      <c r="B1295" s="2" t="s">
        <v>1774</v>
      </c>
      <c r="C1295" t="s">
        <v>12404</v>
      </c>
      <c r="F1295" s="3">
        <v>4</v>
      </c>
      <c r="G1295" s="3" t="s">
        <v>19</v>
      </c>
      <c r="H1295" s="3">
        <v>0</v>
      </c>
      <c r="I1295" s="3">
        <v>1</v>
      </c>
      <c r="J1295">
        <v>3603</v>
      </c>
      <c r="K1295">
        <v>3963</v>
      </c>
      <c r="L1295">
        <v>162628</v>
      </c>
      <c r="M1295">
        <v>40</v>
      </c>
      <c r="N1295">
        <v>34</v>
      </c>
      <c r="O1295">
        <v>213332</v>
      </c>
      <c r="P1295">
        <v>159</v>
      </c>
      <c r="Q1295">
        <v>588</v>
      </c>
      <c r="R1295">
        <v>0.374859</v>
      </c>
      <c r="S1295">
        <v>0.34170499999999998</v>
      </c>
      <c r="T1295">
        <f t="shared" si="60"/>
        <v>0.374859</v>
      </c>
      <c r="U1295">
        <f t="shared" si="61"/>
        <v>1.0970252118055048</v>
      </c>
      <c r="V1295">
        <f>IF(K1295&gt;0,LOG(J1295/MAX(K1295,1),2),"N/A")</f>
        <v>-0.13739431554119361</v>
      </c>
      <c r="W1295">
        <f>IF(N1295&gt;0,LOG(M1295/MAX(N1295,1),2),"N/A")</f>
        <v>0.23446525363702297</v>
      </c>
      <c r="X1295">
        <f t="shared" si="62"/>
        <v>0.37185956917821661</v>
      </c>
      <c r="Y1295">
        <f>IF(MIN(J1295,K1295,M1295,N1295)&gt;=5,1,0)</f>
        <v>1</v>
      </c>
    </row>
    <row r="1296" spans="1:25">
      <c r="A1296" s="2">
        <v>4403</v>
      </c>
      <c r="B1296" s="2" t="s">
        <v>4422</v>
      </c>
      <c r="C1296" t="s">
        <v>9104</v>
      </c>
      <c r="D1296" t="s">
        <v>12426</v>
      </c>
      <c r="E1296" t="s">
        <v>9104</v>
      </c>
      <c r="F1296" s="3">
        <v>1</v>
      </c>
      <c r="G1296" s="3" t="s">
        <v>19</v>
      </c>
      <c r="H1296" s="3">
        <v>16</v>
      </c>
      <c r="I1296" s="3">
        <v>10</v>
      </c>
      <c r="J1296">
        <v>613</v>
      </c>
      <c r="K1296">
        <v>599</v>
      </c>
      <c r="L1296">
        <v>12104</v>
      </c>
      <c r="M1296">
        <v>3710</v>
      </c>
      <c r="N1296">
        <v>3318</v>
      </c>
      <c r="O1296">
        <v>41199</v>
      </c>
      <c r="P1296">
        <v>2787</v>
      </c>
      <c r="Q1296">
        <v>2850</v>
      </c>
      <c r="R1296">
        <v>0.13277</v>
      </c>
      <c r="S1296">
        <v>0.12124500000000001</v>
      </c>
      <c r="T1296">
        <f t="shared" si="60"/>
        <v>0.13277</v>
      </c>
      <c r="U1296">
        <f t="shared" si="61"/>
        <v>1.095055466204792</v>
      </c>
      <c r="V1296">
        <f>IF(K1296&gt;0,LOG(J1296/MAX(K1296,1),2),"N/A")</f>
        <v>3.3331070901995712E-2</v>
      </c>
      <c r="W1296">
        <f>IF(N1296&gt;0,LOG(M1296/MAX(N1296,1),2),"N/A")</f>
        <v>0.16110530055230229</v>
      </c>
      <c r="X1296">
        <f t="shared" si="62"/>
        <v>0.12777422965030658</v>
      </c>
      <c r="Y1296">
        <f>IF(MIN(J1296,K1296,M1296,N1296)&gt;=5,1,0)</f>
        <v>1</v>
      </c>
    </row>
    <row r="1297" spans="1:25">
      <c r="A1297" s="2">
        <v>355</v>
      </c>
      <c r="B1297" s="2" t="s">
        <v>374</v>
      </c>
      <c r="C1297" t="s">
        <v>6452</v>
      </c>
      <c r="D1297" t="s">
        <v>12113</v>
      </c>
      <c r="E1297" t="s">
        <v>6452</v>
      </c>
      <c r="F1297" s="3">
        <v>4</v>
      </c>
      <c r="G1297" s="3" t="s">
        <v>17</v>
      </c>
      <c r="H1297" s="3">
        <v>6</v>
      </c>
      <c r="I1297" s="3">
        <v>6</v>
      </c>
      <c r="J1297">
        <v>123</v>
      </c>
      <c r="K1297">
        <v>136</v>
      </c>
      <c r="L1297">
        <v>1568</v>
      </c>
      <c r="M1297">
        <v>164</v>
      </c>
      <c r="N1297">
        <v>226</v>
      </c>
      <c r="O1297">
        <v>3055</v>
      </c>
      <c r="P1297">
        <v>1116</v>
      </c>
      <c r="Q1297">
        <v>1144</v>
      </c>
      <c r="R1297">
        <v>-0.30481399999999997</v>
      </c>
      <c r="S1297">
        <v>0.278451</v>
      </c>
      <c r="T1297">
        <f t="shared" si="60"/>
        <v>0.30481399999999997</v>
      </c>
      <c r="U1297">
        <f t="shared" si="61"/>
        <v>1.0946773399987788</v>
      </c>
      <c r="V1297">
        <f>IF(K1297&gt;0,LOG(J1297/MAX(K1297,1),2),"N/A")</f>
        <v>-0.14494833591109951</v>
      </c>
      <c r="W1297">
        <f>IF(N1297&gt;0,LOG(M1297/MAX(N1297,1),2),"N/A")</f>
        <v>-0.46262695779710394</v>
      </c>
      <c r="X1297">
        <f t="shared" si="62"/>
        <v>-0.31767862188600443</v>
      </c>
      <c r="Y1297">
        <f>IF(MIN(J1297,K1297,M1297,N1297)&gt;=5,1,0)</f>
        <v>1</v>
      </c>
    </row>
    <row r="1298" spans="1:25">
      <c r="A1298" s="2">
        <v>1072</v>
      </c>
      <c r="B1298" s="2" t="s">
        <v>1091</v>
      </c>
      <c r="C1298" t="s">
        <v>6926</v>
      </c>
      <c r="E1298" t="s">
        <v>6926</v>
      </c>
      <c r="F1298" s="3">
        <v>5</v>
      </c>
      <c r="G1298" s="3" t="s">
        <v>19</v>
      </c>
      <c r="H1298" s="3">
        <v>15</v>
      </c>
      <c r="I1298" s="3">
        <v>14</v>
      </c>
      <c r="J1298">
        <v>386</v>
      </c>
      <c r="K1298">
        <v>312</v>
      </c>
      <c r="L1298">
        <v>3220</v>
      </c>
      <c r="M1298">
        <v>403</v>
      </c>
      <c r="N1298">
        <v>377</v>
      </c>
      <c r="O1298">
        <v>5143</v>
      </c>
      <c r="P1298">
        <v>2343</v>
      </c>
      <c r="Q1298">
        <v>2385</v>
      </c>
      <c r="R1298">
        <v>-0.21471499999999999</v>
      </c>
      <c r="S1298">
        <v>0.196243</v>
      </c>
      <c r="T1298">
        <f t="shared" si="60"/>
        <v>0.21471499999999999</v>
      </c>
      <c r="U1298">
        <f t="shared" si="61"/>
        <v>1.094128198203248</v>
      </c>
      <c r="V1298">
        <f>IF(K1298&gt;0,LOG(J1298/MAX(K1298,1),2),"N/A")</f>
        <v>0.30705481840583215</v>
      </c>
      <c r="W1298">
        <f>IF(N1298&gt;0,LOG(M1298/MAX(N1298,1),2),"N/A")</f>
        <v>9.6215315259302978E-2</v>
      </c>
      <c r="X1298">
        <f t="shared" si="62"/>
        <v>-0.21083950314652916</v>
      </c>
      <c r="Y1298">
        <f>IF(MIN(J1298,K1298,M1298,N1298)&gt;=5,1,0)</f>
        <v>1</v>
      </c>
    </row>
    <row r="1299" spans="1:25">
      <c r="A1299" s="2">
        <v>2576</v>
      </c>
      <c r="B1299" s="2" t="s">
        <v>2595</v>
      </c>
      <c r="C1299" t="s">
        <v>7890</v>
      </c>
      <c r="E1299" t="s">
        <v>7890</v>
      </c>
      <c r="F1299" s="3">
        <v>1</v>
      </c>
      <c r="G1299" s="3" t="s">
        <v>17</v>
      </c>
      <c r="H1299" s="3">
        <v>13</v>
      </c>
      <c r="I1299" s="3">
        <v>11</v>
      </c>
      <c r="J1299">
        <v>46</v>
      </c>
      <c r="K1299">
        <v>53</v>
      </c>
      <c r="L1299">
        <v>916</v>
      </c>
      <c r="M1299">
        <v>128</v>
      </c>
      <c r="N1299">
        <v>196</v>
      </c>
      <c r="O1299">
        <v>2031</v>
      </c>
      <c r="P1299">
        <v>2004</v>
      </c>
      <c r="Q1299">
        <v>2038</v>
      </c>
      <c r="R1299">
        <v>-0.41558699999999998</v>
      </c>
      <c r="S1299">
        <v>0.38003599999999998</v>
      </c>
      <c r="T1299">
        <f t="shared" si="60"/>
        <v>0.41558699999999998</v>
      </c>
      <c r="U1299">
        <f t="shared" si="61"/>
        <v>1.0935464008672862</v>
      </c>
      <c r="V1299">
        <f>IF(K1299&gt;0,LOG(J1299/MAX(K1299,1),2),"N/A")</f>
        <v>-0.20435849850618629</v>
      </c>
      <c r="W1299">
        <f>IF(N1299&gt;0,LOG(M1299/MAX(N1299,1),2),"N/A")</f>
        <v>-0.61470984411520835</v>
      </c>
      <c r="X1299">
        <f t="shared" si="62"/>
        <v>-0.41035134560902209</v>
      </c>
      <c r="Y1299">
        <f>IF(MIN(J1299,K1299,M1299,N1299)&gt;=5,1,0)</f>
        <v>1</v>
      </c>
    </row>
    <row r="1300" spans="1:25">
      <c r="A1300" s="2">
        <v>5717</v>
      </c>
      <c r="B1300" s="2" t="s">
        <v>5736</v>
      </c>
      <c r="C1300" t="s">
        <v>9979</v>
      </c>
      <c r="D1300" t="s">
        <v>10591</v>
      </c>
      <c r="E1300" t="s">
        <v>9979</v>
      </c>
      <c r="F1300" s="3">
        <v>2</v>
      </c>
      <c r="G1300" s="3" t="s">
        <v>19</v>
      </c>
      <c r="H1300" s="3">
        <v>4</v>
      </c>
      <c r="I1300" s="3">
        <v>4</v>
      </c>
      <c r="J1300">
        <v>50</v>
      </c>
      <c r="K1300">
        <v>64</v>
      </c>
      <c r="L1300">
        <v>1636</v>
      </c>
      <c r="M1300">
        <v>51</v>
      </c>
      <c r="N1300">
        <v>45</v>
      </c>
      <c r="O1300">
        <v>2396</v>
      </c>
      <c r="P1300">
        <v>1878</v>
      </c>
      <c r="Q1300">
        <v>1893</v>
      </c>
      <c r="R1300">
        <v>0.55979999999999996</v>
      </c>
      <c r="S1300">
        <v>0.51235799999999998</v>
      </c>
      <c r="T1300">
        <f t="shared" si="60"/>
        <v>0.55979999999999996</v>
      </c>
      <c r="U1300">
        <f t="shared" si="61"/>
        <v>1.0925954118019041</v>
      </c>
      <c r="V1300">
        <f>IF(K1300&gt;0,LOG(J1300/MAX(K1300,1),2),"N/A")</f>
        <v>-0.3561438102252753</v>
      </c>
      <c r="W1300">
        <f>IF(N1300&gt;0,LOG(M1300/MAX(N1300,1),2),"N/A")</f>
        <v>0.18057224564182084</v>
      </c>
      <c r="X1300">
        <f t="shared" si="62"/>
        <v>0.53671605586709614</v>
      </c>
      <c r="Y1300">
        <f>IF(MIN(J1300,K1300,M1300,N1300)&gt;=5,1,0)</f>
        <v>1</v>
      </c>
    </row>
    <row r="1301" spans="1:25">
      <c r="A1301" s="2">
        <v>873</v>
      </c>
      <c r="B1301" s="2" t="s">
        <v>892</v>
      </c>
      <c r="C1301" t="s">
        <v>6788</v>
      </c>
      <c r="D1301" t="s">
        <v>15093</v>
      </c>
      <c r="E1301" t="s">
        <v>6788</v>
      </c>
      <c r="F1301" s="3">
        <v>2</v>
      </c>
      <c r="G1301" s="3" t="s">
        <v>19</v>
      </c>
      <c r="H1301" s="3">
        <v>17</v>
      </c>
      <c r="I1301" s="3">
        <v>12</v>
      </c>
      <c r="J1301">
        <v>442</v>
      </c>
      <c r="K1301">
        <v>484</v>
      </c>
      <c r="L1301">
        <v>4165</v>
      </c>
      <c r="M1301">
        <v>421</v>
      </c>
      <c r="N1301">
        <v>522</v>
      </c>
      <c r="O1301">
        <v>6300</v>
      </c>
      <c r="P1301">
        <v>2361</v>
      </c>
      <c r="Q1301">
        <v>2410</v>
      </c>
      <c r="R1301">
        <v>-0.184451</v>
      </c>
      <c r="S1301">
        <v>0.168821</v>
      </c>
      <c r="T1301">
        <f t="shared" si="60"/>
        <v>0.184451</v>
      </c>
      <c r="U1301">
        <f t="shared" si="61"/>
        <v>1.0925832686691821</v>
      </c>
      <c r="V1301">
        <f>IF(K1301&gt;0,LOG(J1301/MAX(K1301,1),2),"N/A")</f>
        <v>-0.13096067788316301</v>
      </c>
      <c r="W1301">
        <f>IF(N1301&gt;0,LOG(M1301/MAX(N1301,1),2),"N/A")</f>
        <v>-0.31022957350348834</v>
      </c>
      <c r="X1301">
        <f t="shared" si="62"/>
        <v>-0.17926889562032533</v>
      </c>
      <c r="Y1301">
        <f>IF(MIN(J1301,K1301,M1301,N1301)&gt;=5,1,0)</f>
        <v>1</v>
      </c>
    </row>
    <row r="1302" spans="1:25">
      <c r="A1302" s="2">
        <v>283</v>
      </c>
      <c r="B1302" s="2" t="s">
        <v>302</v>
      </c>
      <c r="C1302" t="s">
        <v>6404</v>
      </c>
      <c r="D1302" t="s">
        <v>13507</v>
      </c>
      <c r="E1302" t="s">
        <v>6404</v>
      </c>
      <c r="F1302" s="3" t="s">
        <v>30</v>
      </c>
      <c r="G1302" s="3" t="s">
        <v>17</v>
      </c>
      <c r="H1302" s="3">
        <v>21</v>
      </c>
      <c r="I1302" s="3">
        <v>14</v>
      </c>
      <c r="J1302">
        <v>197</v>
      </c>
      <c r="K1302">
        <v>203</v>
      </c>
      <c r="L1302">
        <v>1980</v>
      </c>
      <c r="M1302">
        <v>294</v>
      </c>
      <c r="N1302">
        <v>258</v>
      </c>
      <c r="O1302">
        <v>2502</v>
      </c>
      <c r="P1302">
        <v>2721</v>
      </c>
      <c r="Q1302">
        <v>2757</v>
      </c>
      <c r="R1302">
        <v>0.23760300000000001</v>
      </c>
      <c r="S1302">
        <v>0.21770200000000001</v>
      </c>
      <c r="T1302">
        <f t="shared" si="60"/>
        <v>0.23760300000000001</v>
      </c>
      <c r="U1302">
        <f t="shared" si="61"/>
        <v>1.0914139511809722</v>
      </c>
      <c r="V1302">
        <f>IF(K1302&gt;0,LOG(J1302/MAX(K1302,1),2),"N/A")</f>
        <v>-4.328409772879991E-2</v>
      </c>
      <c r="W1302">
        <f>IF(N1302&gt;0,LOG(M1302/MAX(N1302,1),2),"N/A")</f>
        <v>0.18844508941311033</v>
      </c>
      <c r="X1302">
        <f t="shared" si="62"/>
        <v>0.23172918714191024</v>
      </c>
      <c r="Y1302">
        <f>IF(MIN(J1302,K1302,M1302,N1302)&gt;=5,1,0)</f>
        <v>1</v>
      </c>
    </row>
    <row r="1303" spans="1:25">
      <c r="A1303" s="2">
        <v>2298</v>
      </c>
      <c r="B1303" s="2" t="s">
        <v>2317</v>
      </c>
      <c r="C1303" t="s">
        <v>7718</v>
      </c>
      <c r="D1303" t="s">
        <v>12662</v>
      </c>
      <c r="E1303" t="s">
        <v>7718</v>
      </c>
      <c r="F1303" s="3">
        <v>1</v>
      </c>
      <c r="G1303" s="3" t="s">
        <v>17</v>
      </c>
      <c r="H1303" s="3">
        <v>21</v>
      </c>
      <c r="I1303" s="3">
        <v>12</v>
      </c>
      <c r="J1303">
        <v>67</v>
      </c>
      <c r="K1303">
        <v>63</v>
      </c>
      <c r="L1303">
        <v>334</v>
      </c>
      <c r="M1303">
        <v>247</v>
      </c>
      <c r="N1303">
        <v>291</v>
      </c>
      <c r="O1303">
        <v>1180</v>
      </c>
      <c r="P1303">
        <v>1254</v>
      </c>
      <c r="Q1303">
        <v>1268</v>
      </c>
      <c r="R1303">
        <v>-0.32907700000000001</v>
      </c>
      <c r="S1303">
        <v>0.30160199999999998</v>
      </c>
      <c r="T1303">
        <f t="shared" si="60"/>
        <v>0.32907700000000001</v>
      </c>
      <c r="U1303">
        <f t="shared" si="61"/>
        <v>1.0910968760154112</v>
      </c>
      <c r="V1303">
        <f>IF(K1303&gt;0,LOG(J1303/MAX(K1303,1),2),"N/A")</f>
        <v>8.8809266957855959E-2</v>
      </c>
      <c r="W1303">
        <f>IF(N1303&gt;0,LOG(M1303/MAX(N1303,1),2),"N/A")</f>
        <v>-0.23650811132360627</v>
      </c>
      <c r="X1303">
        <f t="shared" si="62"/>
        <v>-0.32531737828146223</v>
      </c>
      <c r="Y1303">
        <f>IF(MIN(J1303,K1303,M1303,N1303)&gt;=5,1,0)</f>
        <v>1</v>
      </c>
    </row>
    <row r="1304" spans="1:25">
      <c r="A1304" s="2">
        <v>153</v>
      </c>
      <c r="B1304" s="2" t="s">
        <v>172</v>
      </c>
      <c r="C1304" t="s">
        <v>6325</v>
      </c>
      <c r="E1304" t="s">
        <v>6325</v>
      </c>
      <c r="F1304" s="3">
        <v>2</v>
      </c>
      <c r="G1304" s="3" t="s">
        <v>19</v>
      </c>
      <c r="H1304" s="3">
        <v>7</v>
      </c>
      <c r="I1304" s="3">
        <v>4</v>
      </c>
      <c r="J1304">
        <v>56</v>
      </c>
      <c r="K1304">
        <v>33</v>
      </c>
      <c r="L1304">
        <v>1217</v>
      </c>
      <c r="M1304">
        <v>291</v>
      </c>
      <c r="N1304">
        <v>120</v>
      </c>
      <c r="O1304">
        <v>6743</v>
      </c>
      <c r="P1304">
        <v>1638</v>
      </c>
      <c r="Q1304">
        <v>1650</v>
      </c>
      <c r="R1304">
        <v>0.51928600000000003</v>
      </c>
      <c r="S1304">
        <v>0.47607100000000002</v>
      </c>
      <c r="T1304">
        <f t="shared" si="60"/>
        <v>0.51928600000000003</v>
      </c>
      <c r="U1304">
        <f t="shared" si="61"/>
        <v>1.0907742752656642</v>
      </c>
      <c r="V1304">
        <f>IF(K1304&gt;0,LOG(J1304/MAX(K1304,1),2),"N/A")</f>
        <v>0.76296080269915068</v>
      </c>
      <c r="W1304">
        <f>IF(N1304&gt;0,LOG(M1304/MAX(N1304,1),2),"N/A")</f>
        <v>1.2779847472997652</v>
      </c>
      <c r="X1304">
        <f t="shared" si="62"/>
        <v>0.51502394460061451</v>
      </c>
      <c r="Y1304">
        <f>IF(MIN(J1304,K1304,M1304,N1304)&gt;=5,1,0)</f>
        <v>1</v>
      </c>
    </row>
    <row r="1305" spans="1:25">
      <c r="A1305" s="2">
        <v>1179</v>
      </c>
      <c r="B1305" s="2" t="s">
        <v>1198</v>
      </c>
      <c r="C1305" t="s">
        <v>6991</v>
      </c>
      <c r="D1305" t="s">
        <v>13183</v>
      </c>
      <c r="E1305" t="s">
        <v>6991</v>
      </c>
      <c r="F1305" s="3">
        <v>2</v>
      </c>
      <c r="G1305" s="3" t="s">
        <v>19</v>
      </c>
      <c r="H1305" s="3">
        <v>10</v>
      </c>
      <c r="I1305" s="3">
        <v>9</v>
      </c>
      <c r="J1305">
        <v>94</v>
      </c>
      <c r="K1305">
        <v>79</v>
      </c>
      <c r="L1305">
        <v>1307</v>
      </c>
      <c r="M1305">
        <v>283</v>
      </c>
      <c r="N1305">
        <v>194</v>
      </c>
      <c r="O1305">
        <v>3967</v>
      </c>
      <c r="P1305">
        <v>2061</v>
      </c>
      <c r="Q1305">
        <v>2066</v>
      </c>
      <c r="R1305">
        <v>0.29977199999999998</v>
      </c>
      <c r="S1305">
        <v>0.27505800000000002</v>
      </c>
      <c r="T1305">
        <f t="shared" si="60"/>
        <v>0.29977199999999998</v>
      </c>
      <c r="U1305">
        <f t="shared" si="61"/>
        <v>1.0898501406975982</v>
      </c>
      <c r="V1305">
        <f>IF(K1305&gt;0,LOG(J1305/MAX(K1305,1),2),"N/A")</f>
        <v>0.25080810350053434</v>
      </c>
      <c r="W1305">
        <f>IF(N1305&gt;0,LOG(M1305/MAX(N1305,1),2),"N/A")</f>
        <v>0.54474540064475452</v>
      </c>
      <c r="X1305">
        <f t="shared" si="62"/>
        <v>0.29393729714422018</v>
      </c>
      <c r="Y1305">
        <f>IF(MIN(J1305,K1305,M1305,N1305)&gt;=5,1,0)</f>
        <v>1</v>
      </c>
    </row>
    <row r="1306" spans="1:25">
      <c r="A1306" s="2">
        <v>2634</v>
      </c>
      <c r="B1306" s="2" t="s">
        <v>2653</v>
      </c>
      <c r="C1306" t="s">
        <v>7926</v>
      </c>
      <c r="D1306" t="s">
        <v>13069</v>
      </c>
      <c r="E1306" t="s">
        <v>7926</v>
      </c>
      <c r="F1306" s="3">
        <v>6</v>
      </c>
      <c r="G1306" s="3" t="s">
        <v>19</v>
      </c>
      <c r="H1306" s="3">
        <v>44</v>
      </c>
      <c r="I1306" s="3">
        <v>18</v>
      </c>
      <c r="J1306">
        <v>870</v>
      </c>
      <c r="K1306">
        <v>646</v>
      </c>
      <c r="L1306">
        <v>4238</v>
      </c>
      <c r="M1306">
        <v>461</v>
      </c>
      <c r="N1306">
        <v>388</v>
      </c>
      <c r="O1306">
        <v>3517</v>
      </c>
      <c r="P1306">
        <v>2352</v>
      </c>
      <c r="Q1306">
        <v>2371</v>
      </c>
      <c r="R1306">
        <v>-0.17859900000000001</v>
      </c>
      <c r="S1306">
        <v>0.16403599999999999</v>
      </c>
      <c r="T1306">
        <f t="shared" si="60"/>
        <v>0.17859900000000001</v>
      </c>
      <c r="U1306">
        <f t="shared" si="61"/>
        <v>1.0887792923504598</v>
      </c>
      <c r="V1306">
        <f>IF(K1306&gt;0,LOG(J1306/MAX(K1306,1),2),"N/A")</f>
        <v>0.42948123604216576</v>
      </c>
      <c r="W1306">
        <f>IF(N1306&gt;0,LOG(M1306/MAX(N1306,1),2),"N/A")</f>
        <v>0.24871009824221033</v>
      </c>
      <c r="X1306">
        <f t="shared" si="62"/>
        <v>-0.18077113779995543</v>
      </c>
      <c r="Y1306">
        <f>IF(MIN(J1306,K1306,M1306,N1306)&gt;=5,1,0)</f>
        <v>1</v>
      </c>
    </row>
    <row r="1307" spans="1:25">
      <c r="A1307" s="2">
        <v>4958</v>
      </c>
      <c r="B1307" s="2" t="s">
        <v>4977</v>
      </c>
      <c r="C1307" t="s">
        <v>9468</v>
      </c>
      <c r="E1307" t="s">
        <v>9468</v>
      </c>
      <c r="F1307" s="3" t="s">
        <v>30</v>
      </c>
      <c r="G1307" s="3" t="s">
        <v>19</v>
      </c>
      <c r="H1307" s="3">
        <v>-1</v>
      </c>
      <c r="I1307" s="3">
        <v>8</v>
      </c>
      <c r="J1307">
        <v>189</v>
      </c>
      <c r="K1307">
        <v>187</v>
      </c>
      <c r="L1307">
        <v>3979</v>
      </c>
      <c r="M1307">
        <v>371</v>
      </c>
      <c r="N1307">
        <v>292</v>
      </c>
      <c r="O1307">
        <v>8588</v>
      </c>
      <c r="P1307">
        <v>2475</v>
      </c>
      <c r="Q1307">
        <v>2476</v>
      </c>
      <c r="R1307">
        <v>0.23883399999999999</v>
      </c>
      <c r="S1307">
        <v>0.219523</v>
      </c>
      <c r="T1307">
        <f t="shared" si="60"/>
        <v>0.23883399999999999</v>
      </c>
      <c r="U1307">
        <f t="shared" si="61"/>
        <v>1.0879680033527239</v>
      </c>
      <c r="V1307">
        <f>IF(K1307&gt;0,LOG(J1307/MAX(K1307,1),2),"N/A")</f>
        <v>1.5347964333436048E-2</v>
      </c>
      <c r="W1307">
        <f>IF(N1307&gt;0,LOG(M1307/MAX(N1307,1),2),"N/A")</f>
        <v>0.34545081774078618</v>
      </c>
      <c r="X1307">
        <f t="shared" si="62"/>
        <v>0.33010285340735013</v>
      </c>
      <c r="Y1307">
        <f>IF(MIN(J1307,K1307,M1307,N1307)&gt;=5,1,0)</f>
        <v>1</v>
      </c>
    </row>
    <row r="1308" spans="1:25">
      <c r="A1308" s="2">
        <v>5760</v>
      </c>
      <c r="B1308" s="2" t="s">
        <v>5779</v>
      </c>
      <c r="C1308" t="s">
        <v>10006</v>
      </c>
      <c r="D1308" t="s">
        <v>14107</v>
      </c>
      <c r="E1308" t="s">
        <v>10006</v>
      </c>
      <c r="F1308" s="3">
        <v>6</v>
      </c>
      <c r="G1308" s="3" t="s">
        <v>19</v>
      </c>
      <c r="H1308" s="3">
        <v>4</v>
      </c>
      <c r="I1308" s="3">
        <v>3</v>
      </c>
      <c r="J1308">
        <v>679</v>
      </c>
      <c r="K1308">
        <v>637</v>
      </c>
      <c r="L1308">
        <v>9867</v>
      </c>
      <c r="M1308">
        <v>1559</v>
      </c>
      <c r="N1308">
        <v>2015</v>
      </c>
      <c r="O1308">
        <v>17759</v>
      </c>
      <c r="P1308">
        <v>648</v>
      </c>
      <c r="Q1308">
        <v>787</v>
      </c>
      <c r="R1308">
        <v>-0.37330099999999999</v>
      </c>
      <c r="S1308">
        <v>0.343387</v>
      </c>
      <c r="T1308">
        <f t="shared" si="60"/>
        <v>0.37330099999999999</v>
      </c>
      <c r="U1308">
        <f t="shared" si="61"/>
        <v>1.0871145384071033</v>
      </c>
      <c r="V1308">
        <f>IF(K1308&gt;0,LOG(J1308/MAX(K1308,1),2),"N/A")</f>
        <v>9.2118201988431389E-2</v>
      </c>
      <c r="W1308">
        <f>IF(N1308&gt;0,LOG(M1308/MAX(N1308,1),2),"N/A")</f>
        <v>-0.37015891071754514</v>
      </c>
      <c r="X1308">
        <f t="shared" si="62"/>
        <v>-0.46227711270597655</v>
      </c>
      <c r="Y1308">
        <f>IF(MIN(J1308,K1308,M1308,N1308)&gt;=5,1,0)</f>
        <v>1</v>
      </c>
    </row>
    <row r="1309" spans="1:25">
      <c r="A1309" s="2">
        <v>3606</v>
      </c>
      <c r="B1309" s="2" t="s">
        <v>3625</v>
      </c>
      <c r="C1309" t="s">
        <v>8557</v>
      </c>
      <c r="D1309" t="s">
        <v>12181</v>
      </c>
      <c r="E1309" t="s">
        <v>8557</v>
      </c>
      <c r="F1309" s="3">
        <v>5</v>
      </c>
      <c r="G1309" s="3" t="s">
        <v>17</v>
      </c>
      <c r="H1309" s="3">
        <v>4</v>
      </c>
      <c r="I1309" s="3">
        <v>4</v>
      </c>
      <c r="J1309">
        <v>85</v>
      </c>
      <c r="K1309">
        <v>71</v>
      </c>
      <c r="L1309">
        <v>1413</v>
      </c>
      <c r="M1309">
        <v>219</v>
      </c>
      <c r="N1309">
        <v>230</v>
      </c>
      <c r="O1309">
        <v>3335</v>
      </c>
      <c r="P1309">
        <v>1200</v>
      </c>
      <c r="Q1309">
        <v>1200</v>
      </c>
      <c r="R1309">
        <v>-0.34860000000000002</v>
      </c>
      <c r="S1309">
        <v>0.32081100000000001</v>
      </c>
      <c r="T1309">
        <f t="shared" si="60"/>
        <v>0.34860000000000002</v>
      </c>
      <c r="U1309">
        <f t="shared" si="61"/>
        <v>1.0866210946632129</v>
      </c>
      <c r="V1309">
        <f>IF(K1309&gt;0,LOG(J1309/MAX(K1309,1),2),"N/A")</f>
        <v>0.25964381663301966</v>
      </c>
      <c r="W1309">
        <f>IF(N1309&gt;0,LOG(M1309/MAX(N1309,1),2),"N/A")</f>
        <v>-7.0702991343201724E-2</v>
      </c>
      <c r="X1309">
        <f t="shared" si="62"/>
        <v>-0.3303468079762214</v>
      </c>
      <c r="Y1309">
        <f>IF(MIN(J1309,K1309,M1309,N1309)&gt;=5,1,0)</f>
        <v>1</v>
      </c>
    </row>
    <row r="1310" spans="1:25">
      <c r="A1310" s="2">
        <v>285</v>
      </c>
      <c r="B1310" s="2" t="s">
        <v>304</v>
      </c>
      <c r="C1310" t="s">
        <v>6406</v>
      </c>
      <c r="E1310" t="s">
        <v>6406</v>
      </c>
      <c r="F1310" s="3" t="s">
        <v>30</v>
      </c>
      <c r="G1310" s="3" t="s">
        <v>17</v>
      </c>
      <c r="H1310" s="3">
        <v>6</v>
      </c>
      <c r="I1310" s="3">
        <v>5</v>
      </c>
      <c r="J1310">
        <v>94</v>
      </c>
      <c r="K1310">
        <v>133</v>
      </c>
      <c r="L1310">
        <v>837</v>
      </c>
      <c r="M1310">
        <v>223</v>
      </c>
      <c r="N1310">
        <v>397</v>
      </c>
      <c r="O1310">
        <v>2838</v>
      </c>
      <c r="P1310">
        <v>864</v>
      </c>
      <c r="Q1310">
        <v>864</v>
      </c>
      <c r="R1310">
        <v>-0.31840200000000002</v>
      </c>
      <c r="S1310">
        <v>0.29363400000000001</v>
      </c>
      <c r="T1310">
        <f t="shared" si="60"/>
        <v>0.31840200000000002</v>
      </c>
      <c r="U1310">
        <f t="shared" si="61"/>
        <v>1.0843499049837553</v>
      </c>
      <c r="V1310">
        <f>IF(K1310&gt;0,LOG(J1310/MAX(K1310,1),2),"N/A")</f>
        <v>-0.50069358382355234</v>
      </c>
      <c r="W1310">
        <f>IF(N1310&gt;0,LOG(M1310/MAX(N1310,1),2),"N/A")</f>
        <v>-0.83209529722265296</v>
      </c>
      <c r="X1310">
        <f t="shared" si="62"/>
        <v>-0.33140171339910063</v>
      </c>
      <c r="Y1310">
        <f>IF(MIN(J1310,K1310,M1310,N1310)&gt;=5,1,0)</f>
        <v>1</v>
      </c>
    </row>
    <row r="1311" spans="1:25">
      <c r="A1311" s="2">
        <v>1928</v>
      </c>
      <c r="B1311" s="2" t="s">
        <v>1947</v>
      </c>
      <c r="C1311" t="s">
        <v>7482</v>
      </c>
      <c r="D1311" t="s">
        <v>11425</v>
      </c>
      <c r="E1311" t="s">
        <v>7482</v>
      </c>
      <c r="F1311" s="3">
        <v>1</v>
      </c>
      <c r="G1311" s="3" t="s">
        <v>17</v>
      </c>
      <c r="H1311" s="3">
        <v>6</v>
      </c>
      <c r="I1311" s="3">
        <v>4</v>
      </c>
      <c r="J1311">
        <v>766</v>
      </c>
      <c r="K1311">
        <v>632</v>
      </c>
      <c r="L1311">
        <v>12867</v>
      </c>
      <c r="M1311">
        <v>1451</v>
      </c>
      <c r="N1311">
        <v>1374</v>
      </c>
      <c r="O1311">
        <v>18827</v>
      </c>
      <c r="P1311">
        <v>1446</v>
      </c>
      <c r="Q1311">
        <v>1507</v>
      </c>
      <c r="R1311">
        <v>-0.197495</v>
      </c>
      <c r="S1311">
        <v>0.18226500000000001</v>
      </c>
      <c r="T1311">
        <f t="shared" si="60"/>
        <v>0.197495</v>
      </c>
      <c r="U1311">
        <f t="shared" si="61"/>
        <v>1.0835596521548294</v>
      </c>
      <c r="V1311">
        <f>IF(K1311&gt;0,LOG(J1311/MAX(K1311,1),2),"N/A")</f>
        <v>0.27741983374785417</v>
      </c>
      <c r="W1311">
        <f>IF(N1311&gt;0,LOG(M1311/MAX(N1311,1),2),"N/A")</f>
        <v>7.866551524864418E-2</v>
      </c>
      <c r="X1311">
        <f t="shared" si="62"/>
        <v>-0.19875431849920999</v>
      </c>
      <c r="Y1311">
        <f>IF(MIN(J1311,K1311,M1311,N1311)&gt;=5,1,0)</f>
        <v>1</v>
      </c>
    </row>
    <row r="1312" spans="1:25">
      <c r="A1312" s="2">
        <v>2274</v>
      </c>
      <c r="B1312" s="2" t="s">
        <v>2293</v>
      </c>
      <c r="C1312" t="s">
        <v>7701</v>
      </c>
      <c r="E1312" t="s">
        <v>7701</v>
      </c>
      <c r="F1312" s="3">
        <v>6</v>
      </c>
      <c r="G1312" s="3" t="s">
        <v>17</v>
      </c>
      <c r="H1312" s="3">
        <v>8</v>
      </c>
      <c r="I1312" s="3">
        <v>6</v>
      </c>
      <c r="J1312">
        <v>977</v>
      </c>
      <c r="K1312">
        <v>1424</v>
      </c>
      <c r="L1312">
        <v>16300</v>
      </c>
      <c r="M1312">
        <v>1281</v>
      </c>
      <c r="N1312">
        <v>1621</v>
      </c>
      <c r="O1312">
        <v>21467</v>
      </c>
      <c r="P1312">
        <v>1344</v>
      </c>
      <c r="Q1312">
        <v>1388</v>
      </c>
      <c r="R1312">
        <v>0.19722899999999999</v>
      </c>
      <c r="S1312">
        <v>0.18202199999999999</v>
      </c>
      <c r="T1312">
        <f t="shared" si="60"/>
        <v>0.19722899999999999</v>
      </c>
      <c r="U1312">
        <f t="shared" si="61"/>
        <v>1.0835448462273791</v>
      </c>
      <c r="V1312">
        <f>IF(K1312&gt;0,LOG(J1312/MAX(K1312,1),2),"N/A")</f>
        <v>-0.54351867899801254</v>
      </c>
      <c r="W1312">
        <f>IF(N1312&gt;0,LOG(M1312/MAX(N1312,1),2),"N/A")</f>
        <v>-0.339613615175895</v>
      </c>
      <c r="X1312">
        <f t="shared" si="62"/>
        <v>0.20390506382211754</v>
      </c>
      <c r="Y1312">
        <f>IF(MIN(J1312,K1312,M1312,N1312)&gt;=5,1,0)</f>
        <v>1</v>
      </c>
    </row>
    <row r="1313" spans="1:25">
      <c r="A1313" s="2">
        <v>5195</v>
      </c>
      <c r="B1313" s="2" t="s">
        <v>5214</v>
      </c>
      <c r="C1313" t="s">
        <v>9621</v>
      </c>
      <c r="E1313" t="s">
        <v>9621</v>
      </c>
      <c r="F1313" s="3" t="s">
        <v>30</v>
      </c>
      <c r="G1313" s="3" t="s">
        <v>17</v>
      </c>
      <c r="H1313" s="3">
        <v>15</v>
      </c>
      <c r="I1313" s="3">
        <v>11</v>
      </c>
      <c r="J1313">
        <v>444</v>
      </c>
      <c r="K1313">
        <v>507</v>
      </c>
      <c r="L1313">
        <v>3747</v>
      </c>
      <c r="M1313">
        <v>463</v>
      </c>
      <c r="N1313">
        <v>456</v>
      </c>
      <c r="O1313">
        <v>3151</v>
      </c>
      <c r="P1313">
        <v>1659</v>
      </c>
      <c r="Q1313">
        <v>1677</v>
      </c>
      <c r="R1313">
        <v>0.21085200000000001</v>
      </c>
      <c r="S1313">
        <v>0.19469800000000001</v>
      </c>
      <c r="T1313">
        <f t="shared" si="60"/>
        <v>0.21085200000000001</v>
      </c>
      <c r="U1313">
        <f t="shared" si="61"/>
        <v>1.0829695220289886</v>
      </c>
      <c r="V1313">
        <f>IF(K1313&gt;0,LOG(J1313/MAX(K1313,1),2),"N/A")</f>
        <v>-0.19142607065323447</v>
      </c>
      <c r="W1313">
        <f>IF(N1313&gt;0,LOG(M1313/MAX(N1313,1),2),"N/A")</f>
        <v>2.19783690954947E-2</v>
      </c>
      <c r="X1313">
        <f t="shared" si="62"/>
        <v>0.21340443974872916</v>
      </c>
      <c r="Y1313">
        <f>IF(MIN(J1313,K1313,M1313,N1313)&gt;=5,1,0)</f>
        <v>1</v>
      </c>
    </row>
    <row r="1314" spans="1:25">
      <c r="A1314" s="2">
        <v>5699</v>
      </c>
      <c r="B1314" s="2" t="s">
        <v>5718</v>
      </c>
      <c r="C1314" t="s">
        <v>9966</v>
      </c>
      <c r="E1314" t="s">
        <v>9966</v>
      </c>
      <c r="F1314" s="3" t="s">
        <v>30</v>
      </c>
      <c r="G1314" s="3" t="s">
        <v>19</v>
      </c>
      <c r="H1314" s="3">
        <v>0</v>
      </c>
      <c r="I1314" s="3">
        <v>3</v>
      </c>
      <c r="J1314">
        <v>1668</v>
      </c>
      <c r="K1314">
        <v>1305</v>
      </c>
      <c r="L1314">
        <v>20188</v>
      </c>
      <c r="M1314">
        <v>30</v>
      </c>
      <c r="N1314">
        <v>15</v>
      </c>
      <c r="O1314">
        <v>21387</v>
      </c>
      <c r="P1314">
        <v>528</v>
      </c>
      <c r="Q1314">
        <v>801</v>
      </c>
      <c r="R1314">
        <v>0.69781000000000004</v>
      </c>
      <c r="S1314">
        <v>0.64439400000000002</v>
      </c>
      <c r="T1314">
        <f t="shared" si="60"/>
        <v>0.69781000000000004</v>
      </c>
      <c r="U1314">
        <f t="shared" si="61"/>
        <v>1.082893385102903</v>
      </c>
      <c r="V1314">
        <f>IF(K1314&gt;0,LOG(J1314/MAX(K1314,1),2),"N/A")</f>
        <v>0.35406948198741683</v>
      </c>
      <c r="W1314">
        <f>IF(N1314&gt;0,LOG(M1314/MAX(N1314,1),2),"N/A")</f>
        <v>1</v>
      </c>
      <c r="X1314">
        <f t="shared" si="62"/>
        <v>0.64593051801258317</v>
      </c>
      <c r="Y1314">
        <f>IF(MIN(J1314,K1314,M1314,N1314)&gt;=5,1,0)</f>
        <v>1</v>
      </c>
    </row>
    <row r="1315" spans="1:25">
      <c r="A1315" s="2">
        <v>1048</v>
      </c>
      <c r="B1315" s="2" t="s">
        <v>1067</v>
      </c>
      <c r="C1315" t="s">
        <v>6912</v>
      </c>
      <c r="E1315" t="s">
        <v>6912</v>
      </c>
      <c r="F1315" s="3">
        <v>6</v>
      </c>
      <c r="G1315" s="3" t="s">
        <v>17</v>
      </c>
      <c r="H1315" s="3">
        <v>3</v>
      </c>
      <c r="I1315" s="3">
        <v>2</v>
      </c>
      <c r="J1315">
        <v>249</v>
      </c>
      <c r="K1315">
        <v>215</v>
      </c>
      <c r="L1315">
        <v>12599</v>
      </c>
      <c r="M1315">
        <v>288</v>
      </c>
      <c r="N1315">
        <v>291</v>
      </c>
      <c r="O1315">
        <v>30722</v>
      </c>
      <c r="P1315">
        <v>1944</v>
      </c>
      <c r="Q1315">
        <v>1967</v>
      </c>
      <c r="R1315">
        <v>-0.22085399999999999</v>
      </c>
      <c r="S1315">
        <v>0.20408499999999999</v>
      </c>
      <c r="T1315">
        <f t="shared" si="60"/>
        <v>0.22085399999999999</v>
      </c>
      <c r="U1315">
        <f t="shared" si="61"/>
        <v>1.0821667442487199</v>
      </c>
      <c r="V1315">
        <f>IF(K1315&gt;0,LOG(J1315/MAX(K1315,1),2),"N/A")</f>
        <v>0.21180908247862062</v>
      </c>
      <c r="W1315">
        <f>IF(N1315&gt;0,LOG(M1315/MAX(N1315,1),2),"N/A")</f>
        <v>-1.4950341465971446E-2</v>
      </c>
      <c r="X1315">
        <f t="shared" si="62"/>
        <v>-0.22675942394459206</v>
      </c>
      <c r="Y1315">
        <f>IF(MIN(J1315,K1315,M1315,N1315)&gt;=5,1,0)</f>
        <v>1</v>
      </c>
    </row>
    <row r="1316" spans="1:25">
      <c r="A1316" s="2">
        <v>1794</v>
      </c>
      <c r="B1316" s="2" t="s">
        <v>1813</v>
      </c>
      <c r="C1316" t="s">
        <v>7397</v>
      </c>
      <c r="E1316" t="s">
        <v>7397</v>
      </c>
      <c r="F1316" s="3">
        <v>2</v>
      </c>
      <c r="G1316" s="3" t="s">
        <v>17</v>
      </c>
      <c r="H1316" s="3">
        <v>2</v>
      </c>
      <c r="I1316" s="3">
        <v>3</v>
      </c>
      <c r="J1316">
        <v>70</v>
      </c>
      <c r="K1316">
        <v>65</v>
      </c>
      <c r="L1316">
        <v>920</v>
      </c>
      <c r="M1316">
        <v>76</v>
      </c>
      <c r="N1316">
        <v>92</v>
      </c>
      <c r="O1316">
        <v>1411</v>
      </c>
      <c r="P1316">
        <v>720</v>
      </c>
      <c r="Q1316">
        <v>762</v>
      </c>
      <c r="R1316">
        <v>-0.382299</v>
      </c>
      <c r="S1316">
        <v>0.35330699999999998</v>
      </c>
      <c r="T1316">
        <f t="shared" si="60"/>
        <v>0.382299</v>
      </c>
      <c r="U1316">
        <f t="shared" si="61"/>
        <v>1.082058945902572</v>
      </c>
      <c r="V1316">
        <f>IF(K1316&gt;0,LOG(J1316/MAX(K1316,1),2),"N/A")</f>
        <v>0.10691520391651189</v>
      </c>
      <c r="W1316">
        <f>IF(N1316&gt;0,LOG(M1316/MAX(N1316,1),2),"N/A")</f>
        <v>-0.27563444261342734</v>
      </c>
      <c r="X1316">
        <f t="shared" si="62"/>
        <v>-0.38254964652993922</v>
      </c>
      <c r="Y1316">
        <f>IF(MIN(J1316,K1316,M1316,N1316)&gt;=5,1,0)</f>
        <v>1</v>
      </c>
    </row>
    <row r="1317" spans="1:25">
      <c r="A1317" s="2">
        <v>4962</v>
      </c>
      <c r="B1317" s="2" t="s">
        <v>4981</v>
      </c>
      <c r="C1317" t="s">
        <v>9471</v>
      </c>
      <c r="E1317" t="s">
        <v>9471</v>
      </c>
      <c r="F1317" s="3">
        <v>1</v>
      </c>
      <c r="G1317" s="3" t="s">
        <v>19</v>
      </c>
      <c r="H1317" s="3">
        <v>3</v>
      </c>
      <c r="I1317" s="3">
        <v>3</v>
      </c>
      <c r="J1317">
        <v>178</v>
      </c>
      <c r="K1317">
        <v>154</v>
      </c>
      <c r="L1317">
        <v>11057</v>
      </c>
      <c r="M1317">
        <v>226</v>
      </c>
      <c r="N1317">
        <v>237</v>
      </c>
      <c r="O1317">
        <v>16136</v>
      </c>
      <c r="P1317">
        <v>2109</v>
      </c>
      <c r="Q1317">
        <v>2239</v>
      </c>
      <c r="R1317">
        <v>-0.27416299999999999</v>
      </c>
      <c r="S1317">
        <v>0.25380399999999997</v>
      </c>
      <c r="T1317">
        <f t="shared" si="60"/>
        <v>0.27416299999999999</v>
      </c>
      <c r="U1317">
        <f t="shared" si="61"/>
        <v>1.0802154418370082</v>
      </c>
      <c r="V1317">
        <f>IF(K1317&gt;0,LOG(J1317/MAX(K1317,1),2),"N/A")</f>
        <v>0.20894689027149649</v>
      </c>
      <c r="W1317">
        <f>IF(N1317&gt;0,LOG(M1317/MAX(N1317,1),2),"N/A")</f>
        <v>-6.8564286483071377E-2</v>
      </c>
      <c r="X1317">
        <f t="shared" si="62"/>
        <v>-0.27751117675456788</v>
      </c>
      <c r="Y1317">
        <f>IF(MIN(J1317,K1317,M1317,N1317)&gt;=5,1,0)</f>
        <v>1</v>
      </c>
    </row>
    <row r="1318" spans="1:25">
      <c r="A1318" s="2">
        <v>6115</v>
      </c>
      <c r="B1318" s="2" t="s">
        <v>6134</v>
      </c>
      <c r="C1318" t="s">
        <v>10240</v>
      </c>
      <c r="E1318" t="s">
        <v>10240</v>
      </c>
      <c r="F1318" s="3">
        <v>2</v>
      </c>
      <c r="G1318" s="3" t="s">
        <v>17</v>
      </c>
      <c r="H1318" s="3">
        <v>1</v>
      </c>
      <c r="I1318" s="3">
        <v>1</v>
      </c>
      <c r="J1318">
        <v>10</v>
      </c>
      <c r="K1318">
        <v>6</v>
      </c>
      <c r="L1318">
        <v>1187</v>
      </c>
      <c r="M1318">
        <v>49</v>
      </c>
      <c r="N1318">
        <v>53</v>
      </c>
      <c r="O1318">
        <v>1497</v>
      </c>
      <c r="P1318">
        <v>1452</v>
      </c>
      <c r="Q1318">
        <v>1466</v>
      </c>
      <c r="R1318">
        <v>-0.89679799999999998</v>
      </c>
      <c r="S1318">
        <v>0.830233</v>
      </c>
      <c r="T1318">
        <f t="shared" si="60"/>
        <v>0.89679799999999998</v>
      </c>
      <c r="U1318">
        <f t="shared" si="61"/>
        <v>1.0801762878613594</v>
      </c>
      <c r="V1318">
        <f>IF(K1318&gt;0,LOG(J1318/MAX(K1318,1),2),"N/A")</f>
        <v>0.73696559416620622</v>
      </c>
      <c r="W1318">
        <f>IF(N1318&gt;0,LOG(M1318/MAX(N1318,1),2),"N/A")</f>
        <v>-0.11321061044799095</v>
      </c>
      <c r="X1318">
        <f t="shared" si="62"/>
        <v>-0.85017620461419718</v>
      </c>
      <c r="Y1318">
        <f>IF(MIN(J1318,K1318,M1318,N1318)&gt;=5,1,0)</f>
        <v>1</v>
      </c>
    </row>
    <row r="1319" spans="1:25">
      <c r="A1319" s="2">
        <v>422</v>
      </c>
      <c r="B1319" s="2" t="s">
        <v>441</v>
      </c>
      <c r="C1319" t="s">
        <v>6498</v>
      </c>
      <c r="D1319" t="s">
        <v>13687</v>
      </c>
      <c r="E1319" t="s">
        <v>6498</v>
      </c>
      <c r="F1319" s="3" t="s">
        <v>30</v>
      </c>
      <c r="G1319" s="3" t="s">
        <v>17</v>
      </c>
      <c r="H1319" s="3">
        <v>11</v>
      </c>
      <c r="I1319" s="3">
        <v>8</v>
      </c>
      <c r="J1319">
        <v>46</v>
      </c>
      <c r="K1319">
        <v>32</v>
      </c>
      <c r="L1319">
        <v>1156</v>
      </c>
      <c r="M1319">
        <v>37</v>
      </c>
      <c r="N1319">
        <v>40</v>
      </c>
      <c r="O1319">
        <v>1088</v>
      </c>
      <c r="P1319">
        <v>3837</v>
      </c>
      <c r="Q1319">
        <v>3851</v>
      </c>
      <c r="R1319">
        <v>-0.63835799999999998</v>
      </c>
      <c r="S1319">
        <v>0.59110099999999999</v>
      </c>
      <c r="T1319">
        <f t="shared" si="60"/>
        <v>0.63835799999999998</v>
      </c>
      <c r="U1319">
        <f t="shared" si="61"/>
        <v>1.0799474201532395</v>
      </c>
      <c r="V1319">
        <f>IF(K1319&gt;0,LOG(J1319/MAX(K1319,1),2),"N/A")</f>
        <v>0.52356195605701294</v>
      </c>
      <c r="W1319">
        <f>IF(N1319&gt;0,LOG(M1319/MAX(N1319,1),2),"N/A")</f>
        <v>-0.1124747292584125</v>
      </c>
      <c r="X1319">
        <f t="shared" si="62"/>
        <v>-0.63603668531542545</v>
      </c>
      <c r="Y1319">
        <f>IF(MIN(J1319,K1319,M1319,N1319)&gt;=5,1,0)</f>
        <v>1</v>
      </c>
    </row>
    <row r="1320" spans="1:25">
      <c r="A1320" s="2">
        <v>3405</v>
      </c>
      <c r="B1320" s="2" t="s">
        <v>3424</v>
      </c>
      <c r="C1320" t="s">
        <v>8434</v>
      </c>
      <c r="D1320" t="s">
        <v>13217</v>
      </c>
      <c r="E1320" t="s">
        <v>8434</v>
      </c>
      <c r="F1320" s="3">
        <v>3</v>
      </c>
      <c r="G1320" s="3" t="s">
        <v>19</v>
      </c>
      <c r="H1320" s="3">
        <v>13</v>
      </c>
      <c r="I1320" s="3">
        <v>10</v>
      </c>
      <c r="J1320">
        <v>101</v>
      </c>
      <c r="K1320">
        <v>192</v>
      </c>
      <c r="L1320">
        <v>2431</v>
      </c>
      <c r="M1320">
        <v>155</v>
      </c>
      <c r="N1320">
        <v>242</v>
      </c>
      <c r="O1320">
        <v>3388</v>
      </c>
      <c r="P1320">
        <v>2559</v>
      </c>
      <c r="Q1320">
        <v>2570</v>
      </c>
      <c r="R1320">
        <v>0.285219</v>
      </c>
      <c r="S1320">
        <v>0.26419100000000001</v>
      </c>
      <c r="T1320">
        <f t="shared" si="60"/>
        <v>0.285219</v>
      </c>
      <c r="U1320">
        <f t="shared" si="61"/>
        <v>1.0795939301490209</v>
      </c>
      <c r="V1320">
        <f>IF(K1320&gt;0,LOG(J1320/MAX(K1320,1),2),"N/A")</f>
        <v>-0.92675101796936155</v>
      </c>
      <c r="W1320">
        <f>IF(N1320&gt;0,LOG(M1320/MAX(N1320,1),2),"N/A")</f>
        <v>-0.64273883200035697</v>
      </c>
      <c r="X1320">
        <f t="shared" si="62"/>
        <v>0.28401218596900457</v>
      </c>
      <c r="Y1320">
        <f>IF(MIN(J1320,K1320,M1320,N1320)&gt;=5,1,0)</f>
        <v>1</v>
      </c>
    </row>
    <row r="1321" spans="1:25">
      <c r="A1321" s="2">
        <v>6071</v>
      </c>
      <c r="B1321" s="2" t="s">
        <v>6090</v>
      </c>
      <c r="C1321" t="s">
        <v>10212</v>
      </c>
      <c r="D1321" t="s">
        <v>10936</v>
      </c>
      <c r="E1321" t="s">
        <v>10212</v>
      </c>
      <c r="F1321" s="3">
        <v>6</v>
      </c>
      <c r="G1321" s="3" t="s">
        <v>17</v>
      </c>
      <c r="H1321" s="3">
        <v>9</v>
      </c>
      <c r="I1321" s="3">
        <v>8</v>
      </c>
      <c r="J1321">
        <v>103</v>
      </c>
      <c r="K1321">
        <v>80</v>
      </c>
      <c r="L1321">
        <v>1084</v>
      </c>
      <c r="M1321">
        <v>172</v>
      </c>
      <c r="N1321">
        <v>175</v>
      </c>
      <c r="O1321">
        <v>1914</v>
      </c>
      <c r="P1321">
        <v>1482</v>
      </c>
      <c r="Q1321">
        <v>1496</v>
      </c>
      <c r="R1321">
        <v>-0.40206500000000001</v>
      </c>
      <c r="S1321">
        <v>0.372527</v>
      </c>
      <c r="T1321">
        <f t="shared" si="60"/>
        <v>0.40206500000000001</v>
      </c>
      <c r="U1321">
        <f t="shared" si="61"/>
        <v>1.0792908970356512</v>
      </c>
      <c r="V1321">
        <f>IF(K1321&gt;0,LOG(J1321/MAX(K1321,1),2),"N/A")</f>
        <v>0.36457243229585612</v>
      </c>
      <c r="W1321">
        <f>IF(N1321&gt;0,LOG(M1321/MAX(N1321,1),2),"N/A")</f>
        <v>-2.4946357130230839E-2</v>
      </c>
      <c r="X1321">
        <f t="shared" si="62"/>
        <v>-0.38951878942608698</v>
      </c>
      <c r="Y1321">
        <f>IF(MIN(J1321,K1321,M1321,N1321)&gt;=5,1,0)</f>
        <v>1</v>
      </c>
    </row>
    <row r="1322" spans="1:25">
      <c r="A1322" s="2">
        <v>3103</v>
      </c>
      <c r="B1322" s="2" t="s">
        <v>3122</v>
      </c>
      <c r="C1322" t="s">
        <v>8240</v>
      </c>
      <c r="D1322" t="s">
        <v>11872</v>
      </c>
      <c r="E1322" t="s">
        <v>8240</v>
      </c>
      <c r="F1322" s="3" t="s">
        <v>30</v>
      </c>
      <c r="G1322" s="3" t="s">
        <v>17</v>
      </c>
      <c r="H1322" s="3">
        <v>19</v>
      </c>
      <c r="I1322" s="3">
        <v>18</v>
      </c>
      <c r="J1322">
        <v>399</v>
      </c>
      <c r="K1322">
        <v>302</v>
      </c>
      <c r="L1322">
        <v>1844</v>
      </c>
      <c r="M1322">
        <v>482</v>
      </c>
      <c r="N1322">
        <v>318</v>
      </c>
      <c r="O1322">
        <v>3050</v>
      </c>
      <c r="P1322">
        <v>1839</v>
      </c>
      <c r="Q1322">
        <v>1855</v>
      </c>
      <c r="R1322">
        <v>0.19627900000000001</v>
      </c>
      <c r="S1322">
        <v>0.18186099999999999</v>
      </c>
      <c r="T1322">
        <f t="shared" si="60"/>
        <v>0.19627900000000001</v>
      </c>
      <c r="U1322">
        <f t="shared" si="61"/>
        <v>1.0792803294824069</v>
      </c>
      <c r="V1322">
        <f>IF(K1322&gt;0,LOG(J1322/MAX(K1322,1),2),"N/A")</f>
        <v>0.40184019689726691</v>
      </c>
      <c r="W1322">
        <f>IF(N1322&gt;0,LOG(M1322/MAX(N1322,1),2),"N/A")</f>
        <v>0.60000638094560632</v>
      </c>
      <c r="X1322">
        <f t="shared" si="62"/>
        <v>0.19816618404833941</v>
      </c>
      <c r="Y1322">
        <f>IF(MIN(J1322,K1322,M1322,N1322)&gt;=5,1,0)</f>
        <v>1</v>
      </c>
    </row>
    <row r="1323" spans="1:25">
      <c r="A1323" s="2">
        <v>2248</v>
      </c>
      <c r="B1323" s="2" t="s">
        <v>2267</v>
      </c>
      <c r="C1323" t="s">
        <v>7682</v>
      </c>
      <c r="D1323" t="s">
        <v>13811</v>
      </c>
      <c r="E1323" t="s">
        <v>7682</v>
      </c>
      <c r="F1323" s="3">
        <v>1</v>
      </c>
      <c r="G1323" s="3" t="s">
        <v>19</v>
      </c>
      <c r="H1323" s="3">
        <v>10</v>
      </c>
      <c r="I1323" s="3">
        <v>6</v>
      </c>
      <c r="J1323">
        <v>1565</v>
      </c>
      <c r="K1323">
        <v>2574</v>
      </c>
      <c r="L1323">
        <v>21438</v>
      </c>
      <c r="M1323">
        <v>5017</v>
      </c>
      <c r="N1323">
        <v>6964</v>
      </c>
      <c r="O1323">
        <v>167822</v>
      </c>
      <c r="P1323">
        <v>1158</v>
      </c>
      <c r="Q1323">
        <v>1337</v>
      </c>
      <c r="R1323">
        <v>0.23377200000000001</v>
      </c>
      <c r="S1323">
        <v>0.21682299999999999</v>
      </c>
      <c r="T1323">
        <f t="shared" si="60"/>
        <v>0.23377200000000001</v>
      </c>
      <c r="U1323">
        <f t="shared" si="61"/>
        <v>1.0781697513640158</v>
      </c>
      <c r="V1323">
        <f>IF(K1323&gt;0,LOG(J1323/MAX(K1323,1),2),"N/A")</f>
        <v>-0.71784939640072121</v>
      </c>
      <c r="W1323">
        <f>IF(N1323&gt;0,LOG(M1323/MAX(N1323,1),2),"N/A")</f>
        <v>-0.47309126488680431</v>
      </c>
      <c r="X1323">
        <f t="shared" si="62"/>
        <v>0.2447581315139169</v>
      </c>
      <c r="Y1323">
        <f>IF(MIN(J1323,K1323,M1323,N1323)&gt;=5,1,0)</f>
        <v>1</v>
      </c>
    </row>
    <row r="1324" spans="1:25">
      <c r="A1324" s="2">
        <v>1467</v>
      </c>
      <c r="B1324" s="2" t="s">
        <v>1486</v>
      </c>
      <c r="C1324" t="s">
        <v>7181</v>
      </c>
      <c r="D1324" t="s">
        <v>11695</v>
      </c>
      <c r="E1324" t="s">
        <v>7181</v>
      </c>
      <c r="F1324" s="3">
        <v>6</v>
      </c>
      <c r="G1324" s="3" t="s">
        <v>17</v>
      </c>
      <c r="H1324" s="3">
        <v>10</v>
      </c>
      <c r="I1324" s="3">
        <v>7</v>
      </c>
      <c r="J1324">
        <v>62</v>
      </c>
      <c r="K1324">
        <v>39</v>
      </c>
      <c r="L1324">
        <v>558</v>
      </c>
      <c r="M1324">
        <v>58</v>
      </c>
      <c r="N1324">
        <v>23</v>
      </c>
      <c r="O1324">
        <v>400</v>
      </c>
      <c r="P1324">
        <v>1221</v>
      </c>
      <c r="Q1324">
        <v>1251</v>
      </c>
      <c r="R1324">
        <v>0.69760299999999997</v>
      </c>
      <c r="S1324">
        <v>0.64765700000000004</v>
      </c>
      <c r="T1324">
        <f t="shared" si="60"/>
        <v>0.69760299999999997</v>
      </c>
      <c r="U1324">
        <f t="shared" si="61"/>
        <v>1.0771179806595157</v>
      </c>
      <c r="V1324">
        <f>IF(K1324&gt;0,LOG(J1324/MAX(K1324,1),2),"N/A")</f>
        <v>0.66879409152462688</v>
      </c>
      <c r="W1324">
        <f>IF(N1324&gt;0,LOG(M1324/MAX(N1324,1),2),"N/A")</f>
        <v>1.3344190390705593</v>
      </c>
      <c r="X1324">
        <f t="shared" si="62"/>
        <v>0.66562494754593238</v>
      </c>
      <c r="Y1324">
        <f>IF(MIN(J1324,K1324,M1324,N1324)&gt;=5,1,0)</f>
        <v>1</v>
      </c>
    </row>
    <row r="1325" spans="1:25">
      <c r="A1325" s="2">
        <v>928</v>
      </c>
      <c r="B1325" s="2" t="s">
        <v>947</v>
      </c>
      <c r="C1325" t="s">
        <v>6827</v>
      </c>
      <c r="E1325" t="s">
        <v>6827</v>
      </c>
      <c r="F1325" s="3">
        <v>7</v>
      </c>
      <c r="G1325" s="3" t="s">
        <v>17</v>
      </c>
      <c r="H1325" s="3">
        <v>3</v>
      </c>
      <c r="I1325" s="3">
        <v>2</v>
      </c>
      <c r="J1325">
        <v>203</v>
      </c>
      <c r="K1325">
        <v>201</v>
      </c>
      <c r="L1325">
        <v>2119</v>
      </c>
      <c r="M1325">
        <v>476</v>
      </c>
      <c r="N1325">
        <v>546</v>
      </c>
      <c r="O1325">
        <v>4336</v>
      </c>
      <c r="P1325">
        <v>300</v>
      </c>
      <c r="Q1325">
        <v>420</v>
      </c>
      <c r="R1325">
        <v>-0.20568400000000001</v>
      </c>
      <c r="S1325">
        <v>0.19105900000000001</v>
      </c>
      <c r="T1325">
        <f t="shared" si="60"/>
        <v>0.20568400000000001</v>
      </c>
      <c r="U1325">
        <f t="shared" si="61"/>
        <v>1.0765470352090192</v>
      </c>
      <c r="V1325">
        <f>IF(K1325&gt;0,LOG(J1325/MAX(K1325,1),2),"N/A")</f>
        <v>1.428422600624755E-2</v>
      </c>
      <c r="W1325">
        <f>IF(N1325&gt;0,LOG(M1325/MAX(N1325,1),2),"N/A")</f>
        <v>-0.19793937761190891</v>
      </c>
      <c r="X1325">
        <f t="shared" si="62"/>
        <v>-0.21222360361815645</v>
      </c>
      <c r="Y1325">
        <f>IF(MIN(J1325,K1325,M1325,N1325)&gt;=5,1,0)</f>
        <v>1</v>
      </c>
    </row>
    <row r="1326" spans="1:25">
      <c r="A1326" s="2">
        <v>125</v>
      </c>
      <c r="B1326" s="2" t="s">
        <v>144</v>
      </c>
      <c r="C1326" t="s">
        <v>6306</v>
      </c>
      <c r="E1326" t="s">
        <v>6306</v>
      </c>
      <c r="F1326" s="3">
        <v>6</v>
      </c>
      <c r="G1326" s="3" t="s">
        <v>17</v>
      </c>
      <c r="H1326" s="3">
        <v>13</v>
      </c>
      <c r="I1326" s="3">
        <v>8</v>
      </c>
      <c r="J1326">
        <v>31</v>
      </c>
      <c r="K1326">
        <v>45</v>
      </c>
      <c r="L1326">
        <v>334</v>
      </c>
      <c r="M1326">
        <v>50</v>
      </c>
      <c r="N1326">
        <v>44</v>
      </c>
      <c r="O1326">
        <v>647</v>
      </c>
      <c r="P1326">
        <v>1629</v>
      </c>
      <c r="Q1326">
        <v>1640</v>
      </c>
      <c r="R1326">
        <v>0.73801099999999997</v>
      </c>
      <c r="S1326">
        <v>0.68559800000000004</v>
      </c>
      <c r="T1326">
        <f t="shared" si="60"/>
        <v>0.73801099999999997</v>
      </c>
      <c r="U1326">
        <f t="shared" si="61"/>
        <v>1.07644858940662</v>
      </c>
      <c r="V1326">
        <f>IF(K1326&gt;0,LOG(J1326/MAX(K1326,1),2),"N/A")</f>
        <v>-0.53765678594279953</v>
      </c>
      <c r="W1326">
        <f>IF(N1326&gt;0,LOG(M1326/MAX(N1326,1),2),"N/A")</f>
        <v>0.18442457113742758</v>
      </c>
      <c r="X1326">
        <f t="shared" si="62"/>
        <v>0.72208135708022714</v>
      </c>
      <c r="Y1326">
        <f>IF(MIN(J1326,K1326,M1326,N1326)&gt;=5,1,0)</f>
        <v>1</v>
      </c>
    </row>
    <row r="1327" spans="1:25">
      <c r="A1327" s="2">
        <v>4589</v>
      </c>
      <c r="B1327" s="2" t="s">
        <v>4608</v>
      </c>
      <c r="C1327" t="s">
        <v>9227</v>
      </c>
      <c r="E1327" t="s">
        <v>9227</v>
      </c>
      <c r="F1327" s="3">
        <v>5</v>
      </c>
      <c r="G1327" s="3" t="s">
        <v>19</v>
      </c>
      <c r="H1327" s="3">
        <v>10</v>
      </c>
      <c r="I1327" s="3">
        <v>9</v>
      </c>
      <c r="J1327">
        <v>203</v>
      </c>
      <c r="K1327">
        <v>163</v>
      </c>
      <c r="L1327">
        <v>2506</v>
      </c>
      <c r="M1327">
        <v>93</v>
      </c>
      <c r="N1327">
        <v>96</v>
      </c>
      <c r="O1327">
        <v>823</v>
      </c>
      <c r="P1327">
        <v>1755</v>
      </c>
      <c r="Q1327">
        <v>1762</v>
      </c>
      <c r="R1327">
        <v>-0.35971599999999998</v>
      </c>
      <c r="S1327">
        <v>0.33419900000000002</v>
      </c>
      <c r="T1327">
        <f t="shared" si="60"/>
        <v>0.35971599999999998</v>
      </c>
      <c r="U1327">
        <f t="shared" si="61"/>
        <v>1.0763527120069178</v>
      </c>
      <c r="V1327">
        <f>IF(K1327&gt;0,LOG(J1327/MAX(K1327,1),2),"N/A")</f>
        <v>0.31660776295409859</v>
      </c>
      <c r="W1327">
        <f>IF(N1327&gt;0,LOG(M1327/MAX(N1327,1),2),"N/A")</f>
        <v>-4.5803689613124789E-2</v>
      </c>
      <c r="X1327">
        <f t="shared" si="62"/>
        <v>-0.3624114525672234</v>
      </c>
      <c r="Y1327">
        <f>IF(MIN(J1327,K1327,M1327,N1327)&gt;=5,1,0)</f>
        <v>1</v>
      </c>
    </row>
    <row r="1328" spans="1:25">
      <c r="A1328" s="2">
        <v>826</v>
      </c>
      <c r="B1328" s="2" t="s">
        <v>845</v>
      </c>
      <c r="C1328" t="s">
        <v>6758</v>
      </c>
      <c r="E1328" t="s">
        <v>6758</v>
      </c>
      <c r="F1328" s="3" t="s">
        <v>30</v>
      </c>
      <c r="G1328" s="3" t="s">
        <v>17</v>
      </c>
      <c r="H1328" s="3">
        <v>7</v>
      </c>
      <c r="I1328" s="3">
        <v>7</v>
      </c>
      <c r="J1328">
        <v>250</v>
      </c>
      <c r="K1328">
        <v>187</v>
      </c>
      <c r="L1328">
        <v>2186</v>
      </c>
      <c r="M1328">
        <v>363</v>
      </c>
      <c r="N1328">
        <v>334</v>
      </c>
      <c r="O1328">
        <v>2996</v>
      </c>
      <c r="P1328">
        <v>1122</v>
      </c>
      <c r="Q1328">
        <v>1174</v>
      </c>
      <c r="R1328">
        <v>-0.30945</v>
      </c>
      <c r="S1328">
        <v>0.28762799999999999</v>
      </c>
      <c r="T1328">
        <f t="shared" si="60"/>
        <v>0.30945</v>
      </c>
      <c r="U1328">
        <f t="shared" si="61"/>
        <v>1.0758688305728232</v>
      </c>
      <c r="V1328">
        <f>IF(K1328&gt;0,LOG(J1328/MAX(K1328,1),2),"N/A")</f>
        <v>0.41888982477445036</v>
      </c>
      <c r="W1328">
        <f>IF(N1328&gt;0,LOG(M1328/MAX(N1328,1),2),"N/A")</f>
        <v>0.12012144552169841</v>
      </c>
      <c r="X1328">
        <f t="shared" si="62"/>
        <v>-0.29876837925275196</v>
      </c>
      <c r="Y1328">
        <f>IF(MIN(J1328,K1328,M1328,N1328)&gt;=5,1,0)</f>
        <v>1</v>
      </c>
    </row>
    <row r="1329" spans="1:25">
      <c r="A1329" s="2">
        <v>2193</v>
      </c>
      <c r="B1329" s="2" t="s">
        <v>2212</v>
      </c>
      <c r="C1329" t="s">
        <v>7648</v>
      </c>
      <c r="E1329" t="s">
        <v>7648</v>
      </c>
      <c r="F1329" s="3">
        <v>5</v>
      </c>
      <c r="G1329" s="3" t="s">
        <v>19</v>
      </c>
      <c r="H1329" s="3">
        <v>27</v>
      </c>
      <c r="I1329" s="3">
        <v>17</v>
      </c>
      <c r="J1329">
        <v>1470</v>
      </c>
      <c r="K1329">
        <v>1201</v>
      </c>
      <c r="L1329">
        <v>6900</v>
      </c>
      <c r="M1329">
        <v>1190</v>
      </c>
      <c r="N1329">
        <v>865</v>
      </c>
      <c r="O1329">
        <v>5890</v>
      </c>
      <c r="P1329">
        <v>1596</v>
      </c>
      <c r="Q1329">
        <v>1762</v>
      </c>
      <c r="R1329">
        <v>0.17472699999999999</v>
      </c>
      <c r="S1329">
        <v>0.16247200000000001</v>
      </c>
      <c r="T1329">
        <f t="shared" si="60"/>
        <v>0.17472699999999999</v>
      </c>
      <c r="U1329">
        <f t="shared" si="61"/>
        <v>1.0754283815057364</v>
      </c>
      <c r="V1329">
        <f>IF(K1329&gt;0,LOG(J1329/MAX(K1329,1),2),"N/A")</f>
        <v>0.29158000401809275</v>
      </c>
      <c r="W1329">
        <f>IF(N1329&gt;0,LOG(M1329/MAX(N1329,1),2),"N/A")</f>
        <v>0.46018953567121901</v>
      </c>
      <c r="X1329">
        <f t="shared" si="62"/>
        <v>0.16860953165312625</v>
      </c>
      <c r="Y1329">
        <f>IF(MIN(J1329,K1329,M1329,N1329)&gt;=5,1,0)</f>
        <v>1</v>
      </c>
    </row>
    <row r="1330" spans="1:25">
      <c r="A1330" s="2">
        <v>2639</v>
      </c>
      <c r="B1330" s="2" t="s">
        <v>2658</v>
      </c>
      <c r="C1330" t="s">
        <v>7930</v>
      </c>
      <c r="E1330" t="s">
        <v>7930</v>
      </c>
      <c r="F1330" s="3">
        <v>1</v>
      </c>
      <c r="G1330" s="3" t="s">
        <v>19</v>
      </c>
      <c r="H1330" s="3">
        <v>6</v>
      </c>
      <c r="I1330" s="3">
        <v>5</v>
      </c>
      <c r="J1330">
        <v>1267</v>
      </c>
      <c r="K1330">
        <v>1297</v>
      </c>
      <c r="L1330">
        <v>16474</v>
      </c>
      <c r="M1330">
        <v>1291</v>
      </c>
      <c r="N1330">
        <v>1146</v>
      </c>
      <c r="O1330">
        <v>19804</v>
      </c>
      <c r="P1330">
        <v>1287</v>
      </c>
      <c r="Q1330">
        <v>1421</v>
      </c>
      <c r="R1330">
        <v>0.20360700000000001</v>
      </c>
      <c r="S1330">
        <v>0.18937699999999999</v>
      </c>
      <c r="T1330">
        <f t="shared" si="60"/>
        <v>0.20360700000000001</v>
      </c>
      <c r="U1330">
        <f t="shared" si="61"/>
        <v>1.0751411206218284</v>
      </c>
      <c r="V1330">
        <f>IF(K1330&gt;0,LOG(J1330/MAX(K1330,1),2),"N/A")</f>
        <v>-3.3761955110889925E-2</v>
      </c>
      <c r="W1330">
        <f>IF(N1330&gt;0,LOG(M1330/MAX(N1330,1),2),"N/A")</f>
        <v>0.17188195655028582</v>
      </c>
      <c r="X1330">
        <f t="shared" si="62"/>
        <v>0.20564391166117574</v>
      </c>
      <c r="Y1330">
        <f>IF(MIN(J1330,K1330,M1330,N1330)&gt;=5,1,0)</f>
        <v>1</v>
      </c>
    </row>
    <row r="1331" spans="1:25">
      <c r="A1331" s="2">
        <v>24</v>
      </c>
      <c r="B1331" s="2" t="s">
        <v>42</v>
      </c>
      <c r="C1331" t="s">
        <v>6243</v>
      </c>
      <c r="E1331" t="s">
        <v>6243</v>
      </c>
      <c r="F1331" s="3">
        <v>1</v>
      </c>
      <c r="G1331" s="3" t="s">
        <v>19</v>
      </c>
      <c r="H1331" s="3">
        <v>6</v>
      </c>
      <c r="I1331" s="3">
        <v>6</v>
      </c>
      <c r="J1331">
        <v>42</v>
      </c>
      <c r="K1331">
        <v>55</v>
      </c>
      <c r="L1331">
        <v>791</v>
      </c>
      <c r="M1331">
        <v>35</v>
      </c>
      <c r="N1331">
        <v>30</v>
      </c>
      <c r="O1331">
        <v>853</v>
      </c>
      <c r="P1331">
        <v>1356</v>
      </c>
      <c r="Q1331">
        <v>1376</v>
      </c>
      <c r="R1331">
        <v>0.62551000000000001</v>
      </c>
      <c r="S1331">
        <v>0.58223100000000005</v>
      </c>
      <c r="T1331">
        <f t="shared" si="60"/>
        <v>0.62551000000000001</v>
      </c>
      <c r="U1331">
        <f t="shared" si="61"/>
        <v>1.0743330396354711</v>
      </c>
      <c r="V1331">
        <f>IF(K1331&gt;0,LOG(J1331/MAX(K1331,1),2),"N/A")</f>
        <v>-0.3890422907458993</v>
      </c>
      <c r="W1331">
        <f>IF(N1331&gt;0,LOG(M1331/MAX(N1331,1),2),"N/A")</f>
        <v>0.22239242133644802</v>
      </c>
      <c r="X1331">
        <f t="shared" si="62"/>
        <v>0.61143471208234734</v>
      </c>
      <c r="Y1331">
        <f>IF(MIN(J1331,K1331,M1331,N1331)&gt;=5,1,0)</f>
        <v>1</v>
      </c>
    </row>
    <row r="1332" spans="1:25">
      <c r="A1332" s="2">
        <v>1607</v>
      </c>
      <c r="B1332" s="2" t="s">
        <v>1626</v>
      </c>
      <c r="C1332" t="s">
        <v>7280</v>
      </c>
      <c r="D1332" t="s">
        <v>13337</v>
      </c>
      <c r="E1332" t="s">
        <v>7280</v>
      </c>
      <c r="F1332" s="3" t="s">
        <v>30</v>
      </c>
      <c r="G1332" s="3" t="s">
        <v>19</v>
      </c>
      <c r="H1332" s="3">
        <v>2</v>
      </c>
      <c r="I1332" s="3">
        <v>1</v>
      </c>
      <c r="J1332">
        <v>69</v>
      </c>
      <c r="K1332">
        <v>66</v>
      </c>
      <c r="L1332">
        <v>4745</v>
      </c>
      <c r="M1332">
        <v>315</v>
      </c>
      <c r="N1332">
        <v>379</v>
      </c>
      <c r="O1332">
        <v>11730</v>
      </c>
      <c r="P1332">
        <v>1683</v>
      </c>
      <c r="Q1332">
        <v>1708</v>
      </c>
      <c r="R1332">
        <v>-0.33464899999999997</v>
      </c>
      <c r="S1332">
        <v>0.31154799999999999</v>
      </c>
      <c r="T1332">
        <f t="shared" si="60"/>
        <v>0.33464899999999997</v>
      </c>
      <c r="U1332">
        <f t="shared" si="61"/>
        <v>1.074149087781016</v>
      </c>
      <c r="V1332">
        <f>IF(K1332&gt;0,LOG(J1332/MAX(K1332,1),2),"N/A")</f>
        <v>6.4130337419715563E-2</v>
      </c>
      <c r="W1332">
        <f>IF(N1332&gt;0,LOG(M1332/MAX(N1332,1),2),"N/A")</f>
        <v>-0.26684601978381295</v>
      </c>
      <c r="X1332">
        <f t="shared" si="62"/>
        <v>-0.33097635720352853</v>
      </c>
      <c r="Y1332">
        <f>IF(MIN(J1332,K1332,M1332,N1332)&gt;=5,1,0)</f>
        <v>1</v>
      </c>
    </row>
    <row r="1333" spans="1:25">
      <c r="A1333" s="2">
        <v>1692</v>
      </c>
      <c r="B1333" s="2" t="s">
        <v>1711</v>
      </c>
      <c r="C1333" t="s">
        <v>7332</v>
      </c>
      <c r="D1333" t="s">
        <v>12697</v>
      </c>
      <c r="E1333" t="s">
        <v>7332</v>
      </c>
      <c r="F1333" s="3" t="s">
        <v>30</v>
      </c>
      <c r="G1333" s="3" t="s">
        <v>19</v>
      </c>
      <c r="H1333" s="3">
        <v>8</v>
      </c>
      <c r="I1333" s="3">
        <v>8</v>
      </c>
      <c r="J1333">
        <v>477</v>
      </c>
      <c r="K1333">
        <v>459</v>
      </c>
      <c r="L1333">
        <v>11478</v>
      </c>
      <c r="M1333">
        <v>1148</v>
      </c>
      <c r="N1333">
        <v>1250</v>
      </c>
      <c r="O1333">
        <v>33275</v>
      </c>
      <c r="P1333">
        <v>3129</v>
      </c>
      <c r="Q1333">
        <v>3153</v>
      </c>
      <c r="R1333">
        <v>-0.18093200000000001</v>
      </c>
      <c r="S1333">
        <v>0.16872599999999999</v>
      </c>
      <c r="T1333">
        <f t="shared" si="60"/>
        <v>0.18093200000000001</v>
      </c>
      <c r="U1333">
        <f t="shared" si="61"/>
        <v>1.0723421405118359</v>
      </c>
      <c r="V1333">
        <f>IF(K1333&gt;0,LOG(J1333/MAX(K1333,1),2),"N/A")</f>
        <v>5.5495112591703706E-2</v>
      </c>
      <c r="W1333">
        <f>IF(N1333&gt;0,LOG(M1333/MAX(N1333,1),2),"N/A")</f>
        <v>-0.12280545287376161</v>
      </c>
      <c r="X1333">
        <f t="shared" si="62"/>
        <v>-0.17830056546546533</v>
      </c>
      <c r="Y1333">
        <f>IF(MIN(J1333,K1333,M1333,N1333)&gt;=5,1,0)</f>
        <v>1</v>
      </c>
    </row>
    <row r="1334" spans="1:25">
      <c r="A1334" s="2">
        <v>5454</v>
      </c>
      <c r="B1334" s="2" t="s">
        <v>5473</v>
      </c>
      <c r="C1334" t="s">
        <v>9800</v>
      </c>
      <c r="E1334" t="s">
        <v>9800</v>
      </c>
      <c r="F1334" s="3">
        <v>4</v>
      </c>
      <c r="G1334" s="3" t="s">
        <v>17</v>
      </c>
      <c r="H1334" s="3">
        <v>4</v>
      </c>
      <c r="I1334" s="3">
        <v>3</v>
      </c>
      <c r="J1334">
        <v>20</v>
      </c>
      <c r="K1334">
        <v>27</v>
      </c>
      <c r="L1334">
        <v>865</v>
      </c>
      <c r="M1334">
        <v>22</v>
      </c>
      <c r="N1334">
        <v>49</v>
      </c>
      <c r="O1334">
        <v>788</v>
      </c>
      <c r="P1334">
        <v>1545</v>
      </c>
      <c r="Q1334">
        <v>1549</v>
      </c>
      <c r="R1334">
        <v>-0.77205199999999996</v>
      </c>
      <c r="S1334">
        <v>0.72010600000000002</v>
      </c>
      <c r="T1334">
        <f t="shared" si="60"/>
        <v>0.77205199999999996</v>
      </c>
      <c r="U1334">
        <f t="shared" si="61"/>
        <v>1.0721366021113556</v>
      </c>
      <c r="V1334">
        <f>IF(K1334&gt;0,LOG(J1334/MAX(K1334,1),2),"N/A")</f>
        <v>-0.43295940727610632</v>
      </c>
      <c r="W1334">
        <f>IF(N1334&gt;0,LOG(M1334/MAX(N1334,1),2),"N/A")</f>
        <v>-1.155278225477911</v>
      </c>
      <c r="X1334">
        <f t="shared" si="62"/>
        <v>-0.72231881820180477</v>
      </c>
      <c r="Y1334">
        <f>IF(MIN(J1334,K1334,M1334,N1334)&gt;=5,1,0)</f>
        <v>1</v>
      </c>
    </row>
    <row r="1335" spans="1:25">
      <c r="A1335" s="2">
        <v>3445</v>
      </c>
      <c r="B1335" s="2" t="s">
        <v>3464</v>
      </c>
      <c r="C1335" t="s">
        <v>8456</v>
      </c>
      <c r="D1335" t="s">
        <v>11622</v>
      </c>
      <c r="E1335" t="s">
        <v>8456</v>
      </c>
      <c r="F1335" s="3">
        <v>1</v>
      </c>
      <c r="G1335" s="3" t="s">
        <v>17</v>
      </c>
      <c r="H1335" s="3">
        <v>2</v>
      </c>
      <c r="I1335" s="3">
        <v>2</v>
      </c>
      <c r="J1335">
        <v>15</v>
      </c>
      <c r="K1335">
        <v>8</v>
      </c>
      <c r="L1335">
        <v>1172</v>
      </c>
      <c r="M1335">
        <v>27</v>
      </c>
      <c r="N1335">
        <v>32</v>
      </c>
      <c r="O1335">
        <v>1453</v>
      </c>
      <c r="P1335">
        <v>1923</v>
      </c>
      <c r="Q1335">
        <v>1937</v>
      </c>
      <c r="R1335">
        <v>-1.2127619999999999</v>
      </c>
      <c r="S1335">
        <v>1.133697</v>
      </c>
      <c r="T1335">
        <f t="shared" si="60"/>
        <v>1.2127619999999999</v>
      </c>
      <c r="U1335">
        <f t="shared" si="61"/>
        <v>1.0697408566839288</v>
      </c>
      <c r="V1335">
        <f>IF(K1335&gt;0,LOG(J1335/MAX(K1335,1),2),"N/A")</f>
        <v>0.90689059560851848</v>
      </c>
      <c r="W1335">
        <f>IF(N1335&gt;0,LOG(M1335/MAX(N1335,1),2),"N/A")</f>
        <v>-0.24511249783653147</v>
      </c>
      <c r="X1335">
        <f t="shared" si="62"/>
        <v>-1.15200309344505</v>
      </c>
      <c r="Y1335">
        <f>IF(MIN(J1335,K1335,M1335,N1335)&gt;=5,1,0)</f>
        <v>1</v>
      </c>
    </row>
    <row r="1336" spans="1:25">
      <c r="A1336" s="2">
        <v>933</v>
      </c>
      <c r="B1336" s="2" t="s">
        <v>952</v>
      </c>
      <c r="C1336" t="s">
        <v>6831</v>
      </c>
      <c r="E1336" t="s">
        <v>6831</v>
      </c>
      <c r="F1336" s="3" t="s">
        <v>30</v>
      </c>
      <c r="G1336" s="3" t="s">
        <v>17</v>
      </c>
      <c r="H1336" s="3">
        <v>4</v>
      </c>
      <c r="I1336" s="3">
        <v>4</v>
      </c>
      <c r="J1336">
        <v>137</v>
      </c>
      <c r="K1336">
        <v>72</v>
      </c>
      <c r="L1336">
        <v>2446</v>
      </c>
      <c r="M1336">
        <v>504</v>
      </c>
      <c r="N1336">
        <v>202</v>
      </c>
      <c r="O1336">
        <v>6307</v>
      </c>
      <c r="P1336">
        <v>1026</v>
      </c>
      <c r="Q1336">
        <v>1057</v>
      </c>
      <c r="R1336">
        <v>0.37289800000000001</v>
      </c>
      <c r="S1336">
        <v>0.348715</v>
      </c>
      <c r="T1336">
        <f t="shared" si="60"/>
        <v>0.37289800000000001</v>
      </c>
      <c r="U1336">
        <f t="shared" si="61"/>
        <v>1.0693488952296288</v>
      </c>
      <c r="V1336">
        <f>IF(K1336&gt;0,LOG(J1336/MAX(K1336,1),2),"N/A")</f>
        <v>0.92810708151821431</v>
      </c>
      <c r="W1336">
        <f>IF(N1336&gt;0,LOG(M1336/MAX(N1336,1),2),"N/A")</f>
        <v>1.3190684407481217</v>
      </c>
      <c r="X1336">
        <f t="shared" si="62"/>
        <v>0.39096135922990738</v>
      </c>
      <c r="Y1336">
        <f>IF(MIN(J1336,K1336,M1336,N1336)&gt;=5,1,0)</f>
        <v>1</v>
      </c>
    </row>
    <row r="1337" spans="1:25">
      <c r="A1337" s="2">
        <v>1167</v>
      </c>
      <c r="B1337" s="2" t="s">
        <v>1186</v>
      </c>
      <c r="C1337" t="s">
        <v>6986</v>
      </c>
      <c r="E1337" t="s">
        <v>6986</v>
      </c>
      <c r="F1337" s="3">
        <v>4</v>
      </c>
      <c r="G1337" s="3" t="s">
        <v>19</v>
      </c>
      <c r="H1337" s="3">
        <v>7</v>
      </c>
      <c r="I1337" s="3">
        <v>5</v>
      </c>
      <c r="J1337">
        <v>403</v>
      </c>
      <c r="K1337">
        <v>417</v>
      </c>
      <c r="L1337">
        <v>3013</v>
      </c>
      <c r="M1337">
        <v>126</v>
      </c>
      <c r="N1337">
        <v>105</v>
      </c>
      <c r="O1337">
        <v>2477</v>
      </c>
      <c r="P1337">
        <v>768</v>
      </c>
      <c r="Q1337">
        <v>861</v>
      </c>
      <c r="R1337">
        <v>0.30877700000000002</v>
      </c>
      <c r="S1337">
        <v>0.28951399999999999</v>
      </c>
      <c r="T1337">
        <f t="shared" si="60"/>
        <v>0.30877700000000002</v>
      </c>
      <c r="U1337">
        <f t="shared" si="61"/>
        <v>1.0665356424905188</v>
      </c>
      <c r="V1337">
        <f>IF(K1337&gt;0,LOG(J1337/MAX(K1337,1),2),"N/A")</f>
        <v>-4.9267544916696264E-2</v>
      </c>
      <c r="W1337">
        <f>IF(N1337&gt;0,LOG(M1337/MAX(N1337,1),2),"N/A")</f>
        <v>0.26303440583379378</v>
      </c>
      <c r="X1337">
        <f t="shared" si="62"/>
        <v>0.31230195075049005</v>
      </c>
      <c r="Y1337">
        <f>IF(MIN(J1337,K1337,M1337,N1337)&gt;=5,1,0)</f>
        <v>1</v>
      </c>
    </row>
    <row r="1338" spans="1:25">
      <c r="A1338" s="2">
        <v>1389</v>
      </c>
      <c r="B1338" s="2" t="s">
        <v>1408</v>
      </c>
      <c r="C1338" t="s">
        <v>7133</v>
      </c>
      <c r="E1338" t="s">
        <v>7133</v>
      </c>
      <c r="F1338" s="3">
        <v>7</v>
      </c>
      <c r="G1338" s="3" t="s">
        <v>17</v>
      </c>
      <c r="H1338" s="3">
        <v>20</v>
      </c>
      <c r="I1338" s="3">
        <v>9</v>
      </c>
      <c r="J1338">
        <v>28</v>
      </c>
      <c r="K1338">
        <v>35</v>
      </c>
      <c r="L1338">
        <v>1214</v>
      </c>
      <c r="M1338">
        <v>14</v>
      </c>
      <c r="N1338">
        <v>9</v>
      </c>
      <c r="O1338">
        <v>325</v>
      </c>
      <c r="P1338">
        <v>3657</v>
      </c>
      <c r="Q1338">
        <v>3681</v>
      </c>
      <c r="R1338">
        <v>1.0627800000000001</v>
      </c>
      <c r="S1338">
        <v>0.99670999999999998</v>
      </c>
      <c r="T1338">
        <f t="shared" si="60"/>
        <v>1.0627800000000001</v>
      </c>
      <c r="U1338">
        <f t="shared" si="61"/>
        <v>1.0662880878088914</v>
      </c>
      <c r="V1338">
        <f>IF(K1338&gt;0,LOG(J1338/MAX(K1338,1),2),"N/A")</f>
        <v>-0.32192809488736229</v>
      </c>
      <c r="W1338">
        <f>IF(N1338&gt;0,LOG(M1338/MAX(N1338,1),2),"N/A")</f>
        <v>0.6374299206152918</v>
      </c>
      <c r="X1338">
        <f t="shared" si="62"/>
        <v>0.95935801550265409</v>
      </c>
      <c r="Y1338">
        <f>IF(MIN(J1338,K1338,M1338,N1338)&gt;=5,1,0)</f>
        <v>1</v>
      </c>
    </row>
    <row r="1339" spans="1:25">
      <c r="A1339" s="2">
        <v>482</v>
      </c>
      <c r="B1339" s="2" t="s">
        <v>501</v>
      </c>
      <c r="C1339" t="s">
        <v>6535</v>
      </c>
      <c r="E1339" t="s">
        <v>6535</v>
      </c>
      <c r="F1339" s="3">
        <v>6</v>
      </c>
      <c r="G1339" s="3" t="s">
        <v>17</v>
      </c>
      <c r="H1339" s="3">
        <v>23</v>
      </c>
      <c r="I1339" s="3">
        <v>12</v>
      </c>
      <c r="J1339">
        <v>367</v>
      </c>
      <c r="K1339">
        <v>399</v>
      </c>
      <c r="L1339">
        <v>1919</v>
      </c>
      <c r="M1339">
        <v>343</v>
      </c>
      <c r="N1339">
        <v>426</v>
      </c>
      <c r="O1339">
        <v>1827</v>
      </c>
      <c r="P1339">
        <v>1248</v>
      </c>
      <c r="Q1339">
        <v>1264</v>
      </c>
      <c r="R1339">
        <v>-0.19654199999999999</v>
      </c>
      <c r="S1339">
        <v>0.18435499999999999</v>
      </c>
      <c r="T1339">
        <f t="shared" si="60"/>
        <v>0.19654199999999999</v>
      </c>
      <c r="U1339">
        <f t="shared" si="61"/>
        <v>1.0661061538878793</v>
      </c>
      <c r="V1339">
        <f>IF(K1339&gt;0,LOG(J1339/MAX(K1339,1),2),"N/A")</f>
        <v>-0.12060868337913301</v>
      </c>
      <c r="W1339">
        <f>IF(N1339&gt;0,LOG(M1339/MAX(N1339,1),2),"N/A")</f>
        <v>-0.312644854053026</v>
      </c>
      <c r="X1339">
        <f t="shared" si="62"/>
        <v>-0.192036170673893</v>
      </c>
      <c r="Y1339">
        <f>IF(MIN(J1339,K1339,M1339,N1339)&gt;=5,1,0)</f>
        <v>1</v>
      </c>
    </row>
    <row r="1340" spans="1:25">
      <c r="A1340" s="2">
        <v>4268</v>
      </c>
      <c r="B1340" s="2" t="s">
        <v>4287</v>
      </c>
      <c r="C1340" t="s">
        <v>9012</v>
      </c>
      <c r="D1340" t="s">
        <v>10668</v>
      </c>
      <c r="E1340" t="s">
        <v>9012</v>
      </c>
      <c r="F1340" s="3">
        <v>3</v>
      </c>
      <c r="G1340" s="3" t="s">
        <v>19</v>
      </c>
      <c r="H1340" s="3">
        <v>77</v>
      </c>
      <c r="I1340" s="3">
        <v>54</v>
      </c>
      <c r="J1340">
        <v>480</v>
      </c>
      <c r="K1340">
        <v>534</v>
      </c>
      <c r="L1340">
        <v>4413</v>
      </c>
      <c r="M1340">
        <v>509</v>
      </c>
      <c r="N1340">
        <v>503</v>
      </c>
      <c r="O1340">
        <v>4657</v>
      </c>
      <c r="P1340">
        <v>8493</v>
      </c>
      <c r="Q1340">
        <v>8503</v>
      </c>
      <c r="R1340">
        <v>0.171933</v>
      </c>
      <c r="S1340">
        <v>0.161361</v>
      </c>
      <c r="T1340">
        <f t="shared" si="60"/>
        <v>0.171933</v>
      </c>
      <c r="U1340">
        <f t="shared" si="61"/>
        <v>1.0655176901481771</v>
      </c>
      <c r="V1340">
        <f>IF(K1340&gt;0,LOG(J1340/MAX(K1340,1),2),"N/A")</f>
        <v>-0.15380533607903546</v>
      </c>
      <c r="W1340">
        <f>IF(N1340&gt;0,LOG(M1340/MAX(N1340,1),2),"N/A")</f>
        <v>1.7107256270168104E-2</v>
      </c>
      <c r="X1340">
        <f t="shared" si="62"/>
        <v>0.17091259234920356</v>
      </c>
      <c r="Y1340">
        <f>IF(MIN(J1340,K1340,M1340,N1340)&gt;=5,1,0)</f>
        <v>1</v>
      </c>
    </row>
    <row r="1341" spans="1:25">
      <c r="A1341" s="2">
        <v>264</v>
      </c>
      <c r="B1341" s="2" t="s">
        <v>283</v>
      </c>
      <c r="C1341" t="s">
        <v>6390</v>
      </c>
      <c r="E1341" t="s">
        <v>6390</v>
      </c>
      <c r="F1341" s="3">
        <v>4</v>
      </c>
      <c r="G1341" s="3" t="s">
        <v>19</v>
      </c>
      <c r="H1341" s="3">
        <v>3</v>
      </c>
      <c r="I1341" s="3">
        <v>2</v>
      </c>
      <c r="J1341">
        <v>18</v>
      </c>
      <c r="K1341">
        <v>14</v>
      </c>
      <c r="L1341">
        <v>276</v>
      </c>
      <c r="M1341">
        <v>9</v>
      </c>
      <c r="N1341">
        <v>17</v>
      </c>
      <c r="O1341">
        <v>180</v>
      </c>
      <c r="P1341">
        <v>1029</v>
      </c>
      <c r="Q1341">
        <v>1029</v>
      </c>
      <c r="R1341">
        <v>-1.3593329999999999</v>
      </c>
      <c r="S1341">
        <v>1.2760769999999999</v>
      </c>
      <c r="T1341">
        <f t="shared" si="60"/>
        <v>1.3593329999999999</v>
      </c>
      <c r="U1341">
        <f t="shared" si="61"/>
        <v>1.0652437117822828</v>
      </c>
      <c r="V1341">
        <f>IF(K1341&gt;0,LOG(J1341/MAX(K1341,1),2),"N/A")</f>
        <v>0.36257007938470842</v>
      </c>
      <c r="W1341">
        <f>IF(N1341&gt;0,LOG(M1341/MAX(N1341,1),2),"N/A")</f>
        <v>-0.91753783980802706</v>
      </c>
      <c r="X1341">
        <f t="shared" si="62"/>
        <v>-1.2801079191927354</v>
      </c>
      <c r="Y1341">
        <f>IF(MIN(J1341,K1341,M1341,N1341)&gt;=5,1,0)</f>
        <v>1</v>
      </c>
    </row>
    <row r="1342" spans="1:25">
      <c r="A1342" s="2">
        <v>5733</v>
      </c>
      <c r="B1342" s="2" t="s">
        <v>5752</v>
      </c>
      <c r="C1342" t="s">
        <v>9987</v>
      </c>
      <c r="E1342" t="s">
        <v>9987</v>
      </c>
      <c r="F1342" s="3">
        <v>1</v>
      </c>
      <c r="G1342" s="3" t="s">
        <v>19</v>
      </c>
      <c r="H1342" s="3">
        <v>9</v>
      </c>
      <c r="I1342" s="3">
        <v>9</v>
      </c>
      <c r="J1342">
        <v>382</v>
      </c>
      <c r="K1342">
        <v>390</v>
      </c>
      <c r="L1342">
        <v>6778</v>
      </c>
      <c r="M1342">
        <v>341</v>
      </c>
      <c r="N1342">
        <v>404</v>
      </c>
      <c r="O1342">
        <v>8267</v>
      </c>
      <c r="P1342">
        <v>2361</v>
      </c>
      <c r="Q1342">
        <v>2384</v>
      </c>
      <c r="R1342">
        <v>-0.22203899999999999</v>
      </c>
      <c r="S1342">
        <v>0.20871899999999999</v>
      </c>
      <c r="T1342">
        <f t="shared" si="60"/>
        <v>0.22203899999999999</v>
      </c>
      <c r="U1342">
        <f t="shared" si="61"/>
        <v>1.0638178603768704</v>
      </c>
      <c r="V1342">
        <f>IF(K1342&gt;0,LOG(J1342/MAX(K1342,1),2),"N/A")</f>
        <v>-2.9901485713862058E-2</v>
      </c>
      <c r="W1342">
        <f>IF(N1342&gt;0,LOG(M1342/MAX(N1342,1),2),"N/A")</f>
        <v>-0.24458355372762233</v>
      </c>
      <c r="X1342">
        <f t="shared" si="62"/>
        <v>-0.21468206801376027</v>
      </c>
      <c r="Y1342">
        <f>IF(MIN(J1342,K1342,M1342,N1342)&gt;=5,1,0)</f>
        <v>1</v>
      </c>
    </row>
    <row r="1343" spans="1:25">
      <c r="A1343" s="2">
        <v>200</v>
      </c>
      <c r="B1343" s="2" t="s">
        <v>219</v>
      </c>
      <c r="C1343" t="s">
        <v>6353</v>
      </c>
      <c r="E1343" t="s">
        <v>6353</v>
      </c>
      <c r="F1343" s="3">
        <v>1</v>
      </c>
      <c r="G1343" s="3" t="s">
        <v>17</v>
      </c>
      <c r="H1343" s="3">
        <v>11</v>
      </c>
      <c r="I1343" s="3">
        <v>10</v>
      </c>
      <c r="J1343">
        <v>301</v>
      </c>
      <c r="K1343">
        <v>289</v>
      </c>
      <c r="L1343">
        <v>3927</v>
      </c>
      <c r="M1343">
        <v>763</v>
      </c>
      <c r="N1343">
        <v>853</v>
      </c>
      <c r="O1343">
        <v>9488</v>
      </c>
      <c r="P1343">
        <v>1731</v>
      </c>
      <c r="Q1343">
        <v>1812</v>
      </c>
      <c r="R1343">
        <v>-0.21629899999999999</v>
      </c>
      <c r="S1343">
        <v>0.20346600000000001</v>
      </c>
      <c r="T1343">
        <f t="shared" si="60"/>
        <v>0.21629899999999999</v>
      </c>
      <c r="U1343">
        <f t="shared" si="61"/>
        <v>1.0630719628832335</v>
      </c>
      <c r="V1343">
        <f>IF(K1343&gt;0,LOG(J1343/MAX(K1343,1),2),"N/A")</f>
        <v>5.8693994259023198E-2</v>
      </c>
      <c r="W1343">
        <f>IF(N1343&gt;0,LOG(M1343/MAX(N1343,1),2),"N/A")</f>
        <v>-0.16086268448375973</v>
      </c>
      <c r="X1343">
        <f t="shared" si="62"/>
        <v>-0.21955667874278292</v>
      </c>
      <c r="Y1343">
        <f>IF(MIN(J1343,K1343,M1343,N1343)&gt;=5,1,0)</f>
        <v>1</v>
      </c>
    </row>
    <row r="1344" spans="1:25">
      <c r="A1344" s="2">
        <v>5729</v>
      </c>
      <c r="B1344" s="2" t="s">
        <v>5748</v>
      </c>
      <c r="C1344" t="s">
        <v>9985</v>
      </c>
      <c r="E1344" t="s">
        <v>9985</v>
      </c>
      <c r="F1344" s="3">
        <v>1</v>
      </c>
      <c r="G1344" s="3" t="s">
        <v>19</v>
      </c>
      <c r="H1344" s="3">
        <v>4</v>
      </c>
      <c r="I1344" s="3">
        <v>3</v>
      </c>
      <c r="J1344">
        <v>496</v>
      </c>
      <c r="K1344">
        <v>508</v>
      </c>
      <c r="L1344">
        <v>29020</v>
      </c>
      <c r="M1344">
        <v>1237</v>
      </c>
      <c r="N1344">
        <v>1431</v>
      </c>
      <c r="O1344">
        <v>54067</v>
      </c>
      <c r="P1344">
        <v>1869</v>
      </c>
      <c r="Q1344">
        <v>1973</v>
      </c>
      <c r="R1344">
        <v>-0.17680299999999999</v>
      </c>
      <c r="S1344">
        <v>0.16635900000000001</v>
      </c>
      <c r="T1344">
        <f t="shared" si="60"/>
        <v>0.17680299999999999</v>
      </c>
      <c r="U1344">
        <f t="shared" si="61"/>
        <v>1.0627798916800413</v>
      </c>
      <c r="V1344">
        <f>IF(K1344&gt;0,LOG(J1344/MAX(K1344,1),2),"N/A")</f>
        <v>-3.4488376385290585E-2</v>
      </c>
      <c r="W1344">
        <f>IF(N1344&gt;0,LOG(M1344/MAX(N1344,1),2),"N/A")</f>
        <v>-0.21017817175029799</v>
      </c>
      <c r="X1344">
        <f t="shared" si="62"/>
        <v>-0.1756897953650074</v>
      </c>
      <c r="Y1344">
        <f>IF(MIN(J1344,K1344,M1344,N1344)&gt;=5,1,0)</f>
        <v>1</v>
      </c>
    </row>
    <row r="1345" spans="1:25">
      <c r="A1345" s="2">
        <v>4279</v>
      </c>
      <c r="B1345" s="2" t="s">
        <v>4298</v>
      </c>
      <c r="C1345" t="s">
        <v>9018</v>
      </c>
      <c r="E1345" t="s">
        <v>9018</v>
      </c>
      <c r="F1345" s="3">
        <v>2</v>
      </c>
      <c r="G1345" s="3" t="s">
        <v>17</v>
      </c>
      <c r="H1345" s="3">
        <v>14</v>
      </c>
      <c r="I1345" s="3">
        <v>8</v>
      </c>
      <c r="J1345">
        <v>645</v>
      </c>
      <c r="K1345">
        <v>655</v>
      </c>
      <c r="L1345">
        <v>6133</v>
      </c>
      <c r="M1345">
        <v>827</v>
      </c>
      <c r="N1345">
        <v>945</v>
      </c>
      <c r="O1345">
        <v>11202</v>
      </c>
      <c r="P1345">
        <v>1410</v>
      </c>
      <c r="Q1345">
        <v>1464</v>
      </c>
      <c r="R1345">
        <v>-0.17600499999999999</v>
      </c>
      <c r="S1345">
        <v>0.165793</v>
      </c>
      <c r="T1345">
        <f t="shared" si="60"/>
        <v>0.17600499999999999</v>
      </c>
      <c r="U1345">
        <f t="shared" si="61"/>
        <v>1.0615948803628621</v>
      </c>
      <c r="V1345">
        <f>IF(K1345&gt;0,LOG(J1345/MAX(K1345,1),2),"N/A")</f>
        <v>-2.2195746114196196E-2</v>
      </c>
      <c r="W1345">
        <f>IF(N1345&gt;0,LOG(M1345/MAX(N1345,1),2),"N/A")</f>
        <v>-0.19242699993716039</v>
      </c>
      <c r="X1345">
        <f t="shared" si="62"/>
        <v>-0.1702312538229642</v>
      </c>
      <c r="Y1345">
        <f>IF(MIN(J1345,K1345,M1345,N1345)&gt;=5,1,0)</f>
        <v>1</v>
      </c>
    </row>
    <row r="1346" spans="1:25">
      <c r="A1346" s="2">
        <v>5283</v>
      </c>
      <c r="B1346" s="2" t="s">
        <v>5302</v>
      </c>
      <c r="C1346" t="s">
        <v>9686</v>
      </c>
      <c r="E1346" t="s">
        <v>9686</v>
      </c>
      <c r="F1346" s="3">
        <v>2</v>
      </c>
      <c r="G1346" s="3" t="s">
        <v>17</v>
      </c>
      <c r="H1346" s="3">
        <v>2</v>
      </c>
      <c r="I1346" s="3">
        <v>2</v>
      </c>
      <c r="J1346">
        <v>35</v>
      </c>
      <c r="K1346">
        <v>33</v>
      </c>
      <c r="L1346">
        <v>1275</v>
      </c>
      <c r="M1346">
        <v>33</v>
      </c>
      <c r="N1346">
        <v>42</v>
      </c>
      <c r="O1346">
        <v>2135</v>
      </c>
      <c r="P1346">
        <v>1119</v>
      </c>
      <c r="Q1346">
        <v>1136</v>
      </c>
      <c r="R1346">
        <v>-0.445932</v>
      </c>
      <c r="S1346">
        <v>0.42020200000000002</v>
      </c>
      <c r="T1346">
        <f t="shared" ref="T1346:T1409" si="63">ABS(R1346)</f>
        <v>0.445932</v>
      </c>
      <c r="U1346">
        <f t="shared" ref="U1346:U1409" si="64">T1346/S1346</f>
        <v>1.061232454866945</v>
      </c>
      <c r="V1346">
        <f>IF(K1346&gt;0,LOG(J1346/MAX(K1346,1),2),"N/A")</f>
        <v>8.4888897586512954E-2</v>
      </c>
      <c r="W1346">
        <f>IF(N1346&gt;0,LOG(M1346/MAX(N1346,1),2),"N/A")</f>
        <v>-0.34792330342030692</v>
      </c>
      <c r="X1346">
        <f t="shared" ref="X1346:X1409" si="65">IF(ISNUMBER(V1346),IF(ISNUMBER(W1346),W1346-V1346,"N/A"),"N/A")</f>
        <v>-0.43281220100681989</v>
      </c>
      <c r="Y1346">
        <f>IF(MIN(J1346,K1346,M1346,N1346)&gt;=5,1,0)</f>
        <v>1</v>
      </c>
    </row>
    <row r="1347" spans="1:25">
      <c r="A1347" s="2">
        <v>4832</v>
      </c>
      <c r="B1347" s="2" t="s">
        <v>4851</v>
      </c>
      <c r="C1347" t="s">
        <v>9401</v>
      </c>
      <c r="E1347" t="s">
        <v>9401</v>
      </c>
      <c r="F1347" s="3">
        <v>2</v>
      </c>
      <c r="G1347" s="3" t="s">
        <v>17</v>
      </c>
      <c r="H1347" s="3">
        <v>12</v>
      </c>
      <c r="I1347" s="3">
        <v>10</v>
      </c>
      <c r="J1347">
        <v>444</v>
      </c>
      <c r="K1347">
        <v>363</v>
      </c>
      <c r="L1347">
        <v>2914</v>
      </c>
      <c r="M1347">
        <v>341</v>
      </c>
      <c r="N1347">
        <v>240</v>
      </c>
      <c r="O1347">
        <v>2681</v>
      </c>
      <c r="P1347">
        <v>1362</v>
      </c>
      <c r="Q1347">
        <v>1373</v>
      </c>
      <c r="R1347">
        <v>0.21646599999999999</v>
      </c>
      <c r="S1347">
        <v>0.20406099999999999</v>
      </c>
      <c r="T1347">
        <f t="shared" si="63"/>
        <v>0.21646599999999999</v>
      </c>
      <c r="U1347">
        <f t="shared" si="64"/>
        <v>1.0607906459343039</v>
      </c>
      <c r="V1347">
        <f>IF(K1347&gt;0,LOG(J1347/MAX(K1347,1),2),"N/A")</f>
        <v>0.29059012835435521</v>
      </c>
      <c r="W1347">
        <f>IF(N1347&gt;0,LOG(M1347/MAX(N1347,1),2),"N/A")</f>
        <v>0.50673733341565397</v>
      </c>
      <c r="X1347">
        <f t="shared" si="65"/>
        <v>0.21614720506129875</v>
      </c>
      <c r="Y1347">
        <f>IF(MIN(J1347,K1347,M1347,N1347)&gt;=5,1,0)</f>
        <v>1</v>
      </c>
    </row>
    <row r="1348" spans="1:25">
      <c r="A1348" s="2">
        <v>3884</v>
      </c>
      <c r="B1348" s="2" t="s">
        <v>3903</v>
      </c>
      <c r="C1348" t="s">
        <v>8738</v>
      </c>
      <c r="D1348" t="s">
        <v>13618</v>
      </c>
      <c r="E1348" t="s">
        <v>8738</v>
      </c>
      <c r="F1348" s="3">
        <v>6</v>
      </c>
      <c r="G1348" s="3" t="s">
        <v>19</v>
      </c>
      <c r="H1348" s="3">
        <v>25</v>
      </c>
      <c r="I1348" s="3">
        <v>15</v>
      </c>
      <c r="J1348">
        <v>507</v>
      </c>
      <c r="K1348">
        <v>502</v>
      </c>
      <c r="L1348">
        <v>3060</v>
      </c>
      <c r="M1348">
        <v>1463</v>
      </c>
      <c r="N1348">
        <v>1260</v>
      </c>
      <c r="O1348">
        <v>8209</v>
      </c>
      <c r="P1348">
        <v>1977</v>
      </c>
      <c r="Q1348">
        <v>2013</v>
      </c>
      <c r="R1348">
        <v>0.18665799999999999</v>
      </c>
      <c r="S1348">
        <v>0.17597499999999999</v>
      </c>
      <c r="T1348">
        <f t="shared" si="63"/>
        <v>0.18665799999999999</v>
      </c>
      <c r="U1348">
        <f t="shared" si="64"/>
        <v>1.0607074868589288</v>
      </c>
      <c r="V1348">
        <f>IF(K1348&gt;0,LOG(J1348/MAX(K1348,1),2),"N/A")</f>
        <v>1.4298383052568499E-2</v>
      </c>
      <c r="W1348">
        <f>IF(N1348&gt;0,LOG(M1348/MAX(N1348,1),2),"N/A")</f>
        <v>0.21550603575120816</v>
      </c>
      <c r="X1348">
        <f t="shared" si="65"/>
        <v>0.20120765269863966</v>
      </c>
      <c r="Y1348">
        <f>IF(MIN(J1348,K1348,M1348,N1348)&gt;=5,1,0)</f>
        <v>1</v>
      </c>
    </row>
    <row r="1349" spans="1:25">
      <c r="A1349" s="2">
        <v>1987</v>
      </c>
      <c r="B1349" s="2" t="s">
        <v>2006</v>
      </c>
      <c r="C1349" t="s">
        <v>7518</v>
      </c>
      <c r="D1349" t="s">
        <v>12104</v>
      </c>
      <c r="E1349" t="s">
        <v>7518</v>
      </c>
      <c r="F1349" s="3">
        <v>5</v>
      </c>
      <c r="G1349" s="3" t="s">
        <v>19</v>
      </c>
      <c r="H1349" s="3">
        <v>27</v>
      </c>
      <c r="I1349" s="3">
        <v>17</v>
      </c>
      <c r="J1349">
        <v>230</v>
      </c>
      <c r="K1349">
        <v>259</v>
      </c>
      <c r="L1349">
        <v>1313</v>
      </c>
      <c r="M1349">
        <v>593</v>
      </c>
      <c r="N1349">
        <v>575</v>
      </c>
      <c r="O1349">
        <v>3401</v>
      </c>
      <c r="P1349">
        <v>1812</v>
      </c>
      <c r="Q1349">
        <v>1832</v>
      </c>
      <c r="R1349">
        <v>0.21124499999999999</v>
      </c>
      <c r="S1349">
        <v>0.19937199999999999</v>
      </c>
      <c r="T1349">
        <f t="shared" si="63"/>
        <v>0.21124499999999999</v>
      </c>
      <c r="U1349">
        <f t="shared" si="64"/>
        <v>1.0595519932588326</v>
      </c>
      <c r="V1349">
        <f>IF(K1349&gt;0,LOG(J1349/MAX(K1349,1),2),"N/A")</f>
        <v>-0.17131823674217869</v>
      </c>
      <c r="W1349">
        <f>IF(N1349&gt;0,LOG(M1349/MAX(N1349,1),2),"N/A")</f>
        <v>4.4470148714266203E-2</v>
      </c>
      <c r="X1349">
        <f t="shared" si="65"/>
        <v>0.21578838545644491</v>
      </c>
      <c r="Y1349">
        <f>IF(MIN(J1349,K1349,M1349,N1349)&gt;=5,1,0)</f>
        <v>1</v>
      </c>
    </row>
    <row r="1350" spans="1:25">
      <c r="A1350" s="2">
        <v>1492</v>
      </c>
      <c r="B1350" s="2" t="s">
        <v>1511</v>
      </c>
      <c r="C1350" t="s">
        <v>7200</v>
      </c>
      <c r="E1350" t="s">
        <v>7200</v>
      </c>
      <c r="F1350" s="3">
        <v>5</v>
      </c>
      <c r="G1350" s="3" t="s">
        <v>19</v>
      </c>
      <c r="H1350" s="3">
        <v>4</v>
      </c>
      <c r="I1350" s="3">
        <v>3</v>
      </c>
      <c r="J1350">
        <v>23</v>
      </c>
      <c r="K1350">
        <v>13</v>
      </c>
      <c r="L1350">
        <v>405</v>
      </c>
      <c r="M1350">
        <v>78</v>
      </c>
      <c r="N1350">
        <v>29</v>
      </c>
      <c r="O1350">
        <v>1487</v>
      </c>
      <c r="P1350">
        <v>828</v>
      </c>
      <c r="Q1350">
        <v>844</v>
      </c>
      <c r="R1350">
        <v>0.65262200000000004</v>
      </c>
      <c r="S1350">
        <v>0.61613600000000002</v>
      </c>
      <c r="T1350">
        <f t="shared" si="63"/>
        <v>0.65262200000000004</v>
      </c>
      <c r="U1350">
        <f t="shared" si="64"/>
        <v>1.0592174454990457</v>
      </c>
      <c r="V1350">
        <f>IF(K1350&gt;0,LOG(J1350/MAX(K1350,1),2),"N/A")</f>
        <v>0.82312223791592076</v>
      </c>
      <c r="W1350">
        <f>IF(N1350&gt;0,LOG(M1350/MAX(N1350,1),2),"N/A")</f>
        <v>1.4274212237346764</v>
      </c>
      <c r="X1350">
        <f t="shared" si="65"/>
        <v>0.60429898581875563</v>
      </c>
      <c r="Y1350">
        <f>IF(MIN(J1350,K1350,M1350,N1350)&gt;=5,1,0)</f>
        <v>1</v>
      </c>
    </row>
    <row r="1351" spans="1:25">
      <c r="A1351" s="2">
        <v>1510</v>
      </c>
      <c r="B1351" s="2" t="s">
        <v>1529</v>
      </c>
      <c r="C1351" t="s">
        <v>7213</v>
      </c>
      <c r="D1351" t="s">
        <v>10565</v>
      </c>
      <c r="E1351" t="s">
        <v>7213</v>
      </c>
      <c r="F1351" s="3">
        <v>2</v>
      </c>
      <c r="G1351" s="3" t="s">
        <v>17</v>
      </c>
      <c r="H1351" s="3">
        <v>1</v>
      </c>
      <c r="I1351" s="3">
        <v>1</v>
      </c>
      <c r="J1351">
        <v>1438</v>
      </c>
      <c r="K1351">
        <v>1137</v>
      </c>
      <c r="L1351">
        <v>42218</v>
      </c>
      <c r="M1351">
        <v>1478</v>
      </c>
      <c r="N1351">
        <v>1295</v>
      </c>
      <c r="O1351">
        <v>87557</v>
      </c>
      <c r="P1351">
        <v>405</v>
      </c>
      <c r="Q1351">
        <v>550</v>
      </c>
      <c r="R1351">
        <v>-0.162827</v>
      </c>
      <c r="S1351">
        <v>0.15374599999999999</v>
      </c>
      <c r="T1351">
        <f t="shared" si="63"/>
        <v>0.162827</v>
      </c>
      <c r="U1351">
        <f t="shared" si="64"/>
        <v>1.0590649512832855</v>
      </c>
      <c r="V1351">
        <f>IF(K1351&gt;0,LOG(J1351/MAX(K1351,1),2),"N/A")</f>
        <v>0.33883142154704998</v>
      </c>
      <c r="W1351">
        <f>IF(N1351&gt;0,LOG(M1351/MAX(N1351,1),2),"N/A")</f>
        <v>0.1906941715722347</v>
      </c>
      <c r="X1351">
        <f t="shared" si="65"/>
        <v>-0.14813724997481528</v>
      </c>
      <c r="Y1351">
        <f>IF(MIN(J1351,K1351,M1351,N1351)&gt;=5,1,0)</f>
        <v>1</v>
      </c>
    </row>
    <row r="1352" spans="1:25">
      <c r="A1352" s="2">
        <v>4743</v>
      </c>
      <c r="B1352" s="2" t="s">
        <v>4762</v>
      </c>
      <c r="C1352" t="s">
        <v>9343</v>
      </c>
      <c r="E1352" t="s">
        <v>9343</v>
      </c>
      <c r="F1352" s="3">
        <v>5</v>
      </c>
      <c r="G1352" s="3" t="s">
        <v>19</v>
      </c>
      <c r="H1352" s="3">
        <v>4</v>
      </c>
      <c r="I1352" s="3">
        <v>4</v>
      </c>
      <c r="J1352">
        <v>43</v>
      </c>
      <c r="K1352">
        <v>63</v>
      </c>
      <c r="L1352">
        <v>1581</v>
      </c>
      <c r="M1352">
        <v>30</v>
      </c>
      <c r="N1352">
        <v>71</v>
      </c>
      <c r="O1352">
        <v>1369</v>
      </c>
      <c r="P1352">
        <v>1467</v>
      </c>
      <c r="Q1352">
        <v>1477</v>
      </c>
      <c r="R1352">
        <v>-0.717364</v>
      </c>
      <c r="S1352">
        <v>0.67761499999999997</v>
      </c>
      <c r="T1352">
        <f t="shared" si="63"/>
        <v>0.717364</v>
      </c>
      <c r="U1352">
        <f t="shared" si="64"/>
        <v>1.0586601536270597</v>
      </c>
      <c r="V1352">
        <f>IF(K1352&gt;0,LOG(J1352/MAX(K1352,1),2),"N/A")</f>
        <v>-0.55101516879781853</v>
      </c>
      <c r="W1352">
        <f>IF(N1352&gt;0,LOG(M1352/MAX(N1352,1),2),"N/A")</f>
        <v>-1.2428565238961637</v>
      </c>
      <c r="X1352">
        <f t="shared" si="65"/>
        <v>-0.69184135509834521</v>
      </c>
      <c r="Y1352">
        <f>IF(MIN(J1352,K1352,M1352,N1352)&gt;=5,1,0)</f>
        <v>1</v>
      </c>
    </row>
    <row r="1353" spans="1:25">
      <c r="A1353" s="2">
        <v>3393</v>
      </c>
      <c r="B1353" s="2" t="s">
        <v>3412</v>
      </c>
      <c r="C1353" t="s">
        <v>8425</v>
      </c>
      <c r="E1353" t="s">
        <v>8425</v>
      </c>
      <c r="F1353" s="3">
        <v>3</v>
      </c>
      <c r="G1353" s="3" t="s">
        <v>19</v>
      </c>
      <c r="H1353" s="3">
        <v>4</v>
      </c>
      <c r="I1353" s="3">
        <v>4</v>
      </c>
      <c r="J1353">
        <v>545</v>
      </c>
      <c r="K1353">
        <v>803</v>
      </c>
      <c r="L1353">
        <v>4905</v>
      </c>
      <c r="M1353">
        <v>3011</v>
      </c>
      <c r="N1353">
        <v>4802</v>
      </c>
      <c r="O1353">
        <v>21049</v>
      </c>
      <c r="P1353">
        <v>423</v>
      </c>
      <c r="Q1353">
        <v>454</v>
      </c>
      <c r="R1353">
        <v>-0.11436200000000001</v>
      </c>
      <c r="S1353">
        <v>0.108085</v>
      </c>
      <c r="T1353">
        <f t="shared" si="63"/>
        <v>0.11436200000000001</v>
      </c>
      <c r="U1353">
        <f t="shared" si="64"/>
        <v>1.0580746634593146</v>
      </c>
      <c r="V1353">
        <f>IF(K1353&gt;0,LOG(J1353/MAX(K1353,1),2),"N/A")</f>
        <v>-0.55914375785302572</v>
      </c>
      <c r="W1353">
        <f>IF(N1353&gt;0,LOG(M1353/MAX(N1353,1),2),"N/A")</f>
        <v>-0.6733926955057391</v>
      </c>
      <c r="X1353">
        <f t="shared" si="65"/>
        <v>-0.11424893765271338</v>
      </c>
      <c r="Y1353">
        <f>IF(MIN(J1353,K1353,M1353,N1353)&gt;=5,1,0)</f>
        <v>1</v>
      </c>
    </row>
    <row r="1354" spans="1:25">
      <c r="A1354" s="2">
        <v>5705</v>
      </c>
      <c r="B1354" s="2" t="s">
        <v>5724</v>
      </c>
      <c r="C1354" t="s">
        <v>9971</v>
      </c>
      <c r="D1354" t="s">
        <v>10946</v>
      </c>
      <c r="E1354" t="s">
        <v>9971</v>
      </c>
      <c r="F1354" s="3">
        <v>2</v>
      </c>
      <c r="G1354" s="3" t="s">
        <v>19</v>
      </c>
      <c r="H1354" s="3">
        <v>18</v>
      </c>
      <c r="I1354" s="3">
        <v>13</v>
      </c>
      <c r="J1354">
        <v>783</v>
      </c>
      <c r="K1354">
        <v>645</v>
      </c>
      <c r="L1354">
        <v>7615</v>
      </c>
      <c r="M1354">
        <v>1089</v>
      </c>
      <c r="N1354">
        <v>994</v>
      </c>
      <c r="O1354">
        <v>17064</v>
      </c>
      <c r="P1354">
        <v>2784</v>
      </c>
      <c r="Q1354">
        <v>2853</v>
      </c>
      <c r="R1354">
        <v>-0.14875099999999999</v>
      </c>
      <c r="S1354">
        <v>0.14061499999999999</v>
      </c>
      <c r="T1354">
        <f t="shared" si="63"/>
        <v>0.14875099999999999</v>
      </c>
      <c r="U1354">
        <f t="shared" si="64"/>
        <v>1.057860114497031</v>
      </c>
      <c r="V1354">
        <f>IF(K1354&gt;0,LOG(J1354/MAX(K1354,1),2),"N/A")</f>
        <v>0.27971314698042421</v>
      </c>
      <c r="W1354">
        <f>IF(N1354&gt;0,LOG(M1354/MAX(N1354,1),2),"N/A")</f>
        <v>0.13168619715462057</v>
      </c>
      <c r="X1354">
        <f t="shared" si="65"/>
        <v>-0.14802694982580364</v>
      </c>
      <c r="Y1354">
        <f>IF(MIN(J1354,K1354,M1354,N1354)&gt;=5,1,0)</f>
        <v>1</v>
      </c>
    </row>
    <row r="1355" spans="1:25">
      <c r="A1355" s="2">
        <v>2311</v>
      </c>
      <c r="B1355" s="2" t="s">
        <v>2330</v>
      </c>
      <c r="C1355" t="s">
        <v>7724</v>
      </c>
      <c r="D1355" t="s">
        <v>10622</v>
      </c>
      <c r="E1355" t="s">
        <v>7724</v>
      </c>
      <c r="F1355" s="3">
        <v>2</v>
      </c>
      <c r="G1355" s="3" t="s">
        <v>17</v>
      </c>
      <c r="H1355" s="3">
        <v>4</v>
      </c>
      <c r="I1355" s="3">
        <v>4</v>
      </c>
      <c r="J1355">
        <v>1242</v>
      </c>
      <c r="K1355">
        <v>1309</v>
      </c>
      <c r="L1355">
        <v>24582</v>
      </c>
      <c r="M1355">
        <v>3018</v>
      </c>
      <c r="N1355">
        <v>2919</v>
      </c>
      <c r="O1355">
        <v>100187</v>
      </c>
      <c r="P1355">
        <v>1209</v>
      </c>
      <c r="Q1355">
        <v>1391</v>
      </c>
      <c r="R1355">
        <v>0.128439</v>
      </c>
      <c r="S1355">
        <v>0.121554</v>
      </c>
      <c r="T1355">
        <f t="shared" si="63"/>
        <v>0.128439</v>
      </c>
      <c r="U1355">
        <f t="shared" si="64"/>
        <v>1.0566414926699246</v>
      </c>
      <c r="V1355">
        <f>IF(K1355&gt;0,LOG(J1355/MAX(K1355,1),2),"N/A")</f>
        <v>-7.5799923724759397E-2</v>
      </c>
      <c r="W1355">
        <f>IF(N1355&gt;0,LOG(M1355/MAX(N1355,1),2),"N/A")</f>
        <v>4.8118595024415706E-2</v>
      </c>
      <c r="X1355">
        <f t="shared" si="65"/>
        <v>0.1239185187491751</v>
      </c>
      <c r="Y1355">
        <f>IF(MIN(J1355,K1355,M1355,N1355)&gt;=5,1,0)</f>
        <v>1</v>
      </c>
    </row>
    <row r="1356" spans="1:25">
      <c r="A1356" s="2">
        <v>4553</v>
      </c>
      <c r="B1356" s="2" t="s">
        <v>4572</v>
      </c>
      <c r="C1356" t="s">
        <v>9201</v>
      </c>
      <c r="E1356" t="s">
        <v>9201</v>
      </c>
      <c r="F1356" s="3">
        <v>2</v>
      </c>
      <c r="G1356" s="3" t="s">
        <v>17</v>
      </c>
      <c r="H1356" s="3">
        <v>2</v>
      </c>
      <c r="I1356" s="3">
        <v>3</v>
      </c>
      <c r="J1356">
        <v>63</v>
      </c>
      <c r="K1356">
        <v>64</v>
      </c>
      <c r="L1356">
        <v>2458</v>
      </c>
      <c r="M1356">
        <v>59</v>
      </c>
      <c r="N1356">
        <v>90</v>
      </c>
      <c r="O1356">
        <v>3880</v>
      </c>
      <c r="P1356">
        <v>1545</v>
      </c>
      <c r="Q1356">
        <v>1652</v>
      </c>
      <c r="R1356">
        <v>-0.53169299999999997</v>
      </c>
      <c r="S1356">
        <v>0.50468400000000002</v>
      </c>
      <c r="T1356">
        <f t="shared" si="63"/>
        <v>0.53169299999999997</v>
      </c>
      <c r="U1356">
        <f t="shared" si="64"/>
        <v>1.053516655966902</v>
      </c>
      <c r="V1356">
        <f>IF(K1356&gt;0,LOG(J1356/MAX(K1356,1),2),"N/A")</f>
        <v>-2.2720076500083529E-2</v>
      </c>
      <c r="W1356">
        <f>IF(N1356&gt;0,LOG(M1356/MAX(N1356,1),2),"N/A")</f>
        <v>-0.60921004696783343</v>
      </c>
      <c r="X1356">
        <f t="shared" si="65"/>
        <v>-0.58648997046774987</v>
      </c>
      <c r="Y1356">
        <f>IF(MIN(J1356,K1356,M1356,N1356)&gt;=5,1,0)</f>
        <v>1</v>
      </c>
    </row>
    <row r="1357" spans="1:25">
      <c r="A1357" s="2">
        <v>2146</v>
      </c>
      <c r="B1357" s="2" t="s">
        <v>2165</v>
      </c>
      <c r="C1357" t="s">
        <v>7619</v>
      </c>
      <c r="E1357" t="s">
        <v>7619</v>
      </c>
      <c r="F1357" s="3">
        <v>1</v>
      </c>
      <c r="G1357" s="3" t="s">
        <v>17</v>
      </c>
      <c r="H1357" s="3">
        <v>2</v>
      </c>
      <c r="I1357" s="3">
        <v>2</v>
      </c>
      <c r="J1357">
        <v>168</v>
      </c>
      <c r="K1357">
        <v>140</v>
      </c>
      <c r="L1357">
        <v>10095</v>
      </c>
      <c r="M1357">
        <v>65</v>
      </c>
      <c r="N1357">
        <v>76</v>
      </c>
      <c r="O1357">
        <v>6219</v>
      </c>
      <c r="P1357">
        <v>1965</v>
      </c>
      <c r="Q1357">
        <v>2088</v>
      </c>
      <c r="R1357">
        <v>-0.44003500000000001</v>
      </c>
      <c r="S1357">
        <v>0.41775800000000002</v>
      </c>
      <c r="T1357">
        <f t="shared" si="63"/>
        <v>0.44003500000000001</v>
      </c>
      <c r="U1357">
        <f t="shared" si="64"/>
        <v>1.0533251308173632</v>
      </c>
      <c r="V1357">
        <f>IF(K1357&gt;0,LOG(J1357/MAX(K1357,1),2),"N/A")</f>
        <v>0.26303440583379378</v>
      </c>
      <c r="W1357">
        <f>IF(N1357&gt;0,LOG(M1357/MAX(N1357,1),2),"N/A")</f>
        <v>-0.22555970041513101</v>
      </c>
      <c r="X1357">
        <f t="shared" si="65"/>
        <v>-0.4885941062489248</v>
      </c>
      <c r="Y1357">
        <f>IF(MIN(J1357,K1357,M1357,N1357)&gt;=5,1,0)</f>
        <v>1</v>
      </c>
    </row>
    <row r="1358" spans="1:25">
      <c r="A1358" s="2">
        <v>340</v>
      </c>
      <c r="B1358" s="2" t="s">
        <v>359</v>
      </c>
      <c r="C1358" t="s">
        <v>6441</v>
      </c>
      <c r="D1358" t="s">
        <v>10968</v>
      </c>
      <c r="E1358" t="s">
        <v>6441</v>
      </c>
      <c r="F1358" s="3">
        <v>2</v>
      </c>
      <c r="G1358" s="3" t="s">
        <v>17</v>
      </c>
      <c r="H1358" s="3">
        <v>2</v>
      </c>
      <c r="I1358" s="3">
        <v>2</v>
      </c>
      <c r="J1358">
        <v>65</v>
      </c>
      <c r="K1358">
        <v>49</v>
      </c>
      <c r="L1358">
        <v>2300</v>
      </c>
      <c r="M1358">
        <v>34</v>
      </c>
      <c r="N1358">
        <v>41</v>
      </c>
      <c r="O1358">
        <v>1993</v>
      </c>
      <c r="P1358">
        <v>1044</v>
      </c>
      <c r="Q1358">
        <v>1044</v>
      </c>
      <c r="R1358">
        <v>-0.63573100000000005</v>
      </c>
      <c r="S1358">
        <v>0.60367400000000004</v>
      </c>
      <c r="T1358">
        <f t="shared" si="63"/>
        <v>0.63573100000000005</v>
      </c>
      <c r="U1358">
        <f t="shared" si="64"/>
        <v>1.0531031649532694</v>
      </c>
      <c r="V1358">
        <f>IF(K1358&gt;0,LOG(J1358/MAX(K1358,1),2),"N/A")</f>
        <v>0.40765796891324624</v>
      </c>
      <c r="W1358">
        <f>IF(N1358&gt;0,LOG(M1358/MAX(N1358,1),2),"N/A")</f>
        <v>-0.27008916336774436</v>
      </c>
      <c r="X1358">
        <f t="shared" si="65"/>
        <v>-0.67774713228099059</v>
      </c>
      <c r="Y1358">
        <f>IF(MIN(J1358,K1358,M1358,N1358)&gt;=5,1,0)</f>
        <v>1</v>
      </c>
    </row>
    <row r="1359" spans="1:25">
      <c r="A1359" s="2">
        <v>5398</v>
      </c>
      <c r="B1359" s="2" t="s">
        <v>5417</v>
      </c>
      <c r="C1359" t="s">
        <v>9757</v>
      </c>
      <c r="D1359" t="s">
        <v>13136</v>
      </c>
      <c r="E1359" t="s">
        <v>9757</v>
      </c>
      <c r="F1359" s="3">
        <v>6</v>
      </c>
      <c r="G1359" s="3" t="s">
        <v>19</v>
      </c>
      <c r="H1359" s="3">
        <v>58</v>
      </c>
      <c r="I1359" s="3">
        <v>24</v>
      </c>
      <c r="J1359">
        <v>718</v>
      </c>
      <c r="K1359">
        <v>648</v>
      </c>
      <c r="L1359">
        <v>2762</v>
      </c>
      <c r="M1359">
        <v>618</v>
      </c>
      <c r="N1359">
        <v>620</v>
      </c>
      <c r="O1359">
        <v>3796</v>
      </c>
      <c r="P1359">
        <v>2586</v>
      </c>
      <c r="Q1359">
        <v>2790</v>
      </c>
      <c r="R1359">
        <v>-0.15235199999999999</v>
      </c>
      <c r="S1359">
        <v>0.144842</v>
      </c>
      <c r="T1359">
        <f t="shared" si="63"/>
        <v>0.15235199999999999</v>
      </c>
      <c r="U1359">
        <f t="shared" si="64"/>
        <v>1.0518496016348848</v>
      </c>
      <c r="V1359">
        <f>IF(K1359&gt;0,LOG(J1359/MAX(K1359,1),2),"N/A")</f>
        <v>0.14799003093842666</v>
      </c>
      <c r="W1359">
        <f>IF(N1359&gt;0,LOG(M1359/MAX(N1359,1),2),"N/A")</f>
        <v>-4.6613773698629263E-3</v>
      </c>
      <c r="X1359">
        <f t="shared" si="65"/>
        <v>-0.1526514083082896</v>
      </c>
      <c r="Y1359">
        <f>IF(MIN(J1359,K1359,M1359,N1359)&gt;=5,1,0)</f>
        <v>1</v>
      </c>
    </row>
    <row r="1360" spans="1:25">
      <c r="A1360" s="2">
        <v>666</v>
      </c>
      <c r="B1360" s="2" t="s">
        <v>685</v>
      </c>
      <c r="C1360" t="s">
        <v>6662</v>
      </c>
      <c r="D1360" t="s">
        <v>12354</v>
      </c>
      <c r="E1360" t="s">
        <v>6662</v>
      </c>
      <c r="F1360" s="3">
        <v>4</v>
      </c>
      <c r="G1360" s="3" t="s">
        <v>19</v>
      </c>
      <c r="H1360" s="3">
        <v>1</v>
      </c>
      <c r="I1360" s="3">
        <v>1</v>
      </c>
      <c r="J1360">
        <v>432</v>
      </c>
      <c r="K1360">
        <v>364</v>
      </c>
      <c r="L1360">
        <v>34837</v>
      </c>
      <c r="M1360">
        <v>1494</v>
      </c>
      <c r="N1360">
        <v>1461</v>
      </c>
      <c r="O1360">
        <v>197012</v>
      </c>
      <c r="P1360">
        <v>999</v>
      </c>
      <c r="Q1360">
        <v>1063</v>
      </c>
      <c r="R1360">
        <v>-0.240508</v>
      </c>
      <c r="S1360">
        <v>0.22886799999999999</v>
      </c>
      <c r="T1360">
        <f t="shared" si="63"/>
        <v>0.240508</v>
      </c>
      <c r="U1360">
        <f t="shared" si="64"/>
        <v>1.0508590104339619</v>
      </c>
      <c r="V1360">
        <f>IF(K1360&gt;0,LOG(J1360/MAX(K1360,1),2),"N/A")</f>
        <v>0.24709286196477226</v>
      </c>
      <c r="W1360">
        <f>IF(N1360&gt;0,LOG(M1360/MAX(N1360,1),2),"N/A")</f>
        <v>3.2223969985738704E-2</v>
      </c>
      <c r="X1360">
        <f t="shared" si="65"/>
        <v>-0.21486889197903355</v>
      </c>
      <c r="Y1360">
        <f>IF(MIN(J1360,K1360,M1360,N1360)&gt;=5,1,0)</f>
        <v>1</v>
      </c>
    </row>
    <row r="1361" spans="1:25">
      <c r="A1361" s="2">
        <v>4167</v>
      </c>
      <c r="B1361" s="2" t="s">
        <v>4186</v>
      </c>
      <c r="C1361" t="s">
        <v>8933</v>
      </c>
      <c r="D1361" t="s">
        <v>10612</v>
      </c>
      <c r="E1361" t="s">
        <v>8933</v>
      </c>
      <c r="F1361" s="3">
        <v>2</v>
      </c>
      <c r="G1361" s="3" t="s">
        <v>19</v>
      </c>
      <c r="H1361" s="3">
        <v>5</v>
      </c>
      <c r="I1361" s="3">
        <v>4</v>
      </c>
      <c r="J1361">
        <v>90</v>
      </c>
      <c r="K1361">
        <v>68</v>
      </c>
      <c r="L1361">
        <v>8510</v>
      </c>
      <c r="M1361">
        <v>367</v>
      </c>
      <c r="N1361">
        <v>340</v>
      </c>
      <c r="O1361">
        <v>22615</v>
      </c>
      <c r="P1361">
        <v>3528</v>
      </c>
      <c r="Q1361">
        <v>3544</v>
      </c>
      <c r="R1361">
        <v>-0.29716199999999998</v>
      </c>
      <c r="S1361">
        <v>0.28289700000000001</v>
      </c>
      <c r="T1361">
        <f t="shared" si="63"/>
        <v>0.29716199999999998</v>
      </c>
      <c r="U1361">
        <f t="shared" si="64"/>
        <v>1.0504247128813666</v>
      </c>
      <c r="V1361">
        <f>IF(K1361&gt;0,LOG(J1361/MAX(K1361,1),2),"N/A")</f>
        <v>0.40439025507933529</v>
      </c>
      <c r="W1361">
        <f>IF(N1361&gt;0,LOG(M1361/MAX(N1361,1),2),"N/A")</f>
        <v>0.11024531670551094</v>
      </c>
      <c r="X1361">
        <f t="shared" si="65"/>
        <v>-0.29414493837382438</v>
      </c>
      <c r="Y1361">
        <f>IF(MIN(J1361,K1361,M1361,N1361)&gt;=5,1,0)</f>
        <v>1</v>
      </c>
    </row>
    <row r="1362" spans="1:25">
      <c r="A1362" s="2">
        <v>1297</v>
      </c>
      <c r="B1362" s="2" t="s">
        <v>1316</v>
      </c>
      <c r="C1362" t="s">
        <v>7077</v>
      </c>
      <c r="E1362" t="s">
        <v>7077</v>
      </c>
      <c r="F1362" s="3">
        <v>4</v>
      </c>
      <c r="G1362" s="3" t="s">
        <v>19</v>
      </c>
      <c r="H1362" s="3">
        <v>20</v>
      </c>
      <c r="I1362" s="3">
        <v>16</v>
      </c>
      <c r="J1362">
        <v>330</v>
      </c>
      <c r="K1362">
        <v>284</v>
      </c>
      <c r="L1362">
        <v>4857</v>
      </c>
      <c r="M1362">
        <v>230</v>
      </c>
      <c r="N1362">
        <v>235</v>
      </c>
      <c r="O1362">
        <v>3603</v>
      </c>
      <c r="P1362">
        <v>4332</v>
      </c>
      <c r="Q1362">
        <v>4342</v>
      </c>
      <c r="R1362">
        <v>-0.249609</v>
      </c>
      <c r="S1362">
        <v>0.23766399999999999</v>
      </c>
      <c r="T1362">
        <f t="shared" si="63"/>
        <v>0.249609</v>
      </c>
      <c r="U1362">
        <f t="shared" si="64"/>
        <v>1.0502600309680894</v>
      </c>
      <c r="V1362">
        <f>IF(K1362&gt;0,LOG(J1362/MAX(K1362,1),2),"N/A")</f>
        <v>0.21657509474113373</v>
      </c>
      <c r="W1362">
        <f>IF(N1362&gt;0,LOG(M1362/MAX(N1362,1),2),"N/A")</f>
        <v>-3.1026895620624547E-2</v>
      </c>
      <c r="X1362">
        <f t="shared" si="65"/>
        <v>-0.24760199036175828</v>
      </c>
      <c r="Y1362">
        <f>IF(MIN(J1362,K1362,M1362,N1362)&gt;=5,1,0)</f>
        <v>1</v>
      </c>
    </row>
    <row r="1363" spans="1:25">
      <c r="A1363" s="2">
        <v>5605</v>
      </c>
      <c r="B1363" s="2" t="s">
        <v>5624</v>
      </c>
      <c r="C1363" t="s">
        <v>9903</v>
      </c>
      <c r="E1363" t="s">
        <v>9903</v>
      </c>
      <c r="F1363" s="3">
        <v>6</v>
      </c>
      <c r="G1363" s="3" t="s">
        <v>19</v>
      </c>
      <c r="H1363" s="3">
        <v>13</v>
      </c>
      <c r="I1363" s="3">
        <v>9</v>
      </c>
      <c r="J1363">
        <v>31</v>
      </c>
      <c r="K1363">
        <v>42</v>
      </c>
      <c r="L1363">
        <v>690</v>
      </c>
      <c r="M1363">
        <v>32</v>
      </c>
      <c r="N1363">
        <v>28</v>
      </c>
      <c r="O1363">
        <v>383</v>
      </c>
      <c r="P1363">
        <v>2502</v>
      </c>
      <c r="Q1363">
        <v>2502</v>
      </c>
      <c r="R1363">
        <v>0.63590500000000005</v>
      </c>
      <c r="S1363">
        <v>0.60609999999999997</v>
      </c>
      <c r="T1363">
        <f t="shared" si="63"/>
        <v>0.63590500000000005</v>
      </c>
      <c r="U1363">
        <f t="shared" si="64"/>
        <v>1.0491750536215148</v>
      </c>
      <c r="V1363">
        <f>IF(K1363&gt;0,LOG(J1363/MAX(K1363,1),2),"N/A")</f>
        <v>-0.43812111239188506</v>
      </c>
      <c r="W1363">
        <f>IF(N1363&gt;0,LOG(M1363/MAX(N1363,1),2),"N/A")</f>
        <v>0.19264507794239583</v>
      </c>
      <c r="X1363">
        <f t="shared" si="65"/>
        <v>0.63076619033428094</v>
      </c>
      <c r="Y1363">
        <f>IF(MIN(J1363,K1363,M1363,N1363)&gt;=5,1,0)</f>
        <v>1</v>
      </c>
    </row>
    <row r="1364" spans="1:25">
      <c r="A1364" s="2">
        <v>3825</v>
      </c>
      <c r="B1364" s="2" t="s">
        <v>3844</v>
      </c>
      <c r="C1364" t="s">
        <v>8697</v>
      </c>
      <c r="E1364" t="s">
        <v>8697</v>
      </c>
      <c r="F1364" s="3">
        <v>5</v>
      </c>
      <c r="G1364" s="3" t="s">
        <v>19</v>
      </c>
      <c r="H1364" s="3">
        <v>6</v>
      </c>
      <c r="I1364" s="3">
        <v>4</v>
      </c>
      <c r="J1364">
        <v>177</v>
      </c>
      <c r="K1364">
        <v>168</v>
      </c>
      <c r="L1364">
        <v>1731</v>
      </c>
      <c r="M1364">
        <v>371</v>
      </c>
      <c r="N1364">
        <v>426</v>
      </c>
      <c r="O1364">
        <v>3828</v>
      </c>
      <c r="P1364">
        <v>681</v>
      </c>
      <c r="Q1364">
        <v>694</v>
      </c>
      <c r="R1364">
        <v>-0.27037</v>
      </c>
      <c r="S1364">
        <v>0.25772600000000001</v>
      </c>
      <c r="T1364">
        <f t="shared" si="63"/>
        <v>0.27037</v>
      </c>
      <c r="U1364">
        <f t="shared" si="64"/>
        <v>1.0490598542638305</v>
      </c>
      <c r="V1364">
        <f>IF(K1364&gt;0,LOG(J1364/MAX(K1364,1),2),"N/A")</f>
        <v>7.5288127304237201E-2</v>
      </c>
      <c r="W1364">
        <f>IF(N1364&gt;0,LOG(M1364/MAX(N1364,1),2),"N/A")</f>
        <v>-0.19943424360503492</v>
      </c>
      <c r="X1364">
        <f t="shared" si="65"/>
        <v>-0.2747223709092721</v>
      </c>
      <c r="Y1364">
        <f>IF(MIN(J1364,K1364,M1364,N1364)&gt;=5,1,0)</f>
        <v>1</v>
      </c>
    </row>
    <row r="1365" spans="1:25">
      <c r="A1365" s="2">
        <v>726</v>
      </c>
      <c r="B1365" s="2" t="s">
        <v>745</v>
      </c>
      <c r="C1365" t="s">
        <v>6692</v>
      </c>
      <c r="E1365" t="s">
        <v>6692</v>
      </c>
      <c r="F1365" s="3">
        <v>1</v>
      </c>
      <c r="G1365" s="3" t="s">
        <v>17</v>
      </c>
      <c r="H1365" s="3">
        <v>6</v>
      </c>
      <c r="I1365" s="3">
        <v>4</v>
      </c>
      <c r="J1365">
        <v>192</v>
      </c>
      <c r="K1365">
        <v>169</v>
      </c>
      <c r="L1365">
        <v>3752</v>
      </c>
      <c r="M1365">
        <v>260</v>
      </c>
      <c r="N1365">
        <v>191</v>
      </c>
      <c r="O1365">
        <v>4319</v>
      </c>
      <c r="P1365">
        <v>1386</v>
      </c>
      <c r="Q1365">
        <v>1411</v>
      </c>
      <c r="R1365">
        <v>0.24896499999999999</v>
      </c>
      <c r="S1365">
        <v>0.237349</v>
      </c>
      <c r="T1365">
        <f t="shared" si="63"/>
        <v>0.24896499999999999</v>
      </c>
      <c r="U1365">
        <f t="shared" si="64"/>
        <v>1.0489405895959114</v>
      </c>
      <c r="V1365">
        <f>IF(K1365&gt;0,LOG(J1365/MAX(K1365,1),2),"N/A")</f>
        <v>0.18408306443897191</v>
      </c>
      <c r="W1365">
        <f>IF(N1365&gt;0,LOG(M1365/MAX(N1365,1),2),"N/A")</f>
        <v>0.44493898499270595</v>
      </c>
      <c r="X1365">
        <f t="shared" si="65"/>
        <v>0.26085592055373408</v>
      </c>
      <c r="Y1365">
        <f>IF(MIN(J1365,K1365,M1365,N1365)&gt;=5,1,0)</f>
        <v>1</v>
      </c>
    </row>
    <row r="1366" spans="1:25">
      <c r="A1366" s="2">
        <v>1376</v>
      </c>
      <c r="B1366" s="2" t="s">
        <v>1395</v>
      </c>
      <c r="C1366" t="s">
        <v>7121</v>
      </c>
      <c r="E1366" t="s">
        <v>7121</v>
      </c>
      <c r="F1366" s="3">
        <v>5</v>
      </c>
      <c r="G1366" s="3" t="s">
        <v>19</v>
      </c>
      <c r="H1366" s="3">
        <v>2</v>
      </c>
      <c r="I1366" s="3">
        <v>2</v>
      </c>
      <c r="J1366">
        <v>121</v>
      </c>
      <c r="K1366">
        <v>115</v>
      </c>
      <c r="L1366">
        <v>5082</v>
      </c>
      <c r="M1366">
        <v>949</v>
      </c>
      <c r="N1366">
        <v>770</v>
      </c>
      <c r="O1366">
        <v>15143</v>
      </c>
      <c r="P1366">
        <v>1110</v>
      </c>
      <c r="Q1366">
        <v>1126</v>
      </c>
      <c r="R1366">
        <v>0.24665699999999999</v>
      </c>
      <c r="S1366">
        <v>0.235453</v>
      </c>
      <c r="T1366">
        <f t="shared" si="63"/>
        <v>0.24665699999999999</v>
      </c>
      <c r="U1366">
        <f t="shared" si="64"/>
        <v>1.0475848683176685</v>
      </c>
      <c r="V1366">
        <f>IF(K1366&gt;0,LOG(J1366/MAX(K1366,1),2),"N/A")</f>
        <v>7.3373186330219178E-2</v>
      </c>
      <c r="W1366">
        <f>IF(N1366&gt;0,LOG(M1366/MAX(N1366,1),2),"N/A")</f>
        <v>0.30154964143884572</v>
      </c>
      <c r="X1366">
        <f t="shared" si="65"/>
        <v>0.22817645510862655</v>
      </c>
      <c r="Y1366">
        <f>IF(MIN(J1366,K1366,M1366,N1366)&gt;=5,1,0)</f>
        <v>1</v>
      </c>
    </row>
    <row r="1367" spans="1:25">
      <c r="A1367" s="2">
        <v>2409</v>
      </c>
      <c r="B1367" s="2" t="s">
        <v>2428</v>
      </c>
      <c r="C1367" t="s">
        <v>7786</v>
      </c>
      <c r="E1367" t="s">
        <v>7786</v>
      </c>
      <c r="F1367" s="3">
        <v>1</v>
      </c>
      <c r="G1367" s="3" t="s">
        <v>17</v>
      </c>
      <c r="H1367" s="3">
        <v>5</v>
      </c>
      <c r="I1367" s="3">
        <v>5</v>
      </c>
      <c r="J1367">
        <v>76</v>
      </c>
      <c r="K1367">
        <v>44</v>
      </c>
      <c r="L1367">
        <v>1464</v>
      </c>
      <c r="M1367">
        <v>119</v>
      </c>
      <c r="N1367">
        <v>90</v>
      </c>
      <c r="O1367">
        <v>2535</v>
      </c>
      <c r="P1367">
        <v>1677</v>
      </c>
      <c r="Q1367">
        <v>1691</v>
      </c>
      <c r="R1367">
        <v>-0.37442500000000001</v>
      </c>
      <c r="S1367">
        <v>0.357485</v>
      </c>
      <c r="T1367">
        <f t="shared" si="63"/>
        <v>0.37442500000000001</v>
      </c>
      <c r="U1367">
        <f t="shared" si="64"/>
        <v>1.0473866036337189</v>
      </c>
      <c r="V1367">
        <f>IF(K1367&gt;0,LOG(J1367/MAX(K1367,1),2),"N/A")</f>
        <v>0.78849589480628823</v>
      </c>
      <c r="W1367">
        <f>IF(N1367&gt;0,LOG(M1367/MAX(N1367,1),2),"N/A")</f>
        <v>0.40296466697826872</v>
      </c>
      <c r="X1367">
        <f t="shared" si="65"/>
        <v>-0.38553122782801952</v>
      </c>
      <c r="Y1367">
        <f>IF(MIN(J1367,K1367,M1367,N1367)&gt;=5,1,0)</f>
        <v>1</v>
      </c>
    </row>
    <row r="1368" spans="1:25">
      <c r="A1368" s="2">
        <v>4309</v>
      </c>
      <c r="B1368" s="2" t="s">
        <v>4328</v>
      </c>
      <c r="C1368" t="s">
        <v>9036</v>
      </c>
      <c r="E1368" t="s">
        <v>9036</v>
      </c>
      <c r="F1368" s="3">
        <v>1</v>
      </c>
      <c r="G1368" s="3" t="s">
        <v>17</v>
      </c>
      <c r="H1368" s="3">
        <v>9</v>
      </c>
      <c r="I1368" s="3">
        <v>8</v>
      </c>
      <c r="J1368">
        <v>71</v>
      </c>
      <c r="K1368">
        <v>75</v>
      </c>
      <c r="L1368">
        <v>1839</v>
      </c>
      <c r="M1368">
        <v>75</v>
      </c>
      <c r="N1368">
        <v>56</v>
      </c>
      <c r="O1368">
        <v>1599</v>
      </c>
      <c r="P1368">
        <v>2358</v>
      </c>
      <c r="Q1368">
        <v>2398</v>
      </c>
      <c r="R1368">
        <v>0.50563899999999995</v>
      </c>
      <c r="S1368">
        <v>0.48277999999999999</v>
      </c>
      <c r="T1368">
        <f t="shared" si="63"/>
        <v>0.50563899999999995</v>
      </c>
      <c r="U1368">
        <f t="shared" si="64"/>
        <v>1.0473486888437797</v>
      </c>
      <c r="V1368">
        <f>IF(K1368&gt;0,LOG(J1368/MAX(K1368,1),2),"N/A")</f>
        <v>-7.9071570991198825E-2</v>
      </c>
      <c r="W1368">
        <f>IF(N1368&gt;0,LOG(M1368/MAX(N1368,1),2),"N/A")</f>
        <v>0.42146376843827671</v>
      </c>
      <c r="X1368">
        <f t="shared" si="65"/>
        <v>0.50053533942947559</v>
      </c>
      <c r="Y1368">
        <f>IF(MIN(J1368,K1368,M1368,N1368)&gt;=5,1,0)</f>
        <v>1</v>
      </c>
    </row>
    <row r="1369" spans="1:25">
      <c r="A1369" s="2">
        <v>4207</v>
      </c>
      <c r="B1369" s="2" t="s">
        <v>4226</v>
      </c>
      <c r="C1369" t="s">
        <v>8964</v>
      </c>
      <c r="D1369" t="s">
        <v>11883</v>
      </c>
      <c r="E1369" t="s">
        <v>8964</v>
      </c>
      <c r="F1369" s="3" t="s">
        <v>30</v>
      </c>
      <c r="G1369" s="3" t="s">
        <v>17</v>
      </c>
      <c r="H1369" s="3">
        <v>5</v>
      </c>
      <c r="I1369" s="3">
        <v>5</v>
      </c>
      <c r="J1369">
        <v>154</v>
      </c>
      <c r="K1369">
        <v>143</v>
      </c>
      <c r="L1369">
        <v>2174</v>
      </c>
      <c r="M1369">
        <v>205</v>
      </c>
      <c r="N1369">
        <v>235</v>
      </c>
      <c r="O1369">
        <v>5238</v>
      </c>
      <c r="P1369">
        <v>1239</v>
      </c>
      <c r="Q1369">
        <v>1264</v>
      </c>
      <c r="R1369">
        <v>-0.293209</v>
      </c>
      <c r="S1369">
        <v>0.27998800000000001</v>
      </c>
      <c r="T1369">
        <f t="shared" si="63"/>
        <v>0.293209</v>
      </c>
      <c r="U1369">
        <f t="shared" si="64"/>
        <v>1.0472198808520365</v>
      </c>
      <c r="V1369">
        <f>IF(K1369&gt;0,LOG(J1369/MAX(K1369,1),2),"N/A")</f>
        <v>0.10691520391651189</v>
      </c>
      <c r="W1369">
        <f>IF(N1369&gt;0,LOG(M1369/MAX(N1369,1),2),"N/A")</f>
        <v>-0.1970368470595536</v>
      </c>
      <c r="X1369">
        <f t="shared" si="65"/>
        <v>-0.30395205097606548</v>
      </c>
      <c r="Y1369">
        <f>IF(MIN(J1369,K1369,M1369,N1369)&gt;=5,1,0)</f>
        <v>1</v>
      </c>
    </row>
    <row r="1370" spans="1:25">
      <c r="A1370" s="2">
        <v>1842</v>
      </c>
      <c r="B1370" s="2" t="s">
        <v>1861</v>
      </c>
      <c r="C1370" t="s">
        <v>7430</v>
      </c>
      <c r="D1370" t="s">
        <v>11854</v>
      </c>
      <c r="E1370" t="s">
        <v>7430</v>
      </c>
      <c r="F1370" s="3">
        <v>1</v>
      </c>
      <c r="G1370" s="3" t="s">
        <v>17</v>
      </c>
      <c r="H1370" s="3">
        <v>5</v>
      </c>
      <c r="I1370" s="3">
        <v>4</v>
      </c>
      <c r="J1370">
        <v>48</v>
      </c>
      <c r="K1370">
        <v>49</v>
      </c>
      <c r="L1370">
        <v>1025</v>
      </c>
      <c r="M1370">
        <v>132</v>
      </c>
      <c r="N1370">
        <v>98</v>
      </c>
      <c r="O1370">
        <v>2794</v>
      </c>
      <c r="P1370">
        <v>1161</v>
      </c>
      <c r="Q1370">
        <v>1174</v>
      </c>
      <c r="R1370">
        <v>0.46310200000000001</v>
      </c>
      <c r="S1370">
        <v>0.44229600000000002</v>
      </c>
      <c r="T1370">
        <f t="shared" si="63"/>
        <v>0.46310200000000001</v>
      </c>
      <c r="U1370">
        <f t="shared" si="64"/>
        <v>1.0470408956897643</v>
      </c>
      <c r="V1370">
        <f>IF(K1370&gt;0,LOG(J1370/MAX(K1370,1),2),"N/A")</f>
        <v>-2.9747343394052068E-2</v>
      </c>
      <c r="W1370">
        <f>IF(N1370&gt;0,LOG(M1370/MAX(N1370,1),2),"N/A")</f>
        <v>0.42968427524324515</v>
      </c>
      <c r="X1370">
        <f t="shared" si="65"/>
        <v>0.4594316186372972</v>
      </c>
      <c r="Y1370">
        <f>IF(MIN(J1370,K1370,M1370,N1370)&gt;=5,1,0)</f>
        <v>1</v>
      </c>
    </row>
    <row r="1371" spans="1:25">
      <c r="A1371" s="2">
        <v>5747</v>
      </c>
      <c r="B1371" s="2" t="s">
        <v>5766</v>
      </c>
      <c r="C1371" t="s">
        <v>9995</v>
      </c>
      <c r="D1371" t="s">
        <v>10808</v>
      </c>
      <c r="E1371" t="s">
        <v>9995</v>
      </c>
      <c r="F1371" s="3">
        <v>5</v>
      </c>
      <c r="G1371" s="3" t="s">
        <v>17</v>
      </c>
      <c r="H1371" s="3">
        <v>3</v>
      </c>
      <c r="I1371" s="3">
        <v>4</v>
      </c>
      <c r="J1371">
        <v>311</v>
      </c>
      <c r="K1371">
        <v>322</v>
      </c>
      <c r="L1371">
        <v>4320</v>
      </c>
      <c r="M1371">
        <v>370</v>
      </c>
      <c r="N1371">
        <v>455</v>
      </c>
      <c r="O1371">
        <v>17748</v>
      </c>
      <c r="P1371">
        <v>1857</v>
      </c>
      <c r="Q1371">
        <v>1922</v>
      </c>
      <c r="R1371">
        <v>-0.25798199999999999</v>
      </c>
      <c r="S1371">
        <v>0.24650900000000001</v>
      </c>
      <c r="T1371">
        <f t="shared" si="63"/>
        <v>0.25798199999999999</v>
      </c>
      <c r="U1371">
        <f t="shared" si="64"/>
        <v>1.0465419112486765</v>
      </c>
      <c r="V1371">
        <f>IF(K1371&gt;0,LOG(J1371/MAX(K1371,1),2),"N/A")</f>
        <v>-5.0146107984014456E-2</v>
      </c>
      <c r="W1371">
        <f>IF(N1371&gt;0,LOG(M1371/MAX(N1371,1),2),"N/A")</f>
        <v>-0.29834127456974646</v>
      </c>
      <c r="X1371">
        <f t="shared" si="65"/>
        <v>-0.24819516658573201</v>
      </c>
      <c r="Y1371">
        <f>IF(MIN(J1371,K1371,M1371,N1371)&gt;=5,1,0)</f>
        <v>1</v>
      </c>
    </row>
    <row r="1372" spans="1:25">
      <c r="A1372" s="2">
        <v>5754</v>
      </c>
      <c r="B1372" s="2" t="s">
        <v>5773</v>
      </c>
      <c r="C1372" t="s">
        <v>10000</v>
      </c>
      <c r="E1372" t="s">
        <v>10000</v>
      </c>
      <c r="F1372" s="3">
        <v>3</v>
      </c>
      <c r="G1372" s="3" t="s">
        <v>19</v>
      </c>
      <c r="H1372" s="3">
        <v>35</v>
      </c>
      <c r="I1372" s="3">
        <v>20</v>
      </c>
      <c r="J1372">
        <v>1165</v>
      </c>
      <c r="K1372">
        <v>906</v>
      </c>
      <c r="L1372">
        <v>3789</v>
      </c>
      <c r="M1372">
        <v>1351</v>
      </c>
      <c r="N1372">
        <v>1151</v>
      </c>
      <c r="O1372">
        <v>6084</v>
      </c>
      <c r="P1372">
        <v>1761</v>
      </c>
      <c r="Q1372">
        <v>1779</v>
      </c>
      <c r="R1372">
        <v>-0.12843499999999999</v>
      </c>
      <c r="S1372">
        <v>0.122741</v>
      </c>
      <c r="T1372">
        <f t="shared" si="63"/>
        <v>0.12843499999999999</v>
      </c>
      <c r="U1372">
        <f t="shared" si="64"/>
        <v>1.0463903667071313</v>
      </c>
      <c r="V1372">
        <f>IF(K1372&gt;0,LOG(J1372/MAX(K1372,1),2),"N/A")</f>
        <v>0.36274699949540756</v>
      </c>
      <c r="W1372">
        <f>IF(N1372&gt;0,LOG(M1372/MAX(N1372,1),2),"N/A")</f>
        <v>0.2311398411934541</v>
      </c>
      <c r="X1372">
        <f t="shared" si="65"/>
        <v>-0.13160715830195346</v>
      </c>
      <c r="Y1372">
        <f>IF(MIN(J1372,K1372,M1372,N1372)&gt;=5,1,0)</f>
        <v>1</v>
      </c>
    </row>
    <row r="1373" spans="1:25">
      <c r="A1373" s="2">
        <v>2850</v>
      </c>
      <c r="B1373" s="2" t="s">
        <v>2869</v>
      </c>
      <c r="C1373" t="s">
        <v>8071</v>
      </c>
      <c r="E1373" t="s">
        <v>8071</v>
      </c>
      <c r="F1373" s="3">
        <v>1</v>
      </c>
      <c r="G1373" s="3" t="s">
        <v>17</v>
      </c>
      <c r="H1373" s="3">
        <v>3</v>
      </c>
      <c r="I1373" s="3">
        <v>3</v>
      </c>
      <c r="J1373">
        <v>807</v>
      </c>
      <c r="K1373">
        <v>780</v>
      </c>
      <c r="L1373">
        <v>18060</v>
      </c>
      <c r="M1373">
        <v>1784</v>
      </c>
      <c r="N1373">
        <v>1561</v>
      </c>
      <c r="O1373">
        <v>43209</v>
      </c>
      <c r="P1373">
        <v>903</v>
      </c>
      <c r="Q1373">
        <v>948</v>
      </c>
      <c r="R1373">
        <v>0.147478</v>
      </c>
      <c r="S1373">
        <v>0.141017</v>
      </c>
      <c r="T1373">
        <f t="shared" si="63"/>
        <v>0.147478</v>
      </c>
      <c r="U1373">
        <f t="shared" si="64"/>
        <v>1.0458171709793853</v>
      </c>
      <c r="V1373">
        <f>IF(K1373&gt;0,LOG(J1373/MAX(K1373,1),2),"N/A")</f>
        <v>4.9094549528169773E-2</v>
      </c>
      <c r="W1373">
        <f>IF(N1373&gt;0,LOG(M1373/MAX(N1373,1),2),"N/A")</f>
        <v>0.19264507794239583</v>
      </c>
      <c r="X1373">
        <f t="shared" si="65"/>
        <v>0.14355052841422605</v>
      </c>
      <c r="Y1373">
        <f>IF(MIN(J1373,K1373,M1373,N1373)&gt;=5,1,0)</f>
        <v>1</v>
      </c>
    </row>
    <row r="1374" spans="1:25">
      <c r="A1374" s="2">
        <v>5072</v>
      </c>
      <c r="B1374" s="2" t="s">
        <v>5091</v>
      </c>
      <c r="C1374" t="s">
        <v>9546</v>
      </c>
      <c r="E1374" t="s">
        <v>9546</v>
      </c>
      <c r="F1374" s="3" t="s">
        <v>30</v>
      </c>
      <c r="G1374" s="3" t="s">
        <v>19</v>
      </c>
      <c r="H1374" s="3">
        <v>4</v>
      </c>
      <c r="I1374" s="3">
        <v>4</v>
      </c>
      <c r="J1374">
        <v>11</v>
      </c>
      <c r="K1374">
        <v>26</v>
      </c>
      <c r="L1374">
        <v>386</v>
      </c>
      <c r="M1374">
        <v>20</v>
      </c>
      <c r="N1374">
        <v>28</v>
      </c>
      <c r="O1374">
        <v>551</v>
      </c>
      <c r="P1374">
        <v>1206</v>
      </c>
      <c r="Q1374">
        <v>1218</v>
      </c>
      <c r="R1374">
        <v>0.77830200000000005</v>
      </c>
      <c r="S1374">
        <v>0.74505699999999997</v>
      </c>
      <c r="T1374">
        <f t="shared" si="63"/>
        <v>0.77830200000000005</v>
      </c>
      <c r="U1374">
        <f t="shared" si="64"/>
        <v>1.0446207471374676</v>
      </c>
      <c r="V1374">
        <f>IF(K1374&gt;0,LOG(J1374/MAX(K1374,1),2),"N/A")</f>
        <v>-1.2410080995037949</v>
      </c>
      <c r="W1374">
        <f>IF(N1374&gt;0,LOG(M1374/MAX(N1374,1),2),"N/A")</f>
        <v>-0.48542682717024171</v>
      </c>
      <c r="X1374">
        <f t="shared" si="65"/>
        <v>0.7555812723335531</v>
      </c>
      <c r="Y1374">
        <f>IF(MIN(J1374,K1374,M1374,N1374)&gt;=5,1,0)</f>
        <v>1</v>
      </c>
    </row>
    <row r="1375" spans="1:25">
      <c r="A1375" s="2">
        <v>4569</v>
      </c>
      <c r="B1375" s="2" t="s">
        <v>4588</v>
      </c>
      <c r="C1375" t="s">
        <v>9213</v>
      </c>
      <c r="D1375" t="s">
        <v>11498</v>
      </c>
      <c r="E1375" t="s">
        <v>9213</v>
      </c>
      <c r="F1375" s="3">
        <v>5</v>
      </c>
      <c r="G1375" s="3" t="s">
        <v>17</v>
      </c>
      <c r="H1375" s="3">
        <v>15</v>
      </c>
      <c r="I1375" s="3">
        <v>13</v>
      </c>
      <c r="J1375">
        <v>1500</v>
      </c>
      <c r="K1375">
        <v>1483</v>
      </c>
      <c r="L1375">
        <v>14616</v>
      </c>
      <c r="M1375">
        <v>9230</v>
      </c>
      <c r="N1375">
        <v>9910</v>
      </c>
      <c r="O1375">
        <v>93285</v>
      </c>
      <c r="P1375">
        <v>1770</v>
      </c>
      <c r="Q1375">
        <v>1938</v>
      </c>
      <c r="R1375">
        <v>-0.11670999999999999</v>
      </c>
      <c r="S1375">
        <v>0.11175</v>
      </c>
      <c r="T1375">
        <f t="shared" si="63"/>
        <v>0.11670999999999999</v>
      </c>
      <c r="U1375">
        <f t="shared" si="64"/>
        <v>1.0443847874720358</v>
      </c>
      <c r="V1375">
        <f>IF(K1375&gt;0,LOG(J1375/MAX(K1375,1),2),"N/A")</f>
        <v>1.6443902928612697E-2</v>
      </c>
      <c r="W1375">
        <f>IF(N1375&gt;0,LOG(M1375/MAX(N1375,1),2),"N/A")</f>
        <v>-0.10255440954071399</v>
      </c>
      <c r="X1375">
        <f t="shared" si="65"/>
        <v>-0.11899831246932668</v>
      </c>
      <c r="Y1375">
        <f>IF(MIN(J1375,K1375,M1375,N1375)&gt;=5,1,0)</f>
        <v>1</v>
      </c>
    </row>
    <row r="1376" spans="1:25">
      <c r="A1376" s="2">
        <v>364</v>
      </c>
      <c r="B1376" s="2" t="s">
        <v>383</v>
      </c>
      <c r="C1376" t="s">
        <v>6457</v>
      </c>
      <c r="E1376" t="s">
        <v>6457</v>
      </c>
      <c r="F1376" s="3">
        <v>1</v>
      </c>
      <c r="G1376" s="3" t="s">
        <v>19</v>
      </c>
      <c r="H1376" s="3">
        <v>3</v>
      </c>
      <c r="I1376" s="3">
        <v>3</v>
      </c>
      <c r="J1376">
        <v>327</v>
      </c>
      <c r="K1376">
        <v>313</v>
      </c>
      <c r="L1376">
        <v>4396</v>
      </c>
      <c r="M1376">
        <v>385</v>
      </c>
      <c r="N1376">
        <v>306</v>
      </c>
      <c r="O1376">
        <v>8605</v>
      </c>
      <c r="P1376">
        <v>753</v>
      </c>
      <c r="Q1376">
        <v>970</v>
      </c>
      <c r="R1376">
        <v>0.26776800000000001</v>
      </c>
      <c r="S1376">
        <v>0.25647199999999998</v>
      </c>
      <c r="T1376">
        <f t="shared" si="63"/>
        <v>0.26776800000000001</v>
      </c>
      <c r="U1376">
        <f t="shared" si="64"/>
        <v>1.0440437942543437</v>
      </c>
      <c r="V1376">
        <f>IF(K1376&gt;0,LOG(J1376/MAX(K1376,1),2),"N/A")</f>
        <v>6.3127978565464093E-2</v>
      </c>
      <c r="W1376">
        <f>IF(N1376&gt;0,LOG(M1376/MAX(N1376,1),2),"N/A")</f>
        <v>0.33132679288961192</v>
      </c>
      <c r="X1376">
        <f t="shared" si="65"/>
        <v>0.26819881432414783</v>
      </c>
      <c r="Y1376">
        <f>IF(MIN(J1376,K1376,M1376,N1376)&gt;=5,1,0)</f>
        <v>1</v>
      </c>
    </row>
    <row r="1377" spans="1:25">
      <c r="A1377" s="2">
        <v>86</v>
      </c>
      <c r="B1377" s="2" t="s">
        <v>105</v>
      </c>
      <c r="C1377" t="s">
        <v>6282</v>
      </c>
      <c r="E1377" t="s">
        <v>6282</v>
      </c>
      <c r="F1377" s="3">
        <v>1</v>
      </c>
      <c r="G1377" s="3" t="s">
        <v>17</v>
      </c>
      <c r="H1377" s="3">
        <v>6</v>
      </c>
      <c r="I1377" s="3">
        <v>6</v>
      </c>
      <c r="J1377">
        <v>437</v>
      </c>
      <c r="K1377">
        <v>501</v>
      </c>
      <c r="L1377">
        <v>4475</v>
      </c>
      <c r="M1377">
        <v>172</v>
      </c>
      <c r="N1377">
        <v>160</v>
      </c>
      <c r="O1377">
        <v>3712</v>
      </c>
      <c r="P1377">
        <v>939</v>
      </c>
      <c r="Q1377">
        <v>1003</v>
      </c>
      <c r="R1377">
        <v>0.30331999999999998</v>
      </c>
      <c r="S1377">
        <v>0.290688</v>
      </c>
      <c r="T1377">
        <f t="shared" si="63"/>
        <v>0.30331999999999998</v>
      </c>
      <c r="U1377">
        <f t="shared" si="64"/>
        <v>1.0434555261999119</v>
      </c>
      <c r="V1377">
        <f>IF(K1377&gt;0,LOG(J1377/MAX(K1377,1),2),"N/A")</f>
        <v>-0.19717732369461013</v>
      </c>
      <c r="W1377">
        <f>IF(N1377&gt;0,LOG(M1377/MAX(N1377,1),2),"N/A")</f>
        <v>0.10433665981473553</v>
      </c>
      <c r="X1377">
        <f t="shared" si="65"/>
        <v>0.30151398350934566</v>
      </c>
      <c r="Y1377">
        <f>IF(MIN(J1377,K1377,M1377,N1377)&gt;=5,1,0)</f>
        <v>1</v>
      </c>
    </row>
    <row r="1378" spans="1:25">
      <c r="A1378" s="2">
        <v>5886</v>
      </c>
      <c r="B1378" s="2" t="s">
        <v>5905</v>
      </c>
      <c r="C1378" t="s">
        <v>10084</v>
      </c>
      <c r="D1378" t="s">
        <v>10568</v>
      </c>
      <c r="E1378" t="s">
        <v>10084</v>
      </c>
      <c r="F1378" s="3">
        <v>2</v>
      </c>
      <c r="G1378" s="3" t="s">
        <v>19</v>
      </c>
      <c r="H1378" s="3">
        <v>1</v>
      </c>
      <c r="I1378" s="3">
        <v>1</v>
      </c>
      <c r="J1378">
        <v>4223</v>
      </c>
      <c r="K1378">
        <v>4687</v>
      </c>
      <c r="L1378">
        <v>102179</v>
      </c>
      <c r="M1378">
        <v>32547</v>
      </c>
      <c r="N1378">
        <v>32397</v>
      </c>
      <c r="O1378">
        <v>745731</v>
      </c>
      <c r="P1378">
        <v>360</v>
      </c>
      <c r="Q1378">
        <v>452</v>
      </c>
      <c r="R1378">
        <v>0.13344500000000001</v>
      </c>
      <c r="S1378">
        <v>0.127914</v>
      </c>
      <c r="T1378">
        <f t="shared" si="63"/>
        <v>0.13344500000000001</v>
      </c>
      <c r="U1378">
        <f t="shared" si="64"/>
        <v>1.0432399893678566</v>
      </c>
      <c r="V1378">
        <f>IF(K1378&gt;0,LOG(J1378/MAX(K1378,1),2),"N/A")</f>
        <v>-0.1503965476777222</v>
      </c>
      <c r="W1378">
        <f>IF(N1378&gt;0,LOG(M1378/MAX(N1378,1),2),"N/A")</f>
        <v>6.6643459271655547E-3</v>
      </c>
      <c r="X1378">
        <f t="shared" si="65"/>
        <v>0.15706089360488776</v>
      </c>
      <c r="Y1378">
        <f>IF(MIN(J1378,K1378,M1378,N1378)&gt;=5,1,0)</f>
        <v>1</v>
      </c>
    </row>
    <row r="1379" spans="1:25">
      <c r="A1379" s="2">
        <v>876</v>
      </c>
      <c r="B1379" s="2" t="s">
        <v>895</v>
      </c>
      <c r="C1379" t="s">
        <v>6790</v>
      </c>
      <c r="D1379" t="s">
        <v>10836</v>
      </c>
      <c r="E1379" t="s">
        <v>6790</v>
      </c>
      <c r="F1379" s="3">
        <v>2</v>
      </c>
      <c r="G1379" s="3" t="s">
        <v>19</v>
      </c>
      <c r="H1379" s="3">
        <v>9</v>
      </c>
      <c r="I1379" s="3">
        <v>8</v>
      </c>
      <c r="J1379">
        <v>3742</v>
      </c>
      <c r="K1379">
        <v>3281</v>
      </c>
      <c r="L1379">
        <v>51026</v>
      </c>
      <c r="M1379">
        <v>14012</v>
      </c>
      <c r="N1379">
        <v>13110</v>
      </c>
      <c r="O1379">
        <v>175706</v>
      </c>
      <c r="P1379">
        <v>1722</v>
      </c>
      <c r="Q1379">
        <v>1839</v>
      </c>
      <c r="R1379">
        <v>-8.7569999999999995E-2</v>
      </c>
      <c r="S1379">
        <v>8.3999000000000004E-2</v>
      </c>
      <c r="T1379">
        <f t="shared" si="63"/>
        <v>8.7569999999999995E-2</v>
      </c>
      <c r="U1379">
        <f t="shared" si="64"/>
        <v>1.0425124108620341</v>
      </c>
      <c r="V1379">
        <f>IF(K1379&gt;0,LOG(J1379/MAX(K1379,1),2),"N/A")</f>
        <v>0.1896739647223642</v>
      </c>
      <c r="W1379">
        <f>IF(N1379&gt;0,LOG(M1379/MAX(N1379,1),2),"N/A")</f>
        <v>9.5995207692945936E-2</v>
      </c>
      <c r="X1379">
        <f t="shared" si="65"/>
        <v>-9.3678757029418261E-2</v>
      </c>
      <c r="Y1379">
        <f>IF(MIN(J1379,K1379,M1379,N1379)&gt;=5,1,0)</f>
        <v>1</v>
      </c>
    </row>
    <row r="1380" spans="1:25">
      <c r="A1380" s="2">
        <v>2862</v>
      </c>
      <c r="B1380" s="2" t="s">
        <v>2881</v>
      </c>
      <c r="C1380" t="s">
        <v>8081</v>
      </c>
      <c r="E1380" t="s">
        <v>8081</v>
      </c>
      <c r="F1380" s="3">
        <v>6</v>
      </c>
      <c r="G1380" s="3" t="s">
        <v>19</v>
      </c>
      <c r="H1380" s="3">
        <v>13</v>
      </c>
      <c r="I1380" s="3">
        <v>6</v>
      </c>
      <c r="J1380">
        <v>48</v>
      </c>
      <c r="K1380">
        <v>59</v>
      </c>
      <c r="L1380">
        <v>751</v>
      </c>
      <c r="M1380">
        <v>168</v>
      </c>
      <c r="N1380">
        <v>159</v>
      </c>
      <c r="O1380">
        <v>998</v>
      </c>
      <c r="P1380">
        <v>1362</v>
      </c>
      <c r="Q1380">
        <v>1384</v>
      </c>
      <c r="R1380">
        <v>0.38206699999999999</v>
      </c>
      <c r="S1380">
        <v>0.36656</v>
      </c>
      <c r="T1380">
        <f t="shared" si="63"/>
        <v>0.38206699999999999</v>
      </c>
      <c r="U1380">
        <f t="shared" si="64"/>
        <v>1.0423041248363161</v>
      </c>
      <c r="V1380">
        <f>IF(K1380&gt;0,LOG(J1380/MAX(K1380,1),2),"N/A")</f>
        <v>-0.29768054864068499</v>
      </c>
      <c r="W1380">
        <f>IF(N1380&gt;0,LOG(M1380/MAX(N1380,1),2),"N/A")</f>
        <v>7.9434467494404915E-2</v>
      </c>
      <c r="X1380">
        <f t="shared" si="65"/>
        <v>0.37711501613508991</v>
      </c>
      <c r="Y1380">
        <f>IF(MIN(J1380,K1380,M1380,N1380)&gt;=5,1,0)</f>
        <v>1</v>
      </c>
    </row>
    <row r="1381" spans="1:25">
      <c r="A1381" s="2">
        <v>4852</v>
      </c>
      <c r="B1381" s="2" t="s">
        <v>4871</v>
      </c>
      <c r="C1381" t="s">
        <v>9413</v>
      </c>
      <c r="E1381" t="s">
        <v>9413</v>
      </c>
      <c r="F1381" s="3">
        <v>2</v>
      </c>
      <c r="G1381" s="3" t="s">
        <v>19</v>
      </c>
      <c r="H1381" s="3">
        <v>-1</v>
      </c>
      <c r="I1381" s="3">
        <v>1</v>
      </c>
      <c r="J1381">
        <v>103</v>
      </c>
      <c r="K1381">
        <v>86</v>
      </c>
      <c r="L1381">
        <v>3658</v>
      </c>
      <c r="M1381">
        <v>197</v>
      </c>
      <c r="N1381">
        <v>209</v>
      </c>
      <c r="O1381">
        <v>6159</v>
      </c>
      <c r="P1381">
        <v>57</v>
      </c>
      <c r="Q1381">
        <v>58</v>
      </c>
      <c r="R1381">
        <v>-0.35450100000000001</v>
      </c>
      <c r="S1381">
        <v>0.34057700000000002</v>
      </c>
      <c r="T1381">
        <f t="shared" si="63"/>
        <v>0.35450100000000001</v>
      </c>
      <c r="U1381">
        <f t="shared" si="64"/>
        <v>1.0408835593713022</v>
      </c>
      <c r="V1381">
        <f>IF(K1381&gt;0,LOG(J1381/MAX(K1381,1),2),"N/A")</f>
        <v>0.26023577248112034</v>
      </c>
      <c r="W1381">
        <f>IF(N1381&gt;0,LOG(M1381/MAX(N1381,1),2),"N/A")</f>
        <v>-8.5307312624506429E-2</v>
      </c>
      <c r="X1381">
        <f t="shared" si="65"/>
        <v>-0.34554308510562676</v>
      </c>
      <c r="Y1381">
        <f>IF(MIN(J1381,K1381,M1381,N1381)&gt;=5,1,0)</f>
        <v>1</v>
      </c>
    </row>
    <row r="1382" spans="1:25">
      <c r="A1382" s="2">
        <v>5693</v>
      </c>
      <c r="B1382" s="2" t="s">
        <v>5712</v>
      </c>
      <c r="C1382" t="s">
        <v>9962</v>
      </c>
      <c r="D1382" t="s">
        <v>11863</v>
      </c>
      <c r="E1382" t="s">
        <v>9962</v>
      </c>
      <c r="F1382" s="3">
        <v>7</v>
      </c>
      <c r="G1382" s="3" t="s">
        <v>19</v>
      </c>
      <c r="H1382" s="3">
        <v>1</v>
      </c>
      <c r="I1382" s="3">
        <v>1</v>
      </c>
      <c r="J1382">
        <v>111</v>
      </c>
      <c r="K1382">
        <v>154</v>
      </c>
      <c r="L1382">
        <v>8605</v>
      </c>
      <c r="M1382">
        <v>25</v>
      </c>
      <c r="N1382">
        <v>58</v>
      </c>
      <c r="O1382">
        <v>7607</v>
      </c>
      <c r="P1382">
        <v>1209</v>
      </c>
      <c r="Q1382">
        <v>1342</v>
      </c>
      <c r="R1382">
        <v>-0.71030300000000002</v>
      </c>
      <c r="S1382">
        <v>0.68311200000000005</v>
      </c>
      <c r="T1382">
        <f t="shared" si="63"/>
        <v>0.71030300000000002</v>
      </c>
      <c r="U1382">
        <f t="shared" si="64"/>
        <v>1.0398046001241377</v>
      </c>
      <c r="V1382">
        <f>IF(K1382&gt;0,LOG(J1382/MAX(K1382,1),2),"N/A")</f>
        <v>-0.47237067434479546</v>
      </c>
      <c r="W1382">
        <f>IF(N1382&gt;0,LOG(M1382/MAX(N1382,1),2),"N/A")</f>
        <v>-1.2141248053528475</v>
      </c>
      <c r="X1382">
        <f t="shared" si="65"/>
        <v>-0.74175413100805199</v>
      </c>
      <c r="Y1382">
        <f>IF(MIN(J1382,K1382,M1382,N1382)&gt;=5,1,0)</f>
        <v>1</v>
      </c>
    </row>
    <row r="1383" spans="1:25">
      <c r="A1383" s="2">
        <v>4359</v>
      </c>
      <c r="B1383" s="2" t="s">
        <v>4378</v>
      </c>
      <c r="C1383" t="s">
        <v>9073</v>
      </c>
      <c r="D1383" t="s">
        <v>13146</v>
      </c>
      <c r="E1383" t="s">
        <v>9073</v>
      </c>
      <c r="F1383" s="3">
        <v>6</v>
      </c>
      <c r="G1383" s="3" t="s">
        <v>17</v>
      </c>
      <c r="H1383" s="3">
        <v>3</v>
      </c>
      <c r="I1383" s="3">
        <v>3</v>
      </c>
      <c r="J1383">
        <v>34</v>
      </c>
      <c r="K1383">
        <v>46</v>
      </c>
      <c r="L1383">
        <v>631</v>
      </c>
      <c r="M1383">
        <v>7</v>
      </c>
      <c r="N1383">
        <v>5</v>
      </c>
      <c r="O1383">
        <v>187</v>
      </c>
      <c r="P1383">
        <v>690</v>
      </c>
      <c r="Q1383">
        <v>728</v>
      </c>
      <c r="R1383">
        <v>0.92043600000000003</v>
      </c>
      <c r="S1383">
        <v>0.88533799999999996</v>
      </c>
      <c r="T1383">
        <f t="shared" si="63"/>
        <v>0.92043600000000003</v>
      </c>
      <c r="U1383">
        <f t="shared" si="64"/>
        <v>1.0396436163363598</v>
      </c>
      <c r="V1383">
        <f>IF(K1383&gt;0,LOG(J1383/MAX(K1383,1),2),"N/A")</f>
        <v>-0.43609911480667357</v>
      </c>
      <c r="W1383">
        <f>IF(N1383&gt;0,LOG(M1383/MAX(N1383,1),2),"N/A")</f>
        <v>0.48542682717024171</v>
      </c>
      <c r="X1383">
        <f t="shared" si="65"/>
        <v>0.92152594197691529</v>
      </c>
      <c r="Y1383">
        <f>IF(MIN(J1383,K1383,M1383,N1383)&gt;=5,1,0)</f>
        <v>1</v>
      </c>
    </row>
    <row r="1384" spans="1:25">
      <c r="A1384" s="2">
        <v>2775</v>
      </c>
      <c r="B1384" s="2" t="s">
        <v>2794</v>
      </c>
      <c r="C1384" t="s">
        <v>8019</v>
      </c>
      <c r="E1384" t="s">
        <v>8019</v>
      </c>
      <c r="F1384" s="3" t="s">
        <v>30</v>
      </c>
      <c r="G1384" s="3" t="s">
        <v>17</v>
      </c>
      <c r="H1384" s="3">
        <v>6</v>
      </c>
      <c r="I1384" s="3">
        <v>6</v>
      </c>
      <c r="J1384">
        <v>24</v>
      </c>
      <c r="K1384">
        <v>19</v>
      </c>
      <c r="L1384">
        <v>280</v>
      </c>
      <c r="M1384">
        <v>30</v>
      </c>
      <c r="N1384">
        <v>15</v>
      </c>
      <c r="O1384">
        <v>368</v>
      </c>
      <c r="P1384">
        <v>1212</v>
      </c>
      <c r="Q1384">
        <v>1226</v>
      </c>
      <c r="R1384">
        <v>0.70284400000000002</v>
      </c>
      <c r="S1384">
        <v>0.676562</v>
      </c>
      <c r="T1384">
        <f t="shared" si="63"/>
        <v>0.70284400000000002</v>
      </c>
      <c r="U1384">
        <f t="shared" si="64"/>
        <v>1.0388464028426072</v>
      </c>
      <c r="V1384">
        <f>IF(K1384&gt;0,LOG(J1384/MAX(K1384,1),2),"N/A")</f>
        <v>0.33703498727757064</v>
      </c>
      <c r="W1384">
        <f>IF(N1384&gt;0,LOG(M1384/MAX(N1384,1),2),"N/A")</f>
        <v>1</v>
      </c>
      <c r="X1384">
        <f t="shared" si="65"/>
        <v>0.66296501272242936</v>
      </c>
      <c r="Y1384">
        <f>IF(MIN(J1384,K1384,M1384,N1384)&gt;=5,1,0)</f>
        <v>1</v>
      </c>
    </row>
    <row r="1385" spans="1:25">
      <c r="A1385" s="2">
        <v>5027</v>
      </c>
      <c r="B1385" s="2" t="s">
        <v>5046</v>
      </c>
      <c r="C1385" t="s">
        <v>9514</v>
      </c>
      <c r="D1385" t="s">
        <v>11108</v>
      </c>
      <c r="E1385" t="s">
        <v>9514</v>
      </c>
      <c r="F1385" s="3">
        <v>1</v>
      </c>
      <c r="G1385" s="3" t="s">
        <v>19</v>
      </c>
      <c r="H1385" s="3">
        <v>2</v>
      </c>
      <c r="I1385" s="3">
        <v>2</v>
      </c>
      <c r="J1385">
        <v>745</v>
      </c>
      <c r="K1385">
        <v>708</v>
      </c>
      <c r="L1385">
        <v>14829</v>
      </c>
      <c r="M1385">
        <v>1785</v>
      </c>
      <c r="N1385">
        <v>1456</v>
      </c>
      <c r="O1385">
        <v>27930</v>
      </c>
      <c r="P1385">
        <v>432</v>
      </c>
      <c r="Q1385">
        <v>548</v>
      </c>
      <c r="R1385">
        <v>0.21265600000000001</v>
      </c>
      <c r="S1385">
        <v>0.20492099999999999</v>
      </c>
      <c r="T1385">
        <f t="shared" si="63"/>
        <v>0.21265600000000001</v>
      </c>
      <c r="U1385">
        <f t="shared" si="64"/>
        <v>1.0377462534342503</v>
      </c>
      <c r="V1385">
        <f>IF(K1385&gt;0,LOG(J1385/MAX(K1385,1),2),"N/A")</f>
        <v>7.3491065266526392E-2</v>
      </c>
      <c r="W1385">
        <f>IF(N1385&gt;0,LOG(M1385/MAX(N1385,1),2),"N/A")</f>
        <v>0.29391371871776589</v>
      </c>
      <c r="X1385">
        <f t="shared" si="65"/>
        <v>0.22042265345123951</v>
      </c>
      <c r="Y1385">
        <f>IF(MIN(J1385,K1385,M1385,N1385)&gt;=5,1,0)</f>
        <v>1</v>
      </c>
    </row>
    <row r="1386" spans="1:25">
      <c r="A1386" s="2">
        <v>4791</v>
      </c>
      <c r="B1386" s="2" t="s">
        <v>4810</v>
      </c>
      <c r="C1386" t="s">
        <v>9373</v>
      </c>
      <c r="E1386" t="s">
        <v>9373</v>
      </c>
      <c r="F1386" s="3">
        <v>1</v>
      </c>
      <c r="G1386" s="3" t="s">
        <v>17</v>
      </c>
      <c r="H1386" s="3">
        <v>10</v>
      </c>
      <c r="I1386" s="3">
        <v>8</v>
      </c>
      <c r="J1386">
        <v>338</v>
      </c>
      <c r="K1386">
        <v>354</v>
      </c>
      <c r="L1386">
        <v>3986</v>
      </c>
      <c r="M1386">
        <v>302</v>
      </c>
      <c r="N1386">
        <v>269</v>
      </c>
      <c r="O1386">
        <v>4678</v>
      </c>
      <c r="P1386">
        <v>1701</v>
      </c>
      <c r="Q1386">
        <v>1716</v>
      </c>
      <c r="R1386">
        <v>0.242452</v>
      </c>
      <c r="S1386">
        <v>0.233685</v>
      </c>
      <c r="T1386">
        <f t="shared" si="63"/>
        <v>0.242452</v>
      </c>
      <c r="U1386">
        <f t="shared" si="64"/>
        <v>1.0375163146971351</v>
      </c>
      <c r="V1386">
        <f>IF(K1386&gt;0,LOG(J1386/MAX(K1386,1),2),"N/A")</f>
        <v>-6.6726113800813155E-2</v>
      </c>
      <c r="W1386">
        <f>IF(N1386&gt;0,LOG(M1386/MAX(N1386,1),2),"N/A")</f>
        <v>0.16694237676845486</v>
      </c>
      <c r="X1386">
        <f t="shared" si="65"/>
        <v>0.23366849056926803</v>
      </c>
      <c r="Y1386">
        <f>IF(MIN(J1386,K1386,M1386,N1386)&gt;=5,1,0)</f>
        <v>1</v>
      </c>
    </row>
    <row r="1387" spans="1:25">
      <c r="A1387" s="2">
        <v>1406</v>
      </c>
      <c r="B1387" s="2" t="s">
        <v>1425</v>
      </c>
      <c r="C1387" t="s">
        <v>7142</v>
      </c>
      <c r="D1387" t="s">
        <v>11103</v>
      </c>
      <c r="E1387" t="s">
        <v>7142</v>
      </c>
      <c r="F1387" s="3">
        <v>1</v>
      </c>
      <c r="G1387" s="3" t="s">
        <v>19</v>
      </c>
      <c r="H1387" s="3">
        <v>3</v>
      </c>
      <c r="I1387" s="3">
        <v>1</v>
      </c>
      <c r="J1387">
        <v>33</v>
      </c>
      <c r="K1387">
        <v>85</v>
      </c>
      <c r="L1387">
        <v>726</v>
      </c>
      <c r="M1387">
        <v>271</v>
      </c>
      <c r="N1387">
        <v>516</v>
      </c>
      <c r="O1387">
        <v>7924</v>
      </c>
      <c r="P1387">
        <v>396</v>
      </c>
      <c r="Q1387">
        <v>410</v>
      </c>
      <c r="R1387">
        <v>0.45340399999999997</v>
      </c>
      <c r="S1387">
        <v>0.43724400000000002</v>
      </c>
      <c r="T1387">
        <f t="shared" si="63"/>
        <v>0.45340399999999997</v>
      </c>
      <c r="U1387">
        <f t="shared" si="64"/>
        <v>1.0369587690168418</v>
      </c>
      <c r="V1387">
        <f>IF(K1387&gt;0,LOG(J1387/MAX(K1387,1),2),"N/A")</f>
        <v>-1.3649968167792483</v>
      </c>
      <c r="W1387">
        <f>IF(N1387&gt;0,LOG(M1387/MAX(N1387,1),2),"N/A")</f>
        <v>-0.9290782140693824</v>
      </c>
      <c r="X1387">
        <f t="shared" si="65"/>
        <v>0.43591860270986593</v>
      </c>
      <c r="Y1387">
        <f>IF(MIN(J1387,K1387,M1387,N1387)&gt;=5,1,0)</f>
        <v>1</v>
      </c>
    </row>
    <row r="1388" spans="1:25">
      <c r="A1388" s="2">
        <v>5636</v>
      </c>
      <c r="B1388" s="2" t="s">
        <v>5655</v>
      </c>
      <c r="C1388" t="s">
        <v>9926</v>
      </c>
      <c r="D1388" t="s">
        <v>10377</v>
      </c>
      <c r="E1388" t="s">
        <v>9926</v>
      </c>
      <c r="F1388" s="3">
        <v>6</v>
      </c>
      <c r="G1388" s="3" t="s">
        <v>17</v>
      </c>
      <c r="H1388" s="3">
        <v>10</v>
      </c>
      <c r="I1388" s="3">
        <v>8</v>
      </c>
      <c r="J1388">
        <v>257</v>
      </c>
      <c r="K1388">
        <v>295</v>
      </c>
      <c r="L1388">
        <v>4103</v>
      </c>
      <c r="M1388">
        <v>510</v>
      </c>
      <c r="N1388">
        <v>505</v>
      </c>
      <c r="O1388">
        <v>7221</v>
      </c>
      <c r="P1388">
        <v>2070</v>
      </c>
      <c r="Q1388">
        <v>2088</v>
      </c>
      <c r="R1388">
        <v>0.219222</v>
      </c>
      <c r="S1388">
        <v>0.21147299999999999</v>
      </c>
      <c r="T1388">
        <f t="shared" si="63"/>
        <v>0.219222</v>
      </c>
      <c r="U1388">
        <f t="shared" si="64"/>
        <v>1.0366429756990254</v>
      </c>
      <c r="V1388">
        <f>IF(K1388&gt;0,LOG(J1388/MAX(K1388,1),2),"N/A")</f>
        <v>-0.19894659505532544</v>
      </c>
      <c r="W1388">
        <f>IF(N1388&gt;0,LOG(M1388/MAX(N1388,1),2),"N/A")</f>
        <v>1.4213859219700866E-2</v>
      </c>
      <c r="X1388">
        <f t="shared" si="65"/>
        <v>0.21316045427502631</v>
      </c>
      <c r="Y1388">
        <f>IF(MIN(J1388,K1388,M1388,N1388)&gt;=5,1,0)</f>
        <v>1</v>
      </c>
    </row>
    <row r="1389" spans="1:25">
      <c r="A1389" s="2">
        <v>645</v>
      </c>
      <c r="B1389" s="2" t="s">
        <v>664</v>
      </c>
      <c r="C1389" t="s">
        <v>6647</v>
      </c>
      <c r="E1389" t="s">
        <v>6647</v>
      </c>
      <c r="F1389" s="3">
        <v>1</v>
      </c>
      <c r="G1389" s="3" t="s">
        <v>19</v>
      </c>
      <c r="H1389" s="3">
        <v>9</v>
      </c>
      <c r="I1389" s="3">
        <v>7</v>
      </c>
      <c r="J1389">
        <v>255</v>
      </c>
      <c r="K1389">
        <v>297</v>
      </c>
      <c r="L1389">
        <v>5442</v>
      </c>
      <c r="M1389">
        <v>290</v>
      </c>
      <c r="N1389">
        <v>289</v>
      </c>
      <c r="O1389">
        <v>5053</v>
      </c>
      <c r="P1389">
        <v>1821</v>
      </c>
      <c r="Q1389">
        <v>1972</v>
      </c>
      <c r="R1389">
        <v>0.21864500000000001</v>
      </c>
      <c r="S1389">
        <v>0.21104600000000001</v>
      </c>
      <c r="T1389">
        <f t="shared" si="63"/>
        <v>0.21864500000000001</v>
      </c>
      <c r="U1389">
        <f t="shared" si="64"/>
        <v>1.036006368279901</v>
      </c>
      <c r="V1389">
        <f>IF(K1389&gt;0,LOG(J1389/MAX(K1389,1),2),"N/A")</f>
        <v>-0.21996568394190794</v>
      </c>
      <c r="W1389">
        <f>IF(N1389&gt;0,LOG(M1389/MAX(N1389,1),2),"N/A")</f>
        <v>4.9834075142557287E-3</v>
      </c>
      <c r="X1389">
        <f t="shared" si="65"/>
        <v>0.22494909145616365</v>
      </c>
      <c r="Y1389">
        <f>IF(MIN(J1389,K1389,M1389,N1389)&gt;=5,1,0)</f>
        <v>1</v>
      </c>
    </row>
    <row r="1390" spans="1:25">
      <c r="A1390" s="2">
        <v>2978</v>
      </c>
      <c r="B1390" s="2" t="s">
        <v>2997</v>
      </c>
      <c r="C1390" t="s">
        <v>8163</v>
      </c>
      <c r="E1390" t="s">
        <v>8163</v>
      </c>
      <c r="F1390" s="3">
        <v>1</v>
      </c>
      <c r="G1390" s="3" t="s">
        <v>17</v>
      </c>
      <c r="H1390" s="3">
        <v>2</v>
      </c>
      <c r="I1390" s="3">
        <v>3</v>
      </c>
      <c r="J1390">
        <v>228</v>
      </c>
      <c r="K1390">
        <v>249</v>
      </c>
      <c r="L1390">
        <v>2154</v>
      </c>
      <c r="M1390">
        <v>626</v>
      </c>
      <c r="N1390">
        <v>593</v>
      </c>
      <c r="O1390">
        <v>8950</v>
      </c>
      <c r="P1390">
        <v>468</v>
      </c>
      <c r="Q1390">
        <v>484</v>
      </c>
      <c r="R1390">
        <v>0.207704</v>
      </c>
      <c r="S1390">
        <v>0.20055500000000001</v>
      </c>
      <c r="T1390">
        <f t="shared" si="63"/>
        <v>0.207704</v>
      </c>
      <c r="U1390">
        <f t="shared" si="64"/>
        <v>1.0356460821221112</v>
      </c>
      <c r="V1390">
        <f>IF(K1390&gt;0,LOG(J1390/MAX(K1390,1),2),"N/A")</f>
        <v>-0.12711191790333934</v>
      </c>
      <c r="W1390">
        <f>IF(N1390&gt;0,LOG(M1390/MAX(N1390,1),2),"N/A")</f>
        <v>7.8130552386614566E-2</v>
      </c>
      <c r="X1390">
        <f t="shared" si="65"/>
        <v>0.2052424702899539</v>
      </c>
      <c r="Y1390">
        <f>IF(MIN(J1390,K1390,M1390,N1390)&gt;=5,1,0)</f>
        <v>1</v>
      </c>
    </row>
    <row r="1391" spans="1:25">
      <c r="A1391" s="2">
        <v>3522</v>
      </c>
      <c r="B1391" s="2" t="s">
        <v>3541</v>
      </c>
      <c r="C1391" t="s">
        <v>8504</v>
      </c>
      <c r="D1391" t="s">
        <v>11740</v>
      </c>
      <c r="E1391" t="s">
        <v>8504</v>
      </c>
      <c r="F1391" s="3">
        <v>3</v>
      </c>
      <c r="G1391" s="3" t="s">
        <v>17</v>
      </c>
      <c r="H1391" s="3">
        <v>5</v>
      </c>
      <c r="I1391" s="3">
        <v>4</v>
      </c>
      <c r="J1391">
        <v>101</v>
      </c>
      <c r="K1391">
        <v>112</v>
      </c>
      <c r="L1391">
        <v>2664</v>
      </c>
      <c r="M1391">
        <v>49</v>
      </c>
      <c r="N1391">
        <v>68</v>
      </c>
      <c r="O1391">
        <v>1866</v>
      </c>
      <c r="P1391">
        <v>1632</v>
      </c>
      <c r="Q1391">
        <v>1632</v>
      </c>
      <c r="R1391">
        <v>-0.34395700000000001</v>
      </c>
      <c r="S1391">
        <v>0.33212799999999998</v>
      </c>
      <c r="T1391">
        <f t="shared" si="63"/>
        <v>0.34395700000000001</v>
      </c>
      <c r="U1391">
        <f t="shared" si="64"/>
        <v>1.0356157866846518</v>
      </c>
      <c r="V1391">
        <f>IF(K1391&gt;0,LOG(J1391/MAX(K1391,1),2),"N/A")</f>
        <v>-0.14914343930580934</v>
      </c>
      <c r="W1391">
        <f>IF(N1391&gt;0,LOG(M1391/MAX(N1391,1),2),"N/A")</f>
        <v>-0.47275299713513125</v>
      </c>
      <c r="X1391">
        <f t="shared" si="65"/>
        <v>-0.32360955782932188</v>
      </c>
      <c r="Y1391">
        <f>IF(MIN(J1391,K1391,M1391,N1391)&gt;=5,1,0)</f>
        <v>1</v>
      </c>
    </row>
    <row r="1392" spans="1:25">
      <c r="A1392" s="2">
        <v>977</v>
      </c>
      <c r="B1392" s="2" t="s">
        <v>996</v>
      </c>
      <c r="C1392" t="s">
        <v>6863</v>
      </c>
      <c r="E1392" t="s">
        <v>6863</v>
      </c>
      <c r="F1392" s="3">
        <v>6</v>
      </c>
      <c r="G1392" s="3" t="s">
        <v>19</v>
      </c>
      <c r="H1392" s="3">
        <v>3</v>
      </c>
      <c r="I1392" s="3">
        <v>3</v>
      </c>
      <c r="J1392">
        <v>77</v>
      </c>
      <c r="K1392">
        <v>79</v>
      </c>
      <c r="L1392">
        <v>2672</v>
      </c>
      <c r="M1392">
        <v>315</v>
      </c>
      <c r="N1392">
        <v>258</v>
      </c>
      <c r="O1392">
        <v>13240</v>
      </c>
      <c r="P1392">
        <v>1878</v>
      </c>
      <c r="Q1392">
        <v>2120</v>
      </c>
      <c r="R1392">
        <v>0.32574999999999998</v>
      </c>
      <c r="S1392">
        <v>0.31480999999999998</v>
      </c>
      <c r="T1392">
        <f t="shared" si="63"/>
        <v>0.32574999999999998</v>
      </c>
      <c r="U1392">
        <f t="shared" si="64"/>
        <v>1.0347511197230075</v>
      </c>
      <c r="V1392">
        <f>IF(K1392&gt;0,LOG(J1392/MAX(K1392,1),2),"N/A")</f>
        <v>-3.6994207482201599E-2</v>
      </c>
      <c r="W1392">
        <f>IF(N1392&gt;0,LOG(M1392/MAX(N1392,1),2),"N/A")</f>
        <v>0.28798076296402464</v>
      </c>
      <c r="X1392">
        <f t="shared" si="65"/>
        <v>0.32497497044622625</v>
      </c>
      <c r="Y1392">
        <f>IF(MIN(J1392,K1392,M1392,N1392)&gt;=5,1,0)</f>
        <v>1</v>
      </c>
    </row>
    <row r="1393" spans="1:25">
      <c r="A1393" s="2">
        <v>561</v>
      </c>
      <c r="B1393" s="2" t="s">
        <v>580</v>
      </c>
      <c r="C1393" t="s">
        <v>6589</v>
      </c>
      <c r="E1393" t="s">
        <v>6589</v>
      </c>
      <c r="F1393" s="3">
        <v>1</v>
      </c>
      <c r="G1393" s="3" t="s">
        <v>17</v>
      </c>
      <c r="H1393" s="3">
        <v>5</v>
      </c>
      <c r="I1393" s="3">
        <v>2</v>
      </c>
      <c r="J1393">
        <v>37</v>
      </c>
      <c r="K1393">
        <v>28</v>
      </c>
      <c r="L1393">
        <v>696</v>
      </c>
      <c r="M1393">
        <v>13</v>
      </c>
      <c r="N1393">
        <v>5</v>
      </c>
      <c r="O1393">
        <v>206</v>
      </c>
      <c r="P1393">
        <v>1554</v>
      </c>
      <c r="Q1393">
        <v>1554</v>
      </c>
      <c r="R1393">
        <v>1.0501739999999999</v>
      </c>
      <c r="S1393">
        <v>1.0149570000000001</v>
      </c>
      <c r="T1393">
        <f t="shared" si="63"/>
        <v>1.0501739999999999</v>
      </c>
      <c r="U1393">
        <f t="shared" si="64"/>
        <v>1.0346980216895887</v>
      </c>
      <c r="V1393">
        <f>IF(K1393&gt;0,LOG(J1393/MAX(K1393,1),2),"N/A")</f>
        <v>0.40209844357134567</v>
      </c>
      <c r="W1393">
        <f>IF(N1393&gt;0,LOG(M1393/MAX(N1393,1),2),"N/A")</f>
        <v>1.3785116232537298</v>
      </c>
      <c r="X1393">
        <f t="shared" si="65"/>
        <v>0.97641317968238406</v>
      </c>
      <c r="Y1393">
        <f>IF(MIN(J1393,K1393,M1393,N1393)&gt;=5,1,0)</f>
        <v>1</v>
      </c>
    </row>
    <row r="1394" spans="1:25">
      <c r="A1394" s="2">
        <v>59</v>
      </c>
      <c r="B1394" s="2" t="s">
        <v>78</v>
      </c>
      <c r="C1394" t="s">
        <v>6264</v>
      </c>
      <c r="D1394" t="s">
        <v>11890</v>
      </c>
      <c r="E1394" t="s">
        <v>6264</v>
      </c>
      <c r="F1394" s="3" t="s">
        <v>30</v>
      </c>
      <c r="G1394" s="3" t="s">
        <v>17</v>
      </c>
      <c r="H1394" s="3">
        <v>10</v>
      </c>
      <c r="I1394" s="3">
        <v>7</v>
      </c>
      <c r="J1394">
        <v>85</v>
      </c>
      <c r="K1394">
        <v>71</v>
      </c>
      <c r="L1394">
        <v>2217</v>
      </c>
      <c r="M1394">
        <v>257</v>
      </c>
      <c r="N1394">
        <v>264</v>
      </c>
      <c r="O1394">
        <v>7620</v>
      </c>
      <c r="P1394">
        <v>2985</v>
      </c>
      <c r="Q1394">
        <v>2999</v>
      </c>
      <c r="R1394">
        <v>-0.30352499999999999</v>
      </c>
      <c r="S1394">
        <v>0.29358299999999998</v>
      </c>
      <c r="T1394">
        <f t="shared" si="63"/>
        <v>0.30352499999999999</v>
      </c>
      <c r="U1394">
        <f t="shared" si="64"/>
        <v>1.0338643586311196</v>
      </c>
      <c r="V1394">
        <f>IF(K1394&gt;0,LOG(J1394/MAX(K1394,1),2),"N/A")</f>
        <v>0.25964381663301966</v>
      </c>
      <c r="W1394">
        <f>IF(N1394&gt;0,LOG(M1394/MAX(N1394,1),2),"N/A")</f>
        <v>-3.8769570164575294E-2</v>
      </c>
      <c r="X1394">
        <f t="shared" si="65"/>
        <v>-0.29841338679759494</v>
      </c>
      <c r="Y1394">
        <f>IF(MIN(J1394,K1394,M1394,N1394)&gt;=5,1,0)</f>
        <v>1</v>
      </c>
    </row>
    <row r="1395" spans="1:25">
      <c r="A1395" s="2">
        <v>4570</v>
      </c>
      <c r="B1395" s="2" t="s">
        <v>4589</v>
      </c>
      <c r="C1395" t="s">
        <v>9214</v>
      </c>
      <c r="E1395" t="s">
        <v>9214</v>
      </c>
      <c r="F1395" s="3" t="s">
        <v>30</v>
      </c>
      <c r="G1395" s="3" t="s">
        <v>19</v>
      </c>
      <c r="H1395" s="3">
        <v>6</v>
      </c>
      <c r="I1395" s="3">
        <v>5</v>
      </c>
      <c r="J1395">
        <v>96</v>
      </c>
      <c r="K1395">
        <v>5</v>
      </c>
      <c r="L1395">
        <v>851</v>
      </c>
      <c r="M1395">
        <v>78</v>
      </c>
      <c r="N1395">
        <v>9</v>
      </c>
      <c r="O1395">
        <v>634</v>
      </c>
      <c r="P1395">
        <v>1530</v>
      </c>
      <c r="Q1395">
        <v>1530</v>
      </c>
      <c r="R1395">
        <v>-1.1646590000000001</v>
      </c>
      <c r="S1395">
        <v>1.1265430000000001</v>
      </c>
      <c r="T1395">
        <f t="shared" si="63"/>
        <v>1.1646590000000001</v>
      </c>
      <c r="U1395">
        <f t="shared" si="64"/>
        <v>1.0338344830157393</v>
      </c>
      <c r="V1395">
        <f>IF(K1395&gt;0,LOG(J1395/MAX(K1395,1),2),"N/A")</f>
        <v>4.2630344058337943</v>
      </c>
      <c r="W1395">
        <f>IF(N1395&gt;0,LOG(M1395/MAX(N1395,1),2),"N/A")</f>
        <v>3.1154772174199357</v>
      </c>
      <c r="X1395">
        <f t="shared" si="65"/>
        <v>-1.1475571884138587</v>
      </c>
      <c r="Y1395">
        <f>IF(MIN(J1395,K1395,M1395,N1395)&gt;=5,1,0)</f>
        <v>1</v>
      </c>
    </row>
    <row r="1396" spans="1:25">
      <c r="A1396" s="2">
        <v>1367</v>
      </c>
      <c r="B1396" s="2" t="s">
        <v>1386</v>
      </c>
      <c r="C1396" t="s">
        <v>7117</v>
      </c>
      <c r="E1396" t="s">
        <v>7117</v>
      </c>
      <c r="F1396" s="3" t="s">
        <v>30</v>
      </c>
      <c r="G1396" s="3" t="s">
        <v>17</v>
      </c>
      <c r="H1396" s="3">
        <v>6</v>
      </c>
      <c r="I1396" s="3">
        <v>5</v>
      </c>
      <c r="J1396">
        <v>52</v>
      </c>
      <c r="K1396">
        <v>64</v>
      </c>
      <c r="L1396">
        <v>1237</v>
      </c>
      <c r="M1396">
        <v>59</v>
      </c>
      <c r="N1396">
        <v>53</v>
      </c>
      <c r="O1396">
        <v>1331</v>
      </c>
      <c r="P1396">
        <v>2688</v>
      </c>
      <c r="Q1396">
        <v>2724</v>
      </c>
      <c r="R1396">
        <v>0.489736</v>
      </c>
      <c r="S1396">
        <v>0.47413</v>
      </c>
      <c r="T1396">
        <f t="shared" si="63"/>
        <v>0.489736</v>
      </c>
      <c r="U1396">
        <f t="shared" si="64"/>
        <v>1.0329150233058444</v>
      </c>
      <c r="V1396">
        <f>IF(K1396&gt;0,LOG(J1396/MAX(K1396,1),2),"N/A")</f>
        <v>-0.29956028185890782</v>
      </c>
      <c r="W1396">
        <f>IF(N1396&gt;0,LOG(M1396/MAX(N1396,1),2),"N/A")</f>
        <v>0.15472259479864203</v>
      </c>
      <c r="X1396">
        <f t="shared" si="65"/>
        <v>0.45428287665754985</v>
      </c>
      <c r="Y1396">
        <f>IF(MIN(J1396,K1396,M1396,N1396)&gt;=5,1,0)</f>
        <v>1</v>
      </c>
    </row>
    <row r="1397" spans="1:25">
      <c r="A1397" s="2">
        <v>1550</v>
      </c>
      <c r="B1397" s="2" t="s">
        <v>1569</v>
      </c>
      <c r="C1397" t="s">
        <v>7240</v>
      </c>
      <c r="D1397" t="s">
        <v>13195</v>
      </c>
      <c r="E1397" t="s">
        <v>7240</v>
      </c>
      <c r="F1397" s="3">
        <v>2</v>
      </c>
      <c r="G1397" s="3" t="s">
        <v>19</v>
      </c>
      <c r="H1397" s="3">
        <v>6</v>
      </c>
      <c r="I1397" s="3">
        <v>6</v>
      </c>
      <c r="J1397">
        <v>49</v>
      </c>
      <c r="K1397">
        <v>44</v>
      </c>
      <c r="L1397">
        <v>1595</v>
      </c>
      <c r="M1397">
        <v>14</v>
      </c>
      <c r="N1397">
        <v>20</v>
      </c>
      <c r="O1397">
        <v>687</v>
      </c>
      <c r="P1397">
        <v>3570</v>
      </c>
      <c r="Q1397">
        <v>3574</v>
      </c>
      <c r="R1397">
        <v>-0.69774400000000003</v>
      </c>
      <c r="S1397">
        <v>0.67567900000000003</v>
      </c>
      <c r="T1397">
        <f t="shared" si="63"/>
        <v>0.69774400000000003</v>
      </c>
      <c r="U1397">
        <f t="shared" si="64"/>
        <v>1.0326560393322866</v>
      </c>
      <c r="V1397">
        <f>IF(K1397&gt;0,LOG(J1397/MAX(K1397,1),2),"N/A")</f>
        <v>0.15527822547791084</v>
      </c>
      <c r="W1397">
        <f>IF(N1397&gt;0,LOG(M1397/MAX(N1397,1),2),"N/A")</f>
        <v>-0.51457317282975834</v>
      </c>
      <c r="X1397">
        <f t="shared" si="65"/>
        <v>-0.66985139830766915</v>
      </c>
      <c r="Y1397">
        <f>IF(MIN(J1397,K1397,M1397,N1397)&gt;=5,1,0)</f>
        <v>1</v>
      </c>
    </row>
    <row r="1398" spans="1:25">
      <c r="A1398" s="2">
        <v>1769</v>
      </c>
      <c r="B1398" s="2" t="s">
        <v>1788</v>
      </c>
      <c r="C1398" t="s">
        <v>7380</v>
      </c>
      <c r="E1398" t="s">
        <v>7380</v>
      </c>
      <c r="F1398" s="3">
        <v>2</v>
      </c>
      <c r="G1398" s="3" t="s">
        <v>17</v>
      </c>
      <c r="H1398" s="3">
        <v>22</v>
      </c>
      <c r="I1398" s="3">
        <v>18</v>
      </c>
      <c r="J1398">
        <v>359</v>
      </c>
      <c r="K1398">
        <v>365</v>
      </c>
      <c r="L1398">
        <v>2914</v>
      </c>
      <c r="M1398">
        <v>140</v>
      </c>
      <c r="N1398">
        <v>171</v>
      </c>
      <c r="O1398">
        <v>1307</v>
      </c>
      <c r="P1398">
        <v>2451</v>
      </c>
      <c r="Q1398">
        <v>2524</v>
      </c>
      <c r="R1398">
        <v>-0.263986</v>
      </c>
      <c r="S1398">
        <v>0.25592399999999998</v>
      </c>
      <c r="T1398">
        <f t="shared" si="63"/>
        <v>0.263986</v>
      </c>
      <c r="U1398">
        <f t="shared" si="64"/>
        <v>1.0315015395195448</v>
      </c>
      <c r="V1398">
        <f>IF(K1398&gt;0,LOG(J1398/MAX(K1398,1),2),"N/A")</f>
        <v>-2.3912619944328299E-2</v>
      </c>
      <c r="W1398">
        <f>IF(N1398&gt;0,LOG(M1398/MAX(N1398,1),2),"N/A")</f>
        <v>-0.28856949794093151</v>
      </c>
      <c r="X1398">
        <f t="shared" si="65"/>
        <v>-0.2646568779966032</v>
      </c>
      <c r="Y1398">
        <f>IF(MIN(J1398,K1398,M1398,N1398)&gt;=5,1,0)</f>
        <v>1</v>
      </c>
    </row>
    <row r="1399" spans="1:25">
      <c r="A1399" s="2">
        <v>1994</v>
      </c>
      <c r="B1399" s="2" t="s">
        <v>2013</v>
      </c>
      <c r="C1399" t="s">
        <v>7524</v>
      </c>
      <c r="E1399" t="s">
        <v>7524</v>
      </c>
      <c r="F1399" s="3">
        <v>5</v>
      </c>
      <c r="G1399" s="3" t="s">
        <v>19</v>
      </c>
      <c r="H1399" s="3">
        <v>8</v>
      </c>
      <c r="I1399" s="3">
        <v>6</v>
      </c>
      <c r="J1399">
        <v>276</v>
      </c>
      <c r="K1399">
        <v>278</v>
      </c>
      <c r="L1399">
        <v>3330</v>
      </c>
      <c r="M1399">
        <v>112</v>
      </c>
      <c r="N1399">
        <v>141</v>
      </c>
      <c r="O1399">
        <v>1790</v>
      </c>
      <c r="P1399">
        <v>1185</v>
      </c>
      <c r="Q1399">
        <v>1218</v>
      </c>
      <c r="R1399">
        <v>-0.31495299999999998</v>
      </c>
      <c r="S1399">
        <v>0.305394</v>
      </c>
      <c r="T1399">
        <f t="shared" si="63"/>
        <v>0.31495299999999998</v>
      </c>
      <c r="U1399">
        <f t="shared" si="64"/>
        <v>1.0313005494541476</v>
      </c>
      <c r="V1399">
        <f>IF(K1399&gt;0,LOG(J1399/MAX(K1399,1),2),"N/A")</f>
        <v>-1.0416615945338312E-2</v>
      </c>
      <c r="W1399">
        <f>IF(N1399&gt;0,LOG(M1399/MAX(N1399,1),2),"N/A")</f>
        <v>-0.3321964303411894</v>
      </c>
      <c r="X1399">
        <f t="shared" si="65"/>
        <v>-0.32177981439585107</v>
      </c>
      <c r="Y1399">
        <f>IF(MIN(J1399,K1399,M1399,N1399)&gt;=5,1,0)</f>
        <v>1</v>
      </c>
    </row>
    <row r="1400" spans="1:25">
      <c r="A1400" s="2">
        <v>5663</v>
      </c>
      <c r="B1400" s="2" t="s">
        <v>5682</v>
      </c>
      <c r="C1400" t="s">
        <v>9942</v>
      </c>
      <c r="E1400" t="s">
        <v>9942</v>
      </c>
      <c r="F1400" s="3">
        <v>5</v>
      </c>
      <c r="G1400" s="3" t="s">
        <v>19</v>
      </c>
      <c r="H1400" s="3">
        <v>14</v>
      </c>
      <c r="I1400" s="3">
        <v>8</v>
      </c>
      <c r="J1400">
        <v>589</v>
      </c>
      <c r="K1400">
        <v>636</v>
      </c>
      <c r="L1400">
        <v>7903</v>
      </c>
      <c r="M1400">
        <v>825</v>
      </c>
      <c r="N1400">
        <v>792</v>
      </c>
      <c r="O1400">
        <v>14064</v>
      </c>
      <c r="P1400">
        <v>2262</v>
      </c>
      <c r="Q1400">
        <v>2298</v>
      </c>
      <c r="R1400">
        <v>0.169206</v>
      </c>
      <c r="S1400">
        <v>0.16409299999999999</v>
      </c>
      <c r="T1400">
        <f t="shared" si="63"/>
        <v>0.169206</v>
      </c>
      <c r="U1400">
        <f t="shared" si="64"/>
        <v>1.0311591597447789</v>
      </c>
      <c r="V1400">
        <f>IF(K1400&gt;0,LOG(J1400/MAX(K1400,1),2),"N/A")</f>
        <v>-0.11075913145389472</v>
      </c>
      <c r="W1400">
        <f>IF(N1400&gt;0,LOG(M1400/MAX(N1400,1),2),"N/A")</f>
        <v>5.8893689053568621E-2</v>
      </c>
      <c r="X1400">
        <f t="shared" si="65"/>
        <v>0.16965282050746333</v>
      </c>
      <c r="Y1400">
        <f>IF(MIN(J1400,K1400,M1400,N1400)&gt;=5,1,0)</f>
        <v>1</v>
      </c>
    </row>
    <row r="1401" spans="1:25">
      <c r="A1401" s="2">
        <v>1570</v>
      </c>
      <c r="B1401" s="2" t="s">
        <v>1589</v>
      </c>
      <c r="C1401" t="s">
        <v>7253</v>
      </c>
      <c r="E1401" t="s">
        <v>7253</v>
      </c>
      <c r="F1401" s="3" t="s">
        <v>30</v>
      </c>
      <c r="G1401" s="3" t="s">
        <v>19</v>
      </c>
      <c r="H1401" s="3">
        <v>-1</v>
      </c>
      <c r="I1401" s="3">
        <v>2</v>
      </c>
      <c r="J1401">
        <v>79</v>
      </c>
      <c r="K1401">
        <v>81</v>
      </c>
      <c r="L1401">
        <v>2937</v>
      </c>
      <c r="M1401">
        <v>126</v>
      </c>
      <c r="N1401">
        <v>142</v>
      </c>
      <c r="O1401">
        <v>5477</v>
      </c>
      <c r="P1401">
        <v>21</v>
      </c>
      <c r="Q1401">
        <v>22</v>
      </c>
      <c r="R1401">
        <v>-0.25733600000000001</v>
      </c>
      <c r="S1401">
        <v>0.249885</v>
      </c>
      <c r="T1401">
        <f t="shared" si="63"/>
        <v>0.25733600000000001</v>
      </c>
      <c r="U1401">
        <f t="shared" si="64"/>
        <v>1.0298177161494289</v>
      </c>
      <c r="V1401">
        <f>IF(K1401&gt;0,LOG(J1401/MAX(K1401,1),2),"N/A")</f>
        <v>-3.60692547075218E-2</v>
      </c>
      <c r="W1401">
        <f>IF(N1401&gt;0,LOG(M1401/MAX(N1401,1),2),"N/A")</f>
        <v>-0.17246719600476554</v>
      </c>
      <c r="X1401">
        <f t="shared" si="65"/>
        <v>-0.13639794129724375</v>
      </c>
      <c r="Y1401">
        <f>IF(MIN(J1401,K1401,M1401,N1401)&gt;=5,1,0)</f>
        <v>1</v>
      </c>
    </row>
    <row r="1402" spans="1:25">
      <c r="A1402" s="2">
        <v>3712</v>
      </c>
      <c r="B1402" s="2" t="s">
        <v>3731</v>
      </c>
      <c r="C1402" t="s">
        <v>8623</v>
      </c>
      <c r="D1402" t="s">
        <v>11915</v>
      </c>
      <c r="E1402" t="s">
        <v>8623</v>
      </c>
      <c r="F1402" s="3">
        <v>4</v>
      </c>
      <c r="G1402" s="3" t="s">
        <v>17</v>
      </c>
      <c r="H1402" s="3">
        <v>3</v>
      </c>
      <c r="I1402" s="3">
        <v>3</v>
      </c>
      <c r="J1402">
        <v>523</v>
      </c>
      <c r="K1402">
        <v>415</v>
      </c>
      <c r="L1402">
        <v>12844</v>
      </c>
      <c r="M1402">
        <v>2117</v>
      </c>
      <c r="N1402">
        <v>1866</v>
      </c>
      <c r="O1402">
        <v>64741</v>
      </c>
      <c r="P1402">
        <v>1101</v>
      </c>
      <c r="Q1402">
        <v>1406</v>
      </c>
      <c r="R1402">
        <v>-0.15040899999999999</v>
      </c>
      <c r="S1402">
        <v>0.14608299999999999</v>
      </c>
      <c r="T1402">
        <f t="shared" si="63"/>
        <v>0.15040899999999999</v>
      </c>
      <c r="U1402">
        <f t="shared" si="64"/>
        <v>1.0296133020269298</v>
      </c>
      <c r="V1402">
        <f>IF(K1402&gt;0,LOG(J1402/MAX(K1402,1),2),"N/A")</f>
        <v>0.33369961001265436</v>
      </c>
      <c r="W1402">
        <f>IF(N1402&gt;0,LOG(M1402/MAX(N1402,1),2),"N/A")</f>
        <v>0.18207228315583057</v>
      </c>
      <c r="X1402">
        <f t="shared" si="65"/>
        <v>-0.15162732685682379</v>
      </c>
      <c r="Y1402">
        <f>IF(MIN(J1402,K1402,M1402,N1402)&gt;=5,1,0)</f>
        <v>1</v>
      </c>
    </row>
    <row r="1403" spans="1:25">
      <c r="A1403" s="2">
        <v>3911</v>
      </c>
      <c r="B1403" s="2" t="s">
        <v>3930</v>
      </c>
      <c r="C1403" t="s">
        <v>8759</v>
      </c>
      <c r="E1403" t="s">
        <v>8759</v>
      </c>
      <c r="F1403" s="3">
        <v>7</v>
      </c>
      <c r="G1403" s="3" t="s">
        <v>19</v>
      </c>
      <c r="H1403" s="3">
        <v>-1</v>
      </c>
      <c r="I1403" s="3">
        <v>2</v>
      </c>
      <c r="J1403">
        <v>105</v>
      </c>
      <c r="K1403">
        <v>151</v>
      </c>
      <c r="L1403">
        <v>2277</v>
      </c>
      <c r="M1403">
        <v>54</v>
      </c>
      <c r="N1403">
        <v>54</v>
      </c>
      <c r="O1403">
        <v>2445</v>
      </c>
      <c r="P1403">
        <v>21</v>
      </c>
      <c r="Q1403">
        <v>22</v>
      </c>
      <c r="R1403">
        <v>0.53156499999999995</v>
      </c>
      <c r="S1403">
        <v>0.51661299999999999</v>
      </c>
      <c r="T1403">
        <f t="shared" si="63"/>
        <v>0.53156499999999995</v>
      </c>
      <c r="U1403">
        <f t="shared" si="64"/>
        <v>1.0289423611097668</v>
      </c>
      <c r="V1403">
        <f>IF(K1403&gt;0,LOG(J1403/MAX(K1403,1),2),"N/A")</f>
        <v>-0.52415922165895623</v>
      </c>
      <c r="W1403">
        <f>IF(N1403&gt;0,LOG(M1403/MAX(N1403,1),2),"N/A")</f>
        <v>0</v>
      </c>
      <c r="X1403">
        <f t="shared" si="65"/>
        <v>0.52415922165895623</v>
      </c>
      <c r="Y1403">
        <f>IF(MIN(J1403,K1403,M1403,N1403)&gt;=5,1,0)</f>
        <v>1</v>
      </c>
    </row>
    <row r="1404" spans="1:25">
      <c r="A1404" s="2">
        <v>706</v>
      </c>
      <c r="B1404" s="2" t="s">
        <v>725</v>
      </c>
      <c r="C1404" t="s">
        <v>6683</v>
      </c>
      <c r="E1404" t="s">
        <v>6683</v>
      </c>
      <c r="F1404" s="3">
        <v>1</v>
      </c>
      <c r="G1404" s="3" t="s">
        <v>19</v>
      </c>
      <c r="H1404" s="3">
        <v>6</v>
      </c>
      <c r="I1404" s="3">
        <v>5</v>
      </c>
      <c r="J1404">
        <v>292</v>
      </c>
      <c r="K1404">
        <v>262</v>
      </c>
      <c r="L1404">
        <v>3294</v>
      </c>
      <c r="M1404">
        <v>178</v>
      </c>
      <c r="N1404">
        <v>225</v>
      </c>
      <c r="O1404">
        <v>3620</v>
      </c>
      <c r="P1404">
        <v>855</v>
      </c>
      <c r="Q1404">
        <v>970</v>
      </c>
      <c r="R1404">
        <v>-0.457179</v>
      </c>
      <c r="S1404">
        <v>0.44438</v>
      </c>
      <c r="T1404">
        <f t="shared" si="63"/>
        <v>0.457179</v>
      </c>
      <c r="U1404">
        <f t="shared" si="64"/>
        <v>1.0288019262793104</v>
      </c>
      <c r="V1404">
        <f>IF(K1404&gt;0,LOG(J1404/MAX(K1404,1),2),"N/A")</f>
        <v>0.15640155734256705</v>
      </c>
      <c r="W1404">
        <f>IF(N1404&gt;0,LOG(M1404/MAX(N1404,1),2),"N/A")</f>
        <v>-0.33804776025063937</v>
      </c>
      <c r="X1404">
        <f t="shared" si="65"/>
        <v>-0.49444931759320643</v>
      </c>
      <c r="Y1404">
        <f>IF(MIN(J1404,K1404,M1404,N1404)&gt;=5,1,0)</f>
        <v>1</v>
      </c>
    </row>
    <row r="1405" spans="1:25">
      <c r="A1405" s="2">
        <v>166</v>
      </c>
      <c r="B1405" s="2" t="s">
        <v>185</v>
      </c>
      <c r="C1405" t="s">
        <v>6334</v>
      </c>
      <c r="D1405" t="s">
        <v>11014</v>
      </c>
      <c r="E1405" t="s">
        <v>6334</v>
      </c>
      <c r="F1405" s="3">
        <v>1</v>
      </c>
      <c r="G1405" s="3" t="s">
        <v>17</v>
      </c>
      <c r="H1405" s="3">
        <v>2</v>
      </c>
      <c r="I1405" s="3">
        <v>3</v>
      </c>
      <c r="J1405">
        <v>81</v>
      </c>
      <c r="K1405">
        <v>93</v>
      </c>
      <c r="L1405">
        <v>1687</v>
      </c>
      <c r="M1405">
        <v>145</v>
      </c>
      <c r="N1405">
        <v>130</v>
      </c>
      <c r="O1405">
        <v>2229</v>
      </c>
      <c r="P1405">
        <v>771</v>
      </c>
      <c r="Q1405">
        <v>786</v>
      </c>
      <c r="R1405">
        <v>0.33773700000000001</v>
      </c>
      <c r="S1405">
        <v>0.32867499999999999</v>
      </c>
      <c r="T1405">
        <f t="shared" si="63"/>
        <v>0.33773700000000001</v>
      </c>
      <c r="U1405">
        <f t="shared" si="64"/>
        <v>1.0275713090438885</v>
      </c>
      <c r="V1405">
        <f>IF(K1405&gt;0,LOG(J1405/MAX(K1405,1),2),"N/A")</f>
        <v>-0.19930880822340669</v>
      </c>
      <c r="W1405">
        <f>IF(N1405&gt;0,LOG(M1405/MAX(N1405,1),2),"N/A")</f>
        <v>0.15754127698647999</v>
      </c>
      <c r="X1405">
        <f t="shared" si="65"/>
        <v>0.3568500852098867</v>
      </c>
      <c r="Y1405">
        <f>IF(MIN(J1405,K1405,M1405,N1405)&gt;=5,1,0)</f>
        <v>1</v>
      </c>
    </row>
    <row r="1406" spans="1:25">
      <c r="A1406" s="2">
        <v>913</v>
      </c>
      <c r="B1406" s="2" t="s">
        <v>932</v>
      </c>
      <c r="C1406" t="s">
        <v>6818</v>
      </c>
      <c r="E1406" t="s">
        <v>6818</v>
      </c>
      <c r="F1406" s="3">
        <v>6</v>
      </c>
      <c r="G1406" s="3" t="s">
        <v>17</v>
      </c>
      <c r="H1406" s="3">
        <v>1</v>
      </c>
      <c r="I1406" s="3">
        <v>1</v>
      </c>
      <c r="J1406">
        <v>40</v>
      </c>
      <c r="K1406">
        <v>51</v>
      </c>
      <c r="L1406">
        <v>1925</v>
      </c>
      <c r="M1406">
        <v>12</v>
      </c>
      <c r="N1406">
        <v>26</v>
      </c>
      <c r="O1406">
        <v>1949</v>
      </c>
      <c r="P1406">
        <v>630</v>
      </c>
      <c r="Q1406">
        <v>649</v>
      </c>
      <c r="R1406">
        <v>-0.88781699999999997</v>
      </c>
      <c r="S1406">
        <v>0.86405600000000005</v>
      </c>
      <c r="T1406">
        <f t="shared" si="63"/>
        <v>0.88781699999999997</v>
      </c>
      <c r="U1406">
        <f t="shared" si="64"/>
        <v>1.0274993750405066</v>
      </c>
      <c r="V1406">
        <f>IF(K1406&gt;0,LOG(J1406/MAX(K1406,1),2),"N/A")</f>
        <v>-0.35049724708413327</v>
      </c>
      <c r="W1406">
        <f>IF(N1406&gt;0,LOG(M1406/MAX(N1406,1),2),"N/A")</f>
        <v>-1.1154772174199359</v>
      </c>
      <c r="X1406">
        <f t="shared" si="65"/>
        <v>-0.76497997033580267</v>
      </c>
      <c r="Y1406">
        <f>IF(MIN(J1406,K1406,M1406,N1406)&gt;=5,1,0)</f>
        <v>1</v>
      </c>
    </row>
    <row r="1407" spans="1:25">
      <c r="A1407" s="2">
        <v>1515</v>
      </c>
      <c r="B1407" s="2" t="s">
        <v>1534</v>
      </c>
      <c r="C1407" t="s">
        <v>7217</v>
      </c>
      <c r="D1407" t="s">
        <v>11109</v>
      </c>
      <c r="E1407" t="s">
        <v>7217</v>
      </c>
      <c r="F1407" s="3">
        <v>1</v>
      </c>
      <c r="G1407" s="3" t="s">
        <v>19</v>
      </c>
      <c r="H1407" s="3">
        <v>2</v>
      </c>
      <c r="I1407" s="3">
        <v>3</v>
      </c>
      <c r="J1407">
        <v>152</v>
      </c>
      <c r="K1407">
        <v>172</v>
      </c>
      <c r="L1407">
        <v>3360</v>
      </c>
      <c r="M1407">
        <v>78</v>
      </c>
      <c r="N1407">
        <v>118</v>
      </c>
      <c r="O1407">
        <v>5760</v>
      </c>
      <c r="P1407">
        <v>1200</v>
      </c>
      <c r="Q1407">
        <v>1234</v>
      </c>
      <c r="R1407">
        <v>-0.42638500000000001</v>
      </c>
      <c r="S1407">
        <v>0.41515200000000002</v>
      </c>
      <c r="T1407">
        <f t="shared" si="63"/>
        <v>0.42638500000000001</v>
      </c>
      <c r="U1407">
        <f t="shared" si="64"/>
        <v>1.0270575596408063</v>
      </c>
      <c r="V1407">
        <f>IF(K1407&gt;0,LOG(J1407/MAX(K1407,1),2),"N/A")</f>
        <v>-0.17833724125851244</v>
      </c>
      <c r="W1407">
        <f>IF(N1407&gt;0,LOG(M1407/MAX(N1407,1),2),"N/A")</f>
        <v>-0.59724083049959298</v>
      </c>
      <c r="X1407">
        <f t="shared" si="65"/>
        <v>-0.41890358924108051</v>
      </c>
      <c r="Y1407">
        <f>IF(MIN(J1407,K1407,M1407,N1407)&gt;=5,1,0)</f>
        <v>1</v>
      </c>
    </row>
    <row r="1408" spans="1:25">
      <c r="A1408" s="2">
        <v>3422</v>
      </c>
      <c r="B1408" s="2" t="s">
        <v>3441</v>
      </c>
      <c r="C1408" t="s">
        <v>8442</v>
      </c>
      <c r="D1408" t="s">
        <v>13167</v>
      </c>
      <c r="E1408" t="s">
        <v>8442</v>
      </c>
      <c r="F1408" s="3">
        <v>6</v>
      </c>
      <c r="G1408" s="3" t="s">
        <v>17</v>
      </c>
      <c r="H1408" s="3">
        <v>9</v>
      </c>
      <c r="I1408" s="3">
        <v>6</v>
      </c>
      <c r="J1408">
        <v>720</v>
      </c>
      <c r="K1408">
        <v>735</v>
      </c>
      <c r="L1408">
        <v>6298</v>
      </c>
      <c r="M1408">
        <v>541</v>
      </c>
      <c r="N1408">
        <v>612</v>
      </c>
      <c r="O1408">
        <v>6021</v>
      </c>
      <c r="P1408">
        <v>1011</v>
      </c>
      <c r="Q1408">
        <v>1041</v>
      </c>
      <c r="R1408">
        <v>-0.14752699999999999</v>
      </c>
      <c r="S1408">
        <v>0.14377699999999999</v>
      </c>
      <c r="T1408">
        <f t="shared" si="63"/>
        <v>0.14752699999999999</v>
      </c>
      <c r="U1408">
        <f t="shared" si="64"/>
        <v>1.0260820576309146</v>
      </c>
      <c r="V1408">
        <f>IF(K1408&gt;0,LOG(J1408/MAX(K1408,1),2),"N/A")</f>
        <v>-2.9747343394052068E-2</v>
      </c>
      <c r="W1408">
        <f>IF(N1408&gt;0,LOG(M1408/MAX(N1408,1),2),"N/A")</f>
        <v>-0.17790305886583657</v>
      </c>
      <c r="X1408">
        <f t="shared" si="65"/>
        <v>-0.14815571547178449</v>
      </c>
      <c r="Y1408">
        <f>IF(MIN(J1408,K1408,M1408,N1408)&gt;=5,1,0)</f>
        <v>1</v>
      </c>
    </row>
    <row r="1409" spans="1:25">
      <c r="A1409" s="2">
        <v>2919</v>
      </c>
      <c r="B1409" s="2" t="s">
        <v>2938</v>
      </c>
      <c r="C1409" t="s">
        <v>8124</v>
      </c>
      <c r="E1409" t="s">
        <v>8124</v>
      </c>
      <c r="F1409" s="3">
        <v>3</v>
      </c>
      <c r="G1409" s="3" t="s">
        <v>19</v>
      </c>
      <c r="H1409" s="3">
        <v>8</v>
      </c>
      <c r="I1409" s="3">
        <v>8</v>
      </c>
      <c r="J1409">
        <v>126</v>
      </c>
      <c r="K1409">
        <v>205</v>
      </c>
      <c r="L1409">
        <v>1892</v>
      </c>
      <c r="M1409">
        <v>96</v>
      </c>
      <c r="N1409">
        <v>121</v>
      </c>
      <c r="O1409">
        <v>2637</v>
      </c>
      <c r="P1409">
        <v>1563</v>
      </c>
      <c r="Q1409">
        <v>1629</v>
      </c>
      <c r="R1409">
        <v>0.36229699999999998</v>
      </c>
      <c r="S1409">
        <v>0.35325499999999999</v>
      </c>
      <c r="T1409">
        <f t="shared" si="63"/>
        <v>0.36229699999999998</v>
      </c>
      <c r="U1409">
        <f t="shared" si="64"/>
        <v>1.0255962406759989</v>
      </c>
      <c r="V1409">
        <f>IF(K1409&gt;0,LOG(J1409/MAX(K1409,1),2),"N/A")</f>
        <v>-0.70220017600552964</v>
      </c>
      <c r="W1409">
        <f>IF(N1409&gt;0,LOG(M1409/MAX(N1409,1),2),"N/A")</f>
        <v>-0.33390073655343833</v>
      </c>
      <c r="X1409">
        <f t="shared" si="65"/>
        <v>0.36829943945209132</v>
      </c>
      <c r="Y1409">
        <f>IF(MIN(J1409,K1409,M1409,N1409)&gt;=5,1,0)</f>
        <v>1</v>
      </c>
    </row>
    <row r="1410" spans="1:25">
      <c r="A1410" s="2">
        <v>6180</v>
      </c>
      <c r="B1410" s="2" t="s">
        <v>6199</v>
      </c>
      <c r="C1410" t="s">
        <v>10285</v>
      </c>
      <c r="D1410" t="s">
        <v>13005</v>
      </c>
      <c r="E1410" t="s">
        <v>10285</v>
      </c>
      <c r="F1410" s="3">
        <v>2</v>
      </c>
      <c r="G1410" s="3" t="s">
        <v>19</v>
      </c>
      <c r="H1410" s="3">
        <v>1</v>
      </c>
      <c r="I1410" s="3">
        <v>1</v>
      </c>
      <c r="J1410">
        <v>8</v>
      </c>
      <c r="K1410">
        <v>9</v>
      </c>
      <c r="L1410">
        <v>600</v>
      </c>
      <c r="M1410">
        <v>5</v>
      </c>
      <c r="N1410">
        <v>16</v>
      </c>
      <c r="O1410">
        <v>656</v>
      </c>
      <c r="P1410">
        <v>960</v>
      </c>
      <c r="Q1410">
        <v>966</v>
      </c>
      <c r="R1410">
        <v>-1.4030739999999999</v>
      </c>
      <c r="S1410">
        <v>1.3680920000000001</v>
      </c>
      <c r="T1410">
        <f t="shared" ref="T1410:T1473" si="66">ABS(R1410)</f>
        <v>1.4030739999999999</v>
      </c>
      <c r="U1410">
        <f t="shared" ref="U1410:U1473" si="67">T1410/S1410</f>
        <v>1.0255699178125446</v>
      </c>
      <c r="V1410">
        <f>IF(K1410&gt;0,LOG(J1410/MAX(K1410,1),2),"N/A")</f>
        <v>-0.16992500144231246</v>
      </c>
      <c r="W1410">
        <f>IF(N1410&gt;0,LOG(M1410/MAX(N1410,1),2),"N/A")</f>
        <v>-1.6780719051126378</v>
      </c>
      <c r="X1410">
        <f t="shared" ref="X1410:X1473" si="68">IF(ISNUMBER(V1410),IF(ISNUMBER(W1410),W1410-V1410,"N/A"),"N/A")</f>
        <v>-1.5081469036703254</v>
      </c>
      <c r="Y1410">
        <f>IF(MIN(J1410,K1410,M1410,N1410)&gt;=5,1,0)</f>
        <v>1</v>
      </c>
    </row>
    <row r="1411" spans="1:25">
      <c r="A1411" s="2">
        <v>1650</v>
      </c>
      <c r="B1411" s="2" t="s">
        <v>1669</v>
      </c>
      <c r="C1411" t="s">
        <v>7307</v>
      </c>
      <c r="E1411" t="s">
        <v>7307</v>
      </c>
      <c r="F1411" s="3">
        <v>5</v>
      </c>
      <c r="G1411" s="3" t="s">
        <v>17</v>
      </c>
      <c r="H1411" s="3">
        <v>1</v>
      </c>
      <c r="I1411" s="3">
        <v>1</v>
      </c>
      <c r="J1411">
        <v>7</v>
      </c>
      <c r="K1411">
        <v>15</v>
      </c>
      <c r="L1411">
        <v>871</v>
      </c>
      <c r="M1411">
        <v>13</v>
      </c>
      <c r="N1411">
        <v>12</v>
      </c>
      <c r="O1411">
        <v>865</v>
      </c>
      <c r="P1411">
        <v>915</v>
      </c>
      <c r="Q1411">
        <v>929</v>
      </c>
      <c r="R1411">
        <v>1.1754640000000001</v>
      </c>
      <c r="S1411">
        <v>1.146237</v>
      </c>
      <c r="T1411">
        <f t="shared" si="66"/>
        <v>1.1754640000000001</v>
      </c>
      <c r="U1411">
        <f t="shared" si="67"/>
        <v>1.025498217209879</v>
      </c>
      <c r="V1411">
        <f>IF(K1411&gt;0,LOG(J1411/MAX(K1411,1),2),"N/A")</f>
        <v>-1.0995356735509143</v>
      </c>
      <c r="W1411">
        <f>IF(N1411&gt;0,LOG(M1411/MAX(N1411,1),2),"N/A")</f>
        <v>0.11547721741993588</v>
      </c>
      <c r="X1411">
        <f t="shared" si="68"/>
        <v>1.2150128909708502</v>
      </c>
      <c r="Y1411">
        <f>IF(MIN(J1411,K1411,M1411,N1411)&gt;=5,1,0)</f>
        <v>1</v>
      </c>
    </row>
    <row r="1412" spans="1:25">
      <c r="A1412" s="2">
        <v>1071</v>
      </c>
      <c r="B1412" s="2" t="s">
        <v>1090</v>
      </c>
      <c r="C1412" t="s">
        <v>6925</v>
      </c>
      <c r="D1412" t="s">
        <v>11910</v>
      </c>
      <c r="E1412" t="s">
        <v>6925</v>
      </c>
      <c r="F1412" s="3">
        <v>4</v>
      </c>
      <c r="G1412" s="3" t="s">
        <v>17</v>
      </c>
      <c r="H1412" s="3">
        <v>3</v>
      </c>
      <c r="I1412" s="3">
        <v>3</v>
      </c>
      <c r="J1412">
        <v>12723</v>
      </c>
      <c r="K1412">
        <v>13138</v>
      </c>
      <c r="L1412">
        <v>88282</v>
      </c>
      <c r="M1412">
        <v>52750</v>
      </c>
      <c r="N1412">
        <v>62126</v>
      </c>
      <c r="O1412">
        <v>340581</v>
      </c>
      <c r="P1412">
        <v>321</v>
      </c>
      <c r="Q1412">
        <v>322</v>
      </c>
      <c r="R1412">
        <v>-0.17776600000000001</v>
      </c>
      <c r="S1412">
        <v>0.17361399999999999</v>
      </c>
      <c r="T1412">
        <f t="shared" si="66"/>
        <v>0.17776600000000001</v>
      </c>
      <c r="U1412">
        <f t="shared" si="67"/>
        <v>1.0239151220523692</v>
      </c>
      <c r="V1412">
        <f>IF(K1412&gt;0,LOG(J1412/MAX(K1412,1),2),"N/A")</f>
        <v>-4.6306781892683418E-2</v>
      </c>
      <c r="W1412">
        <f>IF(N1412&gt;0,LOG(M1412/MAX(N1412,1),2),"N/A")</f>
        <v>-0.23602607512358853</v>
      </c>
      <c r="X1412">
        <f t="shared" si="68"/>
        <v>-0.18971929323090511</v>
      </c>
      <c r="Y1412">
        <f>IF(MIN(J1412,K1412,M1412,N1412)&gt;=5,1,0)</f>
        <v>1</v>
      </c>
    </row>
    <row r="1413" spans="1:25">
      <c r="A1413" s="2">
        <v>2120</v>
      </c>
      <c r="B1413" s="2" t="s">
        <v>2139</v>
      </c>
      <c r="C1413" t="s">
        <v>7605</v>
      </c>
      <c r="E1413" t="s">
        <v>7605</v>
      </c>
      <c r="F1413" s="3">
        <v>6</v>
      </c>
      <c r="G1413" s="3" t="s">
        <v>17</v>
      </c>
      <c r="H1413" s="3">
        <v>1</v>
      </c>
      <c r="I1413" s="3">
        <v>1</v>
      </c>
      <c r="J1413">
        <v>82</v>
      </c>
      <c r="K1413">
        <v>82</v>
      </c>
      <c r="L1413">
        <v>4052</v>
      </c>
      <c r="M1413">
        <v>119</v>
      </c>
      <c r="N1413">
        <v>156</v>
      </c>
      <c r="O1413">
        <v>11131</v>
      </c>
      <c r="P1413">
        <v>846</v>
      </c>
      <c r="Q1413">
        <v>887</v>
      </c>
      <c r="R1413">
        <v>-0.41830099999999998</v>
      </c>
      <c r="S1413">
        <v>0.408605</v>
      </c>
      <c r="T1413">
        <f t="shared" si="66"/>
        <v>0.41830099999999998</v>
      </c>
      <c r="U1413">
        <f t="shared" si="67"/>
        <v>1.0237295187283562</v>
      </c>
      <c r="V1413">
        <f>IF(K1413&gt;0,LOG(J1413/MAX(K1413,1),2),"N/A")</f>
        <v>0</v>
      </c>
      <c r="W1413">
        <f>IF(N1413&gt;0,LOG(M1413/MAX(N1413,1),2),"N/A")</f>
        <v>-0.39058445555430488</v>
      </c>
      <c r="X1413">
        <f t="shared" si="68"/>
        <v>-0.39058445555430488</v>
      </c>
      <c r="Y1413">
        <f>IF(MIN(J1413,K1413,M1413,N1413)&gt;=5,1,0)</f>
        <v>1</v>
      </c>
    </row>
    <row r="1414" spans="1:25">
      <c r="A1414" s="2">
        <v>4696</v>
      </c>
      <c r="B1414" s="2" t="s">
        <v>4715</v>
      </c>
      <c r="C1414" t="s">
        <v>9307</v>
      </c>
      <c r="E1414" t="s">
        <v>9307</v>
      </c>
      <c r="F1414" s="3">
        <v>1</v>
      </c>
      <c r="G1414" s="3" t="s">
        <v>17</v>
      </c>
      <c r="H1414" s="3">
        <v>6</v>
      </c>
      <c r="I1414" s="3">
        <v>4</v>
      </c>
      <c r="J1414">
        <v>88</v>
      </c>
      <c r="K1414">
        <v>75</v>
      </c>
      <c r="L1414">
        <v>2216</v>
      </c>
      <c r="M1414">
        <v>131</v>
      </c>
      <c r="N1414">
        <v>82</v>
      </c>
      <c r="O1414">
        <v>2326</v>
      </c>
      <c r="P1414">
        <v>2091</v>
      </c>
      <c r="Q1414">
        <v>2112</v>
      </c>
      <c r="R1414">
        <v>0.47151199999999999</v>
      </c>
      <c r="S1414">
        <v>0.46075899999999997</v>
      </c>
      <c r="T1414">
        <f t="shared" si="66"/>
        <v>0.47151199999999999</v>
      </c>
      <c r="U1414">
        <f t="shared" si="67"/>
        <v>1.0233375799496049</v>
      </c>
      <c r="V1414">
        <f>IF(K1414&gt;0,LOG(J1414/MAX(K1414,1),2),"N/A")</f>
        <v>0.2306129281414164</v>
      </c>
      <c r="W1414">
        <f>IF(N1414&gt;0,LOG(M1414/MAX(N1414,1),2),"N/A")</f>
        <v>0.6758709969193667</v>
      </c>
      <c r="X1414">
        <f t="shared" si="68"/>
        <v>0.44525806877795027</v>
      </c>
      <c r="Y1414">
        <f>IF(MIN(J1414,K1414,M1414,N1414)&gt;=5,1,0)</f>
        <v>1</v>
      </c>
    </row>
    <row r="1415" spans="1:25">
      <c r="A1415" s="2">
        <v>5951</v>
      </c>
      <c r="B1415" s="2" t="s">
        <v>5970</v>
      </c>
      <c r="C1415" t="s">
        <v>10128</v>
      </c>
      <c r="D1415" t="s">
        <v>11651</v>
      </c>
      <c r="E1415" t="s">
        <v>10128</v>
      </c>
      <c r="F1415" s="3">
        <v>1</v>
      </c>
      <c r="G1415" s="3" t="s">
        <v>19</v>
      </c>
      <c r="H1415" s="3">
        <v>4</v>
      </c>
      <c r="I1415" s="3">
        <v>6</v>
      </c>
      <c r="J1415">
        <v>875</v>
      </c>
      <c r="K1415">
        <v>1040</v>
      </c>
      <c r="L1415">
        <v>7145</v>
      </c>
      <c r="M1415">
        <v>1049</v>
      </c>
      <c r="N1415">
        <v>1130</v>
      </c>
      <c r="O1415">
        <v>12732</v>
      </c>
      <c r="P1415">
        <v>513</v>
      </c>
      <c r="Q1415">
        <v>711</v>
      </c>
      <c r="R1415">
        <v>0.14121</v>
      </c>
      <c r="S1415">
        <v>0.138098</v>
      </c>
      <c r="T1415">
        <f t="shared" si="66"/>
        <v>0.14121</v>
      </c>
      <c r="U1415">
        <f t="shared" si="67"/>
        <v>1.0225347217193588</v>
      </c>
      <c r="V1415">
        <f>IF(K1415&gt;0,LOG(J1415/MAX(K1415,1),2),"N/A")</f>
        <v>-0.24922860630876337</v>
      </c>
      <c r="W1415">
        <f>IF(N1415&gt;0,LOG(M1415/MAX(N1415,1),2),"N/A")</f>
        <v>-0.10730809472528244</v>
      </c>
      <c r="X1415">
        <f t="shared" si="68"/>
        <v>0.14192051158348093</v>
      </c>
      <c r="Y1415">
        <f>IF(MIN(J1415,K1415,M1415,N1415)&gt;=5,1,0)</f>
        <v>1</v>
      </c>
    </row>
    <row r="1416" spans="1:25">
      <c r="A1416" s="2">
        <v>550</v>
      </c>
      <c r="B1416" s="2" t="s">
        <v>569</v>
      </c>
      <c r="C1416" t="s">
        <v>6582</v>
      </c>
      <c r="E1416" t="s">
        <v>6582</v>
      </c>
      <c r="F1416" s="3">
        <v>2</v>
      </c>
      <c r="G1416" s="3" t="s">
        <v>19</v>
      </c>
      <c r="H1416" s="3">
        <v>7</v>
      </c>
      <c r="I1416" s="3">
        <v>4</v>
      </c>
      <c r="J1416">
        <v>187</v>
      </c>
      <c r="K1416">
        <v>246</v>
      </c>
      <c r="L1416">
        <v>4545</v>
      </c>
      <c r="M1416">
        <v>1149</v>
      </c>
      <c r="N1416">
        <v>1290</v>
      </c>
      <c r="O1416">
        <v>24392</v>
      </c>
      <c r="P1416">
        <v>1368</v>
      </c>
      <c r="Q1416">
        <v>1377</v>
      </c>
      <c r="R1416">
        <v>0.232845</v>
      </c>
      <c r="S1416">
        <v>0.22772700000000001</v>
      </c>
      <c r="T1416">
        <f t="shared" si="66"/>
        <v>0.232845</v>
      </c>
      <c r="U1416">
        <f t="shared" si="67"/>
        <v>1.0224742784123093</v>
      </c>
      <c r="V1416">
        <f>IF(K1416&gt;0,LOG(J1416/MAX(K1416,1),2),"N/A")</f>
        <v>-0.39562004545160329</v>
      </c>
      <c r="W1416">
        <f>IF(N1416&gt;0,LOG(M1416/MAX(N1416,1),2),"N/A")</f>
        <v>-0.16699226766450312</v>
      </c>
      <c r="X1416">
        <f t="shared" si="68"/>
        <v>0.22862777778710017</v>
      </c>
      <c r="Y1416">
        <f>IF(MIN(J1416,K1416,M1416,N1416)&gt;=5,1,0)</f>
        <v>1</v>
      </c>
    </row>
    <row r="1417" spans="1:25">
      <c r="A1417" s="2">
        <v>4677</v>
      </c>
      <c r="B1417" s="2" t="s">
        <v>4696</v>
      </c>
      <c r="C1417" t="s">
        <v>9292</v>
      </c>
      <c r="E1417" t="s">
        <v>9292</v>
      </c>
      <c r="F1417" s="3">
        <v>4</v>
      </c>
      <c r="G1417" s="3" t="s">
        <v>19</v>
      </c>
      <c r="H1417" s="3">
        <v>7</v>
      </c>
      <c r="I1417" s="3">
        <v>6</v>
      </c>
      <c r="J1417">
        <v>166</v>
      </c>
      <c r="K1417">
        <v>155</v>
      </c>
      <c r="L1417">
        <v>5057</v>
      </c>
      <c r="M1417">
        <v>115</v>
      </c>
      <c r="N1417">
        <v>136</v>
      </c>
      <c r="O1417">
        <v>3437</v>
      </c>
      <c r="P1417">
        <v>3219</v>
      </c>
      <c r="Q1417">
        <v>3253</v>
      </c>
      <c r="R1417">
        <v>-0.354819</v>
      </c>
      <c r="S1417">
        <v>0.347331</v>
      </c>
      <c r="T1417">
        <f t="shared" si="66"/>
        <v>0.354819</v>
      </c>
      <c r="U1417">
        <f t="shared" si="67"/>
        <v>1.0215586860948203</v>
      </c>
      <c r="V1417">
        <f>IF(K1417&gt;0,LOG(J1417/MAX(K1417,1),2),"N/A")</f>
        <v>9.891502607268729E-2</v>
      </c>
      <c r="W1417">
        <f>IF(N1417&gt;0,LOG(M1417/MAX(N1417,1),2),"N/A")</f>
        <v>-0.24197279030596422</v>
      </c>
      <c r="X1417">
        <f t="shared" si="68"/>
        <v>-0.34088781637865151</v>
      </c>
      <c r="Y1417">
        <f>IF(MIN(J1417,K1417,M1417,N1417)&gt;=5,1,0)</f>
        <v>1</v>
      </c>
    </row>
    <row r="1418" spans="1:25">
      <c r="A1418" s="2">
        <v>1174</v>
      </c>
      <c r="B1418" s="2" t="s">
        <v>1193</v>
      </c>
      <c r="C1418" t="s">
        <v>11907</v>
      </c>
      <c r="F1418" s="3">
        <v>4</v>
      </c>
      <c r="G1418" s="3" t="s">
        <v>17</v>
      </c>
      <c r="H1418" s="3">
        <v>8</v>
      </c>
      <c r="I1418" s="3">
        <v>6</v>
      </c>
      <c r="J1418">
        <v>28</v>
      </c>
      <c r="K1418">
        <v>17</v>
      </c>
      <c r="L1418">
        <v>191</v>
      </c>
      <c r="M1418">
        <v>5</v>
      </c>
      <c r="N1418">
        <v>8</v>
      </c>
      <c r="O1418">
        <v>24</v>
      </c>
      <c r="P1418">
        <v>1767</v>
      </c>
      <c r="Q1418">
        <v>882</v>
      </c>
      <c r="R1418">
        <v>-1.39107</v>
      </c>
      <c r="S1418">
        <v>1.362743</v>
      </c>
      <c r="T1418">
        <f t="shared" si="66"/>
        <v>1.39107</v>
      </c>
      <c r="U1418">
        <f t="shared" si="67"/>
        <v>1.020786751427085</v>
      </c>
      <c r="V1418">
        <f>IF(K1418&gt;0,LOG(J1418/MAX(K1418,1),2),"N/A")</f>
        <v>0.71989208080726463</v>
      </c>
      <c r="W1418">
        <f>IF(N1418&gt;0,LOG(M1418/MAX(N1418,1),2),"N/A")</f>
        <v>-0.67807190511263771</v>
      </c>
      <c r="X1418">
        <f t="shared" si="68"/>
        <v>-1.3979639859199025</v>
      </c>
      <c r="Y1418">
        <f>IF(MIN(J1418,K1418,M1418,N1418)&gt;=5,1,0)</f>
        <v>1</v>
      </c>
    </row>
    <row r="1419" spans="1:25">
      <c r="A1419" s="2">
        <v>2873</v>
      </c>
      <c r="B1419" s="2" t="s">
        <v>2892</v>
      </c>
      <c r="C1419" t="s">
        <v>8092</v>
      </c>
      <c r="E1419" t="s">
        <v>8092</v>
      </c>
      <c r="F1419" s="3">
        <v>2</v>
      </c>
      <c r="G1419" s="3" t="s">
        <v>19</v>
      </c>
      <c r="H1419" s="3">
        <v>2</v>
      </c>
      <c r="I1419" s="3">
        <v>3</v>
      </c>
      <c r="J1419">
        <v>625</v>
      </c>
      <c r="K1419">
        <v>437</v>
      </c>
      <c r="L1419">
        <v>11608</v>
      </c>
      <c r="M1419">
        <v>1043</v>
      </c>
      <c r="N1419">
        <v>859</v>
      </c>
      <c r="O1419">
        <v>37111</v>
      </c>
      <c r="P1419">
        <v>732</v>
      </c>
      <c r="Q1419">
        <v>909</v>
      </c>
      <c r="R1419">
        <v>-0.219501</v>
      </c>
      <c r="S1419">
        <v>0.21529300000000001</v>
      </c>
      <c r="T1419">
        <f t="shared" si="66"/>
        <v>0.219501</v>
      </c>
      <c r="U1419">
        <f t="shared" si="67"/>
        <v>1.0195454566567421</v>
      </c>
      <c r="V1419">
        <f>IF(K1419&gt;0,LOG(J1419/MAX(K1419,1),2),"N/A")</f>
        <v>0.51622291004885101</v>
      </c>
      <c r="W1419">
        <f>IF(N1419&gt;0,LOG(M1419/MAX(N1419,1),2),"N/A")</f>
        <v>0.28000912138130224</v>
      </c>
      <c r="X1419">
        <f t="shared" si="68"/>
        <v>-0.23621378866754877</v>
      </c>
      <c r="Y1419">
        <f>IF(MIN(J1419,K1419,M1419,N1419)&gt;=5,1,0)</f>
        <v>1</v>
      </c>
    </row>
    <row r="1420" spans="1:25">
      <c r="A1420" s="2">
        <v>1564</v>
      </c>
      <c r="B1420" s="2" t="s">
        <v>1583</v>
      </c>
      <c r="C1420" t="s">
        <v>7249</v>
      </c>
      <c r="E1420" t="s">
        <v>7249</v>
      </c>
      <c r="F1420" s="3">
        <v>5</v>
      </c>
      <c r="G1420" s="3" t="s">
        <v>19</v>
      </c>
      <c r="H1420" s="3">
        <v>16</v>
      </c>
      <c r="I1420" s="3">
        <v>13</v>
      </c>
      <c r="J1420">
        <v>296</v>
      </c>
      <c r="K1420">
        <v>295</v>
      </c>
      <c r="L1420">
        <v>2641</v>
      </c>
      <c r="M1420">
        <v>126</v>
      </c>
      <c r="N1420">
        <v>160</v>
      </c>
      <c r="O1420">
        <v>1292</v>
      </c>
      <c r="P1420">
        <v>2217</v>
      </c>
      <c r="Q1420">
        <v>2244</v>
      </c>
      <c r="R1420">
        <v>-0.33115699999999998</v>
      </c>
      <c r="S1420">
        <v>0.32491300000000001</v>
      </c>
      <c r="T1420">
        <f t="shared" si="66"/>
        <v>0.33115699999999998</v>
      </c>
      <c r="U1420">
        <f t="shared" si="67"/>
        <v>1.0192174520563966</v>
      </c>
      <c r="V1420">
        <f>IF(K1420&gt;0,LOG(J1420/MAX(K1420,1),2),"N/A")</f>
        <v>4.8822213797460982E-3</v>
      </c>
      <c r="W1420">
        <f>IF(N1420&gt;0,LOG(M1420/MAX(N1420,1),2),"N/A")</f>
        <v>-0.34464817138744597</v>
      </c>
      <c r="X1420">
        <f t="shared" si="68"/>
        <v>-0.34953039276719206</v>
      </c>
      <c r="Y1420">
        <f>IF(MIN(J1420,K1420,M1420,N1420)&gt;=5,1,0)</f>
        <v>1</v>
      </c>
    </row>
    <row r="1421" spans="1:25">
      <c r="A1421" s="2">
        <v>2683</v>
      </c>
      <c r="B1421" s="2" t="s">
        <v>2702</v>
      </c>
      <c r="C1421" t="s">
        <v>7960</v>
      </c>
      <c r="E1421" t="s">
        <v>7960</v>
      </c>
      <c r="F1421" s="3">
        <v>5</v>
      </c>
      <c r="G1421" s="3" t="s">
        <v>17</v>
      </c>
      <c r="H1421" s="3">
        <v>5</v>
      </c>
      <c r="I1421" s="3">
        <v>5</v>
      </c>
      <c r="J1421">
        <v>93</v>
      </c>
      <c r="K1421">
        <v>79</v>
      </c>
      <c r="L1421">
        <v>2780</v>
      </c>
      <c r="M1421">
        <v>149</v>
      </c>
      <c r="N1421">
        <v>99</v>
      </c>
      <c r="O1421">
        <v>4237</v>
      </c>
      <c r="P1421">
        <v>2481</v>
      </c>
      <c r="Q1421">
        <v>2492</v>
      </c>
      <c r="R1421">
        <v>0.369722</v>
      </c>
      <c r="S1421">
        <v>0.362842</v>
      </c>
      <c r="T1421">
        <f t="shared" si="66"/>
        <v>0.369722</v>
      </c>
      <c r="U1421">
        <f t="shared" si="67"/>
        <v>1.0189614212246654</v>
      </c>
      <c r="V1421">
        <f>IF(K1421&gt;0,LOG(J1421/MAX(K1421,1),2),"N/A")</f>
        <v>0.23537806293092856</v>
      </c>
      <c r="W1421">
        <f>IF(N1421&gt;0,LOG(M1421/MAX(N1421,1),2),"N/A")</f>
        <v>0.58981190038255193</v>
      </c>
      <c r="X1421">
        <f t="shared" si="68"/>
        <v>0.35443383745162338</v>
      </c>
      <c r="Y1421">
        <f>IF(MIN(J1421,K1421,M1421,N1421)&gt;=5,1,0)</f>
        <v>1</v>
      </c>
    </row>
    <row r="1422" spans="1:25">
      <c r="A1422" s="2">
        <v>4266</v>
      </c>
      <c r="B1422" s="2" t="s">
        <v>4285</v>
      </c>
      <c r="C1422" t="s">
        <v>9010</v>
      </c>
      <c r="E1422" t="s">
        <v>9010</v>
      </c>
      <c r="F1422" s="3">
        <v>2</v>
      </c>
      <c r="G1422" s="3" t="s">
        <v>17</v>
      </c>
      <c r="H1422" s="3">
        <v>10</v>
      </c>
      <c r="I1422" s="3">
        <v>6</v>
      </c>
      <c r="J1422">
        <v>271</v>
      </c>
      <c r="K1422">
        <v>304</v>
      </c>
      <c r="L1422">
        <v>3859</v>
      </c>
      <c r="M1422">
        <v>593</v>
      </c>
      <c r="N1422">
        <v>574</v>
      </c>
      <c r="O1422">
        <v>7633</v>
      </c>
      <c r="P1422">
        <v>1416</v>
      </c>
      <c r="Q1422">
        <v>1434</v>
      </c>
      <c r="R1422">
        <v>0.21384600000000001</v>
      </c>
      <c r="S1422">
        <v>0.20998600000000001</v>
      </c>
      <c r="T1422">
        <f t="shared" si="66"/>
        <v>0.21384600000000001</v>
      </c>
      <c r="U1422">
        <f t="shared" si="67"/>
        <v>1.0183821778594764</v>
      </c>
      <c r="V1422">
        <f>IF(K1422&gt;0,LOG(J1422/MAX(K1422,1),2),"N/A")</f>
        <v>-0.16577847208971391</v>
      </c>
      <c r="W1422">
        <f>IF(N1422&gt;0,LOG(M1422/MAX(N1422,1),2),"N/A")</f>
        <v>4.698136787031594E-2</v>
      </c>
      <c r="X1422">
        <f t="shared" si="68"/>
        <v>0.21275983996002984</v>
      </c>
      <c r="Y1422">
        <f>IF(MIN(J1422,K1422,M1422,N1422)&gt;=5,1,0)</f>
        <v>1</v>
      </c>
    </row>
    <row r="1423" spans="1:25">
      <c r="A1423" s="2">
        <v>3072</v>
      </c>
      <c r="B1423" s="2" t="s">
        <v>3091</v>
      </c>
      <c r="C1423" t="s">
        <v>8223</v>
      </c>
      <c r="E1423" t="s">
        <v>8223</v>
      </c>
      <c r="F1423" s="3" t="s">
        <v>30</v>
      </c>
      <c r="G1423" s="3" t="s">
        <v>19</v>
      </c>
      <c r="H1423" s="3">
        <v>4</v>
      </c>
      <c r="I1423" s="3">
        <v>3</v>
      </c>
      <c r="J1423">
        <v>134</v>
      </c>
      <c r="K1423">
        <v>152</v>
      </c>
      <c r="L1423">
        <v>4105</v>
      </c>
      <c r="M1423">
        <v>158</v>
      </c>
      <c r="N1423">
        <v>248</v>
      </c>
      <c r="O1423">
        <v>4347</v>
      </c>
      <c r="P1423">
        <v>1335</v>
      </c>
      <c r="Q1423">
        <v>1348</v>
      </c>
      <c r="R1423">
        <v>-0.50619599999999998</v>
      </c>
      <c r="S1423">
        <v>0.49792900000000001</v>
      </c>
      <c r="T1423">
        <f t="shared" si="66"/>
        <v>0.50619599999999998</v>
      </c>
      <c r="U1423">
        <f t="shared" si="67"/>
        <v>1.0166027686678221</v>
      </c>
      <c r="V1423">
        <f>IF(K1423&gt;0,LOG(J1423/MAX(K1423,1),2),"N/A")</f>
        <v>-0.18183832298581312</v>
      </c>
      <c r="W1423">
        <f>IF(N1423&gt;0,LOG(M1423/MAX(N1423,1),2),"N/A")</f>
        <v>-0.65041556220977237</v>
      </c>
      <c r="X1423">
        <f t="shared" si="68"/>
        <v>-0.46857723922395922</v>
      </c>
      <c r="Y1423">
        <f>IF(MIN(J1423,K1423,M1423,N1423)&gt;=5,1,0)</f>
        <v>1</v>
      </c>
    </row>
    <row r="1424" spans="1:25">
      <c r="A1424" s="2">
        <v>3070</v>
      </c>
      <c r="B1424" s="2" t="s">
        <v>3089</v>
      </c>
      <c r="C1424" t="s">
        <v>8221</v>
      </c>
      <c r="E1424" t="s">
        <v>8221</v>
      </c>
      <c r="F1424" s="3" t="s">
        <v>30</v>
      </c>
      <c r="G1424" s="3" t="s">
        <v>19</v>
      </c>
      <c r="H1424" s="3">
        <v>4</v>
      </c>
      <c r="I1424" s="3">
        <v>4</v>
      </c>
      <c r="J1424">
        <v>23</v>
      </c>
      <c r="K1424">
        <v>16</v>
      </c>
      <c r="L1424">
        <v>1307</v>
      </c>
      <c r="M1424">
        <v>110</v>
      </c>
      <c r="N1424">
        <v>118</v>
      </c>
      <c r="O1424">
        <v>5907</v>
      </c>
      <c r="P1424">
        <v>2253</v>
      </c>
      <c r="Q1424">
        <v>2273</v>
      </c>
      <c r="R1424">
        <v>-0.65668099999999996</v>
      </c>
      <c r="S1424">
        <v>0.64622000000000002</v>
      </c>
      <c r="T1424">
        <f t="shared" si="66"/>
        <v>0.65668099999999996</v>
      </c>
      <c r="U1424">
        <f t="shared" si="67"/>
        <v>1.0161879855157685</v>
      </c>
      <c r="V1424">
        <f>IF(K1424&gt;0,LOG(J1424/MAX(K1424,1),2),"N/A")</f>
        <v>0.52356195605701294</v>
      </c>
      <c r="W1424">
        <f>IF(N1424&gt;0,LOG(M1424/MAX(N1424,1),2),"N/A")</f>
        <v>-0.10128333583718171</v>
      </c>
      <c r="X1424">
        <f t="shared" si="68"/>
        <v>-0.62484529189419469</v>
      </c>
      <c r="Y1424">
        <f>IF(MIN(J1424,K1424,M1424,N1424)&gt;=5,1,0)</f>
        <v>1</v>
      </c>
    </row>
    <row r="1425" spans="1:25">
      <c r="A1425" s="2">
        <v>2986</v>
      </c>
      <c r="B1425" s="2" t="s">
        <v>3005</v>
      </c>
      <c r="C1425" t="s">
        <v>8168</v>
      </c>
      <c r="E1425" t="s">
        <v>8168</v>
      </c>
      <c r="F1425" s="3">
        <v>2</v>
      </c>
      <c r="G1425" s="3" t="s">
        <v>19</v>
      </c>
      <c r="H1425" s="3">
        <v>13</v>
      </c>
      <c r="I1425" s="3">
        <v>4</v>
      </c>
      <c r="J1425">
        <v>69</v>
      </c>
      <c r="K1425">
        <v>47</v>
      </c>
      <c r="L1425">
        <v>533</v>
      </c>
      <c r="M1425">
        <v>18</v>
      </c>
      <c r="N1425">
        <v>21</v>
      </c>
      <c r="O1425">
        <v>138</v>
      </c>
      <c r="P1425">
        <v>1251</v>
      </c>
      <c r="Q1425">
        <v>1251</v>
      </c>
      <c r="R1425">
        <v>-0.78254299999999999</v>
      </c>
      <c r="S1425">
        <v>0.77035799999999999</v>
      </c>
      <c r="T1425">
        <f t="shared" si="66"/>
        <v>0.78254299999999999</v>
      </c>
      <c r="U1425">
        <f t="shared" si="67"/>
        <v>1.0158173212973709</v>
      </c>
      <c r="V1425">
        <f>IF(K1425&gt;0,LOG(J1425/MAX(K1425,1),2),"N/A")</f>
        <v>0.55393560510053175</v>
      </c>
      <c r="W1425">
        <f>IF(N1425&gt;0,LOG(M1425/MAX(N1425,1),2),"N/A")</f>
        <v>-0.22239242133644802</v>
      </c>
      <c r="X1425">
        <f t="shared" si="68"/>
        <v>-0.77632802643697973</v>
      </c>
      <c r="Y1425">
        <f>IF(MIN(J1425,K1425,M1425,N1425)&gt;=5,1,0)</f>
        <v>1</v>
      </c>
    </row>
    <row r="1426" spans="1:25">
      <c r="A1426" s="2">
        <v>5938</v>
      </c>
      <c r="B1426" s="2" t="s">
        <v>5957</v>
      </c>
      <c r="C1426" t="s">
        <v>10120</v>
      </c>
      <c r="D1426" t="s">
        <v>11053</v>
      </c>
      <c r="E1426" t="s">
        <v>10120</v>
      </c>
      <c r="F1426" s="3" t="s">
        <v>30</v>
      </c>
      <c r="G1426" s="3" t="s">
        <v>19</v>
      </c>
      <c r="H1426" s="3">
        <v>-1</v>
      </c>
      <c r="I1426" s="3">
        <v>7</v>
      </c>
      <c r="J1426">
        <v>216</v>
      </c>
      <c r="K1426">
        <v>179</v>
      </c>
      <c r="L1426">
        <v>2861</v>
      </c>
      <c r="M1426">
        <v>804</v>
      </c>
      <c r="N1426">
        <v>768</v>
      </c>
      <c r="O1426">
        <v>11465</v>
      </c>
      <c r="P1426">
        <v>15</v>
      </c>
      <c r="Q1426">
        <v>16</v>
      </c>
      <c r="R1426">
        <v>-0.206066</v>
      </c>
      <c r="S1426">
        <v>0.20292399999999999</v>
      </c>
      <c r="T1426">
        <f t="shared" si="66"/>
        <v>0.206066</v>
      </c>
      <c r="U1426">
        <f t="shared" si="67"/>
        <v>1.015483629339063</v>
      </c>
      <c r="V1426">
        <f>IF(K1426&gt;0,LOG(J1426/MAX(K1426,1),2),"N/A")</f>
        <v>0.27107172489921222</v>
      </c>
      <c r="W1426">
        <f>IF(N1426&gt;0,LOG(M1426/MAX(N1426,1),2),"N/A")</f>
        <v>6.6089190457772437E-2</v>
      </c>
      <c r="X1426">
        <f t="shared" si="68"/>
        <v>-0.20498253444143977</v>
      </c>
      <c r="Y1426">
        <f>IF(MIN(J1426,K1426,M1426,N1426)&gt;=5,1,0)</f>
        <v>1</v>
      </c>
    </row>
    <row r="1427" spans="1:25">
      <c r="A1427" s="2">
        <v>5228</v>
      </c>
      <c r="B1427" s="2" t="s">
        <v>5247</v>
      </c>
      <c r="C1427" t="s">
        <v>9643</v>
      </c>
      <c r="D1427" t="s">
        <v>11808</v>
      </c>
      <c r="E1427" t="s">
        <v>9643</v>
      </c>
      <c r="F1427" s="3">
        <v>2</v>
      </c>
      <c r="G1427" s="3" t="s">
        <v>19</v>
      </c>
      <c r="H1427" s="3">
        <v>1</v>
      </c>
      <c r="I1427" s="3">
        <v>1</v>
      </c>
      <c r="J1427">
        <v>23</v>
      </c>
      <c r="K1427">
        <v>34</v>
      </c>
      <c r="L1427">
        <v>328</v>
      </c>
      <c r="M1427">
        <v>55</v>
      </c>
      <c r="N1427">
        <v>131</v>
      </c>
      <c r="O1427">
        <v>845</v>
      </c>
      <c r="P1427">
        <v>207</v>
      </c>
      <c r="Q1427">
        <v>229</v>
      </c>
      <c r="R1427">
        <v>-0.64467699999999994</v>
      </c>
      <c r="S1427">
        <v>0.63519499999999995</v>
      </c>
      <c r="T1427">
        <f t="shared" si="66"/>
        <v>0.64467699999999994</v>
      </c>
      <c r="U1427">
        <f t="shared" si="67"/>
        <v>1.0149276993679106</v>
      </c>
      <c r="V1427">
        <f>IF(K1427&gt;0,LOG(J1427/MAX(K1427,1),2),"N/A")</f>
        <v>-0.56390088519332648</v>
      </c>
      <c r="W1427">
        <f>IF(N1427&gt;0,LOG(M1427/MAX(N1427,1),2),"N/A")</f>
        <v>-1.2520632880127909</v>
      </c>
      <c r="X1427">
        <f t="shared" si="68"/>
        <v>-0.68816240281946439</v>
      </c>
      <c r="Y1427">
        <f>IF(MIN(J1427,K1427,M1427,N1427)&gt;=5,1,0)</f>
        <v>1</v>
      </c>
    </row>
    <row r="1428" spans="1:25">
      <c r="A1428" s="2">
        <v>5070</v>
      </c>
      <c r="B1428" s="2" t="s">
        <v>5089</v>
      </c>
      <c r="C1428" t="s">
        <v>9544</v>
      </c>
      <c r="E1428" t="s">
        <v>9544</v>
      </c>
      <c r="F1428" s="3">
        <v>1</v>
      </c>
      <c r="G1428" s="3" t="s">
        <v>19</v>
      </c>
      <c r="H1428" s="3">
        <v>6</v>
      </c>
      <c r="I1428" s="3">
        <v>5</v>
      </c>
      <c r="J1428">
        <v>85</v>
      </c>
      <c r="K1428">
        <v>90</v>
      </c>
      <c r="L1428">
        <v>1202</v>
      </c>
      <c r="M1428">
        <v>129</v>
      </c>
      <c r="N1428">
        <v>108</v>
      </c>
      <c r="O1428">
        <v>1891</v>
      </c>
      <c r="P1428">
        <v>1404</v>
      </c>
      <c r="Q1428">
        <v>1418</v>
      </c>
      <c r="R1428">
        <v>0.33638200000000001</v>
      </c>
      <c r="S1428">
        <v>0.331484</v>
      </c>
      <c r="T1428">
        <f t="shared" si="66"/>
        <v>0.33638200000000001</v>
      </c>
      <c r="U1428">
        <f t="shared" si="67"/>
        <v>1.0147759771210678</v>
      </c>
      <c r="V1428">
        <f>IF(K1428&gt;0,LOG(J1428/MAX(K1428,1),2),"N/A")</f>
        <v>-8.2462160191973E-2</v>
      </c>
      <c r="W1428">
        <f>IF(N1428&gt;0,LOG(M1428/MAX(N1428,1),2),"N/A")</f>
        <v>0.25633975325978559</v>
      </c>
      <c r="X1428">
        <f t="shared" si="68"/>
        <v>0.33880191345175859</v>
      </c>
      <c r="Y1428">
        <f>IF(MIN(J1428,K1428,M1428,N1428)&gt;=5,1,0)</f>
        <v>1</v>
      </c>
    </row>
    <row r="1429" spans="1:25">
      <c r="A1429" s="2">
        <v>633</v>
      </c>
      <c r="B1429" s="2" t="s">
        <v>652</v>
      </c>
      <c r="C1429" t="s">
        <v>6640</v>
      </c>
      <c r="D1429" t="s">
        <v>11878</v>
      </c>
      <c r="E1429" t="s">
        <v>6640</v>
      </c>
      <c r="F1429" s="3" t="s">
        <v>30</v>
      </c>
      <c r="G1429" s="3" t="s">
        <v>17</v>
      </c>
      <c r="H1429" s="3">
        <v>2</v>
      </c>
      <c r="I1429" s="3">
        <v>2</v>
      </c>
      <c r="J1429">
        <v>41</v>
      </c>
      <c r="K1429">
        <v>54</v>
      </c>
      <c r="L1429">
        <v>1505</v>
      </c>
      <c r="M1429">
        <v>27</v>
      </c>
      <c r="N1429">
        <v>19</v>
      </c>
      <c r="O1429">
        <v>1481</v>
      </c>
      <c r="P1429">
        <v>1848</v>
      </c>
      <c r="Q1429">
        <v>1925</v>
      </c>
      <c r="R1429">
        <v>0.87066399999999999</v>
      </c>
      <c r="S1429">
        <v>0.85841900000000004</v>
      </c>
      <c r="T1429">
        <f t="shared" si="66"/>
        <v>0.87066399999999999</v>
      </c>
      <c r="U1429">
        <f t="shared" si="67"/>
        <v>1.0142645957277272</v>
      </c>
      <c r="V1429">
        <f>IF(K1429&gt;0,LOG(J1429/MAX(K1429,1),2),"N/A")</f>
        <v>-0.39733549754538477</v>
      </c>
      <c r="W1429">
        <f>IF(N1429&gt;0,LOG(M1429/MAX(N1429,1),2),"N/A")</f>
        <v>0.50695998871988301</v>
      </c>
      <c r="X1429">
        <f t="shared" si="68"/>
        <v>0.90429548626526779</v>
      </c>
      <c r="Y1429">
        <f>IF(MIN(J1429,K1429,M1429,N1429)&gt;=5,1,0)</f>
        <v>1</v>
      </c>
    </row>
    <row r="1430" spans="1:25">
      <c r="A1430" s="2">
        <v>4208</v>
      </c>
      <c r="B1430" s="2" t="s">
        <v>4227</v>
      </c>
      <c r="C1430" t="s">
        <v>8965</v>
      </c>
      <c r="D1430" t="s">
        <v>10398</v>
      </c>
      <c r="E1430" t="s">
        <v>8965</v>
      </c>
      <c r="F1430" s="3">
        <v>1</v>
      </c>
      <c r="G1430" s="3" t="s">
        <v>19</v>
      </c>
      <c r="H1430" s="3">
        <v>3</v>
      </c>
      <c r="I1430" s="3">
        <v>3</v>
      </c>
      <c r="J1430">
        <v>33</v>
      </c>
      <c r="K1430">
        <v>38</v>
      </c>
      <c r="L1430">
        <v>890</v>
      </c>
      <c r="M1430">
        <v>127</v>
      </c>
      <c r="N1430">
        <v>107</v>
      </c>
      <c r="O1430">
        <v>2595</v>
      </c>
      <c r="P1430">
        <v>1080</v>
      </c>
      <c r="Q1430">
        <v>1115</v>
      </c>
      <c r="R1430">
        <v>0.47124100000000002</v>
      </c>
      <c r="S1430">
        <v>0.46480900000000003</v>
      </c>
      <c r="T1430">
        <f t="shared" si="66"/>
        <v>0.47124100000000002</v>
      </c>
      <c r="U1430">
        <f t="shared" si="67"/>
        <v>1.0138379420364063</v>
      </c>
      <c r="V1430">
        <f>IF(K1430&gt;0,LOG(J1430/MAX(K1430,1),2),"N/A")</f>
        <v>-0.20353339408513199</v>
      </c>
      <c r="W1430">
        <f>IF(N1430&gt;0,LOG(M1430/MAX(N1430,1),2),"N/A")</f>
        <v>0.24721770037101892</v>
      </c>
      <c r="X1430">
        <f t="shared" si="68"/>
        <v>0.45075109445615091</v>
      </c>
      <c r="Y1430">
        <f>IF(MIN(J1430,K1430,M1430,N1430)&gt;=5,1,0)</f>
        <v>1</v>
      </c>
    </row>
    <row r="1431" spans="1:25">
      <c r="A1431" s="2">
        <v>2407</v>
      </c>
      <c r="B1431" s="2" t="s">
        <v>2426</v>
      </c>
      <c r="C1431" t="s">
        <v>7785</v>
      </c>
      <c r="E1431" t="s">
        <v>7785</v>
      </c>
      <c r="F1431" s="3">
        <v>3</v>
      </c>
      <c r="G1431" s="3" t="s">
        <v>17</v>
      </c>
      <c r="H1431" s="3">
        <v>7</v>
      </c>
      <c r="I1431" s="3">
        <v>5</v>
      </c>
      <c r="J1431">
        <v>85</v>
      </c>
      <c r="K1431">
        <v>85</v>
      </c>
      <c r="L1431">
        <v>1473</v>
      </c>
      <c r="M1431">
        <v>88</v>
      </c>
      <c r="N1431">
        <v>112</v>
      </c>
      <c r="O1431">
        <v>2159</v>
      </c>
      <c r="P1431">
        <v>1917</v>
      </c>
      <c r="Q1431">
        <v>1931</v>
      </c>
      <c r="R1431">
        <v>-0.34376299999999999</v>
      </c>
      <c r="S1431">
        <v>0.33929999999999999</v>
      </c>
      <c r="T1431">
        <f t="shared" si="66"/>
        <v>0.34376299999999999</v>
      </c>
      <c r="U1431">
        <f t="shared" si="67"/>
        <v>1.0131535514294134</v>
      </c>
      <c r="V1431">
        <f>IF(K1431&gt;0,LOG(J1431/MAX(K1431,1),2),"N/A")</f>
        <v>0</v>
      </c>
      <c r="W1431">
        <f>IF(N1431&gt;0,LOG(M1431/MAX(N1431,1),2),"N/A")</f>
        <v>-0.34792330342030692</v>
      </c>
      <c r="X1431">
        <f t="shared" si="68"/>
        <v>-0.34792330342030692</v>
      </c>
      <c r="Y1431">
        <f>IF(MIN(J1431,K1431,M1431,N1431)&gt;=5,1,0)</f>
        <v>1</v>
      </c>
    </row>
    <row r="1432" spans="1:25">
      <c r="A1432" s="2">
        <v>2244</v>
      </c>
      <c r="B1432" s="2" t="s">
        <v>2263</v>
      </c>
      <c r="C1432" t="s">
        <v>7679</v>
      </c>
      <c r="D1432" t="s">
        <v>14931</v>
      </c>
      <c r="E1432" t="s">
        <v>7679</v>
      </c>
      <c r="F1432" s="3">
        <v>1</v>
      </c>
      <c r="G1432" s="3" t="s">
        <v>17</v>
      </c>
      <c r="H1432" s="3">
        <v>32</v>
      </c>
      <c r="I1432" s="3">
        <v>19</v>
      </c>
      <c r="J1432">
        <v>439</v>
      </c>
      <c r="K1432">
        <v>413</v>
      </c>
      <c r="L1432">
        <v>3065</v>
      </c>
      <c r="M1432">
        <v>691</v>
      </c>
      <c r="N1432">
        <v>728</v>
      </c>
      <c r="O1432">
        <v>4047</v>
      </c>
      <c r="P1432">
        <v>2571</v>
      </c>
      <c r="Q1432">
        <v>2598</v>
      </c>
      <c r="R1432">
        <v>-0.160746</v>
      </c>
      <c r="S1432">
        <v>0.15868399999999999</v>
      </c>
      <c r="T1432">
        <f t="shared" si="66"/>
        <v>0.160746</v>
      </c>
      <c r="U1432">
        <f t="shared" si="67"/>
        <v>1.012994378765345</v>
      </c>
      <c r="V1432">
        <f>IF(K1432&gt;0,LOG(J1432/MAX(K1432,1),2),"N/A")</f>
        <v>8.8079158115912812E-2</v>
      </c>
      <c r="W1432">
        <f>IF(N1432&gt;0,LOG(M1432/MAX(N1432,1),2),"N/A")</f>
        <v>-7.5252739810437799E-2</v>
      </c>
      <c r="X1432">
        <f t="shared" si="68"/>
        <v>-0.16333189792635061</v>
      </c>
      <c r="Y1432">
        <f>IF(MIN(J1432,K1432,M1432,N1432)&gt;=5,1,0)</f>
        <v>1</v>
      </c>
    </row>
    <row r="1433" spans="1:25">
      <c r="A1433" s="2">
        <v>3313</v>
      </c>
      <c r="B1433" s="2" t="s">
        <v>3332</v>
      </c>
      <c r="C1433" t="s">
        <v>8374</v>
      </c>
      <c r="E1433" t="s">
        <v>8374</v>
      </c>
      <c r="F1433" s="3">
        <v>1</v>
      </c>
      <c r="G1433" s="3" t="s">
        <v>17</v>
      </c>
      <c r="H1433" s="3">
        <v>8</v>
      </c>
      <c r="I1433" s="3">
        <v>7</v>
      </c>
      <c r="J1433">
        <v>112</v>
      </c>
      <c r="K1433">
        <v>100</v>
      </c>
      <c r="L1433">
        <v>1746</v>
      </c>
      <c r="M1433">
        <v>81</v>
      </c>
      <c r="N1433">
        <v>95</v>
      </c>
      <c r="O1433">
        <v>1273</v>
      </c>
      <c r="P1433">
        <v>1770</v>
      </c>
      <c r="Q1433">
        <v>1813</v>
      </c>
      <c r="R1433">
        <v>-0.39749400000000001</v>
      </c>
      <c r="S1433">
        <v>0.39280399999999999</v>
      </c>
      <c r="T1433">
        <f t="shared" si="66"/>
        <v>0.39749400000000001</v>
      </c>
      <c r="U1433">
        <f t="shared" si="67"/>
        <v>1.011939796947078</v>
      </c>
      <c r="V1433">
        <f>IF(K1433&gt;0,LOG(J1433/MAX(K1433,1),2),"N/A")</f>
        <v>0.16349873228287956</v>
      </c>
      <c r="W1433">
        <f>IF(N1433&gt;0,LOG(M1433/MAX(N1433,1),2),"N/A")</f>
        <v>-0.23000560544632315</v>
      </c>
      <c r="X1433">
        <f t="shared" si="68"/>
        <v>-0.39350433772920268</v>
      </c>
      <c r="Y1433">
        <f>IF(MIN(J1433,K1433,M1433,N1433)&gt;=5,1,0)</f>
        <v>1</v>
      </c>
    </row>
    <row r="1434" spans="1:25">
      <c r="A1434" s="2">
        <v>5741</v>
      </c>
      <c r="B1434" s="2" t="s">
        <v>5760</v>
      </c>
      <c r="C1434" t="s">
        <v>9991</v>
      </c>
      <c r="E1434" t="s">
        <v>9991</v>
      </c>
      <c r="F1434" s="3" t="s">
        <v>30</v>
      </c>
      <c r="G1434" s="3" t="s">
        <v>17</v>
      </c>
      <c r="H1434" s="3">
        <v>8</v>
      </c>
      <c r="I1434" s="3">
        <v>5</v>
      </c>
      <c r="J1434">
        <v>27</v>
      </c>
      <c r="K1434">
        <v>40</v>
      </c>
      <c r="L1434">
        <v>375</v>
      </c>
      <c r="M1434">
        <v>33</v>
      </c>
      <c r="N1434">
        <v>29</v>
      </c>
      <c r="O1434">
        <v>473</v>
      </c>
      <c r="P1434">
        <v>1017</v>
      </c>
      <c r="Q1434">
        <v>1018</v>
      </c>
      <c r="R1434">
        <v>0.75166699999999997</v>
      </c>
      <c r="S1434">
        <v>0.74314100000000005</v>
      </c>
      <c r="T1434">
        <f t="shared" si="66"/>
        <v>0.75166699999999997</v>
      </c>
      <c r="U1434">
        <f t="shared" si="67"/>
        <v>1.0114729237116509</v>
      </c>
      <c r="V1434">
        <f>IF(K1434&gt;0,LOG(J1434/MAX(K1434,1),2),"N/A")</f>
        <v>-0.56704059272389373</v>
      </c>
      <c r="W1434">
        <f>IF(N1434&gt;0,LOG(M1434/MAX(N1434,1),2),"N/A")</f>
        <v>0.18641312423088138</v>
      </c>
      <c r="X1434">
        <f t="shared" si="68"/>
        <v>0.75345371695477514</v>
      </c>
      <c r="Y1434">
        <f>IF(MIN(J1434,K1434,M1434,N1434)&gt;=5,1,0)</f>
        <v>1</v>
      </c>
    </row>
    <row r="1435" spans="1:25">
      <c r="A1435" s="2">
        <v>3013</v>
      </c>
      <c r="B1435" s="2" t="s">
        <v>3032</v>
      </c>
      <c r="C1435" t="s">
        <v>8184</v>
      </c>
      <c r="E1435" t="s">
        <v>8184</v>
      </c>
      <c r="F1435" s="3">
        <v>1</v>
      </c>
      <c r="G1435" s="3" t="s">
        <v>19</v>
      </c>
      <c r="H1435" s="3">
        <v>9</v>
      </c>
      <c r="I1435" s="3">
        <v>6</v>
      </c>
      <c r="J1435">
        <v>2520</v>
      </c>
      <c r="K1435">
        <v>2188</v>
      </c>
      <c r="L1435">
        <v>35668</v>
      </c>
      <c r="M1435">
        <v>4976</v>
      </c>
      <c r="N1435">
        <v>4625</v>
      </c>
      <c r="O1435">
        <v>110963</v>
      </c>
      <c r="P1435">
        <v>1593</v>
      </c>
      <c r="Q1435">
        <v>1686</v>
      </c>
      <c r="R1435">
        <v>-9.8014000000000004E-2</v>
      </c>
      <c r="S1435">
        <v>9.6933000000000005E-2</v>
      </c>
      <c r="T1435">
        <f t="shared" si="66"/>
        <v>9.8014000000000004E-2</v>
      </c>
      <c r="U1435">
        <f t="shared" si="67"/>
        <v>1.0111520328474306</v>
      </c>
      <c r="V1435">
        <f>IF(K1435&gt;0,LOG(J1435/MAX(K1435,1),2),"N/A")</f>
        <v>0.20381099559472232</v>
      </c>
      <c r="W1435">
        <f>IF(N1435&gt;0,LOG(M1435/MAX(N1435,1),2),"N/A")</f>
        <v>0.10553311983956563</v>
      </c>
      <c r="X1435">
        <f t="shared" si="68"/>
        <v>-9.8277875755156688E-2</v>
      </c>
      <c r="Y1435">
        <f>IF(MIN(J1435,K1435,M1435,N1435)&gt;=5,1,0)</f>
        <v>1</v>
      </c>
    </row>
    <row r="1436" spans="1:25">
      <c r="A1436" s="2">
        <v>3412</v>
      </c>
      <c r="B1436" s="2" t="s">
        <v>3431</v>
      </c>
      <c r="C1436" t="s">
        <v>8438</v>
      </c>
      <c r="D1436" t="s">
        <v>11520</v>
      </c>
      <c r="E1436" t="s">
        <v>8438</v>
      </c>
      <c r="F1436" s="3">
        <v>5</v>
      </c>
      <c r="G1436" s="3" t="s">
        <v>17</v>
      </c>
      <c r="H1436" s="3">
        <v>4</v>
      </c>
      <c r="I1436" s="3">
        <v>3</v>
      </c>
      <c r="J1436">
        <v>99</v>
      </c>
      <c r="K1436">
        <v>85</v>
      </c>
      <c r="L1436">
        <v>2111</v>
      </c>
      <c r="M1436">
        <v>91</v>
      </c>
      <c r="N1436">
        <v>55</v>
      </c>
      <c r="O1436">
        <v>2066</v>
      </c>
      <c r="P1436">
        <v>1680</v>
      </c>
      <c r="Q1436">
        <v>1721</v>
      </c>
      <c r="R1436">
        <v>0.52977600000000002</v>
      </c>
      <c r="S1436">
        <v>0.52398800000000001</v>
      </c>
      <c r="T1436">
        <f t="shared" si="66"/>
        <v>0.52977600000000002</v>
      </c>
      <c r="U1436">
        <f t="shared" si="67"/>
        <v>1.0110460544897975</v>
      </c>
      <c r="V1436">
        <f>IF(K1436&gt;0,LOG(J1436/MAX(K1436,1),2),"N/A")</f>
        <v>0.21996568394190796</v>
      </c>
      <c r="W1436">
        <f>IF(N1436&gt;0,LOG(M1436/MAX(N1436,1),2),"N/A")</f>
        <v>0.72643492667403675</v>
      </c>
      <c r="X1436">
        <f t="shared" si="68"/>
        <v>0.50646924273212879</v>
      </c>
      <c r="Y1436">
        <f>IF(MIN(J1436,K1436,M1436,N1436)&gt;=5,1,0)</f>
        <v>1</v>
      </c>
    </row>
    <row r="1437" spans="1:25">
      <c r="A1437" s="2">
        <v>298</v>
      </c>
      <c r="B1437" s="2" t="s">
        <v>317</v>
      </c>
      <c r="C1437" t="s">
        <v>6415</v>
      </c>
      <c r="E1437" t="s">
        <v>6415</v>
      </c>
      <c r="F1437" s="3">
        <v>4</v>
      </c>
      <c r="G1437" s="3" t="s">
        <v>17</v>
      </c>
      <c r="H1437" s="3">
        <v>9</v>
      </c>
      <c r="I1437" s="3">
        <v>6</v>
      </c>
      <c r="J1437">
        <v>13</v>
      </c>
      <c r="K1437">
        <v>10</v>
      </c>
      <c r="L1437">
        <v>284</v>
      </c>
      <c r="M1437">
        <v>33</v>
      </c>
      <c r="N1437">
        <v>46</v>
      </c>
      <c r="O1437">
        <v>450</v>
      </c>
      <c r="P1437">
        <v>1788</v>
      </c>
      <c r="Q1437">
        <v>1810</v>
      </c>
      <c r="R1437">
        <v>-0.91597399999999995</v>
      </c>
      <c r="S1437">
        <v>0.90657600000000005</v>
      </c>
      <c r="T1437">
        <f t="shared" si="66"/>
        <v>0.91597399999999995</v>
      </c>
      <c r="U1437">
        <f t="shared" si="67"/>
        <v>1.0103664778242529</v>
      </c>
      <c r="V1437">
        <f>IF(K1437&gt;0,LOG(J1437/MAX(K1437,1),2),"N/A")</f>
        <v>0.37851162325372983</v>
      </c>
      <c r="W1437">
        <f>IF(N1437&gt;0,LOG(M1437/MAX(N1437,1),2),"N/A")</f>
        <v>-0.4791678366985595</v>
      </c>
      <c r="X1437">
        <f t="shared" si="68"/>
        <v>-0.85767945995228934</v>
      </c>
      <c r="Y1437">
        <f>IF(MIN(J1437,K1437,M1437,N1437)&gt;=5,1,0)</f>
        <v>1</v>
      </c>
    </row>
    <row r="1438" spans="1:25">
      <c r="A1438" s="2">
        <v>1166</v>
      </c>
      <c r="B1438" s="2" t="s">
        <v>1185</v>
      </c>
      <c r="C1438" t="s">
        <v>6985</v>
      </c>
      <c r="D1438" t="s">
        <v>10806</v>
      </c>
      <c r="E1438" t="s">
        <v>6985</v>
      </c>
      <c r="F1438" s="3">
        <v>5</v>
      </c>
      <c r="G1438" s="3" t="s">
        <v>17</v>
      </c>
      <c r="H1438" s="3">
        <v>15</v>
      </c>
      <c r="I1438" s="3">
        <v>10</v>
      </c>
      <c r="J1438">
        <v>267</v>
      </c>
      <c r="K1438">
        <v>290</v>
      </c>
      <c r="L1438">
        <v>2618</v>
      </c>
      <c r="M1438">
        <v>271</v>
      </c>
      <c r="N1438">
        <v>251</v>
      </c>
      <c r="O1438">
        <v>2966</v>
      </c>
      <c r="P1438">
        <v>1464</v>
      </c>
      <c r="Q1438">
        <v>1672</v>
      </c>
      <c r="R1438">
        <v>0.23641200000000001</v>
      </c>
      <c r="S1438">
        <v>0.23403399999999999</v>
      </c>
      <c r="T1438">
        <f t="shared" si="66"/>
        <v>0.23641200000000001</v>
      </c>
      <c r="U1438">
        <f t="shared" si="67"/>
        <v>1.0101609167898682</v>
      </c>
      <c r="V1438">
        <f>IF(K1438&gt;0,LOG(J1438/MAX(K1438,1),2),"N/A")</f>
        <v>-0.11921315832738061</v>
      </c>
      <c r="W1438">
        <f>IF(N1438&gt;0,LOG(M1438/MAX(N1438,1),2),"N/A")</f>
        <v>0.11060548740309947</v>
      </c>
      <c r="X1438">
        <f t="shared" si="68"/>
        <v>0.22981864573048008</v>
      </c>
      <c r="Y1438">
        <f>IF(MIN(J1438,K1438,M1438,N1438)&gt;=5,1,0)</f>
        <v>1</v>
      </c>
    </row>
    <row r="1439" spans="1:25">
      <c r="A1439" s="2">
        <v>676</v>
      </c>
      <c r="B1439" s="2" t="s">
        <v>695</v>
      </c>
      <c r="C1439" t="s">
        <v>6668</v>
      </c>
      <c r="D1439" t="s">
        <v>12558</v>
      </c>
      <c r="E1439" t="s">
        <v>6668</v>
      </c>
      <c r="F1439" s="3">
        <v>1</v>
      </c>
      <c r="G1439" s="3" t="s">
        <v>19</v>
      </c>
      <c r="H1439" s="3">
        <v>18</v>
      </c>
      <c r="I1439" s="3">
        <v>15</v>
      </c>
      <c r="J1439">
        <v>2110</v>
      </c>
      <c r="K1439">
        <v>1787</v>
      </c>
      <c r="L1439">
        <v>17904</v>
      </c>
      <c r="M1439">
        <v>3699</v>
      </c>
      <c r="N1439">
        <v>3329</v>
      </c>
      <c r="O1439">
        <v>36823</v>
      </c>
      <c r="P1439">
        <v>2346</v>
      </c>
      <c r="Q1439">
        <v>2391</v>
      </c>
      <c r="R1439">
        <v>-8.8376999999999997E-2</v>
      </c>
      <c r="S1439">
        <v>8.7493000000000001E-2</v>
      </c>
      <c r="T1439">
        <f t="shared" si="66"/>
        <v>8.8376999999999997E-2</v>
      </c>
      <c r="U1439">
        <f t="shared" si="67"/>
        <v>1.010103665436092</v>
      </c>
      <c r="V1439">
        <f>IF(K1439&gt;0,LOG(J1439/MAX(K1439,1),2),"N/A")</f>
        <v>0.23970336455305707</v>
      </c>
      <c r="W1439">
        <f>IF(N1439&gt;0,LOG(M1439/MAX(N1439,1),2),"N/A")</f>
        <v>0.15204642998373222</v>
      </c>
      <c r="X1439">
        <f t="shared" si="68"/>
        <v>-8.7656934569324857E-2</v>
      </c>
      <c r="Y1439">
        <f>IF(MIN(J1439,K1439,M1439,N1439)&gt;=5,1,0)</f>
        <v>1</v>
      </c>
    </row>
    <row r="1440" spans="1:25">
      <c r="A1440" s="2">
        <v>271</v>
      </c>
      <c r="B1440" s="2" t="s">
        <v>290</v>
      </c>
      <c r="C1440" t="s">
        <v>6397</v>
      </c>
      <c r="D1440" t="s">
        <v>13110</v>
      </c>
      <c r="E1440" t="s">
        <v>6397</v>
      </c>
      <c r="F1440" s="3">
        <v>4</v>
      </c>
      <c r="G1440" s="3" t="s">
        <v>19</v>
      </c>
      <c r="H1440" s="3">
        <v>3</v>
      </c>
      <c r="I1440" s="3">
        <v>3</v>
      </c>
      <c r="J1440">
        <v>54</v>
      </c>
      <c r="K1440">
        <v>50</v>
      </c>
      <c r="L1440">
        <v>5184</v>
      </c>
      <c r="M1440">
        <v>248</v>
      </c>
      <c r="N1440">
        <v>302</v>
      </c>
      <c r="O1440">
        <v>12036</v>
      </c>
      <c r="P1440">
        <v>2436</v>
      </c>
      <c r="Q1440">
        <v>2462</v>
      </c>
      <c r="R1440">
        <v>-0.37396699999999999</v>
      </c>
      <c r="S1440">
        <v>0.37029099999999998</v>
      </c>
      <c r="T1440">
        <f t="shared" si="66"/>
        <v>0.37396699999999999</v>
      </c>
      <c r="U1440">
        <f t="shared" si="67"/>
        <v>1.0099273274262675</v>
      </c>
      <c r="V1440">
        <f>IF(K1440&gt;0,LOG(J1440/MAX(K1440,1),2),"N/A")</f>
        <v>0.11103131238874395</v>
      </c>
      <c r="W1440">
        <f>IF(N1440&gt;0,LOG(M1440/MAX(N1440,1),2),"N/A")</f>
        <v>-0.28420842893820375</v>
      </c>
      <c r="X1440">
        <f t="shared" si="68"/>
        <v>-0.39523974132694772</v>
      </c>
      <c r="Y1440">
        <f>IF(MIN(J1440,K1440,M1440,N1440)&gt;=5,1,0)</f>
        <v>1</v>
      </c>
    </row>
    <row r="1441" spans="1:25">
      <c r="A1441" s="2">
        <v>2426</v>
      </c>
      <c r="B1441" s="2" t="s">
        <v>2445</v>
      </c>
      <c r="C1441" t="s">
        <v>7795</v>
      </c>
      <c r="E1441" t="s">
        <v>7795</v>
      </c>
      <c r="F1441" s="3">
        <v>2</v>
      </c>
      <c r="G1441" s="3" t="s">
        <v>17</v>
      </c>
      <c r="H1441" s="3">
        <v>4</v>
      </c>
      <c r="I1441" s="3">
        <v>4</v>
      </c>
      <c r="J1441">
        <v>63</v>
      </c>
      <c r="K1441">
        <v>61</v>
      </c>
      <c r="L1441">
        <v>1813</v>
      </c>
      <c r="M1441">
        <v>83</v>
      </c>
      <c r="N1441">
        <v>110</v>
      </c>
      <c r="O1441">
        <v>3746</v>
      </c>
      <c r="P1441">
        <v>2214</v>
      </c>
      <c r="Q1441">
        <v>2229</v>
      </c>
      <c r="R1441">
        <v>-0.44514599999999999</v>
      </c>
      <c r="S1441">
        <v>0.44134899999999999</v>
      </c>
      <c r="T1441">
        <f t="shared" si="66"/>
        <v>0.44514599999999999</v>
      </c>
      <c r="U1441">
        <f t="shared" si="67"/>
        <v>1.0086031689207406</v>
      </c>
      <c r="V1441">
        <f>IF(K1441&gt;0,LOG(J1441/MAX(K1441,1),2),"N/A")</f>
        <v>4.6542585937030249E-2</v>
      </c>
      <c r="W1441">
        <f>IF(N1441&gt;0,LOG(M1441/MAX(N1441,1),2),"N/A")</f>
        <v>-0.40632028217773497</v>
      </c>
      <c r="X1441">
        <f t="shared" si="68"/>
        <v>-0.45286286811476523</v>
      </c>
      <c r="Y1441">
        <f>IF(MIN(J1441,K1441,M1441,N1441)&gt;=5,1,0)</f>
        <v>1</v>
      </c>
    </row>
    <row r="1442" spans="1:25">
      <c r="A1442" s="2">
        <v>937</v>
      </c>
      <c r="B1442" s="2" t="s">
        <v>956</v>
      </c>
      <c r="C1442" t="s">
        <v>6834</v>
      </c>
      <c r="E1442" t="s">
        <v>6834</v>
      </c>
      <c r="F1442" s="3">
        <v>2</v>
      </c>
      <c r="G1442" s="3" t="s">
        <v>19</v>
      </c>
      <c r="H1442" s="3">
        <v>7</v>
      </c>
      <c r="I1442" s="3">
        <v>6</v>
      </c>
      <c r="J1442">
        <v>631</v>
      </c>
      <c r="K1442">
        <v>616</v>
      </c>
      <c r="L1442">
        <v>6690</v>
      </c>
      <c r="M1442">
        <v>1668</v>
      </c>
      <c r="N1442">
        <v>1469</v>
      </c>
      <c r="O1442">
        <v>18439</v>
      </c>
      <c r="P1442">
        <v>1107</v>
      </c>
      <c r="Q1442">
        <v>1147</v>
      </c>
      <c r="R1442">
        <v>0.147034</v>
      </c>
      <c r="S1442">
        <v>0.14582999999999999</v>
      </c>
      <c r="T1442">
        <f t="shared" si="66"/>
        <v>0.147034</v>
      </c>
      <c r="U1442">
        <f t="shared" si="67"/>
        <v>1.0082561887128849</v>
      </c>
      <c r="V1442">
        <f>IF(K1442&gt;0,LOG(J1442/MAX(K1442,1),2),"N/A")</f>
        <v>3.4709654287647634E-2</v>
      </c>
      <c r="W1442">
        <f>IF(N1442&gt;0,LOG(M1442/MAX(N1442,1),2),"N/A")</f>
        <v>0.18328489288838368</v>
      </c>
      <c r="X1442">
        <f t="shared" si="68"/>
        <v>0.14857523860073604</v>
      </c>
      <c r="Y1442">
        <f>IF(MIN(J1442,K1442,M1442,N1442)&gt;=5,1,0)</f>
        <v>1</v>
      </c>
    </row>
    <row r="1443" spans="1:25">
      <c r="A1443" s="2">
        <v>2038</v>
      </c>
      <c r="B1443" s="2" t="s">
        <v>2057</v>
      </c>
      <c r="C1443" t="s">
        <v>7554</v>
      </c>
      <c r="E1443" t="s">
        <v>7554</v>
      </c>
      <c r="F1443" s="3">
        <v>4</v>
      </c>
      <c r="G1443" s="3" t="s">
        <v>17</v>
      </c>
      <c r="H1443" s="3">
        <v>5</v>
      </c>
      <c r="I1443" s="3">
        <v>4</v>
      </c>
      <c r="J1443">
        <v>588</v>
      </c>
      <c r="K1443">
        <v>416</v>
      </c>
      <c r="L1443">
        <v>5389</v>
      </c>
      <c r="M1443">
        <v>428</v>
      </c>
      <c r="N1443">
        <v>347</v>
      </c>
      <c r="O1443">
        <v>8939</v>
      </c>
      <c r="P1443">
        <v>711</v>
      </c>
      <c r="Q1443">
        <v>789</v>
      </c>
      <c r="R1443">
        <v>-0.195744</v>
      </c>
      <c r="S1443">
        <v>0.194212</v>
      </c>
      <c r="T1443">
        <f t="shared" si="66"/>
        <v>0.195744</v>
      </c>
      <c r="U1443">
        <f t="shared" si="67"/>
        <v>1.0078882870265484</v>
      </c>
      <c r="V1443">
        <f>IF(K1443&gt;0,LOG(J1443/MAX(K1443,1),2),"N/A")</f>
        <v>0.49923262669527235</v>
      </c>
      <c r="W1443">
        <f>IF(N1443&gt;0,LOG(M1443/MAX(N1443,1),2),"N/A")</f>
        <v>0.30267513382288613</v>
      </c>
      <c r="X1443">
        <f t="shared" si="68"/>
        <v>-0.19655749287238622</v>
      </c>
      <c r="Y1443">
        <f>IF(MIN(J1443,K1443,M1443,N1443)&gt;=5,1,0)</f>
        <v>1</v>
      </c>
    </row>
    <row r="1444" spans="1:25">
      <c r="A1444" s="2">
        <v>1073</v>
      </c>
      <c r="B1444" s="2" t="s">
        <v>1092</v>
      </c>
      <c r="C1444" t="s">
        <v>6927</v>
      </c>
      <c r="E1444" t="s">
        <v>6927</v>
      </c>
      <c r="F1444" s="3">
        <v>4</v>
      </c>
      <c r="G1444" s="3" t="s">
        <v>17</v>
      </c>
      <c r="H1444" s="3">
        <v>2</v>
      </c>
      <c r="I1444" s="3">
        <v>2</v>
      </c>
      <c r="J1444">
        <v>43</v>
      </c>
      <c r="K1444">
        <v>41</v>
      </c>
      <c r="L1444">
        <v>2335</v>
      </c>
      <c r="M1444">
        <v>94</v>
      </c>
      <c r="N1444">
        <v>130</v>
      </c>
      <c r="O1444">
        <v>6928</v>
      </c>
      <c r="P1444">
        <v>2394</v>
      </c>
      <c r="Q1444">
        <v>2410</v>
      </c>
      <c r="R1444">
        <v>-0.53031499999999998</v>
      </c>
      <c r="S1444">
        <v>0.52640900000000002</v>
      </c>
      <c r="T1444">
        <f t="shared" si="66"/>
        <v>0.53031499999999998</v>
      </c>
      <c r="U1444">
        <f t="shared" si="67"/>
        <v>1.0074200859027866</v>
      </c>
      <c r="V1444">
        <f>IF(K1444&gt;0,LOG(J1444/MAX(K1444,1),2),"N/A")</f>
        <v>6.8712750084014312E-2</v>
      </c>
      <c r="W1444">
        <f>IF(N1444&gt;0,LOG(M1444/MAX(N1444,1),2),"N/A")</f>
        <v>-0.46777896135081715</v>
      </c>
      <c r="X1444">
        <f t="shared" si="68"/>
        <v>-0.53649171143483143</v>
      </c>
      <c r="Y1444">
        <f>IF(MIN(J1444,K1444,M1444,N1444)&gt;=5,1,0)</f>
        <v>1</v>
      </c>
    </row>
    <row r="1445" spans="1:25">
      <c r="A1445" s="2">
        <v>1494</v>
      </c>
      <c r="B1445" s="2" t="s">
        <v>1513</v>
      </c>
      <c r="C1445" t="s">
        <v>7202</v>
      </c>
      <c r="D1445" t="s">
        <v>13573</v>
      </c>
      <c r="E1445" t="s">
        <v>7202</v>
      </c>
      <c r="F1445" s="3">
        <v>1</v>
      </c>
      <c r="G1445" s="3" t="s">
        <v>19</v>
      </c>
      <c r="H1445" s="3">
        <v>12</v>
      </c>
      <c r="I1445" s="3">
        <v>8</v>
      </c>
      <c r="J1445">
        <v>190</v>
      </c>
      <c r="K1445">
        <v>282</v>
      </c>
      <c r="L1445">
        <v>1808</v>
      </c>
      <c r="M1445">
        <v>243</v>
      </c>
      <c r="N1445">
        <v>419</v>
      </c>
      <c r="O1445">
        <v>1755</v>
      </c>
      <c r="P1445">
        <v>1203</v>
      </c>
      <c r="Q1445">
        <v>1203</v>
      </c>
      <c r="R1445">
        <v>-0.21863299999999999</v>
      </c>
      <c r="S1445">
        <v>0.21762999999999999</v>
      </c>
      <c r="T1445">
        <f t="shared" si="66"/>
        <v>0.21863299999999999</v>
      </c>
      <c r="U1445">
        <f t="shared" si="67"/>
        <v>1.0046087396039149</v>
      </c>
      <c r="V1445">
        <f>IF(K1445&gt;0,LOG(J1445/MAX(K1445,1),2),"N/A")</f>
        <v>-0.56969574406784584</v>
      </c>
      <c r="W1445">
        <f>IF(N1445&gt;0,LOG(M1445/MAX(N1445,1),2),"N/A")</f>
        <v>-0.78599393009357055</v>
      </c>
      <c r="X1445">
        <f t="shared" si="68"/>
        <v>-0.2162981860257247</v>
      </c>
      <c r="Y1445">
        <f>IF(MIN(J1445,K1445,M1445,N1445)&gt;=5,1,0)</f>
        <v>1</v>
      </c>
    </row>
    <row r="1446" spans="1:25">
      <c r="A1446" s="2">
        <v>3504</v>
      </c>
      <c r="B1446" s="2" t="s">
        <v>3523</v>
      </c>
      <c r="C1446" t="s">
        <v>8488</v>
      </c>
      <c r="D1446" t="s">
        <v>11920</v>
      </c>
      <c r="E1446" t="s">
        <v>8488</v>
      </c>
      <c r="F1446" s="3">
        <v>4</v>
      </c>
      <c r="G1446" s="3" t="s">
        <v>17</v>
      </c>
      <c r="H1446" s="3">
        <v>10</v>
      </c>
      <c r="I1446" s="3">
        <v>10</v>
      </c>
      <c r="J1446">
        <v>119</v>
      </c>
      <c r="K1446">
        <v>126</v>
      </c>
      <c r="L1446">
        <v>1500</v>
      </c>
      <c r="M1446">
        <v>136</v>
      </c>
      <c r="N1446">
        <v>176</v>
      </c>
      <c r="O1446">
        <v>1532</v>
      </c>
      <c r="P1446">
        <v>1695</v>
      </c>
      <c r="Q1446">
        <v>1710</v>
      </c>
      <c r="R1446">
        <v>-0.29496499999999998</v>
      </c>
      <c r="S1446">
        <v>0.29377799999999998</v>
      </c>
      <c r="T1446">
        <f t="shared" si="66"/>
        <v>0.29496499999999998</v>
      </c>
      <c r="U1446">
        <f t="shared" si="67"/>
        <v>1.0040404659300559</v>
      </c>
      <c r="V1446">
        <f>IF(K1446&gt;0,LOG(J1446/MAX(K1446,1),2),"N/A")</f>
        <v>-8.2462160191973E-2</v>
      </c>
      <c r="W1446">
        <f>IF(N1446&gt;0,LOG(M1446/MAX(N1446,1),2),"N/A")</f>
        <v>-0.37196877738695788</v>
      </c>
      <c r="X1446">
        <f t="shared" si="68"/>
        <v>-0.28950661719498488</v>
      </c>
      <c r="Y1446">
        <f>IF(MIN(J1446,K1446,M1446,N1446)&gt;=5,1,0)</f>
        <v>1</v>
      </c>
    </row>
    <row r="1447" spans="1:25">
      <c r="A1447" s="2">
        <v>936</v>
      </c>
      <c r="B1447" s="2" t="s">
        <v>955</v>
      </c>
      <c r="C1447" t="s">
        <v>6833</v>
      </c>
      <c r="E1447" t="s">
        <v>6833</v>
      </c>
      <c r="F1447" s="3">
        <v>3</v>
      </c>
      <c r="G1447" s="3" t="s">
        <v>17</v>
      </c>
      <c r="H1447" s="3">
        <v>2</v>
      </c>
      <c r="I1447" s="3">
        <v>2</v>
      </c>
      <c r="J1447">
        <v>66</v>
      </c>
      <c r="K1447">
        <v>78</v>
      </c>
      <c r="L1447">
        <v>1549</v>
      </c>
      <c r="M1447">
        <v>56</v>
      </c>
      <c r="N1447">
        <v>89</v>
      </c>
      <c r="O1447">
        <v>3291</v>
      </c>
      <c r="P1447">
        <v>636</v>
      </c>
      <c r="Q1447">
        <v>668</v>
      </c>
      <c r="R1447">
        <v>-0.44239899999999999</v>
      </c>
      <c r="S1447">
        <v>0.44082300000000002</v>
      </c>
      <c r="T1447">
        <f t="shared" si="66"/>
        <v>0.44239899999999999</v>
      </c>
      <c r="U1447">
        <f t="shared" si="67"/>
        <v>1.0035751310616732</v>
      </c>
      <c r="V1447">
        <f>IF(K1447&gt;0,LOG(J1447/MAX(K1447,1),2),"N/A")</f>
        <v>-0.24100809950379493</v>
      </c>
      <c r="W1447">
        <f>IF(N1447&gt;0,LOG(M1447/MAX(N1447,1),2),"N/A")</f>
        <v>-0.66837850890879369</v>
      </c>
      <c r="X1447">
        <f t="shared" si="68"/>
        <v>-0.42737040940499876</v>
      </c>
      <c r="Y1447">
        <f>IF(MIN(J1447,K1447,M1447,N1447)&gt;=5,1,0)</f>
        <v>1</v>
      </c>
    </row>
    <row r="1448" spans="1:25">
      <c r="A1448" s="2">
        <v>424</v>
      </c>
      <c r="B1448" s="2" t="s">
        <v>443</v>
      </c>
      <c r="C1448" t="s">
        <v>6499</v>
      </c>
      <c r="D1448" t="s">
        <v>13581</v>
      </c>
      <c r="E1448" t="s">
        <v>6499</v>
      </c>
      <c r="F1448" s="3">
        <v>1</v>
      </c>
      <c r="G1448" s="3" t="s">
        <v>17</v>
      </c>
      <c r="H1448" s="3">
        <v>44</v>
      </c>
      <c r="I1448" s="3">
        <v>26</v>
      </c>
      <c r="J1448">
        <v>3216</v>
      </c>
      <c r="K1448">
        <v>3563</v>
      </c>
      <c r="L1448">
        <v>29380</v>
      </c>
      <c r="M1448">
        <v>2868</v>
      </c>
      <c r="N1448">
        <v>3377</v>
      </c>
      <c r="O1448">
        <v>46137</v>
      </c>
      <c r="P1448">
        <v>6381</v>
      </c>
      <c r="Q1448">
        <v>6533</v>
      </c>
      <c r="R1448">
        <v>-8.7818999999999994E-2</v>
      </c>
      <c r="S1448">
        <v>8.7637999999999994E-2</v>
      </c>
      <c r="T1448">
        <f t="shared" si="66"/>
        <v>8.7818999999999994E-2</v>
      </c>
      <c r="U1448">
        <f t="shared" si="67"/>
        <v>1.0020653141331386</v>
      </c>
      <c r="V1448">
        <f>IF(K1448&gt;0,LOG(J1448/MAX(K1448,1),2),"N/A")</f>
        <v>-0.1478250769543708</v>
      </c>
      <c r="W1448">
        <f>IF(N1448&gt;0,LOG(M1448/MAX(N1448,1),2),"N/A")</f>
        <v>-0.23569715530557189</v>
      </c>
      <c r="X1448">
        <f t="shared" si="68"/>
        <v>-8.7872078351201088E-2</v>
      </c>
      <c r="Y1448">
        <f>IF(MIN(J1448,K1448,M1448,N1448)&gt;=5,1,0)</f>
        <v>1</v>
      </c>
    </row>
    <row r="1449" spans="1:25">
      <c r="A1449" s="2">
        <v>1477</v>
      </c>
      <c r="B1449" s="2" t="s">
        <v>1496</v>
      </c>
      <c r="C1449" t="s">
        <v>7187</v>
      </c>
      <c r="D1449" t="s">
        <v>11118</v>
      </c>
      <c r="E1449" t="s">
        <v>7187</v>
      </c>
      <c r="F1449" s="3">
        <v>3</v>
      </c>
      <c r="G1449" s="3" t="s">
        <v>17</v>
      </c>
      <c r="H1449" s="3">
        <v>4</v>
      </c>
      <c r="I1449" s="3">
        <v>3</v>
      </c>
      <c r="J1449">
        <v>204</v>
      </c>
      <c r="K1449">
        <v>232</v>
      </c>
      <c r="L1449">
        <v>4966</v>
      </c>
      <c r="M1449">
        <v>365</v>
      </c>
      <c r="N1449">
        <v>354</v>
      </c>
      <c r="O1449">
        <v>7422</v>
      </c>
      <c r="P1449">
        <v>1455</v>
      </c>
      <c r="Q1449">
        <v>1476</v>
      </c>
      <c r="R1449">
        <v>0.23592399999999999</v>
      </c>
      <c r="S1449">
        <v>0.23569799999999999</v>
      </c>
      <c r="T1449">
        <f t="shared" si="66"/>
        <v>0.23592399999999999</v>
      </c>
      <c r="U1449">
        <f t="shared" si="67"/>
        <v>1.0009588541268912</v>
      </c>
      <c r="V1449">
        <f>IF(K1449&gt;0,LOG(J1449/MAX(K1449,1),2),"N/A")</f>
        <v>-0.18555565315607658</v>
      </c>
      <c r="W1449">
        <f>IF(N1449&gt;0,LOG(M1449/MAX(N1449,1),2),"N/A")</f>
        <v>4.4147103684382127E-2</v>
      </c>
      <c r="X1449">
        <f t="shared" si="68"/>
        <v>0.22970275684045871</v>
      </c>
      <c r="Y1449">
        <f>IF(MIN(J1449,K1449,M1449,N1449)&gt;=5,1,0)</f>
        <v>1</v>
      </c>
    </row>
    <row r="1450" spans="1:25">
      <c r="A1450" s="2">
        <v>3468</v>
      </c>
      <c r="B1450" s="2" t="s">
        <v>3487</v>
      </c>
      <c r="C1450" t="s">
        <v>8469</v>
      </c>
      <c r="E1450" t="s">
        <v>8469</v>
      </c>
      <c r="F1450" s="3">
        <v>4</v>
      </c>
      <c r="G1450" s="3" t="s">
        <v>17</v>
      </c>
      <c r="H1450" s="3">
        <v>12</v>
      </c>
      <c r="I1450" s="3">
        <v>12</v>
      </c>
      <c r="J1450">
        <v>230</v>
      </c>
      <c r="K1450">
        <v>264</v>
      </c>
      <c r="L1450">
        <v>2219</v>
      </c>
      <c r="M1450">
        <v>391</v>
      </c>
      <c r="N1450">
        <v>389</v>
      </c>
      <c r="O1450">
        <v>4209</v>
      </c>
      <c r="P1450">
        <v>2217</v>
      </c>
      <c r="Q1450">
        <v>2319</v>
      </c>
      <c r="R1450">
        <v>0.21041699999999999</v>
      </c>
      <c r="S1450">
        <v>0.21029800000000001</v>
      </c>
      <c r="T1450">
        <f t="shared" si="66"/>
        <v>0.21041699999999999</v>
      </c>
      <c r="U1450">
        <f t="shared" si="67"/>
        <v>1.0005658636791599</v>
      </c>
      <c r="V1450">
        <f>IF(K1450&gt;0,LOG(J1450/MAX(K1450,1),2),"N/A")</f>
        <v>-0.19890406841407823</v>
      </c>
      <c r="W1450">
        <f>IF(N1450&gt;0,LOG(M1450/MAX(N1450,1),2),"N/A")</f>
        <v>7.3984523211604218E-3</v>
      </c>
      <c r="X1450">
        <f t="shared" si="68"/>
        <v>0.20630252073523866</v>
      </c>
      <c r="Y1450">
        <f>IF(MIN(J1450,K1450,M1450,N1450)&gt;=5,1,0)</f>
        <v>1</v>
      </c>
    </row>
    <row r="1451" spans="1:25">
      <c r="A1451" s="2">
        <v>5952</v>
      </c>
      <c r="B1451" s="2" t="s">
        <v>5971</v>
      </c>
      <c r="C1451" t="s">
        <v>10129</v>
      </c>
      <c r="E1451" t="s">
        <v>10129</v>
      </c>
      <c r="F1451" s="3">
        <v>1</v>
      </c>
      <c r="G1451" s="3" t="s">
        <v>19</v>
      </c>
      <c r="H1451" s="3">
        <v>5</v>
      </c>
      <c r="I1451" s="3">
        <v>3</v>
      </c>
      <c r="J1451">
        <v>194</v>
      </c>
      <c r="K1451">
        <v>204</v>
      </c>
      <c r="L1451">
        <v>4208</v>
      </c>
      <c r="M1451">
        <v>228</v>
      </c>
      <c r="N1451">
        <v>330</v>
      </c>
      <c r="O1451">
        <v>6705</v>
      </c>
      <c r="P1451">
        <v>1491</v>
      </c>
      <c r="Q1451">
        <v>1503</v>
      </c>
      <c r="R1451">
        <v>-0.387712</v>
      </c>
      <c r="S1451">
        <v>0.388407</v>
      </c>
      <c r="T1451">
        <f t="shared" si="66"/>
        <v>0.387712</v>
      </c>
      <c r="U1451">
        <f t="shared" si="67"/>
        <v>0.99821063987003322</v>
      </c>
      <c r="V1451">
        <f>IF(K1451&gt;0,LOG(J1451/MAX(K1451,1),2),"N/A")</f>
        <v>-7.2512499784367981E-2</v>
      </c>
      <c r="W1451">
        <f>IF(N1451&gt;0,LOG(M1451/MAX(N1451,1),2),"N/A")</f>
        <v>-0.53343220008107406</v>
      </c>
      <c r="X1451">
        <f t="shared" si="68"/>
        <v>-0.46091970029670609</v>
      </c>
      <c r="Y1451">
        <f>IF(MIN(J1451,K1451,M1451,N1451)&gt;=5,1,0)</f>
        <v>1</v>
      </c>
    </row>
    <row r="1452" spans="1:25">
      <c r="A1452" s="2">
        <v>4916</v>
      </c>
      <c r="B1452" s="2" t="s">
        <v>4935</v>
      </c>
      <c r="C1452" t="s">
        <v>9447</v>
      </c>
      <c r="D1452" t="s">
        <v>12391</v>
      </c>
      <c r="E1452" t="s">
        <v>9447</v>
      </c>
      <c r="F1452" s="3">
        <v>4</v>
      </c>
      <c r="G1452" s="3" t="s">
        <v>17</v>
      </c>
      <c r="H1452" s="3">
        <v>6</v>
      </c>
      <c r="I1452" s="3">
        <v>4</v>
      </c>
      <c r="J1452">
        <v>15</v>
      </c>
      <c r="K1452">
        <v>24</v>
      </c>
      <c r="L1452">
        <v>658</v>
      </c>
      <c r="M1452">
        <v>51</v>
      </c>
      <c r="N1452">
        <v>54</v>
      </c>
      <c r="O1452">
        <v>1375</v>
      </c>
      <c r="P1452">
        <v>1836</v>
      </c>
      <c r="Q1452">
        <v>1850</v>
      </c>
      <c r="R1452">
        <v>0.60652300000000003</v>
      </c>
      <c r="S1452">
        <v>0.60776600000000003</v>
      </c>
      <c r="T1452">
        <f t="shared" si="66"/>
        <v>0.60652300000000003</v>
      </c>
      <c r="U1452">
        <f t="shared" si="67"/>
        <v>0.99795480497428291</v>
      </c>
      <c r="V1452">
        <f>IF(K1452&gt;0,LOG(J1452/MAX(K1452,1),2),"N/A")</f>
        <v>-0.67807190511263771</v>
      </c>
      <c r="W1452">
        <f>IF(N1452&gt;0,LOG(M1452/MAX(N1452,1),2),"N/A")</f>
        <v>-8.2462160191973E-2</v>
      </c>
      <c r="X1452">
        <f t="shared" si="68"/>
        <v>0.59560974492066476</v>
      </c>
      <c r="Y1452">
        <f>IF(MIN(J1452,K1452,M1452,N1452)&gt;=5,1,0)</f>
        <v>1</v>
      </c>
    </row>
    <row r="1453" spans="1:25">
      <c r="A1453" s="2">
        <v>2443</v>
      </c>
      <c r="B1453" s="2" t="s">
        <v>2462</v>
      </c>
      <c r="C1453" t="s">
        <v>7806</v>
      </c>
      <c r="E1453" t="s">
        <v>7806</v>
      </c>
      <c r="F1453" s="3">
        <v>2</v>
      </c>
      <c r="G1453" s="3" t="s">
        <v>17</v>
      </c>
      <c r="H1453" s="3">
        <v>1</v>
      </c>
      <c r="I1453" s="3">
        <v>2</v>
      </c>
      <c r="J1453">
        <v>49</v>
      </c>
      <c r="K1453">
        <v>35</v>
      </c>
      <c r="L1453">
        <v>1253</v>
      </c>
      <c r="M1453">
        <v>14</v>
      </c>
      <c r="N1453">
        <v>17</v>
      </c>
      <c r="O1453">
        <v>1113</v>
      </c>
      <c r="P1453">
        <v>762</v>
      </c>
      <c r="Q1453">
        <v>774</v>
      </c>
      <c r="R1453">
        <v>-0.81028699999999998</v>
      </c>
      <c r="S1453">
        <v>0.81228</v>
      </c>
      <c r="T1453">
        <f t="shared" si="66"/>
        <v>0.81028699999999998</v>
      </c>
      <c r="U1453">
        <f t="shared" si="67"/>
        <v>0.99754641256709509</v>
      </c>
      <c r="V1453">
        <f>IF(K1453&gt;0,LOG(J1453/MAX(K1453,1),2),"N/A")</f>
        <v>0.48542682717024171</v>
      </c>
      <c r="W1453">
        <f>IF(N1453&gt;0,LOG(M1453/MAX(N1453,1),2),"N/A")</f>
        <v>-0.28010791919273537</v>
      </c>
      <c r="X1453">
        <f t="shared" si="68"/>
        <v>-0.76553474636297714</v>
      </c>
      <c r="Y1453">
        <f>IF(MIN(J1453,K1453,M1453,N1453)&gt;=5,1,0)</f>
        <v>1</v>
      </c>
    </row>
    <row r="1454" spans="1:25">
      <c r="A1454" s="2">
        <v>2562</v>
      </c>
      <c r="B1454" s="2" t="s">
        <v>2581</v>
      </c>
      <c r="C1454" t="s">
        <v>7881</v>
      </c>
      <c r="D1454" t="s">
        <v>12741</v>
      </c>
      <c r="E1454" t="s">
        <v>7881</v>
      </c>
      <c r="F1454" s="3">
        <v>1</v>
      </c>
      <c r="G1454" s="3" t="s">
        <v>19</v>
      </c>
      <c r="H1454" s="3">
        <v>-1</v>
      </c>
      <c r="I1454" s="3">
        <v>5</v>
      </c>
      <c r="J1454">
        <v>481</v>
      </c>
      <c r="K1454">
        <v>300</v>
      </c>
      <c r="L1454">
        <v>2249</v>
      </c>
      <c r="M1454">
        <v>1398</v>
      </c>
      <c r="N1454">
        <v>746</v>
      </c>
      <c r="O1454">
        <v>4559</v>
      </c>
      <c r="P1454">
        <v>33</v>
      </c>
      <c r="Q1454">
        <v>34</v>
      </c>
      <c r="R1454">
        <v>0.22792699999999999</v>
      </c>
      <c r="S1454">
        <v>0.22856099999999999</v>
      </c>
      <c r="T1454">
        <f t="shared" si="66"/>
        <v>0.22792699999999999</v>
      </c>
      <c r="U1454">
        <f t="shared" si="67"/>
        <v>0.99722612344188211</v>
      </c>
      <c r="V1454">
        <f>IF(K1454&gt;0,LOG(J1454/MAX(K1454,1),2),"N/A")</f>
        <v>0.68107439327416108</v>
      </c>
      <c r="W1454">
        <f>IF(N1454&gt;0,LOG(M1454/MAX(N1454,1),2),"N/A")</f>
        <v>0.90611682512019864</v>
      </c>
      <c r="X1454">
        <f t="shared" si="68"/>
        <v>0.22504243184603756</v>
      </c>
      <c r="Y1454">
        <f>IF(MIN(J1454,K1454,M1454,N1454)&gt;=5,1,0)</f>
        <v>1</v>
      </c>
    </row>
    <row r="1455" spans="1:25">
      <c r="A1455" s="2">
        <v>4205</v>
      </c>
      <c r="B1455" s="2" t="s">
        <v>4224</v>
      </c>
      <c r="C1455" t="s">
        <v>8963</v>
      </c>
      <c r="E1455" t="s">
        <v>8963</v>
      </c>
      <c r="F1455" s="3">
        <v>2</v>
      </c>
      <c r="G1455" s="3" t="s">
        <v>19</v>
      </c>
      <c r="H1455" s="3">
        <v>5</v>
      </c>
      <c r="I1455" s="3">
        <v>4</v>
      </c>
      <c r="J1455">
        <v>9</v>
      </c>
      <c r="K1455">
        <v>15</v>
      </c>
      <c r="L1455">
        <v>151</v>
      </c>
      <c r="M1455">
        <v>18</v>
      </c>
      <c r="N1455">
        <v>15</v>
      </c>
      <c r="O1455">
        <v>253</v>
      </c>
      <c r="P1455">
        <v>1062</v>
      </c>
      <c r="Q1455">
        <v>1062</v>
      </c>
      <c r="R1455">
        <v>1.0758989999999999</v>
      </c>
      <c r="S1455">
        <v>1.079232</v>
      </c>
      <c r="T1455">
        <f t="shared" si="66"/>
        <v>1.0758989999999999</v>
      </c>
      <c r="U1455">
        <f t="shared" si="67"/>
        <v>0.99691169275929548</v>
      </c>
      <c r="V1455">
        <f>IF(K1455&gt;0,LOG(J1455/MAX(K1455,1),2),"N/A")</f>
        <v>-0.73696559416620622</v>
      </c>
      <c r="W1455">
        <f>IF(N1455&gt;0,LOG(M1455/MAX(N1455,1),2),"N/A")</f>
        <v>0.26303440583379378</v>
      </c>
      <c r="X1455">
        <f t="shared" si="68"/>
        <v>1</v>
      </c>
      <c r="Y1455">
        <f>IF(MIN(J1455,K1455,M1455,N1455)&gt;=5,1,0)</f>
        <v>1</v>
      </c>
    </row>
    <row r="1456" spans="1:25">
      <c r="A1456" s="2">
        <v>4465</v>
      </c>
      <c r="B1456" s="2" t="s">
        <v>4484</v>
      </c>
      <c r="C1456" t="s">
        <v>9139</v>
      </c>
      <c r="D1456" t="s">
        <v>11682</v>
      </c>
      <c r="E1456" t="s">
        <v>9139</v>
      </c>
      <c r="F1456" s="3">
        <v>6</v>
      </c>
      <c r="G1456" s="3" t="s">
        <v>19</v>
      </c>
      <c r="H1456" s="3">
        <v>2</v>
      </c>
      <c r="I1456" s="3">
        <v>4</v>
      </c>
      <c r="J1456">
        <v>1381</v>
      </c>
      <c r="K1456">
        <v>1142</v>
      </c>
      <c r="L1456">
        <v>14265</v>
      </c>
      <c r="M1456">
        <v>956</v>
      </c>
      <c r="N1456">
        <v>875</v>
      </c>
      <c r="O1456">
        <v>41972</v>
      </c>
      <c r="P1456">
        <v>813</v>
      </c>
      <c r="Q1456">
        <v>1174</v>
      </c>
      <c r="R1456">
        <v>-0.14796200000000001</v>
      </c>
      <c r="S1456">
        <v>0.14849000000000001</v>
      </c>
      <c r="T1456">
        <f t="shared" si="66"/>
        <v>0.14796200000000001</v>
      </c>
      <c r="U1456">
        <f t="shared" si="67"/>
        <v>0.99644420499696951</v>
      </c>
      <c r="V1456">
        <f>IF(K1456&gt;0,LOG(J1456/MAX(K1456,1),2),"N/A")</f>
        <v>0.27415066889520801</v>
      </c>
      <c r="W1456">
        <f>IF(N1456&gt;0,LOG(M1456/MAX(N1456,1),2),"N/A")</f>
        <v>0.12772760126105737</v>
      </c>
      <c r="X1456">
        <f t="shared" si="68"/>
        <v>-0.14642306763415064</v>
      </c>
      <c r="Y1456">
        <f>IF(MIN(J1456,K1456,M1456,N1456)&gt;=5,1,0)</f>
        <v>1</v>
      </c>
    </row>
    <row r="1457" spans="1:25">
      <c r="A1457" s="2">
        <v>2676</v>
      </c>
      <c r="B1457" s="2" t="s">
        <v>2695</v>
      </c>
      <c r="C1457" t="s">
        <v>7956</v>
      </c>
      <c r="E1457" t="s">
        <v>7956</v>
      </c>
      <c r="F1457" s="3" t="s">
        <v>30</v>
      </c>
      <c r="G1457" s="3" t="s">
        <v>17</v>
      </c>
      <c r="H1457" s="3">
        <v>4</v>
      </c>
      <c r="I1457" s="3">
        <v>4</v>
      </c>
      <c r="J1457">
        <v>13</v>
      </c>
      <c r="K1457">
        <v>68</v>
      </c>
      <c r="L1457">
        <v>581</v>
      </c>
      <c r="M1457">
        <v>27</v>
      </c>
      <c r="N1457">
        <v>89</v>
      </c>
      <c r="O1457">
        <v>1502</v>
      </c>
      <c r="P1457">
        <v>924</v>
      </c>
      <c r="Q1457">
        <v>939</v>
      </c>
      <c r="R1457">
        <v>0.67403199999999996</v>
      </c>
      <c r="S1457">
        <v>0.67646700000000004</v>
      </c>
      <c r="T1457">
        <f t="shared" si="66"/>
        <v>0.67403199999999996</v>
      </c>
      <c r="U1457">
        <f t="shared" si="67"/>
        <v>0.99640041568916138</v>
      </c>
      <c r="V1457">
        <f>IF(K1457&gt;0,LOG(J1457/MAX(K1457,1),2),"N/A")</f>
        <v>-2.3870231231092474</v>
      </c>
      <c r="W1457">
        <f>IF(N1457&gt;0,LOG(M1457/MAX(N1457,1),2),"N/A")</f>
        <v>-1.7208459288029292</v>
      </c>
      <c r="X1457">
        <f t="shared" si="68"/>
        <v>0.66617719430631817</v>
      </c>
      <c r="Y1457">
        <f>IF(MIN(J1457,K1457,M1457,N1457)&gt;=5,1,0)</f>
        <v>1</v>
      </c>
    </row>
    <row r="1458" spans="1:25">
      <c r="A1458" s="2">
        <v>1447</v>
      </c>
      <c r="B1458" s="2" t="s">
        <v>1466</v>
      </c>
      <c r="C1458" t="s">
        <v>7168</v>
      </c>
      <c r="E1458" t="s">
        <v>7168</v>
      </c>
      <c r="F1458" s="3">
        <v>4</v>
      </c>
      <c r="G1458" s="3" t="s">
        <v>19</v>
      </c>
      <c r="H1458" s="3">
        <v>28</v>
      </c>
      <c r="I1458" s="3">
        <v>16</v>
      </c>
      <c r="J1458">
        <v>483</v>
      </c>
      <c r="K1458">
        <v>354</v>
      </c>
      <c r="L1458">
        <v>2558</v>
      </c>
      <c r="M1458">
        <v>855</v>
      </c>
      <c r="N1458">
        <v>549</v>
      </c>
      <c r="O1458">
        <v>3576</v>
      </c>
      <c r="P1458">
        <v>1830</v>
      </c>
      <c r="Q1458">
        <v>1886</v>
      </c>
      <c r="R1458">
        <v>0.18979599999999999</v>
      </c>
      <c r="S1458">
        <v>0.19048200000000001</v>
      </c>
      <c r="T1458">
        <f t="shared" si="66"/>
        <v>0.18979599999999999</v>
      </c>
      <c r="U1458">
        <f t="shared" si="67"/>
        <v>0.9963986098423997</v>
      </c>
      <c r="V1458">
        <f>IF(K1458&gt;0,LOG(J1458/MAX(K1458,1),2),"N/A")</f>
        <v>0.44827382875277566</v>
      </c>
      <c r="W1458">
        <f>IF(N1458&gt;0,LOG(M1458/MAX(N1458,1),2),"N/A")</f>
        <v>0.6391182707680616</v>
      </c>
      <c r="X1458">
        <f t="shared" si="68"/>
        <v>0.19084444201528594</v>
      </c>
      <c r="Y1458">
        <f>IF(MIN(J1458,K1458,M1458,N1458)&gt;=5,1,0)</f>
        <v>1</v>
      </c>
    </row>
    <row r="1459" spans="1:25">
      <c r="A1459" s="2">
        <v>1403</v>
      </c>
      <c r="B1459" s="2" t="s">
        <v>1422</v>
      </c>
      <c r="C1459" t="s">
        <v>7139</v>
      </c>
      <c r="E1459" t="s">
        <v>7139</v>
      </c>
      <c r="F1459" s="3">
        <v>1</v>
      </c>
      <c r="G1459" s="3" t="s">
        <v>17</v>
      </c>
      <c r="H1459" s="3">
        <v>15</v>
      </c>
      <c r="I1459" s="3">
        <v>9</v>
      </c>
      <c r="J1459">
        <v>33</v>
      </c>
      <c r="K1459">
        <v>58</v>
      </c>
      <c r="L1459">
        <v>334</v>
      </c>
      <c r="M1459">
        <v>36</v>
      </c>
      <c r="N1459">
        <v>92</v>
      </c>
      <c r="O1459">
        <v>527</v>
      </c>
      <c r="P1459">
        <v>1443</v>
      </c>
      <c r="Q1459">
        <v>1455</v>
      </c>
      <c r="R1459">
        <v>-0.55079800000000001</v>
      </c>
      <c r="S1459">
        <v>0.55301599999999995</v>
      </c>
      <c r="T1459">
        <f t="shared" si="66"/>
        <v>0.55079800000000001</v>
      </c>
      <c r="U1459">
        <f t="shared" si="67"/>
        <v>0.99598926613334882</v>
      </c>
      <c r="V1459">
        <f>IF(K1459&gt;0,LOG(J1459/MAX(K1459,1),2),"N/A")</f>
        <v>-0.8135868757691187</v>
      </c>
      <c r="W1459">
        <f>IF(N1459&gt;0,LOG(M1459/MAX(N1459,1),2),"N/A")</f>
        <v>-1.3536369546147005</v>
      </c>
      <c r="X1459">
        <f t="shared" si="68"/>
        <v>-0.54005007884558176</v>
      </c>
      <c r="Y1459">
        <f>IF(MIN(J1459,K1459,M1459,N1459)&gt;=5,1,0)</f>
        <v>1</v>
      </c>
    </row>
    <row r="1460" spans="1:25">
      <c r="A1460" s="2">
        <v>203</v>
      </c>
      <c r="B1460" s="2" t="s">
        <v>222</v>
      </c>
      <c r="C1460" t="s">
        <v>6354</v>
      </c>
      <c r="D1460" t="s">
        <v>11456</v>
      </c>
      <c r="E1460" t="s">
        <v>6354</v>
      </c>
      <c r="F1460" s="3">
        <v>4</v>
      </c>
      <c r="G1460" s="3" t="s">
        <v>17</v>
      </c>
      <c r="H1460" s="3">
        <v>1</v>
      </c>
      <c r="I1460" s="3">
        <v>1</v>
      </c>
      <c r="J1460">
        <v>69</v>
      </c>
      <c r="K1460">
        <v>77</v>
      </c>
      <c r="L1460">
        <v>3931</v>
      </c>
      <c r="M1460">
        <v>68</v>
      </c>
      <c r="N1460">
        <v>57</v>
      </c>
      <c r="O1460">
        <v>5265</v>
      </c>
      <c r="P1460">
        <v>759</v>
      </c>
      <c r="Q1460">
        <v>817</v>
      </c>
      <c r="R1460">
        <v>0.39567000000000002</v>
      </c>
      <c r="S1460">
        <v>0.39806000000000002</v>
      </c>
      <c r="T1460">
        <f t="shared" si="66"/>
        <v>0.39567000000000002</v>
      </c>
      <c r="U1460">
        <f t="shared" si="67"/>
        <v>0.9939958800180877</v>
      </c>
      <c r="V1460">
        <f>IF(K1460&gt;0,LOG(J1460/MAX(K1460,1),2),"N/A")</f>
        <v>-0.15826208391673235</v>
      </c>
      <c r="W1460">
        <f>IF(N1460&gt;0,LOG(M1460/MAX(N1460,1),2),"N/A")</f>
        <v>0.2545728270855977</v>
      </c>
      <c r="X1460">
        <f t="shared" si="68"/>
        <v>0.41283491100233005</v>
      </c>
      <c r="Y1460">
        <f>IF(MIN(J1460,K1460,M1460,N1460)&gt;=5,1,0)</f>
        <v>1</v>
      </c>
    </row>
    <row r="1461" spans="1:25">
      <c r="A1461" s="2">
        <v>578</v>
      </c>
      <c r="B1461" s="2" t="s">
        <v>597</v>
      </c>
      <c r="C1461" t="s">
        <v>6602</v>
      </c>
      <c r="D1461" t="s">
        <v>12301</v>
      </c>
      <c r="E1461" t="s">
        <v>6602</v>
      </c>
      <c r="F1461" s="3">
        <v>1</v>
      </c>
      <c r="G1461" s="3" t="s">
        <v>19</v>
      </c>
      <c r="H1461" s="3">
        <v>18</v>
      </c>
      <c r="I1461" s="3">
        <v>13</v>
      </c>
      <c r="J1461">
        <v>48</v>
      </c>
      <c r="K1461">
        <v>71</v>
      </c>
      <c r="L1461">
        <v>583</v>
      </c>
      <c r="M1461">
        <v>75</v>
      </c>
      <c r="N1461">
        <v>77</v>
      </c>
      <c r="O1461">
        <v>704</v>
      </c>
      <c r="P1461">
        <v>2328</v>
      </c>
      <c r="Q1461">
        <v>2348</v>
      </c>
      <c r="R1461">
        <v>0.52558000000000005</v>
      </c>
      <c r="S1461">
        <v>0.52973700000000001</v>
      </c>
      <c r="T1461">
        <f t="shared" si="66"/>
        <v>0.52558000000000005</v>
      </c>
      <c r="U1461">
        <f t="shared" si="67"/>
        <v>0.99215270974087144</v>
      </c>
      <c r="V1461">
        <f>IF(K1461&gt;0,LOG(J1461/MAX(K1461,1),2),"N/A")</f>
        <v>-0.56478461878352593</v>
      </c>
      <c r="W1461">
        <f>IF(N1461&gt;0,LOG(M1461/MAX(N1461,1),2),"N/A")</f>
        <v>-3.7967850199020499E-2</v>
      </c>
      <c r="X1461">
        <f t="shared" si="68"/>
        <v>0.52681676858450543</v>
      </c>
      <c r="Y1461">
        <f>IF(MIN(J1461,K1461,M1461,N1461)&gt;=5,1,0)</f>
        <v>1</v>
      </c>
    </row>
    <row r="1462" spans="1:25">
      <c r="A1462" s="2">
        <v>807</v>
      </c>
      <c r="B1462" s="2" t="s">
        <v>826</v>
      </c>
      <c r="C1462" t="s">
        <v>6745</v>
      </c>
      <c r="E1462" t="s">
        <v>6745</v>
      </c>
      <c r="F1462" s="3">
        <v>3</v>
      </c>
      <c r="G1462" s="3" t="s">
        <v>17</v>
      </c>
      <c r="H1462" s="3">
        <v>4</v>
      </c>
      <c r="I1462" s="3">
        <v>2</v>
      </c>
      <c r="J1462">
        <v>21</v>
      </c>
      <c r="K1462">
        <v>6</v>
      </c>
      <c r="L1462">
        <v>70</v>
      </c>
      <c r="M1462">
        <v>73</v>
      </c>
      <c r="N1462">
        <v>10</v>
      </c>
      <c r="O1462">
        <v>297</v>
      </c>
      <c r="P1462">
        <v>315</v>
      </c>
      <c r="Q1462">
        <v>330</v>
      </c>
      <c r="R1462">
        <v>0.99668100000000004</v>
      </c>
      <c r="S1462">
        <v>1.0047299999999999</v>
      </c>
      <c r="T1462">
        <f t="shared" si="66"/>
        <v>0.99668100000000004</v>
      </c>
      <c r="U1462">
        <f t="shared" si="67"/>
        <v>0.99198889253829403</v>
      </c>
      <c r="V1462">
        <f>IF(K1462&gt;0,LOG(J1462/MAX(K1462,1),2),"N/A")</f>
        <v>1.8073549220576042</v>
      </c>
      <c r="W1462">
        <f>IF(N1462&gt;0,LOG(M1462/MAX(N1462,1),2),"N/A")</f>
        <v>2.867896463992655</v>
      </c>
      <c r="X1462">
        <f t="shared" si="68"/>
        <v>1.0605415419350508</v>
      </c>
      <c r="Y1462">
        <f>IF(MIN(J1462,K1462,M1462,N1462)&gt;=5,1,0)</f>
        <v>1</v>
      </c>
    </row>
    <row r="1463" spans="1:25">
      <c r="A1463" s="2">
        <v>4392</v>
      </c>
      <c r="B1463" s="2" t="s">
        <v>4411</v>
      </c>
      <c r="C1463" t="s">
        <v>9095</v>
      </c>
      <c r="E1463" t="s">
        <v>9095</v>
      </c>
      <c r="F1463" s="3">
        <v>3</v>
      </c>
      <c r="G1463" s="3" t="s">
        <v>17</v>
      </c>
      <c r="H1463" s="3">
        <v>1</v>
      </c>
      <c r="I1463" s="3">
        <v>1</v>
      </c>
      <c r="J1463">
        <v>22</v>
      </c>
      <c r="K1463">
        <v>41</v>
      </c>
      <c r="L1463">
        <v>1647</v>
      </c>
      <c r="M1463">
        <v>19</v>
      </c>
      <c r="N1463">
        <v>21</v>
      </c>
      <c r="O1463">
        <v>3738</v>
      </c>
      <c r="P1463">
        <v>1062</v>
      </c>
      <c r="Q1463">
        <v>1089</v>
      </c>
      <c r="R1463">
        <v>0.74936700000000001</v>
      </c>
      <c r="S1463">
        <v>0.75673400000000002</v>
      </c>
      <c r="T1463">
        <f t="shared" si="66"/>
        <v>0.74936700000000001</v>
      </c>
      <c r="U1463">
        <f t="shared" si="67"/>
        <v>0.99026474296119904</v>
      </c>
      <c r="V1463">
        <f>IF(K1463&gt;0,LOG(J1463/MAX(K1463,1),2),"N/A")</f>
        <v>-0.89812038598078636</v>
      </c>
      <c r="W1463">
        <f>IF(N1463&gt;0,LOG(M1463/MAX(N1463,1),2),"N/A")</f>
        <v>-0.14438990933517479</v>
      </c>
      <c r="X1463">
        <f t="shared" si="68"/>
        <v>0.75373047664561155</v>
      </c>
      <c r="Y1463">
        <f>IF(MIN(J1463,K1463,M1463,N1463)&gt;=5,1,0)</f>
        <v>1</v>
      </c>
    </row>
    <row r="1464" spans="1:25">
      <c r="A1464" s="2">
        <v>5233</v>
      </c>
      <c r="B1464" s="2" t="s">
        <v>5252</v>
      </c>
      <c r="C1464" t="s">
        <v>9648</v>
      </c>
      <c r="D1464" t="s">
        <v>10352</v>
      </c>
      <c r="E1464" t="s">
        <v>9648</v>
      </c>
      <c r="F1464" s="3">
        <v>1</v>
      </c>
      <c r="G1464" s="3" t="s">
        <v>19</v>
      </c>
      <c r="H1464" s="3">
        <v>5</v>
      </c>
      <c r="I1464" s="3">
        <v>5</v>
      </c>
      <c r="J1464">
        <v>211</v>
      </c>
      <c r="K1464">
        <v>288</v>
      </c>
      <c r="L1464">
        <v>5396</v>
      </c>
      <c r="M1464">
        <v>78</v>
      </c>
      <c r="N1464">
        <v>130</v>
      </c>
      <c r="O1464">
        <v>3861</v>
      </c>
      <c r="P1464">
        <v>1848</v>
      </c>
      <c r="Q1464">
        <v>1878</v>
      </c>
      <c r="R1464">
        <v>-0.299481</v>
      </c>
      <c r="S1464">
        <v>0.30259399999999997</v>
      </c>
      <c r="T1464">
        <f t="shared" si="66"/>
        <v>0.299481</v>
      </c>
      <c r="U1464">
        <f t="shared" si="67"/>
        <v>0.98971228775190523</v>
      </c>
      <c r="V1464">
        <f>IF(K1464&gt;0,LOG(J1464/MAX(K1464,1),2),"N/A")</f>
        <v>-0.44882581273512734</v>
      </c>
      <c r="W1464">
        <f>IF(N1464&gt;0,LOG(M1464/MAX(N1464,1),2),"N/A")</f>
        <v>-0.73696559416620622</v>
      </c>
      <c r="X1464">
        <f t="shared" si="68"/>
        <v>-0.28813978143107888</v>
      </c>
      <c r="Y1464">
        <f>IF(MIN(J1464,K1464,M1464,N1464)&gt;=5,1,0)</f>
        <v>1</v>
      </c>
    </row>
    <row r="1465" spans="1:25">
      <c r="A1465" s="2">
        <v>1446</v>
      </c>
      <c r="B1465" s="2" t="s">
        <v>1465</v>
      </c>
      <c r="C1465" t="s">
        <v>7167</v>
      </c>
      <c r="D1465" t="s">
        <v>12311</v>
      </c>
      <c r="E1465" t="s">
        <v>7167</v>
      </c>
      <c r="F1465" s="3">
        <v>6</v>
      </c>
      <c r="G1465" s="3" t="s">
        <v>19</v>
      </c>
      <c r="H1465" s="3">
        <v>11</v>
      </c>
      <c r="I1465" s="3">
        <v>8</v>
      </c>
      <c r="J1465">
        <v>116</v>
      </c>
      <c r="K1465">
        <v>130</v>
      </c>
      <c r="L1465">
        <v>1469</v>
      </c>
      <c r="M1465">
        <v>218</v>
      </c>
      <c r="N1465">
        <v>293</v>
      </c>
      <c r="O1465">
        <v>4477</v>
      </c>
      <c r="P1465">
        <v>2166</v>
      </c>
      <c r="Q1465">
        <v>2194</v>
      </c>
      <c r="R1465">
        <v>-0.27244400000000002</v>
      </c>
      <c r="S1465">
        <v>0.27567199999999997</v>
      </c>
      <c r="T1465">
        <f t="shared" si="66"/>
        <v>0.27244400000000002</v>
      </c>
      <c r="U1465">
        <f t="shared" si="67"/>
        <v>0.98829043210772238</v>
      </c>
      <c r="V1465">
        <f>IF(K1465&gt;0,LOG(J1465/MAX(K1465,1),2),"N/A")</f>
        <v>-0.1643868179008823</v>
      </c>
      <c r="W1465">
        <f>IF(N1465&gt;0,LOG(M1465/MAX(N1465,1),2),"N/A")</f>
        <v>-0.42657252964532155</v>
      </c>
      <c r="X1465">
        <f t="shared" si="68"/>
        <v>-0.26218571174443928</v>
      </c>
      <c r="Y1465">
        <f>IF(MIN(J1465,K1465,M1465,N1465)&gt;=5,1,0)</f>
        <v>1</v>
      </c>
    </row>
    <row r="1466" spans="1:25">
      <c r="A1466" s="2">
        <v>3381</v>
      </c>
      <c r="B1466" s="2" t="s">
        <v>3400</v>
      </c>
      <c r="C1466" t="s">
        <v>8417</v>
      </c>
      <c r="E1466" t="s">
        <v>8417</v>
      </c>
      <c r="F1466" s="3">
        <v>2</v>
      </c>
      <c r="G1466" s="3" t="s">
        <v>19</v>
      </c>
      <c r="H1466" s="3">
        <v>7</v>
      </c>
      <c r="I1466" s="3">
        <v>5</v>
      </c>
      <c r="J1466">
        <v>211</v>
      </c>
      <c r="K1466">
        <v>232</v>
      </c>
      <c r="L1466">
        <v>4960</v>
      </c>
      <c r="M1466">
        <v>75</v>
      </c>
      <c r="N1466">
        <v>65</v>
      </c>
      <c r="O1466">
        <v>3220</v>
      </c>
      <c r="P1466">
        <v>2163</v>
      </c>
      <c r="Q1466">
        <v>2219</v>
      </c>
      <c r="R1466">
        <v>0.33364100000000002</v>
      </c>
      <c r="S1466">
        <v>0.33777699999999999</v>
      </c>
      <c r="T1466">
        <f t="shared" si="66"/>
        <v>0.33364100000000002</v>
      </c>
      <c r="U1466">
        <f t="shared" si="67"/>
        <v>0.98775523496271211</v>
      </c>
      <c r="V1466">
        <f>IF(K1466&gt;0,LOG(J1466/MAX(K1466,1),2),"N/A")</f>
        <v>-0.13688180642038705</v>
      </c>
      <c r="W1466">
        <f>IF(N1466&gt;0,LOG(M1466/MAX(N1466,1),2),"N/A")</f>
        <v>0.20645087746742624</v>
      </c>
      <c r="X1466">
        <f t="shared" si="68"/>
        <v>0.34333268388781329</v>
      </c>
      <c r="Y1466">
        <f>IF(MIN(J1466,K1466,M1466,N1466)&gt;=5,1,0)</f>
        <v>1</v>
      </c>
    </row>
    <row r="1467" spans="1:25">
      <c r="A1467" s="2">
        <v>4951</v>
      </c>
      <c r="B1467" s="2" t="s">
        <v>4970</v>
      </c>
      <c r="C1467" t="s">
        <v>9463</v>
      </c>
      <c r="D1467" t="s">
        <v>10833</v>
      </c>
      <c r="E1467" t="s">
        <v>9463</v>
      </c>
      <c r="F1467" s="3">
        <v>5</v>
      </c>
      <c r="G1467" s="3" t="s">
        <v>19</v>
      </c>
      <c r="H1467" s="3">
        <v>2</v>
      </c>
      <c r="I1467" s="3">
        <v>2</v>
      </c>
      <c r="J1467">
        <v>178</v>
      </c>
      <c r="K1467">
        <v>265</v>
      </c>
      <c r="L1467">
        <v>7544</v>
      </c>
      <c r="M1467">
        <v>428</v>
      </c>
      <c r="N1467">
        <v>515</v>
      </c>
      <c r="O1467">
        <v>15945</v>
      </c>
      <c r="P1467">
        <v>1077</v>
      </c>
      <c r="Q1467">
        <v>1095</v>
      </c>
      <c r="R1467">
        <v>0.373228</v>
      </c>
      <c r="S1467">
        <v>0.37832399999999999</v>
      </c>
      <c r="T1467">
        <f t="shared" si="66"/>
        <v>0.373228</v>
      </c>
      <c r="U1467">
        <f t="shared" si="67"/>
        <v>0.98653006417779476</v>
      </c>
      <c r="V1467">
        <f>IF(K1467&gt;0,LOG(J1467/MAX(K1467,1),2),"N/A")</f>
        <v>-0.57411511848416386</v>
      </c>
      <c r="W1467">
        <f>IF(N1467&gt;0,LOG(M1467/MAX(N1467,1),2),"N/A")</f>
        <v>-0.26696163566943376</v>
      </c>
      <c r="X1467">
        <f t="shared" si="68"/>
        <v>0.30715348281473009</v>
      </c>
      <c r="Y1467">
        <f>IF(MIN(J1467,K1467,M1467,N1467)&gt;=5,1,0)</f>
        <v>1</v>
      </c>
    </row>
    <row r="1468" spans="1:25">
      <c r="A1468" s="2">
        <v>2087</v>
      </c>
      <c r="B1468" s="2" t="s">
        <v>2106</v>
      </c>
      <c r="C1468" t="s">
        <v>7582</v>
      </c>
      <c r="D1468" t="s">
        <v>13633</v>
      </c>
      <c r="E1468" t="s">
        <v>7582</v>
      </c>
      <c r="F1468" s="3">
        <v>1</v>
      </c>
      <c r="G1468" s="3" t="s">
        <v>17</v>
      </c>
      <c r="H1468" s="3">
        <v>8</v>
      </c>
      <c r="I1468" s="3">
        <v>3</v>
      </c>
      <c r="J1468">
        <v>267</v>
      </c>
      <c r="K1468">
        <v>190</v>
      </c>
      <c r="L1468">
        <v>2034</v>
      </c>
      <c r="M1468">
        <v>430</v>
      </c>
      <c r="N1468">
        <v>258</v>
      </c>
      <c r="O1468">
        <v>1954</v>
      </c>
      <c r="P1468">
        <v>915</v>
      </c>
      <c r="Q1468">
        <v>928</v>
      </c>
      <c r="R1468">
        <v>0.248892</v>
      </c>
      <c r="S1468">
        <v>0.25229400000000002</v>
      </c>
      <c r="T1468">
        <f t="shared" si="66"/>
        <v>0.248892</v>
      </c>
      <c r="U1468">
        <f t="shared" si="67"/>
        <v>0.98651573164641249</v>
      </c>
      <c r="V1468">
        <f>IF(K1468&gt;0,LOG(J1468/MAX(K1468,1),2),"N/A")</f>
        <v>0.49084032335660599</v>
      </c>
      <c r="W1468">
        <f>IF(N1468&gt;0,LOG(M1468/MAX(N1468,1),2),"N/A")</f>
        <v>0.73696559416620622</v>
      </c>
      <c r="X1468">
        <f t="shared" si="68"/>
        <v>0.24612527080960023</v>
      </c>
      <c r="Y1468">
        <f>IF(MIN(J1468,K1468,M1468,N1468)&gt;=5,1,0)</f>
        <v>1</v>
      </c>
    </row>
    <row r="1469" spans="1:25">
      <c r="A1469" s="2">
        <v>2998</v>
      </c>
      <c r="B1469" s="2" t="s">
        <v>3017</v>
      </c>
      <c r="C1469" t="s">
        <v>8174</v>
      </c>
      <c r="E1469" t="s">
        <v>8174</v>
      </c>
      <c r="F1469" s="3">
        <v>4</v>
      </c>
      <c r="G1469" s="3" t="s">
        <v>19</v>
      </c>
      <c r="H1469" s="3">
        <v>2</v>
      </c>
      <c r="I1469" s="3">
        <v>2</v>
      </c>
      <c r="J1469">
        <v>18</v>
      </c>
      <c r="K1469">
        <v>8</v>
      </c>
      <c r="L1469">
        <v>781</v>
      </c>
      <c r="M1469">
        <v>21</v>
      </c>
      <c r="N1469">
        <v>18</v>
      </c>
      <c r="O1469">
        <v>1161</v>
      </c>
      <c r="P1469">
        <v>1251</v>
      </c>
      <c r="Q1469">
        <v>1251</v>
      </c>
      <c r="R1469">
        <v>-0.94934300000000005</v>
      </c>
      <c r="S1469">
        <v>0.96428999999999998</v>
      </c>
      <c r="T1469">
        <f t="shared" si="66"/>
        <v>0.94934300000000005</v>
      </c>
      <c r="U1469">
        <f t="shared" si="67"/>
        <v>0.98449947629862389</v>
      </c>
      <c r="V1469">
        <f>IF(K1469&gt;0,LOG(J1469/MAX(K1469,1),2),"N/A")</f>
        <v>1.1699250014423124</v>
      </c>
      <c r="W1469">
        <f>IF(N1469&gt;0,LOG(M1469/MAX(N1469,1),2),"N/A")</f>
        <v>0.22239242133644802</v>
      </c>
      <c r="X1469">
        <f t="shared" si="68"/>
        <v>-0.94753258010586439</v>
      </c>
      <c r="Y1469">
        <f>IF(MIN(J1469,K1469,M1469,N1469)&gt;=5,1,0)</f>
        <v>1</v>
      </c>
    </row>
    <row r="1470" spans="1:25">
      <c r="A1470" s="2">
        <v>3213</v>
      </c>
      <c r="B1470" s="2" t="s">
        <v>3232</v>
      </c>
      <c r="C1470" t="s">
        <v>8308</v>
      </c>
      <c r="E1470" t="s">
        <v>8308</v>
      </c>
      <c r="F1470" s="3">
        <v>2</v>
      </c>
      <c r="G1470" s="3" t="s">
        <v>19</v>
      </c>
      <c r="H1470" s="3">
        <v>21</v>
      </c>
      <c r="I1470" s="3">
        <v>13</v>
      </c>
      <c r="J1470">
        <v>269</v>
      </c>
      <c r="K1470">
        <v>260</v>
      </c>
      <c r="L1470">
        <v>3040</v>
      </c>
      <c r="M1470">
        <v>157</v>
      </c>
      <c r="N1470">
        <v>181</v>
      </c>
      <c r="O1470">
        <v>1712</v>
      </c>
      <c r="P1470">
        <v>2244</v>
      </c>
      <c r="Q1470">
        <v>2264</v>
      </c>
      <c r="R1470">
        <v>-0.26282299999999997</v>
      </c>
      <c r="S1470">
        <v>0.26707500000000001</v>
      </c>
      <c r="T1470">
        <f t="shared" si="66"/>
        <v>0.26282299999999997</v>
      </c>
      <c r="U1470">
        <f t="shared" si="67"/>
        <v>0.98407937845174565</v>
      </c>
      <c r="V1470">
        <f>IF(K1470&gt;0,LOG(J1470/MAX(K1470,1),2),"N/A")</f>
        <v>4.9094549528169773E-2</v>
      </c>
      <c r="W1470">
        <f>IF(N1470&gt;0,LOG(M1470/MAX(N1470,1),2),"N/A")</f>
        <v>-0.20522513819157834</v>
      </c>
      <c r="X1470">
        <f t="shared" si="68"/>
        <v>-0.25431968771974811</v>
      </c>
      <c r="Y1470">
        <f>IF(MIN(J1470,K1470,M1470,N1470)&gt;=5,1,0)</f>
        <v>1</v>
      </c>
    </row>
    <row r="1471" spans="1:25">
      <c r="A1471" s="2">
        <v>5493</v>
      </c>
      <c r="B1471" s="2" t="s">
        <v>5512</v>
      </c>
      <c r="C1471" t="s">
        <v>9826</v>
      </c>
      <c r="D1471" t="s">
        <v>11758</v>
      </c>
      <c r="E1471" t="s">
        <v>9826</v>
      </c>
      <c r="F1471" s="3">
        <v>2</v>
      </c>
      <c r="G1471" s="3" t="s">
        <v>17</v>
      </c>
      <c r="H1471" s="3">
        <v>9</v>
      </c>
      <c r="I1471" s="3">
        <v>8</v>
      </c>
      <c r="J1471">
        <v>327</v>
      </c>
      <c r="K1471">
        <v>279</v>
      </c>
      <c r="L1471">
        <v>6226</v>
      </c>
      <c r="M1471">
        <v>895</v>
      </c>
      <c r="N1471">
        <v>890</v>
      </c>
      <c r="O1471">
        <v>15987</v>
      </c>
      <c r="P1471">
        <v>2349</v>
      </c>
      <c r="Q1471">
        <v>2365</v>
      </c>
      <c r="R1471">
        <v>-0.22195200000000001</v>
      </c>
      <c r="S1471">
        <v>0.225578</v>
      </c>
      <c r="T1471">
        <f t="shared" si="66"/>
        <v>0.22195200000000001</v>
      </c>
      <c r="U1471">
        <f t="shared" si="67"/>
        <v>0.98392573743893474</v>
      </c>
      <c r="V1471">
        <f>IF(K1471&gt;0,LOG(J1471/MAX(K1471,1),2),"N/A")</f>
        <v>0.22902551366889504</v>
      </c>
      <c r="W1471">
        <f>IF(N1471&gt;0,LOG(M1471/MAX(N1471,1),2),"N/A")</f>
        <v>8.0823462978585302E-3</v>
      </c>
      <c r="X1471">
        <f t="shared" si="68"/>
        <v>-0.2209431673710365</v>
      </c>
      <c r="Y1471">
        <f>IF(MIN(J1471,K1471,M1471,N1471)&gt;=5,1,0)</f>
        <v>1</v>
      </c>
    </row>
    <row r="1472" spans="1:25">
      <c r="A1472" s="2">
        <v>1220</v>
      </c>
      <c r="B1472" s="2" t="s">
        <v>1239</v>
      </c>
      <c r="C1472" t="s">
        <v>7021</v>
      </c>
      <c r="E1472" t="s">
        <v>7021</v>
      </c>
      <c r="F1472" s="3">
        <v>1</v>
      </c>
      <c r="G1472" s="3" t="s">
        <v>17</v>
      </c>
      <c r="H1472" s="3">
        <v>3</v>
      </c>
      <c r="I1472" s="3">
        <v>4</v>
      </c>
      <c r="J1472">
        <v>1086</v>
      </c>
      <c r="K1472">
        <v>1105</v>
      </c>
      <c r="L1472">
        <v>15681</v>
      </c>
      <c r="M1472">
        <v>890</v>
      </c>
      <c r="N1472">
        <v>1019</v>
      </c>
      <c r="O1472">
        <v>24790</v>
      </c>
      <c r="P1472">
        <v>882</v>
      </c>
      <c r="Q1472">
        <v>1005</v>
      </c>
      <c r="R1472">
        <v>-0.16806599999999999</v>
      </c>
      <c r="S1472">
        <v>0.17084199999999999</v>
      </c>
      <c r="T1472">
        <f t="shared" si="66"/>
        <v>0.16806599999999999</v>
      </c>
      <c r="U1472">
        <f t="shared" si="67"/>
        <v>0.98375106823848935</v>
      </c>
      <c r="V1472">
        <f>IF(K1472&gt;0,LOG(J1472/MAX(K1472,1),2),"N/A")</f>
        <v>-2.502226647443245E-2</v>
      </c>
      <c r="W1472">
        <f>IF(N1472&gt;0,LOG(M1472/MAX(N1472,1),2),"N/A")</f>
        <v>-0.19527681031205377</v>
      </c>
      <c r="X1472">
        <f t="shared" si="68"/>
        <v>-0.17025454383762131</v>
      </c>
      <c r="Y1472">
        <f>IF(MIN(J1472,K1472,M1472,N1472)&gt;=5,1,0)</f>
        <v>1</v>
      </c>
    </row>
    <row r="1473" spans="1:25">
      <c r="A1473" s="2">
        <v>4316</v>
      </c>
      <c r="B1473" s="2" t="s">
        <v>4335</v>
      </c>
      <c r="C1473" t="s">
        <v>9041</v>
      </c>
      <c r="E1473" t="s">
        <v>9041</v>
      </c>
      <c r="F1473" s="3">
        <v>1</v>
      </c>
      <c r="G1473" s="3" t="s">
        <v>17</v>
      </c>
      <c r="H1473" s="3">
        <v>7</v>
      </c>
      <c r="I1473" s="3">
        <v>7</v>
      </c>
      <c r="J1473">
        <v>562</v>
      </c>
      <c r="K1473">
        <v>685</v>
      </c>
      <c r="L1473">
        <v>4196</v>
      </c>
      <c r="M1473">
        <v>946</v>
      </c>
      <c r="N1473">
        <v>1016</v>
      </c>
      <c r="O1473">
        <v>8345</v>
      </c>
      <c r="P1473">
        <v>834</v>
      </c>
      <c r="Q1473">
        <v>861</v>
      </c>
      <c r="R1473">
        <v>0.18688299999999999</v>
      </c>
      <c r="S1473">
        <v>0.18998100000000001</v>
      </c>
      <c r="T1473">
        <f t="shared" si="66"/>
        <v>0.18688299999999999</v>
      </c>
      <c r="U1473">
        <f t="shared" si="67"/>
        <v>0.98369310615272043</v>
      </c>
      <c r="V1473">
        <f>IF(K1473&gt;0,LOG(J1473/MAX(K1473,1),2),"N/A")</f>
        <v>-0.28553385762696304</v>
      </c>
      <c r="W1473">
        <f>IF(N1473&gt;0,LOG(M1473/MAX(N1473,1),2),"N/A")</f>
        <v>-0.10298831343277064</v>
      </c>
      <c r="X1473">
        <f t="shared" si="68"/>
        <v>0.18254554419419239</v>
      </c>
      <c r="Y1473">
        <f>IF(MIN(J1473,K1473,M1473,N1473)&gt;=5,1,0)</f>
        <v>1</v>
      </c>
    </row>
    <row r="1474" spans="1:25">
      <c r="A1474" s="2">
        <v>1319</v>
      </c>
      <c r="B1474" s="2" t="s">
        <v>1338</v>
      </c>
      <c r="C1474" t="s">
        <v>7088</v>
      </c>
      <c r="D1474" t="s">
        <v>10340</v>
      </c>
      <c r="E1474" t="s">
        <v>7088</v>
      </c>
      <c r="F1474" s="3" t="s">
        <v>30</v>
      </c>
      <c r="G1474" s="3" t="s">
        <v>17</v>
      </c>
      <c r="H1474" s="3">
        <v>10</v>
      </c>
      <c r="I1474" s="3">
        <v>7</v>
      </c>
      <c r="J1474">
        <v>93</v>
      </c>
      <c r="K1474">
        <v>81</v>
      </c>
      <c r="L1474">
        <v>1171</v>
      </c>
      <c r="M1474">
        <v>19</v>
      </c>
      <c r="N1474">
        <v>10</v>
      </c>
      <c r="O1474">
        <v>184</v>
      </c>
      <c r="P1474">
        <v>1137</v>
      </c>
      <c r="Q1474">
        <v>1191</v>
      </c>
      <c r="R1474">
        <v>0.75853999999999999</v>
      </c>
      <c r="S1474">
        <v>0.772034</v>
      </c>
      <c r="T1474">
        <f t="shared" ref="T1474:T1537" si="69">ABS(R1474)</f>
        <v>0.75853999999999999</v>
      </c>
      <c r="U1474">
        <f t="shared" ref="U1474:U1537" si="70">T1474/S1474</f>
        <v>0.98252149516731124</v>
      </c>
      <c r="V1474">
        <f>IF(K1474&gt;0,LOG(J1474/MAX(K1474,1),2),"N/A")</f>
        <v>0.19930880822340669</v>
      </c>
      <c r="W1474">
        <f>IF(N1474&gt;0,LOG(M1474/MAX(N1474,1),2),"N/A")</f>
        <v>0.92599941855622303</v>
      </c>
      <c r="X1474">
        <f t="shared" ref="X1474:X1537" si="71">IF(ISNUMBER(V1474),IF(ISNUMBER(W1474),W1474-V1474,"N/A"),"N/A")</f>
        <v>0.72669061033281634</v>
      </c>
      <c r="Y1474">
        <f>IF(MIN(J1474,K1474,M1474,N1474)&gt;=5,1,0)</f>
        <v>1</v>
      </c>
    </row>
    <row r="1475" spans="1:25">
      <c r="A1475" s="2">
        <v>2597</v>
      </c>
      <c r="B1475" s="2" t="s">
        <v>2616</v>
      </c>
      <c r="C1475" t="s">
        <v>7902</v>
      </c>
      <c r="D1475" t="s">
        <v>12671</v>
      </c>
      <c r="E1475" t="s">
        <v>7902</v>
      </c>
      <c r="F1475" s="3">
        <v>1</v>
      </c>
      <c r="G1475" s="3" t="s">
        <v>17</v>
      </c>
      <c r="H1475" s="3">
        <v>5</v>
      </c>
      <c r="I1475" s="3">
        <v>5</v>
      </c>
      <c r="J1475">
        <v>60</v>
      </c>
      <c r="K1475">
        <v>59</v>
      </c>
      <c r="L1475">
        <v>1298</v>
      </c>
      <c r="M1475">
        <v>176</v>
      </c>
      <c r="N1475">
        <v>223</v>
      </c>
      <c r="O1475">
        <v>5966</v>
      </c>
      <c r="P1475">
        <v>2292</v>
      </c>
      <c r="Q1475">
        <v>2380</v>
      </c>
      <c r="R1475">
        <v>-0.35289199999999998</v>
      </c>
      <c r="S1475">
        <v>0.35924200000000001</v>
      </c>
      <c r="T1475">
        <f t="shared" si="69"/>
        <v>0.35289199999999998</v>
      </c>
      <c r="U1475">
        <f t="shared" si="70"/>
        <v>0.98232389308599766</v>
      </c>
      <c r="V1475">
        <f>IF(K1475&gt;0,LOG(J1475/MAX(K1475,1),2),"N/A")</f>
        <v>2.4247546246677208E-2</v>
      </c>
      <c r="W1475">
        <f>IF(N1475&gt;0,LOG(M1475/MAX(N1475,1),2),"N/A")</f>
        <v>-0.34146828128300755</v>
      </c>
      <c r="X1475">
        <f t="shared" si="71"/>
        <v>-0.36571582752968473</v>
      </c>
      <c r="Y1475">
        <f>IF(MIN(J1475,K1475,M1475,N1475)&gt;=5,1,0)</f>
        <v>1</v>
      </c>
    </row>
    <row r="1476" spans="1:25">
      <c r="A1476" s="2">
        <v>1591</v>
      </c>
      <c r="B1476" s="2" t="s">
        <v>1610</v>
      </c>
      <c r="C1476" t="s">
        <v>7268</v>
      </c>
      <c r="E1476" t="s">
        <v>7268</v>
      </c>
      <c r="F1476" s="3" t="s">
        <v>30</v>
      </c>
      <c r="G1476" s="3" t="s">
        <v>17</v>
      </c>
      <c r="H1476" s="3">
        <v>2</v>
      </c>
      <c r="I1476" s="3">
        <v>2</v>
      </c>
      <c r="J1476">
        <v>457</v>
      </c>
      <c r="K1476">
        <v>585</v>
      </c>
      <c r="L1476">
        <v>10815</v>
      </c>
      <c r="M1476">
        <v>530</v>
      </c>
      <c r="N1476">
        <v>606</v>
      </c>
      <c r="O1476">
        <v>18116</v>
      </c>
      <c r="P1476">
        <v>753</v>
      </c>
      <c r="Q1476">
        <v>754</v>
      </c>
      <c r="R1476">
        <v>0.17200399999999999</v>
      </c>
      <c r="S1476">
        <v>0.175237</v>
      </c>
      <c r="T1476">
        <f t="shared" si="69"/>
        <v>0.17200399999999999</v>
      </c>
      <c r="U1476">
        <f t="shared" si="70"/>
        <v>0.98155069990926569</v>
      </c>
      <c r="V1476">
        <f>IF(K1476&gt;0,LOG(J1476/MAX(K1476,1),2),"N/A")</f>
        <v>-0.35624245941269717</v>
      </c>
      <c r="W1476">
        <f>IF(N1476&gt;0,LOG(M1476/MAX(N1476,1),2),"N/A")</f>
        <v>-0.19332543402238933</v>
      </c>
      <c r="X1476">
        <f t="shared" si="71"/>
        <v>0.16291702539030783</v>
      </c>
      <c r="Y1476">
        <f>IF(MIN(J1476,K1476,M1476,N1476)&gt;=5,1,0)</f>
        <v>1</v>
      </c>
    </row>
    <row r="1477" spans="1:25">
      <c r="A1477" s="2">
        <v>5096</v>
      </c>
      <c r="B1477" s="2" t="s">
        <v>5115</v>
      </c>
      <c r="C1477" t="s">
        <v>9561</v>
      </c>
      <c r="D1477" t="s">
        <v>10339</v>
      </c>
      <c r="E1477" t="s">
        <v>9561</v>
      </c>
      <c r="F1477" s="3">
        <v>6</v>
      </c>
      <c r="G1477" s="3" t="s">
        <v>17</v>
      </c>
      <c r="H1477" s="3">
        <v>27</v>
      </c>
      <c r="I1477" s="3">
        <v>9</v>
      </c>
      <c r="J1477">
        <v>159</v>
      </c>
      <c r="K1477">
        <v>138</v>
      </c>
      <c r="L1477">
        <v>530</v>
      </c>
      <c r="M1477">
        <v>44</v>
      </c>
      <c r="N1477">
        <v>26</v>
      </c>
      <c r="O1477">
        <v>129</v>
      </c>
      <c r="P1477">
        <v>1041</v>
      </c>
      <c r="Q1477">
        <v>1067</v>
      </c>
      <c r="R1477">
        <v>0.56790300000000005</v>
      </c>
      <c r="S1477">
        <v>0.57865</v>
      </c>
      <c r="T1477">
        <f t="shared" si="69"/>
        <v>0.56790300000000005</v>
      </c>
      <c r="U1477">
        <f t="shared" si="70"/>
        <v>0.98142746046833151</v>
      </c>
      <c r="V1477">
        <f>IF(K1477&gt;0,LOG(J1477/MAX(K1477,1),2),"N/A")</f>
        <v>0.20435849850618631</v>
      </c>
      <c r="W1477">
        <f>IF(N1477&gt;0,LOG(M1477/MAX(N1477,1),2),"N/A")</f>
        <v>0.75899190049620513</v>
      </c>
      <c r="X1477">
        <f t="shared" si="71"/>
        <v>0.55463340199001876</v>
      </c>
      <c r="Y1477">
        <f>IF(MIN(J1477,K1477,M1477,N1477)&gt;=5,1,0)</f>
        <v>1</v>
      </c>
    </row>
    <row r="1478" spans="1:25">
      <c r="A1478" s="2">
        <v>2714</v>
      </c>
      <c r="B1478" s="2" t="s">
        <v>2733</v>
      </c>
      <c r="C1478" t="s">
        <v>7982</v>
      </c>
      <c r="E1478" t="s">
        <v>7982</v>
      </c>
      <c r="F1478" s="3">
        <v>2</v>
      </c>
      <c r="G1478" s="3" t="s">
        <v>17</v>
      </c>
      <c r="H1478" s="3">
        <v>6</v>
      </c>
      <c r="I1478" s="3">
        <v>6</v>
      </c>
      <c r="J1478">
        <v>844</v>
      </c>
      <c r="K1478">
        <v>850</v>
      </c>
      <c r="L1478">
        <v>10172</v>
      </c>
      <c r="M1478">
        <v>718</v>
      </c>
      <c r="N1478">
        <v>631</v>
      </c>
      <c r="O1478">
        <v>10476</v>
      </c>
      <c r="P1478">
        <v>1023</v>
      </c>
      <c r="Q1478">
        <v>1286</v>
      </c>
      <c r="R1478">
        <v>0.19812199999999999</v>
      </c>
      <c r="S1478">
        <v>0.20202600000000001</v>
      </c>
      <c r="T1478">
        <f t="shared" si="69"/>
        <v>0.19812199999999999</v>
      </c>
      <c r="U1478">
        <f t="shared" si="70"/>
        <v>0.98067575460584278</v>
      </c>
      <c r="V1478">
        <f>IF(K1478&gt;0,LOG(J1478/MAX(K1478,1),2),"N/A")</f>
        <v>-1.0219842317878997E-2</v>
      </c>
      <c r="W1478">
        <f>IF(N1478&gt;0,LOG(M1478/MAX(N1478,1),2),"N/A")</f>
        <v>0.18634383884050243</v>
      </c>
      <c r="X1478">
        <f t="shared" si="71"/>
        <v>0.19656368115838144</v>
      </c>
      <c r="Y1478">
        <f>IF(MIN(J1478,K1478,M1478,N1478)&gt;=5,1,0)</f>
        <v>1</v>
      </c>
    </row>
    <row r="1479" spans="1:25">
      <c r="A1479" s="2">
        <v>2916</v>
      </c>
      <c r="B1479" s="2" t="s">
        <v>2935</v>
      </c>
      <c r="C1479" t="s">
        <v>8121</v>
      </c>
      <c r="D1479" t="s">
        <v>14159</v>
      </c>
      <c r="E1479" t="s">
        <v>8121</v>
      </c>
      <c r="F1479" s="3">
        <v>3</v>
      </c>
      <c r="G1479" s="3" t="s">
        <v>19</v>
      </c>
      <c r="H1479" s="3">
        <v>2</v>
      </c>
      <c r="I1479" s="3">
        <v>1</v>
      </c>
      <c r="J1479">
        <v>60</v>
      </c>
      <c r="K1479">
        <v>79</v>
      </c>
      <c r="L1479">
        <v>4170</v>
      </c>
      <c r="M1479">
        <v>16</v>
      </c>
      <c r="N1479">
        <v>32</v>
      </c>
      <c r="O1479">
        <v>3550</v>
      </c>
      <c r="P1479">
        <v>1470</v>
      </c>
      <c r="Q1479">
        <v>1482</v>
      </c>
      <c r="R1479">
        <v>-0.78273000000000004</v>
      </c>
      <c r="S1479">
        <v>0.79948200000000003</v>
      </c>
      <c r="T1479">
        <f t="shared" si="69"/>
        <v>0.78273000000000004</v>
      </c>
      <c r="U1479">
        <f t="shared" si="70"/>
        <v>0.97904643256508594</v>
      </c>
      <c r="V1479">
        <f>IF(K1479&gt;0,LOG(J1479/MAX(K1479,1),2),"N/A")</f>
        <v>-0.39689015256858434</v>
      </c>
      <c r="W1479">
        <f>IF(N1479&gt;0,LOG(M1479/MAX(N1479,1),2),"N/A")</f>
        <v>-1</v>
      </c>
      <c r="X1479">
        <f t="shared" si="71"/>
        <v>-0.6031098474314156</v>
      </c>
      <c r="Y1479">
        <f>IF(MIN(J1479,K1479,M1479,N1479)&gt;=5,1,0)</f>
        <v>1</v>
      </c>
    </row>
    <row r="1480" spans="1:25">
      <c r="A1480" s="2">
        <v>1504</v>
      </c>
      <c r="B1480" s="2" t="s">
        <v>1523</v>
      </c>
      <c r="C1480" t="s">
        <v>7207</v>
      </c>
      <c r="E1480" t="s">
        <v>7207</v>
      </c>
      <c r="F1480" s="3">
        <v>5</v>
      </c>
      <c r="G1480" s="3" t="s">
        <v>19</v>
      </c>
      <c r="H1480" s="3">
        <v>10</v>
      </c>
      <c r="I1480" s="3">
        <v>5</v>
      </c>
      <c r="J1480">
        <v>174</v>
      </c>
      <c r="K1480">
        <v>191</v>
      </c>
      <c r="L1480">
        <v>781</v>
      </c>
      <c r="M1480">
        <v>296</v>
      </c>
      <c r="N1480">
        <v>273</v>
      </c>
      <c r="O1480">
        <v>1854</v>
      </c>
      <c r="P1480">
        <v>648</v>
      </c>
      <c r="Q1480">
        <v>660</v>
      </c>
      <c r="R1480">
        <v>0.240533</v>
      </c>
      <c r="S1480">
        <v>0.245869</v>
      </c>
      <c r="T1480">
        <f t="shared" si="69"/>
        <v>0.240533</v>
      </c>
      <c r="U1480">
        <f t="shared" si="70"/>
        <v>0.97829738600636917</v>
      </c>
      <c r="V1480">
        <f>IF(K1480&gt;0,LOG(J1480/MAX(K1480,1),2),"N/A")</f>
        <v>-0.13448533218702044</v>
      </c>
      <c r="W1480">
        <f>IF(N1480&gt;0,LOG(M1480/MAX(N1480,1),2),"N/A")</f>
        <v>0.11669622470909723</v>
      </c>
      <c r="X1480">
        <f t="shared" si="71"/>
        <v>0.25118155689611765</v>
      </c>
      <c r="Y1480">
        <f>IF(MIN(J1480,K1480,M1480,N1480)&gt;=5,1,0)</f>
        <v>1</v>
      </c>
    </row>
    <row r="1481" spans="1:25">
      <c r="A1481" s="2">
        <v>5688</v>
      </c>
      <c r="B1481" s="2" t="s">
        <v>5707</v>
      </c>
      <c r="C1481" t="s">
        <v>9958</v>
      </c>
      <c r="E1481" t="s">
        <v>9958</v>
      </c>
      <c r="F1481" s="3" t="s">
        <v>30</v>
      </c>
      <c r="G1481" s="3" t="s">
        <v>19</v>
      </c>
      <c r="H1481" s="3">
        <v>5</v>
      </c>
      <c r="I1481" s="3">
        <v>4</v>
      </c>
      <c r="J1481">
        <v>321</v>
      </c>
      <c r="K1481">
        <v>315</v>
      </c>
      <c r="L1481">
        <v>2919</v>
      </c>
      <c r="M1481">
        <v>368</v>
      </c>
      <c r="N1481">
        <v>321</v>
      </c>
      <c r="O1481">
        <v>7049</v>
      </c>
      <c r="P1481">
        <v>783</v>
      </c>
      <c r="Q1481">
        <v>812</v>
      </c>
      <c r="R1481">
        <v>0.175041</v>
      </c>
      <c r="S1481">
        <v>0.17899000000000001</v>
      </c>
      <c r="T1481">
        <f t="shared" si="69"/>
        <v>0.175041</v>
      </c>
      <c r="U1481">
        <f t="shared" si="70"/>
        <v>0.9779373149337951</v>
      </c>
      <c r="V1481">
        <f>IF(K1481&gt;0,LOG(J1481/MAX(K1481,1),2),"N/A")</f>
        <v>2.7221468735024217E-2</v>
      </c>
      <c r="W1481">
        <f>IF(N1481&gt;0,LOG(M1481/MAX(N1481,1),2),"N/A")</f>
        <v>0.19713246893470962</v>
      </c>
      <c r="X1481">
        <f t="shared" si="71"/>
        <v>0.16991100019968541</v>
      </c>
      <c r="Y1481">
        <f>IF(MIN(J1481,K1481,M1481,N1481)&gt;=5,1,0)</f>
        <v>1</v>
      </c>
    </row>
    <row r="1482" spans="1:25">
      <c r="A1482" s="2">
        <v>57</v>
      </c>
      <c r="B1482" s="2" t="s">
        <v>76</v>
      </c>
      <c r="C1482" t="s">
        <v>6263</v>
      </c>
      <c r="E1482" t="s">
        <v>6263</v>
      </c>
      <c r="F1482" s="3">
        <v>1</v>
      </c>
      <c r="G1482" s="3" t="s">
        <v>19</v>
      </c>
      <c r="H1482" s="3">
        <v>14</v>
      </c>
      <c r="I1482" s="3">
        <v>9</v>
      </c>
      <c r="J1482">
        <v>52</v>
      </c>
      <c r="K1482">
        <v>103</v>
      </c>
      <c r="L1482">
        <v>631</v>
      </c>
      <c r="M1482">
        <v>97</v>
      </c>
      <c r="N1482">
        <v>148</v>
      </c>
      <c r="O1482">
        <v>1186</v>
      </c>
      <c r="P1482">
        <v>1440</v>
      </c>
      <c r="Q1482">
        <v>1454</v>
      </c>
      <c r="R1482">
        <v>0.37241000000000002</v>
      </c>
      <c r="S1482">
        <v>0.38085999999999998</v>
      </c>
      <c r="T1482">
        <f t="shared" si="69"/>
        <v>0.37241000000000002</v>
      </c>
      <c r="U1482">
        <f t="shared" si="70"/>
        <v>0.9778133697421626</v>
      </c>
      <c r="V1482">
        <f>IF(K1482&gt;0,LOG(J1482/MAX(K1482,1),2),"N/A")</f>
        <v>-0.98606080904212634</v>
      </c>
      <c r="W1482">
        <f>IF(N1482&gt;0,LOG(M1482/MAX(N1482,1),2),"N/A")</f>
        <v>-0.60954052344182219</v>
      </c>
      <c r="X1482">
        <f t="shared" si="71"/>
        <v>0.37652028560030415</v>
      </c>
      <c r="Y1482">
        <f>IF(MIN(J1482,K1482,M1482,N1482)&gt;=5,1,0)</f>
        <v>1</v>
      </c>
    </row>
    <row r="1483" spans="1:25">
      <c r="A1483" s="2">
        <v>373</v>
      </c>
      <c r="B1483" s="2" t="s">
        <v>392</v>
      </c>
      <c r="C1483" t="s">
        <v>6464</v>
      </c>
      <c r="D1483" t="s">
        <v>11084</v>
      </c>
      <c r="E1483" t="s">
        <v>6464</v>
      </c>
      <c r="F1483" s="3">
        <v>3</v>
      </c>
      <c r="G1483" s="3" t="s">
        <v>19</v>
      </c>
      <c r="H1483" s="3">
        <v>4</v>
      </c>
      <c r="I1483" s="3">
        <v>4</v>
      </c>
      <c r="J1483">
        <v>89</v>
      </c>
      <c r="K1483">
        <v>103</v>
      </c>
      <c r="L1483">
        <v>1055</v>
      </c>
      <c r="M1483">
        <v>171</v>
      </c>
      <c r="N1483">
        <v>164</v>
      </c>
      <c r="O1483">
        <v>2447</v>
      </c>
      <c r="P1483">
        <v>699</v>
      </c>
      <c r="Q1483">
        <v>714</v>
      </c>
      <c r="R1483">
        <v>0.285547</v>
      </c>
      <c r="S1483">
        <v>0.292099</v>
      </c>
      <c r="T1483">
        <f t="shared" si="69"/>
        <v>0.285547</v>
      </c>
      <c r="U1483">
        <f t="shared" si="70"/>
        <v>0.97756924878209095</v>
      </c>
      <c r="V1483">
        <f>IF(K1483&gt;0,LOG(J1483/MAX(K1483,1),2),"N/A")</f>
        <v>-0.21076709621682072</v>
      </c>
      <c r="W1483">
        <f>IF(N1483&gt;0,LOG(M1483/MAX(N1483,1),2),"N/A")</f>
        <v>6.0300510267814217E-2</v>
      </c>
      <c r="X1483">
        <f t="shared" si="71"/>
        <v>0.2710676064846349</v>
      </c>
      <c r="Y1483">
        <f>IF(MIN(J1483,K1483,M1483,N1483)&gt;=5,1,0)</f>
        <v>1</v>
      </c>
    </row>
    <row r="1484" spans="1:25">
      <c r="A1484" s="2">
        <v>2489</v>
      </c>
      <c r="B1484" s="2" t="s">
        <v>2508</v>
      </c>
      <c r="C1484" t="s">
        <v>7837</v>
      </c>
      <c r="E1484" t="s">
        <v>7837</v>
      </c>
      <c r="F1484" s="3">
        <v>5</v>
      </c>
      <c r="G1484" s="3" t="s">
        <v>17</v>
      </c>
      <c r="H1484" s="3">
        <v>-1</v>
      </c>
      <c r="I1484" s="3">
        <v>8</v>
      </c>
      <c r="J1484">
        <v>51343</v>
      </c>
      <c r="K1484">
        <v>54592</v>
      </c>
      <c r="L1484">
        <v>393210</v>
      </c>
      <c r="M1484">
        <v>120463</v>
      </c>
      <c r="N1484">
        <v>120939</v>
      </c>
      <c r="O1484">
        <v>808647</v>
      </c>
      <c r="P1484">
        <v>1053</v>
      </c>
      <c r="Q1484">
        <v>1412</v>
      </c>
      <c r="R1484">
        <v>8.3215999999999998E-2</v>
      </c>
      <c r="S1484">
        <v>8.5184999999999997E-2</v>
      </c>
      <c r="T1484">
        <f t="shared" si="69"/>
        <v>8.3215999999999998E-2</v>
      </c>
      <c r="U1484">
        <f t="shared" si="70"/>
        <v>0.97688560192522156</v>
      </c>
      <c r="V1484">
        <f>IF(K1484&gt;0,LOG(J1484/MAX(K1484,1),2),"N/A")</f>
        <v>-8.8521955920293452E-2</v>
      </c>
      <c r="W1484">
        <f>IF(N1484&gt;0,LOG(M1484/MAX(N1484,1),2),"N/A")</f>
        <v>-5.6894618062001455E-3</v>
      </c>
      <c r="X1484">
        <f t="shared" si="71"/>
        <v>8.2832494114093311E-2</v>
      </c>
      <c r="Y1484">
        <f>IF(MIN(J1484,K1484,M1484,N1484)&gt;=5,1,0)</f>
        <v>1</v>
      </c>
    </row>
    <row r="1485" spans="1:25">
      <c r="A1485" s="2">
        <v>621</v>
      </c>
      <c r="B1485" s="2" t="s">
        <v>640</v>
      </c>
      <c r="C1485" t="s">
        <v>6634</v>
      </c>
      <c r="E1485" t="s">
        <v>6634</v>
      </c>
      <c r="F1485" s="3">
        <v>1</v>
      </c>
      <c r="G1485" s="3" t="s">
        <v>19</v>
      </c>
      <c r="H1485" s="3">
        <v>4</v>
      </c>
      <c r="I1485" s="3">
        <v>4</v>
      </c>
      <c r="J1485">
        <v>71</v>
      </c>
      <c r="K1485">
        <v>54</v>
      </c>
      <c r="L1485">
        <v>2698</v>
      </c>
      <c r="M1485">
        <v>123</v>
      </c>
      <c r="N1485">
        <v>124</v>
      </c>
      <c r="O1485">
        <v>4702</v>
      </c>
      <c r="P1485">
        <v>1983</v>
      </c>
      <c r="Q1485">
        <v>2158</v>
      </c>
      <c r="R1485">
        <v>-0.41561700000000001</v>
      </c>
      <c r="S1485">
        <v>0.42553000000000002</v>
      </c>
      <c r="T1485">
        <f t="shared" si="69"/>
        <v>0.41561700000000001</v>
      </c>
      <c r="U1485">
        <f t="shared" si="70"/>
        <v>0.97670434516955329</v>
      </c>
      <c r="V1485">
        <f>IF(K1485&gt;0,LOG(J1485/MAX(K1485,1),2),"N/A")</f>
        <v>0.39485961734121361</v>
      </c>
      <c r="W1485">
        <f>IF(N1485&gt;0,LOG(M1485/MAX(N1485,1),2),"N/A")</f>
        <v>-1.1681805047635323E-2</v>
      </c>
      <c r="X1485">
        <f t="shared" si="71"/>
        <v>-0.40654142238884894</v>
      </c>
      <c r="Y1485">
        <f>IF(MIN(J1485,K1485,M1485,N1485)&gt;=5,1,0)</f>
        <v>1</v>
      </c>
    </row>
    <row r="1486" spans="1:25">
      <c r="A1486" s="2">
        <v>5145</v>
      </c>
      <c r="B1486" s="2" t="s">
        <v>5164</v>
      </c>
      <c r="C1486" t="s">
        <v>9592</v>
      </c>
      <c r="D1486" t="s">
        <v>10991</v>
      </c>
      <c r="E1486" t="s">
        <v>9592</v>
      </c>
      <c r="F1486" s="3">
        <v>2</v>
      </c>
      <c r="G1486" s="3" t="s">
        <v>17</v>
      </c>
      <c r="H1486" s="3">
        <v>14</v>
      </c>
      <c r="I1486" s="3">
        <v>11</v>
      </c>
      <c r="J1486">
        <v>134</v>
      </c>
      <c r="K1486">
        <v>144</v>
      </c>
      <c r="L1486">
        <v>4077</v>
      </c>
      <c r="M1486">
        <v>176</v>
      </c>
      <c r="N1486">
        <v>151</v>
      </c>
      <c r="O1486">
        <v>4583</v>
      </c>
      <c r="P1486">
        <v>4956</v>
      </c>
      <c r="Q1486">
        <v>5035</v>
      </c>
      <c r="R1486">
        <v>0.31731599999999999</v>
      </c>
      <c r="S1486">
        <v>0.32500099999999998</v>
      </c>
      <c r="T1486">
        <f t="shared" si="69"/>
        <v>0.31731599999999999</v>
      </c>
      <c r="U1486">
        <f t="shared" si="70"/>
        <v>0.97635391891101875</v>
      </c>
      <c r="V1486">
        <f>IF(K1486&gt;0,LOG(J1486/MAX(K1486,1),2),"N/A")</f>
        <v>-0.10383581098453989</v>
      </c>
      <c r="W1486">
        <f>IF(N1486&gt;0,LOG(M1486/MAX(N1486,1),2),"N/A")</f>
        <v>0.22102687931221832</v>
      </c>
      <c r="X1486">
        <f t="shared" si="71"/>
        <v>0.32486269029675818</v>
      </c>
      <c r="Y1486">
        <f>IF(MIN(J1486,K1486,M1486,N1486)&gt;=5,1,0)</f>
        <v>1</v>
      </c>
    </row>
    <row r="1487" spans="1:25">
      <c r="A1487" s="2">
        <v>2453</v>
      </c>
      <c r="B1487" s="2" t="s">
        <v>2472</v>
      </c>
      <c r="C1487" t="s">
        <v>7811</v>
      </c>
      <c r="D1487" t="s">
        <v>11485</v>
      </c>
      <c r="E1487" t="s">
        <v>7811</v>
      </c>
      <c r="F1487" s="3">
        <v>3</v>
      </c>
      <c r="G1487" s="3" t="s">
        <v>17</v>
      </c>
      <c r="H1487" s="3">
        <v>1</v>
      </c>
      <c r="I1487" s="3">
        <v>1</v>
      </c>
      <c r="J1487">
        <v>92</v>
      </c>
      <c r="K1487">
        <v>106</v>
      </c>
      <c r="L1487">
        <v>7260</v>
      </c>
      <c r="M1487">
        <v>476</v>
      </c>
      <c r="N1487">
        <v>451</v>
      </c>
      <c r="O1487">
        <v>15062</v>
      </c>
      <c r="P1487">
        <v>897</v>
      </c>
      <c r="Q1487">
        <v>982</v>
      </c>
      <c r="R1487">
        <v>0.26585700000000001</v>
      </c>
      <c r="S1487">
        <v>0.272312</v>
      </c>
      <c r="T1487">
        <f t="shared" si="69"/>
        <v>0.26585700000000001</v>
      </c>
      <c r="U1487">
        <f t="shared" si="70"/>
        <v>0.97629557272540324</v>
      </c>
      <c r="V1487">
        <f>IF(K1487&gt;0,LOG(J1487/MAX(K1487,1),2),"N/A")</f>
        <v>-0.20435849850618629</v>
      </c>
      <c r="W1487">
        <f>IF(N1487&gt;0,LOG(M1487/MAX(N1487,1),2),"N/A")</f>
        <v>7.7834140052562562E-2</v>
      </c>
      <c r="X1487">
        <f t="shared" si="71"/>
        <v>0.28219263855874888</v>
      </c>
      <c r="Y1487">
        <f>IF(MIN(J1487,K1487,M1487,N1487)&gt;=5,1,0)</f>
        <v>1</v>
      </c>
    </row>
    <row r="1488" spans="1:25">
      <c r="A1488" s="2">
        <v>5755</v>
      </c>
      <c r="B1488" s="2" t="s">
        <v>5774</v>
      </c>
      <c r="C1488" t="s">
        <v>10001</v>
      </c>
      <c r="D1488" t="s">
        <v>14082</v>
      </c>
      <c r="E1488" t="s">
        <v>10001</v>
      </c>
      <c r="F1488" s="3">
        <v>1</v>
      </c>
      <c r="G1488" s="3" t="s">
        <v>17</v>
      </c>
      <c r="H1488" s="3">
        <v>1</v>
      </c>
      <c r="I1488" s="3">
        <v>2</v>
      </c>
      <c r="J1488">
        <v>134</v>
      </c>
      <c r="K1488">
        <v>159</v>
      </c>
      <c r="L1488">
        <v>4370</v>
      </c>
      <c r="M1488">
        <v>185</v>
      </c>
      <c r="N1488">
        <v>146</v>
      </c>
      <c r="O1488">
        <v>7534</v>
      </c>
      <c r="P1488">
        <v>1122</v>
      </c>
      <c r="Q1488">
        <v>1197</v>
      </c>
      <c r="R1488">
        <v>0.55287900000000001</v>
      </c>
      <c r="S1488">
        <v>0.56694699999999998</v>
      </c>
      <c r="T1488">
        <f t="shared" si="69"/>
        <v>0.55287900000000001</v>
      </c>
      <c r="U1488">
        <f t="shared" si="70"/>
        <v>0.97518639308436239</v>
      </c>
      <c r="V1488">
        <f>IF(K1488&gt;0,LOG(J1488/MAX(K1488,1),2),"N/A")</f>
        <v>-0.24679376482658288</v>
      </c>
      <c r="W1488">
        <f>IF(N1488&gt;0,LOG(M1488/MAX(N1488,1),2),"N/A")</f>
        <v>0.34155690163629487</v>
      </c>
      <c r="X1488">
        <f t="shared" si="71"/>
        <v>0.5883506664628777</v>
      </c>
      <c r="Y1488">
        <f>IF(MIN(J1488,K1488,M1488,N1488)&gt;=5,1,0)</f>
        <v>1</v>
      </c>
    </row>
    <row r="1489" spans="1:25">
      <c r="A1489" s="2">
        <v>2462</v>
      </c>
      <c r="B1489" s="2" t="s">
        <v>2481</v>
      </c>
      <c r="C1489" t="s">
        <v>7819</v>
      </c>
      <c r="E1489" t="s">
        <v>7819</v>
      </c>
      <c r="F1489" s="3" t="s">
        <v>30</v>
      </c>
      <c r="G1489" s="3" t="s">
        <v>17</v>
      </c>
      <c r="H1489" s="3">
        <v>6</v>
      </c>
      <c r="I1489" s="3">
        <v>5</v>
      </c>
      <c r="J1489">
        <v>70</v>
      </c>
      <c r="K1489">
        <v>65</v>
      </c>
      <c r="L1489">
        <v>1019</v>
      </c>
      <c r="M1489">
        <v>195</v>
      </c>
      <c r="N1489">
        <v>226</v>
      </c>
      <c r="O1489">
        <v>2977</v>
      </c>
      <c r="P1489">
        <v>1074</v>
      </c>
      <c r="Q1489">
        <v>1090</v>
      </c>
      <c r="R1489">
        <v>-0.31554700000000002</v>
      </c>
      <c r="S1489">
        <v>0.32391500000000001</v>
      </c>
      <c r="T1489">
        <f t="shared" si="69"/>
        <v>0.31554700000000002</v>
      </c>
      <c r="U1489">
        <f t="shared" si="70"/>
        <v>0.97416606208418877</v>
      </c>
      <c r="V1489">
        <f>IF(K1489&gt;0,LOG(J1489/MAX(K1489,1),2),"N/A")</f>
        <v>0.10691520391651189</v>
      </c>
      <c r="W1489">
        <f>IF(N1489&gt;0,LOG(M1489/MAX(N1489,1),2),"N/A")</f>
        <v>-0.21284864866557704</v>
      </c>
      <c r="X1489">
        <f t="shared" si="71"/>
        <v>-0.31976385258208895</v>
      </c>
      <c r="Y1489">
        <f>IF(MIN(J1489,K1489,M1489,N1489)&gt;=5,1,0)</f>
        <v>1</v>
      </c>
    </row>
    <row r="1490" spans="1:25">
      <c r="A1490" s="2">
        <v>6111</v>
      </c>
      <c r="B1490" s="2" t="s">
        <v>6130</v>
      </c>
      <c r="C1490" t="s">
        <v>10237</v>
      </c>
      <c r="E1490" t="s">
        <v>10237</v>
      </c>
      <c r="F1490" s="3">
        <v>6</v>
      </c>
      <c r="G1490" s="3" t="s">
        <v>19</v>
      </c>
      <c r="H1490" s="3">
        <v>11</v>
      </c>
      <c r="I1490" s="3">
        <v>13</v>
      </c>
      <c r="J1490">
        <v>1268</v>
      </c>
      <c r="K1490">
        <v>966</v>
      </c>
      <c r="L1490">
        <v>14339</v>
      </c>
      <c r="M1490">
        <v>1605</v>
      </c>
      <c r="N1490">
        <v>1336</v>
      </c>
      <c r="O1490">
        <v>22153</v>
      </c>
      <c r="P1490">
        <v>2538</v>
      </c>
      <c r="Q1490">
        <v>2603</v>
      </c>
      <c r="R1490">
        <v>-0.12784599999999999</v>
      </c>
      <c r="S1490">
        <v>0.13126199999999999</v>
      </c>
      <c r="T1490">
        <f t="shared" si="69"/>
        <v>0.12784599999999999</v>
      </c>
      <c r="U1490">
        <f t="shared" si="70"/>
        <v>0.97397571269674388</v>
      </c>
      <c r="V1490">
        <f>IF(K1490&gt;0,LOG(J1490/MAX(K1490,1),2),"N/A")</f>
        <v>0.39245965130363403</v>
      </c>
      <c r="W1490">
        <f>IF(N1490&gt;0,LOG(M1490/MAX(N1490,1),2),"N/A")</f>
        <v>0.26465328953561335</v>
      </c>
      <c r="X1490">
        <f t="shared" si="71"/>
        <v>-0.12780636176802068</v>
      </c>
      <c r="Y1490">
        <f>IF(MIN(J1490,K1490,M1490,N1490)&gt;=5,1,0)</f>
        <v>1</v>
      </c>
    </row>
    <row r="1491" spans="1:25">
      <c r="A1491" s="2">
        <v>1169</v>
      </c>
      <c r="B1491" s="2" t="s">
        <v>1188</v>
      </c>
      <c r="C1491" t="s">
        <v>6987</v>
      </c>
      <c r="D1491" t="s">
        <v>11298</v>
      </c>
      <c r="E1491" t="s">
        <v>6987</v>
      </c>
      <c r="F1491" s="3" t="s">
        <v>30</v>
      </c>
      <c r="G1491" s="3" t="s">
        <v>17</v>
      </c>
      <c r="H1491" s="3">
        <v>14</v>
      </c>
      <c r="I1491" s="3">
        <v>9</v>
      </c>
      <c r="J1491">
        <v>365</v>
      </c>
      <c r="K1491">
        <v>299</v>
      </c>
      <c r="L1491">
        <v>4111</v>
      </c>
      <c r="M1491">
        <v>401</v>
      </c>
      <c r="N1491">
        <v>375</v>
      </c>
      <c r="O1491">
        <v>9406</v>
      </c>
      <c r="P1491">
        <v>2487</v>
      </c>
      <c r="Q1491">
        <v>2550</v>
      </c>
      <c r="R1491">
        <v>-0.19984299999999999</v>
      </c>
      <c r="S1491">
        <v>0.20533000000000001</v>
      </c>
      <c r="T1491">
        <f t="shared" si="69"/>
        <v>0.19984299999999999</v>
      </c>
      <c r="U1491">
        <f t="shared" si="70"/>
        <v>0.97327716359031791</v>
      </c>
      <c r="V1491">
        <f>IF(K1491&gt;0,LOG(J1491/MAX(K1491,1),2),"N/A")</f>
        <v>0.28775097956927465</v>
      </c>
      <c r="W1491">
        <f>IF(N1491&gt;0,LOG(M1491/MAX(N1491,1),2),"N/A")</f>
        <v>9.6711641071676957E-2</v>
      </c>
      <c r="X1491">
        <f t="shared" si="71"/>
        <v>-0.19103933849759769</v>
      </c>
      <c r="Y1491">
        <f>IF(MIN(J1491,K1491,M1491,N1491)&gt;=5,1,0)</f>
        <v>1</v>
      </c>
    </row>
    <row r="1492" spans="1:25">
      <c r="A1492" s="2">
        <v>2066</v>
      </c>
      <c r="B1492" s="2" t="s">
        <v>2085</v>
      </c>
      <c r="C1492" t="s">
        <v>7569</v>
      </c>
      <c r="E1492" t="s">
        <v>7569</v>
      </c>
      <c r="F1492" s="3">
        <v>3</v>
      </c>
      <c r="G1492" s="3" t="s">
        <v>19</v>
      </c>
      <c r="H1492" s="3">
        <v>1</v>
      </c>
      <c r="I1492" s="3">
        <v>2</v>
      </c>
      <c r="J1492">
        <v>532</v>
      </c>
      <c r="K1492">
        <v>389</v>
      </c>
      <c r="L1492">
        <v>8338</v>
      </c>
      <c r="M1492">
        <v>823</v>
      </c>
      <c r="N1492">
        <v>695</v>
      </c>
      <c r="O1492">
        <v>16538</v>
      </c>
      <c r="P1492">
        <v>285</v>
      </c>
      <c r="Q1492">
        <v>474</v>
      </c>
      <c r="R1492">
        <v>-0.20286699999999999</v>
      </c>
      <c r="S1492">
        <v>0.208541</v>
      </c>
      <c r="T1492">
        <f t="shared" si="69"/>
        <v>0.20286699999999999</v>
      </c>
      <c r="U1492">
        <f t="shared" si="70"/>
        <v>0.97279192101313405</v>
      </c>
      <c r="V1492">
        <f>IF(K1492&gt;0,LOG(J1492/MAX(K1492,1),2),"N/A")</f>
        <v>0.45165609051499767</v>
      </c>
      <c r="W1492">
        <f>IF(N1492&gt;0,LOG(M1492/MAX(N1492,1),2),"N/A")</f>
        <v>0.24387945281075582</v>
      </c>
      <c r="X1492">
        <f t="shared" si="71"/>
        <v>-0.20777663770424185</v>
      </c>
      <c r="Y1492">
        <f>IF(MIN(J1492,K1492,M1492,N1492)&gt;=5,1,0)</f>
        <v>1</v>
      </c>
    </row>
    <row r="1493" spans="1:25">
      <c r="A1493" s="2">
        <v>1144</v>
      </c>
      <c r="B1493" s="2" t="s">
        <v>1163</v>
      </c>
      <c r="C1493" t="s">
        <v>6971</v>
      </c>
      <c r="E1493" t="s">
        <v>6971</v>
      </c>
      <c r="F1493" s="3">
        <v>6</v>
      </c>
      <c r="G1493" s="3" t="s">
        <v>19</v>
      </c>
      <c r="H1493" s="3">
        <v>4</v>
      </c>
      <c r="I1493" s="3">
        <v>4</v>
      </c>
      <c r="J1493">
        <v>139</v>
      </c>
      <c r="K1493">
        <v>171</v>
      </c>
      <c r="L1493">
        <v>1715</v>
      </c>
      <c r="M1493">
        <v>212</v>
      </c>
      <c r="N1493">
        <v>205</v>
      </c>
      <c r="O1493">
        <v>2250</v>
      </c>
      <c r="P1493">
        <v>618</v>
      </c>
      <c r="Q1493">
        <v>640</v>
      </c>
      <c r="R1493">
        <v>0.34667399999999998</v>
      </c>
      <c r="S1493">
        <v>0.35642200000000002</v>
      </c>
      <c r="T1493">
        <f t="shared" si="69"/>
        <v>0.34667399999999998</v>
      </c>
      <c r="U1493">
        <f t="shared" si="70"/>
        <v>0.97265039756243998</v>
      </c>
      <c r="V1493">
        <f>IF(K1493&gt;0,LOG(J1493/MAX(K1493,1),2),"N/A")</f>
        <v>-0.29891144216239046</v>
      </c>
      <c r="W1493">
        <f>IF(N1493&gt;0,LOG(M1493/MAX(N1493,1),2),"N/A")</f>
        <v>4.8440355057753182E-2</v>
      </c>
      <c r="X1493">
        <f t="shared" si="71"/>
        <v>0.34735179722014364</v>
      </c>
      <c r="Y1493">
        <f>IF(MIN(J1493,K1493,M1493,N1493)&gt;=5,1,0)</f>
        <v>1</v>
      </c>
    </row>
    <row r="1494" spans="1:25">
      <c r="A1494" s="2">
        <v>823</v>
      </c>
      <c r="B1494" s="2" t="s">
        <v>842</v>
      </c>
      <c r="C1494" t="s">
        <v>6756</v>
      </c>
      <c r="E1494" t="s">
        <v>6756</v>
      </c>
      <c r="F1494" s="3">
        <v>3</v>
      </c>
      <c r="G1494" s="3" t="s">
        <v>17</v>
      </c>
      <c r="H1494" s="3">
        <v>18</v>
      </c>
      <c r="I1494" s="3">
        <v>14</v>
      </c>
      <c r="J1494">
        <v>100</v>
      </c>
      <c r="K1494">
        <v>70</v>
      </c>
      <c r="L1494">
        <v>890</v>
      </c>
      <c r="M1494">
        <v>100</v>
      </c>
      <c r="N1494">
        <v>92</v>
      </c>
      <c r="O1494">
        <v>1058</v>
      </c>
      <c r="P1494">
        <v>2586</v>
      </c>
      <c r="Q1494">
        <v>2601</v>
      </c>
      <c r="R1494">
        <v>-0.41058600000000001</v>
      </c>
      <c r="S1494">
        <v>0.42219600000000002</v>
      </c>
      <c r="T1494">
        <f t="shared" si="69"/>
        <v>0.41058600000000001</v>
      </c>
      <c r="U1494">
        <f t="shared" si="70"/>
        <v>0.9725009237415797</v>
      </c>
      <c r="V1494">
        <f>IF(K1494&gt;0,LOG(J1494/MAX(K1494,1),2),"N/A")</f>
        <v>0.51457317282975823</v>
      </c>
      <c r="W1494">
        <f>IF(N1494&gt;0,LOG(M1494/MAX(N1494,1),2),"N/A")</f>
        <v>0.12029423371771174</v>
      </c>
      <c r="X1494">
        <f t="shared" si="71"/>
        <v>-0.39427893911204648</v>
      </c>
      <c r="Y1494">
        <f>IF(MIN(J1494,K1494,M1494,N1494)&gt;=5,1,0)</f>
        <v>1</v>
      </c>
    </row>
    <row r="1495" spans="1:25">
      <c r="A1495" s="2">
        <v>4881</v>
      </c>
      <c r="B1495" s="2" t="s">
        <v>4900</v>
      </c>
      <c r="C1495" t="s">
        <v>9428</v>
      </c>
      <c r="D1495" t="s">
        <v>13659</v>
      </c>
      <c r="E1495" t="s">
        <v>9428</v>
      </c>
      <c r="F1495" s="3" t="s">
        <v>30</v>
      </c>
      <c r="G1495" s="3" t="s">
        <v>17</v>
      </c>
      <c r="H1495" s="3">
        <v>4</v>
      </c>
      <c r="I1495" s="3">
        <v>4</v>
      </c>
      <c r="J1495">
        <v>61</v>
      </c>
      <c r="K1495">
        <v>56</v>
      </c>
      <c r="L1495">
        <v>605</v>
      </c>
      <c r="M1495">
        <v>49</v>
      </c>
      <c r="N1495">
        <v>60</v>
      </c>
      <c r="O1495">
        <v>528</v>
      </c>
      <c r="P1495">
        <v>903</v>
      </c>
      <c r="Q1495">
        <v>910</v>
      </c>
      <c r="R1495">
        <v>-0.437226</v>
      </c>
      <c r="S1495">
        <v>0.45025700000000002</v>
      </c>
      <c r="T1495">
        <f t="shared" si="69"/>
        <v>0.437226</v>
      </c>
      <c r="U1495">
        <f t="shared" si="70"/>
        <v>0.97105875089115767</v>
      </c>
      <c r="V1495">
        <f>IF(K1495&gt;0,LOG(J1495/MAX(K1495,1),2),"N/A")</f>
        <v>0.12338241550528205</v>
      </c>
      <c r="W1495">
        <f>IF(N1495&gt;0,LOG(M1495/MAX(N1495,1),2),"N/A")</f>
        <v>-0.29218075149331035</v>
      </c>
      <c r="X1495">
        <f t="shared" si="71"/>
        <v>-0.41556316699859241</v>
      </c>
      <c r="Y1495">
        <f>IF(MIN(J1495,K1495,M1495,N1495)&gt;=5,1,0)</f>
        <v>1</v>
      </c>
    </row>
    <row r="1496" spans="1:25">
      <c r="A1496" s="2">
        <v>4085</v>
      </c>
      <c r="B1496" s="2" t="s">
        <v>4104</v>
      </c>
      <c r="C1496" t="s">
        <v>8878</v>
      </c>
      <c r="E1496" t="s">
        <v>8878</v>
      </c>
      <c r="F1496" s="3">
        <v>2</v>
      </c>
      <c r="G1496" s="3" t="s">
        <v>19</v>
      </c>
      <c r="H1496" s="3">
        <v>4</v>
      </c>
      <c r="I1496" s="3">
        <v>4</v>
      </c>
      <c r="J1496">
        <v>13</v>
      </c>
      <c r="K1496">
        <v>9</v>
      </c>
      <c r="L1496">
        <v>48</v>
      </c>
      <c r="M1496">
        <v>34</v>
      </c>
      <c r="N1496">
        <v>40</v>
      </c>
      <c r="O1496">
        <v>200</v>
      </c>
      <c r="P1496">
        <v>297</v>
      </c>
      <c r="Q1496">
        <v>303</v>
      </c>
      <c r="R1496">
        <v>-0.83115899999999998</v>
      </c>
      <c r="S1496">
        <v>0.85646</v>
      </c>
      <c r="T1496">
        <f t="shared" si="69"/>
        <v>0.83115899999999998</v>
      </c>
      <c r="U1496">
        <f t="shared" si="70"/>
        <v>0.970458632043528</v>
      </c>
      <c r="V1496">
        <f>IF(K1496&gt;0,LOG(J1496/MAX(K1496,1),2),"N/A")</f>
        <v>0.53051471669877981</v>
      </c>
      <c r="W1496">
        <f>IF(N1496&gt;0,LOG(M1496/MAX(N1496,1),2),"N/A")</f>
        <v>-0.23446525363702297</v>
      </c>
      <c r="X1496">
        <f t="shared" si="71"/>
        <v>-0.76497997033580278</v>
      </c>
      <c r="Y1496">
        <f>IF(MIN(J1496,K1496,M1496,N1496)&gt;=5,1,0)</f>
        <v>1</v>
      </c>
    </row>
    <row r="1497" spans="1:25">
      <c r="A1497" s="2">
        <v>1485</v>
      </c>
      <c r="B1497" s="2" t="s">
        <v>1504</v>
      </c>
      <c r="C1497" t="s">
        <v>7194</v>
      </c>
      <c r="D1497" t="s">
        <v>13619</v>
      </c>
      <c r="E1497" t="s">
        <v>7194</v>
      </c>
      <c r="F1497" s="3">
        <v>6</v>
      </c>
      <c r="G1497" s="3" t="s">
        <v>17</v>
      </c>
      <c r="H1497" s="3">
        <v>4</v>
      </c>
      <c r="I1497" s="3">
        <v>2</v>
      </c>
      <c r="J1497">
        <v>100</v>
      </c>
      <c r="K1497">
        <v>103</v>
      </c>
      <c r="L1497">
        <v>909</v>
      </c>
      <c r="M1497">
        <v>365</v>
      </c>
      <c r="N1497">
        <v>448</v>
      </c>
      <c r="O1497">
        <v>3291</v>
      </c>
      <c r="P1497">
        <v>327</v>
      </c>
      <c r="Q1497">
        <v>340</v>
      </c>
      <c r="R1497">
        <v>-0.25756299999999999</v>
      </c>
      <c r="S1497">
        <v>0.26549099999999998</v>
      </c>
      <c r="T1497">
        <f t="shared" si="69"/>
        <v>0.25756299999999999</v>
      </c>
      <c r="U1497">
        <f t="shared" si="70"/>
        <v>0.97013834743927296</v>
      </c>
      <c r="V1497">
        <f>IF(K1497&gt;0,LOG(J1497/MAX(K1497,1),2),"N/A")</f>
        <v>-4.2644337408493667E-2</v>
      </c>
      <c r="W1497">
        <f>IF(N1497&gt;0,LOG(M1497/MAX(N1497,1),2),"N/A")</f>
        <v>-0.29560226829022446</v>
      </c>
      <c r="X1497">
        <f t="shared" si="71"/>
        <v>-0.2529579308817308</v>
      </c>
      <c r="Y1497">
        <f>IF(MIN(J1497,K1497,M1497,N1497)&gt;=5,1,0)</f>
        <v>1</v>
      </c>
    </row>
    <row r="1498" spans="1:25">
      <c r="A1498" s="2">
        <v>2148</v>
      </c>
      <c r="B1498" s="2" t="s">
        <v>2167</v>
      </c>
      <c r="C1498" t="s">
        <v>7621</v>
      </c>
      <c r="E1498" t="s">
        <v>7621</v>
      </c>
      <c r="F1498" s="3">
        <v>6</v>
      </c>
      <c r="G1498" s="3" t="s">
        <v>19</v>
      </c>
      <c r="H1498" s="3">
        <v>-1</v>
      </c>
      <c r="I1498" s="3">
        <v>6</v>
      </c>
      <c r="J1498">
        <v>59</v>
      </c>
      <c r="K1498">
        <v>55</v>
      </c>
      <c r="L1498">
        <v>1167</v>
      </c>
      <c r="M1498">
        <v>102</v>
      </c>
      <c r="N1498">
        <v>121</v>
      </c>
      <c r="O1498">
        <v>1514</v>
      </c>
      <c r="P1498">
        <v>6</v>
      </c>
      <c r="Q1498">
        <v>7</v>
      </c>
      <c r="R1498">
        <v>-0.34957700000000003</v>
      </c>
      <c r="S1498">
        <v>0.360732</v>
      </c>
      <c r="T1498">
        <f t="shared" si="69"/>
        <v>0.34957700000000003</v>
      </c>
      <c r="U1498">
        <f t="shared" si="70"/>
        <v>0.96907676613108906</v>
      </c>
      <c r="V1498">
        <f>IF(K1498&gt;0,LOG(J1498/MAX(K1498,1),2),"N/A")</f>
        <v>0.1012833358371817</v>
      </c>
      <c r="W1498">
        <f>IF(N1498&gt;0,LOG(M1498/MAX(N1498,1),2),"N/A")</f>
        <v>-0.24643789530309898</v>
      </c>
      <c r="X1498">
        <f t="shared" si="71"/>
        <v>-0.3477212311402807</v>
      </c>
      <c r="Y1498">
        <f>IF(MIN(J1498,K1498,M1498,N1498)&gt;=5,1,0)</f>
        <v>1</v>
      </c>
    </row>
    <row r="1499" spans="1:25">
      <c r="A1499" s="2">
        <v>2040</v>
      </c>
      <c r="B1499" s="2" t="s">
        <v>2059</v>
      </c>
      <c r="C1499" t="s">
        <v>7556</v>
      </c>
      <c r="D1499" t="s">
        <v>11638</v>
      </c>
      <c r="E1499" t="s">
        <v>7556</v>
      </c>
      <c r="F1499" s="3">
        <v>3</v>
      </c>
      <c r="G1499" s="3" t="s">
        <v>17</v>
      </c>
      <c r="H1499" s="3">
        <v>19</v>
      </c>
      <c r="I1499" s="3">
        <v>8</v>
      </c>
      <c r="J1499">
        <v>602</v>
      </c>
      <c r="K1499">
        <v>407</v>
      </c>
      <c r="L1499">
        <v>3129</v>
      </c>
      <c r="M1499">
        <v>815</v>
      </c>
      <c r="N1499">
        <v>494</v>
      </c>
      <c r="O1499">
        <v>4585</v>
      </c>
      <c r="P1499">
        <v>1581</v>
      </c>
      <c r="Q1499">
        <v>1614</v>
      </c>
      <c r="R1499">
        <v>0.161804</v>
      </c>
      <c r="S1499">
        <v>0.16738400000000001</v>
      </c>
      <c r="T1499">
        <f t="shared" si="69"/>
        <v>0.161804</v>
      </c>
      <c r="U1499">
        <f t="shared" si="70"/>
        <v>0.96666348038044259</v>
      </c>
      <c r="V1499">
        <f>IF(K1499&gt;0,LOG(J1499/MAX(K1499,1),2),"N/A")</f>
        <v>0.56473469249345498</v>
      </c>
      <c r="W1499">
        <f>IF(N1499&gt;0,LOG(M1499/MAX(N1499,1),2),"N/A")</f>
        <v>0.72228901753376229</v>
      </c>
      <c r="X1499">
        <f t="shared" si="71"/>
        <v>0.15755432504030731</v>
      </c>
      <c r="Y1499">
        <f>IF(MIN(J1499,K1499,M1499,N1499)&gt;=5,1,0)</f>
        <v>1</v>
      </c>
    </row>
    <row r="1500" spans="1:25">
      <c r="A1500" s="2">
        <v>596</v>
      </c>
      <c r="B1500" s="2" t="s">
        <v>615</v>
      </c>
      <c r="C1500" t="s">
        <v>6614</v>
      </c>
      <c r="E1500" t="s">
        <v>6614</v>
      </c>
      <c r="F1500" s="3">
        <v>5</v>
      </c>
      <c r="G1500" s="3" t="s">
        <v>19</v>
      </c>
      <c r="H1500" s="3">
        <v>7</v>
      </c>
      <c r="I1500" s="3">
        <v>5</v>
      </c>
      <c r="J1500">
        <v>957</v>
      </c>
      <c r="K1500">
        <v>837</v>
      </c>
      <c r="L1500">
        <v>11068</v>
      </c>
      <c r="M1500">
        <v>3107</v>
      </c>
      <c r="N1500">
        <v>2948</v>
      </c>
      <c r="O1500">
        <v>30160</v>
      </c>
      <c r="P1500">
        <v>954</v>
      </c>
      <c r="Q1500">
        <v>1003</v>
      </c>
      <c r="R1500">
        <v>-0.116508</v>
      </c>
      <c r="S1500">
        <v>0.120709</v>
      </c>
      <c r="T1500">
        <f t="shared" si="69"/>
        <v>0.116508</v>
      </c>
      <c r="U1500">
        <f t="shared" si="70"/>
        <v>0.96519729266251897</v>
      </c>
      <c r="V1500">
        <f>IF(K1500&gt;0,LOG(J1500/MAX(K1500,1),2),"N/A")</f>
        <v>0.19329130193568181</v>
      </c>
      <c r="W1500">
        <f>IF(N1500&gt;0,LOG(M1500/MAX(N1500,1),2),"N/A")</f>
        <v>7.5785717026770963E-2</v>
      </c>
      <c r="X1500">
        <f t="shared" si="71"/>
        <v>-0.11750558490891085</v>
      </c>
      <c r="Y1500">
        <f>IF(MIN(J1500,K1500,M1500,N1500)&gt;=5,1,0)</f>
        <v>1</v>
      </c>
    </row>
    <row r="1501" spans="1:25">
      <c r="A1501" s="2">
        <v>3944</v>
      </c>
      <c r="B1501" s="2" t="s">
        <v>3963</v>
      </c>
      <c r="C1501" t="s">
        <v>8783</v>
      </c>
      <c r="D1501" t="s">
        <v>11096</v>
      </c>
      <c r="E1501" t="s">
        <v>8783</v>
      </c>
      <c r="F1501" s="3">
        <v>1</v>
      </c>
      <c r="G1501" s="3" t="s">
        <v>17</v>
      </c>
      <c r="H1501" s="3">
        <v>1</v>
      </c>
      <c r="I1501" s="3">
        <v>1</v>
      </c>
      <c r="J1501">
        <v>64</v>
      </c>
      <c r="K1501">
        <v>62</v>
      </c>
      <c r="L1501">
        <v>2947</v>
      </c>
      <c r="M1501">
        <v>83</v>
      </c>
      <c r="N1501">
        <v>106</v>
      </c>
      <c r="O1501">
        <v>4667</v>
      </c>
      <c r="P1501">
        <v>1212</v>
      </c>
      <c r="Q1501">
        <v>1242</v>
      </c>
      <c r="R1501">
        <v>-0.46723999999999999</v>
      </c>
      <c r="S1501">
        <v>0.484736</v>
      </c>
      <c r="T1501">
        <f t="shared" si="69"/>
        <v>0.46723999999999999</v>
      </c>
      <c r="U1501">
        <f t="shared" si="70"/>
        <v>0.96390612622128335</v>
      </c>
      <c r="V1501">
        <f>IF(K1501&gt;0,LOG(J1501/MAX(K1501,1),2),"N/A")</f>
        <v>4.5803689613124747E-2</v>
      </c>
      <c r="W1501">
        <f>IF(N1501&gt;0,LOG(M1501/MAX(N1501,1),2),"N/A")</f>
        <v>-0.35288102321627435</v>
      </c>
      <c r="X1501">
        <f t="shared" si="71"/>
        <v>-0.3986847128293991</v>
      </c>
      <c r="Y1501">
        <f>IF(MIN(J1501,K1501,M1501,N1501)&gt;=5,1,0)</f>
        <v>1</v>
      </c>
    </row>
    <row r="1502" spans="1:25">
      <c r="A1502" s="2">
        <v>716</v>
      </c>
      <c r="B1502" s="2" t="s">
        <v>735</v>
      </c>
      <c r="C1502" t="s">
        <v>6686</v>
      </c>
      <c r="E1502" t="s">
        <v>6686</v>
      </c>
      <c r="F1502" s="3">
        <v>6</v>
      </c>
      <c r="G1502" s="3" t="s">
        <v>19</v>
      </c>
      <c r="H1502" s="3">
        <v>6</v>
      </c>
      <c r="I1502" s="3">
        <v>4</v>
      </c>
      <c r="J1502">
        <v>81</v>
      </c>
      <c r="K1502">
        <v>85</v>
      </c>
      <c r="L1502">
        <v>1799</v>
      </c>
      <c r="M1502">
        <v>145</v>
      </c>
      <c r="N1502">
        <v>122</v>
      </c>
      <c r="O1502">
        <v>2179</v>
      </c>
      <c r="P1502">
        <v>1539</v>
      </c>
      <c r="Q1502">
        <v>1547</v>
      </c>
      <c r="R1502">
        <v>0.32619300000000001</v>
      </c>
      <c r="S1502">
        <v>0.338868</v>
      </c>
      <c r="T1502">
        <f t="shared" si="69"/>
        <v>0.32619300000000001</v>
      </c>
      <c r="U1502">
        <f t="shared" si="70"/>
        <v>0.96259605510110136</v>
      </c>
      <c r="V1502">
        <f>IF(K1502&gt;0,LOG(J1502/MAX(K1502,1),2),"N/A")</f>
        <v>-6.9540933253077114E-2</v>
      </c>
      <c r="W1502">
        <f>IF(N1502&gt;0,LOG(M1502/MAX(N1502,1),2),"N/A")</f>
        <v>0.24917175245204831</v>
      </c>
      <c r="X1502">
        <f t="shared" si="71"/>
        <v>0.31871268570512545</v>
      </c>
      <c r="Y1502">
        <f>IF(MIN(J1502,K1502,M1502,N1502)&gt;=5,1,0)</f>
        <v>1</v>
      </c>
    </row>
    <row r="1503" spans="1:25">
      <c r="A1503" s="2">
        <v>3462</v>
      </c>
      <c r="B1503" s="2" t="s">
        <v>3481</v>
      </c>
      <c r="C1503" t="s">
        <v>8466</v>
      </c>
      <c r="E1503" t="s">
        <v>8466</v>
      </c>
      <c r="F1503" s="3">
        <v>4</v>
      </c>
      <c r="G1503" s="3" t="s">
        <v>17</v>
      </c>
      <c r="H1503" s="3">
        <v>10</v>
      </c>
      <c r="I1503" s="3">
        <v>7</v>
      </c>
      <c r="J1503">
        <v>274</v>
      </c>
      <c r="K1503">
        <v>294</v>
      </c>
      <c r="L1503">
        <v>2376</v>
      </c>
      <c r="M1503">
        <v>98</v>
      </c>
      <c r="N1503">
        <v>83</v>
      </c>
      <c r="O1503">
        <v>2497</v>
      </c>
      <c r="P1503">
        <v>1116</v>
      </c>
      <c r="Q1503">
        <v>1207</v>
      </c>
      <c r="R1503">
        <v>0.34109299999999998</v>
      </c>
      <c r="S1503">
        <v>0.35463099999999997</v>
      </c>
      <c r="T1503">
        <f t="shared" si="69"/>
        <v>0.34109299999999998</v>
      </c>
      <c r="U1503">
        <f t="shared" si="70"/>
        <v>0.9618251083520617</v>
      </c>
      <c r="V1503">
        <f>IF(K1503&gt;0,LOG(J1503/MAX(K1503,1),2),"N/A")</f>
        <v>-0.10164026187583763</v>
      </c>
      <c r="W1503">
        <f>IF(N1503&gt;0,LOG(M1503/MAX(N1503,1),2),"N/A")</f>
        <v>0.23967041276828349</v>
      </c>
      <c r="X1503">
        <f t="shared" si="71"/>
        <v>0.34131067464412113</v>
      </c>
      <c r="Y1503">
        <f>IF(MIN(J1503,K1503,M1503,N1503)&gt;=5,1,0)</f>
        <v>1</v>
      </c>
    </row>
    <row r="1504" spans="1:25">
      <c r="A1504" s="2">
        <v>4416</v>
      </c>
      <c r="B1504" s="2" t="s">
        <v>4435</v>
      </c>
      <c r="C1504" t="s">
        <v>9114</v>
      </c>
      <c r="D1504" t="s">
        <v>13019</v>
      </c>
      <c r="E1504" t="s">
        <v>9114</v>
      </c>
      <c r="F1504" s="3">
        <v>1</v>
      </c>
      <c r="G1504" s="3" t="s">
        <v>19</v>
      </c>
      <c r="H1504" s="3">
        <v>7</v>
      </c>
      <c r="I1504" s="3">
        <v>4</v>
      </c>
      <c r="J1504">
        <v>304</v>
      </c>
      <c r="K1504">
        <v>280</v>
      </c>
      <c r="L1504">
        <v>3128</v>
      </c>
      <c r="M1504">
        <v>253</v>
      </c>
      <c r="N1504">
        <v>281</v>
      </c>
      <c r="O1504">
        <v>2657</v>
      </c>
      <c r="P1504">
        <v>975</v>
      </c>
      <c r="Q1504">
        <v>1010</v>
      </c>
      <c r="R1504">
        <v>-0.257913</v>
      </c>
      <c r="S1504">
        <v>0.26833400000000002</v>
      </c>
      <c r="T1504">
        <f t="shared" si="69"/>
        <v>0.257913</v>
      </c>
      <c r="U1504">
        <f t="shared" si="70"/>
        <v>0.96116407164205797</v>
      </c>
      <c r="V1504">
        <f>IF(K1504&gt;0,LOG(J1504/MAX(K1504,1),2),"N/A")</f>
        <v>0.11864449649861893</v>
      </c>
      <c r="W1504">
        <f>IF(N1504&gt;0,LOG(M1504/MAX(N1504,1),2),"N/A")</f>
        <v>-0.15143274552661601</v>
      </c>
      <c r="X1504">
        <f t="shared" si="71"/>
        <v>-0.27007724202523492</v>
      </c>
      <c r="Y1504">
        <f>IF(MIN(J1504,K1504,M1504,N1504)&gt;=5,1,0)</f>
        <v>1</v>
      </c>
    </row>
    <row r="1505" spans="1:25">
      <c r="A1505" s="2">
        <v>2240</v>
      </c>
      <c r="B1505" s="2" t="s">
        <v>2259</v>
      </c>
      <c r="C1505" t="s">
        <v>7677</v>
      </c>
      <c r="D1505" t="s">
        <v>10844</v>
      </c>
      <c r="E1505" t="s">
        <v>7677</v>
      </c>
      <c r="F1505" s="3">
        <v>2</v>
      </c>
      <c r="G1505" s="3" t="s">
        <v>19</v>
      </c>
      <c r="H1505" s="3">
        <v>7</v>
      </c>
      <c r="I1505" s="3">
        <v>8</v>
      </c>
      <c r="J1505">
        <v>72</v>
      </c>
      <c r="K1505">
        <v>89</v>
      </c>
      <c r="L1505">
        <v>842</v>
      </c>
      <c r="M1505">
        <v>102</v>
      </c>
      <c r="N1505">
        <v>91</v>
      </c>
      <c r="O1505">
        <v>1405</v>
      </c>
      <c r="P1505">
        <v>1560</v>
      </c>
      <c r="Q1505">
        <v>1580</v>
      </c>
      <c r="R1505">
        <v>0.458594</v>
      </c>
      <c r="S1505">
        <v>0.47725600000000001</v>
      </c>
      <c r="T1505">
        <f t="shared" si="69"/>
        <v>0.458594</v>
      </c>
      <c r="U1505">
        <f t="shared" si="70"/>
        <v>0.96089729621000053</v>
      </c>
      <c r="V1505">
        <f>IF(K1505&gt;0,LOG(J1505/MAX(K1505,1),2),"N/A")</f>
        <v>-0.30580842952408543</v>
      </c>
      <c r="W1505">
        <f>IF(N1505&gt;0,LOG(M1505/MAX(N1505,1),2),"N/A")</f>
        <v>0.16463070177279934</v>
      </c>
      <c r="X1505">
        <f t="shared" si="71"/>
        <v>0.47043913129688475</v>
      </c>
      <c r="Y1505">
        <f>IF(MIN(J1505,K1505,M1505,N1505)&gt;=5,1,0)</f>
        <v>1</v>
      </c>
    </row>
    <row r="1506" spans="1:25">
      <c r="A1506" s="2">
        <v>5263</v>
      </c>
      <c r="B1506" s="2" t="s">
        <v>5282</v>
      </c>
      <c r="C1506" t="s">
        <v>9673</v>
      </c>
      <c r="E1506" t="s">
        <v>9673</v>
      </c>
      <c r="F1506" s="3">
        <v>2</v>
      </c>
      <c r="G1506" s="3" t="s">
        <v>17</v>
      </c>
      <c r="H1506" s="3">
        <v>47</v>
      </c>
      <c r="I1506" s="3">
        <v>28</v>
      </c>
      <c r="J1506">
        <v>330</v>
      </c>
      <c r="K1506">
        <v>350</v>
      </c>
      <c r="L1506">
        <v>1953</v>
      </c>
      <c r="M1506">
        <v>380</v>
      </c>
      <c r="N1506">
        <v>452</v>
      </c>
      <c r="O1506">
        <v>2487</v>
      </c>
      <c r="P1506">
        <v>3303</v>
      </c>
      <c r="Q1506">
        <v>3317</v>
      </c>
      <c r="R1506">
        <v>-0.168325</v>
      </c>
      <c r="S1506">
        <v>0.17522199999999999</v>
      </c>
      <c r="T1506">
        <f t="shared" si="69"/>
        <v>0.168325</v>
      </c>
      <c r="U1506">
        <f t="shared" si="70"/>
        <v>0.9606385042974056</v>
      </c>
      <c r="V1506">
        <f>IF(K1506&gt;0,LOG(J1506/MAX(K1506,1),2),"N/A")</f>
        <v>-8.4888897586513051E-2</v>
      </c>
      <c r="W1506">
        <f>IF(N1506&gt;0,LOG(M1506/MAX(N1506,1),2),"N/A")</f>
        <v>-0.25032335408423995</v>
      </c>
      <c r="X1506">
        <f t="shared" si="71"/>
        <v>-0.16543445649772689</v>
      </c>
      <c r="Y1506">
        <f>IF(MIN(J1506,K1506,M1506,N1506)&gt;=5,1,0)</f>
        <v>1</v>
      </c>
    </row>
    <row r="1507" spans="1:25">
      <c r="A1507" s="2">
        <v>1750</v>
      </c>
      <c r="B1507" s="2" t="s">
        <v>1769</v>
      </c>
      <c r="C1507" t="s">
        <v>7373</v>
      </c>
      <c r="E1507" t="s">
        <v>7373</v>
      </c>
      <c r="F1507" s="3" t="s">
        <v>30</v>
      </c>
      <c r="G1507" s="3" t="s">
        <v>19</v>
      </c>
      <c r="H1507" s="3">
        <v>7</v>
      </c>
      <c r="I1507" s="3">
        <v>7</v>
      </c>
      <c r="J1507">
        <v>35</v>
      </c>
      <c r="K1507">
        <v>43</v>
      </c>
      <c r="L1507">
        <v>630</v>
      </c>
      <c r="M1507">
        <v>39</v>
      </c>
      <c r="N1507">
        <v>33</v>
      </c>
      <c r="O1507">
        <v>2332</v>
      </c>
      <c r="P1507">
        <v>2754</v>
      </c>
      <c r="Q1507">
        <v>2768</v>
      </c>
      <c r="R1507">
        <v>0.54659599999999997</v>
      </c>
      <c r="S1507">
        <v>0.56966499999999998</v>
      </c>
      <c r="T1507">
        <f t="shared" si="69"/>
        <v>0.54659599999999997</v>
      </c>
      <c r="U1507">
        <f t="shared" si="70"/>
        <v>0.9595042700534524</v>
      </c>
      <c r="V1507">
        <f>IF(K1507&gt;0,LOG(J1507/MAX(K1507,1),2),"N/A")</f>
        <v>-0.29698173775713149</v>
      </c>
      <c r="W1507">
        <f>IF(N1507&gt;0,LOG(M1507/MAX(N1507,1),2),"N/A")</f>
        <v>0.24100809950379498</v>
      </c>
      <c r="X1507">
        <f t="shared" si="71"/>
        <v>0.53798983726092642</v>
      </c>
      <c r="Y1507">
        <f>IF(MIN(J1507,K1507,M1507,N1507)&gt;=5,1,0)</f>
        <v>1</v>
      </c>
    </row>
    <row r="1508" spans="1:25">
      <c r="A1508" s="2">
        <v>3851</v>
      </c>
      <c r="B1508" s="2" t="s">
        <v>3870</v>
      </c>
      <c r="C1508" t="s">
        <v>8717</v>
      </c>
      <c r="E1508" t="s">
        <v>8717</v>
      </c>
      <c r="F1508" s="3">
        <v>2</v>
      </c>
      <c r="G1508" s="3" t="s">
        <v>19</v>
      </c>
      <c r="H1508" s="3">
        <v>2</v>
      </c>
      <c r="I1508" s="3">
        <v>2</v>
      </c>
      <c r="J1508">
        <v>80</v>
      </c>
      <c r="K1508">
        <v>58</v>
      </c>
      <c r="L1508">
        <v>972</v>
      </c>
      <c r="M1508">
        <v>48</v>
      </c>
      <c r="N1508">
        <v>51</v>
      </c>
      <c r="O1508">
        <v>1635</v>
      </c>
      <c r="P1508">
        <v>606</v>
      </c>
      <c r="Q1508">
        <v>619</v>
      </c>
      <c r="R1508">
        <v>-0.55221600000000004</v>
      </c>
      <c r="S1508">
        <v>0.57569700000000001</v>
      </c>
      <c r="T1508">
        <f t="shared" si="69"/>
        <v>0.55221600000000004</v>
      </c>
      <c r="U1508">
        <f t="shared" si="70"/>
        <v>0.9592129192960881</v>
      </c>
      <c r="V1508">
        <f>IF(K1508&gt;0,LOG(J1508/MAX(K1508,1),2),"N/A")</f>
        <v>0.46394709975979032</v>
      </c>
      <c r="W1508">
        <f>IF(N1508&gt;0,LOG(M1508/MAX(N1508,1),2),"N/A")</f>
        <v>-8.7462841250339429E-2</v>
      </c>
      <c r="X1508">
        <f t="shared" si="71"/>
        <v>-0.55140994101012974</v>
      </c>
      <c r="Y1508">
        <f>IF(MIN(J1508,K1508,M1508,N1508)&gt;=5,1,0)</f>
        <v>1</v>
      </c>
    </row>
    <row r="1509" spans="1:25">
      <c r="A1509" s="2">
        <v>5254</v>
      </c>
      <c r="B1509" s="2" t="s">
        <v>5273</v>
      </c>
      <c r="C1509" t="s">
        <v>9664</v>
      </c>
      <c r="E1509" t="s">
        <v>9664</v>
      </c>
      <c r="F1509" s="3">
        <v>2</v>
      </c>
      <c r="G1509" s="3" t="s">
        <v>19</v>
      </c>
      <c r="H1509" s="3">
        <v>6</v>
      </c>
      <c r="I1509" s="3">
        <v>2</v>
      </c>
      <c r="J1509">
        <v>21</v>
      </c>
      <c r="K1509">
        <v>22</v>
      </c>
      <c r="L1509">
        <v>362</v>
      </c>
      <c r="M1509">
        <v>14</v>
      </c>
      <c r="N1509">
        <v>7</v>
      </c>
      <c r="O1509">
        <v>129</v>
      </c>
      <c r="P1509">
        <v>1356</v>
      </c>
      <c r="Q1509">
        <v>1356</v>
      </c>
      <c r="R1509">
        <v>1.082495</v>
      </c>
      <c r="S1509">
        <v>1.1293040000000001</v>
      </c>
      <c r="T1509">
        <f t="shared" si="69"/>
        <v>1.082495</v>
      </c>
      <c r="U1509">
        <f t="shared" si="70"/>
        <v>0.95855057628415374</v>
      </c>
      <c r="V1509">
        <f>IF(K1509&gt;0,LOG(J1509/MAX(K1509,1),2),"N/A")</f>
        <v>-6.711419585853691E-2</v>
      </c>
      <c r="W1509">
        <f>IF(N1509&gt;0,LOG(M1509/MAX(N1509,1),2),"N/A")</f>
        <v>1</v>
      </c>
      <c r="X1509">
        <f t="shared" si="71"/>
        <v>1.0671141958585368</v>
      </c>
      <c r="Y1509">
        <f>IF(MIN(J1509,K1509,M1509,N1509)&gt;=5,1,0)</f>
        <v>1</v>
      </c>
    </row>
    <row r="1510" spans="1:25">
      <c r="A1510" s="2">
        <v>1652</v>
      </c>
      <c r="B1510" s="2" t="s">
        <v>1671</v>
      </c>
      <c r="C1510" t="s">
        <v>7309</v>
      </c>
      <c r="D1510" t="s">
        <v>11323</v>
      </c>
      <c r="E1510" t="s">
        <v>7309</v>
      </c>
      <c r="F1510" s="3">
        <v>4</v>
      </c>
      <c r="G1510" s="3" t="s">
        <v>19</v>
      </c>
      <c r="H1510" s="3">
        <v>5</v>
      </c>
      <c r="I1510" s="3">
        <v>5</v>
      </c>
      <c r="J1510">
        <v>182</v>
      </c>
      <c r="K1510">
        <v>157</v>
      </c>
      <c r="L1510">
        <v>1897</v>
      </c>
      <c r="M1510">
        <v>93</v>
      </c>
      <c r="N1510">
        <v>100</v>
      </c>
      <c r="O1510">
        <v>749</v>
      </c>
      <c r="P1510">
        <v>993</v>
      </c>
      <c r="Q1510">
        <v>1167</v>
      </c>
      <c r="R1510">
        <v>-0.33777600000000002</v>
      </c>
      <c r="S1510">
        <v>0.35239300000000001</v>
      </c>
      <c r="T1510">
        <f t="shared" si="69"/>
        <v>0.33777600000000002</v>
      </c>
      <c r="U1510">
        <f t="shared" si="70"/>
        <v>0.95852074246650754</v>
      </c>
      <c r="V1510">
        <f>IF(K1510&gt;0,LOG(J1510/MAX(K1510,1),2),"N/A")</f>
        <v>0.21317389130706921</v>
      </c>
      <c r="W1510">
        <f>IF(N1510&gt;0,LOG(M1510/MAX(N1510,1),2),"N/A")</f>
        <v>-0.10469737866669322</v>
      </c>
      <c r="X1510">
        <f t="shared" si="71"/>
        <v>-0.31787126997376242</v>
      </c>
      <c r="Y1510">
        <f>IF(MIN(J1510,K1510,M1510,N1510)&gt;=5,1,0)</f>
        <v>1</v>
      </c>
    </row>
    <row r="1511" spans="1:25">
      <c r="A1511" s="2">
        <v>5786</v>
      </c>
      <c r="B1511" s="2" t="s">
        <v>5805</v>
      </c>
      <c r="C1511" t="s">
        <v>10025</v>
      </c>
      <c r="E1511" t="s">
        <v>10025</v>
      </c>
      <c r="F1511" s="3">
        <v>1</v>
      </c>
      <c r="G1511" s="3" t="s">
        <v>19</v>
      </c>
      <c r="H1511" s="3">
        <v>-1</v>
      </c>
      <c r="I1511" s="3">
        <v>3</v>
      </c>
      <c r="J1511">
        <v>48</v>
      </c>
      <c r="K1511">
        <v>51</v>
      </c>
      <c r="L1511">
        <v>1474</v>
      </c>
      <c r="M1511">
        <v>122</v>
      </c>
      <c r="N1511">
        <v>99</v>
      </c>
      <c r="O1511">
        <v>1847</v>
      </c>
      <c r="P1511">
        <v>27</v>
      </c>
      <c r="Q1511">
        <v>28</v>
      </c>
      <c r="R1511">
        <v>0.38045200000000001</v>
      </c>
      <c r="S1511">
        <v>0.39724399999999999</v>
      </c>
      <c r="T1511">
        <f t="shared" si="69"/>
        <v>0.38045200000000001</v>
      </c>
      <c r="U1511">
        <f t="shared" si="70"/>
        <v>0.95772875109504496</v>
      </c>
      <c r="V1511">
        <f>IF(K1511&gt;0,LOG(J1511/MAX(K1511,1),2),"N/A")</f>
        <v>-8.7462841250339429E-2</v>
      </c>
      <c r="W1511">
        <f>IF(N1511&gt;0,LOG(M1511/MAX(N1511,1),2),"N/A")</f>
        <v>0.30138071748327661</v>
      </c>
      <c r="X1511">
        <f t="shared" si="71"/>
        <v>0.38884355873361603</v>
      </c>
      <c r="Y1511">
        <f>IF(MIN(J1511,K1511,M1511,N1511)&gt;=5,1,0)</f>
        <v>1</v>
      </c>
    </row>
    <row r="1512" spans="1:25">
      <c r="A1512" s="2">
        <v>2047</v>
      </c>
      <c r="B1512" s="2" t="s">
        <v>2066</v>
      </c>
      <c r="C1512" t="s">
        <v>7559</v>
      </c>
      <c r="D1512" t="s">
        <v>11611</v>
      </c>
      <c r="E1512" t="s">
        <v>7559</v>
      </c>
      <c r="F1512" s="3">
        <v>1</v>
      </c>
      <c r="G1512" s="3" t="s">
        <v>17</v>
      </c>
      <c r="H1512" s="3">
        <v>3</v>
      </c>
      <c r="I1512" s="3">
        <v>4</v>
      </c>
      <c r="J1512">
        <v>3157</v>
      </c>
      <c r="K1512">
        <v>3052</v>
      </c>
      <c r="L1512">
        <v>32199</v>
      </c>
      <c r="M1512">
        <v>4629</v>
      </c>
      <c r="N1512">
        <v>4007</v>
      </c>
      <c r="O1512">
        <v>80253</v>
      </c>
      <c r="P1512">
        <v>456</v>
      </c>
      <c r="Q1512">
        <v>580</v>
      </c>
      <c r="R1512">
        <v>0.154726</v>
      </c>
      <c r="S1512">
        <v>0.16157299999999999</v>
      </c>
      <c r="T1512">
        <f t="shared" si="69"/>
        <v>0.154726</v>
      </c>
      <c r="U1512">
        <f t="shared" si="70"/>
        <v>0.9576228701577616</v>
      </c>
      <c r="V1512">
        <f>IF(K1512&gt;0,LOG(J1512/MAX(K1512,1),2),"N/A")</f>
        <v>4.879929847845469E-2</v>
      </c>
      <c r="W1512">
        <f>IF(N1512&gt;0,LOG(M1512/MAX(N1512,1),2),"N/A")</f>
        <v>0.20817805286109312</v>
      </c>
      <c r="X1512">
        <f t="shared" si="71"/>
        <v>0.15937875438263843</v>
      </c>
      <c r="Y1512">
        <f>IF(MIN(J1512,K1512,M1512,N1512)&gt;=5,1,0)</f>
        <v>1</v>
      </c>
    </row>
    <row r="1513" spans="1:25">
      <c r="A1513" s="2">
        <v>6025</v>
      </c>
      <c r="B1513" s="2" t="s">
        <v>6044</v>
      </c>
      <c r="C1513" t="s">
        <v>10179</v>
      </c>
      <c r="D1513" t="s">
        <v>12241</v>
      </c>
      <c r="E1513" t="s">
        <v>10179</v>
      </c>
      <c r="F1513" s="3">
        <v>1</v>
      </c>
      <c r="G1513" s="3" t="s">
        <v>19</v>
      </c>
      <c r="H1513" s="3">
        <v>15</v>
      </c>
      <c r="I1513" s="3">
        <v>10</v>
      </c>
      <c r="J1513">
        <v>321</v>
      </c>
      <c r="K1513">
        <v>331</v>
      </c>
      <c r="L1513">
        <v>2578</v>
      </c>
      <c r="M1513">
        <v>347</v>
      </c>
      <c r="N1513">
        <v>309</v>
      </c>
      <c r="O1513">
        <v>2092</v>
      </c>
      <c r="P1513">
        <v>1392</v>
      </c>
      <c r="Q1513">
        <v>1484</v>
      </c>
      <c r="R1513">
        <v>0.21560699999999999</v>
      </c>
      <c r="S1513">
        <v>0.22537699999999999</v>
      </c>
      <c r="T1513">
        <f t="shared" si="69"/>
        <v>0.21560699999999999</v>
      </c>
      <c r="U1513">
        <f t="shared" si="70"/>
        <v>0.95665041242007831</v>
      </c>
      <c r="V1513">
        <f>IF(K1513&gt;0,LOG(J1513/MAX(K1513,1),2),"N/A")</f>
        <v>-4.4257919684914528E-2</v>
      </c>
      <c r="W1513">
        <f>IF(N1513&gt;0,LOG(M1513/MAX(N1513,1),2),"N/A")</f>
        <v>0.16732882467388646</v>
      </c>
      <c r="X1513">
        <f t="shared" si="71"/>
        <v>0.21158674435880098</v>
      </c>
      <c r="Y1513">
        <f>IF(MIN(J1513,K1513,M1513,N1513)&gt;=5,1,0)</f>
        <v>1</v>
      </c>
    </row>
    <row r="1514" spans="1:25">
      <c r="A1514" s="2">
        <v>4121</v>
      </c>
      <c r="B1514" s="2" t="s">
        <v>4140</v>
      </c>
      <c r="C1514" t="s">
        <v>8900</v>
      </c>
      <c r="E1514" t="s">
        <v>8900</v>
      </c>
      <c r="F1514" s="3">
        <v>2</v>
      </c>
      <c r="G1514" s="3" t="s">
        <v>17</v>
      </c>
      <c r="H1514" s="3">
        <v>1</v>
      </c>
      <c r="I1514" s="3">
        <v>1</v>
      </c>
      <c r="J1514">
        <v>24</v>
      </c>
      <c r="K1514">
        <v>31</v>
      </c>
      <c r="L1514">
        <v>1825</v>
      </c>
      <c r="M1514">
        <v>7</v>
      </c>
      <c r="N1514">
        <v>18</v>
      </c>
      <c r="O1514">
        <v>1806</v>
      </c>
      <c r="P1514">
        <v>1500</v>
      </c>
      <c r="Q1514">
        <v>1514</v>
      </c>
      <c r="R1514">
        <v>-0.97258299999999998</v>
      </c>
      <c r="S1514">
        <v>1.0180720000000001</v>
      </c>
      <c r="T1514">
        <f t="shared" si="69"/>
        <v>0.97258299999999998</v>
      </c>
      <c r="U1514">
        <f t="shared" si="70"/>
        <v>0.95531848435081201</v>
      </c>
      <c r="V1514">
        <f>IF(K1514&gt;0,LOG(J1514/MAX(K1514,1),2),"N/A")</f>
        <v>-0.36923380966571906</v>
      </c>
      <c r="W1514">
        <f>IF(N1514&gt;0,LOG(M1514/MAX(N1514,1),2),"N/A")</f>
        <v>-1.3625700793847084</v>
      </c>
      <c r="X1514">
        <f t="shared" si="71"/>
        <v>-0.99333626971898936</v>
      </c>
      <c r="Y1514">
        <f>IF(MIN(J1514,K1514,M1514,N1514)&gt;=5,1,0)</f>
        <v>1</v>
      </c>
    </row>
    <row r="1515" spans="1:25">
      <c r="A1515" s="2">
        <v>5001</v>
      </c>
      <c r="B1515" s="2" t="s">
        <v>5020</v>
      </c>
      <c r="C1515" t="s">
        <v>9494</v>
      </c>
      <c r="E1515" t="s">
        <v>9494</v>
      </c>
      <c r="F1515" s="3">
        <v>1</v>
      </c>
      <c r="G1515" s="3" t="s">
        <v>17</v>
      </c>
      <c r="H1515" s="3">
        <v>5</v>
      </c>
      <c r="I1515" s="3">
        <v>5</v>
      </c>
      <c r="J1515">
        <v>455</v>
      </c>
      <c r="K1515">
        <v>414</v>
      </c>
      <c r="L1515">
        <v>5075</v>
      </c>
      <c r="M1515">
        <v>258</v>
      </c>
      <c r="N1515">
        <v>280</v>
      </c>
      <c r="O1515">
        <v>3164</v>
      </c>
      <c r="P1515">
        <v>882</v>
      </c>
      <c r="Q1515">
        <v>983</v>
      </c>
      <c r="R1515">
        <v>-0.23333699999999999</v>
      </c>
      <c r="S1515">
        <v>0.24437600000000001</v>
      </c>
      <c r="T1515">
        <f t="shared" si="69"/>
        <v>0.23333699999999999</v>
      </c>
      <c r="U1515">
        <f t="shared" si="70"/>
        <v>0.95482780633122721</v>
      </c>
      <c r="V1515">
        <f>IF(K1515&gt;0,LOG(J1515/MAX(K1515,1),2),"N/A")</f>
        <v>0.13623577758673339</v>
      </c>
      <c r="W1515">
        <f>IF(N1515&gt;0,LOG(M1515/MAX(N1515,1),2),"N/A")</f>
        <v>-0.11805576152171242</v>
      </c>
      <c r="X1515">
        <f t="shared" si="71"/>
        <v>-0.25429153910844582</v>
      </c>
      <c r="Y1515">
        <f>IF(MIN(J1515,K1515,M1515,N1515)&gt;=5,1,0)</f>
        <v>1</v>
      </c>
    </row>
    <row r="1516" spans="1:25">
      <c r="A1516" s="2">
        <v>854</v>
      </c>
      <c r="B1516" s="2" t="s">
        <v>873</v>
      </c>
      <c r="C1516" t="s">
        <v>6776</v>
      </c>
      <c r="D1516" t="s">
        <v>12899</v>
      </c>
      <c r="E1516" t="s">
        <v>6776</v>
      </c>
      <c r="F1516" s="3">
        <v>3</v>
      </c>
      <c r="G1516" s="3" t="s">
        <v>17</v>
      </c>
      <c r="H1516" s="3">
        <v>11</v>
      </c>
      <c r="I1516" s="3">
        <v>9</v>
      </c>
      <c r="J1516">
        <v>33</v>
      </c>
      <c r="K1516">
        <v>37</v>
      </c>
      <c r="L1516">
        <v>1351</v>
      </c>
      <c r="M1516">
        <v>51</v>
      </c>
      <c r="N1516">
        <v>40</v>
      </c>
      <c r="O1516">
        <v>1002</v>
      </c>
      <c r="P1516">
        <v>4041</v>
      </c>
      <c r="Q1516">
        <v>4057</v>
      </c>
      <c r="R1516">
        <v>0.56974199999999997</v>
      </c>
      <c r="S1516">
        <v>0.59759600000000002</v>
      </c>
      <c r="T1516">
        <f t="shared" si="69"/>
        <v>0.56974199999999997</v>
      </c>
      <c r="U1516">
        <f t="shared" si="70"/>
        <v>0.95338991559515118</v>
      </c>
      <c r="V1516">
        <f>IF(K1516&gt;0,LOG(J1516/MAX(K1516,1),2),"N/A")</f>
        <v>-0.16505924627049637</v>
      </c>
      <c r="W1516">
        <f>IF(N1516&gt;0,LOG(M1516/MAX(N1516,1),2),"N/A")</f>
        <v>0.35049724708413316</v>
      </c>
      <c r="X1516">
        <f t="shared" si="71"/>
        <v>0.5155564933546295</v>
      </c>
      <c r="Y1516">
        <f>IF(MIN(J1516,K1516,M1516,N1516)&gt;=5,1,0)</f>
        <v>1</v>
      </c>
    </row>
    <row r="1517" spans="1:25">
      <c r="A1517" s="2">
        <v>5066</v>
      </c>
      <c r="B1517" s="2" t="s">
        <v>5085</v>
      </c>
      <c r="C1517" t="s">
        <v>9541</v>
      </c>
      <c r="D1517" t="s">
        <v>12075</v>
      </c>
      <c r="E1517" t="s">
        <v>9541</v>
      </c>
      <c r="F1517" s="3">
        <v>2</v>
      </c>
      <c r="G1517" s="3" t="s">
        <v>19</v>
      </c>
      <c r="H1517" s="3">
        <v>1</v>
      </c>
      <c r="I1517" s="3">
        <v>1</v>
      </c>
      <c r="J1517">
        <v>56</v>
      </c>
      <c r="K1517">
        <v>49</v>
      </c>
      <c r="L1517">
        <v>3207</v>
      </c>
      <c r="M1517">
        <v>95</v>
      </c>
      <c r="N1517">
        <v>111</v>
      </c>
      <c r="O1517">
        <v>6761</v>
      </c>
      <c r="P1517">
        <v>807</v>
      </c>
      <c r="Q1517">
        <v>819</v>
      </c>
      <c r="R1517">
        <v>-0.42434899999999998</v>
      </c>
      <c r="S1517">
        <v>0.445577</v>
      </c>
      <c r="T1517">
        <f t="shared" si="69"/>
        <v>0.42434899999999998</v>
      </c>
      <c r="U1517">
        <f t="shared" si="70"/>
        <v>0.95235840270031891</v>
      </c>
      <c r="V1517">
        <f>IF(K1517&gt;0,LOG(J1517/MAX(K1517,1),2),"N/A")</f>
        <v>0.19264507794239583</v>
      </c>
      <c r="W1517">
        <f>IF(N1517&gt;0,LOG(M1517/MAX(N1517,1),2),"N/A")</f>
        <v>-0.2245602580191581</v>
      </c>
      <c r="X1517">
        <f t="shared" si="71"/>
        <v>-0.41720533596155396</v>
      </c>
      <c r="Y1517">
        <f>IF(MIN(J1517,K1517,M1517,N1517)&gt;=5,1,0)</f>
        <v>1</v>
      </c>
    </row>
    <row r="1518" spans="1:25">
      <c r="A1518" s="2">
        <v>2836</v>
      </c>
      <c r="B1518" s="2" t="s">
        <v>2855</v>
      </c>
      <c r="C1518" t="s">
        <v>8061</v>
      </c>
      <c r="E1518" t="s">
        <v>8061</v>
      </c>
      <c r="F1518" s="3">
        <v>2</v>
      </c>
      <c r="G1518" s="3" t="s">
        <v>17</v>
      </c>
      <c r="H1518" s="3">
        <v>4</v>
      </c>
      <c r="I1518" s="3">
        <v>3</v>
      </c>
      <c r="J1518">
        <v>513</v>
      </c>
      <c r="K1518">
        <v>485</v>
      </c>
      <c r="L1518">
        <v>5986</v>
      </c>
      <c r="M1518">
        <v>1305</v>
      </c>
      <c r="N1518">
        <v>1363</v>
      </c>
      <c r="O1518">
        <v>17362</v>
      </c>
      <c r="P1518">
        <v>657</v>
      </c>
      <c r="Q1518">
        <v>702</v>
      </c>
      <c r="R1518">
        <v>-0.140685</v>
      </c>
      <c r="S1518">
        <v>0.14782200000000001</v>
      </c>
      <c r="T1518">
        <f t="shared" si="69"/>
        <v>0.140685</v>
      </c>
      <c r="U1518">
        <f t="shared" si="70"/>
        <v>0.9517189592888744</v>
      </c>
      <c r="V1518">
        <f>IF(K1518&gt;0,LOG(J1518/MAX(K1518,1),2),"N/A")</f>
        <v>8.0974078532564039E-2</v>
      </c>
      <c r="W1518">
        <f>IF(N1518&gt;0,LOG(M1518/MAX(N1518,1),2),"N/A")</f>
        <v>-6.2735755347962593E-2</v>
      </c>
      <c r="X1518">
        <f t="shared" si="71"/>
        <v>-0.14370983388052663</v>
      </c>
      <c r="Y1518">
        <f>IF(MIN(J1518,K1518,M1518,N1518)&gt;=5,1,0)</f>
        <v>1</v>
      </c>
    </row>
    <row r="1519" spans="1:25">
      <c r="A1519" s="2">
        <v>2362</v>
      </c>
      <c r="B1519" s="2" t="s">
        <v>2381</v>
      </c>
      <c r="C1519" t="s">
        <v>7760</v>
      </c>
      <c r="D1519" t="s">
        <v>15136</v>
      </c>
      <c r="E1519" t="s">
        <v>7760</v>
      </c>
      <c r="F1519" s="3">
        <v>2</v>
      </c>
      <c r="G1519" s="3" t="s">
        <v>17</v>
      </c>
      <c r="H1519" s="3">
        <v>4</v>
      </c>
      <c r="I1519" s="3">
        <v>3</v>
      </c>
      <c r="J1519">
        <v>128</v>
      </c>
      <c r="K1519">
        <v>162</v>
      </c>
      <c r="L1519">
        <v>2862</v>
      </c>
      <c r="M1519">
        <v>87</v>
      </c>
      <c r="N1519">
        <v>85</v>
      </c>
      <c r="O1519">
        <v>2582</v>
      </c>
      <c r="P1519">
        <v>1323</v>
      </c>
      <c r="Q1519">
        <v>1337</v>
      </c>
      <c r="R1519">
        <v>0.39059700000000003</v>
      </c>
      <c r="S1519">
        <v>0.41062799999999999</v>
      </c>
      <c r="T1519">
        <f t="shared" si="69"/>
        <v>0.39059700000000003</v>
      </c>
      <c r="U1519">
        <f t="shared" si="70"/>
        <v>0.95121862123381751</v>
      </c>
      <c r="V1519">
        <f>IF(K1519&gt;0,LOG(J1519/MAX(K1519,1),2),"N/A")</f>
        <v>-0.3398500028846248</v>
      </c>
      <c r="W1519">
        <f>IF(N1519&gt;0,LOG(M1519/MAX(N1519,1),2),"N/A")</f>
        <v>3.3552559711026428E-2</v>
      </c>
      <c r="X1519">
        <f t="shared" si="71"/>
        <v>0.37340256259565124</v>
      </c>
      <c r="Y1519">
        <f>IF(MIN(J1519,K1519,M1519,N1519)&gt;=5,1,0)</f>
        <v>1</v>
      </c>
    </row>
    <row r="1520" spans="1:25">
      <c r="A1520" s="2">
        <v>8</v>
      </c>
      <c r="B1520" s="2" t="s">
        <v>25</v>
      </c>
      <c r="C1520" t="s">
        <v>6231</v>
      </c>
      <c r="E1520" t="s">
        <v>6231</v>
      </c>
      <c r="F1520" s="3">
        <v>6</v>
      </c>
      <c r="G1520" s="3" t="s">
        <v>19</v>
      </c>
      <c r="H1520" s="3">
        <v>4</v>
      </c>
      <c r="I1520" s="3">
        <v>4</v>
      </c>
      <c r="J1520">
        <v>54</v>
      </c>
      <c r="K1520">
        <v>88</v>
      </c>
      <c r="L1520">
        <v>3046</v>
      </c>
      <c r="M1520">
        <v>89</v>
      </c>
      <c r="N1520">
        <v>112</v>
      </c>
      <c r="O1520">
        <v>2055</v>
      </c>
      <c r="P1520">
        <v>1830</v>
      </c>
      <c r="Q1520">
        <v>1837</v>
      </c>
      <c r="R1520">
        <v>0.37342999999999998</v>
      </c>
      <c r="S1520">
        <v>0.392791</v>
      </c>
      <c r="T1520">
        <f t="shared" si="69"/>
        <v>0.37342999999999998</v>
      </c>
      <c r="U1520">
        <f t="shared" si="70"/>
        <v>0.95070915575967874</v>
      </c>
      <c r="V1520">
        <f>IF(K1520&gt;0,LOG(J1520/MAX(K1520,1),2),"N/A")</f>
        <v>-0.70454411647382875</v>
      </c>
      <c r="W1520">
        <f>IF(N1520&gt;0,LOG(M1520/MAX(N1520,1),2),"N/A")</f>
        <v>-0.33162149109120642</v>
      </c>
      <c r="X1520">
        <f t="shared" si="71"/>
        <v>0.37292262538262233</v>
      </c>
      <c r="Y1520">
        <f>IF(MIN(J1520,K1520,M1520,N1520)&gt;=5,1,0)</f>
        <v>1</v>
      </c>
    </row>
    <row r="1521" spans="1:25">
      <c r="A1521" s="2">
        <v>5244</v>
      </c>
      <c r="B1521" s="2" t="s">
        <v>5263</v>
      </c>
      <c r="C1521" t="s">
        <v>9657</v>
      </c>
      <c r="D1521" t="s">
        <v>12437</v>
      </c>
      <c r="E1521" t="s">
        <v>9657</v>
      </c>
      <c r="F1521" s="3">
        <v>1</v>
      </c>
      <c r="G1521" s="3" t="s">
        <v>17</v>
      </c>
      <c r="H1521" s="3">
        <v>6</v>
      </c>
      <c r="I1521" s="3">
        <v>4</v>
      </c>
      <c r="J1521">
        <v>28</v>
      </c>
      <c r="K1521">
        <v>32</v>
      </c>
      <c r="L1521">
        <v>584</v>
      </c>
      <c r="M1521">
        <v>15</v>
      </c>
      <c r="N1521">
        <v>10</v>
      </c>
      <c r="O1521">
        <v>562</v>
      </c>
      <c r="P1521">
        <v>1656</v>
      </c>
      <c r="Q1521">
        <v>1653</v>
      </c>
      <c r="R1521">
        <v>0.92409699999999995</v>
      </c>
      <c r="S1521">
        <v>0.972611</v>
      </c>
      <c r="T1521">
        <f t="shared" si="69"/>
        <v>0.92409699999999995</v>
      </c>
      <c r="U1521">
        <f t="shared" si="70"/>
        <v>0.9501198320808627</v>
      </c>
      <c r="V1521">
        <f>IF(K1521&gt;0,LOG(J1521/MAX(K1521,1),2),"N/A")</f>
        <v>-0.19264507794239591</v>
      </c>
      <c r="W1521">
        <f>IF(N1521&gt;0,LOG(M1521/MAX(N1521,1),2),"N/A")</f>
        <v>0.58496250072115619</v>
      </c>
      <c r="X1521">
        <f t="shared" si="71"/>
        <v>0.77760757866355212</v>
      </c>
      <c r="Y1521">
        <f>IF(MIN(J1521,K1521,M1521,N1521)&gt;=5,1,0)</f>
        <v>1</v>
      </c>
    </row>
    <row r="1522" spans="1:25">
      <c r="A1522" s="2">
        <v>1947</v>
      </c>
      <c r="B1522" s="2" t="s">
        <v>1966</v>
      </c>
      <c r="C1522" t="s">
        <v>7497</v>
      </c>
      <c r="E1522" t="s">
        <v>7497</v>
      </c>
      <c r="F1522" s="3" t="s">
        <v>30</v>
      </c>
      <c r="G1522" s="3" t="s">
        <v>17</v>
      </c>
      <c r="H1522" s="3">
        <v>4</v>
      </c>
      <c r="I1522" s="3">
        <v>3</v>
      </c>
      <c r="J1522">
        <v>292</v>
      </c>
      <c r="K1522">
        <v>240</v>
      </c>
      <c r="L1522">
        <v>3639</v>
      </c>
      <c r="M1522">
        <v>671</v>
      </c>
      <c r="N1522">
        <v>638</v>
      </c>
      <c r="O1522">
        <v>5881</v>
      </c>
      <c r="P1522">
        <v>789</v>
      </c>
      <c r="Q1522">
        <v>803</v>
      </c>
      <c r="R1522">
        <v>-0.25531700000000002</v>
      </c>
      <c r="S1522">
        <v>0.26902599999999999</v>
      </c>
      <c r="T1522">
        <f t="shared" si="69"/>
        <v>0.25531700000000002</v>
      </c>
      <c r="U1522">
        <f t="shared" si="70"/>
        <v>0.9490421000200725</v>
      </c>
      <c r="V1522">
        <f>IF(K1522&gt;0,LOG(J1522/MAX(K1522,1),2),"N/A")</f>
        <v>0.28293396327149861</v>
      </c>
      <c r="W1522">
        <f>IF(N1522&gt;0,LOG(M1522/MAX(N1522,1),2),"N/A")</f>
        <v>7.2756342435314147E-2</v>
      </c>
      <c r="X1522">
        <f t="shared" si="71"/>
        <v>-0.21017762083618446</v>
      </c>
      <c r="Y1522">
        <f>IF(MIN(J1522,K1522,M1522,N1522)&gt;=5,1,0)</f>
        <v>1</v>
      </c>
    </row>
    <row r="1523" spans="1:25">
      <c r="A1523" s="2">
        <v>3051</v>
      </c>
      <c r="B1523" s="2" t="s">
        <v>3070</v>
      </c>
      <c r="C1523" t="s">
        <v>8208</v>
      </c>
      <c r="D1523" t="s">
        <v>10353</v>
      </c>
      <c r="E1523" t="s">
        <v>8208</v>
      </c>
      <c r="F1523" s="3">
        <v>1</v>
      </c>
      <c r="G1523" s="3" t="s">
        <v>19</v>
      </c>
      <c r="H1523" s="3">
        <v>-1</v>
      </c>
      <c r="I1523" s="3">
        <v>2</v>
      </c>
      <c r="J1523">
        <v>56</v>
      </c>
      <c r="K1523">
        <v>76</v>
      </c>
      <c r="L1523">
        <v>1690</v>
      </c>
      <c r="M1523">
        <v>22</v>
      </c>
      <c r="N1523">
        <v>19</v>
      </c>
      <c r="O1523">
        <v>1476</v>
      </c>
      <c r="P1523">
        <v>1104</v>
      </c>
      <c r="Q1523">
        <v>1105</v>
      </c>
      <c r="R1523">
        <v>0.65265899999999999</v>
      </c>
      <c r="S1523">
        <v>0.68801699999999999</v>
      </c>
      <c r="T1523">
        <f t="shared" si="69"/>
        <v>0.65265899999999999</v>
      </c>
      <c r="U1523">
        <f t="shared" si="70"/>
        <v>0.94860882797954116</v>
      </c>
      <c r="V1523">
        <f>IF(K1523&gt;0,LOG(J1523/MAX(K1523,1),2),"N/A")</f>
        <v>-0.44057259138598148</v>
      </c>
      <c r="W1523">
        <f>IF(N1523&gt;0,LOG(M1523/MAX(N1523,1),2),"N/A")</f>
        <v>0.21150410519371185</v>
      </c>
      <c r="X1523">
        <f t="shared" si="71"/>
        <v>0.65207669657969336</v>
      </c>
      <c r="Y1523">
        <f>IF(MIN(J1523,K1523,M1523,N1523)&gt;=5,1,0)</f>
        <v>1</v>
      </c>
    </row>
    <row r="1524" spans="1:25">
      <c r="A1524" s="2">
        <v>3852</v>
      </c>
      <c r="B1524" s="2" t="s">
        <v>3871</v>
      </c>
      <c r="C1524" t="s">
        <v>8718</v>
      </c>
      <c r="E1524" t="s">
        <v>8718</v>
      </c>
      <c r="F1524" s="3">
        <v>1</v>
      </c>
      <c r="G1524" s="3" t="s">
        <v>19</v>
      </c>
      <c r="H1524" s="3">
        <v>6</v>
      </c>
      <c r="I1524" s="3">
        <v>6</v>
      </c>
      <c r="J1524">
        <v>821</v>
      </c>
      <c r="K1524">
        <v>998</v>
      </c>
      <c r="L1524">
        <v>17733</v>
      </c>
      <c r="M1524">
        <v>688</v>
      </c>
      <c r="N1524">
        <v>760</v>
      </c>
      <c r="O1524">
        <v>18028</v>
      </c>
      <c r="P1524">
        <v>1491</v>
      </c>
      <c r="Q1524">
        <v>1649</v>
      </c>
      <c r="R1524">
        <v>0.13635700000000001</v>
      </c>
      <c r="S1524">
        <v>0.14394000000000001</v>
      </c>
      <c r="T1524">
        <f t="shared" si="69"/>
        <v>0.13635700000000001</v>
      </c>
      <c r="U1524">
        <f t="shared" si="70"/>
        <v>0.94731832708072805</v>
      </c>
      <c r="V1524">
        <f>IF(K1524&gt;0,LOG(J1524/MAX(K1524,1),2),"N/A")</f>
        <v>-0.28165759355945574</v>
      </c>
      <c r="W1524">
        <f>IF(N1524&gt;0,LOG(M1524/MAX(N1524,1),2),"N/A")</f>
        <v>-0.14359085362884985</v>
      </c>
      <c r="X1524">
        <f t="shared" si="71"/>
        <v>0.13806673993060589</v>
      </c>
      <c r="Y1524">
        <f>IF(MIN(J1524,K1524,M1524,N1524)&gt;=5,1,0)</f>
        <v>1</v>
      </c>
    </row>
    <row r="1525" spans="1:25">
      <c r="A1525" s="2">
        <v>6026</v>
      </c>
      <c r="B1525" s="2" t="s">
        <v>6045</v>
      </c>
      <c r="C1525" t="s">
        <v>10180</v>
      </c>
      <c r="D1525" t="s">
        <v>12769</v>
      </c>
      <c r="E1525" t="s">
        <v>10180</v>
      </c>
      <c r="F1525" s="3">
        <v>1</v>
      </c>
      <c r="G1525" s="3" t="s">
        <v>17</v>
      </c>
      <c r="H1525" s="3">
        <v>19</v>
      </c>
      <c r="I1525" s="3">
        <v>11</v>
      </c>
      <c r="J1525">
        <v>503</v>
      </c>
      <c r="K1525">
        <v>521</v>
      </c>
      <c r="L1525">
        <v>2922</v>
      </c>
      <c r="M1525">
        <v>633</v>
      </c>
      <c r="N1525">
        <v>564</v>
      </c>
      <c r="O1525">
        <v>4132</v>
      </c>
      <c r="P1525">
        <v>1446</v>
      </c>
      <c r="Q1525">
        <v>1460</v>
      </c>
      <c r="R1525">
        <v>0.19420699999999999</v>
      </c>
      <c r="S1525">
        <v>0.20526</v>
      </c>
      <c r="T1525">
        <f t="shared" si="69"/>
        <v>0.19420699999999999</v>
      </c>
      <c r="U1525">
        <f t="shared" si="70"/>
        <v>0.94615122283932573</v>
      </c>
      <c r="V1525">
        <f>IF(K1525&gt;0,LOG(J1525/MAX(K1525,1),2),"N/A")</f>
        <v>-5.0724972472981078E-2</v>
      </c>
      <c r="W1525">
        <f>IF(N1525&gt;0,LOG(M1525/MAX(N1525,1),2),"N/A")</f>
        <v>0.16651033702954782</v>
      </c>
      <c r="X1525">
        <f t="shared" si="71"/>
        <v>0.21723530950252889</v>
      </c>
      <c r="Y1525">
        <f>IF(MIN(J1525,K1525,M1525,N1525)&gt;=5,1,0)</f>
        <v>1</v>
      </c>
    </row>
    <row r="1526" spans="1:25">
      <c r="A1526" s="2">
        <v>2796</v>
      </c>
      <c r="B1526" s="2" t="s">
        <v>2815</v>
      </c>
      <c r="C1526" t="s">
        <v>8033</v>
      </c>
      <c r="D1526" t="s">
        <v>10441</v>
      </c>
      <c r="E1526" t="s">
        <v>8033</v>
      </c>
      <c r="F1526" s="3">
        <v>4</v>
      </c>
      <c r="G1526" s="3" t="s">
        <v>19</v>
      </c>
      <c r="H1526" s="3">
        <v>10</v>
      </c>
      <c r="I1526" s="3">
        <v>7</v>
      </c>
      <c r="J1526">
        <v>14</v>
      </c>
      <c r="K1526">
        <v>15</v>
      </c>
      <c r="L1526">
        <v>262</v>
      </c>
      <c r="M1526">
        <v>30</v>
      </c>
      <c r="N1526">
        <v>54</v>
      </c>
      <c r="O1526">
        <v>658</v>
      </c>
      <c r="P1526">
        <v>1572</v>
      </c>
      <c r="Q1526">
        <v>1572</v>
      </c>
      <c r="R1526">
        <v>-0.78878300000000001</v>
      </c>
      <c r="S1526">
        <v>0.83369400000000005</v>
      </c>
      <c r="T1526">
        <f t="shared" si="69"/>
        <v>0.78878300000000001</v>
      </c>
      <c r="U1526">
        <f t="shared" si="70"/>
        <v>0.94613011488627718</v>
      </c>
      <c r="V1526">
        <f>IF(K1526&gt;0,LOG(J1526/MAX(K1526,1),2),"N/A")</f>
        <v>-9.9535673550914402E-2</v>
      </c>
      <c r="W1526">
        <f>IF(N1526&gt;0,LOG(M1526/MAX(N1526,1),2),"N/A")</f>
        <v>-0.84799690655494997</v>
      </c>
      <c r="X1526">
        <f t="shared" si="71"/>
        <v>-0.74846123300403555</v>
      </c>
      <c r="Y1526">
        <f>IF(MIN(J1526,K1526,M1526,N1526)&gt;=5,1,0)</f>
        <v>1</v>
      </c>
    </row>
    <row r="1527" spans="1:25">
      <c r="A1527" s="2">
        <v>2187</v>
      </c>
      <c r="B1527" s="2" t="s">
        <v>2206</v>
      </c>
      <c r="C1527" t="s">
        <v>7645</v>
      </c>
      <c r="D1527" t="s">
        <v>10812</v>
      </c>
      <c r="E1527" t="s">
        <v>7645</v>
      </c>
      <c r="F1527" s="3">
        <v>5</v>
      </c>
      <c r="G1527" s="3" t="s">
        <v>17</v>
      </c>
      <c r="H1527" s="3">
        <v>7</v>
      </c>
      <c r="I1527" s="3">
        <v>4</v>
      </c>
      <c r="J1527">
        <v>21</v>
      </c>
      <c r="K1527">
        <v>30</v>
      </c>
      <c r="L1527">
        <v>1107</v>
      </c>
      <c r="M1527">
        <v>51</v>
      </c>
      <c r="N1527">
        <v>104</v>
      </c>
      <c r="O1527">
        <v>1489</v>
      </c>
      <c r="P1527">
        <v>2472</v>
      </c>
      <c r="Q1527">
        <v>2494</v>
      </c>
      <c r="R1527">
        <v>-0.50878599999999996</v>
      </c>
      <c r="S1527">
        <v>0.53800800000000004</v>
      </c>
      <c r="T1527">
        <f t="shared" si="69"/>
        <v>0.50878599999999996</v>
      </c>
      <c r="U1527">
        <f t="shared" si="70"/>
        <v>0.94568482253051989</v>
      </c>
      <c r="V1527">
        <f>IF(K1527&gt;0,LOG(J1527/MAX(K1527,1),2),"N/A")</f>
        <v>-0.51457317282975834</v>
      </c>
      <c r="W1527">
        <f>IF(N1527&gt;0,LOG(M1527/MAX(N1527,1),2),"N/A")</f>
        <v>-1.0280143761695968</v>
      </c>
      <c r="X1527">
        <f t="shared" si="71"/>
        <v>-0.51344120333983845</v>
      </c>
      <c r="Y1527">
        <f>IF(MIN(J1527,K1527,M1527,N1527)&gt;=5,1,0)</f>
        <v>1</v>
      </c>
    </row>
    <row r="1528" spans="1:25">
      <c r="A1528" s="2">
        <v>3759</v>
      </c>
      <c r="B1528" s="2" t="s">
        <v>3778</v>
      </c>
      <c r="C1528" t="s">
        <v>8659</v>
      </c>
      <c r="D1528" t="s">
        <v>13198</v>
      </c>
      <c r="E1528" t="s">
        <v>8659</v>
      </c>
      <c r="F1528" s="3">
        <v>2</v>
      </c>
      <c r="G1528" s="3" t="s">
        <v>19</v>
      </c>
      <c r="H1528" s="3">
        <v>2</v>
      </c>
      <c r="I1528" s="3">
        <v>3</v>
      </c>
      <c r="J1528">
        <v>34</v>
      </c>
      <c r="K1528">
        <v>34</v>
      </c>
      <c r="L1528">
        <v>413</v>
      </c>
      <c r="M1528">
        <v>40</v>
      </c>
      <c r="N1528">
        <v>27</v>
      </c>
      <c r="O1528">
        <v>698</v>
      </c>
      <c r="P1528">
        <v>945</v>
      </c>
      <c r="Q1528">
        <v>959</v>
      </c>
      <c r="R1528">
        <v>0.55084200000000005</v>
      </c>
      <c r="S1528">
        <v>0.58250400000000002</v>
      </c>
      <c r="T1528">
        <f t="shared" si="69"/>
        <v>0.55084200000000005</v>
      </c>
      <c r="U1528">
        <f t="shared" si="70"/>
        <v>0.94564500844629396</v>
      </c>
      <c r="V1528">
        <f>IF(K1528&gt;0,LOG(J1528/MAX(K1528,1),2),"N/A")</f>
        <v>0</v>
      </c>
      <c r="W1528">
        <f>IF(N1528&gt;0,LOG(M1528/MAX(N1528,1),2),"N/A")</f>
        <v>0.56704059272389373</v>
      </c>
      <c r="X1528">
        <f t="shared" si="71"/>
        <v>0.56704059272389373</v>
      </c>
      <c r="Y1528">
        <f>IF(MIN(J1528,K1528,M1528,N1528)&gt;=5,1,0)</f>
        <v>1</v>
      </c>
    </row>
    <row r="1529" spans="1:25">
      <c r="A1529" s="2">
        <v>5425</v>
      </c>
      <c r="B1529" s="2" t="s">
        <v>5444</v>
      </c>
      <c r="C1529" t="s">
        <v>9781</v>
      </c>
      <c r="E1529" t="s">
        <v>9781</v>
      </c>
      <c r="F1529" s="3">
        <v>5</v>
      </c>
      <c r="G1529" s="3" t="s">
        <v>19</v>
      </c>
      <c r="H1529" s="3">
        <v>1</v>
      </c>
      <c r="I1529" s="3">
        <v>1</v>
      </c>
      <c r="J1529">
        <v>19</v>
      </c>
      <c r="K1529">
        <v>15</v>
      </c>
      <c r="L1529">
        <v>1071</v>
      </c>
      <c r="M1529">
        <v>33</v>
      </c>
      <c r="N1529">
        <v>15</v>
      </c>
      <c r="O1529">
        <v>2890</v>
      </c>
      <c r="P1529">
        <v>1443</v>
      </c>
      <c r="Q1529">
        <v>1580</v>
      </c>
      <c r="R1529">
        <v>1.01193</v>
      </c>
      <c r="S1529">
        <v>1.0702100000000001</v>
      </c>
      <c r="T1529">
        <f t="shared" si="69"/>
        <v>1.01193</v>
      </c>
      <c r="U1529">
        <f t="shared" si="70"/>
        <v>0.94554339802468668</v>
      </c>
      <c r="V1529">
        <f>IF(K1529&gt;0,LOG(J1529/MAX(K1529,1),2),"N/A")</f>
        <v>0.3410369178350669</v>
      </c>
      <c r="W1529">
        <f>IF(N1529&gt;0,LOG(M1529/MAX(N1529,1),2),"N/A")</f>
        <v>1.1375035237499351</v>
      </c>
      <c r="X1529">
        <f t="shared" si="71"/>
        <v>0.79646660591486818</v>
      </c>
      <c r="Y1529">
        <f>IF(MIN(J1529,K1529,M1529,N1529)&gt;=5,1,0)</f>
        <v>1</v>
      </c>
    </row>
    <row r="1530" spans="1:25">
      <c r="A1530" s="2">
        <v>5675</v>
      </c>
      <c r="B1530" s="2" t="s">
        <v>5694</v>
      </c>
      <c r="C1530" t="s">
        <v>9949</v>
      </c>
      <c r="E1530" t="s">
        <v>9949</v>
      </c>
      <c r="F1530" s="3">
        <v>1</v>
      </c>
      <c r="G1530" s="3" t="s">
        <v>17</v>
      </c>
      <c r="H1530" s="3">
        <v>10</v>
      </c>
      <c r="I1530" s="3">
        <v>9</v>
      </c>
      <c r="J1530">
        <v>408</v>
      </c>
      <c r="K1530">
        <v>351</v>
      </c>
      <c r="L1530">
        <v>4995</v>
      </c>
      <c r="M1530">
        <v>885</v>
      </c>
      <c r="N1530">
        <v>851</v>
      </c>
      <c r="O1530">
        <v>13269</v>
      </c>
      <c r="P1530">
        <v>2013</v>
      </c>
      <c r="Q1530">
        <v>2319</v>
      </c>
      <c r="R1530">
        <v>-0.162552</v>
      </c>
      <c r="S1530">
        <v>0.171988</v>
      </c>
      <c r="T1530">
        <f t="shared" si="69"/>
        <v>0.162552</v>
      </c>
      <c r="U1530">
        <f t="shared" si="70"/>
        <v>0.94513570714235873</v>
      </c>
      <c r="V1530">
        <f>IF(K1530&gt;0,LOG(J1530/MAX(K1530,1),2),"N/A")</f>
        <v>0.21709812166693501</v>
      </c>
      <c r="W1530">
        <f>IF(N1530&gt;0,LOG(M1530/MAX(N1530,1),2),"N/A")</f>
        <v>5.6518323284397133E-2</v>
      </c>
      <c r="X1530">
        <f t="shared" si="71"/>
        <v>-0.16057979838253789</v>
      </c>
      <c r="Y1530">
        <f>IF(MIN(J1530,K1530,M1530,N1530)&gt;=5,1,0)</f>
        <v>1</v>
      </c>
    </row>
    <row r="1531" spans="1:25">
      <c r="A1531" s="2">
        <v>4544</v>
      </c>
      <c r="B1531" s="2" t="s">
        <v>4563</v>
      </c>
      <c r="C1531" t="s">
        <v>9195</v>
      </c>
      <c r="D1531" t="s">
        <v>10624</v>
      </c>
      <c r="E1531" t="s">
        <v>9195</v>
      </c>
      <c r="F1531" s="3">
        <v>2</v>
      </c>
      <c r="G1531" s="3" t="s">
        <v>17</v>
      </c>
      <c r="H1531" s="3">
        <v>2</v>
      </c>
      <c r="I1531" s="3">
        <v>2</v>
      </c>
      <c r="J1531">
        <v>274</v>
      </c>
      <c r="K1531">
        <v>359</v>
      </c>
      <c r="L1531">
        <v>14916</v>
      </c>
      <c r="M1531">
        <v>243</v>
      </c>
      <c r="N1531">
        <v>277</v>
      </c>
      <c r="O1531">
        <v>12049</v>
      </c>
      <c r="P1531">
        <v>867</v>
      </c>
      <c r="Q1531">
        <v>1036</v>
      </c>
      <c r="R1531">
        <v>0.18949099999999999</v>
      </c>
      <c r="S1531">
        <v>0.20053799999999999</v>
      </c>
      <c r="T1531">
        <f t="shared" si="69"/>
        <v>0.18949099999999999</v>
      </c>
      <c r="U1531">
        <f t="shared" si="70"/>
        <v>0.94491318353628739</v>
      </c>
      <c r="V1531">
        <f>IF(K1531&gt;0,LOG(J1531/MAX(K1531,1),2),"N/A")</f>
        <v>-0.38980795086252462</v>
      </c>
      <c r="W1531">
        <f>IF(N1531&gt;0,LOG(M1531/MAX(N1531,1),2),"N/A")</f>
        <v>-0.18892966244340739</v>
      </c>
      <c r="X1531">
        <f t="shared" si="71"/>
        <v>0.20087828841911723</v>
      </c>
      <c r="Y1531">
        <f>IF(MIN(J1531,K1531,M1531,N1531)&gt;=5,1,0)</f>
        <v>1</v>
      </c>
    </row>
    <row r="1532" spans="1:25">
      <c r="A1532" s="2">
        <v>2432</v>
      </c>
      <c r="B1532" s="2" t="s">
        <v>2451</v>
      </c>
      <c r="C1532" t="s">
        <v>7799</v>
      </c>
      <c r="E1532" t="s">
        <v>7799</v>
      </c>
      <c r="F1532" s="3">
        <v>1</v>
      </c>
      <c r="G1532" s="3" t="s">
        <v>19</v>
      </c>
      <c r="H1532" s="3">
        <v>15</v>
      </c>
      <c r="I1532" s="3">
        <v>8</v>
      </c>
      <c r="J1532">
        <v>67</v>
      </c>
      <c r="K1532">
        <v>74</v>
      </c>
      <c r="L1532">
        <v>1477</v>
      </c>
      <c r="M1532">
        <v>113</v>
      </c>
      <c r="N1532">
        <v>157</v>
      </c>
      <c r="O1532">
        <v>2236</v>
      </c>
      <c r="P1532">
        <v>2739</v>
      </c>
      <c r="Q1532">
        <v>2739</v>
      </c>
      <c r="R1532">
        <v>-0.33259699999999998</v>
      </c>
      <c r="S1532">
        <v>0.35213100000000003</v>
      </c>
      <c r="T1532">
        <f t="shared" si="69"/>
        <v>0.33259699999999998</v>
      </c>
      <c r="U1532">
        <f t="shared" si="70"/>
        <v>0.94452632684995064</v>
      </c>
      <c r="V1532">
        <f>IF(K1532&gt;0,LOG(J1532/MAX(K1532,1),2),"N/A")</f>
        <v>-0.14336417517117742</v>
      </c>
      <c r="W1532">
        <f>IF(N1532&gt;0,LOG(M1532/MAX(N1532,1),2),"N/A")</f>
        <v>-0.47444178647643942</v>
      </c>
      <c r="X1532">
        <f t="shared" si="71"/>
        <v>-0.33107761130526203</v>
      </c>
      <c r="Y1532">
        <f>IF(MIN(J1532,K1532,M1532,N1532)&gt;=5,1,0)</f>
        <v>1</v>
      </c>
    </row>
    <row r="1533" spans="1:25">
      <c r="A1533" s="2">
        <v>61</v>
      </c>
      <c r="B1533" s="2" t="s">
        <v>80</v>
      </c>
      <c r="C1533" t="s">
        <v>6265</v>
      </c>
      <c r="D1533" t="s">
        <v>11019</v>
      </c>
      <c r="E1533" t="s">
        <v>6265</v>
      </c>
      <c r="F1533" s="3">
        <v>1</v>
      </c>
      <c r="G1533" s="3" t="s">
        <v>17</v>
      </c>
      <c r="H1533" s="3">
        <v>8</v>
      </c>
      <c r="I1533" s="3">
        <v>10</v>
      </c>
      <c r="J1533">
        <v>200</v>
      </c>
      <c r="K1533">
        <v>216</v>
      </c>
      <c r="L1533">
        <v>3284</v>
      </c>
      <c r="M1533">
        <v>216</v>
      </c>
      <c r="N1533">
        <v>293</v>
      </c>
      <c r="O1533">
        <v>4288</v>
      </c>
      <c r="P1533">
        <v>2118</v>
      </c>
      <c r="Q1533">
        <v>2262</v>
      </c>
      <c r="R1533">
        <v>-0.30574099999999999</v>
      </c>
      <c r="S1533">
        <v>0.32412099999999999</v>
      </c>
      <c r="T1533">
        <f t="shared" si="69"/>
        <v>0.30574099999999999</v>
      </c>
      <c r="U1533">
        <f t="shared" si="70"/>
        <v>0.94329278263364602</v>
      </c>
      <c r="V1533">
        <f>IF(K1533&gt;0,LOG(J1533/MAX(K1533,1),2),"N/A")</f>
        <v>-0.11103131238874385</v>
      </c>
      <c r="W1533">
        <f>IF(N1533&gt;0,LOG(M1533/MAX(N1533,1),2),"N/A")</f>
        <v>-0.43986935225877943</v>
      </c>
      <c r="X1533">
        <f t="shared" si="71"/>
        <v>-0.32883803987003557</v>
      </c>
      <c r="Y1533">
        <f>IF(MIN(J1533,K1533,M1533,N1533)&gt;=5,1,0)</f>
        <v>1</v>
      </c>
    </row>
    <row r="1534" spans="1:25">
      <c r="A1534" s="2">
        <v>3961</v>
      </c>
      <c r="B1534" s="2" t="s">
        <v>3980</v>
      </c>
      <c r="C1534" t="s">
        <v>8793</v>
      </c>
      <c r="D1534" t="s">
        <v>11147</v>
      </c>
      <c r="E1534" t="s">
        <v>8793</v>
      </c>
      <c r="F1534" s="3" t="s">
        <v>30</v>
      </c>
      <c r="G1534" s="3" t="s">
        <v>19</v>
      </c>
      <c r="H1534" s="3">
        <v>15</v>
      </c>
      <c r="I1534" s="3">
        <v>10</v>
      </c>
      <c r="J1534">
        <v>2968</v>
      </c>
      <c r="K1534">
        <v>2922</v>
      </c>
      <c r="L1534">
        <v>28394</v>
      </c>
      <c r="M1534">
        <v>8198</v>
      </c>
      <c r="N1534">
        <v>8558</v>
      </c>
      <c r="O1534">
        <v>69770</v>
      </c>
      <c r="P1534">
        <v>1779</v>
      </c>
      <c r="Q1534">
        <v>1893</v>
      </c>
      <c r="R1534">
        <v>-8.5689000000000001E-2</v>
      </c>
      <c r="S1534">
        <v>9.0949000000000002E-2</v>
      </c>
      <c r="T1534">
        <f t="shared" si="69"/>
        <v>8.5689000000000001E-2</v>
      </c>
      <c r="U1534">
        <f t="shared" si="70"/>
        <v>0.94216538939405603</v>
      </c>
      <c r="V1534">
        <f>IF(K1534&gt;0,LOG(J1534/MAX(K1534,1),2),"N/A")</f>
        <v>2.2534913817304988E-2</v>
      </c>
      <c r="W1534">
        <f>IF(N1534&gt;0,LOG(M1534/MAX(N1534,1),2),"N/A")</f>
        <v>-6.2001688988710474E-2</v>
      </c>
      <c r="X1534">
        <f t="shared" si="71"/>
        <v>-8.4536602806015465E-2</v>
      </c>
      <c r="Y1534">
        <f>IF(MIN(J1534,K1534,M1534,N1534)&gt;=5,1,0)</f>
        <v>1</v>
      </c>
    </row>
    <row r="1535" spans="1:25">
      <c r="A1535" s="2">
        <v>1513</v>
      </c>
      <c r="B1535" s="2" t="s">
        <v>1532</v>
      </c>
      <c r="C1535" t="s">
        <v>7216</v>
      </c>
      <c r="D1535" t="s">
        <v>13448</v>
      </c>
      <c r="E1535" t="s">
        <v>7216</v>
      </c>
      <c r="F1535" s="3" t="s">
        <v>30</v>
      </c>
      <c r="G1535" s="3" t="s">
        <v>19</v>
      </c>
      <c r="H1535" s="3">
        <v>5</v>
      </c>
      <c r="I1535" s="3">
        <v>4</v>
      </c>
      <c r="J1535">
        <v>71</v>
      </c>
      <c r="K1535">
        <v>54</v>
      </c>
      <c r="L1535">
        <v>1434</v>
      </c>
      <c r="M1535">
        <v>22</v>
      </c>
      <c r="N1535">
        <v>9</v>
      </c>
      <c r="O1535">
        <v>1726</v>
      </c>
      <c r="P1535">
        <v>3168</v>
      </c>
      <c r="Q1535">
        <v>3177</v>
      </c>
      <c r="R1535">
        <v>0.930002</v>
      </c>
      <c r="S1535">
        <v>0.98727600000000004</v>
      </c>
      <c r="T1535">
        <f t="shared" si="69"/>
        <v>0.930002</v>
      </c>
      <c r="U1535">
        <f t="shared" si="70"/>
        <v>0.94198785344726288</v>
      </c>
      <c r="V1535">
        <f>IF(K1535&gt;0,LOG(J1535/MAX(K1535,1),2),"N/A")</f>
        <v>0.39485961734121361</v>
      </c>
      <c r="W1535">
        <f>IF(N1535&gt;0,LOG(M1535/MAX(N1535,1),2),"N/A")</f>
        <v>1.2895066171949849</v>
      </c>
      <c r="X1535">
        <f t="shared" si="71"/>
        <v>0.89464699985377139</v>
      </c>
      <c r="Y1535">
        <f>IF(MIN(J1535,K1535,M1535,N1535)&gt;=5,1,0)</f>
        <v>1</v>
      </c>
    </row>
    <row r="1536" spans="1:25">
      <c r="A1536" s="2">
        <v>5170</v>
      </c>
      <c r="B1536" s="2" t="s">
        <v>5189</v>
      </c>
      <c r="C1536" t="s">
        <v>9607</v>
      </c>
      <c r="D1536" t="s">
        <v>14185</v>
      </c>
      <c r="E1536" t="s">
        <v>9607</v>
      </c>
      <c r="F1536" s="3">
        <v>3</v>
      </c>
      <c r="G1536" s="3" t="s">
        <v>17</v>
      </c>
      <c r="H1536" s="3">
        <v>3</v>
      </c>
      <c r="I1536" s="3">
        <v>2</v>
      </c>
      <c r="J1536">
        <v>45</v>
      </c>
      <c r="K1536">
        <v>32</v>
      </c>
      <c r="L1536">
        <v>1020</v>
      </c>
      <c r="M1536">
        <v>65</v>
      </c>
      <c r="N1536">
        <v>33</v>
      </c>
      <c r="O1536">
        <v>750</v>
      </c>
      <c r="P1536">
        <v>1521</v>
      </c>
      <c r="Q1536">
        <v>1536</v>
      </c>
      <c r="R1536">
        <v>0.50860000000000005</v>
      </c>
      <c r="S1536">
        <v>0.540076</v>
      </c>
      <c r="T1536">
        <f t="shared" si="69"/>
        <v>0.50860000000000005</v>
      </c>
      <c r="U1536">
        <f t="shared" si="70"/>
        <v>0.94171931357808913</v>
      </c>
      <c r="V1536">
        <f>IF(K1536&gt;0,LOG(J1536/MAX(K1536,1),2),"N/A")</f>
        <v>0.49185309632967472</v>
      </c>
      <c r="W1536">
        <f>IF(N1536&gt;0,LOG(M1536/MAX(N1536,1),2),"N/A")</f>
        <v>0.97797369367000109</v>
      </c>
      <c r="X1536">
        <f t="shared" si="71"/>
        <v>0.48612059734032637</v>
      </c>
      <c r="Y1536">
        <f>IF(MIN(J1536,K1536,M1536,N1536)&gt;=5,1,0)</f>
        <v>1</v>
      </c>
    </row>
    <row r="1537" spans="1:25">
      <c r="A1537" s="2">
        <v>2323</v>
      </c>
      <c r="B1537" s="2" t="s">
        <v>2342</v>
      </c>
      <c r="C1537" t="s">
        <v>7735</v>
      </c>
      <c r="D1537" t="s">
        <v>12578</v>
      </c>
      <c r="E1537" t="s">
        <v>7735</v>
      </c>
      <c r="F1537" s="3">
        <v>1</v>
      </c>
      <c r="G1537" s="3" t="s">
        <v>17</v>
      </c>
      <c r="H1537" s="3">
        <v>7</v>
      </c>
      <c r="I1537" s="3">
        <v>7</v>
      </c>
      <c r="J1537">
        <v>260</v>
      </c>
      <c r="K1537">
        <v>183</v>
      </c>
      <c r="L1537">
        <v>3257</v>
      </c>
      <c r="M1537">
        <v>396</v>
      </c>
      <c r="N1537">
        <v>556</v>
      </c>
      <c r="O1537">
        <v>6889</v>
      </c>
      <c r="P1537">
        <v>1755</v>
      </c>
      <c r="Q1537">
        <v>1920</v>
      </c>
      <c r="R1537">
        <v>-0.79760600000000004</v>
      </c>
      <c r="S1537">
        <v>0.84703200000000001</v>
      </c>
      <c r="T1537">
        <f t="shared" si="69"/>
        <v>0.79760600000000004</v>
      </c>
      <c r="U1537">
        <f t="shared" si="70"/>
        <v>0.94164801329819892</v>
      </c>
      <c r="V1537">
        <f>IF(K1537&gt;0,LOG(J1537/MAX(K1537,1),2),"N/A")</f>
        <v>0.50666797474441205</v>
      </c>
      <c r="W1537">
        <f>IF(N1537&gt;0,LOG(M1537/MAX(N1537,1),2),"N/A")</f>
        <v>-0.48958445264389783</v>
      </c>
      <c r="X1537">
        <f t="shared" si="71"/>
        <v>-0.99625242738830988</v>
      </c>
      <c r="Y1537">
        <f>IF(MIN(J1537,K1537,M1537,N1537)&gt;=5,1,0)</f>
        <v>1</v>
      </c>
    </row>
    <row r="1538" spans="1:25">
      <c r="A1538" s="2">
        <v>1121</v>
      </c>
      <c r="B1538" s="2" t="s">
        <v>1140</v>
      </c>
      <c r="C1538" t="s">
        <v>6956</v>
      </c>
      <c r="D1538" t="s">
        <v>14086</v>
      </c>
      <c r="E1538" t="s">
        <v>6956</v>
      </c>
      <c r="F1538" s="3">
        <v>6</v>
      </c>
      <c r="G1538" s="3" t="s">
        <v>17</v>
      </c>
      <c r="H1538" s="3">
        <v>5</v>
      </c>
      <c r="I1538" s="3">
        <v>4</v>
      </c>
      <c r="J1538">
        <v>606</v>
      </c>
      <c r="K1538">
        <v>609</v>
      </c>
      <c r="L1538">
        <v>7916</v>
      </c>
      <c r="M1538">
        <v>2087</v>
      </c>
      <c r="N1538">
        <v>1887</v>
      </c>
      <c r="O1538">
        <v>25253</v>
      </c>
      <c r="P1538">
        <v>915</v>
      </c>
      <c r="Q1538">
        <v>931</v>
      </c>
      <c r="R1538">
        <v>0.15576499999999999</v>
      </c>
      <c r="S1538">
        <v>0.16541900000000001</v>
      </c>
      <c r="T1538">
        <f t="shared" ref="T1538:T1601" si="72">ABS(R1538)</f>
        <v>0.15576499999999999</v>
      </c>
      <c r="U1538">
        <f t="shared" ref="U1538:U1601" si="73">T1538/S1538</f>
        <v>0.94163911038030679</v>
      </c>
      <c r="V1538">
        <f>IF(K1538&gt;0,LOG(J1538/MAX(K1538,1),2),"N/A")</f>
        <v>-7.1244344333814833E-3</v>
      </c>
      <c r="W1538">
        <f>IF(N1538&gt;0,LOG(M1538/MAX(N1538,1),2),"N/A")</f>
        <v>0.14533617755938968</v>
      </c>
      <c r="X1538">
        <f t="shared" ref="X1538:X1601" si="74">IF(ISNUMBER(V1538),IF(ISNUMBER(W1538),W1538-V1538,"N/A"),"N/A")</f>
        <v>0.15246061199277117</v>
      </c>
      <c r="Y1538">
        <f>IF(MIN(J1538,K1538,M1538,N1538)&gt;=5,1,0)</f>
        <v>1</v>
      </c>
    </row>
    <row r="1539" spans="1:25">
      <c r="A1539" s="2">
        <v>191</v>
      </c>
      <c r="B1539" s="2" t="s">
        <v>210</v>
      </c>
      <c r="C1539" t="s">
        <v>6349</v>
      </c>
      <c r="D1539" t="s">
        <v>12021</v>
      </c>
      <c r="E1539" t="s">
        <v>6349</v>
      </c>
      <c r="F1539" s="3">
        <v>1</v>
      </c>
      <c r="G1539" s="3" t="s">
        <v>17</v>
      </c>
      <c r="H1539" s="3">
        <v>1</v>
      </c>
      <c r="I1539" s="3">
        <v>1</v>
      </c>
      <c r="J1539">
        <v>87</v>
      </c>
      <c r="K1539">
        <v>114</v>
      </c>
      <c r="L1539">
        <v>17667</v>
      </c>
      <c r="M1539">
        <v>394</v>
      </c>
      <c r="N1539">
        <v>424</v>
      </c>
      <c r="O1539">
        <v>23666</v>
      </c>
      <c r="P1539">
        <v>1665</v>
      </c>
      <c r="Q1539">
        <v>1762</v>
      </c>
      <c r="R1539">
        <v>0.27667700000000001</v>
      </c>
      <c r="S1539">
        <v>0.29393599999999998</v>
      </c>
      <c r="T1539">
        <f t="shared" si="72"/>
        <v>0.27667700000000001</v>
      </c>
      <c r="U1539">
        <f t="shared" si="73"/>
        <v>0.94128313646508088</v>
      </c>
      <c r="V1539">
        <f>IF(K1539&gt;0,LOG(J1539/MAX(K1539,1),2),"N/A")</f>
        <v>-0.38994651831601329</v>
      </c>
      <c r="W1539">
        <f>IF(N1539&gt;0,LOG(M1539/MAX(N1539,1),2),"N/A")</f>
        <v>-0.10586863510682298</v>
      </c>
      <c r="X1539">
        <f t="shared" si="74"/>
        <v>0.28407788320919031</v>
      </c>
      <c r="Y1539">
        <f>IF(MIN(J1539,K1539,M1539,N1539)&gt;=5,1,0)</f>
        <v>1</v>
      </c>
    </row>
    <row r="1540" spans="1:25">
      <c r="A1540" s="2">
        <v>3658</v>
      </c>
      <c r="B1540" s="2" t="s">
        <v>3677</v>
      </c>
      <c r="C1540" t="s">
        <v>8592</v>
      </c>
      <c r="D1540" t="s">
        <v>10603</v>
      </c>
      <c r="E1540" t="s">
        <v>8592</v>
      </c>
      <c r="F1540" s="3">
        <v>2</v>
      </c>
      <c r="G1540" s="3" t="s">
        <v>19</v>
      </c>
      <c r="H1540" s="3">
        <v>2</v>
      </c>
      <c r="I1540" s="3">
        <v>2</v>
      </c>
      <c r="J1540">
        <v>185</v>
      </c>
      <c r="K1540">
        <v>237</v>
      </c>
      <c r="L1540">
        <v>3546</v>
      </c>
      <c r="M1540">
        <v>109</v>
      </c>
      <c r="N1540">
        <v>183</v>
      </c>
      <c r="O1540">
        <v>8257</v>
      </c>
      <c r="P1540">
        <v>1035</v>
      </c>
      <c r="Q1540">
        <v>1051</v>
      </c>
      <c r="R1540">
        <v>-0.38250200000000001</v>
      </c>
      <c r="S1540">
        <v>0.40673799999999999</v>
      </c>
      <c r="T1540">
        <f t="shared" si="72"/>
        <v>0.38250200000000001</v>
      </c>
      <c r="U1540">
        <f t="shared" si="73"/>
        <v>0.94041373070625323</v>
      </c>
      <c r="V1540">
        <f>IF(K1540&gt;0,LOG(J1540/MAX(K1540,1),2),"N/A")</f>
        <v>-0.35736178838194693</v>
      </c>
      <c r="W1540">
        <f>IF(N1540&gt;0,LOG(M1540/MAX(N1540,1),2),"N/A")</f>
        <v>-0.74751551350711609</v>
      </c>
      <c r="X1540">
        <f t="shared" si="74"/>
        <v>-0.39015372512516916</v>
      </c>
      <c r="Y1540">
        <f>IF(MIN(J1540,K1540,M1540,N1540)&gt;=5,1,0)</f>
        <v>1</v>
      </c>
    </row>
    <row r="1541" spans="1:25">
      <c r="A1541" s="2">
        <v>746</v>
      </c>
      <c r="B1541" s="2" t="s">
        <v>765</v>
      </c>
      <c r="C1541" t="s">
        <v>6706</v>
      </c>
      <c r="D1541" t="s">
        <v>10373</v>
      </c>
      <c r="E1541" t="s">
        <v>6706</v>
      </c>
      <c r="F1541" s="3">
        <v>6</v>
      </c>
      <c r="G1541" s="3" t="s">
        <v>19</v>
      </c>
      <c r="H1541" s="3">
        <v>10</v>
      </c>
      <c r="I1541" s="3">
        <v>8</v>
      </c>
      <c r="J1541">
        <v>213</v>
      </c>
      <c r="K1541">
        <v>1125</v>
      </c>
      <c r="L1541">
        <v>6449</v>
      </c>
      <c r="M1541">
        <v>403</v>
      </c>
      <c r="N1541">
        <v>2506</v>
      </c>
      <c r="O1541">
        <v>10911</v>
      </c>
      <c r="P1541">
        <v>1278</v>
      </c>
      <c r="Q1541">
        <v>1312</v>
      </c>
      <c r="R1541">
        <v>-0.25513999999999998</v>
      </c>
      <c r="S1541">
        <v>0.27154800000000001</v>
      </c>
      <c r="T1541">
        <f t="shared" si="72"/>
        <v>0.25513999999999998</v>
      </c>
      <c r="U1541">
        <f t="shared" si="73"/>
        <v>0.93957606021771456</v>
      </c>
      <c r="V1541">
        <f>IF(K1541&gt;0,LOG(J1541/MAX(K1541,1),2),"N/A")</f>
        <v>-2.4009996658785613</v>
      </c>
      <c r="W1541">
        <f>IF(N1541&gt;0,LOG(M1541/MAX(N1541,1),2),"N/A")</f>
        <v>-2.636534670793893</v>
      </c>
      <c r="X1541">
        <f t="shared" si="74"/>
        <v>-0.23553500491533175</v>
      </c>
      <c r="Y1541">
        <f>IF(MIN(J1541,K1541,M1541,N1541)&gt;=5,1,0)</f>
        <v>1</v>
      </c>
    </row>
    <row r="1542" spans="1:25">
      <c r="A1542" s="2">
        <v>3974</v>
      </c>
      <c r="B1542" s="2" t="s">
        <v>3993</v>
      </c>
      <c r="C1542" t="s">
        <v>8800</v>
      </c>
      <c r="E1542" t="s">
        <v>8800</v>
      </c>
      <c r="F1542" s="3">
        <v>4</v>
      </c>
      <c r="G1542" s="3" t="s">
        <v>17</v>
      </c>
      <c r="H1542" s="3">
        <v>12</v>
      </c>
      <c r="I1542" s="3">
        <v>11</v>
      </c>
      <c r="J1542">
        <v>59</v>
      </c>
      <c r="K1542">
        <v>62</v>
      </c>
      <c r="L1542">
        <v>471</v>
      </c>
      <c r="M1542">
        <v>99</v>
      </c>
      <c r="N1542">
        <v>78</v>
      </c>
      <c r="O1542">
        <v>775</v>
      </c>
      <c r="P1542">
        <v>1509</v>
      </c>
      <c r="Q1542">
        <v>1557</v>
      </c>
      <c r="R1542">
        <v>0.41259000000000001</v>
      </c>
      <c r="S1542">
        <v>0.43918200000000002</v>
      </c>
      <c r="T1542">
        <f t="shared" si="72"/>
        <v>0.41259000000000001</v>
      </c>
      <c r="U1542">
        <f t="shared" si="73"/>
        <v>0.93945107039906006</v>
      </c>
      <c r="V1542">
        <f>IF(K1542&gt;0,LOG(J1542/MAX(K1542,1),2),"N/A")</f>
        <v>-7.1553261025033885E-2</v>
      </c>
      <c r="W1542">
        <f>IF(N1542&gt;0,LOG(M1542/MAX(N1542,1),2),"N/A")</f>
        <v>0.34395440121736121</v>
      </c>
      <c r="X1542">
        <f t="shared" si="74"/>
        <v>0.4155076622423951</v>
      </c>
      <c r="Y1542">
        <f>IF(MIN(J1542,K1542,M1542,N1542)&gt;=5,1,0)</f>
        <v>1</v>
      </c>
    </row>
    <row r="1543" spans="1:25">
      <c r="A1543" s="2">
        <v>3039</v>
      </c>
      <c r="B1543" s="2" t="s">
        <v>3058</v>
      </c>
      <c r="C1543" t="s">
        <v>8200</v>
      </c>
      <c r="E1543" t="s">
        <v>8200</v>
      </c>
      <c r="F1543" s="3">
        <v>5</v>
      </c>
      <c r="G1543" s="3" t="s">
        <v>19</v>
      </c>
      <c r="H1543" s="3">
        <v>4</v>
      </c>
      <c r="I1543" s="3">
        <v>4</v>
      </c>
      <c r="J1543">
        <v>51</v>
      </c>
      <c r="K1543">
        <v>50</v>
      </c>
      <c r="L1543">
        <v>1835</v>
      </c>
      <c r="M1543">
        <v>62</v>
      </c>
      <c r="N1543">
        <v>43</v>
      </c>
      <c r="O1543">
        <v>1026</v>
      </c>
      <c r="P1543">
        <v>2112</v>
      </c>
      <c r="Q1543">
        <v>2126</v>
      </c>
      <c r="R1543">
        <v>0.49934400000000001</v>
      </c>
      <c r="S1543">
        <v>0.53192300000000003</v>
      </c>
      <c r="T1543">
        <f t="shared" si="72"/>
        <v>0.49934400000000001</v>
      </c>
      <c r="U1543">
        <f t="shared" si="73"/>
        <v>0.93875241341321958</v>
      </c>
      <c r="V1543">
        <f>IF(K1543&gt;0,LOG(J1543/MAX(K1543,1),2),"N/A")</f>
        <v>2.8569152196770919E-2</v>
      </c>
      <c r="W1543">
        <f>IF(N1543&gt;0,LOG(M1543/MAX(N1543,1),2),"N/A")</f>
        <v>0.52793155568477723</v>
      </c>
      <c r="X1543">
        <f t="shared" si="74"/>
        <v>0.49936240348800631</v>
      </c>
      <c r="Y1543">
        <f>IF(MIN(J1543,K1543,M1543,N1543)&gt;=5,1,0)</f>
        <v>1</v>
      </c>
    </row>
    <row r="1544" spans="1:25">
      <c r="A1544" s="2">
        <v>3281</v>
      </c>
      <c r="B1544" s="2" t="s">
        <v>3300</v>
      </c>
      <c r="C1544" t="s">
        <v>8354</v>
      </c>
      <c r="D1544" t="s">
        <v>15148</v>
      </c>
      <c r="E1544" t="s">
        <v>8354</v>
      </c>
      <c r="F1544" s="3">
        <v>5</v>
      </c>
      <c r="G1544" s="3" t="s">
        <v>17</v>
      </c>
      <c r="H1544" s="3">
        <v>17</v>
      </c>
      <c r="I1544" s="3">
        <v>13</v>
      </c>
      <c r="J1544">
        <v>165</v>
      </c>
      <c r="K1544">
        <v>168</v>
      </c>
      <c r="L1544">
        <v>3532</v>
      </c>
      <c r="M1544">
        <v>131</v>
      </c>
      <c r="N1544">
        <v>171</v>
      </c>
      <c r="O1544">
        <v>5499</v>
      </c>
      <c r="P1544">
        <v>5151</v>
      </c>
      <c r="Q1544">
        <v>5172</v>
      </c>
      <c r="R1544">
        <v>-0.33810499999999999</v>
      </c>
      <c r="S1544">
        <v>0.360624</v>
      </c>
      <c r="T1544">
        <f t="shared" si="72"/>
        <v>0.33810499999999999</v>
      </c>
      <c r="U1544">
        <f t="shared" si="73"/>
        <v>0.93755545942588403</v>
      </c>
      <c r="V1544">
        <f>IF(K1544&gt;0,LOG(J1544/MAX(K1544,1),2),"N/A")</f>
        <v>-2.5995208532944576E-2</v>
      </c>
      <c r="W1544">
        <f>IF(N1544&gt;0,LOG(M1544/MAX(N1544,1),2),"N/A")</f>
        <v>-0.38442951334844755</v>
      </c>
      <c r="X1544">
        <f t="shared" si="74"/>
        <v>-0.35843430481550298</v>
      </c>
      <c r="Y1544">
        <f>IF(MIN(J1544,K1544,M1544,N1544)&gt;=5,1,0)</f>
        <v>1</v>
      </c>
    </row>
    <row r="1545" spans="1:25">
      <c r="A1545" s="2">
        <v>3286</v>
      </c>
      <c r="B1545" s="2" t="s">
        <v>3305</v>
      </c>
      <c r="C1545" t="s">
        <v>8357</v>
      </c>
      <c r="D1545" t="s">
        <v>10442</v>
      </c>
      <c r="E1545" t="s">
        <v>8357</v>
      </c>
      <c r="F1545" s="3">
        <v>4</v>
      </c>
      <c r="G1545" s="3" t="s">
        <v>19</v>
      </c>
      <c r="H1545" s="3">
        <v>-1</v>
      </c>
      <c r="I1545" s="3">
        <v>8</v>
      </c>
      <c r="J1545">
        <v>119</v>
      </c>
      <c r="K1545">
        <v>160</v>
      </c>
      <c r="L1545">
        <v>1181</v>
      </c>
      <c r="M1545">
        <v>216</v>
      </c>
      <c r="N1545">
        <v>243</v>
      </c>
      <c r="O1545">
        <v>2199</v>
      </c>
      <c r="P1545">
        <v>3</v>
      </c>
      <c r="Q1545">
        <v>4</v>
      </c>
      <c r="R1545">
        <v>0.259187</v>
      </c>
      <c r="S1545">
        <v>0.27656999999999998</v>
      </c>
      <c r="T1545">
        <f t="shared" si="72"/>
        <v>0.259187</v>
      </c>
      <c r="U1545">
        <f t="shared" si="73"/>
        <v>0.93714791915247497</v>
      </c>
      <c r="V1545">
        <f>IF(K1545&gt;0,LOG(J1545/MAX(K1545,1),2),"N/A")</f>
        <v>-0.42711033157941874</v>
      </c>
      <c r="W1545">
        <f>IF(N1545&gt;0,LOG(M1545/MAX(N1545,1),2),"N/A")</f>
        <v>-0.16992500144231246</v>
      </c>
      <c r="X1545">
        <f t="shared" si="74"/>
        <v>0.25718533013710632</v>
      </c>
      <c r="Y1545">
        <f>IF(MIN(J1545,K1545,M1545,N1545)&gt;=5,1,0)</f>
        <v>1</v>
      </c>
    </row>
    <row r="1546" spans="1:25">
      <c r="A1546" s="2">
        <v>3611</v>
      </c>
      <c r="B1546" s="2" t="s">
        <v>3630</v>
      </c>
      <c r="C1546" t="s">
        <v>8561</v>
      </c>
      <c r="D1546" t="s">
        <v>11405</v>
      </c>
      <c r="E1546" t="s">
        <v>8561</v>
      </c>
      <c r="F1546" s="3">
        <v>1</v>
      </c>
      <c r="G1546" s="3" t="s">
        <v>19</v>
      </c>
      <c r="H1546" s="3">
        <v>-1</v>
      </c>
      <c r="I1546" s="3">
        <v>2</v>
      </c>
      <c r="J1546">
        <v>1082</v>
      </c>
      <c r="K1546">
        <v>921</v>
      </c>
      <c r="L1546">
        <v>64241</v>
      </c>
      <c r="M1546">
        <v>2366</v>
      </c>
      <c r="N1546">
        <v>1749</v>
      </c>
      <c r="O1546">
        <v>232390</v>
      </c>
      <c r="P1546">
        <v>12</v>
      </c>
      <c r="Q1546">
        <v>13</v>
      </c>
      <c r="R1546">
        <v>0.20427600000000001</v>
      </c>
      <c r="S1546">
        <v>0.218222</v>
      </c>
      <c r="T1546">
        <f t="shared" si="72"/>
        <v>0.20427600000000001</v>
      </c>
      <c r="U1546">
        <f t="shared" si="73"/>
        <v>0.93609260294562424</v>
      </c>
      <c r="V1546">
        <f>IF(K1546&gt;0,LOG(J1546/MAX(K1546,1),2),"N/A")</f>
        <v>0.2324274377354798</v>
      </c>
      <c r="W1546">
        <f>IF(N1546&gt;0,LOG(M1546/MAX(N1546,1),2),"N/A")</f>
        <v>0.43591978441813584</v>
      </c>
      <c r="X1546">
        <f t="shared" si="74"/>
        <v>0.20349234668265603</v>
      </c>
      <c r="Y1546">
        <f>IF(MIN(J1546,K1546,M1546,N1546)&gt;=5,1,0)</f>
        <v>1</v>
      </c>
    </row>
    <row r="1547" spans="1:25">
      <c r="A1547" s="2">
        <v>5982</v>
      </c>
      <c r="B1547" s="2" t="s">
        <v>6001</v>
      </c>
      <c r="C1547" t="s">
        <v>10151</v>
      </c>
      <c r="E1547" t="s">
        <v>10151</v>
      </c>
      <c r="F1547" s="3">
        <v>2</v>
      </c>
      <c r="G1547" s="3" t="s">
        <v>19</v>
      </c>
      <c r="H1547" s="3">
        <v>8</v>
      </c>
      <c r="I1547" s="3">
        <v>9</v>
      </c>
      <c r="J1547">
        <v>134</v>
      </c>
      <c r="K1547">
        <v>162</v>
      </c>
      <c r="L1547">
        <v>1726</v>
      </c>
      <c r="M1547">
        <v>140</v>
      </c>
      <c r="N1547">
        <v>207</v>
      </c>
      <c r="O1547">
        <v>2255</v>
      </c>
      <c r="P1547">
        <v>1527</v>
      </c>
      <c r="Q1547">
        <v>1542</v>
      </c>
      <c r="R1547">
        <v>-0.29874800000000001</v>
      </c>
      <c r="S1547">
        <v>0.31926900000000002</v>
      </c>
      <c r="T1547">
        <f t="shared" si="72"/>
        <v>0.29874800000000001</v>
      </c>
      <c r="U1547">
        <f t="shared" si="73"/>
        <v>0.93572504690402136</v>
      </c>
      <c r="V1547">
        <f>IF(K1547&gt;0,LOG(J1547/MAX(K1547,1),2),"N/A")</f>
        <v>-0.2737608124268523</v>
      </c>
      <c r="W1547">
        <f>IF(N1547&gt;0,LOG(M1547/MAX(N1547,1),2),"N/A")</f>
        <v>-0.56420394055435874</v>
      </c>
      <c r="X1547">
        <f t="shared" si="74"/>
        <v>-0.29044312812750644</v>
      </c>
      <c r="Y1547">
        <f>IF(MIN(J1547,K1547,M1547,N1547)&gt;=5,1,0)</f>
        <v>1</v>
      </c>
    </row>
    <row r="1548" spans="1:25">
      <c r="A1548" s="2">
        <v>4499</v>
      </c>
      <c r="B1548" s="2" t="s">
        <v>4518</v>
      </c>
      <c r="C1548" t="s">
        <v>9159</v>
      </c>
      <c r="D1548" t="s">
        <v>11446</v>
      </c>
      <c r="E1548" t="s">
        <v>9159</v>
      </c>
      <c r="F1548" s="3">
        <v>4</v>
      </c>
      <c r="G1548" s="3" t="s">
        <v>17</v>
      </c>
      <c r="H1548" s="3">
        <v>1</v>
      </c>
      <c r="I1548" s="3">
        <v>1</v>
      </c>
      <c r="J1548">
        <v>6008</v>
      </c>
      <c r="K1548">
        <v>6091</v>
      </c>
      <c r="L1548">
        <v>263524</v>
      </c>
      <c r="M1548">
        <v>5459</v>
      </c>
      <c r="N1548">
        <v>5899</v>
      </c>
      <c r="O1548">
        <v>525002</v>
      </c>
      <c r="P1548">
        <v>582</v>
      </c>
      <c r="Q1548">
        <v>612</v>
      </c>
      <c r="R1548">
        <v>-9.4270999999999994E-2</v>
      </c>
      <c r="S1548">
        <v>0.100881</v>
      </c>
      <c r="T1548">
        <f t="shared" si="72"/>
        <v>9.4270999999999994E-2</v>
      </c>
      <c r="U1548">
        <f t="shared" si="73"/>
        <v>0.93447725538010129</v>
      </c>
      <c r="V1548">
        <f>IF(K1548&gt;0,LOG(J1548/MAX(K1548,1),2),"N/A")</f>
        <v>-1.9794291569404057E-2</v>
      </c>
      <c r="W1548">
        <f>IF(N1548&gt;0,LOG(M1548/MAX(N1548,1),2),"N/A")</f>
        <v>-0.11183371208218268</v>
      </c>
      <c r="X1548">
        <f t="shared" si="74"/>
        <v>-9.2039420512778622E-2</v>
      </c>
      <c r="Y1548">
        <f>IF(MIN(J1548,K1548,M1548,N1548)&gt;=5,1,0)</f>
        <v>1</v>
      </c>
    </row>
    <row r="1549" spans="1:25">
      <c r="A1549" s="2">
        <v>2419</v>
      </c>
      <c r="B1549" s="2" t="s">
        <v>2438</v>
      </c>
      <c r="C1549" t="s">
        <v>7790</v>
      </c>
      <c r="E1549" t="s">
        <v>7790</v>
      </c>
      <c r="F1549" s="3">
        <v>1</v>
      </c>
      <c r="G1549" s="3" t="s">
        <v>17</v>
      </c>
      <c r="H1549" s="3">
        <v>1</v>
      </c>
      <c r="I1549" s="3">
        <v>1</v>
      </c>
      <c r="J1549">
        <v>146</v>
      </c>
      <c r="K1549">
        <v>178</v>
      </c>
      <c r="L1549">
        <v>15936</v>
      </c>
      <c r="M1549">
        <v>121</v>
      </c>
      <c r="N1549">
        <v>120</v>
      </c>
      <c r="O1549">
        <v>24936</v>
      </c>
      <c r="P1549">
        <v>2859</v>
      </c>
      <c r="Q1549">
        <v>2995</v>
      </c>
      <c r="R1549">
        <v>0.29702000000000001</v>
      </c>
      <c r="S1549">
        <v>0.31815199999999999</v>
      </c>
      <c r="T1549">
        <f t="shared" si="72"/>
        <v>0.29702000000000001</v>
      </c>
      <c r="U1549">
        <f t="shared" si="73"/>
        <v>0.93357891825291062</v>
      </c>
      <c r="V1549">
        <f>IF(K1549&gt;0,LOG(J1549/MAX(K1549,1),2),"N/A")</f>
        <v>-0.28590887208638049</v>
      </c>
      <c r="W1549">
        <f>IF(N1549&gt;0,LOG(M1549/MAX(N1549,1),2),"N/A")</f>
        <v>1.197264166607594E-2</v>
      </c>
      <c r="X1549">
        <f t="shared" si="74"/>
        <v>0.29788151375245642</v>
      </c>
      <c r="Y1549">
        <f>IF(MIN(J1549,K1549,M1549,N1549)&gt;=5,1,0)</f>
        <v>1</v>
      </c>
    </row>
    <row r="1550" spans="1:25">
      <c r="A1550" s="2">
        <v>2318</v>
      </c>
      <c r="B1550" s="2" t="s">
        <v>2337</v>
      </c>
      <c r="C1550" t="s">
        <v>7731</v>
      </c>
      <c r="D1550" t="s">
        <v>11262</v>
      </c>
      <c r="E1550" t="s">
        <v>7731</v>
      </c>
      <c r="F1550" s="3">
        <v>4</v>
      </c>
      <c r="G1550" s="3" t="s">
        <v>17</v>
      </c>
      <c r="H1550" s="3">
        <v>7</v>
      </c>
      <c r="I1550" s="3">
        <v>6</v>
      </c>
      <c r="J1550">
        <v>969</v>
      </c>
      <c r="K1550">
        <v>1147</v>
      </c>
      <c r="L1550">
        <v>11377</v>
      </c>
      <c r="M1550">
        <v>1903</v>
      </c>
      <c r="N1550">
        <v>2052</v>
      </c>
      <c r="O1550">
        <v>21148</v>
      </c>
      <c r="P1550">
        <v>855</v>
      </c>
      <c r="Q1550">
        <v>1066</v>
      </c>
      <c r="R1550">
        <v>0.133383</v>
      </c>
      <c r="S1550">
        <v>0.14289499999999999</v>
      </c>
      <c r="T1550">
        <f t="shared" si="72"/>
        <v>0.133383</v>
      </c>
      <c r="U1550">
        <f t="shared" si="73"/>
        <v>0.93343364008537744</v>
      </c>
      <c r="V1550">
        <f>IF(K1550&gt;0,LOG(J1550/MAX(K1550,1),2),"N/A")</f>
        <v>-0.24329682060074392</v>
      </c>
      <c r="W1550">
        <f>IF(N1550&gt;0,LOG(M1550/MAX(N1550,1),2),"N/A")</f>
        <v>-0.10875516933303207</v>
      </c>
      <c r="X1550">
        <f t="shared" si="74"/>
        <v>0.13454165126771184</v>
      </c>
      <c r="Y1550">
        <f>IF(MIN(J1550,K1550,M1550,N1550)&gt;=5,1,0)</f>
        <v>1</v>
      </c>
    </row>
    <row r="1551" spans="1:25">
      <c r="A1551" s="2">
        <v>1087</v>
      </c>
      <c r="B1551" s="2" t="s">
        <v>1106</v>
      </c>
      <c r="C1551" t="s">
        <v>6934</v>
      </c>
      <c r="D1551" t="s">
        <v>13089</v>
      </c>
      <c r="E1551" t="s">
        <v>6934</v>
      </c>
      <c r="F1551" s="3">
        <v>4</v>
      </c>
      <c r="G1551" s="3" t="s">
        <v>19</v>
      </c>
      <c r="H1551" s="3">
        <v>11</v>
      </c>
      <c r="I1551" s="3">
        <v>9</v>
      </c>
      <c r="J1551">
        <v>539</v>
      </c>
      <c r="K1551">
        <v>370</v>
      </c>
      <c r="L1551">
        <v>8222</v>
      </c>
      <c r="M1551">
        <v>1341</v>
      </c>
      <c r="N1551">
        <v>1010</v>
      </c>
      <c r="O1551">
        <v>26193</v>
      </c>
      <c r="P1551">
        <v>2517</v>
      </c>
      <c r="Q1551">
        <v>2545</v>
      </c>
      <c r="R1551">
        <v>-0.13844100000000001</v>
      </c>
      <c r="S1551">
        <v>0.14832100000000001</v>
      </c>
      <c r="T1551">
        <f t="shared" si="72"/>
        <v>0.13844100000000001</v>
      </c>
      <c r="U1551">
        <f t="shared" si="73"/>
        <v>0.93338771987783253</v>
      </c>
      <c r="V1551">
        <f>IF(K1551&gt;0,LOG(J1551/MAX(K1551,1),2),"N/A")</f>
        <v>0.54276000223619336</v>
      </c>
      <c r="W1551">
        <f>IF(N1551&gt;0,LOG(M1551/MAX(N1551,1),2),"N/A")</f>
        <v>0.40895394426531695</v>
      </c>
      <c r="X1551">
        <f t="shared" si="74"/>
        <v>-0.13380605797087641</v>
      </c>
      <c r="Y1551">
        <f>IF(MIN(J1551,K1551,M1551,N1551)&gt;=5,1,0)</f>
        <v>1</v>
      </c>
    </row>
    <row r="1552" spans="1:25">
      <c r="A1552" s="2">
        <v>1915</v>
      </c>
      <c r="B1552" s="2" t="s">
        <v>1934</v>
      </c>
      <c r="C1552" t="s">
        <v>7472</v>
      </c>
      <c r="E1552" t="s">
        <v>7472</v>
      </c>
      <c r="F1552" s="3">
        <v>1</v>
      </c>
      <c r="G1552" s="3" t="s">
        <v>17</v>
      </c>
      <c r="H1552" s="3">
        <v>1</v>
      </c>
      <c r="I1552" s="3">
        <v>1</v>
      </c>
      <c r="J1552">
        <v>2260</v>
      </c>
      <c r="K1552">
        <v>2168</v>
      </c>
      <c r="L1552">
        <v>70396</v>
      </c>
      <c r="M1552">
        <v>22203</v>
      </c>
      <c r="N1552">
        <v>22513</v>
      </c>
      <c r="O1552">
        <v>831435</v>
      </c>
      <c r="P1552">
        <v>726</v>
      </c>
      <c r="Q1552">
        <v>727</v>
      </c>
      <c r="R1552">
        <v>-7.7188999999999994E-2</v>
      </c>
      <c r="S1552">
        <v>8.2779000000000005E-2</v>
      </c>
      <c r="T1552">
        <f t="shared" si="72"/>
        <v>7.7188999999999994E-2</v>
      </c>
      <c r="U1552">
        <f t="shared" si="73"/>
        <v>0.93247079573321723</v>
      </c>
      <c r="V1552">
        <f>IF(K1552&gt;0,LOG(J1552/MAX(K1552,1),2),"N/A")</f>
        <v>5.9958015948678473E-2</v>
      </c>
      <c r="W1552">
        <f>IF(N1552&gt;0,LOG(M1552/MAX(N1552,1),2),"N/A")</f>
        <v>-2.0003695671382247E-2</v>
      </c>
      <c r="X1552">
        <f t="shared" si="74"/>
        <v>-7.9961711620060716E-2</v>
      </c>
      <c r="Y1552">
        <f>IF(MIN(J1552,K1552,M1552,N1552)&gt;=5,1,0)</f>
        <v>1</v>
      </c>
    </row>
    <row r="1553" spans="1:25">
      <c r="A1553" s="2">
        <v>2296</v>
      </c>
      <c r="B1553" s="2" t="s">
        <v>2315</v>
      </c>
      <c r="C1553" t="s">
        <v>7716</v>
      </c>
      <c r="E1553" t="s">
        <v>7716</v>
      </c>
      <c r="F1553" s="3">
        <v>2</v>
      </c>
      <c r="G1553" s="3" t="s">
        <v>19</v>
      </c>
      <c r="H1553" s="3">
        <v>14</v>
      </c>
      <c r="I1553" s="3">
        <v>10</v>
      </c>
      <c r="J1553">
        <v>741</v>
      </c>
      <c r="K1553">
        <v>775</v>
      </c>
      <c r="L1553">
        <v>5082</v>
      </c>
      <c r="M1553">
        <v>906</v>
      </c>
      <c r="N1553">
        <v>868</v>
      </c>
      <c r="O1553">
        <v>7861</v>
      </c>
      <c r="P1553">
        <v>1401</v>
      </c>
      <c r="Q1553">
        <v>1427</v>
      </c>
      <c r="R1553">
        <v>0.12357</v>
      </c>
      <c r="S1553">
        <v>0.13253400000000001</v>
      </c>
      <c r="T1553">
        <f t="shared" si="72"/>
        <v>0.12357</v>
      </c>
      <c r="U1553">
        <f t="shared" si="73"/>
        <v>0.93236452532934933</v>
      </c>
      <c r="V1553">
        <f>IF(K1553&gt;0,LOG(J1553/MAX(K1553,1),2),"N/A")</f>
        <v>-6.4722767855766E-2</v>
      </c>
      <c r="W1553">
        <f>IF(N1553&gt;0,LOG(M1553/MAX(N1553,1),2),"N/A")</f>
        <v>6.1816007601755894E-2</v>
      </c>
      <c r="X1553">
        <f t="shared" si="74"/>
        <v>0.1265387754575219</v>
      </c>
      <c r="Y1553">
        <f>IF(MIN(J1553,K1553,M1553,N1553)&gt;=5,1,0)</f>
        <v>1</v>
      </c>
    </row>
    <row r="1554" spans="1:25">
      <c r="A1554" s="2">
        <v>3800</v>
      </c>
      <c r="B1554" s="2" t="s">
        <v>3819</v>
      </c>
      <c r="C1554" t="s">
        <v>8684</v>
      </c>
      <c r="D1554" t="s">
        <v>12103</v>
      </c>
      <c r="E1554" t="s">
        <v>8684</v>
      </c>
      <c r="F1554" s="3">
        <v>5</v>
      </c>
      <c r="G1554" s="3" t="s">
        <v>19</v>
      </c>
      <c r="H1554" s="3">
        <v>11</v>
      </c>
      <c r="I1554" s="3">
        <v>10</v>
      </c>
      <c r="J1554">
        <v>37</v>
      </c>
      <c r="K1554">
        <v>38</v>
      </c>
      <c r="L1554">
        <v>431</v>
      </c>
      <c r="M1554">
        <v>24</v>
      </c>
      <c r="N1554">
        <v>36</v>
      </c>
      <c r="O1554">
        <v>410</v>
      </c>
      <c r="P1554">
        <v>1509</v>
      </c>
      <c r="Q1554">
        <v>1509</v>
      </c>
      <c r="R1554">
        <v>-0.55361000000000005</v>
      </c>
      <c r="S1554">
        <v>0.59378399999999998</v>
      </c>
      <c r="T1554">
        <f t="shared" si="72"/>
        <v>0.55361000000000005</v>
      </c>
      <c r="U1554">
        <f t="shared" si="73"/>
        <v>0.93234240060358664</v>
      </c>
      <c r="V1554">
        <f>IF(K1554&gt;0,LOG(J1554/MAX(K1554,1),2),"N/A")</f>
        <v>-3.8474147814635672E-2</v>
      </c>
      <c r="W1554">
        <f>IF(N1554&gt;0,LOG(M1554/MAX(N1554,1),2),"N/A")</f>
        <v>-0.5849625007211563</v>
      </c>
      <c r="X1554">
        <f t="shared" si="74"/>
        <v>-0.54648835290652065</v>
      </c>
      <c r="Y1554">
        <f>IF(MIN(J1554,K1554,M1554,N1554)&gt;=5,1,0)</f>
        <v>1</v>
      </c>
    </row>
    <row r="1555" spans="1:25">
      <c r="A1555" s="2">
        <v>5154</v>
      </c>
      <c r="B1555" s="2" t="s">
        <v>5173</v>
      </c>
      <c r="C1555" t="s">
        <v>11496</v>
      </c>
      <c r="F1555" s="3">
        <v>3</v>
      </c>
      <c r="G1555" s="3" t="s">
        <v>19</v>
      </c>
      <c r="H1555" s="3">
        <v>0</v>
      </c>
      <c r="I1555" s="3">
        <v>1</v>
      </c>
      <c r="J1555">
        <v>54</v>
      </c>
      <c r="K1555">
        <v>44</v>
      </c>
      <c r="L1555">
        <v>1273</v>
      </c>
      <c r="M1555">
        <v>132</v>
      </c>
      <c r="N1555">
        <v>142</v>
      </c>
      <c r="O1555">
        <v>2867</v>
      </c>
      <c r="P1555">
        <v>237</v>
      </c>
      <c r="Q1555">
        <v>469</v>
      </c>
      <c r="R1555">
        <v>-0.43950800000000001</v>
      </c>
      <c r="S1555">
        <v>0.47156500000000001</v>
      </c>
      <c r="T1555">
        <f t="shared" si="72"/>
        <v>0.43950800000000001</v>
      </c>
      <c r="U1555">
        <f t="shared" si="73"/>
        <v>0.93201997603723774</v>
      </c>
      <c r="V1555">
        <f>IF(K1555&gt;0,LOG(J1555/MAX(K1555,1),2),"N/A")</f>
        <v>0.2954558835261713</v>
      </c>
      <c r="W1555">
        <f>IF(N1555&gt;0,LOG(M1555/MAX(N1555,1),2),"N/A")</f>
        <v>-0.10535300014622866</v>
      </c>
      <c r="X1555">
        <f t="shared" si="74"/>
        <v>-0.40080888367239997</v>
      </c>
      <c r="Y1555">
        <f>IF(MIN(J1555,K1555,M1555,N1555)&gt;=5,1,0)</f>
        <v>1</v>
      </c>
    </row>
    <row r="1556" spans="1:25">
      <c r="A1556" s="2">
        <v>549</v>
      </c>
      <c r="B1556" s="2" t="s">
        <v>568</v>
      </c>
      <c r="C1556" t="s">
        <v>6581</v>
      </c>
      <c r="D1556" t="s">
        <v>12198</v>
      </c>
      <c r="E1556" t="s">
        <v>6581</v>
      </c>
      <c r="F1556" s="3">
        <v>5</v>
      </c>
      <c r="G1556" s="3" t="s">
        <v>19</v>
      </c>
      <c r="H1556" s="3">
        <v>13</v>
      </c>
      <c r="I1556" s="3">
        <v>11</v>
      </c>
      <c r="J1556">
        <v>235</v>
      </c>
      <c r="K1556">
        <v>222</v>
      </c>
      <c r="L1556">
        <v>1700</v>
      </c>
      <c r="M1556">
        <v>113</v>
      </c>
      <c r="N1556">
        <v>86</v>
      </c>
      <c r="O1556">
        <v>994</v>
      </c>
      <c r="P1556">
        <v>1533</v>
      </c>
      <c r="Q1556">
        <v>1572</v>
      </c>
      <c r="R1556">
        <v>0.30596499999999999</v>
      </c>
      <c r="S1556">
        <v>0.328376</v>
      </c>
      <c r="T1556">
        <f t="shared" si="72"/>
        <v>0.30596499999999999</v>
      </c>
      <c r="U1556">
        <f t="shared" si="73"/>
        <v>0.93175201598167945</v>
      </c>
      <c r="V1556">
        <f>IF(K1556&gt;0,LOG(J1556/MAX(K1556,1),2),"N/A")</f>
        <v>8.210108021489386E-2</v>
      </c>
      <c r="W1556">
        <f>IF(N1556&gt;0,LOG(M1556/MAX(N1556,1),2),"N/A")</f>
        <v>0.39391420771308966</v>
      </c>
      <c r="X1556">
        <f t="shared" si="74"/>
        <v>0.31181312749819579</v>
      </c>
      <c r="Y1556">
        <f>IF(MIN(J1556,K1556,M1556,N1556)&gt;=5,1,0)</f>
        <v>1</v>
      </c>
    </row>
    <row r="1557" spans="1:25">
      <c r="A1557" s="2">
        <v>5757</v>
      </c>
      <c r="B1557" s="2" t="s">
        <v>5776</v>
      </c>
      <c r="C1557" t="s">
        <v>10003</v>
      </c>
      <c r="D1557" t="s">
        <v>10630</v>
      </c>
      <c r="E1557" t="s">
        <v>10003</v>
      </c>
      <c r="F1557" s="3">
        <v>3</v>
      </c>
      <c r="G1557" s="3" t="s">
        <v>17</v>
      </c>
      <c r="H1557" s="3">
        <v>8</v>
      </c>
      <c r="I1557" s="3">
        <v>8</v>
      </c>
      <c r="J1557">
        <v>1392</v>
      </c>
      <c r="K1557">
        <v>1400</v>
      </c>
      <c r="L1557">
        <v>22929</v>
      </c>
      <c r="M1557">
        <v>2532</v>
      </c>
      <c r="N1557">
        <v>2363</v>
      </c>
      <c r="O1557">
        <v>49694</v>
      </c>
      <c r="P1557">
        <v>2052</v>
      </c>
      <c r="Q1557">
        <v>2124</v>
      </c>
      <c r="R1557">
        <v>9.9997000000000003E-2</v>
      </c>
      <c r="S1557">
        <v>0.10732899999999999</v>
      </c>
      <c r="T1557">
        <f t="shared" si="72"/>
        <v>9.9997000000000003E-2</v>
      </c>
      <c r="U1557">
        <f t="shared" si="73"/>
        <v>0.93168668300273005</v>
      </c>
      <c r="V1557">
        <f>IF(K1557&gt;0,LOG(J1557/MAX(K1557,1),2),"N/A")</f>
        <v>-8.2676159836004397E-3</v>
      </c>
      <c r="W1557">
        <f>IF(N1557&gt;0,LOG(M1557/MAX(N1557,1),2),"N/A")</f>
        <v>9.9657775454494404E-2</v>
      </c>
      <c r="X1557">
        <f t="shared" si="74"/>
        <v>0.10792539143809485</v>
      </c>
      <c r="Y1557">
        <f>IF(MIN(J1557,K1557,M1557,N1557)&gt;=5,1,0)</f>
        <v>1</v>
      </c>
    </row>
    <row r="1558" spans="1:25">
      <c r="A1558" s="2">
        <v>2663</v>
      </c>
      <c r="B1558" s="2" t="s">
        <v>2682</v>
      </c>
      <c r="C1558" t="s">
        <v>7945</v>
      </c>
      <c r="D1558" t="s">
        <v>11644</v>
      </c>
      <c r="E1558" t="s">
        <v>7945</v>
      </c>
      <c r="F1558" s="3">
        <v>3</v>
      </c>
      <c r="G1558" s="3" t="s">
        <v>19</v>
      </c>
      <c r="H1558" s="3">
        <v>2</v>
      </c>
      <c r="I1558" s="3">
        <v>1</v>
      </c>
      <c r="J1558">
        <v>20</v>
      </c>
      <c r="K1558">
        <v>13</v>
      </c>
      <c r="L1558">
        <v>529</v>
      </c>
      <c r="M1558">
        <v>48</v>
      </c>
      <c r="N1558">
        <v>46</v>
      </c>
      <c r="O1558">
        <v>1634</v>
      </c>
      <c r="P1558">
        <v>573</v>
      </c>
      <c r="Q1558">
        <v>585</v>
      </c>
      <c r="R1558">
        <v>-0.59281799999999996</v>
      </c>
      <c r="S1558">
        <v>0.63710500000000003</v>
      </c>
      <c r="T1558">
        <f t="shared" si="72"/>
        <v>0.59281799999999996</v>
      </c>
      <c r="U1558">
        <f t="shared" si="73"/>
        <v>0.9304871253561029</v>
      </c>
      <c r="V1558">
        <f>IF(K1558&gt;0,LOG(J1558/MAX(K1558,1),2),"N/A")</f>
        <v>0.62148837674627033</v>
      </c>
      <c r="W1558">
        <f>IF(N1558&gt;0,LOG(M1558/MAX(N1558,1),2),"N/A")</f>
        <v>6.1400544664143276E-2</v>
      </c>
      <c r="X1558">
        <f t="shared" si="74"/>
        <v>-0.56008783208212709</v>
      </c>
      <c r="Y1558">
        <f>IF(MIN(J1558,K1558,M1558,N1558)&gt;=5,1,0)</f>
        <v>1</v>
      </c>
    </row>
    <row r="1559" spans="1:25">
      <c r="A1559" s="2">
        <v>3618</v>
      </c>
      <c r="B1559" s="2" t="s">
        <v>3637</v>
      </c>
      <c r="C1559" t="s">
        <v>8565</v>
      </c>
      <c r="D1559" t="s">
        <v>10589</v>
      </c>
      <c r="E1559" t="s">
        <v>8565</v>
      </c>
      <c r="F1559" s="3">
        <v>2</v>
      </c>
      <c r="G1559" s="3" t="s">
        <v>19</v>
      </c>
      <c r="H1559" s="3">
        <v>17</v>
      </c>
      <c r="I1559" s="3">
        <v>13</v>
      </c>
      <c r="J1559">
        <v>206</v>
      </c>
      <c r="K1559">
        <v>157</v>
      </c>
      <c r="L1559">
        <v>2840</v>
      </c>
      <c r="M1559">
        <v>393</v>
      </c>
      <c r="N1559">
        <v>351</v>
      </c>
      <c r="O1559">
        <v>4527</v>
      </c>
      <c r="P1559">
        <v>2775</v>
      </c>
      <c r="Q1559">
        <v>2791</v>
      </c>
      <c r="R1559">
        <v>-0.222666</v>
      </c>
      <c r="S1559">
        <v>0.2394</v>
      </c>
      <c r="T1559">
        <f t="shared" si="72"/>
        <v>0.222666</v>
      </c>
      <c r="U1559">
        <f t="shared" si="73"/>
        <v>0.93010025062656643</v>
      </c>
      <c r="V1559">
        <f>IF(K1559&gt;0,LOG(J1559/MAX(K1559,1),2),"N/A")</f>
        <v>0.39187977829159126</v>
      </c>
      <c r="W1559">
        <f>IF(N1559&gt;0,LOG(M1559/MAX(N1559,1),2),"N/A")</f>
        <v>0.16305828195404579</v>
      </c>
      <c r="X1559">
        <f t="shared" si="74"/>
        <v>-0.22882149633754548</v>
      </c>
      <c r="Y1559">
        <f>IF(MIN(J1559,K1559,M1559,N1559)&gt;=5,1,0)</f>
        <v>1</v>
      </c>
    </row>
    <row r="1560" spans="1:25">
      <c r="A1560" s="2">
        <v>4979</v>
      </c>
      <c r="B1560" s="2" t="s">
        <v>4998</v>
      </c>
      <c r="C1560" t="s">
        <v>9481</v>
      </c>
      <c r="E1560" t="s">
        <v>9481</v>
      </c>
      <c r="F1560" s="3">
        <v>1</v>
      </c>
      <c r="G1560" s="3" t="s">
        <v>19</v>
      </c>
      <c r="H1560" s="3">
        <v>4</v>
      </c>
      <c r="I1560" s="3">
        <v>4</v>
      </c>
      <c r="J1560">
        <v>375</v>
      </c>
      <c r="K1560">
        <v>382</v>
      </c>
      <c r="L1560">
        <v>6213</v>
      </c>
      <c r="M1560">
        <v>527</v>
      </c>
      <c r="N1560">
        <v>630</v>
      </c>
      <c r="O1560">
        <v>10816</v>
      </c>
      <c r="P1560">
        <v>624</v>
      </c>
      <c r="Q1560">
        <v>890</v>
      </c>
      <c r="R1560">
        <v>-0.216724</v>
      </c>
      <c r="S1560">
        <v>0.23324800000000001</v>
      </c>
      <c r="T1560">
        <f t="shared" si="72"/>
        <v>0.216724</v>
      </c>
      <c r="U1560">
        <f t="shared" si="73"/>
        <v>0.92915694882699951</v>
      </c>
      <c r="V1560">
        <f>IF(K1560&gt;0,LOG(J1560/MAX(K1560,1),2),"N/A")</f>
        <v>-2.6682042652505535E-2</v>
      </c>
      <c r="W1560">
        <f>IF(N1560&gt;0,LOG(M1560/MAX(N1560,1),2),"N/A")</f>
        <v>-0.25754886675006416</v>
      </c>
      <c r="X1560">
        <f t="shared" si="74"/>
        <v>-0.23086682409755863</v>
      </c>
      <c r="Y1560">
        <f>IF(MIN(J1560,K1560,M1560,N1560)&gt;=5,1,0)</f>
        <v>1</v>
      </c>
    </row>
    <row r="1561" spans="1:25">
      <c r="A1561" s="2">
        <v>3888</v>
      </c>
      <c r="B1561" s="2" t="s">
        <v>3907</v>
      </c>
      <c r="C1561" t="s">
        <v>8741</v>
      </c>
      <c r="E1561" t="s">
        <v>8741</v>
      </c>
      <c r="F1561" s="3">
        <v>1</v>
      </c>
      <c r="G1561" s="3" t="s">
        <v>19</v>
      </c>
      <c r="H1561" s="3">
        <v>9</v>
      </c>
      <c r="I1561" s="3">
        <v>7</v>
      </c>
      <c r="J1561">
        <v>299</v>
      </c>
      <c r="K1561">
        <v>307</v>
      </c>
      <c r="L1561">
        <v>2934</v>
      </c>
      <c r="M1561">
        <v>470</v>
      </c>
      <c r="N1561">
        <v>551</v>
      </c>
      <c r="O1561">
        <v>6655</v>
      </c>
      <c r="P1561">
        <v>1416</v>
      </c>
      <c r="Q1561">
        <v>1446</v>
      </c>
      <c r="R1561">
        <v>-0.19494700000000001</v>
      </c>
      <c r="S1561">
        <v>0.21008199999999999</v>
      </c>
      <c r="T1561">
        <f t="shared" si="72"/>
        <v>0.19494700000000001</v>
      </c>
      <c r="U1561">
        <f t="shared" si="73"/>
        <v>0.92795670262088148</v>
      </c>
      <c r="V1561">
        <f>IF(K1561&gt;0,LOG(J1561/MAX(K1561,1),2),"N/A")</f>
        <v>-3.8093171172074371E-2</v>
      </c>
      <c r="W1561">
        <f>IF(N1561&gt;0,LOG(M1561/MAX(N1561,1),2),"N/A")</f>
        <v>-0.2293915620061579</v>
      </c>
      <c r="X1561">
        <f t="shared" si="74"/>
        <v>-0.19129839083408354</v>
      </c>
      <c r="Y1561">
        <f>IF(MIN(J1561,K1561,M1561,N1561)&gt;=5,1,0)</f>
        <v>1</v>
      </c>
    </row>
    <row r="1562" spans="1:25">
      <c r="A1562" s="2">
        <v>4112</v>
      </c>
      <c r="B1562" s="2" t="s">
        <v>4131</v>
      </c>
      <c r="C1562" t="s">
        <v>8893</v>
      </c>
      <c r="E1562" t="s">
        <v>8893</v>
      </c>
      <c r="F1562" s="3" t="s">
        <v>30</v>
      </c>
      <c r="G1562" s="3" t="s">
        <v>17</v>
      </c>
      <c r="H1562" s="3">
        <v>1</v>
      </c>
      <c r="I1562" s="3">
        <v>1</v>
      </c>
      <c r="J1562">
        <v>13</v>
      </c>
      <c r="K1562">
        <v>14</v>
      </c>
      <c r="L1562">
        <v>661</v>
      </c>
      <c r="M1562">
        <v>15</v>
      </c>
      <c r="N1562">
        <v>28</v>
      </c>
      <c r="O1562">
        <v>1722</v>
      </c>
      <c r="P1562">
        <v>840</v>
      </c>
      <c r="Q1562">
        <v>854</v>
      </c>
      <c r="R1562">
        <v>-0.79875499999999999</v>
      </c>
      <c r="S1562">
        <v>0.86200600000000005</v>
      </c>
      <c r="T1562">
        <f t="shared" si="72"/>
        <v>0.79875499999999999</v>
      </c>
      <c r="U1562">
        <f t="shared" si="73"/>
        <v>0.92662348057902144</v>
      </c>
      <c r="V1562">
        <f>IF(K1562&gt;0,LOG(J1562/MAX(K1562,1),2),"N/A")</f>
        <v>-0.10691520391651191</v>
      </c>
      <c r="W1562">
        <f>IF(N1562&gt;0,LOG(M1562/MAX(N1562,1),2),"N/A")</f>
        <v>-0.90046432644908558</v>
      </c>
      <c r="X1562">
        <f t="shared" si="74"/>
        <v>-0.7935491225325737</v>
      </c>
      <c r="Y1562">
        <f>IF(MIN(J1562,K1562,M1562,N1562)&gt;=5,1,0)</f>
        <v>1</v>
      </c>
    </row>
    <row r="1563" spans="1:25">
      <c r="A1563" s="2">
        <v>221</v>
      </c>
      <c r="B1563" s="2" t="s">
        <v>240</v>
      </c>
      <c r="C1563" t="s">
        <v>6366</v>
      </c>
      <c r="D1563" t="s">
        <v>13869</v>
      </c>
      <c r="E1563" t="s">
        <v>6366</v>
      </c>
      <c r="F1563" s="3" t="s">
        <v>30</v>
      </c>
      <c r="G1563" s="3" t="s">
        <v>17</v>
      </c>
      <c r="H1563" s="3">
        <v>1</v>
      </c>
      <c r="I1563" s="3">
        <v>1</v>
      </c>
      <c r="J1563">
        <v>71</v>
      </c>
      <c r="K1563">
        <v>75</v>
      </c>
      <c r="L1563">
        <v>6274</v>
      </c>
      <c r="M1563">
        <v>402</v>
      </c>
      <c r="N1563">
        <v>318</v>
      </c>
      <c r="O1563">
        <v>12048</v>
      </c>
      <c r="P1563">
        <v>1437</v>
      </c>
      <c r="Q1563">
        <v>1509</v>
      </c>
      <c r="R1563">
        <v>0.36246800000000001</v>
      </c>
      <c r="S1563">
        <v>0.39120500000000002</v>
      </c>
      <c r="T1563">
        <f t="shared" si="72"/>
        <v>0.36246800000000001</v>
      </c>
      <c r="U1563">
        <f t="shared" si="73"/>
        <v>0.92654234991884044</v>
      </c>
      <c r="V1563">
        <f>IF(K1563&gt;0,LOG(J1563/MAX(K1563,1),2),"N/A")</f>
        <v>-7.9071570991198825E-2</v>
      </c>
      <c r="W1563">
        <f>IF(N1563&gt;0,LOG(M1563/MAX(N1563,1),2),"N/A")</f>
        <v>0.33816873589457319</v>
      </c>
      <c r="X1563">
        <f t="shared" si="74"/>
        <v>0.41724030688577202</v>
      </c>
      <c r="Y1563">
        <f>IF(MIN(J1563,K1563,M1563,N1563)&gt;=5,1,0)</f>
        <v>1</v>
      </c>
    </row>
    <row r="1564" spans="1:25">
      <c r="A1564" s="2">
        <v>3809</v>
      </c>
      <c r="B1564" s="2" t="s">
        <v>3828</v>
      </c>
      <c r="C1564" t="s">
        <v>8687</v>
      </c>
      <c r="E1564" t="s">
        <v>8687</v>
      </c>
      <c r="F1564" s="3" t="s">
        <v>30</v>
      </c>
      <c r="G1564" s="3" t="s">
        <v>19</v>
      </c>
      <c r="H1564" s="3">
        <v>7</v>
      </c>
      <c r="I1564" s="3">
        <v>7</v>
      </c>
      <c r="J1564">
        <v>137</v>
      </c>
      <c r="K1564">
        <v>105</v>
      </c>
      <c r="L1564">
        <v>2532</v>
      </c>
      <c r="M1564">
        <v>34</v>
      </c>
      <c r="N1564">
        <v>36</v>
      </c>
      <c r="O1564">
        <v>769</v>
      </c>
      <c r="P1564">
        <v>2076</v>
      </c>
      <c r="Q1564">
        <v>2082</v>
      </c>
      <c r="R1564">
        <v>-0.46112900000000001</v>
      </c>
      <c r="S1564">
        <v>0.49834400000000001</v>
      </c>
      <c r="T1564">
        <f t="shared" si="72"/>
        <v>0.46112900000000001</v>
      </c>
      <c r="U1564">
        <f t="shared" si="73"/>
        <v>0.92532266867866375</v>
      </c>
      <c r="V1564">
        <f>IF(K1564&gt;0,LOG(J1564/MAX(K1564,1),2),"N/A")</f>
        <v>0.38378656529440408</v>
      </c>
      <c r="W1564">
        <f>IF(N1564&gt;0,LOG(M1564/MAX(N1564,1),2),"N/A")</f>
        <v>-8.2462160191973E-2</v>
      </c>
      <c r="X1564">
        <f t="shared" si="74"/>
        <v>-0.46624872548637708</v>
      </c>
      <c r="Y1564">
        <f>IF(MIN(J1564,K1564,M1564,N1564)&gt;=5,1,0)</f>
        <v>1</v>
      </c>
    </row>
    <row r="1565" spans="1:25">
      <c r="A1565" s="2">
        <v>459</v>
      </c>
      <c r="B1565" s="2" t="s">
        <v>478</v>
      </c>
      <c r="C1565" t="s">
        <v>6522</v>
      </c>
      <c r="D1565" t="s">
        <v>10395</v>
      </c>
      <c r="E1565" t="s">
        <v>6522</v>
      </c>
      <c r="F1565" s="3">
        <v>1</v>
      </c>
      <c r="G1565" s="3" t="s">
        <v>19</v>
      </c>
      <c r="H1565" s="3">
        <v>10</v>
      </c>
      <c r="I1565" s="3">
        <v>8</v>
      </c>
      <c r="J1565">
        <v>55</v>
      </c>
      <c r="K1565">
        <v>43</v>
      </c>
      <c r="L1565">
        <v>1239</v>
      </c>
      <c r="M1565">
        <v>156</v>
      </c>
      <c r="N1565">
        <v>96</v>
      </c>
      <c r="O1565">
        <v>3885</v>
      </c>
      <c r="P1565">
        <v>3864</v>
      </c>
      <c r="Q1565">
        <v>3883</v>
      </c>
      <c r="R1565">
        <v>0.34192299999999998</v>
      </c>
      <c r="S1565">
        <v>0.36977599999999999</v>
      </c>
      <c r="T1565">
        <f t="shared" si="72"/>
        <v>0.34192299999999998</v>
      </c>
      <c r="U1565">
        <f t="shared" si="73"/>
        <v>0.92467602007701954</v>
      </c>
      <c r="V1565">
        <f>IF(K1565&gt;0,LOG(J1565/MAX(K1565,1),2),"N/A")</f>
        <v>0.35509495882256176</v>
      </c>
      <c r="W1565">
        <f>IF(N1565&gt;0,LOG(M1565/MAX(N1565,1),2),"N/A")</f>
        <v>0.70043971814109218</v>
      </c>
      <c r="X1565">
        <f t="shared" si="74"/>
        <v>0.34534475931853043</v>
      </c>
      <c r="Y1565">
        <f>IF(MIN(J1565,K1565,M1565,N1565)&gt;=5,1,0)</f>
        <v>1</v>
      </c>
    </row>
    <row r="1566" spans="1:25">
      <c r="A1566" s="2">
        <v>3864</v>
      </c>
      <c r="B1566" s="2" t="s">
        <v>3883</v>
      </c>
      <c r="C1566" t="s">
        <v>8725</v>
      </c>
      <c r="E1566" t="s">
        <v>8725</v>
      </c>
      <c r="F1566" s="3">
        <v>1</v>
      </c>
      <c r="G1566" s="3" t="s">
        <v>17</v>
      </c>
      <c r="H1566" s="3">
        <v>2</v>
      </c>
      <c r="I1566" s="3">
        <v>2</v>
      </c>
      <c r="J1566">
        <v>223</v>
      </c>
      <c r="K1566">
        <v>169</v>
      </c>
      <c r="L1566">
        <v>4080</v>
      </c>
      <c r="M1566">
        <v>719</v>
      </c>
      <c r="N1566">
        <v>468</v>
      </c>
      <c r="O1566">
        <v>13219</v>
      </c>
      <c r="P1566">
        <v>834</v>
      </c>
      <c r="Q1566">
        <v>835</v>
      </c>
      <c r="R1566">
        <v>0.21043700000000001</v>
      </c>
      <c r="S1566">
        <v>0.22786999999999999</v>
      </c>
      <c r="T1566">
        <f t="shared" si="72"/>
        <v>0.21043700000000001</v>
      </c>
      <c r="U1566">
        <f t="shared" si="73"/>
        <v>0.9234958528985826</v>
      </c>
      <c r="V1566">
        <f>IF(K1566&gt;0,LOG(J1566/MAX(K1566,1),2),"N/A")</f>
        <v>0.40002046363812055</v>
      </c>
      <c r="W1566">
        <f>IF(N1566&gt;0,LOG(M1566/MAX(N1566,1),2),"N/A")</f>
        <v>0.61948324085589346</v>
      </c>
      <c r="X1566">
        <f t="shared" si="74"/>
        <v>0.21946277721777291</v>
      </c>
      <c r="Y1566">
        <f>IF(MIN(J1566,K1566,M1566,N1566)&gt;=5,1,0)</f>
        <v>1</v>
      </c>
    </row>
    <row r="1567" spans="1:25">
      <c r="A1567" s="2">
        <v>5095</v>
      </c>
      <c r="B1567" s="2" t="s">
        <v>5114</v>
      </c>
      <c r="C1567" t="s">
        <v>9560</v>
      </c>
      <c r="D1567" t="s">
        <v>13500</v>
      </c>
      <c r="E1567" t="s">
        <v>9560</v>
      </c>
      <c r="F1567" s="3" t="s">
        <v>30</v>
      </c>
      <c r="G1567" s="3" t="s">
        <v>19</v>
      </c>
      <c r="H1567" s="3">
        <v>9</v>
      </c>
      <c r="I1567" s="3">
        <v>7</v>
      </c>
      <c r="J1567">
        <v>118</v>
      </c>
      <c r="K1567">
        <v>105</v>
      </c>
      <c r="L1567">
        <v>1779</v>
      </c>
      <c r="M1567">
        <v>194</v>
      </c>
      <c r="N1567">
        <v>138</v>
      </c>
      <c r="O1567">
        <v>2237</v>
      </c>
      <c r="P1567">
        <v>2016</v>
      </c>
      <c r="Q1567">
        <v>2030</v>
      </c>
      <c r="R1567">
        <v>0.28987000000000002</v>
      </c>
      <c r="S1567">
        <v>0.31447900000000001</v>
      </c>
      <c r="T1567">
        <f t="shared" si="72"/>
        <v>0.28987000000000002</v>
      </c>
      <c r="U1567">
        <f t="shared" si="73"/>
        <v>0.92174676210494189</v>
      </c>
      <c r="V1567">
        <f>IF(K1567&gt;0,LOG(J1567/MAX(K1567,1),2),"N/A")</f>
        <v>0.16839753169571864</v>
      </c>
      <c r="W1567">
        <f>IF(N1567&gt;0,LOG(M1567/MAX(N1567,1),2),"N/A")</f>
        <v>0.49138838540895868</v>
      </c>
      <c r="X1567">
        <f t="shared" si="74"/>
        <v>0.32299085371324004</v>
      </c>
      <c r="Y1567">
        <f>IF(MIN(J1567,K1567,M1567,N1567)&gt;=5,1,0)</f>
        <v>1</v>
      </c>
    </row>
    <row r="1568" spans="1:25">
      <c r="A1568" s="2">
        <v>4713</v>
      </c>
      <c r="B1568" s="2" t="s">
        <v>4732</v>
      </c>
      <c r="C1568" t="s">
        <v>9320</v>
      </c>
      <c r="E1568" t="s">
        <v>9320</v>
      </c>
      <c r="F1568" s="3" t="s">
        <v>30</v>
      </c>
      <c r="G1568" s="3" t="s">
        <v>17</v>
      </c>
      <c r="H1568" s="3">
        <v>9</v>
      </c>
      <c r="I1568" s="3">
        <v>6</v>
      </c>
      <c r="J1568">
        <v>6971</v>
      </c>
      <c r="K1568">
        <v>7569</v>
      </c>
      <c r="L1568">
        <v>92657</v>
      </c>
      <c r="M1568">
        <v>11569</v>
      </c>
      <c r="N1568">
        <v>11621</v>
      </c>
      <c r="O1568">
        <v>215508</v>
      </c>
      <c r="P1568">
        <v>1455</v>
      </c>
      <c r="Q1568">
        <v>1643</v>
      </c>
      <c r="R1568">
        <v>0.109551</v>
      </c>
      <c r="S1568">
        <v>0.118911</v>
      </c>
      <c r="T1568">
        <f t="shared" si="72"/>
        <v>0.109551</v>
      </c>
      <c r="U1568">
        <f t="shared" si="73"/>
        <v>0.92128566743194484</v>
      </c>
      <c r="V1568">
        <f>IF(K1568&gt;0,LOG(J1568/MAX(K1568,1),2),"N/A")</f>
        <v>-0.11873707941260384</v>
      </c>
      <c r="W1568">
        <f>IF(N1568&gt;0,LOG(M1568/MAX(N1568,1),2),"N/A")</f>
        <v>-6.4700532870406681E-3</v>
      </c>
      <c r="X1568">
        <f t="shared" si="74"/>
        <v>0.11226702612556316</v>
      </c>
      <c r="Y1568">
        <f>IF(MIN(J1568,K1568,M1568,N1568)&gt;=5,1,0)</f>
        <v>1</v>
      </c>
    </row>
    <row r="1569" spans="1:25">
      <c r="A1569" s="2">
        <v>5570</v>
      </c>
      <c r="B1569" s="2" t="s">
        <v>5589</v>
      </c>
      <c r="C1569" t="s">
        <v>9876</v>
      </c>
      <c r="E1569" t="s">
        <v>9876</v>
      </c>
      <c r="F1569" s="3">
        <v>1</v>
      </c>
      <c r="G1569" s="3" t="s">
        <v>19</v>
      </c>
      <c r="H1569" s="3">
        <v>6</v>
      </c>
      <c r="I1569" s="3">
        <v>2</v>
      </c>
      <c r="J1569">
        <v>102</v>
      </c>
      <c r="K1569">
        <v>186</v>
      </c>
      <c r="L1569">
        <v>3255</v>
      </c>
      <c r="M1569">
        <v>325</v>
      </c>
      <c r="N1569">
        <v>492</v>
      </c>
      <c r="O1569">
        <v>10525</v>
      </c>
      <c r="P1569">
        <v>1248</v>
      </c>
      <c r="Q1569">
        <v>1315</v>
      </c>
      <c r="R1569">
        <v>0.27699299999999999</v>
      </c>
      <c r="S1569">
        <v>0.30124899999999999</v>
      </c>
      <c r="T1569">
        <f t="shared" si="72"/>
        <v>0.27699299999999999</v>
      </c>
      <c r="U1569">
        <f t="shared" si="73"/>
        <v>0.91948189039631667</v>
      </c>
      <c r="V1569">
        <f>IF(K1569&gt;0,LOG(J1569/MAX(K1569,1),2),"N/A")</f>
        <v>-0.86673346913653593</v>
      </c>
      <c r="W1569">
        <f>IF(N1569&gt;0,LOG(M1569/MAX(N1569,1),2),"N/A")</f>
        <v>-0.59821859742342309</v>
      </c>
      <c r="X1569">
        <f t="shared" si="74"/>
        <v>0.26851487171311283</v>
      </c>
      <c r="Y1569">
        <f>IF(MIN(J1569,K1569,M1569,N1569)&gt;=5,1,0)</f>
        <v>1</v>
      </c>
    </row>
    <row r="1570" spans="1:25">
      <c r="A1570" s="2">
        <v>2423</v>
      </c>
      <c r="B1570" s="2" t="s">
        <v>2442</v>
      </c>
      <c r="C1570" t="s">
        <v>7794</v>
      </c>
      <c r="D1570" t="s">
        <v>10976</v>
      </c>
      <c r="E1570" t="s">
        <v>7794</v>
      </c>
      <c r="F1570" s="3">
        <v>2</v>
      </c>
      <c r="G1570" s="3" t="s">
        <v>19</v>
      </c>
      <c r="H1570" s="3">
        <v>12</v>
      </c>
      <c r="I1570" s="3">
        <v>7</v>
      </c>
      <c r="J1570">
        <v>1614</v>
      </c>
      <c r="K1570">
        <v>1588</v>
      </c>
      <c r="L1570">
        <v>10379</v>
      </c>
      <c r="M1570">
        <v>4579</v>
      </c>
      <c r="N1570">
        <v>4205</v>
      </c>
      <c r="O1570">
        <v>38253</v>
      </c>
      <c r="P1570">
        <v>1041</v>
      </c>
      <c r="Q1570">
        <v>1283</v>
      </c>
      <c r="R1570">
        <v>0.102283</v>
      </c>
      <c r="S1570">
        <v>0.111305</v>
      </c>
      <c r="T1570">
        <f t="shared" si="72"/>
        <v>0.102283</v>
      </c>
      <c r="U1570">
        <f t="shared" si="73"/>
        <v>0.91894344369075964</v>
      </c>
      <c r="V1570">
        <f>IF(K1570&gt;0,LOG(J1570/MAX(K1570,1),2),"N/A")</f>
        <v>2.3429666134822478E-2</v>
      </c>
      <c r="W1570">
        <f>IF(N1570&gt;0,LOG(M1570/MAX(N1570,1),2),"N/A")</f>
        <v>0.12292676453104043</v>
      </c>
      <c r="X1570">
        <f t="shared" si="74"/>
        <v>9.9497098396217953E-2</v>
      </c>
      <c r="Y1570">
        <f>IF(MIN(J1570,K1570,M1570,N1570)&gt;=5,1,0)</f>
        <v>1</v>
      </c>
    </row>
    <row r="1571" spans="1:25">
      <c r="A1571" s="2">
        <v>3401</v>
      </c>
      <c r="B1571" s="2" t="s">
        <v>3420</v>
      </c>
      <c r="C1571" t="s">
        <v>8430</v>
      </c>
      <c r="E1571" t="s">
        <v>8430</v>
      </c>
      <c r="F1571" s="3">
        <v>2</v>
      </c>
      <c r="G1571" s="3" t="s">
        <v>19</v>
      </c>
      <c r="H1571" s="3">
        <v>12</v>
      </c>
      <c r="I1571" s="3">
        <v>11</v>
      </c>
      <c r="J1571">
        <v>260</v>
      </c>
      <c r="K1571">
        <v>305</v>
      </c>
      <c r="L1571">
        <v>2629</v>
      </c>
      <c r="M1571">
        <v>864</v>
      </c>
      <c r="N1571">
        <v>908</v>
      </c>
      <c r="O1571">
        <v>11745</v>
      </c>
      <c r="P1571">
        <v>1911</v>
      </c>
      <c r="Q1571">
        <v>1980</v>
      </c>
      <c r="R1571">
        <v>0.16247600000000001</v>
      </c>
      <c r="S1571">
        <v>0.17682200000000001</v>
      </c>
      <c r="T1571">
        <f t="shared" si="72"/>
        <v>0.16247600000000001</v>
      </c>
      <c r="U1571">
        <f t="shared" si="73"/>
        <v>0.91886756172874418</v>
      </c>
      <c r="V1571">
        <f>IF(K1571&gt;0,LOG(J1571/MAX(K1571,1),2),"N/A")</f>
        <v>-0.23029761942179422</v>
      </c>
      <c r="W1571">
        <f>IF(N1571&gt;0,LOG(M1571/MAX(N1571,1),2),"N/A")</f>
        <v>-7.1660985127446508E-2</v>
      </c>
      <c r="X1571">
        <f t="shared" si="74"/>
        <v>0.15863663429434771</v>
      </c>
      <c r="Y1571">
        <f>IF(MIN(J1571,K1571,M1571,N1571)&gt;=5,1,0)</f>
        <v>1</v>
      </c>
    </row>
    <row r="1572" spans="1:25">
      <c r="A1572" s="2">
        <v>233</v>
      </c>
      <c r="B1572" s="2" t="s">
        <v>252</v>
      </c>
      <c r="C1572" t="s">
        <v>6373</v>
      </c>
      <c r="D1572" t="s">
        <v>13159</v>
      </c>
      <c r="E1572" t="s">
        <v>6373</v>
      </c>
      <c r="F1572" s="3">
        <v>6</v>
      </c>
      <c r="G1572" s="3" t="s">
        <v>17</v>
      </c>
      <c r="H1572" s="3">
        <v>7</v>
      </c>
      <c r="I1572" s="3">
        <v>5</v>
      </c>
      <c r="J1572">
        <v>82</v>
      </c>
      <c r="K1572">
        <v>68</v>
      </c>
      <c r="L1572">
        <v>909</v>
      </c>
      <c r="M1572">
        <v>15</v>
      </c>
      <c r="N1572">
        <v>7</v>
      </c>
      <c r="O1572">
        <v>544</v>
      </c>
      <c r="P1572">
        <v>1338</v>
      </c>
      <c r="Q1572">
        <v>1357</v>
      </c>
      <c r="R1572">
        <v>0.95404599999999995</v>
      </c>
      <c r="S1572">
        <v>1.0383929999999999</v>
      </c>
      <c r="T1572">
        <f t="shared" si="72"/>
        <v>0.95404599999999995</v>
      </c>
      <c r="U1572">
        <f t="shared" si="73"/>
        <v>0.91877160188868767</v>
      </c>
      <c r="V1572">
        <f>IF(K1572&gt;0,LOG(J1572/MAX(K1572,1),2),"N/A")</f>
        <v>0.27008916336774419</v>
      </c>
      <c r="W1572">
        <f>IF(N1572&gt;0,LOG(M1572/MAX(N1572,1),2),"N/A")</f>
        <v>1.0995356735509143</v>
      </c>
      <c r="X1572">
        <f t="shared" si="74"/>
        <v>0.82944651018317006</v>
      </c>
      <c r="Y1572">
        <f>IF(MIN(J1572,K1572,M1572,N1572)&gt;=5,1,0)</f>
        <v>1</v>
      </c>
    </row>
    <row r="1573" spans="1:25">
      <c r="A1573" s="2">
        <v>5293</v>
      </c>
      <c r="B1573" s="2" t="s">
        <v>5312</v>
      </c>
      <c r="C1573" t="s">
        <v>9692</v>
      </c>
      <c r="D1573" t="s">
        <v>12037</v>
      </c>
      <c r="E1573" t="s">
        <v>9692</v>
      </c>
      <c r="F1573" s="3">
        <v>5</v>
      </c>
      <c r="G1573" s="3" t="s">
        <v>17</v>
      </c>
      <c r="H1573" s="3">
        <v>1</v>
      </c>
      <c r="I1573" s="3">
        <v>1</v>
      </c>
      <c r="J1573">
        <v>38</v>
      </c>
      <c r="K1573">
        <v>61</v>
      </c>
      <c r="L1573">
        <v>9401</v>
      </c>
      <c r="M1573">
        <v>235</v>
      </c>
      <c r="N1573">
        <v>280</v>
      </c>
      <c r="O1573">
        <v>15944</v>
      </c>
      <c r="P1573">
        <v>1248</v>
      </c>
      <c r="Q1573">
        <v>1263</v>
      </c>
      <c r="R1573">
        <v>0.43368400000000001</v>
      </c>
      <c r="S1573">
        <v>0.47299200000000002</v>
      </c>
      <c r="T1573">
        <f t="shared" si="72"/>
        <v>0.43368400000000001</v>
      </c>
      <c r="U1573">
        <f t="shared" si="73"/>
        <v>0.91689500033827209</v>
      </c>
      <c r="V1573">
        <f>IF(K1573&gt;0,LOG(J1573/MAX(K1573,1),2),"N/A")</f>
        <v>-0.68280982411930069</v>
      </c>
      <c r="W1573">
        <f>IF(N1573&gt;0,LOG(M1573/MAX(N1573,1),2),"N/A")</f>
        <v>-0.25276607037996673</v>
      </c>
      <c r="X1573">
        <f t="shared" si="74"/>
        <v>0.43004375373933396</v>
      </c>
      <c r="Y1573">
        <f>IF(MIN(J1573,K1573,M1573,N1573)&gt;=5,1,0)</f>
        <v>1</v>
      </c>
    </row>
    <row r="1574" spans="1:25">
      <c r="A1574" s="2">
        <v>570</v>
      </c>
      <c r="B1574" s="2" t="s">
        <v>589</v>
      </c>
      <c r="C1574" t="s">
        <v>6597</v>
      </c>
      <c r="E1574" t="s">
        <v>6597</v>
      </c>
      <c r="F1574" s="3" t="s">
        <v>30</v>
      </c>
      <c r="G1574" s="3" t="s">
        <v>17</v>
      </c>
      <c r="H1574" s="3">
        <v>6</v>
      </c>
      <c r="I1574" s="3">
        <v>6</v>
      </c>
      <c r="J1574">
        <v>54</v>
      </c>
      <c r="K1574">
        <v>51</v>
      </c>
      <c r="L1574">
        <v>1003</v>
      </c>
      <c r="M1574">
        <v>16</v>
      </c>
      <c r="N1574">
        <v>8</v>
      </c>
      <c r="O1574">
        <v>606</v>
      </c>
      <c r="P1574">
        <v>2211</v>
      </c>
      <c r="Q1574">
        <v>2212</v>
      </c>
      <c r="R1574">
        <v>0.94998199999999999</v>
      </c>
      <c r="S1574">
        <v>1.037423</v>
      </c>
      <c r="T1574">
        <f t="shared" si="72"/>
        <v>0.94998199999999999</v>
      </c>
      <c r="U1574">
        <f t="shared" si="73"/>
        <v>0.91571326257466823</v>
      </c>
      <c r="V1574">
        <f>IF(K1574&gt;0,LOG(J1574/MAX(K1574,1),2),"N/A")</f>
        <v>8.2462160191972972E-2</v>
      </c>
      <c r="W1574">
        <f>IF(N1574&gt;0,LOG(M1574/MAX(N1574,1),2),"N/A")</f>
        <v>1</v>
      </c>
      <c r="X1574">
        <f t="shared" si="74"/>
        <v>0.91753783980802706</v>
      </c>
      <c r="Y1574">
        <f>IF(MIN(J1574,K1574,M1574,N1574)&gt;=5,1,0)</f>
        <v>1</v>
      </c>
    </row>
    <row r="1575" spans="1:25">
      <c r="A1575" s="2">
        <v>4612</v>
      </c>
      <c r="B1575" s="2" t="s">
        <v>4631</v>
      </c>
      <c r="C1575" t="s">
        <v>9244</v>
      </c>
      <c r="E1575" t="s">
        <v>9244</v>
      </c>
      <c r="F1575" s="3">
        <v>1</v>
      </c>
      <c r="G1575" s="3" t="s">
        <v>17</v>
      </c>
      <c r="H1575" s="3">
        <v>18</v>
      </c>
      <c r="I1575" s="3">
        <v>16</v>
      </c>
      <c r="J1575">
        <v>73</v>
      </c>
      <c r="K1575">
        <v>85</v>
      </c>
      <c r="L1575">
        <v>2266</v>
      </c>
      <c r="M1575">
        <v>44</v>
      </c>
      <c r="N1575">
        <v>66</v>
      </c>
      <c r="O1575">
        <v>1473</v>
      </c>
      <c r="P1575">
        <v>5442</v>
      </c>
      <c r="Q1575">
        <v>5456</v>
      </c>
      <c r="R1575">
        <v>-0.38032100000000002</v>
      </c>
      <c r="S1575">
        <v>0.41534599999999999</v>
      </c>
      <c r="T1575">
        <f t="shared" si="72"/>
        <v>0.38032100000000002</v>
      </c>
      <c r="U1575">
        <f t="shared" si="73"/>
        <v>0.91567271624139879</v>
      </c>
      <c r="V1575">
        <f>IF(K1575&gt;0,LOG(J1575/MAX(K1575,1),2),"N/A")</f>
        <v>-0.21956637725768463</v>
      </c>
      <c r="W1575">
        <f>IF(N1575&gt;0,LOG(M1575/MAX(N1575,1),2),"N/A")</f>
        <v>-0.5849625007211563</v>
      </c>
      <c r="X1575">
        <f t="shared" si="74"/>
        <v>-0.36539612346347167</v>
      </c>
      <c r="Y1575">
        <f>IF(MIN(J1575,K1575,M1575,N1575)&gt;=5,1,0)</f>
        <v>1</v>
      </c>
    </row>
    <row r="1576" spans="1:25">
      <c r="A1576" s="2">
        <v>4419</v>
      </c>
      <c r="B1576" s="2" t="s">
        <v>4438</v>
      </c>
      <c r="C1576" t="s">
        <v>9115</v>
      </c>
      <c r="E1576" t="s">
        <v>9115</v>
      </c>
      <c r="F1576" s="3">
        <v>1</v>
      </c>
      <c r="G1576" s="3" t="s">
        <v>19</v>
      </c>
      <c r="H1576" s="3">
        <v>17</v>
      </c>
      <c r="I1576" s="3">
        <v>13</v>
      </c>
      <c r="J1576">
        <v>124</v>
      </c>
      <c r="K1576">
        <v>128</v>
      </c>
      <c r="L1576">
        <v>1006</v>
      </c>
      <c r="M1576">
        <v>180</v>
      </c>
      <c r="N1576">
        <v>227</v>
      </c>
      <c r="O1576">
        <v>1745</v>
      </c>
      <c r="P1576">
        <v>1935</v>
      </c>
      <c r="Q1576">
        <v>1943</v>
      </c>
      <c r="R1576">
        <v>-0.285279</v>
      </c>
      <c r="S1576">
        <v>0.31159700000000001</v>
      </c>
      <c r="T1576">
        <f t="shared" si="72"/>
        <v>0.285279</v>
      </c>
      <c r="U1576">
        <f t="shared" si="73"/>
        <v>0.9155383395860679</v>
      </c>
      <c r="V1576">
        <f>IF(K1576&gt;0,LOG(J1576/MAX(K1576,1),2),"N/A")</f>
        <v>-4.5803689613124789E-2</v>
      </c>
      <c r="W1576">
        <f>IF(N1576&gt;0,LOG(M1576/MAX(N1576,1),2),"N/A")</f>
        <v>-0.3346953909612404</v>
      </c>
      <c r="X1576">
        <f t="shared" si="74"/>
        <v>-0.28889170134811559</v>
      </c>
      <c r="Y1576">
        <f>IF(MIN(J1576,K1576,M1576,N1576)&gt;=5,1,0)</f>
        <v>1</v>
      </c>
    </row>
    <row r="1577" spans="1:25">
      <c r="A1577" s="2">
        <v>3341</v>
      </c>
      <c r="B1577" s="2" t="s">
        <v>3360</v>
      </c>
      <c r="C1577" t="s">
        <v>8394</v>
      </c>
      <c r="D1577" t="s">
        <v>15119</v>
      </c>
      <c r="E1577" t="s">
        <v>8394</v>
      </c>
      <c r="F1577" s="3">
        <v>2</v>
      </c>
      <c r="G1577" s="3" t="s">
        <v>17</v>
      </c>
      <c r="H1577" s="3">
        <v>2</v>
      </c>
      <c r="I1577" s="3">
        <v>2</v>
      </c>
      <c r="J1577">
        <v>89</v>
      </c>
      <c r="K1577">
        <v>68</v>
      </c>
      <c r="L1577">
        <v>1255</v>
      </c>
      <c r="M1577">
        <v>299</v>
      </c>
      <c r="N1577">
        <v>278</v>
      </c>
      <c r="O1577">
        <v>5161</v>
      </c>
      <c r="P1577">
        <v>741</v>
      </c>
      <c r="Q1577">
        <v>796</v>
      </c>
      <c r="R1577">
        <v>-0.27567399999999997</v>
      </c>
      <c r="S1577">
        <v>0.30134</v>
      </c>
      <c r="T1577">
        <f t="shared" si="72"/>
        <v>0.27567399999999997</v>
      </c>
      <c r="U1577">
        <f t="shared" si="73"/>
        <v>0.9148271055950089</v>
      </c>
      <c r="V1577">
        <f>IF(K1577&gt;0,LOG(J1577/MAX(K1577,1),2),"N/A")</f>
        <v>0.38827058971605832</v>
      </c>
      <c r="W1577">
        <f>IF(N1577&gt;0,LOG(M1577/MAX(N1577,1),2),"N/A")</f>
        <v>0.10506060147459756</v>
      </c>
      <c r="X1577">
        <f t="shared" si="74"/>
        <v>-0.28320998824146076</v>
      </c>
      <c r="Y1577">
        <f>IF(MIN(J1577,K1577,M1577,N1577)&gt;=5,1,0)</f>
        <v>1</v>
      </c>
    </row>
    <row r="1578" spans="1:25">
      <c r="A1578" s="2">
        <v>3047</v>
      </c>
      <c r="B1578" s="2" t="s">
        <v>3066</v>
      </c>
      <c r="C1578" t="s">
        <v>8204</v>
      </c>
      <c r="D1578" t="s">
        <v>13395</v>
      </c>
      <c r="E1578" t="s">
        <v>8204</v>
      </c>
      <c r="F1578" s="3">
        <v>1</v>
      </c>
      <c r="G1578" s="3" t="s">
        <v>17</v>
      </c>
      <c r="H1578" s="3">
        <v>11</v>
      </c>
      <c r="I1578" s="3">
        <v>9</v>
      </c>
      <c r="J1578">
        <v>50</v>
      </c>
      <c r="K1578">
        <v>40</v>
      </c>
      <c r="L1578">
        <v>556</v>
      </c>
      <c r="M1578">
        <v>95</v>
      </c>
      <c r="N1578">
        <v>57</v>
      </c>
      <c r="O1578">
        <v>942</v>
      </c>
      <c r="P1578">
        <v>1800</v>
      </c>
      <c r="Q1578">
        <v>1818</v>
      </c>
      <c r="R1578">
        <v>0.42126999999999998</v>
      </c>
      <c r="S1578">
        <v>0.460899</v>
      </c>
      <c r="T1578">
        <f t="shared" si="72"/>
        <v>0.42126999999999998</v>
      </c>
      <c r="U1578">
        <f t="shared" si="73"/>
        <v>0.91401803865922893</v>
      </c>
      <c r="V1578">
        <f>IF(K1578&gt;0,LOG(J1578/MAX(K1578,1),2),"N/A")</f>
        <v>0.32192809488736235</v>
      </c>
      <c r="W1578">
        <f>IF(N1578&gt;0,LOG(M1578/MAX(N1578,1),2),"N/A")</f>
        <v>0.73696559416620622</v>
      </c>
      <c r="X1578">
        <f t="shared" si="74"/>
        <v>0.41503749927884387</v>
      </c>
      <c r="Y1578">
        <f>IF(MIN(J1578,K1578,M1578,N1578)&gt;=5,1,0)</f>
        <v>1</v>
      </c>
    </row>
    <row r="1579" spans="1:25">
      <c r="A1579" s="2">
        <v>3285</v>
      </c>
      <c r="B1579" s="2" t="s">
        <v>3304</v>
      </c>
      <c r="C1579" t="s">
        <v>8356</v>
      </c>
      <c r="D1579" t="s">
        <v>12577</v>
      </c>
      <c r="E1579" t="s">
        <v>8356</v>
      </c>
      <c r="F1579" s="3">
        <v>1</v>
      </c>
      <c r="G1579" s="3" t="s">
        <v>19</v>
      </c>
      <c r="H1579" s="3">
        <v>1</v>
      </c>
      <c r="I1579" s="3">
        <v>1</v>
      </c>
      <c r="J1579">
        <v>64</v>
      </c>
      <c r="K1579">
        <v>65</v>
      </c>
      <c r="L1579">
        <v>5495</v>
      </c>
      <c r="M1579">
        <v>99</v>
      </c>
      <c r="N1579">
        <v>125</v>
      </c>
      <c r="O1579">
        <v>5542</v>
      </c>
      <c r="P1579">
        <v>1035</v>
      </c>
      <c r="Q1579">
        <v>1146</v>
      </c>
      <c r="R1579">
        <v>-0.314195</v>
      </c>
      <c r="S1579">
        <v>0.34421200000000002</v>
      </c>
      <c r="T1579">
        <f t="shared" si="72"/>
        <v>0.314195</v>
      </c>
      <c r="U1579">
        <f t="shared" si="73"/>
        <v>0.91279502167269</v>
      </c>
      <c r="V1579">
        <f>IF(K1579&gt;0,LOG(J1579/MAX(K1579,1),2),"N/A")</f>
        <v>-2.236781302845443E-2</v>
      </c>
      <c r="W1579">
        <f>IF(N1579&gt;0,LOG(M1579/MAX(N1579,1),2),"N/A")</f>
        <v>-0.33642766458247736</v>
      </c>
      <c r="X1579">
        <f t="shared" si="74"/>
        <v>-0.31405985155402294</v>
      </c>
      <c r="Y1579">
        <f>IF(MIN(J1579,K1579,M1579,N1579)&gt;=5,1,0)</f>
        <v>1</v>
      </c>
    </row>
    <row r="1580" spans="1:25">
      <c r="A1580" s="2">
        <v>2617</v>
      </c>
      <c r="B1580" s="2" t="s">
        <v>2636</v>
      </c>
      <c r="C1580" t="s">
        <v>7915</v>
      </c>
      <c r="E1580" t="s">
        <v>7915</v>
      </c>
      <c r="F1580" s="3">
        <v>5</v>
      </c>
      <c r="G1580" s="3" t="s">
        <v>17</v>
      </c>
      <c r="H1580" s="3">
        <v>3</v>
      </c>
      <c r="I1580" s="3">
        <v>3</v>
      </c>
      <c r="J1580">
        <v>66</v>
      </c>
      <c r="K1580">
        <v>65</v>
      </c>
      <c r="L1580">
        <v>2012</v>
      </c>
      <c r="M1580">
        <v>33</v>
      </c>
      <c r="N1580">
        <v>44</v>
      </c>
      <c r="O1580">
        <v>904</v>
      </c>
      <c r="P1580">
        <v>2085</v>
      </c>
      <c r="Q1580">
        <v>2099</v>
      </c>
      <c r="R1580">
        <v>-0.43865500000000002</v>
      </c>
      <c r="S1580">
        <v>0.48133799999999999</v>
      </c>
      <c r="T1580">
        <f t="shared" si="72"/>
        <v>0.43865500000000002</v>
      </c>
      <c r="U1580">
        <f t="shared" si="73"/>
        <v>0.91132426693924029</v>
      </c>
      <c r="V1580">
        <f>IF(K1580&gt;0,LOG(J1580/MAX(K1580,1),2),"N/A")</f>
        <v>2.2026306329998854E-2</v>
      </c>
      <c r="W1580">
        <f>IF(N1580&gt;0,LOG(M1580/MAX(N1580,1),2),"N/A")</f>
        <v>-0.41503749927884381</v>
      </c>
      <c r="X1580">
        <f t="shared" si="74"/>
        <v>-0.43706380560884267</v>
      </c>
      <c r="Y1580">
        <f>IF(MIN(J1580,K1580,M1580,N1580)&gt;=5,1,0)</f>
        <v>1</v>
      </c>
    </row>
    <row r="1581" spans="1:25">
      <c r="A1581" s="2">
        <v>902</v>
      </c>
      <c r="B1581" s="2" t="s">
        <v>921</v>
      </c>
      <c r="C1581" t="s">
        <v>6813</v>
      </c>
      <c r="D1581" t="s">
        <v>10835</v>
      </c>
      <c r="E1581" t="s">
        <v>6813</v>
      </c>
      <c r="F1581" s="3">
        <v>5</v>
      </c>
      <c r="G1581" s="3" t="s">
        <v>19</v>
      </c>
      <c r="H1581" s="3">
        <v>9</v>
      </c>
      <c r="I1581" s="3">
        <v>6</v>
      </c>
      <c r="J1581">
        <v>365</v>
      </c>
      <c r="K1581">
        <v>338</v>
      </c>
      <c r="L1581">
        <v>3986</v>
      </c>
      <c r="M1581">
        <v>331</v>
      </c>
      <c r="N1581">
        <v>348</v>
      </c>
      <c r="O1581">
        <v>4996</v>
      </c>
      <c r="P1581">
        <v>1608</v>
      </c>
      <c r="Q1581">
        <v>1659</v>
      </c>
      <c r="R1581">
        <v>-0.183005</v>
      </c>
      <c r="S1581">
        <v>0.20155999999999999</v>
      </c>
      <c r="T1581">
        <f t="shared" si="72"/>
        <v>0.183005</v>
      </c>
      <c r="U1581">
        <f t="shared" si="73"/>
        <v>0.90794304425481254</v>
      </c>
      <c r="V1581">
        <f>IF(K1581&gt;0,LOG(J1581/MAX(K1581,1),2),"N/A")</f>
        <v>0.11087321748519535</v>
      </c>
      <c r="W1581">
        <f>IF(N1581&gt;0,LOG(M1581/MAX(N1581,1),2),"N/A")</f>
        <v>-7.2256089041510554E-2</v>
      </c>
      <c r="X1581">
        <f t="shared" si="74"/>
        <v>-0.18312930652670589</v>
      </c>
      <c r="Y1581">
        <f>IF(MIN(J1581,K1581,M1581,N1581)&gt;=5,1,0)</f>
        <v>1</v>
      </c>
    </row>
    <row r="1582" spans="1:25">
      <c r="A1582" s="2">
        <v>5541</v>
      </c>
      <c r="B1582" s="2" t="s">
        <v>5560</v>
      </c>
      <c r="C1582" t="s">
        <v>9855</v>
      </c>
      <c r="D1582" t="s">
        <v>10386</v>
      </c>
      <c r="E1582" t="s">
        <v>9855</v>
      </c>
      <c r="F1582" s="3">
        <v>5</v>
      </c>
      <c r="G1582" s="3" t="s">
        <v>19</v>
      </c>
      <c r="H1582" s="3">
        <v>7</v>
      </c>
      <c r="I1582" s="3">
        <v>6</v>
      </c>
      <c r="J1582">
        <v>236</v>
      </c>
      <c r="K1582">
        <v>233</v>
      </c>
      <c r="L1582">
        <v>5500</v>
      </c>
      <c r="M1582">
        <v>361</v>
      </c>
      <c r="N1582">
        <v>409</v>
      </c>
      <c r="O1582">
        <v>9903</v>
      </c>
      <c r="P1582">
        <v>2295</v>
      </c>
      <c r="Q1582">
        <v>2319</v>
      </c>
      <c r="R1582">
        <v>-0.20946200000000001</v>
      </c>
      <c r="S1582">
        <v>0.230962</v>
      </c>
      <c r="T1582">
        <f t="shared" si="72"/>
        <v>0.20946200000000001</v>
      </c>
      <c r="U1582">
        <f t="shared" si="73"/>
        <v>0.90691109359981303</v>
      </c>
      <c r="V1582">
        <f>IF(K1582&gt;0,LOG(J1582/MAX(K1582,1),2),"N/A")</f>
        <v>1.8456904707561079E-2</v>
      </c>
      <c r="W1582">
        <f>IF(N1582&gt;0,LOG(M1582/MAX(N1582,1),2),"N/A")</f>
        <v>-0.18010200605457782</v>
      </c>
      <c r="X1582">
        <f t="shared" si="74"/>
        <v>-0.19855891076213891</v>
      </c>
      <c r="Y1582">
        <f>IF(MIN(J1582,K1582,M1582,N1582)&gt;=5,1,0)</f>
        <v>1</v>
      </c>
    </row>
    <row r="1583" spans="1:25">
      <c r="A1583" s="2">
        <v>5621</v>
      </c>
      <c r="B1583" s="2" t="s">
        <v>5640</v>
      </c>
      <c r="C1583" t="s">
        <v>9917</v>
      </c>
      <c r="D1583" t="s">
        <v>13747</v>
      </c>
      <c r="E1583" t="s">
        <v>9917</v>
      </c>
      <c r="F1583" s="3">
        <v>7</v>
      </c>
      <c r="G1583" s="3" t="s">
        <v>19</v>
      </c>
      <c r="H1583" s="3">
        <v>3</v>
      </c>
      <c r="I1583" s="3">
        <v>2</v>
      </c>
      <c r="J1583">
        <v>52</v>
      </c>
      <c r="K1583">
        <v>30</v>
      </c>
      <c r="L1583">
        <v>1442</v>
      </c>
      <c r="M1583">
        <v>84</v>
      </c>
      <c r="N1583">
        <v>34</v>
      </c>
      <c r="O1583">
        <v>2773</v>
      </c>
      <c r="P1583">
        <v>2004</v>
      </c>
      <c r="Q1583">
        <v>2015</v>
      </c>
      <c r="R1583">
        <v>0.54424700000000004</v>
      </c>
      <c r="S1583">
        <v>0.60177899999999995</v>
      </c>
      <c r="T1583">
        <f t="shared" si="72"/>
        <v>0.54424700000000004</v>
      </c>
      <c r="U1583">
        <f t="shared" si="73"/>
        <v>0.90439679683073038</v>
      </c>
      <c r="V1583">
        <f>IF(K1583&gt;0,LOG(J1583/MAX(K1583,1),2),"N/A")</f>
        <v>0.79354912253257359</v>
      </c>
      <c r="W1583">
        <f>IF(N1583&gt;0,LOG(M1583/MAX(N1583,1),2),"N/A")</f>
        <v>1.3048545815284209</v>
      </c>
      <c r="X1583">
        <f t="shared" si="74"/>
        <v>0.51130545899584734</v>
      </c>
      <c r="Y1583">
        <f>IF(MIN(J1583,K1583,M1583,N1583)&gt;=5,1,0)</f>
        <v>1</v>
      </c>
    </row>
    <row r="1584" spans="1:25">
      <c r="A1584" s="2">
        <v>2766</v>
      </c>
      <c r="B1584" s="2" t="s">
        <v>2785</v>
      </c>
      <c r="C1584" t="s">
        <v>8016</v>
      </c>
      <c r="D1584" t="s">
        <v>11628</v>
      </c>
      <c r="E1584" t="s">
        <v>8016</v>
      </c>
      <c r="F1584" s="3">
        <v>1</v>
      </c>
      <c r="G1584" s="3" t="s">
        <v>19</v>
      </c>
      <c r="H1584" s="3">
        <v>1</v>
      </c>
      <c r="I1584" s="3">
        <v>1</v>
      </c>
      <c r="J1584">
        <v>26</v>
      </c>
      <c r="K1584">
        <v>24</v>
      </c>
      <c r="L1584">
        <v>550</v>
      </c>
      <c r="M1584">
        <v>30</v>
      </c>
      <c r="N1584">
        <v>17</v>
      </c>
      <c r="O1584">
        <v>1676</v>
      </c>
      <c r="P1584">
        <v>453</v>
      </c>
      <c r="Q1584">
        <v>462</v>
      </c>
      <c r="R1584">
        <v>0.73615200000000003</v>
      </c>
      <c r="S1584">
        <v>0.81405300000000003</v>
      </c>
      <c r="T1584">
        <f t="shared" si="72"/>
        <v>0.73615200000000003</v>
      </c>
      <c r="U1584">
        <f t="shared" si="73"/>
        <v>0.90430475656990394</v>
      </c>
      <c r="V1584">
        <f>IF(K1584&gt;0,LOG(J1584/MAX(K1584,1),2),"N/A")</f>
        <v>0.11547721741993588</v>
      </c>
      <c r="W1584">
        <f>IF(N1584&gt;0,LOG(M1584/MAX(N1584,1),2),"N/A")</f>
        <v>0.81942775435817916</v>
      </c>
      <c r="X1584">
        <f t="shared" si="74"/>
        <v>0.70395053693824328</v>
      </c>
      <c r="Y1584">
        <f>IF(MIN(J1584,K1584,M1584,N1584)&gt;=5,1,0)</f>
        <v>1</v>
      </c>
    </row>
    <row r="1585" spans="1:25">
      <c r="A1585" s="2">
        <v>2933</v>
      </c>
      <c r="B1585" s="2" t="s">
        <v>2952</v>
      </c>
      <c r="C1585" t="s">
        <v>8133</v>
      </c>
      <c r="E1585" t="s">
        <v>8133</v>
      </c>
      <c r="F1585" s="3" t="s">
        <v>30</v>
      </c>
      <c r="G1585" s="3" t="s">
        <v>19</v>
      </c>
      <c r="H1585" s="3">
        <v>2</v>
      </c>
      <c r="I1585" s="3">
        <v>2</v>
      </c>
      <c r="J1585">
        <v>39</v>
      </c>
      <c r="K1585">
        <v>29</v>
      </c>
      <c r="L1585">
        <v>615</v>
      </c>
      <c r="M1585">
        <v>50</v>
      </c>
      <c r="N1585">
        <v>59</v>
      </c>
      <c r="O1585">
        <v>838</v>
      </c>
      <c r="P1585">
        <v>501</v>
      </c>
      <c r="Q1585">
        <v>529</v>
      </c>
      <c r="R1585">
        <v>-0.69130499999999995</v>
      </c>
      <c r="S1585">
        <v>0.76462600000000003</v>
      </c>
      <c r="T1585">
        <f t="shared" si="72"/>
        <v>0.69130499999999995</v>
      </c>
      <c r="U1585">
        <f t="shared" si="73"/>
        <v>0.90410867535239436</v>
      </c>
      <c r="V1585">
        <f>IF(K1585&gt;0,LOG(J1585/MAX(K1585,1),2),"N/A")</f>
        <v>0.42742122373467628</v>
      </c>
      <c r="W1585">
        <f>IF(N1585&gt;0,LOG(M1585/MAX(N1585,1),2),"N/A")</f>
        <v>-0.23878685958711665</v>
      </c>
      <c r="X1585">
        <f t="shared" si="74"/>
        <v>-0.66620808332179293</v>
      </c>
      <c r="Y1585">
        <f>IF(MIN(J1585,K1585,M1585,N1585)&gt;=5,1,0)</f>
        <v>1</v>
      </c>
    </row>
    <row r="1586" spans="1:25">
      <c r="A1586" s="2">
        <v>1630</v>
      </c>
      <c r="B1586" s="2" t="s">
        <v>1649</v>
      </c>
      <c r="C1586" t="s">
        <v>7295</v>
      </c>
      <c r="D1586" t="s">
        <v>11140</v>
      </c>
      <c r="E1586" t="s">
        <v>7295</v>
      </c>
      <c r="F1586" s="3" t="s">
        <v>30</v>
      </c>
      <c r="G1586" s="3" t="s">
        <v>19</v>
      </c>
      <c r="H1586" s="3">
        <v>5</v>
      </c>
      <c r="I1586" s="3">
        <v>6</v>
      </c>
      <c r="J1586">
        <v>232</v>
      </c>
      <c r="K1586">
        <v>217</v>
      </c>
      <c r="L1586">
        <v>6031</v>
      </c>
      <c r="M1586">
        <v>515</v>
      </c>
      <c r="N1586">
        <v>550</v>
      </c>
      <c r="O1586">
        <v>11525</v>
      </c>
      <c r="P1586">
        <v>2307</v>
      </c>
      <c r="Q1586">
        <v>2812</v>
      </c>
      <c r="R1586">
        <v>-0.18851100000000001</v>
      </c>
      <c r="S1586">
        <v>0.20905099999999999</v>
      </c>
      <c r="T1586">
        <f t="shared" si="72"/>
        <v>0.18851100000000001</v>
      </c>
      <c r="U1586">
        <f t="shared" si="73"/>
        <v>0.90174646378156542</v>
      </c>
      <c r="V1586">
        <f>IF(K1586&gt;0,LOG(J1586/MAX(K1586,1),2),"N/A")</f>
        <v>9.6429762683092862E-2</v>
      </c>
      <c r="W1586">
        <f>IF(N1586&gt;0,LOG(M1586/MAX(N1586,1),2),"N/A")</f>
        <v>-9.4859186341441165E-2</v>
      </c>
      <c r="X1586">
        <f t="shared" si="74"/>
        <v>-0.19128894902453403</v>
      </c>
      <c r="Y1586">
        <f>IF(MIN(J1586,K1586,M1586,N1586)&gt;=5,1,0)</f>
        <v>1</v>
      </c>
    </row>
    <row r="1587" spans="1:25">
      <c r="A1587" s="2">
        <v>2642</v>
      </c>
      <c r="B1587" s="2" t="s">
        <v>2661</v>
      </c>
      <c r="C1587" t="s">
        <v>7932</v>
      </c>
      <c r="E1587" t="s">
        <v>7932</v>
      </c>
      <c r="F1587" s="3">
        <v>1</v>
      </c>
      <c r="G1587" s="3" t="s">
        <v>19</v>
      </c>
      <c r="H1587" s="3">
        <v>4</v>
      </c>
      <c r="I1587" s="3">
        <v>3</v>
      </c>
      <c r="J1587">
        <v>88</v>
      </c>
      <c r="K1587">
        <v>89</v>
      </c>
      <c r="L1587">
        <v>1573</v>
      </c>
      <c r="M1587">
        <v>241</v>
      </c>
      <c r="N1587">
        <v>200</v>
      </c>
      <c r="O1587">
        <v>2715</v>
      </c>
      <c r="P1587">
        <v>765</v>
      </c>
      <c r="Q1587">
        <v>781</v>
      </c>
      <c r="R1587">
        <v>0.286331</v>
      </c>
      <c r="S1587">
        <v>0.31809999999999999</v>
      </c>
      <c r="T1587">
        <f t="shared" si="72"/>
        <v>0.286331</v>
      </c>
      <c r="U1587">
        <f t="shared" si="73"/>
        <v>0.90012889028607357</v>
      </c>
      <c r="V1587">
        <f>IF(K1587&gt;0,LOG(J1587/MAX(K1587,1),2),"N/A")</f>
        <v>-1.6301812329100541E-2</v>
      </c>
      <c r="W1587">
        <f>IF(N1587&gt;0,LOG(M1587/MAX(N1587,1),2),"N/A")</f>
        <v>0.26903314645523702</v>
      </c>
      <c r="X1587">
        <f t="shared" si="74"/>
        <v>0.28533495878433757</v>
      </c>
      <c r="Y1587">
        <f>IF(MIN(J1587,K1587,M1587,N1587)&gt;=5,1,0)</f>
        <v>1</v>
      </c>
    </row>
    <row r="1588" spans="1:25">
      <c r="A1588" s="2">
        <v>4724</v>
      </c>
      <c r="B1588" s="2" t="s">
        <v>4743</v>
      </c>
      <c r="C1588" t="s">
        <v>9330</v>
      </c>
      <c r="D1588" t="s">
        <v>10434</v>
      </c>
      <c r="E1588" t="s">
        <v>9330</v>
      </c>
      <c r="F1588" s="3">
        <v>6</v>
      </c>
      <c r="G1588" s="3" t="s">
        <v>17</v>
      </c>
      <c r="H1588" s="3">
        <v>8</v>
      </c>
      <c r="I1588" s="3">
        <v>6</v>
      </c>
      <c r="J1588">
        <v>81</v>
      </c>
      <c r="K1588">
        <v>85</v>
      </c>
      <c r="L1588">
        <v>634</v>
      </c>
      <c r="M1588">
        <v>185</v>
      </c>
      <c r="N1588">
        <v>159</v>
      </c>
      <c r="O1588">
        <v>1526</v>
      </c>
      <c r="P1588">
        <v>633</v>
      </c>
      <c r="Q1588">
        <v>650</v>
      </c>
      <c r="R1588">
        <v>0.29127900000000001</v>
      </c>
      <c r="S1588">
        <v>0.323627</v>
      </c>
      <c r="T1588">
        <f t="shared" si="72"/>
        <v>0.29127900000000001</v>
      </c>
      <c r="U1588">
        <f t="shared" si="73"/>
        <v>0.90004542266250964</v>
      </c>
      <c r="V1588">
        <f>IF(K1588&gt;0,LOG(J1588/MAX(K1588,1),2),"N/A")</f>
        <v>-6.9540933253077114E-2</v>
      </c>
      <c r="W1588">
        <f>IF(N1588&gt;0,LOG(M1588/MAX(N1588,1),2),"N/A")</f>
        <v>0.21849850523195674</v>
      </c>
      <c r="X1588">
        <f t="shared" si="74"/>
        <v>0.28803943848503388</v>
      </c>
      <c r="Y1588">
        <f>IF(MIN(J1588,K1588,M1588,N1588)&gt;=5,1,0)</f>
        <v>1</v>
      </c>
    </row>
    <row r="1589" spans="1:25">
      <c r="A1589" s="2">
        <v>277</v>
      </c>
      <c r="B1589" s="2" t="s">
        <v>296</v>
      </c>
      <c r="C1589" t="s">
        <v>6400</v>
      </c>
      <c r="D1589" t="s">
        <v>11937</v>
      </c>
      <c r="E1589" t="s">
        <v>6400</v>
      </c>
      <c r="F1589" s="3">
        <v>4</v>
      </c>
      <c r="G1589" s="3" t="s">
        <v>19</v>
      </c>
      <c r="H1589" s="3">
        <v>-1</v>
      </c>
      <c r="I1589" s="3">
        <v>1</v>
      </c>
      <c r="J1589">
        <v>1868</v>
      </c>
      <c r="K1589">
        <v>1683</v>
      </c>
      <c r="L1589">
        <v>68877</v>
      </c>
      <c r="M1589">
        <v>8516</v>
      </c>
      <c r="N1589">
        <v>6626</v>
      </c>
      <c r="O1589">
        <v>510962</v>
      </c>
      <c r="P1589">
        <v>21</v>
      </c>
      <c r="Q1589">
        <v>22</v>
      </c>
      <c r="R1589">
        <v>0.23213400000000001</v>
      </c>
      <c r="S1589">
        <v>0.25820799999999999</v>
      </c>
      <c r="T1589">
        <f t="shared" si="72"/>
        <v>0.23213400000000001</v>
      </c>
      <c r="U1589">
        <f t="shared" si="73"/>
        <v>0.89901939521625984</v>
      </c>
      <c r="V1589">
        <f>IF(K1589&gt;0,LOG(J1589/MAX(K1589,1),2),"N/A")</f>
        <v>0.15045927837971301</v>
      </c>
      <c r="W1589">
        <f>IF(N1589&gt;0,LOG(M1589/MAX(N1589,1),2),"N/A")</f>
        <v>0.36203774637127933</v>
      </c>
      <c r="X1589">
        <f t="shared" si="74"/>
        <v>0.21157846799156632</v>
      </c>
      <c r="Y1589">
        <f>IF(MIN(J1589,K1589,M1589,N1589)&gt;=5,1,0)</f>
        <v>1</v>
      </c>
    </row>
    <row r="1590" spans="1:25">
      <c r="A1590" s="2">
        <v>291</v>
      </c>
      <c r="B1590" s="2" t="s">
        <v>310</v>
      </c>
      <c r="C1590" t="s">
        <v>6410</v>
      </c>
      <c r="E1590" t="s">
        <v>6410</v>
      </c>
      <c r="F1590" s="3">
        <v>1</v>
      </c>
      <c r="G1590" s="3" t="s">
        <v>19</v>
      </c>
      <c r="H1590" s="3">
        <v>23</v>
      </c>
      <c r="I1590" s="3">
        <v>15</v>
      </c>
      <c r="J1590">
        <v>104</v>
      </c>
      <c r="K1590">
        <v>99</v>
      </c>
      <c r="L1590">
        <v>602</v>
      </c>
      <c r="M1590">
        <v>99</v>
      </c>
      <c r="N1590">
        <v>76</v>
      </c>
      <c r="O1590">
        <v>622</v>
      </c>
      <c r="P1590">
        <v>1863</v>
      </c>
      <c r="Q1590">
        <v>1863</v>
      </c>
      <c r="R1590">
        <v>0.317861</v>
      </c>
      <c r="S1590">
        <v>0.35389100000000001</v>
      </c>
      <c r="T1590">
        <f t="shared" si="72"/>
        <v>0.317861</v>
      </c>
      <c r="U1590">
        <f t="shared" si="73"/>
        <v>0.89818899039534772</v>
      </c>
      <c r="V1590">
        <f>IF(K1590&gt;0,LOG(J1590/MAX(K1590,1),2),"N/A")</f>
        <v>7.1083098061482691E-2</v>
      </c>
      <c r="W1590">
        <f>IF(N1590&gt;0,LOG(M1590/MAX(N1590,1),2),"N/A")</f>
        <v>0.38142910663602403</v>
      </c>
      <c r="X1590">
        <f t="shared" si="74"/>
        <v>0.31034600857454131</v>
      </c>
      <c r="Y1590">
        <f>IF(MIN(J1590,K1590,M1590,N1590)&gt;=5,1,0)</f>
        <v>1</v>
      </c>
    </row>
    <row r="1591" spans="1:25">
      <c r="A1591" s="2">
        <v>2206</v>
      </c>
      <c r="B1591" s="2" t="s">
        <v>2225</v>
      </c>
      <c r="C1591" t="s">
        <v>7656</v>
      </c>
      <c r="E1591" t="s">
        <v>7656</v>
      </c>
      <c r="F1591" s="3">
        <v>5</v>
      </c>
      <c r="G1591" s="3" t="s">
        <v>19</v>
      </c>
      <c r="H1591" s="3">
        <v>1</v>
      </c>
      <c r="I1591" s="3">
        <v>1</v>
      </c>
      <c r="J1591">
        <v>13</v>
      </c>
      <c r="K1591">
        <v>18</v>
      </c>
      <c r="L1591">
        <v>1276</v>
      </c>
      <c r="M1591">
        <v>32</v>
      </c>
      <c r="N1591">
        <v>28</v>
      </c>
      <c r="O1591">
        <v>2812</v>
      </c>
      <c r="P1591">
        <v>744</v>
      </c>
      <c r="Q1591">
        <v>754</v>
      </c>
      <c r="R1591">
        <v>0.70574899999999996</v>
      </c>
      <c r="S1591">
        <v>0.78593800000000003</v>
      </c>
      <c r="T1591">
        <f t="shared" si="72"/>
        <v>0.70574899999999996</v>
      </c>
      <c r="U1591">
        <f t="shared" si="73"/>
        <v>0.89797032335883997</v>
      </c>
      <c r="V1591">
        <f>IF(K1591&gt;0,LOG(J1591/MAX(K1591,1),2),"N/A")</f>
        <v>-0.4694852833012203</v>
      </c>
      <c r="W1591">
        <f>IF(N1591&gt;0,LOG(M1591/MAX(N1591,1),2),"N/A")</f>
        <v>0.19264507794239583</v>
      </c>
      <c r="X1591">
        <f t="shared" si="74"/>
        <v>0.66213036124361613</v>
      </c>
      <c r="Y1591">
        <f>IF(MIN(J1591,K1591,M1591,N1591)&gt;=5,1,0)</f>
        <v>1</v>
      </c>
    </row>
    <row r="1592" spans="1:25">
      <c r="A1592" s="2">
        <v>1304</v>
      </c>
      <c r="B1592" s="2" t="s">
        <v>1323</v>
      </c>
      <c r="C1592" t="s">
        <v>7079</v>
      </c>
      <c r="E1592" t="s">
        <v>7079</v>
      </c>
      <c r="F1592" s="3">
        <v>1</v>
      </c>
      <c r="G1592" s="3" t="s">
        <v>19</v>
      </c>
      <c r="H1592" s="3">
        <v>4</v>
      </c>
      <c r="I1592" s="3">
        <v>4</v>
      </c>
      <c r="J1592">
        <v>65</v>
      </c>
      <c r="K1592">
        <v>56</v>
      </c>
      <c r="L1592">
        <v>4215</v>
      </c>
      <c r="M1592">
        <v>90</v>
      </c>
      <c r="N1592">
        <v>100</v>
      </c>
      <c r="O1592">
        <v>4222</v>
      </c>
      <c r="P1592">
        <v>2811</v>
      </c>
      <c r="Q1592">
        <v>2837</v>
      </c>
      <c r="R1592">
        <v>-0.36757099999999998</v>
      </c>
      <c r="S1592">
        <v>0.40962100000000001</v>
      </c>
      <c r="T1592">
        <f t="shared" si="72"/>
        <v>0.36757099999999998</v>
      </c>
      <c r="U1592">
        <f t="shared" si="73"/>
        <v>0.89734413030581917</v>
      </c>
      <c r="V1592">
        <f>IF(K1592&gt;0,LOG(J1592/MAX(K1592,1),2),"N/A")</f>
        <v>0.21501289097085052</v>
      </c>
      <c r="W1592">
        <f>IF(N1592&gt;0,LOG(M1592/MAX(N1592,1),2),"N/A")</f>
        <v>-0.15200309344504997</v>
      </c>
      <c r="X1592">
        <f t="shared" si="74"/>
        <v>-0.3670159844159005</v>
      </c>
      <c r="Y1592">
        <f>IF(MIN(J1592,K1592,M1592,N1592)&gt;=5,1,0)</f>
        <v>1</v>
      </c>
    </row>
    <row r="1593" spans="1:25">
      <c r="A1593" s="2">
        <v>2089</v>
      </c>
      <c r="B1593" s="2" t="s">
        <v>2108</v>
      </c>
      <c r="C1593" t="s">
        <v>7584</v>
      </c>
      <c r="D1593" t="s">
        <v>11642</v>
      </c>
      <c r="E1593" t="s">
        <v>7584</v>
      </c>
      <c r="F1593" s="3">
        <v>1</v>
      </c>
      <c r="G1593" s="3" t="s">
        <v>19</v>
      </c>
      <c r="H1593" s="3">
        <v>0</v>
      </c>
      <c r="I1593" s="3">
        <v>1</v>
      </c>
      <c r="J1593">
        <v>5864</v>
      </c>
      <c r="K1593">
        <v>5580</v>
      </c>
      <c r="L1593">
        <v>244918</v>
      </c>
      <c r="M1593">
        <v>7144</v>
      </c>
      <c r="N1593">
        <v>6069</v>
      </c>
      <c r="O1593">
        <v>736859</v>
      </c>
      <c r="P1593">
        <v>750</v>
      </c>
      <c r="Q1593">
        <v>994</v>
      </c>
      <c r="R1593">
        <v>0.17250099999999999</v>
      </c>
      <c r="S1593">
        <v>0.192243</v>
      </c>
      <c r="T1593">
        <f t="shared" si="72"/>
        <v>0.17250099999999999</v>
      </c>
      <c r="U1593">
        <f t="shared" si="73"/>
        <v>0.89730705409299683</v>
      </c>
      <c r="V1593">
        <f>IF(K1593&gt;0,LOG(J1593/MAX(K1593,1),2),"N/A")</f>
        <v>7.1619981417261919E-2</v>
      </c>
      <c r="W1593">
        <f>IF(N1593&gt;0,LOG(M1593/MAX(N1593,1),2),"N/A")</f>
        <v>0.23527325984178388</v>
      </c>
      <c r="X1593">
        <f t="shared" si="74"/>
        <v>0.16365327842452196</v>
      </c>
      <c r="Y1593">
        <f>IF(MIN(J1593,K1593,M1593,N1593)&gt;=5,1,0)</f>
        <v>1</v>
      </c>
    </row>
    <row r="1594" spans="1:25">
      <c r="A1594" s="2">
        <v>4725</v>
      </c>
      <c r="B1594" s="2" t="s">
        <v>4744</v>
      </c>
      <c r="C1594" t="s">
        <v>9331</v>
      </c>
      <c r="E1594" t="s">
        <v>9331</v>
      </c>
      <c r="F1594" s="3">
        <v>1</v>
      </c>
      <c r="G1594" s="3" t="s">
        <v>17</v>
      </c>
      <c r="H1594" s="3">
        <v>2</v>
      </c>
      <c r="I1594" s="3">
        <v>2</v>
      </c>
      <c r="J1594">
        <v>293</v>
      </c>
      <c r="K1594">
        <v>321</v>
      </c>
      <c r="L1594">
        <v>27783</v>
      </c>
      <c r="M1594">
        <v>1264</v>
      </c>
      <c r="N1594">
        <v>1617</v>
      </c>
      <c r="O1594">
        <v>61464</v>
      </c>
      <c r="P1594">
        <v>1959</v>
      </c>
      <c r="Q1594">
        <v>2160</v>
      </c>
      <c r="R1594">
        <v>-0.22925100000000001</v>
      </c>
      <c r="S1594">
        <v>0.255884</v>
      </c>
      <c r="T1594">
        <f t="shared" si="72"/>
        <v>0.22925100000000001</v>
      </c>
      <c r="U1594">
        <f t="shared" si="73"/>
        <v>0.89591768144940676</v>
      </c>
      <c r="V1594">
        <f>IF(K1594&gt;0,LOG(J1594/MAX(K1594,1),2),"N/A")</f>
        <v>-0.13167263270005528</v>
      </c>
      <c r="W1594">
        <f>IF(N1594&gt;0,LOG(M1594/MAX(N1594,1),2),"N/A")</f>
        <v>-0.3553232152965588</v>
      </c>
      <c r="X1594">
        <f t="shared" si="74"/>
        <v>-0.22365058259650353</v>
      </c>
      <c r="Y1594">
        <f>IF(MIN(J1594,K1594,M1594,N1594)&gt;=5,1,0)</f>
        <v>1</v>
      </c>
    </row>
    <row r="1595" spans="1:25">
      <c r="A1595" s="2">
        <v>1832</v>
      </c>
      <c r="B1595" s="2" t="s">
        <v>1851</v>
      </c>
      <c r="C1595" t="s">
        <v>7423</v>
      </c>
      <c r="D1595" t="s">
        <v>12786</v>
      </c>
      <c r="E1595" t="s">
        <v>7423</v>
      </c>
      <c r="F1595" s="3" t="s">
        <v>30</v>
      </c>
      <c r="G1595" s="3" t="s">
        <v>19</v>
      </c>
      <c r="H1595" s="3">
        <v>1</v>
      </c>
      <c r="I1595" s="3">
        <v>1</v>
      </c>
      <c r="J1595">
        <v>561</v>
      </c>
      <c r="K1595">
        <v>490</v>
      </c>
      <c r="L1595">
        <v>20651</v>
      </c>
      <c r="M1595">
        <v>2263</v>
      </c>
      <c r="N1595">
        <v>2234</v>
      </c>
      <c r="O1595">
        <v>60695</v>
      </c>
      <c r="P1595">
        <v>480</v>
      </c>
      <c r="Q1595">
        <v>670</v>
      </c>
      <c r="R1595">
        <v>-0.177005</v>
      </c>
      <c r="S1595">
        <v>0.19763800000000001</v>
      </c>
      <c r="T1595">
        <f t="shared" si="72"/>
        <v>0.177005</v>
      </c>
      <c r="U1595">
        <f t="shared" si="73"/>
        <v>0.89560206033252709</v>
      </c>
      <c r="V1595">
        <f>IF(K1595&gt;0,LOG(J1595/MAX(K1595,1),2),"N/A")</f>
        <v>0.19521902160622223</v>
      </c>
      <c r="W1595">
        <f>IF(N1595&gt;0,LOG(M1595/MAX(N1595,1),2),"N/A")</f>
        <v>1.8607398783577714E-2</v>
      </c>
      <c r="X1595">
        <f t="shared" si="74"/>
        <v>-0.17661162282264453</v>
      </c>
      <c r="Y1595">
        <f>IF(MIN(J1595,K1595,M1595,N1595)&gt;=5,1,0)</f>
        <v>1</v>
      </c>
    </row>
    <row r="1596" spans="1:25">
      <c r="A1596" s="2">
        <v>1736</v>
      </c>
      <c r="B1596" s="2" t="s">
        <v>1755</v>
      </c>
      <c r="C1596" t="s">
        <v>7364</v>
      </c>
      <c r="D1596" t="s">
        <v>10980</v>
      </c>
      <c r="E1596" t="s">
        <v>7364</v>
      </c>
      <c r="F1596" s="3">
        <v>2</v>
      </c>
      <c r="G1596" s="3" t="s">
        <v>19</v>
      </c>
      <c r="H1596" s="3">
        <v>4</v>
      </c>
      <c r="I1596" s="3">
        <v>3</v>
      </c>
      <c r="J1596">
        <v>33</v>
      </c>
      <c r="K1596">
        <v>36</v>
      </c>
      <c r="L1596">
        <v>1539</v>
      </c>
      <c r="M1596">
        <v>174</v>
      </c>
      <c r="N1596">
        <v>141</v>
      </c>
      <c r="O1596">
        <v>2468</v>
      </c>
      <c r="P1596">
        <v>1503</v>
      </c>
      <c r="Q1596">
        <v>1515</v>
      </c>
      <c r="R1596">
        <v>0.45961000000000002</v>
      </c>
      <c r="S1596">
        <v>0.51335900000000001</v>
      </c>
      <c r="T1596">
        <f t="shared" si="72"/>
        <v>0.45961000000000002</v>
      </c>
      <c r="U1596">
        <f t="shared" si="73"/>
        <v>0.89529939087461208</v>
      </c>
      <c r="V1596">
        <f>IF(K1596&gt;0,LOG(J1596/MAX(K1596,1),2),"N/A")</f>
        <v>-0.12553088208385899</v>
      </c>
      <c r="W1596">
        <f>IF(N1596&gt;0,LOG(M1596/MAX(N1596,1),2),"N/A")</f>
        <v>0.30339214344993476</v>
      </c>
      <c r="X1596">
        <f t="shared" si="74"/>
        <v>0.42892302553379374</v>
      </c>
      <c r="Y1596">
        <f>IF(MIN(J1596,K1596,M1596,N1596)&gt;=5,1,0)</f>
        <v>1</v>
      </c>
    </row>
    <row r="1597" spans="1:25">
      <c r="A1597" s="2">
        <v>2355</v>
      </c>
      <c r="B1597" s="2" t="s">
        <v>2374</v>
      </c>
      <c r="C1597" t="s">
        <v>7755</v>
      </c>
      <c r="D1597" t="s">
        <v>11330</v>
      </c>
      <c r="E1597" t="s">
        <v>7755</v>
      </c>
      <c r="F1597" s="3">
        <v>4</v>
      </c>
      <c r="G1597" s="3" t="s">
        <v>17</v>
      </c>
      <c r="H1597" s="3">
        <v>4</v>
      </c>
      <c r="I1597" s="3">
        <v>5</v>
      </c>
      <c r="J1597">
        <v>833</v>
      </c>
      <c r="K1597">
        <v>860</v>
      </c>
      <c r="L1597">
        <v>9314</v>
      </c>
      <c r="M1597">
        <v>514</v>
      </c>
      <c r="N1597">
        <v>476</v>
      </c>
      <c r="O1597">
        <v>8722</v>
      </c>
      <c r="P1597">
        <v>846</v>
      </c>
      <c r="Q1597">
        <v>926</v>
      </c>
      <c r="R1597">
        <v>0.15321399999999999</v>
      </c>
      <c r="S1597">
        <v>0.17127700000000001</v>
      </c>
      <c r="T1597">
        <f t="shared" si="72"/>
        <v>0.15321399999999999</v>
      </c>
      <c r="U1597">
        <f t="shared" si="73"/>
        <v>0.89453925512473931</v>
      </c>
      <c r="V1597">
        <f>IF(K1597&gt;0,LOG(J1597/MAX(K1597,1),2),"N/A")</f>
        <v>-4.6020164223912648E-2</v>
      </c>
      <c r="W1597">
        <f>IF(N1597&gt;0,LOG(M1597/MAX(N1597,1),2),"N/A")</f>
        <v>0.1108067858859345</v>
      </c>
      <c r="X1597">
        <f t="shared" si="74"/>
        <v>0.15682695010984715</v>
      </c>
      <c r="Y1597">
        <f>IF(MIN(J1597,K1597,M1597,N1597)&gt;=5,1,0)</f>
        <v>1</v>
      </c>
    </row>
    <row r="1598" spans="1:25">
      <c r="A1598" s="2">
        <v>3438</v>
      </c>
      <c r="B1598" s="2" t="s">
        <v>3457</v>
      </c>
      <c r="C1598" t="s">
        <v>8452</v>
      </c>
      <c r="E1598" t="s">
        <v>8452</v>
      </c>
      <c r="F1598" s="3">
        <v>5</v>
      </c>
      <c r="G1598" s="3" t="s">
        <v>19</v>
      </c>
      <c r="H1598" s="3">
        <v>5</v>
      </c>
      <c r="I1598" s="3">
        <v>4</v>
      </c>
      <c r="J1598">
        <v>574</v>
      </c>
      <c r="K1598">
        <v>594</v>
      </c>
      <c r="L1598">
        <v>16690</v>
      </c>
      <c r="M1598">
        <v>1414</v>
      </c>
      <c r="N1598">
        <v>1658</v>
      </c>
      <c r="O1598">
        <v>50925</v>
      </c>
      <c r="P1598">
        <v>2247</v>
      </c>
      <c r="Q1598">
        <v>2307</v>
      </c>
      <c r="R1598">
        <v>-0.17923700000000001</v>
      </c>
      <c r="S1598">
        <v>0.20052300000000001</v>
      </c>
      <c r="T1598">
        <f t="shared" si="72"/>
        <v>0.17923700000000001</v>
      </c>
      <c r="U1598">
        <f t="shared" si="73"/>
        <v>0.89384758855592628</v>
      </c>
      <c r="V1598">
        <f>IF(K1598&gt;0,LOG(J1598/MAX(K1598,1),2),"N/A")</f>
        <v>-4.9412194125077941E-2</v>
      </c>
      <c r="W1598">
        <f>IF(N1598&gt;0,LOG(M1598/MAX(N1598,1),2),"N/A")</f>
        <v>-0.22966188668635157</v>
      </c>
      <c r="X1598">
        <f t="shared" si="74"/>
        <v>-0.18024969256127363</v>
      </c>
      <c r="Y1598">
        <f>IF(MIN(J1598,K1598,M1598,N1598)&gt;=5,1,0)</f>
        <v>1</v>
      </c>
    </row>
    <row r="1599" spans="1:25">
      <c r="A1599" s="2">
        <v>1205</v>
      </c>
      <c r="B1599" s="2" t="s">
        <v>1224</v>
      </c>
      <c r="C1599" t="s">
        <v>7010</v>
      </c>
      <c r="D1599" t="s">
        <v>12245</v>
      </c>
      <c r="E1599" t="s">
        <v>7010</v>
      </c>
      <c r="F1599" s="3">
        <v>1</v>
      </c>
      <c r="G1599" s="3" t="s">
        <v>17</v>
      </c>
      <c r="H1599" s="3">
        <v>5</v>
      </c>
      <c r="I1599" s="3">
        <v>3</v>
      </c>
      <c r="J1599">
        <v>134</v>
      </c>
      <c r="K1599">
        <v>124</v>
      </c>
      <c r="L1599">
        <v>3396</v>
      </c>
      <c r="M1599">
        <v>71</v>
      </c>
      <c r="N1599">
        <v>84</v>
      </c>
      <c r="O1599">
        <v>6472</v>
      </c>
      <c r="P1599">
        <v>3912</v>
      </c>
      <c r="Q1599">
        <v>3926</v>
      </c>
      <c r="R1599">
        <v>-0.34243699999999999</v>
      </c>
      <c r="S1599">
        <v>0.38348500000000002</v>
      </c>
      <c r="T1599">
        <f t="shared" si="72"/>
        <v>0.34243699999999999</v>
      </c>
      <c r="U1599">
        <f t="shared" si="73"/>
        <v>0.89296061123642378</v>
      </c>
      <c r="V1599">
        <f>IF(K1599&gt;0,LOG(J1599/MAX(K1599,1),2),"N/A")</f>
        <v>0.11189288007089714</v>
      </c>
      <c r="W1599">
        <f>IF(N1599&gt;0,LOG(M1599/MAX(N1599,1),2),"N/A")</f>
        <v>-0.24257030327407827</v>
      </c>
      <c r="X1599">
        <f t="shared" si="74"/>
        <v>-0.3544631833449754</v>
      </c>
      <c r="Y1599">
        <f>IF(MIN(J1599,K1599,M1599,N1599)&gt;=5,1,0)</f>
        <v>1</v>
      </c>
    </row>
    <row r="1600" spans="1:25">
      <c r="A1600" s="2">
        <v>5372</v>
      </c>
      <c r="B1600" s="2" t="s">
        <v>5391</v>
      </c>
      <c r="C1600" t="s">
        <v>9740</v>
      </c>
      <c r="E1600" t="s">
        <v>9740</v>
      </c>
      <c r="F1600" s="3">
        <v>1</v>
      </c>
      <c r="G1600" s="3" t="s">
        <v>17</v>
      </c>
      <c r="H1600" s="3">
        <v>5</v>
      </c>
      <c r="I1600" s="3">
        <v>4</v>
      </c>
      <c r="J1600">
        <v>141</v>
      </c>
      <c r="K1600">
        <v>155</v>
      </c>
      <c r="L1600">
        <v>3108</v>
      </c>
      <c r="M1600">
        <v>363</v>
      </c>
      <c r="N1600">
        <v>491</v>
      </c>
      <c r="O1600">
        <v>11153</v>
      </c>
      <c r="P1600">
        <v>2040</v>
      </c>
      <c r="Q1600">
        <v>2055</v>
      </c>
      <c r="R1600">
        <v>-0.27704600000000001</v>
      </c>
      <c r="S1600">
        <v>0.31053999999999998</v>
      </c>
      <c r="T1600">
        <f t="shared" si="72"/>
        <v>0.27704600000000001</v>
      </c>
      <c r="U1600">
        <f t="shared" si="73"/>
        <v>0.89214271913441112</v>
      </c>
      <c r="V1600">
        <f>IF(K1600&gt;0,LOG(J1600/MAX(K1600,1),2),"N/A")</f>
        <v>-0.13657305287544402</v>
      </c>
      <c r="W1600">
        <f>IF(N1600&gt;0,LOG(M1600/MAX(N1600,1),2),"N/A")</f>
        <v>-0.43575347631894246</v>
      </c>
      <c r="X1600">
        <f t="shared" si="74"/>
        <v>-0.29918042344349843</v>
      </c>
      <c r="Y1600">
        <f>IF(MIN(J1600,K1600,M1600,N1600)&gt;=5,1,0)</f>
        <v>1</v>
      </c>
    </row>
    <row r="1601" spans="1:25">
      <c r="A1601" s="2">
        <v>2200</v>
      </c>
      <c r="B1601" s="2" t="s">
        <v>2219</v>
      </c>
      <c r="C1601" t="s">
        <v>7653</v>
      </c>
      <c r="E1601" t="s">
        <v>7653</v>
      </c>
      <c r="F1601" s="3">
        <v>1</v>
      </c>
      <c r="G1601" s="3" t="s">
        <v>19</v>
      </c>
      <c r="H1601" s="3">
        <v>15</v>
      </c>
      <c r="I1601" s="3">
        <v>12</v>
      </c>
      <c r="J1601">
        <v>182</v>
      </c>
      <c r="K1601">
        <v>184</v>
      </c>
      <c r="L1601">
        <v>1175</v>
      </c>
      <c r="M1601">
        <v>425</v>
      </c>
      <c r="N1601">
        <v>488</v>
      </c>
      <c r="O1601">
        <v>4762</v>
      </c>
      <c r="P1601">
        <v>1518</v>
      </c>
      <c r="Q1601">
        <v>1527</v>
      </c>
      <c r="R1601">
        <v>-0.18259800000000001</v>
      </c>
      <c r="S1601">
        <v>0.20477999999999999</v>
      </c>
      <c r="T1601">
        <f t="shared" si="72"/>
        <v>0.18259800000000001</v>
      </c>
      <c r="U1601">
        <f t="shared" si="73"/>
        <v>0.89167887489012609</v>
      </c>
      <c r="V1601">
        <f>IF(K1601&gt;0,LOG(J1601/MAX(K1601,1),2),"N/A")</f>
        <v>-1.5767315858316675E-2</v>
      </c>
      <c r="W1601">
        <f>IF(N1601&gt;0,LOG(M1601/MAX(N1601,1),2),"N/A")</f>
        <v>-0.19941830653782208</v>
      </c>
      <c r="X1601">
        <f t="shared" si="74"/>
        <v>-0.18365099067950541</v>
      </c>
      <c r="Y1601">
        <f>IF(MIN(J1601,K1601,M1601,N1601)&gt;=5,1,0)</f>
        <v>1</v>
      </c>
    </row>
    <row r="1602" spans="1:25">
      <c r="A1602" s="2">
        <v>3613</v>
      </c>
      <c r="B1602" s="2" t="s">
        <v>3632</v>
      </c>
      <c r="C1602" t="s">
        <v>8562</v>
      </c>
      <c r="D1602" t="s">
        <v>12768</v>
      </c>
      <c r="E1602" t="s">
        <v>8562</v>
      </c>
      <c r="F1602" s="3">
        <v>1</v>
      </c>
      <c r="G1602" s="3" t="s">
        <v>17</v>
      </c>
      <c r="H1602" s="3">
        <v>15</v>
      </c>
      <c r="I1602" s="3">
        <v>11</v>
      </c>
      <c r="J1602">
        <v>351</v>
      </c>
      <c r="K1602">
        <v>320</v>
      </c>
      <c r="L1602">
        <v>5453</v>
      </c>
      <c r="M1602">
        <v>315</v>
      </c>
      <c r="N1602">
        <v>332</v>
      </c>
      <c r="O1602">
        <v>5731</v>
      </c>
      <c r="P1602">
        <v>3006</v>
      </c>
      <c r="Q1602">
        <v>3023</v>
      </c>
      <c r="R1602">
        <v>-0.20566000000000001</v>
      </c>
      <c r="S1602">
        <v>0.23081599999999999</v>
      </c>
      <c r="T1602">
        <f t="shared" ref="T1602:T1665" si="75">ABS(R1602)</f>
        <v>0.20566000000000001</v>
      </c>
      <c r="U1602">
        <f t="shared" ref="U1602:U1665" si="76">T1602/S1602</f>
        <v>0.89101275474837105</v>
      </c>
      <c r="V1602">
        <f>IF(K1602&gt;0,LOG(J1602/MAX(K1602,1),2),"N/A")</f>
        <v>0.13339912541719842</v>
      </c>
      <c r="W1602">
        <f>IF(N1602&gt;0,LOG(M1602/MAX(N1602,1),2),"N/A")</f>
        <v>-7.5831412959645891E-2</v>
      </c>
      <c r="X1602">
        <f t="shared" ref="X1602:X1665" si="77">IF(ISNUMBER(V1602),IF(ISNUMBER(W1602),W1602-V1602,"N/A"),"N/A")</f>
        <v>-0.2092305383768443</v>
      </c>
      <c r="Y1602">
        <f>IF(MIN(J1602,K1602,M1602,N1602)&gt;=5,1,0)</f>
        <v>1</v>
      </c>
    </row>
    <row r="1603" spans="1:25">
      <c r="A1603" s="2">
        <v>2020</v>
      </c>
      <c r="B1603" s="2" t="s">
        <v>2039</v>
      </c>
      <c r="C1603" t="s">
        <v>7543</v>
      </c>
      <c r="E1603" t="s">
        <v>7543</v>
      </c>
      <c r="F1603" s="3">
        <v>1</v>
      </c>
      <c r="G1603" s="3" t="s">
        <v>19</v>
      </c>
      <c r="H1603" s="3">
        <v>5</v>
      </c>
      <c r="I1603" s="3">
        <v>5</v>
      </c>
      <c r="J1603">
        <v>554</v>
      </c>
      <c r="K1603">
        <v>522</v>
      </c>
      <c r="L1603">
        <v>6837</v>
      </c>
      <c r="M1603">
        <v>922</v>
      </c>
      <c r="N1603">
        <v>770</v>
      </c>
      <c r="O1603">
        <v>19597</v>
      </c>
      <c r="P1603">
        <v>1029</v>
      </c>
      <c r="Q1603">
        <v>1071</v>
      </c>
      <c r="R1603">
        <v>0.18109600000000001</v>
      </c>
      <c r="S1603">
        <v>0.20327300000000001</v>
      </c>
      <c r="T1603">
        <f t="shared" si="75"/>
        <v>0.18109600000000001</v>
      </c>
      <c r="U1603">
        <f t="shared" si="76"/>
        <v>0.89090041471321813</v>
      </c>
      <c r="V1603">
        <f>IF(K1603&gt;0,LOG(J1603/MAX(K1603,1),2),"N/A")</f>
        <v>8.5836169479303948E-2</v>
      </c>
      <c r="W1603">
        <f>IF(N1603&gt;0,LOG(M1603/MAX(N1603,1),2),"N/A")</f>
        <v>0.25990830484707433</v>
      </c>
      <c r="X1603">
        <f t="shared" si="77"/>
        <v>0.17407213536777039</v>
      </c>
      <c r="Y1603">
        <f>IF(MIN(J1603,K1603,M1603,N1603)&gt;=5,1,0)</f>
        <v>1</v>
      </c>
    </row>
    <row r="1604" spans="1:25">
      <c r="A1604" s="2">
        <v>6070</v>
      </c>
      <c r="B1604" s="2" t="s">
        <v>6089</v>
      </c>
      <c r="C1604" t="s">
        <v>10211</v>
      </c>
      <c r="E1604" t="s">
        <v>10211</v>
      </c>
      <c r="F1604" s="3">
        <v>6</v>
      </c>
      <c r="G1604" s="3" t="s">
        <v>19</v>
      </c>
      <c r="H1604" s="3">
        <v>1</v>
      </c>
      <c r="I1604" s="3">
        <v>1</v>
      </c>
      <c r="J1604">
        <v>53</v>
      </c>
      <c r="K1604">
        <v>68</v>
      </c>
      <c r="L1604">
        <v>1126</v>
      </c>
      <c r="M1604">
        <v>186</v>
      </c>
      <c r="N1604">
        <v>310</v>
      </c>
      <c r="O1604">
        <v>3622</v>
      </c>
      <c r="P1604">
        <v>261</v>
      </c>
      <c r="Q1604">
        <v>276</v>
      </c>
      <c r="R1604">
        <v>-0.34414800000000001</v>
      </c>
      <c r="S1604">
        <v>0.38717699999999999</v>
      </c>
      <c r="T1604">
        <f t="shared" si="75"/>
        <v>0.34414800000000001</v>
      </c>
      <c r="U1604">
        <f t="shared" si="76"/>
        <v>0.88886478277377012</v>
      </c>
      <c r="V1604">
        <f>IF(K1604&gt;0,LOG(J1604/MAX(K1604,1),2),"N/A")</f>
        <v>-0.35954238668714023</v>
      </c>
      <c r="W1604">
        <f>IF(N1604&gt;0,LOG(M1604/MAX(N1604,1),2),"N/A")</f>
        <v>-0.73696559416620622</v>
      </c>
      <c r="X1604">
        <f t="shared" si="77"/>
        <v>-0.37742320747906599</v>
      </c>
      <c r="Y1604">
        <f>IF(MIN(J1604,K1604,M1604,N1604)&gt;=5,1,0)</f>
        <v>1</v>
      </c>
    </row>
    <row r="1605" spans="1:25">
      <c r="A1605" s="2">
        <v>236</v>
      </c>
      <c r="B1605" s="2" t="s">
        <v>255</v>
      </c>
      <c r="C1605" t="s">
        <v>6375</v>
      </c>
      <c r="D1605" t="s">
        <v>11771</v>
      </c>
      <c r="E1605" t="s">
        <v>6375</v>
      </c>
      <c r="F1605" s="3">
        <v>2</v>
      </c>
      <c r="G1605" s="3" t="s">
        <v>17</v>
      </c>
      <c r="H1605" s="3">
        <v>21</v>
      </c>
      <c r="I1605" s="3">
        <v>13</v>
      </c>
      <c r="J1605">
        <v>618</v>
      </c>
      <c r="K1605">
        <v>680</v>
      </c>
      <c r="L1605">
        <v>7317</v>
      </c>
      <c r="M1605">
        <v>819</v>
      </c>
      <c r="N1605">
        <v>987</v>
      </c>
      <c r="O1605">
        <v>14827</v>
      </c>
      <c r="P1605">
        <v>2847</v>
      </c>
      <c r="Q1605">
        <v>2979</v>
      </c>
      <c r="R1605">
        <v>-0.13293099999999999</v>
      </c>
      <c r="S1605">
        <v>0.14969399999999999</v>
      </c>
      <c r="T1605">
        <f t="shared" si="75"/>
        <v>0.13293099999999999</v>
      </c>
      <c r="U1605">
        <f t="shared" si="76"/>
        <v>0.88801822384330698</v>
      </c>
      <c r="V1605">
        <f>IF(K1605&gt;0,LOG(J1605/MAX(K1605,1),2),"N/A")</f>
        <v>-0.13792790823332723</v>
      </c>
      <c r="W1605">
        <f>IF(N1605&gt;0,LOG(M1605/MAX(N1605,1),2),"N/A")</f>
        <v>-0.26918663281538907</v>
      </c>
      <c r="X1605">
        <f t="shared" si="77"/>
        <v>-0.13125872458206184</v>
      </c>
      <c r="Y1605">
        <f>IF(MIN(J1605,K1605,M1605,N1605)&gt;=5,1,0)</f>
        <v>1</v>
      </c>
    </row>
    <row r="1606" spans="1:25">
      <c r="A1606" s="2">
        <v>1920</v>
      </c>
      <c r="B1606" s="2" t="s">
        <v>1939</v>
      </c>
      <c r="C1606" t="s">
        <v>7475</v>
      </c>
      <c r="E1606" t="s">
        <v>7475</v>
      </c>
      <c r="F1606" s="3">
        <v>1</v>
      </c>
      <c r="G1606" s="3" t="s">
        <v>19</v>
      </c>
      <c r="H1606" s="3">
        <v>9</v>
      </c>
      <c r="I1606" s="3">
        <v>8</v>
      </c>
      <c r="J1606">
        <v>64</v>
      </c>
      <c r="K1606">
        <v>95</v>
      </c>
      <c r="L1606">
        <v>752</v>
      </c>
      <c r="M1606">
        <v>50</v>
      </c>
      <c r="N1606">
        <v>98</v>
      </c>
      <c r="O1606">
        <v>774</v>
      </c>
      <c r="P1606">
        <v>1773</v>
      </c>
      <c r="Q1606">
        <v>1785</v>
      </c>
      <c r="R1606">
        <v>-0.41781299999999999</v>
      </c>
      <c r="S1606">
        <v>0.47069100000000003</v>
      </c>
      <c r="T1606">
        <f t="shared" si="75"/>
        <v>0.41781299999999999</v>
      </c>
      <c r="U1606">
        <f t="shared" si="76"/>
        <v>0.8876587825133686</v>
      </c>
      <c r="V1606">
        <f>IF(K1606&gt;0,LOG(J1606/MAX(K1606,1),2),"N/A")</f>
        <v>-0.56985560833094784</v>
      </c>
      <c r="W1606">
        <f>IF(N1606&gt;0,LOG(M1606/MAX(N1606,1),2),"N/A")</f>
        <v>-0.97085365434048343</v>
      </c>
      <c r="X1606">
        <f t="shared" si="77"/>
        <v>-0.40099804600953559</v>
      </c>
      <c r="Y1606">
        <f>IF(MIN(J1606,K1606,M1606,N1606)&gt;=5,1,0)</f>
        <v>1</v>
      </c>
    </row>
    <row r="1607" spans="1:25">
      <c r="A1607" s="2">
        <v>635</v>
      </c>
      <c r="B1607" s="2" t="s">
        <v>654</v>
      </c>
      <c r="C1607" t="s">
        <v>6641</v>
      </c>
      <c r="E1607" t="s">
        <v>6641</v>
      </c>
      <c r="F1607" s="3">
        <v>1</v>
      </c>
      <c r="G1607" s="3" t="s">
        <v>17</v>
      </c>
      <c r="H1607" s="3">
        <v>1</v>
      </c>
      <c r="I1607" s="3">
        <v>1</v>
      </c>
      <c r="J1607">
        <v>14</v>
      </c>
      <c r="K1607">
        <v>25</v>
      </c>
      <c r="L1607">
        <v>377</v>
      </c>
      <c r="M1607">
        <v>54</v>
      </c>
      <c r="N1607">
        <v>69</v>
      </c>
      <c r="O1607">
        <v>724</v>
      </c>
      <c r="P1607">
        <v>240</v>
      </c>
      <c r="Q1607">
        <v>254</v>
      </c>
      <c r="R1607">
        <v>0.615313</v>
      </c>
      <c r="S1607">
        <v>0.69340900000000005</v>
      </c>
      <c r="T1607">
        <f t="shared" si="75"/>
        <v>0.615313</v>
      </c>
      <c r="U1607">
        <f t="shared" si="76"/>
        <v>0.88737382987529723</v>
      </c>
      <c r="V1607">
        <f>IF(K1607&gt;0,LOG(J1607/MAX(K1607,1),2),"N/A")</f>
        <v>-0.83650126771712052</v>
      </c>
      <c r="W1607">
        <f>IF(N1607&gt;0,LOG(M1607/MAX(N1607,1),2),"N/A")</f>
        <v>-0.35363695461470046</v>
      </c>
      <c r="X1607">
        <f t="shared" si="77"/>
        <v>0.48286431310242006</v>
      </c>
      <c r="Y1607">
        <f>IF(MIN(J1607,K1607,M1607,N1607)&gt;=5,1,0)</f>
        <v>1</v>
      </c>
    </row>
    <row r="1608" spans="1:25">
      <c r="A1608" s="2">
        <v>2728</v>
      </c>
      <c r="B1608" s="2" t="s">
        <v>2747</v>
      </c>
      <c r="C1608" t="s">
        <v>7993</v>
      </c>
      <c r="D1608" t="s">
        <v>12716</v>
      </c>
      <c r="E1608" t="s">
        <v>7993</v>
      </c>
      <c r="F1608" s="3">
        <v>7</v>
      </c>
      <c r="G1608" s="3" t="s">
        <v>17</v>
      </c>
      <c r="H1608" s="3">
        <v>1</v>
      </c>
      <c r="I1608" s="3">
        <v>1</v>
      </c>
      <c r="J1608">
        <v>70</v>
      </c>
      <c r="K1608">
        <v>56</v>
      </c>
      <c r="L1608">
        <v>1714</v>
      </c>
      <c r="M1608">
        <v>169</v>
      </c>
      <c r="N1608">
        <v>166</v>
      </c>
      <c r="O1608">
        <v>3485</v>
      </c>
      <c r="P1608">
        <v>519</v>
      </c>
      <c r="Q1608">
        <v>556</v>
      </c>
      <c r="R1608">
        <v>-0.30178100000000002</v>
      </c>
      <c r="S1608">
        <v>0.34033000000000002</v>
      </c>
      <c r="T1608">
        <f t="shared" si="75"/>
        <v>0.30178100000000002</v>
      </c>
      <c r="U1608">
        <f t="shared" si="76"/>
        <v>0.88673052625393001</v>
      </c>
      <c r="V1608">
        <f>IF(K1608&gt;0,LOG(J1608/MAX(K1608,1),2),"N/A")</f>
        <v>0.32192809488736235</v>
      </c>
      <c r="W1608">
        <f>IF(N1608&gt;0,LOG(M1608/MAX(N1608,1),2),"N/A")</f>
        <v>2.5840004935259571E-2</v>
      </c>
      <c r="X1608">
        <f t="shared" si="77"/>
        <v>-0.29608808995210278</v>
      </c>
      <c r="Y1608">
        <f>IF(MIN(J1608,K1608,M1608,N1608)&gt;=5,1,0)</f>
        <v>1</v>
      </c>
    </row>
    <row r="1609" spans="1:25">
      <c r="A1609" s="2">
        <v>520</v>
      </c>
      <c r="B1609" s="2" t="s">
        <v>539</v>
      </c>
      <c r="C1609" t="s">
        <v>6561</v>
      </c>
      <c r="E1609" t="s">
        <v>6561</v>
      </c>
      <c r="F1609" s="3">
        <v>2</v>
      </c>
      <c r="G1609" s="3" t="s">
        <v>19</v>
      </c>
      <c r="H1609" s="3">
        <v>6</v>
      </c>
      <c r="I1609" s="3">
        <v>4</v>
      </c>
      <c r="J1609">
        <v>102</v>
      </c>
      <c r="K1609">
        <v>99</v>
      </c>
      <c r="L1609">
        <v>1040</v>
      </c>
      <c r="M1609">
        <v>48</v>
      </c>
      <c r="N1609">
        <v>64</v>
      </c>
      <c r="O1609">
        <v>802</v>
      </c>
      <c r="P1609">
        <v>891</v>
      </c>
      <c r="Q1609">
        <v>1016</v>
      </c>
      <c r="R1609">
        <v>-0.45199499999999998</v>
      </c>
      <c r="S1609">
        <v>0.51006899999999999</v>
      </c>
      <c r="T1609">
        <f t="shared" si="75"/>
        <v>0.45199499999999998</v>
      </c>
      <c r="U1609">
        <f t="shared" si="76"/>
        <v>0.88614481570140502</v>
      </c>
      <c r="V1609">
        <f>IF(K1609&gt;0,LOG(J1609/MAX(K1609,1),2),"N/A")</f>
        <v>4.3068721891885937E-2</v>
      </c>
      <c r="W1609">
        <f>IF(N1609&gt;0,LOG(M1609/MAX(N1609,1),2),"N/A")</f>
        <v>-0.41503749927884381</v>
      </c>
      <c r="X1609">
        <f t="shared" si="77"/>
        <v>-0.45810622117072974</v>
      </c>
      <c r="Y1609">
        <f>IF(MIN(J1609,K1609,M1609,N1609)&gt;=5,1,0)</f>
        <v>1</v>
      </c>
    </row>
    <row r="1610" spans="1:25">
      <c r="A1610" s="2">
        <v>4736</v>
      </c>
      <c r="B1610" s="2" t="s">
        <v>4755</v>
      </c>
      <c r="C1610" t="s">
        <v>9341</v>
      </c>
      <c r="D1610" t="s">
        <v>11199</v>
      </c>
      <c r="E1610" t="s">
        <v>9341</v>
      </c>
      <c r="F1610" s="3">
        <v>5</v>
      </c>
      <c r="G1610" s="3" t="s">
        <v>17</v>
      </c>
      <c r="H1610" s="3">
        <v>12</v>
      </c>
      <c r="I1610" s="3">
        <v>8</v>
      </c>
      <c r="J1610">
        <v>225</v>
      </c>
      <c r="K1610">
        <v>170</v>
      </c>
      <c r="L1610">
        <v>3273</v>
      </c>
      <c r="M1610">
        <v>478</v>
      </c>
      <c r="N1610">
        <v>419</v>
      </c>
      <c r="O1610">
        <v>5970</v>
      </c>
      <c r="P1610">
        <v>1659</v>
      </c>
      <c r="Q1610">
        <v>1673</v>
      </c>
      <c r="R1610">
        <v>-0.21289</v>
      </c>
      <c r="S1610">
        <v>0.24036199999999999</v>
      </c>
      <c r="T1610">
        <f t="shared" si="75"/>
        <v>0.21289</v>
      </c>
      <c r="U1610">
        <f t="shared" si="76"/>
        <v>0.88570572719481455</v>
      </c>
      <c r="V1610">
        <f>IF(K1610&gt;0,LOG(J1610/MAX(K1610,1),2),"N/A")</f>
        <v>0.40439025507933529</v>
      </c>
      <c r="W1610">
        <f>IF(N1610&gt;0,LOG(M1610/MAX(N1610,1),2),"N/A")</f>
        <v>0.19006037428139688</v>
      </c>
      <c r="X1610">
        <f t="shared" si="77"/>
        <v>-0.21432988079793841</v>
      </c>
      <c r="Y1610">
        <f>IF(MIN(J1610,K1610,M1610,N1610)&gt;=5,1,0)</f>
        <v>1</v>
      </c>
    </row>
    <row r="1611" spans="1:25">
      <c r="A1611" s="2">
        <v>3110</v>
      </c>
      <c r="B1611" s="2" t="s">
        <v>3129</v>
      </c>
      <c r="C1611" t="s">
        <v>8244</v>
      </c>
      <c r="D1611" t="s">
        <v>13661</v>
      </c>
      <c r="E1611" t="s">
        <v>8244</v>
      </c>
      <c r="F1611" s="3" t="s">
        <v>30</v>
      </c>
      <c r="G1611" s="3" t="s">
        <v>17</v>
      </c>
      <c r="H1611" s="3">
        <v>3</v>
      </c>
      <c r="I1611" s="3">
        <v>4</v>
      </c>
      <c r="J1611">
        <v>986</v>
      </c>
      <c r="K1611">
        <v>984</v>
      </c>
      <c r="L1611">
        <v>27573</v>
      </c>
      <c r="M1611">
        <v>2579</v>
      </c>
      <c r="N1611">
        <v>2406</v>
      </c>
      <c r="O1611">
        <v>44904</v>
      </c>
      <c r="P1611">
        <v>1200</v>
      </c>
      <c r="Q1611">
        <v>1440</v>
      </c>
      <c r="R1611">
        <v>0.105632</v>
      </c>
      <c r="S1611">
        <v>0.11929099999999999</v>
      </c>
      <c r="T1611">
        <f t="shared" si="75"/>
        <v>0.105632</v>
      </c>
      <c r="U1611">
        <f t="shared" si="76"/>
        <v>0.88549848689339516</v>
      </c>
      <c r="V1611">
        <f>IF(K1611&gt;0,LOG(J1611/MAX(K1611,1),2),"N/A")</f>
        <v>2.9293310386715506E-3</v>
      </c>
      <c r="W1611">
        <f>IF(N1611&gt;0,LOG(M1611/MAX(N1611,1),2),"N/A")</f>
        <v>0.10017513061313758</v>
      </c>
      <c r="X1611">
        <f t="shared" si="77"/>
        <v>9.7245799574466038E-2</v>
      </c>
      <c r="Y1611">
        <f>IF(MIN(J1611,K1611,M1611,N1611)&gt;=5,1,0)</f>
        <v>1</v>
      </c>
    </row>
    <row r="1612" spans="1:25">
      <c r="A1612" s="2">
        <v>849</v>
      </c>
      <c r="B1612" s="2" t="s">
        <v>868</v>
      </c>
      <c r="C1612" t="s">
        <v>6772</v>
      </c>
      <c r="E1612" t="s">
        <v>6772</v>
      </c>
      <c r="F1612" s="3">
        <v>1</v>
      </c>
      <c r="G1612" s="3" t="s">
        <v>19</v>
      </c>
      <c r="H1612" s="3">
        <v>-1</v>
      </c>
      <c r="I1612" s="3">
        <v>7</v>
      </c>
      <c r="J1612">
        <v>250</v>
      </c>
      <c r="K1612">
        <v>227</v>
      </c>
      <c r="L1612">
        <v>8779</v>
      </c>
      <c r="M1612">
        <v>433</v>
      </c>
      <c r="N1612">
        <v>447</v>
      </c>
      <c r="O1612">
        <v>15240</v>
      </c>
      <c r="P1612">
        <v>3648</v>
      </c>
      <c r="Q1612">
        <v>3649</v>
      </c>
      <c r="R1612">
        <v>-0.18299499999999999</v>
      </c>
      <c r="S1612">
        <v>0.20669899999999999</v>
      </c>
      <c r="T1612">
        <f t="shared" si="75"/>
        <v>0.18299499999999999</v>
      </c>
      <c r="U1612">
        <f t="shared" si="76"/>
        <v>0.88532116749476286</v>
      </c>
      <c r="V1612">
        <f>IF(K1612&gt;0,LOG(J1612/MAX(K1612,1),2),"N/A")</f>
        <v>0.13923579737117195</v>
      </c>
      <c r="W1612">
        <f>IF(N1612&gt;0,LOG(M1612/MAX(N1612,1),2),"N/A")</f>
        <v>-4.5907806456592898E-2</v>
      </c>
      <c r="X1612">
        <f t="shared" si="77"/>
        <v>-0.18514360382776485</v>
      </c>
      <c r="Y1612">
        <f>IF(MIN(J1612,K1612,M1612,N1612)&gt;=5,1,0)</f>
        <v>1</v>
      </c>
    </row>
    <row r="1613" spans="1:25">
      <c r="A1613" s="2">
        <v>1518</v>
      </c>
      <c r="B1613" s="2" t="s">
        <v>1537</v>
      </c>
      <c r="C1613" t="s">
        <v>7219</v>
      </c>
      <c r="E1613" t="s">
        <v>7219</v>
      </c>
      <c r="F1613" s="3">
        <v>1</v>
      </c>
      <c r="G1613" s="3" t="s">
        <v>19</v>
      </c>
      <c r="H1613" s="3">
        <v>4</v>
      </c>
      <c r="I1613" s="3">
        <v>3</v>
      </c>
      <c r="J1613">
        <v>840</v>
      </c>
      <c r="K1613">
        <v>830</v>
      </c>
      <c r="L1613">
        <v>6015</v>
      </c>
      <c r="M1613">
        <v>1323</v>
      </c>
      <c r="N1613">
        <v>1197</v>
      </c>
      <c r="O1613">
        <v>16641</v>
      </c>
      <c r="P1613">
        <v>603</v>
      </c>
      <c r="Q1613">
        <v>638</v>
      </c>
      <c r="R1613">
        <v>0.128108</v>
      </c>
      <c r="S1613">
        <v>0.14471300000000001</v>
      </c>
      <c r="T1613">
        <f t="shared" si="75"/>
        <v>0.128108</v>
      </c>
      <c r="U1613">
        <f t="shared" si="76"/>
        <v>0.88525564392970912</v>
      </c>
      <c r="V1613">
        <f>IF(K1613&gt;0,LOG(J1613/MAX(K1613,1),2),"N/A")</f>
        <v>1.7277991431835428E-2</v>
      </c>
      <c r="W1613">
        <f>IF(N1613&gt;0,LOG(M1613/MAX(N1613,1),2),"N/A")</f>
        <v>0.14438990933517493</v>
      </c>
      <c r="X1613">
        <f t="shared" si="77"/>
        <v>0.12711191790333951</v>
      </c>
      <c r="Y1613">
        <f>IF(MIN(J1613,K1613,M1613,N1613)&gt;=5,1,0)</f>
        <v>1</v>
      </c>
    </row>
    <row r="1614" spans="1:25">
      <c r="A1614" s="2">
        <v>2256</v>
      </c>
      <c r="B1614" s="2" t="s">
        <v>2275</v>
      </c>
      <c r="C1614" t="s">
        <v>7688</v>
      </c>
      <c r="D1614" t="s">
        <v>12246</v>
      </c>
      <c r="E1614" t="s">
        <v>7688</v>
      </c>
      <c r="F1614" s="3">
        <v>1</v>
      </c>
      <c r="G1614" s="3" t="s">
        <v>17</v>
      </c>
      <c r="H1614" s="3">
        <v>12</v>
      </c>
      <c r="I1614" s="3">
        <v>8</v>
      </c>
      <c r="J1614">
        <v>393</v>
      </c>
      <c r="K1614">
        <v>218</v>
      </c>
      <c r="L1614">
        <v>6098</v>
      </c>
      <c r="M1614">
        <v>1468</v>
      </c>
      <c r="N1614">
        <v>917</v>
      </c>
      <c r="O1614">
        <v>18065</v>
      </c>
      <c r="P1614">
        <v>3054</v>
      </c>
      <c r="Q1614">
        <v>3055</v>
      </c>
      <c r="R1614">
        <v>-0.16819700000000001</v>
      </c>
      <c r="S1614">
        <v>0.19009899999999999</v>
      </c>
      <c r="T1614">
        <f t="shared" si="75"/>
        <v>0.16819700000000001</v>
      </c>
      <c r="U1614">
        <f t="shared" si="76"/>
        <v>0.88478634816595569</v>
      </c>
      <c r="V1614">
        <f>IF(K1614&gt;0,LOG(J1614/MAX(K1614,1),2),"N/A")</f>
        <v>0.85020117748168011</v>
      </c>
      <c r="W1614">
        <f>IF(N1614&gt;0,LOG(M1614/MAX(N1614,1),2),"N/A")</f>
        <v>0.67885832924815837</v>
      </c>
      <c r="X1614">
        <f t="shared" si="77"/>
        <v>-0.17134284823352175</v>
      </c>
      <c r="Y1614">
        <f>IF(MIN(J1614,K1614,M1614,N1614)&gt;=5,1,0)</f>
        <v>1</v>
      </c>
    </row>
    <row r="1615" spans="1:25">
      <c r="A1615" s="2">
        <v>4396</v>
      </c>
      <c r="B1615" s="2" t="s">
        <v>4415</v>
      </c>
      <c r="C1615" t="s">
        <v>9099</v>
      </c>
      <c r="E1615" t="s">
        <v>9099</v>
      </c>
      <c r="F1615" s="3">
        <v>4</v>
      </c>
      <c r="G1615" s="3" t="s">
        <v>19</v>
      </c>
      <c r="H1615" s="3">
        <v>2</v>
      </c>
      <c r="I1615" s="3">
        <v>2</v>
      </c>
      <c r="J1615">
        <v>39</v>
      </c>
      <c r="K1615">
        <v>35</v>
      </c>
      <c r="L1615">
        <v>722</v>
      </c>
      <c r="M1615">
        <v>114</v>
      </c>
      <c r="N1615">
        <v>72</v>
      </c>
      <c r="O1615">
        <v>1622</v>
      </c>
      <c r="P1615">
        <v>711</v>
      </c>
      <c r="Q1615">
        <v>740</v>
      </c>
      <c r="R1615">
        <v>0.47308899999999998</v>
      </c>
      <c r="S1615">
        <v>0.534717</v>
      </c>
      <c r="T1615">
        <f t="shared" si="75"/>
        <v>0.47308899999999998</v>
      </c>
      <c r="U1615">
        <f t="shared" si="76"/>
        <v>0.8847465107711181</v>
      </c>
      <c r="V1615">
        <f>IF(K1615&gt;0,LOG(J1615/MAX(K1615,1),2),"N/A")</f>
        <v>0.15611920191728196</v>
      </c>
      <c r="W1615">
        <f>IF(N1615&gt;0,LOG(M1615/MAX(N1615,1),2),"N/A")</f>
        <v>0.66296501272242936</v>
      </c>
      <c r="X1615">
        <f t="shared" si="77"/>
        <v>0.50684581080514746</v>
      </c>
      <c r="Y1615">
        <f>IF(MIN(J1615,K1615,M1615,N1615)&gt;=5,1,0)</f>
        <v>1</v>
      </c>
    </row>
    <row r="1616" spans="1:25">
      <c r="A1616" s="2">
        <v>445</v>
      </c>
      <c r="B1616" s="2" t="s">
        <v>464</v>
      </c>
      <c r="C1616" t="s">
        <v>6512</v>
      </c>
      <c r="E1616" t="s">
        <v>6512</v>
      </c>
      <c r="F1616" s="3">
        <v>1</v>
      </c>
      <c r="G1616" s="3" t="s">
        <v>17</v>
      </c>
      <c r="H1616" s="3">
        <v>2</v>
      </c>
      <c r="I1616" s="3">
        <v>1</v>
      </c>
      <c r="J1616">
        <v>259</v>
      </c>
      <c r="K1616">
        <v>238</v>
      </c>
      <c r="L1616">
        <v>5659</v>
      </c>
      <c r="M1616">
        <v>113</v>
      </c>
      <c r="N1616">
        <v>69</v>
      </c>
      <c r="O1616">
        <v>8437</v>
      </c>
      <c r="P1616">
        <v>456</v>
      </c>
      <c r="Q1616">
        <v>457</v>
      </c>
      <c r="R1616">
        <v>0.51147900000000002</v>
      </c>
      <c r="S1616">
        <v>0.57819200000000004</v>
      </c>
      <c r="T1616">
        <f t="shared" si="75"/>
        <v>0.51147900000000002</v>
      </c>
      <c r="U1616">
        <f t="shared" si="76"/>
        <v>0.88461791238896414</v>
      </c>
      <c r="V1616">
        <f>IF(K1616&gt;0,LOG(J1616/MAX(K1616,1),2),"N/A")</f>
        <v>0.12199052437861024</v>
      </c>
      <c r="W1616">
        <f>IF(N1616&gt;0,LOG(M1616/MAX(N1616,1),2),"N/A")</f>
        <v>0.7116545056370186</v>
      </c>
      <c r="X1616">
        <f t="shared" si="77"/>
        <v>0.58966398125840835</v>
      </c>
      <c r="Y1616">
        <f>IF(MIN(J1616,K1616,M1616,N1616)&gt;=5,1,0)</f>
        <v>1</v>
      </c>
    </row>
    <row r="1617" spans="1:25">
      <c r="A1617" s="2">
        <v>2121</v>
      </c>
      <c r="B1617" s="2" t="s">
        <v>2140</v>
      </c>
      <c r="C1617" t="s">
        <v>7606</v>
      </c>
      <c r="E1617" t="s">
        <v>7606</v>
      </c>
      <c r="F1617" s="3">
        <v>3</v>
      </c>
      <c r="G1617" s="3" t="s">
        <v>19</v>
      </c>
      <c r="H1617" s="3">
        <v>6</v>
      </c>
      <c r="I1617" s="3">
        <v>4</v>
      </c>
      <c r="J1617">
        <v>95</v>
      </c>
      <c r="K1617">
        <v>131</v>
      </c>
      <c r="L1617">
        <v>1094</v>
      </c>
      <c r="M1617">
        <v>248</v>
      </c>
      <c r="N1617">
        <v>294</v>
      </c>
      <c r="O1617">
        <v>2471</v>
      </c>
      <c r="P1617">
        <v>915</v>
      </c>
      <c r="Q1617">
        <v>945</v>
      </c>
      <c r="R1617">
        <v>0.23286799999999999</v>
      </c>
      <c r="S1617">
        <v>0.26349400000000001</v>
      </c>
      <c r="T1617">
        <f t="shared" si="75"/>
        <v>0.23286799999999999</v>
      </c>
      <c r="U1617">
        <f t="shared" si="76"/>
        <v>0.88376964940378144</v>
      </c>
      <c r="V1617">
        <f>IF(K1617&gt;0,LOG(J1617/MAX(K1617,1),2),"N/A")</f>
        <v>-0.46356739320650253</v>
      </c>
      <c r="W1617">
        <f>IF(N1617&gt;0,LOG(M1617/MAX(N1617,1),2),"N/A")</f>
        <v>-0.24547603444948909</v>
      </c>
      <c r="X1617">
        <f t="shared" si="77"/>
        <v>0.21809135875701344</v>
      </c>
      <c r="Y1617">
        <f>IF(MIN(J1617,K1617,M1617,N1617)&gt;=5,1,0)</f>
        <v>1</v>
      </c>
    </row>
    <row r="1618" spans="1:25">
      <c r="A1618" s="2">
        <v>5925</v>
      </c>
      <c r="B1618" s="2" t="s">
        <v>5944</v>
      </c>
      <c r="C1618" t="s">
        <v>10112</v>
      </c>
      <c r="D1618" t="s">
        <v>12420</v>
      </c>
      <c r="E1618" t="s">
        <v>10112</v>
      </c>
      <c r="F1618" s="3">
        <v>4</v>
      </c>
      <c r="G1618" s="3" t="s">
        <v>17</v>
      </c>
      <c r="H1618" s="3">
        <v>5</v>
      </c>
      <c r="I1618" s="3">
        <v>6</v>
      </c>
      <c r="J1618">
        <v>281</v>
      </c>
      <c r="K1618">
        <v>254</v>
      </c>
      <c r="L1618">
        <v>6496</v>
      </c>
      <c r="M1618">
        <v>132</v>
      </c>
      <c r="N1618">
        <v>101</v>
      </c>
      <c r="O1618">
        <v>5166</v>
      </c>
      <c r="P1618">
        <v>2493</v>
      </c>
      <c r="Q1618">
        <v>2568</v>
      </c>
      <c r="R1618">
        <v>0.23522999999999999</v>
      </c>
      <c r="S1618">
        <v>0.26626499999999997</v>
      </c>
      <c r="T1618">
        <f t="shared" si="75"/>
        <v>0.23522999999999999</v>
      </c>
      <c r="U1618">
        <f t="shared" si="76"/>
        <v>0.88344318629936347</v>
      </c>
      <c r="V1618">
        <f>IF(K1618&gt;0,LOG(J1618/MAX(K1618,1),2),"N/A")</f>
        <v>0.14574163344876029</v>
      </c>
      <c r="W1618">
        <f>IF(N1618&gt;0,LOG(M1618/MAX(N1618,1),2),"N/A")</f>
        <v>0.3861826366066588</v>
      </c>
      <c r="X1618">
        <f t="shared" si="77"/>
        <v>0.24044100315789851</v>
      </c>
      <c r="Y1618">
        <f>IF(MIN(J1618,K1618,M1618,N1618)&gt;=5,1,0)</f>
        <v>1</v>
      </c>
    </row>
    <row r="1619" spans="1:25">
      <c r="A1619" s="2">
        <v>612</v>
      </c>
      <c r="B1619" s="2" t="s">
        <v>631</v>
      </c>
      <c r="C1619" t="s">
        <v>6627</v>
      </c>
      <c r="D1619" t="s">
        <v>10978</v>
      </c>
      <c r="E1619" t="s">
        <v>6627</v>
      </c>
      <c r="F1619" s="3">
        <v>2</v>
      </c>
      <c r="G1619" s="3" t="s">
        <v>17</v>
      </c>
      <c r="H1619" s="3">
        <v>1</v>
      </c>
      <c r="I1619" s="3">
        <v>1</v>
      </c>
      <c r="J1619">
        <v>9</v>
      </c>
      <c r="K1619">
        <v>7</v>
      </c>
      <c r="L1619">
        <v>676</v>
      </c>
      <c r="M1619">
        <v>24</v>
      </c>
      <c r="N1619">
        <v>8</v>
      </c>
      <c r="O1619">
        <v>1329</v>
      </c>
      <c r="P1619">
        <v>564</v>
      </c>
      <c r="Q1619">
        <v>578</v>
      </c>
      <c r="R1619">
        <v>1.4022840000000001</v>
      </c>
      <c r="S1619">
        <v>1.587531</v>
      </c>
      <c r="T1619">
        <f t="shared" si="75"/>
        <v>1.4022840000000001</v>
      </c>
      <c r="U1619">
        <f t="shared" si="76"/>
        <v>0.8833112550243114</v>
      </c>
      <c r="V1619">
        <f>IF(K1619&gt;0,LOG(J1619/MAX(K1619,1),2),"N/A")</f>
        <v>0.36257007938470842</v>
      </c>
      <c r="W1619">
        <f>IF(N1619&gt;0,LOG(M1619/MAX(N1619,1),2),"N/A")</f>
        <v>1.5849625007211563</v>
      </c>
      <c r="X1619">
        <f t="shared" si="77"/>
        <v>1.2223924213364479</v>
      </c>
      <c r="Y1619">
        <f>IF(MIN(J1619,K1619,M1619,N1619)&gt;=5,1,0)</f>
        <v>1</v>
      </c>
    </row>
    <row r="1620" spans="1:25">
      <c r="A1620" s="2">
        <v>554</v>
      </c>
      <c r="B1620" s="2" t="s">
        <v>573</v>
      </c>
      <c r="C1620" t="s">
        <v>6585</v>
      </c>
      <c r="D1620" t="s">
        <v>11483</v>
      </c>
      <c r="E1620" t="s">
        <v>6585</v>
      </c>
      <c r="F1620" s="3">
        <v>3</v>
      </c>
      <c r="G1620" s="3" t="s">
        <v>17</v>
      </c>
      <c r="H1620" s="3">
        <v>34</v>
      </c>
      <c r="I1620" s="3">
        <v>29</v>
      </c>
      <c r="J1620">
        <v>510</v>
      </c>
      <c r="K1620">
        <v>498</v>
      </c>
      <c r="L1620">
        <v>9405</v>
      </c>
      <c r="M1620">
        <v>668</v>
      </c>
      <c r="N1620">
        <v>590</v>
      </c>
      <c r="O1620">
        <v>10419</v>
      </c>
      <c r="P1620">
        <v>7506</v>
      </c>
      <c r="Q1620">
        <v>7520</v>
      </c>
      <c r="R1620">
        <v>0.145923</v>
      </c>
      <c r="S1620">
        <v>0.16537199999999999</v>
      </c>
      <c r="T1620">
        <f t="shared" si="75"/>
        <v>0.145923</v>
      </c>
      <c r="U1620">
        <f t="shared" si="76"/>
        <v>0.8823924243523692</v>
      </c>
      <c r="V1620">
        <f>IF(K1620&gt;0,LOG(J1620/MAX(K1620,1),2),"N/A")</f>
        <v>3.4351504790777108E-2</v>
      </c>
      <c r="W1620">
        <f>IF(N1620&gt;0,LOG(M1620/MAX(N1620,1),2),"N/A")</f>
        <v>0.17913314822484852</v>
      </c>
      <c r="X1620">
        <f t="shared" si="77"/>
        <v>0.14478164343407141</v>
      </c>
      <c r="Y1620">
        <f>IF(MIN(J1620,K1620,M1620,N1620)&gt;=5,1,0)</f>
        <v>1</v>
      </c>
    </row>
    <row r="1621" spans="1:25">
      <c r="A1621" s="2">
        <v>94</v>
      </c>
      <c r="B1621" s="2" t="s">
        <v>113</v>
      </c>
      <c r="C1621" t="s">
        <v>6287</v>
      </c>
      <c r="E1621" t="s">
        <v>6287</v>
      </c>
      <c r="F1621" s="3">
        <v>2</v>
      </c>
      <c r="G1621" s="3" t="s">
        <v>19</v>
      </c>
      <c r="H1621" s="3">
        <v>11</v>
      </c>
      <c r="I1621" s="3">
        <v>9</v>
      </c>
      <c r="J1621">
        <v>566</v>
      </c>
      <c r="K1621">
        <v>638</v>
      </c>
      <c r="L1621">
        <v>5304</v>
      </c>
      <c r="M1621">
        <v>803</v>
      </c>
      <c r="N1621">
        <v>980</v>
      </c>
      <c r="O1621">
        <v>6726</v>
      </c>
      <c r="P1621">
        <v>1305</v>
      </c>
      <c r="Q1621">
        <v>1337</v>
      </c>
      <c r="R1621">
        <v>-0.116324</v>
      </c>
      <c r="S1621">
        <v>0.131943</v>
      </c>
      <c r="T1621">
        <f t="shared" si="75"/>
        <v>0.116324</v>
      </c>
      <c r="U1621">
        <f t="shared" si="76"/>
        <v>0.88162312513736985</v>
      </c>
      <c r="V1621">
        <f>IF(K1621&gt;0,LOG(J1621/MAX(K1621,1),2),"N/A")</f>
        <v>-0.17275437093298712</v>
      </c>
      <c r="W1621">
        <f>IF(N1621&gt;0,LOG(M1621/MAX(N1621,1),2),"N/A")</f>
        <v>-0.28738176148525602</v>
      </c>
      <c r="X1621">
        <f t="shared" si="77"/>
        <v>-0.11462739055226889</v>
      </c>
      <c r="Y1621">
        <f>IF(MIN(J1621,K1621,M1621,N1621)&gt;=5,1,0)</f>
        <v>1</v>
      </c>
    </row>
    <row r="1622" spans="1:25">
      <c r="A1622" s="2">
        <v>3206</v>
      </c>
      <c r="B1622" s="2" t="s">
        <v>3225</v>
      </c>
      <c r="C1622" t="s">
        <v>8304</v>
      </c>
      <c r="E1622" t="s">
        <v>8304</v>
      </c>
      <c r="F1622" s="3">
        <v>1</v>
      </c>
      <c r="G1622" s="3" t="s">
        <v>17</v>
      </c>
      <c r="H1622" s="3">
        <v>6</v>
      </c>
      <c r="I1622" s="3">
        <v>4</v>
      </c>
      <c r="J1622">
        <v>29</v>
      </c>
      <c r="K1622">
        <v>17</v>
      </c>
      <c r="L1622">
        <v>617</v>
      </c>
      <c r="M1622">
        <v>32</v>
      </c>
      <c r="N1622">
        <v>11</v>
      </c>
      <c r="O1622">
        <v>539</v>
      </c>
      <c r="P1622">
        <v>1734</v>
      </c>
      <c r="Q1622">
        <v>1749</v>
      </c>
      <c r="R1622">
        <v>0.91425699999999999</v>
      </c>
      <c r="S1622">
        <v>1.0375129999999999</v>
      </c>
      <c r="T1622">
        <f t="shared" si="75"/>
        <v>0.91425699999999999</v>
      </c>
      <c r="U1622">
        <f t="shared" si="76"/>
        <v>0.88120052471631682</v>
      </c>
      <c r="V1622">
        <f>IF(K1622&gt;0,LOG(J1622/MAX(K1622,1),2),"N/A")</f>
        <v>0.77051815387723266</v>
      </c>
      <c r="W1622">
        <f>IF(N1622&gt;0,LOG(M1622/MAX(N1622,1),2),"N/A")</f>
        <v>1.5405683813627029</v>
      </c>
      <c r="X1622">
        <f t="shared" si="77"/>
        <v>0.77005022748547025</v>
      </c>
      <c r="Y1622">
        <f>IF(MIN(J1622,K1622,M1622,N1622)&gt;=5,1,0)</f>
        <v>1</v>
      </c>
    </row>
    <row r="1623" spans="1:25">
      <c r="A1623" s="2">
        <v>860</v>
      </c>
      <c r="B1623" s="2" t="s">
        <v>879</v>
      </c>
      <c r="C1623" t="s">
        <v>6781</v>
      </c>
      <c r="D1623" t="s">
        <v>15007</v>
      </c>
      <c r="E1623" t="s">
        <v>6781</v>
      </c>
      <c r="F1623" s="3">
        <v>1</v>
      </c>
      <c r="G1623" s="3" t="s">
        <v>17</v>
      </c>
      <c r="H1623" s="3">
        <v>1</v>
      </c>
      <c r="I1623" s="3">
        <v>1</v>
      </c>
      <c r="J1623">
        <v>49</v>
      </c>
      <c r="K1623">
        <v>31</v>
      </c>
      <c r="L1623">
        <v>1423</v>
      </c>
      <c r="M1623">
        <v>214</v>
      </c>
      <c r="N1623">
        <v>168</v>
      </c>
      <c r="O1623">
        <v>7792</v>
      </c>
      <c r="P1623">
        <v>675</v>
      </c>
      <c r="Q1623">
        <v>702</v>
      </c>
      <c r="R1623">
        <v>-0.31401400000000002</v>
      </c>
      <c r="S1623">
        <v>0.35681600000000002</v>
      </c>
      <c r="T1623">
        <f t="shared" si="75"/>
        <v>0.31401400000000002</v>
      </c>
      <c r="U1623">
        <f t="shared" si="76"/>
        <v>0.8800446168333258</v>
      </c>
      <c r="V1623">
        <f>IF(K1623&gt;0,LOG(J1623/MAX(K1623,1),2),"N/A")</f>
        <v>0.66051353372833299</v>
      </c>
      <c r="W1623">
        <f>IF(N1623&gt;0,LOG(M1623/MAX(N1623,1),2),"N/A")</f>
        <v>0.34914956362238658</v>
      </c>
      <c r="X1623">
        <f t="shared" si="77"/>
        <v>-0.31136397010594641</v>
      </c>
      <c r="Y1623">
        <f>IF(MIN(J1623,K1623,M1623,N1623)&gt;=5,1,0)</f>
        <v>1</v>
      </c>
    </row>
    <row r="1624" spans="1:25">
      <c r="A1624" s="2">
        <v>1432</v>
      </c>
      <c r="B1624" s="2" t="s">
        <v>1451</v>
      </c>
      <c r="C1624" t="s">
        <v>7157</v>
      </c>
      <c r="E1624" t="s">
        <v>7157</v>
      </c>
      <c r="F1624" s="3">
        <v>2</v>
      </c>
      <c r="G1624" s="3" t="s">
        <v>19</v>
      </c>
      <c r="H1624" s="3">
        <v>7</v>
      </c>
      <c r="I1624" s="3">
        <v>6</v>
      </c>
      <c r="J1624">
        <v>255</v>
      </c>
      <c r="K1624">
        <v>221</v>
      </c>
      <c r="L1624">
        <v>2516</v>
      </c>
      <c r="M1624">
        <v>461</v>
      </c>
      <c r="N1624">
        <v>339</v>
      </c>
      <c r="O1624">
        <v>4163</v>
      </c>
      <c r="P1624">
        <v>1086</v>
      </c>
      <c r="Q1624">
        <v>1095</v>
      </c>
      <c r="R1624">
        <v>0.22236</v>
      </c>
      <c r="S1624">
        <v>0.25274200000000002</v>
      </c>
      <c r="T1624">
        <f t="shared" si="75"/>
        <v>0.22236</v>
      </c>
      <c r="U1624">
        <f t="shared" si="76"/>
        <v>0.87979045825387148</v>
      </c>
      <c r="V1624">
        <f>IF(K1624&gt;0,LOG(J1624/MAX(K1624,1),2),"N/A")</f>
        <v>0.20645087746742624</v>
      </c>
      <c r="W1624">
        <f>IF(N1624&gt;0,LOG(M1624/MAX(N1624,1),2),"N/A")</f>
        <v>0.44348147729299403</v>
      </c>
      <c r="X1624">
        <f t="shared" si="77"/>
        <v>0.23703059982556779</v>
      </c>
      <c r="Y1624">
        <f>IF(MIN(J1624,K1624,M1624,N1624)&gt;=5,1,0)</f>
        <v>1</v>
      </c>
    </row>
    <row r="1625" spans="1:25">
      <c r="A1625" s="2">
        <v>3793</v>
      </c>
      <c r="B1625" s="2" t="s">
        <v>3812</v>
      </c>
      <c r="C1625" t="s">
        <v>8679</v>
      </c>
      <c r="E1625" t="s">
        <v>8679</v>
      </c>
      <c r="F1625" s="3">
        <v>4</v>
      </c>
      <c r="G1625" s="3" t="s">
        <v>17</v>
      </c>
      <c r="H1625" s="3">
        <v>6</v>
      </c>
      <c r="I1625" s="3">
        <v>6</v>
      </c>
      <c r="J1625">
        <v>927</v>
      </c>
      <c r="K1625">
        <v>890</v>
      </c>
      <c r="L1625">
        <v>32400</v>
      </c>
      <c r="M1625">
        <v>3725</v>
      </c>
      <c r="N1625">
        <v>3925</v>
      </c>
      <c r="O1625">
        <v>88942</v>
      </c>
      <c r="P1625">
        <v>2625</v>
      </c>
      <c r="Q1625">
        <v>2789</v>
      </c>
      <c r="R1625">
        <v>-0.132046</v>
      </c>
      <c r="S1625">
        <v>0.15010299999999999</v>
      </c>
      <c r="T1625">
        <f t="shared" si="75"/>
        <v>0.132046</v>
      </c>
      <c r="U1625">
        <f t="shared" si="76"/>
        <v>0.8797026042117746</v>
      </c>
      <c r="V1625">
        <f>IF(K1625&gt;0,LOG(J1625/MAX(K1625,1),2),"N/A")</f>
        <v>5.8764002771770754E-2</v>
      </c>
      <c r="W1625">
        <f>IF(N1625&gt;0,LOG(M1625/MAX(N1625,1),2),"N/A")</f>
        <v>-7.5452228429465418E-2</v>
      </c>
      <c r="X1625">
        <f t="shared" si="77"/>
        <v>-0.13421623120123616</v>
      </c>
      <c r="Y1625">
        <f>IF(MIN(J1625,K1625,M1625,N1625)&gt;=5,1,0)</f>
        <v>1</v>
      </c>
    </row>
    <row r="1626" spans="1:25">
      <c r="A1626" s="2">
        <v>5972</v>
      </c>
      <c r="B1626" s="2" t="s">
        <v>5991</v>
      </c>
      <c r="C1626" t="s">
        <v>10142</v>
      </c>
      <c r="D1626" t="s">
        <v>11834</v>
      </c>
      <c r="E1626" t="s">
        <v>10142</v>
      </c>
      <c r="F1626" s="3">
        <v>6</v>
      </c>
      <c r="G1626" s="3" t="s">
        <v>19</v>
      </c>
      <c r="H1626" s="3">
        <v>13</v>
      </c>
      <c r="I1626" s="3">
        <v>12</v>
      </c>
      <c r="J1626">
        <v>120</v>
      </c>
      <c r="K1626">
        <v>136</v>
      </c>
      <c r="L1626">
        <v>1209</v>
      </c>
      <c r="M1626">
        <v>331</v>
      </c>
      <c r="N1626">
        <v>320</v>
      </c>
      <c r="O1626">
        <v>3637</v>
      </c>
      <c r="P1626">
        <v>2148</v>
      </c>
      <c r="Q1626">
        <v>2171</v>
      </c>
      <c r="R1626">
        <v>0.22792200000000001</v>
      </c>
      <c r="S1626">
        <v>0.25909199999999999</v>
      </c>
      <c r="T1626">
        <f t="shared" si="75"/>
        <v>0.22792200000000001</v>
      </c>
      <c r="U1626">
        <f t="shared" si="76"/>
        <v>0.87969524338844896</v>
      </c>
      <c r="V1626">
        <f>IF(K1626&gt;0,LOG(J1626/MAX(K1626,1),2),"N/A")</f>
        <v>-0.18057224564182092</v>
      </c>
      <c r="W1626">
        <f>IF(N1626&gt;0,LOG(M1626/MAX(N1626,1),2),"N/A")</f>
        <v>4.8759311919855407E-2</v>
      </c>
      <c r="X1626">
        <f t="shared" si="77"/>
        <v>0.22933155756167634</v>
      </c>
      <c r="Y1626">
        <f>IF(MIN(J1626,K1626,M1626,N1626)&gt;=5,1,0)</f>
        <v>1</v>
      </c>
    </row>
    <row r="1627" spans="1:25">
      <c r="A1627" s="2">
        <v>3050</v>
      </c>
      <c r="B1627" s="2" t="s">
        <v>3069</v>
      </c>
      <c r="C1627" t="s">
        <v>8207</v>
      </c>
      <c r="E1627" t="s">
        <v>8207</v>
      </c>
      <c r="F1627" s="3">
        <v>3</v>
      </c>
      <c r="G1627" s="3" t="s">
        <v>19</v>
      </c>
      <c r="H1627" s="3">
        <v>-1</v>
      </c>
      <c r="I1627" s="3">
        <v>4</v>
      </c>
      <c r="J1627">
        <v>175</v>
      </c>
      <c r="K1627">
        <v>211</v>
      </c>
      <c r="L1627">
        <v>2263</v>
      </c>
      <c r="M1627">
        <v>237</v>
      </c>
      <c r="N1627">
        <v>335</v>
      </c>
      <c r="O1627">
        <v>5672</v>
      </c>
      <c r="P1627">
        <v>6</v>
      </c>
      <c r="Q1627">
        <v>7</v>
      </c>
      <c r="R1627">
        <v>-0.21978900000000001</v>
      </c>
      <c r="S1627">
        <v>0.250137</v>
      </c>
      <c r="T1627">
        <f t="shared" si="75"/>
        <v>0.21978900000000001</v>
      </c>
      <c r="U1627">
        <f t="shared" si="76"/>
        <v>0.87867448638146306</v>
      </c>
      <c r="V1627">
        <f>IF(K1627&gt;0,LOG(J1627/MAX(K1627,1),2),"N/A")</f>
        <v>-0.26988807687485633</v>
      </c>
      <c r="W1627">
        <f>IF(N1627&gt;0,LOG(M1627/MAX(N1627,1),2),"N/A")</f>
        <v>-0.49927403644687574</v>
      </c>
      <c r="X1627">
        <f t="shared" si="77"/>
        <v>-0.2293859595720194</v>
      </c>
      <c r="Y1627">
        <f>IF(MIN(J1627,K1627,M1627,N1627)&gt;=5,1,0)</f>
        <v>1</v>
      </c>
    </row>
    <row r="1628" spans="1:25">
      <c r="A1628" s="2">
        <v>4355</v>
      </c>
      <c r="B1628" s="2" t="s">
        <v>4374</v>
      </c>
      <c r="C1628" t="s">
        <v>9071</v>
      </c>
      <c r="D1628" t="s">
        <v>11951</v>
      </c>
      <c r="E1628" t="s">
        <v>9071</v>
      </c>
      <c r="F1628" s="3" t="s">
        <v>30</v>
      </c>
      <c r="G1628" s="3" t="s">
        <v>17</v>
      </c>
      <c r="H1628" s="3">
        <v>16</v>
      </c>
      <c r="I1628" s="3">
        <v>10</v>
      </c>
      <c r="J1628">
        <v>365</v>
      </c>
      <c r="K1628">
        <v>299</v>
      </c>
      <c r="L1628">
        <v>3134</v>
      </c>
      <c r="M1628">
        <v>1864</v>
      </c>
      <c r="N1628">
        <v>1379</v>
      </c>
      <c r="O1628">
        <v>24122</v>
      </c>
      <c r="P1628">
        <v>1755</v>
      </c>
      <c r="Q1628">
        <v>1914</v>
      </c>
      <c r="R1628">
        <v>0.15016199999999999</v>
      </c>
      <c r="S1628">
        <v>0.170959</v>
      </c>
      <c r="T1628">
        <f t="shared" si="75"/>
        <v>0.15016199999999999</v>
      </c>
      <c r="U1628">
        <f t="shared" si="76"/>
        <v>0.87835094964289673</v>
      </c>
      <c r="V1628">
        <f>IF(K1628&gt;0,LOG(J1628/MAX(K1628,1),2),"N/A")</f>
        <v>0.28775097956927465</v>
      </c>
      <c r="W1628">
        <f>IF(N1628&gt;0,LOG(M1628/MAX(N1628,1),2),"N/A")</f>
        <v>0.43477940314029978</v>
      </c>
      <c r="X1628">
        <f t="shared" si="77"/>
        <v>0.14702842357102514</v>
      </c>
      <c r="Y1628">
        <f>IF(MIN(J1628,K1628,M1628,N1628)&gt;=5,1,0)</f>
        <v>1</v>
      </c>
    </row>
    <row r="1629" spans="1:25">
      <c r="A1629" s="2">
        <v>2366</v>
      </c>
      <c r="B1629" s="2" t="s">
        <v>2385</v>
      </c>
      <c r="C1629" t="s">
        <v>7763</v>
      </c>
      <c r="E1629" t="s">
        <v>7763</v>
      </c>
      <c r="F1629" s="3">
        <v>2</v>
      </c>
      <c r="G1629" s="3" t="s">
        <v>19</v>
      </c>
      <c r="H1629" s="3">
        <v>5</v>
      </c>
      <c r="I1629" s="3">
        <v>5</v>
      </c>
      <c r="J1629">
        <v>172</v>
      </c>
      <c r="K1629">
        <v>127</v>
      </c>
      <c r="L1629">
        <v>2532</v>
      </c>
      <c r="M1629">
        <v>194</v>
      </c>
      <c r="N1629">
        <v>169</v>
      </c>
      <c r="O1629">
        <v>3801</v>
      </c>
      <c r="P1629">
        <v>1395</v>
      </c>
      <c r="Q1629">
        <v>1405</v>
      </c>
      <c r="R1629">
        <v>-0.24032800000000001</v>
      </c>
      <c r="S1629">
        <v>0.27376400000000001</v>
      </c>
      <c r="T1629">
        <f t="shared" si="75"/>
        <v>0.24032800000000001</v>
      </c>
      <c r="U1629">
        <f t="shared" si="76"/>
        <v>0.87786560687307313</v>
      </c>
      <c r="V1629">
        <f>IF(K1629&gt;0,LOG(J1629/MAX(K1629,1),2),"N/A")</f>
        <v>0.43758006792993215</v>
      </c>
      <c r="W1629">
        <f>IF(N1629&gt;0,LOG(M1629/MAX(N1629,1),2),"N/A")</f>
        <v>0.19903340590494348</v>
      </c>
      <c r="X1629">
        <f t="shared" si="77"/>
        <v>-0.23854666202498867</v>
      </c>
      <c r="Y1629">
        <f>IF(MIN(J1629,K1629,M1629,N1629)&gt;=5,1,0)</f>
        <v>1</v>
      </c>
    </row>
    <row r="1630" spans="1:25">
      <c r="A1630" s="2">
        <v>328</v>
      </c>
      <c r="B1630" s="2" t="s">
        <v>347</v>
      </c>
      <c r="C1630" t="s">
        <v>6432</v>
      </c>
      <c r="E1630" t="s">
        <v>6432</v>
      </c>
      <c r="F1630" s="3">
        <v>6</v>
      </c>
      <c r="G1630" s="3" t="s">
        <v>17</v>
      </c>
      <c r="H1630" s="3">
        <v>6</v>
      </c>
      <c r="I1630" s="3">
        <v>4</v>
      </c>
      <c r="J1630">
        <v>1173</v>
      </c>
      <c r="K1630">
        <v>775</v>
      </c>
      <c r="L1630">
        <v>6382</v>
      </c>
      <c r="M1630">
        <v>2438</v>
      </c>
      <c r="N1630">
        <v>1770</v>
      </c>
      <c r="O1630">
        <v>14608</v>
      </c>
      <c r="P1630">
        <v>453</v>
      </c>
      <c r="Q1630">
        <v>454</v>
      </c>
      <c r="R1630">
        <v>-0.13542000000000001</v>
      </c>
      <c r="S1630">
        <v>0.15437200000000001</v>
      </c>
      <c r="T1630">
        <f t="shared" si="75"/>
        <v>0.13542000000000001</v>
      </c>
      <c r="U1630">
        <f t="shared" si="76"/>
        <v>0.87723162231492757</v>
      </c>
      <c r="V1630">
        <f>IF(K1630&gt;0,LOG(J1630/MAX(K1630,1),2),"N/A")</f>
        <v>0.59793479786690851</v>
      </c>
      <c r="W1630">
        <f>IF(N1630&gt;0,LOG(M1630/MAX(N1630,1),2),"N/A")</f>
        <v>0.46194876564985216</v>
      </c>
      <c r="X1630">
        <f t="shared" si="77"/>
        <v>-0.13598603221705635</v>
      </c>
      <c r="Y1630">
        <f>IF(MIN(J1630,K1630,M1630,N1630)&gt;=5,1,0)</f>
        <v>1</v>
      </c>
    </row>
    <row r="1631" spans="1:25">
      <c r="A1631" s="2">
        <v>967</v>
      </c>
      <c r="B1631" s="2" t="s">
        <v>986</v>
      </c>
      <c r="C1631" t="s">
        <v>6855</v>
      </c>
      <c r="E1631" t="s">
        <v>6855</v>
      </c>
      <c r="F1631" s="3">
        <v>6</v>
      </c>
      <c r="G1631" s="3" t="s">
        <v>17</v>
      </c>
      <c r="H1631" s="3">
        <v>3</v>
      </c>
      <c r="I1631" s="3">
        <v>4</v>
      </c>
      <c r="J1631">
        <v>246</v>
      </c>
      <c r="K1631">
        <v>155</v>
      </c>
      <c r="L1631">
        <v>2328</v>
      </c>
      <c r="M1631">
        <v>111</v>
      </c>
      <c r="N1631">
        <v>56</v>
      </c>
      <c r="O1631">
        <v>3576</v>
      </c>
      <c r="P1631">
        <v>546</v>
      </c>
      <c r="Q1631">
        <v>573</v>
      </c>
      <c r="R1631">
        <v>0.334922</v>
      </c>
      <c r="S1631">
        <v>0.38223400000000002</v>
      </c>
      <c r="T1631">
        <f t="shared" si="75"/>
        <v>0.334922</v>
      </c>
      <c r="U1631">
        <f t="shared" si="76"/>
        <v>0.87622241872779494</v>
      </c>
      <c r="V1631">
        <f>IF(K1631&gt;0,LOG(J1631/MAX(K1631,1),2),"N/A")</f>
        <v>0.66639010006500243</v>
      </c>
      <c r="W1631">
        <f>IF(N1631&gt;0,LOG(M1631/MAX(N1631,1),2),"N/A")</f>
        <v>0.98706094429250191</v>
      </c>
      <c r="X1631">
        <f t="shared" si="77"/>
        <v>0.32067084422749947</v>
      </c>
      <c r="Y1631">
        <f>IF(MIN(J1631,K1631,M1631,N1631)&gt;=5,1,0)</f>
        <v>1</v>
      </c>
    </row>
    <row r="1632" spans="1:25">
      <c r="A1632" s="2">
        <v>3218</v>
      </c>
      <c r="B1632" s="2" t="s">
        <v>3237</v>
      </c>
      <c r="C1632" t="s">
        <v>8311</v>
      </c>
      <c r="D1632" t="s">
        <v>12145</v>
      </c>
      <c r="E1632" t="s">
        <v>8311</v>
      </c>
      <c r="F1632" s="3">
        <v>5</v>
      </c>
      <c r="G1632" s="3" t="s">
        <v>19</v>
      </c>
      <c r="H1632" s="3">
        <v>13</v>
      </c>
      <c r="I1632" s="3">
        <v>9</v>
      </c>
      <c r="J1632">
        <v>233</v>
      </c>
      <c r="K1632">
        <v>210</v>
      </c>
      <c r="L1632">
        <v>2803</v>
      </c>
      <c r="M1632">
        <v>767</v>
      </c>
      <c r="N1632">
        <v>619</v>
      </c>
      <c r="O1632">
        <v>8198</v>
      </c>
      <c r="P1632">
        <v>2484</v>
      </c>
      <c r="Q1632">
        <v>2485</v>
      </c>
      <c r="R1632">
        <v>0.15914300000000001</v>
      </c>
      <c r="S1632">
        <v>0.181675</v>
      </c>
      <c r="T1632">
        <f t="shared" si="75"/>
        <v>0.15914300000000001</v>
      </c>
      <c r="U1632">
        <f t="shared" si="76"/>
        <v>0.87597633136094677</v>
      </c>
      <c r="V1632">
        <f>IF(K1632&gt;0,LOG(J1632/MAX(K1632,1),2),"N/A")</f>
        <v>0.14994062698815769</v>
      </c>
      <c r="W1632">
        <f>IF(N1632&gt;0,LOG(M1632/MAX(N1632,1),2),"N/A")</f>
        <v>0.30928716828866865</v>
      </c>
      <c r="X1632">
        <f t="shared" si="77"/>
        <v>0.15934654130051096</v>
      </c>
      <c r="Y1632">
        <f>IF(MIN(J1632,K1632,M1632,N1632)&gt;=5,1,0)</f>
        <v>1</v>
      </c>
    </row>
    <row r="1633" spans="1:25">
      <c r="A1633" s="2">
        <v>4585</v>
      </c>
      <c r="B1633" s="2" t="s">
        <v>4604</v>
      </c>
      <c r="C1633" t="s">
        <v>9225</v>
      </c>
      <c r="D1633" t="s">
        <v>15134</v>
      </c>
      <c r="E1633" t="s">
        <v>9225</v>
      </c>
      <c r="F1633" s="3">
        <v>2</v>
      </c>
      <c r="G1633" s="3" t="s">
        <v>17</v>
      </c>
      <c r="H1633" s="3">
        <v>4</v>
      </c>
      <c r="I1633" s="3">
        <v>6</v>
      </c>
      <c r="J1633">
        <v>20789</v>
      </c>
      <c r="K1633">
        <v>20520</v>
      </c>
      <c r="L1633">
        <v>186602</v>
      </c>
      <c r="M1633">
        <v>33774</v>
      </c>
      <c r="N1633">
        <v>31048</v>
      </c>
      <c r="O1633">
        <v>330437</v>
      </c>
      <c r="P1633">
        <v>747</v>
      </c>
      <c r="Q1633">
        <v>853</v>
      </c>
      <c r="R1633">
        <v>9.0773000000000006E-2</v>
      </c>
      <c r="S1633">
        <v>0.103697</v>
      </c>
      <c r="T1633">
        <f t="shared" si="75"/>
        <v>9.0773000000000006E-2</v>
      </c>
      <c r="U1633">
        <f t="shared" si="76"/>
        <v>0.87536765769501534</v>
      </c>
      <c r="V1633">
        <f>IF(K1633&gt;0,LOG(J1633/MAX(K1633,1),2),"N/A")</f>
        <v>1.8789631881481677E-2</v>
      </c>
      <c r="W1633">
        <f>IF(N1633&gt;0,LOG(M1633/MAX(N1633,1),2),"N/A")</f>
        <v>0.12141271580352521</v>
      </c>
      <c r="X1633">
        <f t="shared" si="77"/>
        <v>0.10262308392204353</v>
      </c>
      <c r="Y1633">
        <f>IF(MIN(J1633,K1633,M1633,N1633)&gt;=5,1,0)</f>
        <v>1</v>
      </c>
    </row>
    <row r="1634" spans="1:25">
      <c r="A1634" s="2">
        <v>5034</v>
      </c>
      <c r="B1634" s="2" t="s">
        <v>5053</v>
      </c>
      <c r="C1634" t="s">
        <v>9519</v>
      </c>
      <c r="D1634" t="s">
        <v>13077</v>
      </c>
      <c r="E1634" t="s">
        <v>9519</v>
      </c>
      <c r="F1634" s="3">
        <v>6</v>
      </c>
      <c r="G1634" s="3" t="s">
        <v>17</v>
      </c>
      <c r="H1634" s="3">
        <v>9</v>
      </c>
      <c r="I1634" s="3">
        <v>9</v>
      </c>
      <c r="J1634">
        <v>159</v>
      </c>
      <c r="K1634">
        <v>138</v>
      </c>
      <c r="L1634">
        <v>1549</v>
      </c>
      <c r="M1634">
        <v>298</v>
      </c>
      <c r="N1634">
        <v>302</v>
      </c>
      <c r="O1634">
        <v>4183</v>
      </c>
      <c r="P1634">
        <v>1440</v>
      </c>
      <c r="Q1634">
        <v>1454</v>
      </c>
      <c r="R1634">
        <v>-0.22675400000000001</v>
      </c>
      <c r="S1634">
        <v>0.25996999999999998</v>
      </c>
      <c r="T1634">
        <f t="shared" si="75"/>
        <v>0.22675400000000001</v>
      </c>
      <c r="U1634">
        <f t="shared" si="76"/>
        <v>0.87223141131669046</v>
      </c>
      <c r="V1634">
        <f>IF(K1634&gt;0,LOG(J1634/MAX(K1634,1),2),"N/A")</f>
        <v>0.20435849850618631</v>
      </c>
      <c r="W1634">
        <f>IF(N1634&gt;0,LOG(M1634/MAX(N1634,1),2),"N/A")</f>
        <v>-1.9236218862917272E-2</v>
      </c>
      <c r="X1634">
        <f t="shared" si="77"/>
        <v>-0.22359471736910358</v>
      </c>
      <c r="Y1634">
        <f>IF(MIN(J1634,K1634,M1634,N1634)&gt;=5,1,0)</f>
        <v>1</v>
      </c>
    </row>
    <row r="1635" spans="1:25">
      <c r="A1635" s="2">
        <v>4319</v>
      </c>
      <c r="B1635" s="2" t="s">
        <v>4338</v>
      </c>
      <c r="C1635" t="s">
        <v>9044</v>
      </c>
      <c r="D1635" t="s">
        <v>10759</v>
      </c>
      <c r="E1635" t="s">
        <v>9044</v>
      </c>
      <c r="F1635" s="3">
        <v>1</v>
      </c>
      <c r="G1635" s="3" t="s">
        <v>17</v>
      </c>
      <c r="H1635" s="3">
        <v>1</v>
      </c>
      <c r="I1635" s="3">
        <v>1</v>
      </c>
      <c r="J1635">
        <v>170</v>
      </c>
      <c r="K1635">
        <v>224</v>
      </c>
      <c r="L1635">
        <v>8648</v>
      </c>
      <c r="M1635">
        <v>444</v>
      </c>
      <c r="N1635">
        <v>501</v>
      </c>
      <c r="O1635">
        <v>11453</v>
      </c>
      <c r="P1635">
        <v>717</v>
      </c>
      <c r="Q1635">
        <v>748</v>
      </c>
      <c r="R1635">
        <v>0.23294899999999999</v>
      </c>
      <c r="S1635">
        <v>0.26720300000000002</v>
      </c>
      <c r="T1635">
        <f t="shared" si="75"/>
        <v>0.23294899999999999</v>
      </c>
      <c r="U1635">
        <f t="shared" si="76"/>
        <v>0.87180533152696627</v>
      </c>
      <c r="V1635">
        <f>IF(K1635&gt;0,LOG(J1635/MAX(K1635,1),2),"N/A")</f>
        <v>-0.39796398591990245</v>
      </c>
      <c r="W1635">
        <f>IF(N1635&gt;0,LOG(M1635/MAX(N1635,1),2),"N/A")</f>
        <v>-0.17425092684510246</v>
      </c>
      <c r="X1635">
        <f t="shared" si="77"/>
        <v>0.22371305907479999</v>
      </c>
      <c r="Y1635">
        <f>IF(MIN(J1635,K1635,M1635,N1635)&gt;=5,1,0)</f>
        <v>1</v>
      </c>
    </row>
    <row r="1636" spans="1:25">
      <c r="A1636" s="2">
        <v>3328</v>
      </c>
      <c r="B1636" s="2" t="s">
        <v>3347</v>
      </c>
      <c r="C1636" t="s">
        <v>8382</v>
      </c>
      <c r="D1636" t="s">
        <v>10776</v>
      </c>
      <c r="E1636" t="s">
        <v>8382</v>
      </c>
      <c r="F1636" s="3">
        <v>2</v>
      </c>
      <c r="G1636" s="3" t="s">
        <v>19</v>
      </c>
      <c r="H1636" s="3">
        <v>9</v>
      </c>
      <c r="I1636" s="3">
        <v>8</v>
      </c>
      <c r="J1636">
        <v>558</v>
      </c>
      <c r="K1636">
        <v>386</v>
      </c>
      <c r="L1636">
        <v>4937</v>
      </c>
      <c r="M1636">
        <v>369</v>
      </c>
      <c r="N1636">
        <v>286</v>
      </c>
      <c r="O1636">
        <v>6014</v>
      </c>
      <c r="P1636">
        <v>1845</v>
      </c>
      <c r="Q1636">
        <v>1894</v>
      </c>
      <c r="R1636">
        <v>-0.16148899999999999</v>
      </c>
      <c r="S1636">
        <v>0.18532299999999999</v>
      </c>
      <c r="T1636">
        <f t="shared" si="75"/>
        <v>0.16148899999999999</v>
      </c>
      <c r="U1636">
        <f t="shared" si="76"/>
        <v>0.87139210999174421</v>
      </c>
      <c r="V1636">
        <f>IF(K1636&gt;0,LOG(J1636/MAX(K1636,1),2),"N/A")</f>
        <v>0.53166427456110721</v>
      </c>
      <c r="W1636">
        <f>IF(N1636&gt;0,LOG(M1636/MAX(N1636,1),2),"N/A")</f>
        <v>0.36760566928200666</v>
      </c>
      <c r="X1636">
        <f t="shared" si="77"/>
        <v>-0.16405860527910054</v>
      </c>
      <c r="Y1636">
        <f>IF(MIN(J1636,K1636,M1636,N1636)&gt;=5,1,0)</f>
        <v>1</v>
      </c>
    </row>
    <row r="1637" spans="1:25">
      <c r="A1637" s="2">
        <v>4574</v>
      </c>
      <c r="B1637" s="2" t="s">
        <v>4593</v>
      </c>
      <c r="C1637" t="s">
        <v>9218</v>
      </c>
      <c r="D1637" t="s">
        <v>12296</v>
      </c>
      <c r="E1637" t="s">
        <v>9218</v>
      </c>
      <c r="F1637" s="3">
        <v>1</v>
      </c>
      <c r="G1637" s="3" t="s">
        <v>17</v>
      </c>
      <c r="H1637" s="3">
        <v>7</v>
      </c>
      <c r="I1637" s="3">
        <v>6</v>
      </c>
      <c r="J1637">
        <v>266</v>
      </c>
      <c r="K1637">
        <v>199</v>
      </c>
      <c r="L1637">
        <v>2560</v>
      </c>
      <c r="M1637">
        <v>224</v>
      </c>
      <c r="N1637">
        <v>201</v>
      </c>
      <c r="O1637">
        <v>3354</v>
      </c>
      <c r="P1637">
        <v>1005</v>
      </c>
      <c r="Q1637">
        <v>1054</v>
      </c>
      <c r="R1637">
        <v>-0.263546</v>
      </c>
      <c r="S1637">
        <v>0.302456</v>
      </c>
      <c r="T1637">
        <f t="shared" si="75"/>
        <v>0.263546</v>
      </c>
      <c r="U1637">
        <f t="shared" si="76"/>
        <v>0.87135318856296451</v>
      </c>
      <c r="V1637">
        <f>IF(K1637&gt;0,LOG(J1637/MAX(K1637,1),2),"N/A")</f>
        <v>0.41865781495754079</v>
      </c>
      <c r="W1637">
        <f>IF(N1637&gt;0,LOG(M1637/MAX(N1637,1),2),"N/A")</f>
        <v>0.15630323087867554</v>
      </c>
      <c r="X1637">
        <f t="shared" si="77"/>
        <v>-0.26235458407886525</v>
      </c>
      <c r="Y1637">
        <f>IF(MIN(J1637,K1637,M1637,N1637)&gt;=5,1,0)</f>
        <v>1</v>
      </c>
    </row>
    <row r="1638" spans="1:25">
      <c r="A1638" s="2">
        <v>4217</v>
      </c>
      <c r="B1638" s="2" t="s">
        <v>4236</v>
      </c>
      <c r="C1638" t="s">
        <v>8973</v>
      </c>
      <c r="E1638" t="s">
        <v>8973</v>
      </c>
      <c r="F1638" s="3">
        <v>6</v>
      </c>
      <c r="G1638" s="3" t="s">
        <v>19</v>
      </c>
      <c r="H1638" s="3">
        <v>11</v>
      </c>
      <c r="I1638" s="3">
        <v>8</v>
      </c>
      <c r="J1638">
        <v>128</v>
      </c>
      <c r="K1638">
        <v>132</v>
      </c>
      <c r="L1638">
        <v>1635</v>
      </c>
      <c r="M1638">
        <v>179</v>
      </c>
      <c r="N1638">
        <v>152</v>
      </c>
      <c r="O1638">
        <v>2886</v>
      </c>
      <c r="P1638">
        <v>1695</v>
      </c>
      <c r="Q1638">
        <v>1713</v>
      </c>
      <c r="R1638">
        <v>0.28890199999999999</v>
      </c>
      <c r="S1638">
        <v>0.33186199999999999</v>
      </c>
      <c r="T1638">
        <f t="shared" si="75"/>
        <v>0.28890199999999999</v>
      </c>
      <c r="U1638">
        <f t="shared" si="76"/>
        <v>0.87054860152714075</v>
      </c>
      <c r="V1638">
        <f>IF(K1638&gt;0,LOG(J1638/MAX(K1638,1),2),"N/A")</f>
        <v>-4.4394119358453395E-2</v>
      </c>
      <c r="W1638">
        <f>IF(N1638&gt;0,LOG(M1638/MAX(N1638,1),2),"N/A")</f>
        <v>0.23588826382067085</v>
      </c>
      <c r="X1638">
        <f t="shared" si="77"/>
        <v>0.28028238317912424</v>
      </c>
      <c r="Y1638">
        <f>IF(MIN(J1638,K1638,M1638,N1638)&gt;=5,1,0)</f>
        <v>1</v>
      </c>
    </row>
    <row r="1639" spans="1:25">
      <c r="A1639" s="2">
        <v>2974</v>
      </c>
      <c r="B1639" s="2" t="s">
        <v>2993</v>
      </c>
      <c r="C1639" t="s">
        <v>8160</v>
      </c>
      <c r="E1639" t="s">
        <v>8160</v>
      </c>
      <c r="F1639" s="3">
        <v>1</v>
      </c>
      <c r="G1639" s="3" t="s">
        <v>17</v>
      </c>
      <c r="H1639" s="3">
        <v>14</v>
      </c>
      <c r="I1639" s="3">
        <v>10</v>
      </c>
      <c r="J1639">
        <v>8</v>
      </c>
      <c r="K1639">
        <v>23</v>
      </c>
      <c r="L1639">
        <v>87</v>
      </c>
      <c r="M1639">
        <v>5</v>
      </c>
      <c r="N1639">
        <v>6</v>
      </c>
      <c r="O1639">
        <v>25</v>
      </c>
      <c r="P1639">
        <v>921</v>
      </c>
      <c r="Q1639">
        <v>921</v>
      </c>
      <c r="R1639">
        <v>1.270497</v>
      </c>
      <c r="S1639">
        <v>1.460332</v>
      </c>
      <c r="T1639">
        <f t="shared" si="75"/>
        <v>1.270497</v>
      </c>
      <c r="U1639">
        <f t="shared" si="76"/>
        <v>0.87000558777045223</v>
      </c>
      <c r="V1639">
        <f>IF(K1639&gt;0,LOG(J1639/MAX(K1639,1),2),"N/A")</f>
        <v>-1.5235619560570128</v>
      </c>
      <c r="W1639">
        <f>IF(N1639&gt;0,LOG(M1639/MAX(N1639,1),2),"N/A")</f>
        <v>-0.26303440583379378</v>
      </c>
      <c r="X1639">
        <f t="shared" si="77"/>
        <v>1.2605275502232192</v>
      </c>
      <c r="Y1639">
        <f>IF(MIN(J1639,K1639,M1639,N1639)&gt;=5,1,0)</f>
        <v>1</v>
      </c>
    </row>
    <row r="1640" spans="1:25">
      <c r="A1640" s="2">
        <v>2684</v>
      </c>
      <c r="B1640" s="2" t="s">
        <v>2703</v>
      </c>
      <c r="C1640" t="s">
        <v>7961</v>
      </c>
      <c r="D1640" t="s">
        <v>12172</v>
      </c>
      <c r="E1640" t="s">
        <v>7961</v>
      </c>
      <c r="F1640" s="3">
        <v>5</v>
      </c>
      <c r="G1640" s="3" t="s">
        <v>17</v>
      </c>
      <c r="H1640" s="3">
        <v>1</v>
      </c>
      <c r="I1640" s="3">
        <v>1</v>
      </c>
      <c r="J1640">
        <v>5</v>
      </c>
      <c r="K1640">
        <v>18</v>
      </c>
      <c r="L1640">
        <v>3337</v>
      </c>
      <c r="M1640">
        <v>33</v>
      </c>
      <c r="N1640">
        <v>220</v>
      </c>
      <c r="O1640">
        <v>7411</v>
      </c>
      <c r="P1640">
        <v>1470</v>
      </c>
      <c r="Q1640">
        <v>1485</v>
      </c>
      <c r="R1640">
        <v>-0.93967500000000004</v>
      </c>
      <c r="S1640">
        <v>1.0802050000000001</v>
      </c>
      <c r="T1640">
        <f t="shared" si="75"/>
        <v>0.93967500000000004</v>
      </c>
      <c r="U1640">
        <f t="shared" si="76"/>
        <v>0.86990432371633164</v>
      </c>
      <c r="V1640">
        <f>IF(K1640&gt;0,LOG(J1640/MAX(K1640,1),2),"N/A")</f>
        <v>-1.84799690655495</v>
      </c>
      <c r="W1640">
        <f>IF(N1640&gt;0,LOG(M1640/MAX(N1640,1),2),"N/A")</f>
        <v>-2.7369655941662061</v>
      </c>
      <c r="X1640">
        <f t="shared" si="77"/>
        <v>-0.88896868761125614</v>
      </c>
      <c r="Y1640">
        <f>IF(MIN(J1640,K1640,M1640,N1640)&gt;=5,1,0)</f>
        <v>1</v>
      </c>
    </row>
    <row r="1641" spans="1:25">
      <c r="A1641" s="2">
        <v>447</v>
      </c>
      <c r="B1641" s="2" t="s">
        <v>466</v>
      </c>
      <c r="C1641" t="s">
        <v>6514</v>
      </c>
      <c r="E1641" t="s">
        <v>6514</v>
      </c>
      <c r="F1641" s="3">
        <v>7</v>
      </c>
      <c r="G1641" s="3" t="s">
        <v>19</v>
      </c>
      <c r="H1641" s="3">
        <v>22</v>
      </c>
      <c r="I1641" s="3">
        <v>17</v>
      </c>
      <c r="J1641">
        <v>453</v>
      </c>
      <c r="K1641">
        <v>421</v>
      </c>
      <c r="L1641">
        <v>6220</v>
      </c>
      <c r="M1641">
        <v>353</v>
      </c>
      <c r="N1641">
        <v>291</v>
      </c>
      <c r="O1641">
        <v>4440</v>
      </c>
      <c r="P1641">
        <v>5073</v>
      </c>
      <c r="Q1641">
        <v>5102</v>
      </c>
      <c r="R1641">
        <v>0.177756</v>
      </c>
      <c r="S1641">
        <v>0.204456</v>
      </c>
      <c r="T1641">
        <f t="shared" si="75"/>
        <v>0.177756</v>
      </c>
      <c r="U1641">
        <f t="shared" si="76"/>
        <v>0.86940955511210238</v>
      </c>
      <c r="V1641">
        <f>IF(K1641&gt;0,LOG(J1641/MAX(K1641,1),2),"N/A")</f>
        <v>0.10569081697983905</v>
      </c>
      <c r="W1641">
        <f>IF(N1641&gt;0,LOG(M1641/MAX(N1641,1),2),"N/A")</f>
        <v>0.27864903036289634</v>
      </c>
      <c r="X1641">
        <f t="shared" si="77"/>
        <v>0.17295821338305728</v>
      </c>
      <c r="Y1641">
        <f>IF(MIN(J1641,K1641,M1641,N1641)&gt;=5,1,0)</f>
        <v>1</v>
      </c>
    </row>
    <row r="1642" spans="1:25">
      <c r="A1642" s="2">
        <v>5467</v>
      </c>
      <c r="B1642" s="2" t="s">
        <v>5486</v>
      </c>
      <c r="C1642" t="s">
        <v>9808</v>
      </c>
      <c r="E1642" t="s">
        <v>9808</v>
      </c>
      <c r="F1642" s="3">
        <v>6</v>
      </c>
      <c r="G1642" s="3" t="s">
        <v>17</v>
      </c>
      <c r="H1642" s="3">
        <v>8</v>
      </c>
      <c r="I1642" s="3">
        <v>6</v>
      </c>
      <c r="J1642">
        <v>286</v>
      </c>
      <c r="K1642">
        <v>284</v>
      </c>
      <c r="L1642">
        <v>6837</v>
      </c>
      <c r="M1642">
        <v>192</v>
      </c>
      <c r="N1642">
        <v>215</v>
      </c>
      <c r="O1642">
        <v>3920</v>
      </c>
      <c r="P1642">
        <v>1989</v>
      </c>
      <c r="Q1642">
        <v>2045</v>
      </c>
      <c r="R1642">
        <v>-0.182641</v>
      </c>
      <c r="S1642">
        <v>0.21077199999999999</v>
      </c>
      <c r="T1642">
        <f t="shared" si="75"/>
        <v>0.182641</v>
      </c>
      <c r="U1642">
        <f t="shared" si="76"/>
        <v>0.86653350539919916</v>
      </c>
      <c r="V1642">
        <f>IF(K1642&gt;0,LOG(J1642/MAX(K1642,1),2),"N/A")</f>
        <v>1.0124217273707341E-2</v>
      </c>
      <c r="W1642">
        <f>IF(N1642&gt;0,LOG(M1642/MAX(N1642,1),2),"N/A")</f>
        <v>-0.16323034886830412</v>
      </c>
      <c r="X1642">
        <f t="shared" si="77"/>
        <v>-0.17335456614201147</v>
      </c>
      <c r="Y1642">
        <f>IF(MIN(J1642,K1642,M1642,N1642)&gt;=5,1,0)</f>
        <v>1</v>
      </c>
    </row>
    <row r="1643" spans="1:25">
      <c r="A1643" s="2">
        <v>2103</v>
      </c>
      <c r="B1643" s="2" t="s">
        <v>2122</v>
      </c>
      <c r="C1643" t="s">
        <v>7594</v>
      </c>
      <c r="E1643" t="s">
        <v>7594</v>
      </c>
      <c r="F1643" s="3" t="s">
        <v>30</v>
      </c>
      <c r="G1643" s="3" t="s">
        <v>17</v>
      </c>
      <c r="H1643" s="3">
        <v>4</v>
      </c>
      <c r="I1643" s="3">
        <v>3</v>
      </c>
      <c r="J1643">
        <v>160</v>
      </c>
      <c r="K1643">
        <v>109</v>
      </c>
      <c r="L1643">
        <v>815</v>
      </c>
      <c r="M1643">
        <v>311</v>
      </c>
      <c r="N1643">
        <v>166</v>
      </c>
      <c r="O1643">
        <v>1126</v>
      </c>
      <c r="P1643">
        <v>336</v>
      </c>
      <c r="Q1643">
        <v>459</v>
      </c>
      <c r="R1643">
        <v>0.328851</v>
      </c>
      <c r="S1643">
        <v>0.38016100000000003</v>
      </c>
      <c r="T1643">
        <f t="shared" si="75"/>
        <v>0.328851</v>
      </c>
      <c r="U1643">
        <f t="shared" si="76"/>
        <v>0.86503086850045108</v>
      </c>
      <c r="V1643">
        <f>IF(K1643&gt;0,LOG(J1643/MAX(K1643,1),2),"N/A")</f>
        <v>0.55374377011043607</v>
      </c>
      <c r="W1643">
        <f>IF(N1643&gt;0,LOG(M1643/MAX(N1643,1),2),"N/A")</f>
        <v>0.90573133878367784</v>
      </c>
      <c r="X1643">
        <f t="shared" si="77"/>
        <v>0.35198756867324177</v>
      </c>
      <c r="Y1643">
        <f>IF(MIN(J1643,K1643,M1643,N1643)&gt;=5,1,0)</f>
        <v>1</v>
      </c>
    </row>
    <row r="1644" spans="1:25">
      <c r="A1644" s="2">
        <v>378</v>
      </c>
      <c r="B1644" s="2" t="s">
        <v>397</v>
      </c>
      <c r="C1644" t="s">
        <v>6468</v>
      </c>
      <c r="E1644" t="s">
        <v>6468</v>
      </c>
      <c r="F1644" s="3">
        <v>4</v>
      </c>
      <c r="G1644" s="3" t="s">
        <v>19</v>
      </c>
      <c r="H1644" s="3">
        <v>25</v>
      </c>
      <c r="I1644" s="3">
        <v>13</v>
      </c>
      <c r="J1644">
        <v>415</v>
      </c>
      <c r="K1644">
        <v>397</v>
      </c>
      <c r="L1644">
        <v>2199</v>
      </c>
      <c r="M1644">
        <v>355</v>
      </c>
      <c r="N1644">
        <v>301</v>
      </c>
      <c r="O1644">
        <v>2196</v>
      </c>
      <c r="P1644">
        <v>1719</v>
      </c>
      <c r="Q1644">
        <v>1734</v>
      </c>
      <c r="R1644">
        <v>0.17213400000000001</v>
      </c>
      <c r="S1644">
        <v>0.199375</v>
      </c>
      <c r="T1644">
        <f t="shared" si="75"/>
        <v>0.17213400000000001</v>
      </c>
      <c r="U1644">
        <f t="shared" si="76"/>
        <v>0.86336802507836996</v>
      </c>
      <c r="V1644">
        <f>IF(K1644&gt;0,LOG(J1644/MAX(K1644,1),2),"N/A")</f>
        <v>6.3972329091329438E-2</v>
      </c>
      <c r="W1644">
        <f>IF(N1644&gt;0,LOG(M1644/MAX(N1644,1),2),"N/A")</f>
        <v>0.23805553763234244</v>
      </c>
      <c r="X1644">
        <f t="shared" si="77"/>
        <v>0.174083208541013</v>
      </c>
      <c r="Y1644">
        <f>IF(MIN(J1644,K1644,M1644,N1644)&gt;=5,1,0)</f>
        <v>1</v>
      </c>
    </row>
    <row r="1645" spans="1:25">
      <c r="A1645" s="2">
        <v>1060</v>
      </c>
      <c r="B1645" s="2" t="s">
        <v>1079</v>
      </c>
      <c r="C1645" t="s">
        <v>6917</v>
      </c>
      <c r="E1645" t="s">
        <v>6917</v>
      </c>
      <c r="F1645" s="3">
        <v>2</v>
      </c>
      <c r="G1645" s="3" t="s">
        <v>19</v>
      </c>
      <c r="H1645" s="3">
        <v>1</v>
      </c>
      <c r="I1645" s="3">
        <v>1</v>
      </c>
      <c r="J1645">
        <v>18</v>
      </c>
      <c r="K1645">
        <v>31</v>
      </c>
      <c r="L1645">
        <v>603</v>
      </c>
      <c r="M1645">
        <v>104</v>
      </c>
      <c r="N1645">
        <v>117</v>
      </c>
      <c r="O1645">
        <v>2625</v>
      </c>
      <c r="P1645">
        <v>498</v>
      </c>
      <c r="Q1645">
        <v>516</v>
      </c>
      <c r="R1645">
        <v>0.57963399999999998</v>
      </c>
      <c r="S1645">
        <v>0.67186500000000005</v>
      </c>
      <c r="T1645">
        <f t="shared" si="75"/>
        <v>0.57963399999999998</v>
      </c>
      <c r="U1645">
        <f t="shared" si="76"/>
        <v>0.86272391030936268</v>
      </c>
      <c r="V1645">
        <f>IF(K1645&gt;0,LOG(J1645/MAX(K1645,1),2),"N/A")</f>
        <v>-0.78427130894456287</v>
      </c>
      <c r="W1645">
        <f>IF(N1645&gt;0,LOG(M1645/MAX(N1645,1),2),"N/A")</f>
        <v>-0.16992500144231246</v>
      </c>
      <c r="X1645">
        <f t="shared" si="77"/>
        <v>0.61434630750225039</v>
      </c>
      <c r="Y1645">
        <f>IF(MIN(J1645,K1645,M1645,N1645)&gt;=5,1,0)</f>
        <v>1</v>
      </c>
    </row>
    <row r="1646" spans="1:25">
      <c r="A1646" s="2">
        <v>5276</v>
      </c>
      <c r="B1646" s="2" t="s">
        <v>5295</v>
      </c>
      <c r="C1646" t="s">
        <v>9680</v>
      </c>
      <c r="E1646" t="s">
        <v>9680</v>
      </c>
      <c r="F1646" s="3">
        <v>4</v>
      </c>
      <c r="G1646" s="3" t="s">
        <v>19</v>
      </c>
      <c r="H1646" s="3">
        <v>9</v>
      </c>
      <c r="I1646" s="3">
        <v>9</v>
      </c>
      <c r="J1646">
        <v>399</v>
      </c>
      <c r="K1646">
        <v>480</v>
      </c>
      <c r="L1646">
        <v>6924</v>
      </c>
      <c r="M1646">
        <v>1206</v>
      </c>
      <c r="N1646">
        <v>1581</v>
      </c>
      <c r="O1646">
        <v>32933</v>
      </c>
      <c r="P1646">
        <v>2721</v>
      </c>
      <c r="Q1646">
        <v>2799</v>
      </c>
      <c r="R1646">
        <v>-0.12939899999999999</v>
      </c>
      <c r="S1646">
        <v>0.150252</v>
      </c>
      <c r="T1646">
        <f t="shared" si="75"/>
        <v>0.12939899999999999</v>
      </c>
      <c r="U1646">
        <f t="shared" si="76"/>
        <v>0.86121316188802799</v>
      </c>
      <c r="V1646">
        <f>IF(K1646&gt;0,LOG(J1646/MAX(K1646,1),2),"N/A")</f>
        <v>-0.26664565938617268</v>
      </c>
      <c r="W1646">
        <f>IF(N1646&gt;0,LOG(M1646/MAX(N1646,1),2),"N/A")</f>
        <v>-0.39060746045828598</v>
      </c>
      <c r="X1646">
        <f t="shared" si="77"/>
        <v>-0.1239618010721133</v>
      </c>
      <c r="Y1646">
        <f>IF(MIN(J1646,K1646,M1646,N1646)&gt;=5,1,0)</f>
        <v>1</v>
      </c>
    </row>
    <row r="1647" spans="1:25">
      <c r="A1647" s="2">
        <v>1719</v>
      </c>
      <c r="B1647" s="2" t="s">
        <v>1738</v>
      </c>
      <c r="C1647" t="s">
        <v>7352</v>
      </c>
      <c r="E1647" t="s">
        <v>7352</v>
      </c>
      <c r="F1647" s="3">
        <v>6</v>
      </c>
      <c r="G1647" s="3" t="s">
        <v>17</v>
      </c>
      <c r="H1647" s="3">
        <v>16</v>
      </c>
      <c r="I1647" s="3">
        <v>0</v>
      </c>
      <c r="J1647">
        <v>38</v>
      </c>
      <c r="K1647">
        <v>24</v>
      </c>
      <c r="L1647">
        <v>149</v>
      </c>
      <c r="M1647">
        <v>5</v>
      </c>
      <c r="N1647">
        <v>8</v>
      </c>
      <c r="O1647">
        <v>47</v>
      </c>
      <c r="P1647">
        <v>1089</v>
      </c>
      <c r="Q1647">
        <v>1089</v>
      </c>
      <c r="R1647">
        <v>-1.2323759999999999</v>
      </c>
      <c r="S1647">
        <v>1.432731</v>
      </c>
      <c r="T1647">
        <f t="shared" si="75"/>
        <v>1.2323759999999999</v>
      </c>
      <c r="U1647">
        <f t="shared" si="76"/>
        <v>0.86015867598313989</v>
      </c>
      <c r="V1647">
        <f>IF(K1647&gt;0,LOG(J1647/MAX(K1647,1),2),"N/A")</f>
        <v>0.66296501272242936</v>
      </c>
      <c r="W1647">
        <f>IF(N1647&gt;0,LOG(M1647/MAX(N1647,1),2),"N/A")</f>
        <v>-0.67807190511263771</v>
      </c>
      <c r="X1647">
        <f t="shared" si="77"/>
        <v>-1.341036917835067</v>
      </c>
      <c r="Y1647">
        <f>IF(MIN(J1647,K1647,M1647,N1647)&gt;=5,1,0)</f>
        <v>1</v>
      </c>
    </row>
    <row r="1648" spans="1:25">
      <c r="A1648" s="2">
        <v>1530</v>
      </c>
      <c r="B1648" s="2" t="s">
        <v>1549</v>
      </c>
      <c r="C1648" t="s">
        <v>7228</v>
      </c>
      <c r="D1648" t="s">
        <v>11215</v>
      </c>
      <c r="E1648" t="s">
        <v>7228</v>
      </c>
      <c r="F1648" s="3">
        <v>4</v>
      </c>
      <c r="G1648" s="3" t="s">
        <v>19</v>
      </c>
      <c r="H1648" s="3">
        <v>2</v>
      </c>
      <c r="I1648" s="3">
        <v>3</v>
      </c>
      <c r="J1648">
        <v>29</v>
      </c>
      <c r="K1648">
        <v>38</v>
      </c>
      <c r="L1648">
        <v>472</v>
      </c>
      <c r="M1648">
        <v>21</v>
      </c>
      <c r="N1648">
        <v>18</v>
      </c>
      <c r="O1648">
        <v>746</v>
      </c>
      <c r="P1648">
        <v>660</v>
      </c>
      <c r="Q1648">
        <v>681</v>
      </c>
      <c r="R1648">
        <v>0.68628</v>
      </c>
      <c r="S1648">
        <v>0.79811200000000004</v>
      </c>
      <c r="T1648">
        <f t="shared" si="75"/>
        <v>0.68628</v>
      </c>
      <c r="U1648">
        <f t="shared" si="76"/>
        <v>0.85987931518383376</v>
      </c>
      <c r="V1648">
        <f>IF(K1648&gt;0,LOG(J1648/MAX(K1648,1),2),"N/A")</f>
        <v>-0.38994651831601329</v>
      </c>
      <c r="W1648">
        <f>IF(N1648&gt;0,LOG(M1648/MAX(N1648,1),2),"N/A")</f>
        <v>0.22239242133644802</v>
      </c>
      <c r="X1648">
        <f t="shared" si="77"/>
        <v>0.61233893965246133</v>
      </c>
      <c r="Y1648">
        <f>IF(MIN(J1648,K1648,M1648,N1648)&gt;=5,1,0)</f>
        <v>1</v>
      </c>
    </row>
    <row r="1649" spans="1:25">
      <c r="A1649" s="2">
        <v>2320</v>
      </c>
      <c r="B1649" s="2" t="s">
        <v>2339</v>
      </c>
      <c r="C1649" t="s">
        <v>7733</v>
      </c>
      <c r="E1649" t="s">
        <v>7733</v>
      </c>
      <c r="F1649" s="3" t="s">
        <v>30</v>
      </c>
      <c r="G1649" s="3" t="s">
        <v>17</v>
      </c>
      <c r="H1649" s="3">
        <v>1</v>
      </c>
      <c r="I1649" s="3">
        <v>1</v>
      </c>
      <c r="J1649">
        <v>208</v>
      </c>
      <c r="K1649">
        <v>205</v>
      </c>
      <c r="L1649">
        <v>18392</v>
      </c>
      <c r="M1649">
        <v>1193</v>
      </c>
      <c r="N1649">
        <v>1336</v>
      </c>
      <c r="O1649">
        <v>144443</v>
      </c>
      <c r="P1649">
        <v>1404</v>
      </c>
      <c r="Q1649">
        <v>1405</v>
      </c>
      <c r="R1649">
        <v>-0.17333799999999999</v>
      </c>
      <c r="S1649">
        <v>0.20158499999999999</v>
      </c>
      <c r="T1649">
        <f t="shared" si="75"/>
        <v>0.17333799999999999</v>
      </c>
      <c r="U1649">
        <f t="shared" si="76"/>
        <v>0.85987548676736858</v>
      </c>
      <c r="V1649">
        <f>IF(K1649&gt;0,LOG(J1649/MAX(K1649,1),2),"N/A")</f>
        <v>2.0959618635646139E-2</v>
      </c>
      <c r="W1649">
        <f>IF(N1649&gt;0,LOG(M1649/MAX(N1649,1),2),"N/A")</f>
        <v>-0.16332596477882416</v>
      </c>
      <c r="X1649">
        <f t="shared" si="77"/>
        <v>-0.18428558341447029</v>
      </c>
      <c r="Y1649">
        <f>IF(MIN(J1649,K1649,M1649,N1649)&gt;=5,1,0)</f>
        <v>1</v>
      </c>
    </row>
    <row r="1650" spans="1:25">
      <c r="A1650" s="2">
        <v>1789</v>
      </c>
      <c r="B1650" s="2" t="s">
        <v>1808</v>
      </c>
      <c r="C1650" t="s">
        <v>7394</v>
      </c>
      <c r="D1650" t="s">
        <v>13073</v>
      </c>
      <c r="E1650" t="s">
        <v>7394</v>
      </c>
      <c r="F1650" s="3">
        <v>6</v>
      </c>
      <c r="G1650" s="3" t="s">
        <v>17</v>
      </c>
      <c r="H1650" s="3">
        <v>6</v>
      </c>
      <c r="I1650" s="3">
        <v>1</v>
      </c>
      <c r="J1650">
        <v>334</v>
      </c>
      <c r="K1650">
        <v>420</v>
      </c>
      <c r="L1650">
        <v>5896</v>
      </c>
      <c r="M1650">
        <v>922</v>
      </c>
      <c r="N1650">
        <v>1303</v>
      </c>
      <c r="O1650">
        <v>10657</v>
      </c>
      <c r="P1650">
        <v>942</v>
      </c>
      <c r="Q1650">
        <v>957</v>
      </c>
      <c r="R1650">
        <v>-0.17131399999999999</v>
      </c>
      <c r="S1650">
        <v>0.19924900000000001</v>
      </c>
      <c r="T1650">
        <f t="shared" si="75"/>
        <v>0.17131399999999999</v>
      </c>
      <c r="U1650">
        <f t="shared" si="76"/>
        <v>0.85979854353095864</v>
      </c>
      <c r="V1650">
        <f>IF(K1650&gt;0,LOG(J1650/MAX(K1650,1),2),"N/A")</f>
        <v>-0.33054122519207052</v>
      </c>
      <c r="W1650">
        <f>IF(N1650&gt;0,LOG(M1650/MAX(N1650,1),2),"N/A")</f>
        <v>-0.49899842813879652</v>
      </c>
      <c r="X1650">
        <f t="shared" si="77"/>
        <v>-0.168457202946726</v>
      </c>
      <c r="Y1650">
        <f>IF(MIN(J1650,K1650,M1650,N1650)&gt;=5,1,0)</f>
        <v>1</v>
      </c>
    </row>
    <row r="1651" spans="1:25">
      <c r="A1651" s="2">
        <v>3337</v>
      </c>
      <c r="B1651" s="2" t="s">
        <v>3356</v>
      </c>
      <c r="C1651" t="s">
        <v>8390</v>
      </c>
      <c r="D1651" t="s">
        <v>10785</v>
      </c>
      <c r="E1651" t="s">
        <v>8390</v>
      </c>
      <c r="F1651" s="3">
        <v>2</v>
      </c>
      <c r="G1651" s="3" t="s">
        <v>17</v>
      </c>
      <c r="H1651" s="3">
        <v>4</v>
      </c>
      <c r="I1651" s="3">
        <v>3</v>
      </c>
      <c r="J1651">
        <v>1487</v>
      </c>
      <c r="K1651">
        <v>1259</v>
      </c>
      <c r="L1651">
        <v>60315</v>
      </c>
      <c r="M1651">
        <v>7315</v>
      </c>
      <c r="N1651">
        <v>5553</v>
      </c>
      <c r="O1651">
        <v>431297</v>
      </c>
      <c r="P1651">
        <v>1947</v>
      </c>
      <c r="Q1651">
        <v>2208</v>
      </c>
      <c r="R1651">
        <v>0.14501</v>
      </c>
      <c r="S1651">
        <v>0.16922100000000001</v>
      </c>
      <c r="T1651">
        <f t="shared" si="75"/>
        <v>0.14501</v>
      </c>
      <c r="U1651">
        <f t="shared" si="76"/>
        <v>0.85692674077094444</v>
      </c>
      <c r="V1651">
        <f>IF(K1651&gt;0,LOG(J1651/MAX(K1651,1),2),"N/A")</f>
        <v>0.24012636433340229</v>
      </c>
      <c r="W1651">
        <f>IF(N1651&gt;0,LOG(M1651/MAX(N1651,1),2),"N/A")</f>
        <v>0.39759046843411899</v>
      </c>
      <c r="X1651">
        <f t="shared" si="77"/>
        <v>0.15746410410071671</v>
      </c>
      <c r="Y1651">
        <f>IF(MIN(J1651,K1651,M1651,N1651)&gt;=5,1,0)</f>
        <v>1</v>
      </c>
    </row>
    <row r="1652" spans="1:25">
      <c r="A1652" s="2">
        <v>1158</v>
      </c>
      <c r="B1652" s="2" t="s">
        <v>1177</v>
      </c>
      <c r="C1652" t="s">
        <v>6980</v>
      </c>
      <c r="D1652" t="s">
        <v>11824</v>
      </c>
      <c r="E1652" t="s">
        <v>6980</v>
      </c>
      <c r="F1652" s="3">
        <v>2</v>
      </c>
      <c r="G1652" s="3" t="s">
        <v>17</v>
      </c>
      <c r="H1652" s="3">
        <v>12</v>
      </c>
      <c r="I1652" s="3">
        <v>10</v>
      </c>
      <c r="J1652">
        <v>164</v>
      </c>
      <c r="K1652">
        <v>121</v>
      </c>
      <c r="L1652">
        <v>3816</v>
      </c>
      <c r="M1652">
        <v>104</v>
      </c>
      <c r="N1652">
        <v>96</v>
      </c>
      <c r="O1652">
        <v>2241</v>
      </c>
      <c r="P1652">
        <v>3516</v>
      </c>
      <c r="Q1652">
        <v>3529</v>
      </c>
      <c r="R1652">
        <v>-0.336783</v>
      </c>
      <c r="S1652">
        <v>0.39321800000000001</v>
      </c>
      <c r="T1652">
        <f t="shared" si="75"/>
        <v>0.336783</v>
      </c>
      <c r="U1652">
        <f t="shared" si="76"/>
        <v>0.85647910319466558</v>
      </c>
      <c r="V1652">
        <f>IF(K1652&gt;0,LOG(J1652/MAX(K1652,1),2),"N/A")</f>
        <v>0.43868876734348916</v>
      </c>
      <c r="W1652">
        <f>IF(N1652&gt;0,LOG(M1652/MAX(N1652,1),2),"N/A")</f>
        <v>0.11547721741993588</v>
      </c>
      <c r="X1652">
        <f t="shared" si="77"/>
        <v>-0.32321154992355328</v>
      </c>
      <c r="Y1652">
        <f>IF(MIN(J1652,K1652,M1652,N1652)&gt;=5,1,0)</f>
        <v>1</v>
      </c>
    </row>
    <row r="1653" spans="1:25">
      <c r="A1653" s="2">
        <v>2901</v>
      </c>
      <c r="B1653" s="2" t="s">
        <v>2920</v>
      </c>
      <c r="C1653" t="s">
        <v>8112</v>
      </c>
      <c r="E1653" t="s">
        <v>8112</v>
      </c>
      <c r="F1653" s="3">
        <v>2</v>
      </c>
      <c r="G1653" s="3" t="s">
        <v>17</v>
      </c>
      <c r="H1653" s="3">
        <v>24</v>
      </c>
      <c r="I1653" s="3">
        <v>16</v>
      </c>
      <c r="J1653">
        <v>227</v>
      </c>
      <c r="K1653">
        <v>232</v>
      </c>
      <c r="L1653">
        <v>2168</v>
      </c>
      <c r="M1653">
        <v>941</v>
      </c>
      <c r="N1653">
        <v>1075</v>
      </c>
      <c r="O1653">
        <v>6571</v>
      </c>
      <c r="P1653">
        <v>2661</v>
      </c>
      <c r="Q1653">
        <v>2676</v>
      </c>
      <c r="R1653">
        <v>-0.16001099999999999</v>
      </c>
      <c r="S1653">
        <v>0.186977</v>
      </c>
      <c r="T1653">
        <f t="shared" si="75"/>
        <v>0.16001099999999999</v>
      </c>
      <c r="U1653">
        <f t="shared" si="76"/>
        <v>0.85577905303860891</v>
      </c>
      <c r="V1653">
        <f>IF(K1653&gt;0,LOG(J1653/MAX(K1653,1),2),"N/A")</f>
        <v>-3.1432507836657159E-2</v>
      </c>
      <c r="W1653">
        <f>IF(N1653&gt;0,LOG(M1653/MAX(N1653,1),2),"N/A")</f>
        <v>-0.19207003174828585</v>
      </c>
      <c r="X1653">
        <f t="shared" si="77"/>
        <v>-0.16063752391162869</v>
      </c>
      <c r="Y1653">
        <f>IF(MIN(J1653,K1653,M1653,N1653)&gt;=5,1,0)</f>
        <v>1</v>
      </c>
    </row>
    <row r="1654" spans="1:25">
      <c r="A1654" s="2">
        <v>4744</v>
      </c>
      <c r="B1654" s="2" t="s">
        <v>4763</v>
      </c>
      <c r="C1654" t="s">
        <v>9344</v>
      </c>
      <c r="E1654" t="s">
        <v>9344</v>
      </c>
      <c r="F1654" s="3">
        <v>3</v>
      </c>
      <c r="G1654" s="3" t="s">
        <v>19</v>
      </c>
      <c r="H1654" s="3">
        <v>3</v>
      </c>
      <c r="I1654" s="3">
        <v>3</v>
      </c>
      <c r="J1654">
        <v>22</v>
      </c>
      <c r="K1654">
        <v>25</v>
      </c>
      <c r="L1654">
        <v>468</v>
      </c>
      <c r="M1654">
        <v>20</v>
      </c>
      <c r="N1654">
        <v>35</v>
      </c>
      <c r="O1654">
        <v>676</v>
      </c>
      <c r="P1654">
        <v>735</v>
      </c>
      <c r="Q1654">
        <v>755</v>
      </c>
      <c r="R1654">
        <v>-0.66511799999999999</v>
      </c>
      <c r="S1654">
        <v>0.77733099999999999</v>
      </c>
      <c r="T1654">
        <f t="shared" si="75"/>
        <v>0.66511799999999999</v>
      </c>
      <c r="U1654">
        <f t="shared" si="76"/>
        <v>0.85564322019834538</v>
      </c>
      <c r="V1654">
        <f>IF(K1654&gt;0,LOG(J1654/MAX(K1654,1),2),"N/A")</f>
        <v>-0.18442457113742744</v>
      </c>
      <c r="W1654">
        <f>IF(N1654&gt;0,LOG(M1654/MAX(N1654,1),2),"N/A")</f>
        <v>-0.80735492205760429</v>
      </c>
      <c r="X1654">
        <f t="shared" si="77"/>
        <v>-0.6229303509201769</v>
      </c>
      <c r="Y1654">
        <f>IF(MIN(J1654,K1654,M1654,N1654)&gt;=5,1,0)</f>
        <v>1</v>
      </c>
    </row>
    <row r="1655" spans="1:25">
      <c r="A1655" s="2">
        <v>2111</v>
      </c>
      <c r="B1655" s="2" t="s">
        <v>2130</v>
      </c>
      <c r="C1655" t="s">
        <v>7598</v>
      </c>
      <c r="E1655" t="s">
        <v>7598</v>
      </c>
      <c r="F1655" s="3">
        <v>6</v>
      </c>
      <c r="G1655" s="3" t="s">
        <v>19</v>
      </c>
      <c r="H1655" s="3">
        <v>6</v>
      </c>
      <c r="I1655" s="3">
        <v>6</v>
      </c>
      <c r="J1655">
        <v>42</v>
      </c>
      <c r="K1655">
        <v>53</v>
      </c>
      <c r="L1655">
        <v>1547</v>
      </c>
      <c r="M1655">
        <v>43</v>
      </c>
      <c r="N1655">
        <v>73</v>
      </c>
      <c r="O1655">
        <v>1539</v>
      </c>
      <c r="P1655">
        <v>2274</v>
      </c>
      <c r="Q1655">
        <v>2289</v>
      </c>
      <c r="R1655">
        <v>-0.43685099999999999</v>
      </c>
      <c r="S1655">
        <v>0.51060899999999998</v>
      </c>
      <c r="T1655">
        <f t="shared" si="75"/>
        <v>0.43685099999999999</v>
      </c>
      <c r="U1655">
        <f t="shared" si="76"/>
        <v>0.85554896212170173</v>
      </c>
      <c r="V1655">
        <f>IF(K1655&gt;0,LOG(J1655/MAX(K1655,1),2),"N/A")</f>
        <v>-0.33560303178443884</v>
      </c>
      <c r="W1655">
        <f>IF(N1655&gt;0,LOG(M1655/MAX(N1655,1),2),"N/A")</f>
        <v>-0.76355980417791924</v>
      </c>
      <c r="X1655">
        <f t="shared" si="77"/>
        <v>-0.4279567723934804</v>
      </c>
      <c r="Y1655">
        <f>IF(MIN(J1655,K1655,M1655,N1655)&gt;=5,1,0)</f>
        <v>1</v>
      </c>
    </row>
    <row r="1656" spans="1:25">
      <c r="A1656" s="2">
        <v>4162</v>
      </c>
      <c r="B1656" s="2" t="s">
        <v>4181</v>
      </c>
      <c r="C1656" t="s">
        <v>8929</v>
      </c>
      <c r="D1656" t="s">
        <v>10473</v>
      </c>
      <c r="E1656" t="s">
        <v>8929</v>
      </c>
      <c r="F1656" s="3">
        <v>6</v>
      </c>
      <c r="G1656" s="3" t="s">
        <v>19</v>
      </c>
      <c r="H1656" s="3">
        <v>31</v>
      </c>
      <c r="I1656" s="3">
        <v>19</v>
      </c>
      <c r="J1656">
        <v>236</v>
      </c>
      <c r="K1656">
        <v>213</v>
      </c>
      <c r="L1656">
        <v>1922</v>
      </c>
      <c r="M1656">
        <v>57</v>
      </c>
      <c r="N1656">
        <v>64</v>
      </c>
      <c r="O1656">
        <v>819</v>
      </c>
      <c r="P1656">
        <v>4614</v>
      </c>
      <c r="Q1656">
        <v>4627</v>
      </c>
      <c r="R1656">
        <v>-0.32058300000000001</v>
      </c>
      <c r="S1656">
        <v>0.37528899999999998</v>
      </c>
      <c r="T1656">
        <f t="shared" si="75"/>
        <v>0.32058300000000001</v>
      </c>
      <c r="U1656">
        <f t="shared" si="76"/>
        <v>0.85422967366482905</v>
      </c>
      <c r="V1656">
        <f>IF(K1656&gt;0,LOG(J1656/MAX(K1656,1),2),"N/A")</f>
        <v>0.14793342913600302</v>
      </c>
      <c r="W1656">
        <f>IF(N1656&gt;0,LOG(M1656/MAX(N1656,1),2),"N/A")</f>
        <v>-0.16710998583525832</v>
      </c>
      <c r="X1656">
        <f t="shared" si="77"/>
        <v>-0.31504341497126132</v>
      </c>
      <c r="Y1656">
        <f>IF(MIN(J1656,K1656,M1656,N1656)&gt;=5,1,0)</f>
        <v>1</v>
      </c>
    </row>
    <row r="1657" spans="1:25">
      <c r="A1657" s="2">
        <v>5771</v>
      </c>
      <c r="B1657" s="2" t="s">
        <v>5790</v>
      </c>
      <c r="C1657" t="s">
        <v>10014</v>
      </c>
      <c r="E1657" t="s">
        <v>10014</v>
      </c>
      <c r="F1657" s="3">
        <v>6</v>
      </c>
      <c r="G1657" s="3" t="s">
        <v>19</v>
      </c>
      <c r="H1657" s="3">
        <v>14</v>
      </c>
      <c r="I1657" s="3">
        <v>6</v>
      </c>
      <c r="J1657">
        <v>108</v>
      </c>
      <c r="K1657">
        <v>154</v>
      </c>
      <c r="L1657">
        <v>1204</v>
      </c>
      <c r="M1657">
        <v>117</v>
      </c>
      <c r="N1657">
        <v>139</v>
      </c>
      <c r="O1657">
        <v>1811</v>
      </c>
      <c r="P1657">
        <v>1302</v>
      </c>
      <c r="Q1657">
        <v>1437</v>
      </c>
      <c r="R1657">
        <v>0.25905299999999998</v>
      </c>
      <c r="S1657">
        <v>0.303261</v>
      </c>
      <c r="T1657">
        <f t="shared" si="75"/>
        <v>0.25905299999999998</v>
      </c>
      <c r="U1657">
        <f t="shared" si="76"/>
        <v>0.85422457882813807</v>
      </c>
      <c r="V1657">
        <f>IF(K1657&gt;0,LOG(J1657/MAX(K1657,1),2),"N/A")</f>
        <v>-0.51189903853143282</v>
      </c>
      <c r="W1657">
        <f>IF(N1657&gt;0,LOG(M1657/MAX(N1657,1),2),"N/A")</f>
        <v>-0.24857635314010296</v>
      </c>
      <c r="X1657">
        <f t="shared" si="77"/>
        <v>0.26332268539132986</v>
      </c>
      <c r="Y1657">
        <f>IF(MIN(J1657,K1657,M1657,N1657)&gt;=5,1,0)</f>
        <v>1</v>
      </c>
    </row>
    <row r="1658" spans="1:25">
      <c r="A1658" s="2">
        <v>272</v>
      </c>
      <c r="B1658" s="2" t="s">
        <v>291</v>
      </c>
      <c r="C1658" t="s">
        <v>6398</v>
      </c>
      <c r="D1658" t="s">
        <v>11750</v>
      </c>
      <c r="E1658" t="s">
        <v>6398</v>
      </c>
      <c r="F1658" s="3">
        <v>2</v>
      </c>
      <c r="G1658" s="3" t="s">
        <v>17</v>
      </c>
      <c r="H1658" s="3">
        <v>10</v>
      </c>
      <c r="I1658" s="3">
        <v>7</v>
      </c>
      <c r="J1658">
        <v>116</v>
      </c>
      <c r="K1658">
        <v>80</v>
      </c>
      <c r="L1658">
        <v>805</v>
      </c>
      <c r="M1658">
        <v>94</v>
      </c>
      <c r="N1658">
        <v>82</v>
      </c>
      <c r="O1658">
        <v>613</v>
      </c>
      <c r="P1658">
        <v>834</v>
      </c>
      <c r="Q1658">
        <v>849</v>
      </c>
      <c r="R1658">
        <v>-0.35057899999999997</v>
      </c>
      <c r="S1658">
        <v>0.41060400000000002</v>
      </c>
      <c r="T1658">
        <f t="shared" si="75"/>
        <v>0.35057899999999997</v>
      </c>
      <c r="U1658">
        <f t="shared" si="76"/>
        <v>0.85381291950395022</v>
      </c>
      <c r="V1658">
        <f>IF(K1658&gt;0,LOG(J1658/MAX(K1658,1),2),"N/A")</f>
        <v>0.5360529002402098</v>
      </c>
      <c r="W1658">
        <f>IF(N1658&gt;0,LOG(M1658/MAX(N1658,1),2),"N/A")</f>
        <v>0.19703684705955357</v>
      </c>
      <c r="X1658">
        <f t="shared" si="77"/>
        <v>-0.3390160531806562</v>
      </c>
      <c r="Y1658">
        <f>IF(MIN(J1658,K1658,M1658,N1658)&gt;=5,1,0)</f>
        <v>1</v>
      </c>
    </row>
    <row r="1659" spans="1:25">
      <c r="A1659" s="2">
        <v>2839</v>
      </c>
      <c r="B1659" s="2" t="s">
        <v>2858</v>
      </c>
      <c r="C1659" t="s">
        <v>8062</v>
      </c>
      <c r="E1659" t="s">
        <v>8062</v>
      </c>
      <c r="F1659" s="3">
        <v>4</v>
      </c>
      <c r="G1659" s="3" t="s">
        <v>17</v>
      </c>
      <c r="H1659" s="3">
        <v>5</v>
      </c>
      <c r="I1659" s="3">
        <v>4</v>
      </c>
      <c r="J1659">
        <v>234</v>
      </c>
      <c r="K1659">
        <v>269</v>
      </c>
      <c r="L1659">
        <v>3092</v>
      </c>
      <c r="M1659">
        <v>386</v>
      </c>
      <c r="N1659">
        <v>396</v>
      </c>
      <c r="O1659">
        <v>5113</v>
      </c>
      <c r="P1659">
        <v>822</v>
      </c>
      <c r="Q1659">
        <v>832</v>
      </c>
      <c r="R1659">
        <v>0.160991</v>
      </c>
      <c r="S1659">
        <v>0.18859100000000001</v>
      </c>
      <c r="T1659">
        <f t="shared" si="75"/>
        <v>0.160991</v>
      </c>
      <c r="U1659">
        <f t="shared" si="76"/>
        <v>0.85365155283125915</v>
      </c>
      <c r="V1659">
        <f>IF(K1659&gt;0,LOG(J1659/MAX(K1659,1),2),"N/A")</f>
        <v>-0.20109764297321958</v>
      </c>
      <c r="W1659">
        <f>IF(N1659&gt;0,LOG(M1659/MAX(N1659,1),2),"N/A")</f>
        <v>-3.6899582811529275E-2</v>
      </c>
      <c r="X1659">
        <f t="shared" si="77"/>
        <v>0.16419806016169031</v>
      </c>
      <c r="Y1659">
        <f>IF(MIN(J1659,K1659,M1659,N1659)&gt;=5,1,0)</f>
        <v>1</v>
      </c>
    </row>
    <row r="1660" spans="1:25">
      <c r="A1660" s="2">
        <v>4628</v>
      </c>
      <c r="B1660" s="2" t="s">
        <v>4647</v>
      </c>
      <c r="C1660" t="s">
        <v>9255</v>
      </c>
      <c r="D1660" t="s">
        <v>10819</v>
      </c>
      <c r="E1660" t="s">
        <v>9255</v>
      </c>
      <c r="F1660" s="3">
        <v>5</v>
      </c>
      <c r="G1660" s="3" t="s">
        <v>19</v>
      </c>
      <c r="H1660" s="3">
        <v>16</v>
      </c>
      <c r="I1660" s="3">
        <v>11</v>
      </c>
      <c r="J1660">
        <v>1303</v>
      </c>
      <c r="K1660">
        <v>1030</v>
      </c>
      <c r="L1660">
        <v>11881</v>
      </c>
      <c r="M1660">
        <v>2492</v>
      </c>
      <c r="N1660">
        <v>2108</v>
      </c>
      <c r="O1660">
        <v>16171</v>
      </c>
      <c r="P1660">
        <v>1524</v>
      </c>
      <c r="Q1660">
        <v>1845</v>
      </c>
      <c r="R1660">
        <v>-9.5671000000000006E-2</v>
      </c>
      <c r="S1660">
        <v>0.11210100000000001</v>
      </c>
      <c r="T1660">
        <f t="shared" si="75"/>
        <v>9.5671000000000006E-2</v>
      </c>
      <c r="U1660">
        <f t="shared" si="76"/>
        <v>0.85343574098357733</v>
      </c>
      <c r="V1660">
        <f>IF(K1660&gt;0,LOG(J1660/MAX(K1660,1),2),"N/A")</f>
        <v>0.33919274649755382</v>
      </c>
      <c r="W1660">
        <f>IF(N1660&gt;0,LOG(M1660/MAX(N1660,1),2),"N/A")</f>
        <v>0.24142920138678722</v>
      </c>
      <c r="X1660">
        <f t="shared" si="77"/>
        <v>-9.7763545110766598E-2</v>
      </c>
      <c r="Y1660">
        <f>IF(MIN(J1660,K1660,M1660,N1660)&gt;=5,1,0)</f>
        <v>1</v>
      </c>
    </row>
    <row r="1661" spans="1:25">
      <c r="A1661" s="2">
        <v>1586</v>
      </c>
      <c r="B1661" s="2" t="s">
        <v>1605</v>
      </c>
      <c r="C1661" t="s">
        <v>7264</v>
      </c>
      <c r="D1661" t="s">
        <v>11000</v>
      </c>
      <c r="E1661" t="s">
        <v>7264</v>
      </c>
      <c r="F1661" s="3">
        <v>2</v>
      </c>
      <c r="G1661" s="3" t="s">
        <v>19</v>
      </c>
      <c r="H1661" s="3">
        <v>5</v>
      </c>
      <c r="I1661" s="3">
        <v>4</v>
      </c>
      <c r="J1661">
        <v>140</v>
      </c>
      <c r="K1661">
        <v>110</v>
      </c>
      <c r="L1661">
        <v>2010</v>
      </c>
      <c r="M1661">
        <v>130</v>
      </c>
      <c r="N1661">
        <v>83</v>
      </c>
      <c r="O1661">
        <v>2483</v>
      </c>
      <c r="P1661">
        <v>1581</v>
      </c>
      <c r="Q1661">
        <v>1617</v>
      </c>
      <c r="R1661">
        <v>0.28643600000000002</v>
      </c>
      <c r="S1661">
        <v>0.33606200000000003</v>
      </c>
      <c r="T1661">
        <f t="shared" si="75"/>
        <v>0.28643600000000002</v>
      </c>
      <c r="U1661">
        <f t="shared" si="76"/>
        <v>0.85233081990823123</v>
      </c>
      <c r="V1661">
        <f>IF(K1661&gt;0,LOG(J1661/MAX(K1661,1),2),"N/A")</f>
        <v>0.34792330342030681</v>
      </c>
      <c r="W1661">
        <f>IF(N1661&gt;0,LOG(M1661/MAX(N1661,1),2),"N/A")</f>
        <v>0.64732838168152973</v>
      </c>
      <c r="X1661">
        <f t="shared" si="77"/>
        <v>0.29940507826122292</v>
      </c>
      <c r="Y1661">
        <f>IF(MIN(J1661,K1661,M1661,N1661)&gt;=5,1,0)</f>
        <v>1</v>
      </c>
    </row>
    <row r="1662" spans="1:25">
      <c r="A1662" s="2">
        <v>3095</v>
      </c>
      <c r="B1662" s="2" t="s">
        <v>3114</v>
      </c>
      <c r="C1662" t="s">
        <v>8236</v>
      </c>
      <c r="D1662" t="s">
        <v>12289</v>
      </c>
      <c r="E1662" t="s">
        <v>8236</v>
      </c>
      <c r="F1662" s="3" t="s">
        <v>30</v>
      </c>
      <c r="G1662" s="3" t="s">
        <v>17</v>
      </c>
      <c r="H1662" s="3">
        <v>7</v>
      </c>
      <c r="I1662" s="3">
        <v>6</v>
      </c>
      <c r="J1662">
        <v>189</v>
      </c>
      <c r="K1662">
        <v>215</v>
      </c>
      <c r="L1662">
        <v>3616</v>
      </c>
      <c r="M1662">
        <v>386</v>
      </c>
      <c r="N1662">
        <v>390</v>
      </c>
      <c r="O1662">
        <v>12401</v>
      </c>
      <c r="P1662">
        <v>2478</v>
      </c>
      <c r="Q1662">
        <v>2530</v>
      </c>
      <c r="R1662">
        <v>0.17180799999999999</v>
      </c>
      <c r="S1662">
        <v>0.20163800000000001</v>
      </c>
      <c r="T1662">
        <f t="shared" si="75"/>
        <v>0.17180799999999999</v>
      </c>
      <c r="U1662">
        <f t="shared" si="76"/>
        <v>0.8520616153701186</v>
      </c>
      <c r="V1662">
        <f>IF(K1662&gt;0,LOG(J1662/MAX(K1662,1),2),"N/A")</f>
        <v>-0.1859504253683876</v>
      </c>
      <c r="W1662">
        <f>IF(N1662&gt;0,LOG(M1662/MAX(N1662,1),2),"N/A")</f>
        <v>-1.4873276481530216E-2</v>
      </c>
      <c r="X1662">
        <f t="shared" si="77"/>
        <v>0.17107714888685738</v>
      </c>
      <c r="Y1662">
        <f>IF(MIN(J1662,K1662,M1662,N1662)&gt;=5,1,0)</f>
        <v>1</v>
      </c>
    </row>
    <row r="1663" spans="1:25">
      <c r="A1663" s="2">
        <v>2555</v>
      </c>
      <c r="B1663" s="2" t="s">
        <v>2574</v>
      </c>
      <c r="C1663" t="s">
        <v>7878</v>
      </c>
      <c r="D1663" t="s">
        <v>10944</v>
      </c>
      <c r="E1663" t="s">
        <v>7878</v>
      </c>
      <c r="F1663" s="3">
        <v>2</v>
      </c>
      <c r="G1663" s="3" t="s">
        <v>17</v>
      </c>
      <c r="H1663" s="3">
        <v>7</v>
      </c>
      <c r="I1663" s="3">
        <v>6</v>
      </c>
      <c r="J1663">
        <v>862</v>
      </c>
      <c r="K1663">
        <v>874</v>
      </c>
      <c r="L1663">
        <v>8197</v>
      </c>
      <c r="M1663">
        <v>613</v>
      </c>
      <c r="N1663">
        <v>569</v>
      </c>
      <c r="O1663">
        <v>9413</v>
      </c>
      <c r="P1663">
        <v>1167</v>
      </c>
      <c r="Q1663">
        <v>1224</v>
      </c>
      <c r="R1663">
        <v>0.12668699999999999</v>
      </c>
      <c r="S1663">
        <v>0.14874200000000001</v>
      </c>
      <c r="T1663">
        <f t="shared" si="75"/>
        <v>0.12668699999999999</v>
      </c>
      <c r="U1663">
        <f t="shared" si="76"/>
        <v>0.85172311788196997</v>
      </c>
      <c r="V1663">
        <f>IF(K1663&gt;0,LOG(J1663/MAX(K1663,1),2),"N/A")</f>
        <v>-1.9945410411500164E-2</v>
      </c>
      <c r="W1663">
        <f>IF(N1663&gt;0,LOG(M1663/MAX(N1663,1),2),"N/A")</f>
        <v>0.10745842138419973</v>
      </c>
      <c r="X1663">
        <f t="shared" si="77"/>
        <v>0.12740383179569989</v>
      </c>
      <c r="Y1663">
        <f>IF(MIN(J1663,K1663,M1663,N1663)&gt;=5,1,0)</f>
        <v>1</v>
      </c>
    </row>
    <row r="1664" spans="1:25">
      <c r="A1664" s="2">
        <v>1064</v>
      </c>
      <c r="B1664" s="2" t="s">
        <v>1083</v>
      </c>
      <c r="C1664" t="s">
        <v>6919</v>
      </c>
      <c r="D1664" t="s">
        <v>10577</v>
      </c>
      <c r="E1664" t="s">
        <v>6919</v>
      </c>
      <c r="F1664" s="3">
        <v>2</v>
      </c>
      <c r="G1664" s="3" t="s">
        <v>19</v>
      </c>
      <c r="H1664" s="3">
        <v>17</v>
      </c>
      <c r="I1664" s="3">
        <v>10</v>
      </c>
      <c r="J1664">
        <v>94</v>
      </c>
      <c r="K1664">
        <v>138</v>
      </c>
      <c r="L1664">
        <v>1219</v>
      </c>
      <c r="M1664">
        <v>235</v>
      </c>
      <c r="N1664">
        <v>292</v>
      </c>
      <c r="O1664">
        <v>3403</v>
      </c>
      <c r="P1664">
        <v>2517</v>
      </c>
      <c r="Q1664">
        <v>2529</v>
      </c>
      <c r="R1664">
        <v>0.24318200000000001</v>
      </c>
      <c r="S1664">
        <v>0.28581099999999998</v>
      </c>
      <c r="T1664">
        <f t="shared" si="75"/>
        <v>0.24318200000000001</v>
      </c>
      <c r="U1664">
        <f t="shared" si="76"/>
        <v>0.85084898761769145</v>
      </c>
      <c r="V1664">
        <f>IF(K1664&gt;0,LOG(J1664/MAX(K1664,1),2),"N/A")</f>
        <v>-0.55393560510053164</v>
      </c>
      <c r="W1664">
        <f>IF(N1664&gt;0,LOG(M1664/MAX(N1664,1),2),"N/A")</f>
        <v>-0.31330761231501753</v>
      </c>
      <c r="X1664">
        <f t="shared" si="77"/>
        <v>0.24062799278551411</v>
      </c>
      <c r="Y1664">
        <f>IF(MIN(J1664,K1664,M1664,N1664)&gt;=5,1,0)</f>
        <v>1</v>
      </c>
    </row>
    <row r="1665" spans="1:25">
      <c r="A1665" s="2">
        <v>4722</v>
      </c>
      <c r="B1665" s="2" t="s">
        <v>4741</v>
      </c>
      <c r="C1665" t="s">
        <v>9328</v>
      </c>
      <c r="E1665" t="s">
        <v>9328</v>
      </c>
      <c r="F1665" s="3" t="s">
        <v>30</v>
      </c>
      <c r="G1665" s="3" t="s">
        <v>17</v>
      </c>
      <c r="H1665" s="3">
        <v>7</v>
      </c>
      <c r="I1665" s="3">
        <v>4</v>
      </c>
      <c r="J1665">
        <v>140</v>
      </c>
      <c r="K1665">
        <v>128</v>
      </c>
      <c r="L1665">
        <v>1755</v>
      </c>
      <c r="M1665">
        <v>139</v>
      </c>
      <c r="N1665">
        <v>151</v>
      </c>
      <c r="O1665">
        <v>1698</v>
      </c>
      <c r="P1665">
        <v>987</v>
      </c>
      <c r="Q1665">
        <v>1001</v>
      </c>
      <c r="R1665">
        <v>-0.26157599999999998</v>
      </c>
      <c r="S1665">
        <v>0.30758200000000002</v>
      </c>
      <c r="T1665">
        <f t="shared" si="75"/>
        <v>0.26157599999999998</v>
      </c>
      <c r="U1665">
        <f t="shared" si="76"/>
        <v>0.85042687803577566</v>
      </c>
      <c r="V1665">
        <f>IF(K1665&gt;0,LOG(J1665/MAX(K1665,1),2),"N/A")</f>
        <v>0.12928301694496647</v>
      </c>
      <c r="W1665">
        <f>IF(N1665&gt;0,LOG(M1665/MAX(N1665,1),2),"N/A")</f>
        <v>-0.11946366660157143</v>
      </c>
      <c r="X1665">
        <f t="shared" si="77"/>
        <v>-0.24874668354653789</v>
      </c>
      <c r="Y1665">
        <f>IF(MIN(J1665,K1665,M1665,N1665)&gt;=5,1,0)</f>
        <v>1</v>
      </c>
    </row>
    <row r="1666" spans="1:25">
      <c r="A1666" s="2">
        <v>5116</v>
      </c>
      <c r="B1666" s="2" t="s">
        <v>5135</v>
      </c>
      <c r="C1666" t="s">
        <v>9570</v>
      </c>
      <c r="D1666" t="s">
        <v>10629</v>
      </c>
      <c r="E1666" t="s">
        <v>9570</v>
      </c>
      <c r="F1666" s="3">
        <v>3</v>
      </c>
      <c r="G1666" s="3" t="s">
        <v>19</v>
      </c>
      <c r="H1666" s="3">
        <v>6</v>
      </c>
      <c r="I1666" s="3">
        <v>6</v>
      </c>
      <c r="J1666">
        <v>134</v>
      </c>
      <c r="K1666">
        <v>133</v>
      </c>
      <c r="L1666">
        <v>6482</v>
      </c>
      <c r="M1666">
        <v>194</v>
      </c>
      <c r="N1666">
        <v>225</v>
      </c>
      <c r="O1666">
        <v>5590</v>
      </c>
      <c r="P1666">
        <v>2790</v>
      </c>
      <c r="Q1666">
        <v>2877</v>
      </c>
      <c r="R1666">
        <v>-0.221271</v>
      </c>
      <c r="S1666">
        <v>0.26023499999999999</v>
      </c>
      <c r="T1666">
        <f t="shared" ref="T1666:T1729" si="78">ABS(R1666)</f>
        <v>0.221271</v>
      </c>
      <c r="U1666">
        <f t="shared" ref="U1666:U1729" si="79">T1666/S1666</f>
        <v>0.85027379099659928</v>
      </c>
      <c r="V1666">
        <f>IF(K1666&gt;0,LOG(J1666/MAX(K1666,1),2),"N/A")</f>
        <v>1.0806754956582912E-2</v>
      </c>
      <c r="W1666">
        <f>IF(N1666&gt;0,LOG(M1666/MAX(N1666,1),2),"N/A")</f>
        <v>-0.21386834902990937</v>
      </c>
      <c r="X1666">
        <f t="shared" ref="X1666:X1729" si="80">IF(ISNUMBER(V1666),IF(ISNUMBER(W1666),W1666-V1666,"N/A"),"N/A")</f>
        <v>-0.22467510398649226</v>
      </c>
      <c r="Y1666">
        <f>IF(MIN(J1666,K1666,M1666,N1666)&gt;=5,1,0)</f>
        <v>1</v>
      </c>
    </row>
    <row r="1667" spans="1:25">
      <c r="A1667" s="2">
        <v>4657</v>
      </c>
      <c r="B1667" s="2" t="s">
        <v>4676</v>
      </c>
      <c r="C1667" t="s">
        <v>9277</v>
      </c>
      <c r="E1667" t="s">
        <v>9277</v>
      </c>
      <c r="F1667" s="3">
        <v>1</v>
      </c>
      <c r="G1667" s="3" t="s">
        <v>17</v>
      </c>
      <c r="H1667" s="3">
        <v>4</v>
      </c>
      <c r="I1667" s="3">
        <v>4</v>
      </c>
      <c r="J1667">
        <v>70</v>
      </c>
      <c r="K1667">
        <v>53</v>
      </c>
      <c r="L1667">
        <v>2149</v>
      </c>
      <c r="M1667">
        <v>106</v>
      </c>
      <c r="N1667">
        <v>103</v>
      </c>
      <c r="O1667">
        <v>3254</v>
      </c>
      <c r="P1667">
        <v>1830</v>
      </c>
      <c r="Q1667">
        <v>1855</v>
      </c>
      <c r="R1667">
        <v>-0.39923700000000001</v>
      </c>
      <c r="S1667">
        <v>0.46956300000000001</v>
      </c>
      <c r="T1667">
        <f t="shared" si="78"/>
        <v>0.39923700000000001</v>
      </c>
      <c r="U1667">
        <f t="shared" si="79"/>
        <v>0.85023095942397509</v>
      </c>
      <c r="V1667">
        <f>IF(K1667&gt;0,LOG(J1667/MAX(K1667,1),2),"N/A")</f>
        <v>0.40136256238176721</v>
      </c>
      <c r="W1667">
        <f>IF(N1667&gt;0,LOG(M1667/MAX(N1667,1),2),"N/A")</f>
        <v>4.1419927379980778E-2</v>
      </c>
      <c r="X1667">
        <f t="shared" si="80"/>
        <v>-0.35994263500178642</v>
      </c>
      <c r="Y1667">
        <f>IF(MIN(J1667,K1667,M1667,N1667)&gt;=5,1,0)</f>
        <v>1</v>
      </c>
    </row>
    <row r="1668" spans="1:25">
      <c r="A1668" s="2">
        <v>3246</v>
      </c>
      <c r="B1668" s="2" t="s">
        <v>3265</v>
      </c>
      <c r="C1668" t="s">
        <v>8328</v>
      </c>
      <c r="E1668" t="s">
        <v>8328</v>
      </c>
      <c r="F1668" s="3">
        <v>1</v>
      </c>
      <c r="G1668" s="3" t="s">
        <v>17</v>
      </c>
      <c r="H1668" s="3">
        <v>5</v>
      </c>
      <c r="I1668" s="3">
        <v>4</v>
      </c>
      <c r="J1668">
        <v>225</v>
      </c>
      <c r="K1668">
        <v>219</v>
      </c>
      <c r="L1668">
        <v>6149</v>
      </c>
      <c r="M1668">
        <v>541</v>
      </c>
      <c r="N1668">
        <v>599</v>
      </c>
      <c r="O1668">
        <v>16460</v>
      </c>
      <c r="P1668">
        <v>1875</v>
      </c>
      <c r="Q1668">
        <v>1890</v>
      </c>
      <c r="R1668">
        <v>-0.19064400000000001</v>
      </c>
      <c r="S1668">
        <v>0.22429499999999999</v>
      </c>
      <c r="T1668">
        <f t="shared" si="78"/>
        <v>0.19064400000000001</v>
      </c>
      <c r="U1668">
        <f t="shared" si="79"/>
        <v>0.84996990570454101</v>
      </c>
      <c r="V1668">
        <f>IF(K1668&gt;0,LOG(J1668/MAX(K1668,1),2),"N/A")</f>
        <v>3.8994131615863806E-2</v>
      </c>
      <c r="W1668">
        <f>IF(N1668&gt;0,LOG(M1668/MAX(N1668,1),2),"N/A")</f>
        <v>-0.14692740896197032</v>
      </c>
      <c r="X1668">
        <f t="shared" si="80"/>
        <v>-0.18592154057783411</v>
      </c>
      <c r="Y1668">
        <f>IF(MIN(J1668,K1668,M1668,N1668)&gt;=5,1,0)</f>
        <v>1</v>
      </c>
    </row>
    <row r="1669" spans="1:25">
      <c r="A1669" s="2">
        <v>496</v>
      </c>
      <c r="B1669" s="2" t="s">
        <v>515</v>
      </c>
      <c r="C1669" t="s">
        <v>6547</v>
      </c>
      <c r="D1669" t="s">
        <v>13559</v>
      </c>
      <c r="E1669" t="s">
        <v>6547</v>
      </c>
      <c r="F1669" s="3">
        <v>1</v>
      </c>
      <c r="G1669" s="3" t="s">
        <v>19</v>
      </c>
      <c r="H1669" s="3">
        <v>6</v>
      </c>
      <c r="I1669" s="3">
        <v>6</v>
      </c>
      <c r="J1669">
        <v>69</v>
      </c>
      <c r="K1669">
        <v>47</v>
      </c>
      <c r="L1669">
        <v>1103</v>
      </c>
      <c r="M1669">
        <v>179</v>
      </c>
      <c r="N1669">
        <v>150</v>
      </c>
      <c r="O1669">
        <v>3340</v>
      </c>
      <c r="P1669">
        <v>1656</v>
      </c>
      <c r="Q1669">
        <v>1676</v>
      </c>
      <c r="R1669">
        <v>-0.30250700000000003</v>
      </c>
      <c r="S1669">
        <v>0.35592499999999999</v>
      </c>
      <c r="T1669">
        <f t="shared" si="78"/>
        <v>0.30250700000000003</v>
      </c>
      <c r="U1669">
        <f t="shared" si="79"/>
        <v>0.84991781976540015</v>
      </c>
      <c r="V1669">
        <f>IF(K1669&gt;0,LOG(J1669/MAX(K1669,1),2),"N/A")</f>
        <v>0.55393560510053175</v>
      </c>
      <c r="W1669">
        <f>IF(N1669&gt;0,LOG(M1669/MAX(N1669,1),2),"N/A")</f>
        <v>0.25499708676837557</v>
      </c>
      <c r="X1669">
        <f t="shared" si="80"/>
        <v>-0.29893851833215618</v>
      </c>
      <c r="Y1669">
        <f>IF(MIN(J1669,K1669,M1669,N1669)&gt;=5,1,0)</f>
        <v>1</v>
      </c>
    </row>
    <row r="1670" spans="1:25">
      <c r="A1670" s="2">
        <v>5776</v>
      </c>
      <c r="B1670" s="2" t="s">
        <v>5795</v>
      </c>
      <c r="C1670" t="s">
        <v>10019</v>
      </c>
      <c r="E1670" t="s">
        <v>10019</v>
      </c>
      <c r="F1670" s="3">
        <v>2</v>
      </c>
      <c r="G1670" s="3" t="s">
        <v>17</v>
      </c>
      <c r="H1670" s="3">
        <v>22</v>
      </c>
      <c r="I1670" s="3">
        <v>12</v>
      </c>
      <c r="J1670">
        <v>703</v>
      </c>
      <c r="K1670">
        <v>765</v>
      </c>
      <c r="L1670">
        <v>5336</v>
      </c>
      <c r="M1670">
        <v>258</v>
      </c>
      <c r="N1670">
        <v>315</v>
      </c>
      <c r="O1670">
        <v>2723</v>
      </c>
      <c r="P1670">
        <v>1884</v>
      </c>
      <c r="Q1670">
        <v>1901</v>
      </c>
      <c r="R1670">
        <v>-0.16667199999999999</v>
      </c>
      <c r="S1670">
        <v>0.19619300000000001</v>
      </c>
      <c r="T1670">
        <f t="shared" si="78"/>
        <v>0.16667199999999999</v>
      </c>
      <c r="U1670">
        <f t="shared" si="79"/>
        <v>0.84953081914237505</v>
      </c>
      <c r="V1670">
        <f>IF(K1670&gt;0,LOG(J1670/MAX(K1670,1),2),"N/A")</f>
        <v>-0.12193505850747892</v>
      </c>
      <c r="W1670">
        <f>IF(N1670&gt;0,LOG(M1670/MAX(N1670,1),2),"N/A")</f>
        <v>-0.28798076296402475</v>
      </c>
      <c r="X1670">
        <f t="shared" si="80"/>
        <v>-0.16604570445654582</v>
      </c>
      <c r="Y1670">
        <f>IF(MIN(J1670,K1670,M1670,N1670)&gt;=5,1,0)</f>
        <v>1</v>
      </c>
    </row>
    <row r="1671" spans="1:25">
      <c r="A1671" s="2">
        <v>3121</v>
      </c>
      <c r="B1671" s="2" t="s">
        <v>3140</v>
      </c>
      <c r="C1671" t="s">
        <v>8249</v>
      </c>
      <c r="E1671" t="s">
        <v>8249</v>
      </c>
      <c r="F1671" s="3">
        <v>2</v>
      </c>
      <c r="G1671" s="3" t="s">
        <v>19</v>
      </c>
      <c r="H1671" s="3">
        <v>-1</v>
      </c>
      <c r="I1671" s="3">
        <v>10</v>
      </c>
      <c r="J1671">
        <v>426</v>
      </c>
      <c r="K1671">
        <v>405</v>
      </c>
      <c r="L1671">
        <v>7154</v>
      </c>
      <c r="M1671">
        <v>1217</v>
      </c>
      <c r="N1671">
        <v>1047</v>
      </c>
      <c r="O1671">
        <v>17134</v>
      </c>
      <c r="P1671">
        <v>2619</v>
      </c>
      <c r="Q1671">
        <v>2620</v>
      </c>
      <c r="R1671">
        <v>0.14563300000000001</v>
      </c>
      <c r="S1671">
        <v>0.171489</v>
      </c>
      <c r="T1671">
        <f t="shared" si="78"/>
        <v>0.14563300000000001</v>
      </c>
      <c r="U1671">
        <f t="shared" si="79"/>
        <v>0.84922648099878129</v>
      </c>
      <c r="V1671">
        <f>IF(K1671&gt;0,LOG(J1671/MAX(K1671,1),2),"N/A")</f>
        <v>7.2931522453851122E-2</v>
      </c>
      <c r="W1671">
        <f>IF(N1671&gt;0,LOG(M1671/MAX(N1671,1),2),"N/A")</f>
        <v>0.21706772578291994</v>
      </c>
      <c r="X1671">
        <f t="shared" si="80"/>
        <v>0.14413620332906882</v>
      </c>
      <c r="Y1671">
        <f>IF(MIN(J1671,K1671,M1671,N1671)&gt;=5,1,0)</f>
        <v>1</v>
      </c>
    </row>
    <row r="1672" spans="1:25">
      <c r="A1672" s="2">
        <v>1366</v>
      </c>
      <c r="B1672" s="2" t="s">
        <v>1385</v>
      </c>
      <c r="C1672" t="s">
        <v>7116</v>
      </c>
      <c r="D1672" t="s">
        <v>11088</v>
      </c>
      <c r="E1672" t="s">
        <v>7116</v>
      </c>
      <c r="F1672" s="3">
        <v>3</v>
      </c>
      <c r="G1672" s="3" t="s">
        <v>17</v>
      </c>
      <c r="H1672" s="3">
        <v>19</v>
      </c>
      <c r="I1672" s="3">
        <v>13</v>
      </c>
      <c r="J1672">
        <v>91</v>
      </c>
      <c r="K1672">
        <v>85</v>
      </c>
      <c r="L1672">
        <v>610</v>
      </c>
      <c r="M1672">
        <v>62</v>
      </c>
      <c r="N1672">
        <v>73</v>
      </c>
      <c r="O1672">
        <v>510</v>
      </c>
      <c r="P1672">
        <v>1467</v>
      </c>
      <c r="Q1672">
        <v>1467</v>
      </c>
      <c r="R1672">
        <v>-0.33054699999999998</v>
      </c>
      <c r="S1672">
        <v>0.38968000000000003</v>
      </c>
      <c r="T1672">
        <f t="shared" si="78"/>
        <v>0.33054699999999998</v>
      </c>
      <c r="U1672">
        <f t="shared" si="79"/>
        <v>0.84825241223568049</v>
      </c>
      <c r="V1672">
        <f>IF(K1672&gt;0,LOG(J1672/MAX(K1672,1),2),"N/A")</f>
        <v>9.8403704060994482E-2</v>
      </c>
      <c r="W1672">
        <f>IF(N1672&gt;0,LOG(M1672/MAX(N1672,1),2),"N/A")</f>
        <v>-0.23562824849314212</v>
      </c>
      <c r="X1672">
        <f t="shared" si="80"/>
        <v>-0.33403195255413659</v>
      </c>
      <c r="Y1672">
        <f>IF(MIN(J1672,K1672,M1672,N1672)&gt;=5,1,0)</f>
        <v>1</v>
      </c>
    </row>
    <row r="1673" spans="1:25">
      <c r="A1673" s="2">
        <v>2118</v>
      </c>
      <c r="B1673" s="2" t="s">
        <v>2137</v>
      </c>
      <c r="C1673" t="s">
        <v>7603</v>
      </c>
      <c r="E1673" t="s">
        <v>7603</v>
      </c>
      <c r="F1673" s="3">
        <v>4</v>
      </c>
      <c r="G1673" s="3" t="s">
        <v>19</v>
      </c>
      <c r="H1673" s="3">
        <v>12</v>
      </c>
      <c r="I1673" s="3">
        <v>5</v>
      </c>
      <c r="J1673">
        <v>48</v>
      </c>
      <c r="K1673">
        <v>42</v>
      </c>
      <c r="L1673">
        <v>411</v>
      </c>
      <c r="M1673">
        <v>12</v>
      </c>
      <c r="N1673">
        <v>26</v>
      </c>
      <c r="O1673">
        <v>216</v>
      </c>
      <c r="P1673">
        <v>2595</v>
      </c>
      <c r="Q1673">
        <v>926</v>
      </c>
      <c r="R1673">
        <v>-0.41735100000000003</v>
      </c>
      <c r="S1673">
        <v>0.492066</v>
      </c>
      <c r="T1673">
        <f t="shared" si="78"/>
        <v>0.41735100000000003</v>
      </c>
      <c r="U1673">
        <f t="shared" si="79"/>
        <v>0.84816061260074871</v>
      </c>
      <c r="V1673">
        <f>IF(K1673&gt;0,LOG(J1673/MAX(K1673,1),2),"N/A")</f>
        <v>0.19264507794239583</v>
      </c>
      <c r="W1673">
        <f>IF(N1673&gt;0,LOG(M1673/MAX(N1673,1),2),"N/A")</f>
        <v>-1.1154772174199359</v>
      </c>
      <c r="X1673">
        <f t="shared" si="80"/>
        <v>-1.3081222953623317</v>
      </c>
      <c r="Y1673">
        <f>IF(MIN(J1673,K1673,M1673,N1673)&gt;=5,1,0)</f>
        <v>1</v>
      </c>
    </row>
    <row r="1674" spans="1:25">
      <c r="A1674" s="2">
        <v>5586</v>
      </c>
      <c r="B1674" s="2" t="s">
        <v>5605</v>
      </c>
      <c r="C1674" t="s">
        <v>9888</v>
      </c>
      <c r="E1674" t="s">
        <v>9888</v>
      </c>
      <c r="F1674" s="3">
        <v>6</v>
      </c>
      <c r="G1674" s="3" t="s">
        <v>19</v>
      </c>
      <c r="H1674" s="3">
        <v>8</v>
      </c>
      <c r="I1674" s="3">
        <v>6</v>
      </c>
      <c r="J1674">
        <v>328</v>
      </c>
      <c r="K1674">
        <v>330</v>
      </c>
      <c r="L1674">
        <v>5476</v>
      </c>
      <c r="M1674">
        <v>1878</v>
      </c>
      <c r="N1674">
        <v>2075</v>
      </c>
      <c r="O1674">
        <v>28111</v>
      </c>
      <c r="P1674">
        <v>1590</v>
      </c>
      <c r="Q1674">
        <v>1658</v>
      </c>
      <c r="R1674">
        <v>-0.13589100000000001</v>
      </c>
      <c r="S1674">
        <v>0.160441</v>
      </c>
      <c r="T1674">
        <f t="shared" si="78"/>
        <v>0.13589100000000001</v>
      </c>
      <c r="U1674">
        <f t="shared" si="79"/>
        <v>0.84698424966186958</v>
      </c>
      <c r="V1674">
        <f>IF(K1674&gt;0,LOG(J1674/MAX(K1674,1),2),"N/A")</f>
        <v>-8.7702096277321485E-3</v>
      </c>
      <c r="W1674">
        <f>IF(N1674&gt;0,LOG(M1674/MAX(N1674,1),2),"N/A")</f>
        <v>-0.14391427346787497</v>
      </c>
      <c r="X1674">
        <f t="shared" si="80"/>
        <v>-0.13514406384014283</v>
      </c>
      <c r="Y1674">
        <f>IF(MIN(J1674,K1674,M1674,N1674)&gt;=5,1,0)</f>
        <v>1</v>
      </c>
    </row>
    <row r="1675" spans="1:25">
      <c r="A1675" s="2">
        <v>1069</v>
      </c>
      <c r="B1675" s="2" t="s">
        <v>1088</v>
      </c>
      <c r="C1675" t="s">
        <v>6923</v>
      </c>
      <c r="D1675" t="s">
        <v>12518</v>
      </c>
      <c r="E1675" t="s">
        <v>6923</v>
      </c>
      <c r="F1675" s="3">
        <v>1</v>
      </c>
      <c r="G1675" s="3" t="s">
        <v>19</v>
      </c>
      <c r="H1675" s="3">
        <v>19</v>
      </c>
      <c r="I1675" s="3">
        <v>9</v>
      </c>
      <c r="J1675">
        <v>75</v>
      </c>
      <c r="K1675">
        <v>104</v>
      </c>
      <c r="L1675">
        <v>934</v>
      </c>
      <c r="M1675">
        <v>298</v>
      </c>
      <c r="N1675">
        <v>348</v>
      </c>
      <c r="O1675">
        <v>2572</v>
      </c>
      <c r="P1675">
        <v>1794</v>
      </c>
      <c r="Q1675">
        <v>1797</v>
      </c>
      <c r="R1675">
        <v>0.247723</v>
      </c>
      <c r="S1675">
        <v>0.29267700000000002</v>
      </c>
      <c r="T1675">
        <f t="shared" si="78"/>
        <v>0.247723</v>
      </c>
      <c r="U1675">
        <f t="shared" si="79"/>
        <v>0.84640405634880767</v>
      </c>
      <c r="V1675">
        <f>IF(K1675&gt;0,LOG(J1675/MAX(K1675,1),2),"N/A")</f>
        <v>-0.47162102764521135</v>
      </c>
      <c r="W1675">
        <f>IF(N1675&gt;0,LOG(M1675/MAX(N1675,1),2),"N/A")</f>
        <v>-0.22377497538656674</v>
      </c>
      <c r="X1675">
        <f t="shared" si="80"/>
        <v>0.24784605225864462</v>
      </c>
      <c r="Y1675">
        <f>IF(MIN(J1675,K1675,M1675,N1675)&gt;=5,1,0)</f>
        <v>1</v>
      </c>
    </row>
    <row r="1676" spans="1:25">
      <c r="A1676" s="2">
        <v>3845</v>
      </c>
      <c r="B1676" s="2" t="s">
        <v>3864</v>
      </c>
      <c r="C1676" t="s">
        <v>8711</v>
      </c>
      <c r="E1676" t="s">
        <v>8711</v>
      </c>
      <c r="F1676" s="3">
        <v>1</v>
      </c>
      <c r="G1676" s="3" t="s">
        <v>17</v>
      </c>
      <c r="H1676" s="3">
        <v>4</v>
      </c>
      <c r="I1676" s="3">
        <v>3</v>
      </c>
      <c r="J1676">
        <v>192</v>
      </c>
      <c r="K1676">
        <v>104</v>
      </c>
      <c r="L1676">
        <v>1131</v>
      </c>
      <c r="M1676">
        <v>265</v>
      </c>
      <c r="N1676">
        <v>174</v>
      </c>
      <c r="O1676">
        <v>2251</v>
      </c>
      <c r="P1676">
        <v>489</v>
      </c>
      <c r="Q1676">
        <v>515</v>
      </c>
      <c r="R1676">
        <v>-0.25991999999999998</v>
      </c>
      <c r="S1676">
        <v>0.307861</v>
      </c>
      <c r="T1676">
        <f t="shared" si="78"/>
        <v>0.25991999999999998</v>
      </c>
      <c r="U1676">
        <f t="shared" si="79"/>
        <v>0.84427712506618247</v>
      </c>
      <c r="V1676">
        <f>IF(K1676&gt;0,LOG(J1676/MAX(K1676,1),2),"N/A")</f>
        <v>0.88452278258006412</v>
      </c>
      <c r="W1676">
        <f>IF(N1676&gt;0,LOG(M1676/MAX(N1676,1),2),"N/A")</f>
        <v>0.60690505360183322</v>
      </c>
      <c r="X1676">
        <f t="shared" si="80"/>
        <v>-0.27761772897823089</v>
      </c>
      <c r="Y1676">
        <f>IF(MIN(J1676,K1676,M1676,N1676)&gt;=5,1,0)</f>
        <v>1</v>
      </c>
    </row>
    <row r="1677" spans="1:25">
      <c r="A1677" s="2">
        <v>240</v>
      </c>
      <c r="B1677" s="2" t="s">
        <v>259</v>
      </c>
      <c r="C1677" t="s">
        <v>6378</v>
      </c>
      <c r="E1677" t="s">
        <v>6378</v>
      </c>
      <c r="F1677" s="3">
        <v>6</v>
      </c>
      <c r="G1677" s="3" t="s">
        <v>17</v>
      </c>
      <c r="H1677" s="3">
        <v>9</v>
      </c>
      <c r="I1677" s="3">
        <v>7</v>
      </c>
      <c r="J1677">
        <v>250</v>
      </c>
      <c r="K1677">
        <v>264</v>
      </c>
      <c r="L1677">
        <v>4591</v>
      </c>
      <c r="M1677">
        <v>714</v>
      </c>
      <c r="N1677">
        <v>661</v>
      </c>
      <c r="O1677">
        <v>12068</v>
      </c>
      <c r="P1677">
        <v>2124</v>
      </c>
      <c r="Q1677">
        <v>2141</v>
      </c>
      <c r="R1677">
        <v>0.18308199999999999</v>
      </c>
      <c r="S1677">
        <v>0.21729399999999999</v>
      </c>
      <c r="T1677">
        <f t="shared" si="78"/>
        <v>0.18308199999999999</v>
      </c>
      <c r="U1677">
        <f t="shared" si="79"/>
        <v>0.84255432731690705</v>
      </c>
      <c r="V1677">
        <f>IF(K1677&gt;0,LOG(J1677/MAX(K1677,1),2),"N/A")</f>
        <v>-7.8609834696366329E-2</v>
      </c>
      <c r="W1677">
        <f>IF(N1677&gt;0,LOG(M1677/MAX(N1677,1),2),"N/A")</f>
        <v>0.11127380252140789</v>
      </c>
      <c r="X1677">
        <f t="shared" si="80"/>
        <v>0.18988363721777424</v>
      </c>
      <c r="Y1677">
        <f>IF(MIN(J1677,K1677,M1677,N1677)&gt;=5,1,0)</f>
        <v>1</v>
      </c>
    </row>
    <row r="1678" spans="1:25">
      <c r="A1678" s="2">
        <v>984</v>
      </c>
      <c r="B1678" s="2" t="s">
        <v>1003</v>
      </c>
      <c r="C1678" t="s">
        <v>6867</v>
      </c>
      <c r="D1678" t="s">
        <v>11480</v>
      </c>
      <c r="E1678" t="s">
        <v>6867</v>
      </c>
      <c r="F1678" s="3">
        <v>2</v>
      </c>
      <c r="G1678" s="3" t="s">
        <v>17</v>
      </c>
      <c r="H1678" s="3">
        <v>4</v>
      </c>
      <c r="I1678" s="3">
        <v>4</v>
      </c>
      <c r="J1678">
        <v>44</v>
      </c>
      <c r="K1678">
        <v>58</v>
      </c>
      <c r="L1678">
        <v>891</v>
      </c>
      <c r="M1678">
        <v>97</v>
      </c>
      <c r="N1678">
        <v>98</v>
      </c>
      <c r="O1678">
        <v>1316</v>
      </c>
      <c r="P1678">
        <v>1038</v>
      </c>
      <c r="Q1678">
        <v>1132</v>
      </c>
      <c r="R1678">
        <v>0.39002799999999999</v>
      </c>
      <c r="S1678">
        <v>0.463225</v>
      </c>
      <c r="T1678">
        <f t="shared" si="78"/>
        <v>0.39002799999999999</v>
      </c>
      <c r="U1678">
        <f t="shared" si="79"/>
        <v>0.84198391710291975</v>
      </c>
      <c r="V1678">
        <f>IF(K1678&gt;0,LOG(J1678/MAX(K1678,1),2),"N/A")</f>
        <v>-0.398549376490275</v>
      </c>
      <c r="W1678">
        <f>IF(N1678&gt;0,LOG(M1678/MAX(N1678,1),2),"N/A")</f>
        <v>-1.4797001928080554E-2</v>
      </c>
      <c r="X1678">
        <f t="shared" si="80"/>
        <v>0.38375237456219446</v>
      </c>
      <c r="Y1678">
        <f>IF(MIN(J1678,K1678,M1678,N1678)&gt;=5,1,0)</f>
        <v>1</v>
      </c>
    </row>
    <row r="1679" spans="1:25">
      <c r="A1679" s="2">
        <v>1743</v>
      </c>
      <c r="B1679" s="2" t="s">
        <v>1762</v>
      </c>
      <c r="C1679" t="s">
        <v>7369</v>
      </c>
      <c r="E1679" t="s">
        <v>7369</v>
      </c>
      <c r="F1679" s="3">
        <v>6</v>
      </c>
      <c r="G1679" s="3" t="s">
        <v>19</v>
      </c>
      <c r="H1679" s="3">
        <v>8</v>
      </c>
      <c r="I1679" s="3">
        <v>7</v>
      </c>
      <c r="J1679">
        <v>44</v>
      </c>
      <c r="K1679">
        <v>47</v>
      </c>
      <c r="L1679">
        <v>3110</v>
      </c>
      <c r="M1679">
        <v>38</v>
      </c>
      <c r="N1679">
        <v>55</v>
      </c>
      <c r="O1679">
        <v>3445</v>
      </c>
      <c r="P1679">
        <v>4803</v>
      </c>
      <c r="Q1679">
        <v>4803</v>
      </c>
      <c r="R1679">
        <v>-0.44910899999999998</v>
      </c>
      <c r="S1679">
        <v>0.53344199999999997</v>
      </c>
      <c r="T1679">
        <f t="shared" si="78"/>
        <v>0.44910899999999998</v>
      </c>
      <c r="U1679">
        <f t="shared" si="79"/>
        <v>0.8419078362783583</v>
      </c>
      <c r="V1679">
        <f>IF(K1679&gt;0,LOG(J1679/MAX(K1679,1),2),"N/A")</f>
        <v>-9.5157233040340086E-2</v>
      </c>
      <c r="W1679">
        <f>IF(N1679&gt;0,LOG(M1679/MAX(N1679,1),2),"N/A")</f>
        <v>-0.53343220008107406</v>
      </c>
      <c r="X1679">
        <f t="shared" si="80"/>
        <v>-0.43827496704073399</v>
      </c>
      <c r="Y1679">
        <f>IF(MIN(J1679,K1679,M1679,N1679)&gt;=5,1,0)</f>
        <v>1</v>
      </c>
    </row>
    <row r="1680" spans="1:25">
      <c r="A1680" s="2">
        <v>5549</v>
      </c>
      <c r="B1680" s="2" t="s">
        <v>5568</v>
      </c>
      <c r="C1680" t="s">
        <v>9861</v>
      </c>
      <c r="D1680" t="s">
        <v>11135</v>
      </c>
      <c r="E1680" t="s">
        <v>9861</v>
      </c>
      <c r="F1680" s="3" t="s">
        <v>30</v>
      </c>
      <c r="G1680" s="3" t="s">
        <v>19</v>
      </c>
      <c r="H1680" s="3">
        <v>3</v>
      </c>
      <c r="I1680" s="3">
        <v>4</v>
      </c>
      <c r="J1680">
        <v>307</v>
      </c>
      <c r="K1680">
        <v>257</v>
      </c>
      <c r="L1680">
        <v>6690</v>
      </c>
      <c r="M1680">
        <v>1057</v>
      </c>
      <c r="N1680">
        <v>1010</v>
      </c>
      <c r="O1680">
        <v>23940</v>
      </c>
      <c r="P1680">
        <v>1116</v>
      </c>
      <c r="Q1680">
        <v>1177</v>
      </c>
      <c r="R1680">
        <v>-0.19129499999999999</v>
      </c>
      <c r="S1680">
        <v>0.227239</v>
      </c>
      <c r="T1680">
        <f t="shared" si="78"/>
        <v>0.19129499999999999</v>
      </c>
      <c r="U1680">
        <f t="shared" si="79"/>
        <v>0.84182292652229584</v>
      </c>
      <c r="V1680">
        <f>IF(K1680&gt;0,LOG(J1680/MAX(K1680,1),2),"N/A")</f>
        <v>0.25647029617630124</v>
      </c>
      <c r="W1680">
        <f>IF(N1680&gt;0,LOG(M1680/MAX(N1680,1),2),"N/A")</f>
        <v>6.5620083743525986E-2</v>
      </c>
      <c r="X1680">
        <f t="shared" si="80"/>
        <v>-0.19085021243277525</v>
      </c>
      <c r="Y1680">
        <f>IF(MIN(J1680,K1680,M1680,N1680)&gt;=5,1,0)</f>
        <v>1</v>
      </c>
    </row>
    <row r="1681" spans="1:25">
      <c r="A1681" s="2">
        <v>281</v>
      </c>
      <c r="B1681" s="2" t="s">
        <v>300</v>
      </c>
      <c r="C1681" t="s">
        <v>6403</v>
      </c>
      <c r="E1681" t="s">
        <v>6403</v>
      </c>
      <c r="F1681" s="3">
        <v>6</v>
      </c>
      <c r="G1681" s="3" t="s">
        <v>17</v>
      </c>
      <c r="H1681" s="3">
        <v>5</v>
      </c>
      <c r="I1681" s="3">
        <v>4</v>
      </c>
      <c r="J1681">
        <v>35</v>
      </c>
      <c r="K1681">
        <v>8</v>
      </c>
      <c r="L1681">
        <v>213</v>
      </c>
      <c r="M1681">
        <v>73</v>
      </c>
      <c r="N1681">
        <v>27</v>
      </c>
      <c r="O1681">
        <v>347</v>
      </c>
      <c r="P1681">
        <v>804</v>
      </c>
      <c r="Q1681">
        <v>812</v>
      </c>
      <c r="R1681">
        <v>-0.71225499999999997</v>
      </c>
      <c r="S1681">
        <v>0.84701099999999996</v>
      </c>
      <c r="T1681">
        <f t="shared" si="78"/>
        <v>0.71225499999999997</v>
      </c>
      <c r="U1681">
        <f t="shared" si="79"/>
        <v>0.84090407326469196</v>
      </c>
      <c r="V1681">
        <f>IF(K1681&gt;0,LOG(J1681/MAX(K1681,1),2),"N/A")</f>
        <v>2.1292830169449664</v>
      </c>
      <c r="W1681">
        <f>IF(N1681&gt;0,LOG(M1681/MAX(N1681,1),2),"N/A")</f>
        <v>1.4349370567165487</v>
      </c>
      <c r="X1681">
        <f t="shared" si="80"/>
        <v>-0.69434596022841766</v>
      </c>
      <c r="Y1681">
        <f>IF(MIN(J1681,K1681,M1681,N1681)&gt;=5,1,0)</f>
        <v>1</v>
      </c>
    </row>
    <row r="1682" spans="1:25">
      <c r="A1682" s="2">
        <v>1416</v>
      </c>
      <c r="B1682" s="2" t="s">
        <v>1435</v>
      </c>
      <c r="C1682" t="s">
        <v>7148</v>
      </c>
      <c r="D1682" t="s">
        <v>11946</v>
      </c>
      <c r="E1682" t="s">
        <v>7148</v>
      </c>
      <c r="F1682" s="3" t="s">
        <v>30</v>
      </c>
      <c r="G1682" s="3" t="s">
        <v>17</v>
      </c>
      <c r="H1682" s="3">
        <v>12</v>
      </c>
      <c r="I1682" s="3">
        <v>8</v>
      </c>
      <c r="J1682">
        <v>450</v>
      </c>
      <c r="K1682">
        <v>516</v>
      </c>
      <c r="L1682">
        <v>3914</v>
      </c>
      <c r="M1682">
        <v>591</v>
      </c>
      <c r="N1682">
        <v>749</v>
      </c>
      <c r="O1682">
        <v>7606</v>
      </c>
      <c r="P1682">
        <v>1227</v>
      </c>
      <c r="Q1682">
        <v>1227</v>
      </c>
      <c r="R1682">
        <v>-0.13988</v>
      </c>
      <c r="S1682">
        <v>0.166352</v>
      </c>
      <c r="T1682">
        <f t="shared" si="78"/>
        <v>0.13988</v>
      </c>
      <c r="U1682">
        <f t="shared" si="79"/>
        <v>0.84086755794940848</v>
      </c>
      <c r="V1682">
        <f>IF(K1682&gt;0,LOG(J1682/MAX(K1682,1),2),"N/A")</f>
        <v>-0.19744606420621708</v>
      </c>
      <c r="W1682">
        <f>IF(N1682&gt;0,LOG(M1682/MAX(N1682,1),2),"N/A")</f>
        <v>-0.34180758828121854</v>
      </c>
      <c r="X1682">
        <f t="shared" si="80"/>
        <v>-0.14436152407500147</v>
      </c>
      <c r="Y1682">
        <f>IF(MIN(J1682,K1682,M1682,N1682)&gt;=5,1,0)</f>
        <v>1</v>
      </c>
    </row>
    <row r="1683" spans="1:25">
      <c r="A1683" s="2">
        <v>2262</v>
      </c>
      <c r="B1683" s="2" t="s">
        <v>2281</v>
      </c>
      <c r="C1683" t="s">
        <v>7691</v>
      </c>
      <c r="E1683" t="s">
        <v>7691</v>
      </c>
      <c r="F1683" s="3">
        <v>4</v>
      </c>
      <c r="G1683" s="3" t="s">
        <v>17</v>
      </c>
      <c r="H1683" s="3">
        <v>3</v>
      </c>
      <c r="I1683" s="3">
        <v>3</v>
      </c>
      <c r="J1683">
        <v>144</v>
      </c>
      <c r="K1683">
        <v>171</v>
      </c>
      <c r="L1683">
        <v>2058</v>
      </c>
      <c r="M1683">
        <v>118</v>
      </c>
      <c r="N1683">
        <v>110</v>
      </c>
      <c r="O1683">
        <v>1379</v>
      </c>
      <c r="P1683">
        <v>495</v>
      </c>
      <c r="Q1683">
        <v>542</v>
      </c>
      <c r="R1683">
        <v>0.33068399999999998</v>
      </c>
      <c r="S1683">
        <v>0.39413900000000002</v>
      </c>
      <c r="T1683">
        <f t="shared" si="78"/>
        <v>0.33068399999999998</v>
      </c>
      <c r="U1683">
        <f t="shared" si="79"/>
        <v>0.83900349876566382</v>
      </c>
      <c r="V1683">
        <f>IF(K1683&gt;0,LOG(J1683/MAX(K1683,1),2),"N/A")</f>
        <v>-0.2479275134435856</v>
      </c>
      <c r="W1683">
        <f>IF(N1683&gt;0,LOG(M1683/MAX(N1683,1),2),"N/A")</f>
        <v>0.1012833358371817</v>
      </c>
      <c r="X1683">
        <f t="shared" si="80"/>
        <v>0.34921084928076729</v>
      </c>
      <c r="Y1683">
        <f>IF(MIN(J1683,K1683,M1683,N1683)&gt;=5,1,0)</f>
        <v>1</v>
      </c>
    </row>
    <row r="1684" spans="1:25">
      <c r="A1684" s="2">
        <v>2532</v>
      </c>
      <c r="B1684" s="2" t="s">
        <v>2551</v>
      </c>
      <c r="C1684" t="s">
        <v>7864</v>
      </c>
      <c r="D1684" t="s">
        <v>15141</v>
      </c>
      <c r="E1684" t="s">
        <v>7864</v>
      </c>
      <c r="F1684" s="3" t="s">
        <v>30</v>
      </c>
      <c r="G1684" s="3" t="s">
        <v>19</v>
      </c>
      <c r="H1684" s="3">
        <v>3</v>
      </c>
      <c r="I1684" s="3">
        <v>3</v>
      </c>
      <c r="J1684">
        <v>152</v>
      </c>
      <c r="K1684">
        <v>182</v>
      </c>
      <c r="L1684">
        <v>2832</v>
      </c>
      <c r="M1684">
        <v>131</v>
      </c>
      <c r="N1684">
        <v>121</v>
      </c>
      <c r="O1684">
        <v>4179</v>
      </c>
      <c r="P1684">
        <v>777</v>
      </c>
      <c r="Q1684">
        <v>817</v>
      </c>
      <c r="R1684">
        <v>0.34395500000000001</v>
      </c>
      <c r="S1684">
        <v>0.410443</v>
      </c>
      <c r="T1684">
        <f t="shared" si="78"/>
        <v>0.34395500000000001</v>
      </c>
      <c r="U1684">
        <f t="shared" si="79"/>
        <v>0.8380091754518898</v>
      </c>
      <c r="V1684">
        <f>IF(K1684&gt;0,LOG(J1684/MAX(K1684,1),2),"N/A")</f>
        <v>-0.2598671267551107</v>
      </c>
      <c r="W1684">
        <f>IF(N1684&gt;0,LOG(M1684/MAX(N1684,1),2),"N/A")</f>
        <v>0.1145597642628557</v>
      </c>
      <c r="X1684">
        <f t="shared" si="80"/>
        <v>0.37442689101796639</v>
      </c>
      <c r="Y1684">
        <f>IF(MIN(J1684,K1684,M1684,N1684)&gt;=5,1,0)</f>
        <v>1</v>
      </c>
    </row>
    <row r="1685" spans="1:25">
      <c r="A1685" s="2">
        <v>1905</v>
      </c>
      <c r="B1685" s="2" t="s">
        <v>1924</v>
      </c>
      <c r="C1685" t="s">
        <v>7465</v>
      </c>
      <c r="E1685" t="s">
        <v>7465</v>
      </c>
      <c r="F1685" s="3">
        <v>2</v>
      </c>
      <c r="G1685" s="3" t="s">
        <v>19</v>
      </c>
      <c r="H1685" s="3">
        <v>8</v>
      </c>
      <c r="I1685" s="3">
        <v>6</v>
      </c>
      <c r="J1685">
        <v>224</v>
      </c>
      <c r="K1685">
        <v>232</v>
      </c>
      <c r="L1685">
        <v>1983</v>
      </c>
      <c r="M1685">
        <v>275</v>
      </c>
      <c r="N1685">
        <v>331</v>
      </c>
      <c r="O1685">
        <v>2620</v>
      </c>
      <c r="P1685">
        <v>885</v>
      </c>
      <c r="Q1685">
        <v>950</v>
      </c>
      <c r="R1685">
        <v>-0.223028</v>
      </c>
      <c r="S1685">
        <v>0.26615100000000003</v>
      </c>
      <c r="T1685">
        <f t="shared" si="78"/>
        <v>0.223028</v>
      </c>
      <c r="U1685">
        <f t="shared" si="79"/>
        <v>0.83797543499742622</v>
      </c>
      <c r="V1685">
        <f>IF(K1685&gt;0,LOG(J1685/MAX(K1685,1),2),"N/A")</f>
        <v>-5.0626073069967956E-2</v>
      </c>
      <c r="W1685">
        <f>IF(N1685&gt;0,LOG(M1685/MAX(N1685,1),2),"N/A")</f>
        <v>-0.26739959839519578</v>
      </c>
      <c r="X1685">
        <f t="shared" si="80"/>
        <v>-0.21677352532522781</v>
      </c>
      <c r="Y1685">
        <f>IF(MIN(J1685,K1685,M1685,N1685)&gt;=5,1,0)</f>
        <v>1</v>
      </c>
    </row>
    <row r="1686" spans="1:25">
      <c r="A1686" s="2">
        <v>6080</v>
      </c>
      <c r="B1686" s="2" t="s">
        <v>6099</v>
      </c>
      <c r="C1686" t="s">
        <v>10217</v>
      </c>
      <c r="E1686" t="s">
        <v>10217</v>
      </c>
      <c r="F1686" s="3">
        <v>2</v>
      </c>
      <c r="G1686" s="3" t="s">
        <v>17</v>
      </c>
      <c r="H1686" s="3">
        <v>4</v>
      </c>
      <c r="I1686" s="3">
        <v>4</v>
      </c>
      <c r="J1686">
        <v>617</v>
      </c>
      <c r="K1686">
        <v>728</v>
      </c>
      <c r="L1686">
        <v>8847</v>
      </c>
      <c r="M1686">
        <v>633</v>
      </c>
      <c r="N1686">
        <v>830</v>
      </c>
      <c r="O1686">
        <v>9772</v>
      </c>
      <c r="P1686">
        <v>738</v>
      </c>
      <c r="Q1686">
        <v>844</v>
      </c>
      <c r="R1686">
        <v>-0.152056</v>
      </c>
      <c r="S1686">
        <v>0.181758</v>
      </c>
      <c r="T1686">
        <f t="shared" si="78"/>
        <v>0.152056</v>
      </c>
      <c r="U1686">
        <f t="shared" si="79"/>
        <v>0.83658490960507925</v>
      </c>
      <c r="V1686">
        <f>IF(K1686&gt;0,LOG(J1686/MAX(K1686,1),2),"N/A")</f>
        <v>-0.2386679610492784</v>
      </c>
      <c r="W1686">
        <f>IF(N1686&gt;0,LOG(M1686/MAX(N1686,1),2),"N/A")</f>
        <v>-0.39090583680594576</v>
      </c>
      <c r="X1686">
        <f t="shared" si="80"/>
        <v>-0.15223787575666736</v>
      </c>
      <c r="Y1686">
        <f>IF(MIN(J1686,K1686,M1686,N1686)&gt;=5,1,0)</f>
        <v>1</v>
      </c>
    </row>
    <row r="1687" spans="1:25">
      <c r="A1687" s="2">
        <v>5731</v>
      </c>
      <c r="B1687" s="2" t="s">
        <v>5750</v>
      </c>
      <c r="C1687" t="s">
        <v>9986</v>
      </c>
      <c r="E1687" t="s">
        <v>9986</v>
      </c>
      <c r="F1687" s="3">
        <v>2</v>
      </c>
      <c r="G1687" s="3" t="s">
        <v>19</v>
      </c>
      <c r="H1687" s="3">
        <v>1</v>
      </c>
      <c r="I1687" s="3">
        <v>1</v>
      </c>
      <c r="J1687">
        <v>43</v>
      </c>
      <c r="K1687">
        <v>37</v>
      </c>
      <c r="L1687">
        <v>1366</v>
      </c>
      <c r="M1687">
        <v>12</v>
      </c>
      <c r="N1687">
        <v>19</v>
      </c>
      <c r="O1687">
        <v>2133</v>
      </c>
      <c r="P1687">
        <v>1062</v>
      </c>
      <c r="Q1687">
        <v>1075</v>
      </c>
      <c r="R1687">
        <v>-0.82659899999999997</v>
      </c>
      <c r="S1687">
        <v>0.98919500000000005</v>
      </c>
      <c r="T1687">
        <f t="shared" si="78"/>
        <v>0.82659899999999997</v>
      </c>
      <c r="U1687">
        <f t="shared" si="79"/>
        <v>0.83562796010897744</v>
      </c>
      <c r="V1687">
        <f>IF(K1687&gt;0,LOG(J1687/MAX(K1687,1),2),"N/A")</f>
        <v>0.21681138907314804</v>
      </c>
      <c r="W1687">
        <f>IF(N1687&gt;0,LOG(M1687/MAX(N1687,1),2),"N/A")</f>
        <v>-0.66296501272242936</v>
      </c>
      <c r="X1687">
        <f t="shared" si="80"/>
        <v>-0.87977640179557737</v>
      </c>
      <c r="Y1687">
        <f>IF(MIN(J1687,K1687,M1687,N1687)&gt;=5,1,0)</f>
        <v>1</v>
      </c>
    </row>
    <row r="1688" spans="1:25">
      <c r="A1688" s="2">
        <v>2755</v>
      </c>
      <c r="B1688" s="2" t="s">
        <v>2774</v>
      </c>
      <c r="C1688" t="s">
        <v>8011</v>
      </c>
      <c r="E1688" t="s">
        <v>8011</v>
      </c>
      <c r="F1688" s="3">
        <v>1</v>
      </c>
      <c r="G1688" s="3" t="s">
        <v>19</v>
      </c>
      <c r="H1688" s="3">
        <v>11</v>
      </c>
      <c r="I1688" s="3">
        <v>9</v>
      </c>
      <c r="J1688">
        <v>608</v>
      </c>
      <c r="K1688">
        <v>655</v>
      </c>
      <c r="L1688">
        <v>5262</v>
      </c>
      <c r="M1688">
        <v>1488</v>
      </c>
      <c r="N1688">
        <v>1484</v>
      </c>
      <c r="O1688">
        <v>13645</v>
      </c>
      <c r="P1688">
        <v>1350</v>
      </c>
      <c r="Q1688">
        <v>1425</v>
      </c>
      <c r="R1688">
        <v>0.108041</v>
      </c>
      <c r="S1688">
        <v>0.129362</v>
      </c>
      <c r="T1688">
        <f t="shared" si="78"/>
        <v>0.108041</v>
      </c>
      <c r="U1688">
        <f t="shared" si="79"/>
        <v>0.83518343872234502</v>
      </c>
      <c r="V1688">
        <f>IF(K1688&gt;0,LOG(J1688/MAX(K1688,1),2),"N/A")</f>
        <v>-0.10742358298122719</v>
      </c>
      <c r="W1688">
        <f>IF(N1688&gt;0,LOG(M1688/MAX(N1688,1),2),"N/A")</f>
        <v>3.8834344872280117E-3</v>
      </c>
      <c r="X1688">
        <f t="shared" si="80"/>
        <v>0.1113070174684552</v>
      </c>
      <c r="Y1688">
        <f>IF(MIN(J1688,K1688,M1688,N1688)&gt;=5,1,0)</f>
        <v>1</v>
      </c>
    </row>
    <row r="1689" spans="1:25">
      <c r="A1689" s="2">
        <v>5199</v>
      </c>
      <c r="B1689" s="2" t="s">
        <v>5218</v>
      </c>
      <c r="C1689" t="s">
        <v>9625</v>
      </c>
      <c r="D1689" t="s">
        <v>12545</v>
      </c>
      <c r="E1689" t="s">
        <v>9625</v>
      </c>
      <c r="F1689" s="3">
        <v>1</v>
      </c>
      <c r="G1689" s="3" t="s">
        <v>19</v>
      </c>
      <c r="H1689" s="3">
        <v>15</v>
      </c>
      <c r="I1689" s="3">
        <v>10</v>
      </c>
      <c r="J1689">
        <v>593</v>
      </c>
      <c r="K1689">
        <v>501</v>
      </c>
      <c r="L1689">
        <v>6437</v>
      </c>
      <c r="M1689">
        <v>942</v>
      </c>
      <c r="N1689">
        <v>870</v>
      </c>
      <c r="O1689">
        <v>9538</v>
      </c>
      <c r="P1689">
        <v>2199</v>
      </c>
      <c r="Q1689">
        <v>2378</v>
      </c>
      <c r="R1689">
        <v>-0.13017699999999999</v>
      </c>
      <c r="S1689">
        <v>0.15599199999999999</v>
      </c>
      <c r="T1689">
        <f t="shared" si="78"/>
        <v>0.13017699999999999</v>
      </c>
      <c r="U1689">
        <f t="shared" si="79"/>
        <v>0.83451074414072512</v>
      </c>
      <c r="V1689">
        <f>IF(K1689&gt;0,LOG(J1689/MAX(K1689,1),2),"N/A")</f>
        <v>0.24322150135079521</v>
      </c>
      <c r="W1689">
        <f>IF(N1689&gt;0,LOG(M1689/MAX(N1689,1),2),"N/A")</f>
        <v>0.11471165887669248</v>
      </c>
      <c r="X1689">
        <f t="shared" si="80"/>
        <v>-0.12850984247410274</v>
      </c>
      <c r="Y1689">
        <f>IF(MIN(J1689,K1689,M1689,N1689)&gt;=5,1,0)</f>
        <v>1</v>
      </c>
    </row>
    <row r="1690" spans="1:25">
      <c r="A1690" s="2">
        <v>4095</v>
      </c>
      <c r="B1690" s="2" t="s">
        <v>4114</v>
      </c>
      <c r="C1690" t="s">
        <v>8883</v>
      </c>
      <c r="E1690" t="s">
        <v>8883</v>
      </c>
      <c r="F1690" s="3">
        <v>2</v>
      </c>
      <c r="G1690" s="3" t="s">
        <v>17</v>
      </c>
      <c r="H1690" s="3">
        <v>5</v>
      </c>
      <c r="I1690" s="3">
        <v>3</v>
      </c>
      <c r="J1690">
        <v>31</v>
      </c>
      <c r="K1690">
        <v>44</v>
      </c>
      <c r="L1690">
        <v>456</v>
      </c>
      <c r="M1690">
        <v>111</v>
      </c>
      <c r="N1690">
        <v>122</v>
      </c>
      <c r="O1690">
        <v>1117</v>
      </c>
      <c r="P1690">
        <v>657</v>
      </c>
      <c r="Q1690">
        <v>658</v>
      </c>
      <c r="R1690">
        <v>0.39590799999999998</v>
      </c>
      <c r="S1690">
        <v>0.47479700000000002</v>
      </c>
      <c r="T1690">
        <f t="shared" si="78"/>
        <v>0.39590799999999998</v>
      </c>
      <c r="U1690">
        <f t="shared" si="79"/>
        <v>0.83384688614291991</v>
      </c>
      <c r="V1690">
        <f>IF(K1690&gt;0,LOG(J1690/MAX(K1690,1),2),"N/A")</f>
        <v>-0.50523530825042196</v>
      </c>
      <c r="W1690">
        <f>IF(N1690&gt;0,LOG(M1690/MAX(N1690,1),2),"N/A")</f>
        <v>-0.13632147121278029</v>
      </c>
      <c r="X1690">
        <f t="shared" si="80"/>
        <v>0.36891383703764169</v>
      </c>
      <c r="Y1690">
        <f>IF(MIN(J1690,K1690,M1690,N1690)&gt;=5,1,0)</f>
        <v>1</v>
      </c>
    </row>
    <row r="1691" spans="1:25">
      <c r="A1691" s="2">
        <v>1841</v>
      </c>
      <c r="B1691" s="2" t="s">
        <v>1860</v>
      </c>
      <c r="C1691" t="s">
        <v>7429</v>
      </c>
      <c r="E1691" t="s">
        <v>7429</v>
      </c>
      <c r="F1691" s="3">
        <v>5</v>
      </c>
      <c r="G1691" s="3" t="s">
        <v>19</v>
      </c>
      <c r="H1691" s="3">
        <v>7</v>
      </c>
      <c r="I1691" s="3">
        <v>5</v>
      </c>
      <c r="J1691">
        <v>46</v>
      </c>
      <c r="K1691">
        <v>18</v>
      </c>
      <c r="L1691">
        <v>160</v>
      </c>
      <c r="M1691">
        <v>103</v>
      </c>
      <c r="N1691">
        <v>54</v>
      </c>
      <c r="O1691">
        <v>377</v>
      </c>
      <c r="P1691">
        <v>486</v>
      </c>
      <c r="Q1691">
        <v>496</v>
      </c>
      <c r="R1691">
        <v>-0.433396</v>
      </c>
      <c r="S1691">
        <v>0.52015999999999996</v>
      </c>
      <c r="T1691">
        <f t="shared" si="78"/>
        <v>0.433396</v>
      </c>
      <c r="U1691">
        <f t="shared" si="79"/>
        <v>0.83319747769916952</v>
      </c>
      <c r="V1691">
        <f>IF(K1691&gt;0,LOG(J1691/MAX(K1691,1),2),"N/A")</f>
        <v>1.3536369546147005</v>
      </c>
      <c r="W1691">
        <f>IF(N1691&gt;0,LOG(M1691/MAX(N1691,1),2),"N/A")</f>
        <v>0.93161302501974996</v>
      </c>
      <c r="X1691">
        <f t="shared" si="80"/>
        <v>-0.4220239295949505</v>
      </c>
      <c r="Y1691">
        <f>IF(MIN(J1691,K1691,M1691,N1691)&gt;=5,1,0)</f>
        <v>1</v>
      </c>
    </row>
    <row r="1692" spans="1:25">
      <c r="A1692" s="2">
        <v>2542</v>
      </c>
      <c r="B1692" s="2" t="s">
        <v>2561</v>
      </c>
      <c r="C1692" t="s">
        <v>7870</v>
      </c>
      <c r="E1692" t="s">
        <v>7870</v>
      </c>
      <c r="F1692" s="3" t="s">
        <v>30</v>
      </c>
      <c r="G1692" s="3" t="s">
        <v>17</v>
      </c>
      <c r="H1692" s="3">
        <v>13</v>
      </c>
      <c r="I1692" s="3">
        <v>9</v>
      </c>
      <c r="J1692">
        <v>139</v>
      </c>
      <c r="K1692">
        <v>181</v>
      </c>
      <c r="L1692">
        <v>2019</v>
      </c>
      <c r="M1692">
        <v>141</v>
      </c>
      <c r="N1692">
        <v>213</v>
      </c>
      <c r="O1692">
        <v>3288</v>
      </c>
      <c r="P1692">
        <v>2640</v>
      </c>
      <c r="Q1692">
        <v>2654</v>
      </c>
      <c r="R1692">
        <v>-0.21677099999999999</v>
      </c>
      <c r="S1692">
        <v>0.26016800000000001</v>
      </c>
      <c r="T1692">
        <f t="shared" si="78"/>
        <v>0.21677099999999999</v>
      </c>
      <c r="U1692">
        <f t="shared" si="79"/>
        <v>0.83319624242796952</v>
      </c>
      <c r="V1692">
        <f>IF(K1692&gt;0,LOG(J1692/MAX(K1692,1),2),"N/A")</f>
        <v>-0.38090481435969786</v>
      </c>
      <c r="W1692">
        <f>IF(N1692&gt;0,LOG(M1692/MAX(N1692,1),2),"N/A")</f>
        <v>-0.59515826782704462</v>
      </c>
      <c r="X1692">
        <f t="shared" si="80"/>
        <v>-0.21425345346734676</v>
      </c>
      <c r="Y1692">
        <f>IF(MIN(J1692,K1692,M1692,N1692)&gt;=5,1,0)</f>
        <v>1</v>
      </c>
    </row>
    <row r="1693" spans="1:25">
      <c r="A1693" s="2">
        <v>3849</v>
      </c>
      <c r="B1693" s="2" t="s">
        <v>3868</v>
      </c>
      <c r="C1693" t="s">
        <v>8715</v>
      </c>
      <c r="E1693" t="s">
        <v>8715</v>
      </c>
      <c r="F1693" s="3">
        <v>6</v>
      </c>
      <c r="G1693" s="3" t="s">
        <v>19</v>
      </c>
      <c r="H1693" s="3">
        <v>20</v>
      </c>
      <c r="I1693" s="3">
        <v>9</v>
      </c>
      <c r="J1693">
        <v>345</v>
      </c>
      <c r="K1693">
        <v>308</v>
      </c>
      <c r="L1693">
        <v>1742</v>
      </c>
      <c r="M1693">
        <v>442</v>
      </c>
      <c r="N1693">
        <v>439</v>
      </c>
      <c r="O1693">
        <v>3110</v>
      </c>
      <c r="P1693">
        <v>1362</v>
      </c>
      <c r="Q1693">
        <v>1397</v>
      </c>
      <c r="R1693">
        <v>-0.15635299999999999</v>
      </c>
      <c r="S1693">
        <v>0.187694</v>
      </c>
      <c r="T1693">
        <f t="shared" si="78"/>
        <v>0.15635299999999999</v>
      </c>
      <c r="U1693">
        <f t="shared" si="79"/>
        <v>0.8330207678455358</v>
      </c>
      <c r="V1693">
        <f>IF(K1693&gt;0,LOG(J1693/MAX(K1693,1),2),"N/A")</f>
        <v>0.16366601097062999</v>
      </c>
      <c r="W1693">
        <f>IF(N1693&gt;0,LOG(M1693/MAX(N1693,1),2),"N/A")</f>
        <v>9.8254298560735351E-3</v>
      </c>
      <c r="X1693">
        <f t="shared" si="80"/>
        <v>-0.15384058111455645</v>
      </c>
      <c r="Y1693">
        <f>IF(MIN(J1693,K1693,M1693,N1693)&gt;=5,1,0)</f>
        <v>1</v>
      </c>
    </row>
    <row r="1694" spans="1:25">
      <c r="A1694" s="2">
        <v>2389</v>
      </c>
      <c r="B1694" s="2" t="s">
        <v>2408</v>
      </c>
      <c r="C1694" t="s">
        <v>7775</v>
      </c>
      <c r="D1694" t="s">
        <v>13898</v>
      </c>
      <c r="E1694" t="s">
        <v>7775</v>
      </c>
      <c r="F1694" s="3">
        <v>1</v>
      </c>
      <c r="G1694" s="3" t="s">
        <v>17</v>
      </c>
      <c r="H1694" s="3">
        <v>2</v>
      </c>
      <c r="I1694" s="3">
        <v>2</v>
      </c>
      <c r="J1694">
        <v>7333</v>
      </c>
      <c r="K1694">
        <v>8438</v>
      </c>
      <c r="L1694">
        <v>70698</v>
      </c>
      <c r="M1694">
        <v>41242</v>
      </c>
      <c r="N1694">
        <v>43281</v>
      </c>
      <c r="O1694">
        <v>399409</v>
      </c>
      <c r="P1694">
        <v>273</v>
      </c>
      <c r="Q1694">
        <v>274</v>
      </c>
      <c r="R1694">
        <v>0.155692</v>
      </c>
      <c r="S1694">
        <v>0.18695400000000001</v>
      </c>
      <c r="T1694">
        <f t="shared" si="78"/>
        <v>0.155692</v>
      </c>
      <c r="U1694">
        <f t="shared" si="79"/>
        <v>0.83278239566952295</v>
      </c>
      <c r="V1694">
        <f>IF(K1694&gt;0,LOG(J1694/MAX(K1694,1),2),"N/A")</f>
        <v>-0.2024975481788687</v>
      </c>
      <c r="W1694">
        <f>IF(N1694&gt;0,LOG(M1694/MAX(N1694,1),2),"N/A")</f>
        <v>-6.9619535947166855E-2</v>
      </c>
      <c r="X1694">
        <f t="shared" si="80"/>
        <v>0.13287801223170184</v>
      </c>
      <c r="Y1694">
        <f>IF(MIN(J1694,K1694,M1694,N1694)&gt;=5,1,0)</f>
        <v>1</v>
      </c>
    </row>
    <row r="1695" spans="1:25">
      <c r="A1695" s="2">
        <v>695</v>
      </c>
      <c r="B1695" s="2" t="s">
        <v>714</v>
      </c>
      <c r="C1695" t="s">
        <v>6678</v>
      </c>
      <c r="E1695" t="s">
        <v>6678</v>
      </c>
      <c r="F1695" s="3">
        <v>3</v>
      </c>
      <c r="G1695" s="3" t="s">
        <v>17</v>
      </c>
      <c r="H1695" s="3">
        <v>9</v>
      </c>
      <c r="I1695" s="3">
        <v>8</v>
      </c>
      <c r="J1695">
        <v>299</v>
      </c>
      <c r="K1695">
        <v>289</v>
      </c>
      <c r="L1695">
        <v>4786</v>
      </c>
      <c r="M1695">
        <v>1303</v>
      </c>
      <c r="N1695">
        <v>1148</v>
      </c>
      <c r="O1695">
        <v>26125</v>
      </c>
      <c r="P1695">
        <v>2538</v>
      </c>
      <c r="Q1695">
        <v>2541</v>
      </c>
      <c r="R1695">
        <v>0.13478699999999999</v>
      </c>
      <c r="S1695">
        <v>0.161971</v>
      </c>
      <c r="T1695">
        <f t="shared" si="78"/>
        <v>0.13478699999999999</v>
      </c>
      <c r="U1695">
        <f t="shared" si="79"/>
        <v>0.83216748677232333</v>
      </c>
      <c r="V1695">
        <f>IF(K1695&gt;0,LOG(J1695/MAX(K1695,1),2),"N/A")</f>
        <v>4.9075991697426331E-2</v>
      </c>
      <c r="W1695">
        <f>IF(N1695&gt;0,LOG(M1695/MAX(N1695,1),2),"N/A")</f>
        <v>0.18271444189244676</v>
      </c>
      <c r="X1695">
        <f t="shared" si="80"/>
        <v>0.13363845019502044</v>
      </c>
      <c r="Y1695">
        <f>IF(MIN(J1695,K1695,M1695,N1695)&gt;=5,1,0)</f>
        <v>1</v>
      </c>
    </row>
    <row r="1696" spans="1:25">
      <c r="A1696" s="2">
        <v>991</v>
      </c>
      <c r="B1696" s="2" t="s">
        <v>1010</v>
      </c>
      <c r="C1696" t="s">
        <v>6872</v>
      </c>
      <c r="E1696" t="s">
        <v>6872</v>
      </c>
      <c r="F1696" s="3">
        <v>4</v>
      </c>
      <c r="G1696" s="3" t="s">
        <v>19</v>
      </c>
      <c r="H1696" s="3">
        <v>2</v>
      </c>
      <c r="I1696" s="3">
        <v>1</v>
      </c>
      <c r="J1696">
        <v>20</v>
      </c>
      <c r="K1696">
        <v>19</v>
      </c>
      <c r="L1696">
        <v>993</v>
      </c>
      <c r="M1696">
        <v>23</v>
      </c>
      <c r="N1696">
        <v>11</v>
      </c>
      <c r="O1696">
        <v>952</v>
      </c>
      <c r="P1696">
        <v>1686</v>
      </c>
      <c r="Q1696">
        <v>1686</v>
      </c>
      <c r="R1696">
        <v>0.96240099999999995</v>
      </c>
      <c r="S1696">
        <v>1.1568309999999999</v>
      </c>
      <c r="T1696">
        <f t="shared" si="78"/>
        <v>0.96240099999999995</v>
      </c>
      <c r="U1696">
        <f t="shared" si="79"/>
        <v>0.83192877784222585</v>
      </c>
      <c r="V1696">
        <f>IF(K1696&gt;0,LOG(J1696/MAX(K1696,1),2),"N/A")</f>
        <v>7.4000581443776775E-2</v>
      </c>
      <c r="W1696">
        <f>IF(N1696&gt;0,LOG(M1696/MAX(N1696,1),2),"N/A")</f>
        <v>1.0641303374197155</v>
      </c>
      <c r="X1696">
        <f t="shared" si="80"/>
        <v>0.99012975597593877</v>
      </c>
      <c r="Y1696">
        <f>IF(MIN(J1696,K1696,M1696,N1696)&gt;=5,1,0)</f>
        <v>1</v>
      </c>
    </row>
    <row r="1697" spans="1:25">
      <c r="A1697" s="2">
        <v>4685</v>
      </c>
      <c r="B1697" s="2" t="s">
        <v>4704</v>
      </c>
      <c r="C1697" t="s">
        <v>9298</v>
      </c>
      <c r="E1697" t="s">
        <v>9298</v>
      </c>
      <c r="F1697" s="3">
        <v>1</v>
      </c>
      <c r="G1697" s="3" t="s">
        <v>19</v>
      </c>
      <c r="H1697" s="3">
        <v>14</v>
      </c>
      <c r="I1697" s="3">
        <v>10</v>
      </c>
      <c r="J1697">
        <v>31</v>
      </c>
      <c r="K1697">
        <v>34</v>
      </c>
      <c r="L1697">
        <v>304</v>
      </c>
      <c r="M1697">
        <v>62</v>
      </c>
      <c r="N1697">
        <v>90</v>
      </c>
      <c r="O1697">
        <v>1027</v>
      </c>
      <c r="P1697">
        <v>1971</v>
      </c>
      <c r="Q1697">
        <v>1982</v>
      </c>
      <c r="R1697">
        <v>-0.403196</v>
      </c>
      <c r="S1697">
        <v>0.48479</v>
      </c>
      <c r="T1697">
        <f t="shared" si="78"/>
        <v>0.403196</v>
      </c>
      <c r="U1697">
        <f t="shared" si="79"/>
        <v>0.83169207285628832</v>
      </c>
      <c r="V1697">
        <f>IF(K1697&gt;0,LOG(J1697/MAX(K1697,1),2),"N/A")</f>
        <v>-0.13326653086346424</v>
      </c>
      <c r="W1697">
        <f>IF(N1697&gt;0,LOG(M1697/MAX(N1697,1),2),"N/A")</f>
        <v>-0.53765678594279953</v>
      </c>
      <c r="X1697">
        <f t="shared" si="80"/>
        <v>-0.40439025507933529</v>
      </c>
      <c r="Y1697">
        <f>IF(MIN(J1697,K1697,M1697,N1697)&gt;=5,1,0)</f>
        <v>1</v>
      </c>
    </row>
    <row r="1698" spans="1:25">
      <c r="A1698" s="2">
        <v>3233</v>
      </c>
      <c r="B1698" s="2" t="s">
        <v>3252</v>
      </c>
      <c r="C1698" t="s">
        <v>8320</v>
      </c>
      <c r="E1698" t="s">
        <v>8320</v>
      </c>
      <c r="F1698" s="3">
        <v>2</v>
      </c>
      <c r="G1698" s="3" t="s">
        <v>19</v>
      </c>
      <c r="H1698" s="3">
        <v>4</v>
      </c>
      <c r="I1698" s="3">
        <v>4</v>
      </c>
      <c r="J1698">
        <v>62</v>
      </c>
      <c r="K1698">
        <v>89</v>
      </c>
      <c r="L1698">
        <v>1528</v>
      </c>
      <c r="M1698">
        <v>38</v>
      </c>
      <c r="N1698">
        <v>43</v>
      </c>
      <c r="O1698">
        <v>1415</v>
      </c>
      <c r="P1698">
        <v>1623</v>
      </c>
      <c r="Q1698">
        <v>1644</v>
      </c>
      <c r="R1698">
        <v>0.36241299999999999</v>
      </c>
      <c r="S1698">
        <v>0.43581799999999998</v>
      </c>
      <c r="T1698">
        <f t="shared" si="78"/>
        <v>0.36241299999999999</v>
      </c>
      <c r="U1698">
        <f t="shared" si="79"/>
        <v>0.83156960015419279</v>
      </c>
      <c r="V1698">
        <f>IF(K1698&gt;0,LOG(J1698/MAX(K1698,1),2),"N/A")</f>
        <v>-0.52153712057952251</v>
      </c>
      <c r="W1698">
        <f>IF(N1698&gt;0,LOG(M1698/MAX(N1698,1),2),"N/A")</f>
        <v>-0.17833724125851244</v>
      </c>
      <c r="X1698">
        <f t="shared" si="80"/>
        <v>0.34319987932101004</v>
      </c>
      <c r="Y1698">
        <f>IF(MIN(J1698,K1698,M1698,N1698)&gt;=5,1,0)</f>
        <v>1</v>
      </c>
    </row>
    <row r="1699" spans="1:25">
      <c r="A1699" s="2">
        <v>555</v>
      </c>
      <c r="B1699" s="2" t="s">
        <v>574</v>
      </c>
      <c r="C1699" t="s">
        <v>6586</v>
      </c>
      <c r="E1699" t="s">
        <v>6586</v>
      </c>
      <c r="F1699" s="3">
        <v>2</v>
      </c>
      <c r="G1699" s="3" t="s">
        <v>17</v>
      </c>
      <c r="H1699" s="3">
        <v>19</v>
      </c>
      <c r="I1699" s="3">
        <v>9</v>
      </c>
      <c r="J1699">
        <v>149</v>
      </c>
      <c r="K1699">
        <v>392</v>
      </c>
      <c r="L1699">
        <v>1407</v>
      </c>
      <c r="M1699">
        <v>60</v>
      </c>
      <c r="N1699">
        <v>214</v>
      </c>
      <c r="O1699">
        <v>987</v>
      </c>
      <c r="P1699">
        <v>1143</v>
      </c>
      <c r="Q1699">
        <v>1156</v>
      </c>
      <c r="R1699">
        <v>-0.40028599999999998</v>
      </c>
      <c r="S1699">
        <v>0.48165799999999998</v>
      </c>
      <c r="T1699">
        <f t="shared" si="78"/>
        <v>0.40028599999999998</v>
      </c>
      <c r="U1699">
        <f t="shared" si="79"/>
        <v>0.83105855191858125</v>
      </c>
      <c r="V1699">
        <f>IF(K1699&gt;0,LOG(J1699/MAX(K1699,1),2),"N/A")</f>
        <v>-1.3955413236530467</v>
      </c>
      <c r="W1699">
        <f>IF(N1699&gt;0,LOG(M1699/MAX(N1699,1),2),"N/A")</f>
        <v>-1.8345763907926287</v>
      </c>
      <c r="X1699">
        <f t="shared" si="80"/>
        <v>-0.43903506713958196</v>
      </c>
      <c r="Y1699">
        <f>IF(MIN(J1699,K1699,M1699,N1699)&gt;=5,1,0)</f>
        <v>1</v>
      </c>
    </row>
    <row r="1700" spans="1:25">
      <c r="A1700" s="2">
        <v>2647</v>
      </c>
      <c r="B1700" s="2" t="s">
        <v>2666</v>
      </c>
      <c r="C1700" t="s">
        <v>7934</v>
      </c>
      <c r="D1700" t="s">
        <v>15116</v>
      </c>
      <c r="E1700" t="s">
        <v>7934</v>
      </c>
      <c r="F1700" s="3">
        <v>2</v>
      </c>
      <c r="G1700" s="3" t="s">
        <v>17</v>
      </c>
      <c r="H1700" s="3">
        <v>12</v>
      </c>
      <c r="I1700" s="3">
        <v>8</v>
      </c>
      <c r="J1700">
        <v>75</v>
      </c>
      <c r="K1700">
        <v>79</v>
      </c>
      <c r="L1700">
        <v>1488</v>
      </c>
      <c r="M1700">
        <v>46</v>
      </c>
      <c r="N1700">
        <v>36</v>
      </c>
      <c r="O1700">
        <v>623</v>
      </c>
      <c r="P1700">
        <v>3060</v>
      </c>
      <c r="Q1700">
        <v>3060</v>
      </c>
      <c r="R1700">
        <v>0.43581599999999998</v>
      </c>
      <c r="S1700">
        <v>0.524949</v>
      </c>
      <c r="T1700">
        <f t="shared" si="78"/>
        <v>0.43581599999999998</v>
      </c>
      <c r="U1700">
        <f t="shared" si="79"/>
        <v>0.83020636290382488</v>
      </c>
      <c r="V1700">
        <f>IF(K1700&gt;0,LOG(J1700/MAX(K1700,1),2),"N/A")</f>
        <v>-7.4962057681222119E-2</v>
      </c>
      <c r="W1700">
        <f>IF(N1700&gt;0,LOG(M1700/MAX(N1700,1),2),"N/A")</f>
        <v>0.35363695461470041</v>
      </c>
      <c r="X1700">
        <f t="shared" si="80"/>
        <v>0.42859901229592251</v>
      </c>
      <c r="Y1700">
        <f>IF(MIN(J1700,K1700,M1700,N1700)&gt;=5,1,0)</f>
        <v>1</v>
      </c>
    </row>
    <row r="1701" spans="1:25">
      <c r="A1701" s="2">
        <v>3125</v>
      </c>
      <c r="B1701" s="2" t="s">
        <v>3144</v>
      </c>
      <c r="C1701" t="s">
        <v>8252</v>
      </c>
      <c r="E1701" t="s">
        <v>8252</v>
      </c>
      <c r="F1701" s="3">
        <v>1</v>
      </c>
      <c r="G1701" s="3" t="s">
        <v>19</v>
      </c>
      <c r="H1701" s="3">
        <v>2</v>
      </c>
      <c r="I1701" s="3">
        <v>3</v>
      </c>
      <c r="J1701">
        <v>512</v>
      </c>
      <c r="K1701">
        <v>432</v>
      </c>
      <c r="L1701">
        <v>11170</v>
      </c>
      <c r="M1701">
        <v>892</v>
      </c>
      <c r="N1701">
        <v>827</v>
      </c>
      <c r="O1701">
        <v>26609</v>
      </c>
      <c r="P1701">
        <v>1140</v>
      </c>
      <c r="Q1701">
        <v>1245</v>
      </c>
      <c r="R1701">
        <v>-0.13583700000000001</v>
      </c>
      <c r="S1701">
        <v>0.163826</v>
      </c>
      <c r="T1701">
        <f t="shared" si="78"/>
        <v>0.13583700000000001</v>
      </c>
      <c r="U1701">
        <f t="shared" si="79"/>
        <v>0.82915410252340904</v>
      </c>
      <c r="V1701">
        <f>IF(K1701&gt;0,LOG(J1701/MAX(K1701,1),2),"N/A")</f>
        <v>0.24511249783653138</v>
      </c>
      <c r="W1701">
        <f>IF(N1701&gt;0,LOG(M1701/MAX(N1701,1),2),"N/A")</f>
        <v>0.10915638074903006</v>
      </c>
      <c r="X1701">
        <f t="shared" si="80"/>
        <v>-0.13595611708750133</v>
      </c>
      <c r="Y1701">
        <f>IF(MIN(J1701,K1701,M1701,N1701)&gt;=5,1,0)</f>
        <v>1</v>
      </c>
    </row>
    <row r="1702" spans="1:25">
      <c r="A1702" s="2">
        <v>4790</v>
      </c>
      <c r="B1702" s="2" t="s">
        <v>4809</v>
      </c>
      <c r="C1702" t="s">
        <v>9372</v>
      </c>
      <c r="E1702" t="s">
        <v>9372</v>
      </c>
      <c r="F1702" s="3">
        <v>1</v>
      </c>
      <c r="G1702" s="3" t="s">
        <v>17</v>
      </c>
      <c r="H1702" s="3">
        <v>11</v>
      </c>
      <c r="I1702" s="3">
        <v>7</v>
      </c>
      <c r="J1702">
        <v>100</v>
      </c>
      <c r="K1702">
        <v>71</v>
      </c>
      <c r="L1702">
        <v>957</v>
      </c>
      <c r="M1702">
        <v>136</v>
      </c>
      <c r="N1702">
        <v>117</v>
      </c>
      <c r="O1702">
        <v>1482</v>
      </c>
      <c r="P1702">
        <v>1467</v>
      </c>
      <c r="Q1702">
        <v>1472</v>
      </c>
      <c r="R1702">
        <v>-0.275478</v>
      </c>
      <c r="S1702">
        <v>0.33238099999999998</v>
      </c>
      <c r="T1702">
        <f t="shared" si="78"/>
        <v>0.275478</v>
      </c>
      <c r="U1702">
        <f t="shared" si="79"/>
        <v>0.82880188699113366</v>
      </c>
      <c r="V1702">
        <f>IF(K1702&gt;0,LOG(J1702/MAX(K1702,1),2),"N/A")</f>
        <v>0.49410907027004258</v>
      </c>
      <c r="W1702">
        <f>IF(N1702&gt;0,LOG(M1702/MAX(N1702,1),2),"N/A")</f>
        <v>0.21709812166693501</v>
      </c>
      <c r="X1702">
        <f t="shared" si="80"/>
        <v>-0.2770109486031076</v>
      </c>
      <c r="Y1702">
        <f>IF(MIN(J1702,K1702,M1702,N1702)&gt;=5,1,0)</f>
        <v>1</v>
      </c>
    </row>
    <row r="1703" spans="1:25">
      <c r="A1703" s="2">
        <v>6084</v>
      </c>
      <c r="B1703" s="2" t="s">
        <v>6103</v>
      </c>
      <c r="C1703" t="s">
        <v>10218</v>
      </c>
      <c r="E1703" t="s">
        <v>10218</v>
      </c>
      <c r="F1703" s="3" t="s">
        <v>30</v>
      </c>
      <c r="G1703" s="3" t="s">
        <v>17</v>
      </c>
      <c r="H1703" s="3">
        <v>5</v>
      </c>
      <c r="I1703" s="3">
        <v>3</v>
      </c>
      <c r="J1703">
        <v>565</v>
      </c>
      <c r="K1703">
        <v>570</v>
      </c>
      <c r="L1703">
        <v>4629</v>
      </c>
      <c r="M1703">
        <v>3713</v>
      </c>
      <c r="N1703">
        <v>4023</v>
      </c>
      <c r="O1703">
        <v>28894</v>
      </c>
      <c r="P1703">
        <v>546</v>
      </c>
      <c r="Q1703">
        <v>779</v>
      </c>
      <c r="R1703">
        <v>-0.104728</v>
      </c>
      <c r="S1703">
        <v>0.12648000000000001</v>
      </c>
      <c r="T1703">
        <f t="shared" si="78"/>
        <v>0.104728</v>
      </c>
      <c r="U1703">
        <f t="shared" si="79"/>
        <v>0.82802024035420618</v>
      </c>
      <c r="V1703">
        <f>IF(K1703&gt;0,LOG(J1703/MAX(K1703,1),2),"N/A")</f>
        <v>-1.2711051749554007E-2</v>
      </c>
      <c r="W1703">
        <f>IF(N1703&gt;0,LOG(M1703/MAX(N1703,1),2),"N/A")</f>
        <v>-0.11568642277088984</v>
      </c>
      <c r="X1703">
        <f t="shared" si="80"/>
        <v>-0.10297537102133583</v>
      </c>
      <c r="Y1703">
        <f>IF(MIN(J1703,K1703,M1703,N1703)&gt;=5,1,0)</f>
        <v>1</v>
      </c>
    </row>
    <row r="1704" spans="1:25">
      <c r="A1704" s="2">
        <v>433</v>
      </c>
      <c r="B1704" s="2" t="s">
        <v>452</v>
      </c>
      <c r="C1704" t="s">
        <v>6505</v>
      </c>
      <c r="D1704" t="s">
        <v>12447</v>
      </c>
      <c r="E1704" t="s">
        <v>6505</v>
      </c>
      <c r="F1704" s="3">
        <v>1</v>
      </c>
      <c r="G1704" s="3" t="s">
        <v>17</v>
      </c>
      <c r="H1704" s="3">
        <v>16</v>
      </c>
      <c r="I1704" s="3">
        <v>8</v>
      </c>
      <c r="J1704">
        <v>141</v>
      </c>
      <c r="K1704">
        <v>123</v>
      </c>
      <c r="L1704">
        <v>902</v>
      </c>
      <c r="M1704">
        <v>76</v>
      </c>
      <c r="N1704">
        <v>53</v>
      </c>
      <c r="O1704">
        <v>489</v>
      </c>
      <c r="P1704">
        <v>1140</v>
      </c>
      <c r="Q1704">
        <v>1140</v>
      </c>
      <c r="R1704">
        <v>0.33178200000000002</v>
      </c>
      <c r="S1704">
        <v>0.40140700000000001</v>
      </c>
      <c r="T1704">
        <f t="shared" si="78"/>
        <v>0.33178200000000002</v>
      </c>
      <c r="U1704">
        <f t="shared" si="79"/>
        <v>0.82654761875104321</v>
      </c>
      <c r="V1704">
        <f>IF(K1704&gt;0,LOG(J1704/MAX(K1704,1),2),"N/A")</f>
        <v>0.19703684705955357</v>
      </c>
      <c r="W1704">
        <f>IF(N1704&gt;0,LOG(M1704/MAX(N1704,1),2),"N/A")</f>
        <v>0.52000705888038623</v>
      </c>
      <c r="X1704">
        <f t="shared" si="80"/>
        <v>0.32297021182083263</v>
      </c>
      <c r="Y1704">
        <f>IF(MIN(J1704,K1704,M1704,N1704)&gt;=5,1,0)</f>
        <v>1</v>
      </c>
    </row>
    <row r="1705" spans="1:25">
      <c r="A1705" s="2">
        <v>2444</v>
      </c>
      <c r="B1705" s="2" t="s">
        <v>2463</v>
      </c>
      <c r="C1705" t="s">
        <v>7807</v>
      </c>
      <c r="D1705" t="s">
        <v>10651</v>
      </c>
      <c r="E1705" t="s">
        <v>7807</v>
      </c>
      <c r="F1705" s="3">
        <v>3</v>
      </c>
      <c r="G1705" s="3" t="s">
        <v>17</v>
      </c>
      <c r="H1705" s="3">
        <v>8</v>
      </c>
      <c r="I1705" s="3">
        <v>6</v>
      </c>
      <c r="J1705">
        <v>118</v>
      </c>
      <c r="K1705">
        <v>88</v>
      </c>
      <c r="L1705">
        <v>1919</v>
      </c>
      <c r="M1705">
        <v>137</v>
      </c>
      <c r="N1705">
        <v>123</v>
      </c>
      <c r="O1705">
        <v>2813</v>
      </c>
      <c r="P1705">
        <v>1764</v>
      </c>
      <c r="Q1705">
        <v>1836</v>
      </c>
      <c r="R1705">
        <v>-0.27148299999999997</v>
      </c>
      <c r="S1705">
        <v>0.32872200000000001</v>
      </c>
      <c r="T1705">
        <f t="shared" si="78"/>
        <v>0.27148299999999997</v>
      </c>
      <c r="U1705">
        <f t="shared" si="79"/>
        <v>0.82587414289277861</v>
      </c>
      <c r="V1705">
        <f>IF(K1705&gt;0,LOG(J1705/MAX(K1705,1),2),"N/A")</f>
        <v>0.42321143072454392</v>
      </c>
      <c r="W1705">
        <f>IF(N1705&gt;0,LOG(M1705/MAX(N1705,1),2),"N/A")</f>
        <v>0.15551757762128679</v>
      </c>
      <c r="X1705">
        <f t="shared" si="80"/>
        <v>-0.26769385310325711</v>
      </c>
      <c r="Y1705">
        <f>IF(MIN(J1705,K1705,M1705,N1705)&gt;=5,1,0)</f>
        <v>1</v>
      </c>
    </row>
    <row r="1706" spans="1:25">
      <c r="A1706" s="2">
        <v>408</v>
      </c>
      <c r="B1706" s="2" t="s">
        <v>427</v>
      </c>
      <c r="C1706" t="s">
        <v>6490</v>
      </c>
      <c r="D1706" t="s">
        <v>13278</v>
      </c>
      <c r="E1706" t="s">
        <v>6490</v>
      </c>
      <c r="F1706" s="3" t="s">
        <v>30</v>
      </c>
      <c r="G1706" s="3" t="s">
        <v>17</v>
      </c>
      <c r="H1706" s="3">
        <v>3</v>
      </c>
      <c r="I1706" s="3">
        <v>3</v>
      </c>
      <c r="J1706">
        <v>64</v>
      </c>
      <c r="K1706">
        <v>59</v>
      </c>
      <c r="L1706">
        <v>1489</v>
      </c>
      <c r="M1706">
        <v>41</v>
      </c>
      <c r="N1706">
        <v>28</v>
      </c>
      <c r="O1706">
        <v>992</v>
      </c>
      <c r="P1706">
        <v>1188</v>
      </c>
      <c r="Q1706">
        <v>1251</v>
      </c>
      <c r="R1706">
        <v>0.436222</v>
      </c>
      <c r="S1706">
        <v>0.52823699999999996</v>
      </c>
      <c r="T1706">
        <f t="shared" si="78"/>
        <v>0.436222</v>
      </c>
      <c r="U1706">
        <f t="shared" si="79"/>
        <v>0.82580735541054495</v>
      </c>
      <c r="V1706">
        <f>IF(K1706&gt;0,LOG(J1706/MAX(K1706,1),2),"N/A")</f>
        <v>0.11735695063815874</v>
      </c>
      <c r="W1706">
        <f>IF(N1706&gt;0,LOG(M1706/MAX(N1706,1),2),"N/A")</f>
        <v>0.5501970825604795</v>
      </c>
      <c r="X1706">
        <f t="shared" si="80"/>
        <v>0.43284013192232074</v>
      </c>
      <c r="Y1706">
        <f>IF(MIN(J1706,K1706,M1706,N1706)&gt;=5,1,0)</f>
        <v>1</v>
      </c>
    </row>
    <row r="1707" spans="1:25">
      <c r="A1707" s="2">
        <v>3063</v>
      </c>
      <c r="B1707" s="2" t="s">
        <v>3082</v>
      </c>
      <c r="C1707" t="s">
        <v>8216</v>
      </c>
      <c r="D1707" t="s">
        <v>10865</v>
      </c>
      <c r="E1707" t="s">
        <v>8216</v>
      </c>
      <c r="F1707" s="3">
        <v>2</v>
      </c>
      <c r="G1707" s="3" t="s">
        <v>19</v>
      </c>
      <c r="H1707" s="3">
        <v>6</v>
      </c>
      <c r="I1707" s="3">
        <v>5</v>
      </c>
      <c r="J1707">
        <v>397</v>
      </c>
      <c r="K1707">
        <v>331</v>
      </c>
      <c r="L1707">
        <v>3892</v>
      </c>
      <c r="M1707">
        <v>404</v>
      </c>
      <c r="N1707">
        <v>298</v>
      </c>
      <c r="O1707">
        <v>5587</v>
      </c>
      <c r="P1707">
        <v>1089</v>
      </c>
      <c r="Q1707">
        <v>1103</v>
      </c>
      <c r="R1707">
        <v>0.193498</v>
      </c>
      <c r="S1707">
        <v>0.234346</v>
      </c>
      <c r="T1707">
        <f t="shared" si="78"/>
        <v>0.193498</v>
      </c>
      <c r="U1707">
        <f t="shared" si="79"/>
        <v>0.82569363249212702</v>
      </c>
      <c r="V1707">
        <f>IF(K1707&gt;0,LOG(J1707/MAX(K1707,1),2),"N/A")</f>
        <v>0.26230779033573998</v>
      </c>
      <c r="W1707">
        <f>IF(N1707&gt;0,LOG(M1707/MAX(N1707,1),2),"N/A")</f>
        <v>0.43904296228963324</v>
      </c>
      <c r="X1707">
        <f t="shared" si="80"/>
        <v>0.17673517195389327</v>
      </c>
      <c r="Y1707">
        <f>IF(MIN(J1707,K1707,M1707,N1707)&gt;=5,1,0)</f>
        <v>1</v>
      </c>
    </row>
    <row r="1708" spans="1:25">
      <c r="A1708" s="2">
        <v>1238</v>
      </c>
      <c r="B1708" s="2" t="s">
        <v>1257</v>
      </c>
      <c r="C1708" t="s">
        <v>7031</v>
      </c>
      <c r="E1708" t="s">
        <v>7031</v>
      </c>
      <c r="F1708" s="3">
        <v>2</v>
      </c>
      <c r="G1708" s="3" t="s">
        <v>17</v>
      </c>
      <c r="H1708" s="3">
        <v>4</v>
      </c>
      <c r="I1708" s="3">
        <v>4</v>
      </c>
      <c r="J1708">
        <v>548</v>
      </c>
      <c r="K1708">
        <v>457</v>
      </c>
      <c r="L1708">
        <v>8103</v>
      </c>
      <c r="M1708">
        <v>1348</v>
      </c>
      <c r="N1708">
        <v>1225</v>
      </c>
      <c r="O1708">
        <v>11107</v>
      </c>
      <c r="P1708">
        <v>1242</v>
      </c>
      <c r="Q1708">
        <v>1276</v>
      </c>
      <c r="R1708">
        <v>-0.12002699999999999</v>
      </c>
      <c r="S1708">
        <v>0.14544799999999999</v>
      </c>
      <c r="T1708">
        <f t="shared" si="78"/>
        <v>0.12002699999999999</v>
      </c>
      <c r="U1708">
        <f t="shared" si="79"/>
        <v>0.82522276002420114</v>
      </c>
      <c r="V1708">
        <f>IF(K1708&gt;0,LOG(J1708/MAX(K1708,1),2),"N/A")</f>
        <v>0.26198172790245716</v>
      </c>
      <c r="W1708">
        <f>IF(N1708&gt;0,LOG(M1708/MAX(N1708,1),2),"N/A")</f>
        <v>0.1380387472919257</v>
      </c>
      <c r="X1708">
        <f t="shared" si="80"/>
        <v>-0.12394298061053147</v>
      </c>
      <c r="Y1708">
        <f>IF(MIN(J1708,K1708,M1708,N1708)&gt;=5,1,0)</f>
        <v>1</v>
      </c>
    </row>
    <row r="1709" spans="1:25">
      <c r="A1709" s="2">
        <v>1899</v>
      </c>
      <c r="B1709" s="2" t="s">
        <v>1918</v>
      </c>
      <c r="C1709" t="s">
        <v>7461</v>
      </c>
      <c r="D1709" t="s">
        <v>11260</v>
      </c>
      <c r="E1709" t="s">
        <v>7461</v>
      </c>
      <c r="F1709" s="3">
        <v>4</v>
      </c>
      <c r="G1709" s="3" t="s">
        <v>17</v>
      </c>
      <c r="H1709" s="3">
        <v>13</v>
      </c>
      <c r="I1709" s="3">
        <v>8</v>
      </c>
      <c r="J1709">
        <v>185</v>
      </c>
      <c r="K1709">
        <v>209</v>
      </c>
      <c r="L1709">
        <v>3558</v>
      </c>
      <c r="M1709">
        <v>200</v>
      </c>
      <c r="N1709">
        <v>268</v>
      </c>
      <c r="O1709">
        <v>2159</v>
      </c>
      <c r="P1709">
        <v>2142</v>
      </c>
      <c r="Q1709">
        <v>2164</v>
      </c>
      <c r="R1709">
        <v>-0.22742999999999999</v>
      </c>
      <c r="S1709">
        <v>0.27576000000000001</v>
      </c>
      <c r="T1709">
        <f t="shared" si="78"/>
        <v>0.22742999999999999</v>
      </c>
      <c r="U1709">
        <f t="shared" si="79"/>
        <v>0.82473890339425582</v>
      </c>
      <c r="V1709">
        <f>IF(K1709&gt;0,LOG(J1709/MAX(K1709,1),2),"N/A")</f>
        <v>-0.1759776715645707</v>
      </c>
      <c r="W1709">
        <f>IF(N1709&gt;0,LOG(M1709/MAX(N1709,1),2),"N/A")</f>
        <v>-0.42223300068304764</v>
      </c>
      <c r="X1709">
        <f t="shared" si="80"/>
        <v>-0.24625532911847695</v>
      </c>
      <c r="Y1709">
        <f>IF(MIN(J1709,K1709,M1709,N1709)&gt;=5,1,0)</f>
        <v>1</v>
      </c>
    </row>
    <row r="1710" spans="1:25">
      <c r="A1710" s="2">
        <v>1713</v>
      </c>
      <c r="B1710" s="2" t="s">
        <v>1732</v>
      </c>
      <c r="C1710" t="s">
        <v>7348</v>
      </c>
      <c r="E1710" t="s">
        <v>7348</v>
      </c>
      <c r="F1710" s="3">
        <v>7</v>
      </c>
      <c r="G1710" s="3" t="s">
        <v>19</v>
      </c>
      <c r="H1710" s="3">
        <v>10</v>
      </c>
      <c r="I1710" s="3">
        <v>9</v>
      </c>
      <c r="J1710">
        <v>157</v>
      </c>
      <c r="K1710">
        <v>193</v>
      </c>
      <c r="L1710">
        <v>2999</v>
      </c>
      <c r="M1710">
        <v>199</v>
      </c>
      <c r="N1710">
        <v>209</v>
      </c>
      <c r="O1710">
        <v>3064</v>
      </c>
      <c r="P1710">
        <v>2286</v>
      </c>
      <c r="Q1710">
        <v>2317</v>
      </c>
      <c r="R1710">
        <v>0.22381999999999999</v>
      </c>
      <c r="S1710">
        <v>0.27154099999999998</v>
      </c>
      <c r="T1710">
        <f t="shared" si="78"/>
        <v>0.22381999999999999</v>
      </c>
      <c r="U1710">
        <f t="shared" si="79"/>
        <v>0.82425858341834202</v>
      </c>
      <c r="V1710">
        <f>IF(K1710&gt;0,LOG(J1710/MAX(K1710,1),2),"N/A")</f>
        <v>-0.29783628837645343</v>
      </c>
      <c r="W1710">
        <f>IF(N1710&gt;0,LOG(M1710/MAX(N1710,1),2),"N/A")</f>
        <v>-7.0734511537233966E-2</v>
      </c>
      <c r="X1710">
        <f t="shared" si="80"/>
        <v>0.22710177683921945</v>
      </c>
      <c r="Y1710">
        <f>IF(MIN(J1710,K1710,M1710,N1710)&gt;=5,1,0)</f>
        <v>1</v>
      </c>
    </row>
    <row r="1711" spans="1:25">
      <c r="A1711" s="2">
        <v>1390</v>
      </c>
      <c r="B1711" s="2" t="s">
        <v>1409</v>
      </c>
      <c r="C1711" t="s">
        <v>7134</v>
      </c>
      <c r="D1711" t="s">
        <v>11487</v>
      </c>
      <c r="E1711" t="s">
        <v>7134</v>
      </c>
      <c r="F1711" s="3">
        <v>5</v>
      </c>
      <c r="G1711" s="3" t="s">
        <v>17</v>
      </c>
      <c r="H1711" s="3">
        <v>9</v>
      </c>
      <c r="I1711" s="3">
        <v>8</v>
      </c>
      <c r="J1711">
        <v>1028</v>
      </c>
      <c r="K1711">
        <v>1092</v>
      </c>
      <c r="L1711">
        <v>8394</v>
      </c>
      <c r="M1711">
        <v>2113</v>
      </c>
      <c r="N1711">
        <v>2421</v>
      </c>
      <c r="O1711">
        <v>20409</v>
      </c>
      <c r="P1711">
        <v>993</v>
      </c>
      <c r="Q1711">
        <v>1051</v>
      </c>
      <c r="R1711">
        <v>-0.105421</v>
      </c>
      <c r="S1711">
        <v>0.12795000000000001</v>
      </c>
      <c r="T1711">
        <f t="shared" si="78"/>
        <v>0.105421</v>
      </c>
      <c r="U1711">
        <f t="shared" si="79"/>
        <v>0.82392340758108629</v>
      </c>
      <c r="V1711">
        <f>IF(K1711&gt;0,LOG(J1711/MAX(K1711,1),2),"N/A")</f>
        <v>-8.7132591725974359E-2</v>
      </c>
      <c r="W1711">
        <f>IF(N1711&gt;0,LOG(M1711/MAX(N1711,1),2),"N/A")</f>
        <v>-0.19631031206399596</v>
      </c>
      <c r="X1711">
        <f t="shared" si="80"/>
        <v>-0.1091777203380216</v>
      </c>
      <c r="Y1711">
        <f>IF(MIN(J1711,K1711,M1711,N1711)&gt;=5,1,0)</f>
        <v>1</v>
      </c>
    </row>
    <row r="1712" spans="1:25">
      <c r="A1712" s="2">
        <v>302</v>
      </c>
      <c r="B1712" s="2" t="s">
        <v>321</v>
      </c>
      <c r="C1712" t="s">
        <v>6417</v>
      </c>
      <c r="E1712" t="s">
        <v>6417</v>
      </c>
      <c r="F1712" s="3">
        <v>4</v>
      </c>
      <c r="G1712" s="3" t="s">
        <v>19</v>
      </c>
      <c r="H1712" s="3">
        <v>2</v>
      </c>
      <c r="I1712" s="3">
        <v>4</v>
      </c>
      <c r="J1712">
        <v>3448</v>
      </c>
      <c r="K1712">
        <v>3451</v>
      </c>
      <c r="L1712">
        <v>68157</v>
      </c>
      <c r="M1712">
        <v>3140</v>
      </c>
      <c r="N1712">
        <v>3440</v>
      </c>
      <c r="O1712">
        <v>148661</v>
      </c>
      <c r="P1712">
        <v>1140</v>
      </c>
      <c r="Q1712">
        <v>1328</v>
      </c>
      <c r="R1712">
        <v>-0.118591</v>
      </c>
      <c r="S1712">
        <v>0.143981</v>
      </c>
      <c r="T1712">
        <f t="shared" si="78"/>
        <v>0.118591</v>
      </c>
      <c r="U1712">
        <f t="shared" si="79"/>
        <v>0.82365728811440397</v>
      </c>
      <c r="V1712">
        <f>IF(K1712&gt;0,LOG(J1712/MAX(K1712,1),2),"N/A")</f>
        <v>-1.2546993464174518E-3</v>
      </c>
      <c r="W1712">
        <f>IF(N1712&gt;0,LOG(M1712/MAX(N1712,1),2),"N/A")</f>
        <v>-0.131644005810471</v>
      </c>
      <c r="X1712">
        <f t="shared" si="80"/>
        <v>-0.13038930646405356</v>
      </c>
      <c r="Y1712">
        <f>IF(MIN(J1712,K1712,M1712,N1712)&gt;=5,1,0)</f>
        <v>1</v>
      </c>
    </row>
    <row r="1713" spans="1:25">
      <c r="A1713" s="2">
        <v>2326</v>
      </c>
      <c r="B1713" s="2" t="s">
        <v>2345</v>
      </c>
      <c r="C1713" t="s">
        <v>7737</v>
      </c>
      <c r="D1713" t="s">
        <v>11886</v>
      </c>
      <c r="E1713" t="s">
        <v>7737</v>
      </c>
      <c r="F1713" s="3">
        <v>4</v>
      </c>
      <c r="G1713" s="3" t="s">
        <v>19</v>
      </c>
      <c r="H1713" s="3">
        <v>13</v>
      </c>
      <c r="I1713" s="3">
        <v>10</v>
      </c>
      <c r="J1713">
        <v>138</v>
      </c>
      <c r="K1713">
        <v>160</v>
      </c>
      <c r="L1713">
        <v>2110</v>
      </c>
      <c r="M1713">
        <v>149</v>
      </c>
      <c r="N1713">
        <v>144</v>
      </c>
      <c r="O1713">
        <v>2891</v>
      </c>
      <c r="P1713">
        <v>2379</v>
      </c>
      <c r="Q1713">
        <v>2391</v>
      </c>
      <c r="R1713">
        <v>0.26204300000000003</v>
      </c>
      <c r="S1713">
        <v>0.31836999999999999</v>
      </c>
      <c r="T1713">
        <f t="shared" si="78"/>
        <v>0.26204300000000003</v>
      </c>
      <c r="U1713">
        <f t="shared" si="79"/>
        <v>0.82307692307692315</v>
      </c>
      <c r="V1713">
        <f>IF(K1713&gt;0,LOG(J1713/MAX(K1713,1),2),"N/A")</f>
        <v>-0.21340363810919324</v>
      </c>
      <c r="W1713">
        <f>IF(N1713&gt;0,LOG(M1713/MAX(N1713,1),2),"N/A")</f>
        <v>4.9243519019849351E-2</v>
      </c>
      <c r="X1713">
        <f t="shared" si="80"/>
        <v>0.26264715712904257</v>
      </c>
      <c r="Y1713">
        <f>IF(MIN(J1713,K1713,M1713,N1713)&gt;=5,1,0)</f>
        <v>1</v>
      </c>
    </row>
    <row r="1714" spans="1:25">
      <c r="A1714" s="2">
        <v>4706</v>
      </c>
      <c r="B1714" s="2" t="s">
        <v>4725</v>
      </c>
      <c r="C1714" t="s">
        <v>9315</v>
      </c>
      <c r="E1714" t="s">
        <v>9315</v>
      </c>
      <c r="F1714" s="3">
        <v>4</v>
      </c>
      <c r="G1714" s="3" t="s">
        <v>17</v>
      </c>
      <c r="H1714" s="3">
        <v>6</v>
      </c>
      <c r="I1714" s="3">
        <v>4</v>
      </c>
      <c r="J1714">
        <v>406</v>
      </c>
      <c r="K1714">
        <v>487</v>
      </c>
      <c r="L1714">
        <v>8635</v>
      </c>
      <c r="M1714">
        <v>575</v>
      </c>
      <c r="N1714">
        <v>632</v>
      </c>
      <c r="O1714">
        <v>14191</v>
      </c>
      <c r="P1714">
        <v>1356</v>
      </c>
      <c r="Q1714">
        <v>1376</v>
      </c>
      <c r="R1714">
        <v>0.124309</v>
      </c>
      <c r="S1714">
        <v>0.15109400000000001</v>
      </c>
      <c r="T1714">
        <f t="shared" si="78"/>
        <v>0.124309</v>
      </c>
      <c r="U1714">
        <f t="shared" si="79"/>
        <v>0.82272624988417808</v>
      </c>
      <c r="V1714">
        <f>IF(K1714&gt;0,LOG(J1714/MAX(K1714,1),2),"N/A")</f>
        <v>-0.26244204489716588</v>
      </c>
      <c r="W1714">
        <f>IF(N1714&gt;0,LOG(M1714/MAX(N1714,1),2),"N/A")</f>
        <v>-0.13636260234536543</v>
      </c>
      <c r="X1714">
        <f t="shared" si="80"/>
        <v>0.12607944255180045</v>
      </c>
      <c r="Y1714">
        <f>IF(MIN(J1714,K1714,M1714,N1714)&gt;=5,1,0)</f>
        <v>1</v>
      </c>
    </row>
    <row r="1715" spans="1:25">
      <c r="A1715" s="2">
        <v>3450</v>
      </c>
      <c r="B1715" s="2" t="s">
        <v>3469</v>
      </c>
      <c r="C1715" t="s">
        <v>8459</v>
      </c>
      <c r="D1715" t="s">
        <v>11828</v>
      </c>
      <c r="E1715" t="s">
        <v>8459</v>
      </c>
      <c r="F1715" s="3">
        <v>2</v>
      </c>
      <c r="G1715" s="3" t="s">
        <v>17</v>
      </c>
      <c r="H1715" s="3">
        <v>10</v>
      </c>
      <c r="I1715" s="3">
        <v>8</v>
      </c>
      <c r="J1715">
        <v>837</v>
      </c>
      <c r="K1715">
        <v>850</v>
      </c>
      <c r="L1715">
        <v>7026</v>
      </c>
      <c r="M1715">
        <v>913</v>
      </c>
      <c r="N1715">
        <v>1003</v>
      </c>
      <c r="O1715">
        <v>11364</v>
      </c>
      <c r="P1715">
        <v>1287</v>
      </c>
      <c r="Q1715">
        <v>1301</v>
      </c>
      <c r="R1715">
        <v>-0.113894</v>
      </c>
      <c r="S1715">
        <v>0.138769</v>
      </c>
      <c r="T1715">
        <f t="shared" si="78"/>
        <v>0.113894</v>
      </c>
      <c r="U1715">
        <f t="shared" si="79"/>
        <v>0.82074526731474606</v>
      </c>
      <c r="V1715">
        <f>IF(K1715&gt;0,LOG(J1715/MAX(K1715,1),2),"N/A")</f>
        <v>-2.2235218474720302E-2</v>
      </c>
      <c r="W1715">
        <f>IF(N1715&gt;0,LOG(M1715/MAX(N1715,1),2),"N/A")</f>
        <v>-0.13563484062795858</v>
      </c>
      <c r="X1715">
        <f t="shared" si="80"/>
        <v>-0.11339962215323827</v>
      </c>
      <c r="Y1715">
        <f>IF(MIN(J1715,K1715,M1715,N1715)&gt;=5,1,0)</f>
        <v>1</v>
      </c>
    </row>
    <row r="1716" spans="1:25">
      <c r="A1716" s="2">
        <v>1964</v>
      </c>
      <c r="B1716" s="2" t="s">
        <v>1983</v>
      </c>
      <c r="C1716" t="s">
        <v>7508</v>
      </c>
      <c r="E1716" t="s">
        <v>7508</v>
      </c>
      <c r="F1716" s="3">
        <v>2</v>
      </c>
      <c r="G1716" s="3" t="s">
        <v>17</v>
      </c>
      <c r="H1716" s="3">
        <v>7</v>
      </c>
      <c r="I1716" s="3">
        <v>4</v>
      </c>
      <c r="J1716">
        <v>452</v>
      </c>
      <c r="K1716">
        <v>515</v>
      </c>
      <c r="L1716">
        <v>5362</v>
      </c>
      <c r="M1716">
        <v>998</v>
      </c>
      <c r="N1716">
        <v>1391</v>
      </c>
      <c r="O1716">
        <v>12490</v>
      </c>
      <c r="P1716">
        <v>582</v>
      </c>
      <c r="Q1716">
        <v>707</v>
      </c>
      <c r="R1716">
        <v>-0.27363100000000001</v>
      </c>
      <c r="S1716">
        <v>0.33389099999999999</v>
      </c>
      <c r="T1716">
        <f t="shared" si="78"/>
        <v>0.27363100000000001</v>
      </c>
      <c r="U1716">
        <f t="shared" si="79"/>
        <v>0.81952193979472343</v>
      </c>
      <c r="V1716">
        <f>IF(K1716&gt;0,LOG(J1716/MAX(K1716,1),2),"N/A")</f>
        <v>-0.188249659655393</v>
      </c>
      <c r="W1716">
        <f>IF(N1716&gt;0,LOG(M1716/MAX(N1716,1),2),"N/A")</f>
        <v>-0.47901069920497852</v>
      </c>
      <c r="X1716">
        <f t="shared" si="80"/>
        <v>-0.29076103954958554</v>
      </c>
      <c r="Y1716">
        <f>IF(MIN(J1716,K1716,M1716,N1716)&gt;=5,1,0)</f>
        <v>1</v>
      </c>
    </row>
    <row r="1717" spans="1:25">
      <c r="A1717" s="2">
        <v>4905</v>
      </c>
      <c r="B1717" s="2" t="s">
        <v>4924</v>
      </c>
      <c r="C1717" t="s">
        <v>9441</v>
      </c>
      <c r="D1717" t="s">
        <v>12423</v>
      </c>
      <c r="E1717" t="s">
        <v>9441</v>
      </c>
      <c r="F1717" s="3">
        <v>1</v>
      </c>
      <c r="G1717" s="3" t="s">
        <v>19</v>
      </c>
      <c r="H1717" s="3">
        <v>5</v>
      </c>
      <c r="I1717" s="3">
        <v>5</v>
      </c>
      <c r="J1717">
        <v>145</v>
      </c>
      <c r="K1717">
        <v>141</v>
      </c>
      <c r="L1717">
        <v>1719</v>
      </c>
      <c r="M1717">
        <v>198</v>
      </c>
      <c r="N1717">
        <v>164</v>
      </c>
      <c r="O1717">
        <v>2254</v>
      </c>
      <c r="P1717">
        <v>771</v>
      </c>
      <c r="Q1717">
        <v>786</v>
      </c>
      <c r="R1717">
        <v>0.22452</v>
      </c>
      <c r="S1717">
        <v>0.27460600000000002</v>
      </c>
      <c r="T1717">
        <f t="shared" si="78"/>
        <v>0.22452</v>
      </c>
      <c r="U1717">
        <f t="shared" si="79"/>
        <v>0.81760777259054784</v>
      </c>
      <c r="V1717">
        <f>IF(K1717&gt;0,LOG(J1717/MAX(K1717,1),2),"N/A")</f>
        <v>4.0357737616140969E-2</v>
      </c>
      <c r="W1717">
        <f>IF(N1717&gt;0,LOG(M1717/MAX(N1717,1),2),"N/A")</f>
        <v>0.2718046154615259</v>
      </c>
      <c r="X1717">
        <f t="shared" si="80"/>
        <v>0.23144687784538492</v>
      </c>
      <c r="Y1717">
        <f>IF(MIN(J1717,K1717,M1717,N1717)&gt;=5,1,0)</f>
        <v>1</v>
      </c>
    </row>
    <row r="1718" spans="1:25">
      <c r="A1718" s="2">
        <v>6117</v>
      </c>
      <c r="B1718" s="2" t="s">
        <v>6136</v>
      </c>
      <c r="C1718" t="s">
        <v>10241</v>
      </c>
      <c r="E1718" t="s">
        <v>10241</v>
      </c>
      <c r="F1718" s="3">
        <v>4</v>
      </c>
      <c r="G1718" s="3" t="s">
        <v>17</v>
      </c>
      <c r="H1718" s="3">
        <v>6</v>
      </c>
      <c r="I1718" s="3">
        <v>5</v>
      </c>
      <c r="J1718">
        <v>67</v>
      </c>
      <c r="K1718">
        <v>58</v>
      </c>
      <c r="L1718">
        <v>860</v>
      </c>
      <c r="M1718">
        <v>110</v>
      </c>
      <c r="N1718">
        <v>125</v>
      </c>
      <c r="O1718">
        <v>1296</v>
      </c>
      <c r="P1718">
        <v>1200</v>
      </c>
      <c r="Q1718">
        <v>1214</v>
      </c>
      <c r="R1718">
        <v>-0.33745700000000001</v>
      </c>
      <c r="S1718">
        <v>0.41277200000000003</v>
      </c>
      <c r="T1718">
        <f t="shared" si="78"/>
        <v>0.33745700000000001</v>
      </c>
      <c r="U1718">
        <f t="shared" si="79"/>
        <v>0.81753849582820537</v>
      </c>
      <c r="V1718">
        <f>IF(K1718&gt;0,LOG(J1718/MAX(K1718,1),2),"N/A")</f>
        <v>0.20810819533020031</v>
      </c>
      <c r="W1718">
        <f>IF(N1718&gt;0,LOG(M1718/MAX(N1718,1),2),"N/A")</f>
        <v>-0.18442457113742744</v>
      </c>
      <c r="X1718">
        <f t="shared" si="80"/>
        <v>-0.39253276646762775</v>
      </c>
      <c r="Y1718">
        <f>IF(MIN(J1718,K1718,M1718,N1718)&gt;=5,1,0)</f>
        <v>1</v>
      </c>
    </row>
    <row r="1719" spans="1:25">
      <c r="A1719" s="2">
        <v>830</v>
      </c>
      <c r="B1719" s="2" t="s">
        <v>849</v>
      </c>
      <c r="C1719" t="s">
        <v>6761</v>
      </c>
      <c r="E1719" t="s">
        <v>6761</v>
      </c>
      <c r="F1719" s="3">
        <v>2</v>
      </c>
      <c r="G1719" s="3" t="s">
        <v>17</v>
      </c>
      <c r="H1719" s="3">
        <v>1</v>
      </c>
      <c r="I1719" s="3">
        <v>1</v>
      </c>
      <c r="J1719">
        <v>17</v>
      </c>
      <c r="K1719">
        <v>32</v>
      </c>
      <c r="L1719">
        <v>2435</v>
      </c>
      <c r="M1719">
        <v>87</v>
      </c>
      <c r="N1719">
        <v>114</v>
      </c>
      <c r="O1719">
        <v>11059</v>
      </c>
      <c r="P1719">
        <v>1569</v>
      </c>
      <c r="Q1719">
        <v>1584</v>
      </c>
      <c r="R1719">
        <v>0.48019400000000001</v>
      </c>
      <c r="S1719">
        <v>0.58760999999999997</v>
      </c>
      <c r="T1719">
        <f t="shared" si="78"/>
        <v>0.48019400000000001</v>
      </c>
      <c r="U1719">
        <f t="shared" si="79"/>
        <v>0.81719848198635159</v>
      </c>
      <c r="V1719">
        <f>IF(K1719&gt;0,LOG(J1719/MAX(K1719,1),2),"N/A")</f>
        <v>-0.91253715874966068</v>
      </c>
      <c r="W1719">
        <f>IF(N1719&gt;0,LOG(M1719/MAX(N1719,1),2),"N/A")</f>
        <v>-0.38994651831601329</v>
      </c>
      <c r="X1719">
        <f t="shared" si="80"/>
        <v>0.52259064043364734</v>
      </c>
      <c r="Y1719">
        <f>IF(MIN(J1719,K1719,M1719,N1719)&gt;=5,1,0)</f>
        <v>1</v>
      </c>
    </row>
    <row r="1720" spans="1:25">
      <c r="A1720" s="2">
        <v>6011</v>
      </c>
      <c r="B1720" s="2" t="s">
        <v>6030</v>
      </c>
      <c r="C1720" t="s">
        <v>10169</v>
      </c>
      <c r="E1720" t="s">
        <v>10169</v>
      </c>
      <c r="F1720" s="3" t="s">
        <v>30</v>
      </c>
      <c r="G1720" s="3" t="s">
        <v>19</v>
      </c>
      <c r="H1720" s="3">
        <v>3</v>
      </c>
      <c r="I1720" s="3">
        <v>3</v>
      </c>
      <c r="J1720">
        <v>48</v>
      </c>
      <c r="K1720">
        <v>38</v>
      </c>
      <c r="L1720">
        <v>952</v>
      </c>
      <c r="M1720">
        <v>114</v>
      </c>
      <c r="N1720">
        <v>113</v>
      </c>
      <c r="O1720">
        <v>2471</v>
      </c>
      <c r="P1720">
        <v>996</v>
      </c>
      <c r="Q1720">
        <v>1001</v>
      </c>
      <c r="R1720">
        <v>-0.31682199999999999</v>
      </c>
      <c r="S1720">
        <v>0.38778299999999999</v>
      </c>
      <c r="T1720">
        <f t="shared" si="78"/>
        <v>0.31682199999999999</v>
      </c>
      <c r="U1720">
        <f t="shared" si="79"/>
        <v>0.8170084815476697</v>
      </c>
      <c r="V1720">
        <f>IF(K1720&gt;0,LOG(J1720/MAX(K1720,1),2),"N/A")</f>
        <v>0.33703498727757064</v>
      </c>
      <c r="W1720">
        <f>IF(N1720&gt;0,LOG(M1720/MAX(N1720,1),2),"N/A")</f>
        <v>1.2711051749553988E-2</v>
      </c>
      <c r="X1720">
        <f t="shared" si="80"/>
        <v>-0.32432393552801664</v>
      </c>
      <c r="Y1720">
        <f>IF(MIN(J1720,K1720,M1720,N1720)&gt;=5,1,0)</f>
        <v>1</v>
      </c>
    </row>
    <row r="1721" spans="1:25">
      <c r="A1721" s="2">
        <v>6182</v>
      </c>
      <c r="B1721" s="2" t="s">
        <v>6201</v>
      </c>
      <c r="C1721" t="s">
        <v>10287</v>
      </c>
      <c r="E1721" t="s">
        <v>10287</v>
      </c>
      <c r="F1721" s="3">
        <v>3</v>
      </c>
      <c r="G1721" s="3" t="s">
        <v>19</v>
      </c>
      <c r="H1721" s="3">
        <v>15</v>
      </c>
      <c r="I1721" s="3">
        <v>15</v>
      </c>
      <c r="J1721">
        <v>271</v>
      </c>
      <c r="K1721">
        <v>265</v>
      </c>
      <c r="L1721">
        <v>3044</v>
      </c>
      <c r="M1721">
        <v>611</v>
      </c>
      <c r="N1721">
        <v>536</v>
      </c>
      <c r="O1721">
        <v>8913</v>
      </c>
      <c r="P1721">
        <v>3642</v>
      </c>
      <c r="Q1721">
        <v>3888</v>
      </c>
      <c r="R1721">
        <v>0.15801200000000001</v>
      </c>
      <c r="S1721">
        <v>0.19372</v>
      </c>
      <c r="T1721">
        <f t="shared" si="78"/>
        <v>0.15801200000000001</v>
      </c>
      <c r="U1721">
        <f t="shared" si="79"/>
        <v>0.81567210406772672</v>
      </c>
      <c r="V1721">
        <f>IF(K1721&gt;0,LOG(J1721/MAX(K1721,1),2),"N/A")</f>
        <v>3.2300491903310025E-2</v>
      </c>
      <c r="W1721">
        <f>IF(N1721&gt;0,LOG(M1721/MAX(N1721,1),2),"N/A")</f>
        <v>0.18893937936095714</v>
      </c>
      <c r="X1721">
        <f t="shared" si="80"/>
        <v>0.15663888745764712</v>
      </c>
      <c r="Y1721">
        <f>IF(MIN(J1721,K1721,M1721,N1721)&gt;=5,1,0)</f>
        <v>1</v>
      </c>
    </row>
    <row r="1722" spans="1:25">
      <c r="A1722" s="2">
        <v>2239</v>
      </c>
      <c r="B1722" s="2" t="s">
        <v>2258</v>
      </c>
      <c r="C1722" t="s">
        <v>7676</v>
      </c>
      <c r="D1722" t="s">
        <v>10662</v>
      </c>
      <c r="E1722" t="s">
        <v>7676</v>
      </c>
      <c r="F1722" s="3">
        <v>3</v>
      </c>
      <c r="G1722" s="3" t="s">
        <v>17</v>
      </c>
      <c r="H1722" s="3">
        <v>5</v>
      </c>
      <c r="I1722" s="3">
        <v>6</v>
      </c>
      <c r="J1722">
        <v>225</v>
      </c>
      <c r="K1722">
        <v>273</v>
      </c>
      <c r="L1722">
        <v>6464</v>
      </c>
      <c r="M1722">
        <v>188</v>
      </c>
      <c r="N1722">
        <v>264</v>
      </c>
      <c r="O1722">
        <v>9474</v>
      </c>
      <c r="P1722">
        <v>2259</v>
      </c>
      <c r="Q1722">
        <v>2331</v>
      </c>
      <c r="R1722">
        <v>-0.21303</v>
      </c>
      <c r="S1722">
        <v>0.26125900000000002</v>
      </c>
      <c r="T1722">
        <f t="shared" si="78"/>
        <v>0.21303</v>
      </c>
      <c r="U1722">
        <f t="shared" si="79"/>
        <v>0.81539774706325896</v>
      </c>
      <c r="V1722">
        <f>IF(K1722&gt;0,LOG(J1722/MAX(K1722,1),2),"N/A")</f>
        <v>-0.27897594970281547</v>
      </c>
      <c r="W1722">
        <f>IF(N1722&gt;0,LOG(M1722/MAX(N1722,1),2),"N/A")</f>
        <v>-0.489805267680816</v>
      </c>
      <c r="X1722">
        <f t="shared" si="80"/>
        <v>-0.21082931797800053</v>
      </c>
      <c r="Y1722">
        <f>IF(MIN(J1722,K1722,M1722,N1722)&gt;=5,1,0)</f>
        <v>1</v>
      </c>
    </row>
    <row r="1723" spans="1:25">
      <c r="A1723" s="2">
        <v>4639</v>
      </c>
      <c r="B1723" s="2" t="s">
        <v>4658</v>
      </c>
      <c r="C1723" t="s">
        <v>9264</v>
      </c>
      <c r="E1723" t="s">
        <v>9264</v>
      </c>
      <c r="F1723" s="3">
        <v>5</v>
      </c>
      <c r="G1723" s="3" t="s">
        <v>19</v>
      </c>
      <c r="H1723" s="3">
        <v>14</v>
      </c>
      <c r="I1723" s="3">
        <v>7</v>
      </c>
      <c r="J1723">
        <v>201</v>
      </c>
      <c r="K1723">
        <v>171</v>
      </c>
      <c r="L1723">
        <v>1084</v>
      </c>
      <c r="M1723">
        <v>322</v>
      </c>
      <c r="N1723">
        <v>315</v>
      </c>
      <c r="O1723">
        <v>1709</v>
      </c>
      <c r="P1723">
        <v>768</v>
      </c>
      <c r="Q1723">
        <v>782</v>
      </c>
      <c r="R1723">
        <v>-0.20267199999999999</v>
      </c>
      <c r="S1723">
        <v>0.24928800000000001</v>
      </c>
      <c r="T1723">
        <f t="shared" si="78"/>
        <v>0.20267199999999999</v>
      </c>
      <c r="U1723">
        <f t="shared" si="79"/>
        <v>0.81300343377940365</v>
      </c>
      <c r="V1723">
        <f>IF(K1723&gt;0,LOG(J1723/MAX(K1723,1),2),"N/A")</f>
        <v>0.23319917629303089</v>
      </c>
      <c r="W1723">
        <f>IF(N1723&gt;0,LOG(M1723/MAX(N1723,1),2),"N/A")</f>
        <v>3.1708859727338057E-2</v>
      </c>
      <c r="X1723">
        <f t="shared" si="80"/>
        <v>-0.20149031656569283</v>
      </c>
      <c r="Y1723">
        <f>IF(MIN(J1723,K1723,M1723,N1723)&gt;=5,1,0)</f>
        <v>1</v>
      </c>
    </row>
    <row r="1724" spans="1:25">
      <c r="A1724" s="2">
        <v>1482</v>
      </c>
      <c r="B1724" s="2" t="s">
        <v>1501</v>
      </c>
      <c r="C1724" t="s">
        <v>7191</v>
      </c>
      <c r="D1724" t="s">
        <v>11524</v>
      </c>
      <c r="E1724" t="s">
        <v>7191</v>
      </c>
      <c r="F1724" s="3" t="s">
        <v>30</v>
      </c>
      <c r="G1724" s="3" t="s">
        <v>17</v>
      </c>
      <c r="H1724" s="3">
        <v>4</v>
      </c>
      <c r="I1724" s="3">
        <v>4</v>
      </c>
      <c r="J1724">
        <v>3356</v>
      </c>
      <c r="K1724">
        <v>3846</v>
      </c>
      <c r="L1724">
        <v>52297</v>
      </c>
      <c r="M1724">
        <v>5025</v>
      </c>
      <c r="N1724">
        <v>5409</v>
      </c>
      <c r="O1724">
        <v>136971</v>
      </c>
      <c r="P1724">
        <v>885</v>
      </c>
      <c r="Q1724">
        <v>886</v>
      </c>
      <c r="R1724">
        <v>8.8594000000000006E-2</v>
      </c>
      <c r="S1724">
        <v>0.10911700000000001</v>
      </c>
      <c r="T1724">
        <f t="shared" si="78"/>
        <v>8.8594000000000006E-2</v>
      </c>
      <c r="U1724">
        <f t="shared" si="79"/>
        <v>0.81191748306863276</v>
      </c>
      <c r="V1724">
        <f>IF(K1724&gt;0,LOG(J1724/MAX(K1724,1),2),"N/A")</f>
        <v>-0.19661604690007389</v>
      </c>
      <c r="W1724">
        <f>IF(N1724&gt;0,LOG(M1724/MAX(N1724,1),2),"N/A")</f>
        <v>-0.10623830119984456</v>
      </c>
      <c r="X1724">
        <f t="shared" si="80"/>
        <v>9.0377745700229328E-2</v>
      </c>
      <c r="Y1724">
        <f>IF(MIN(J1724,K1724,M1724,N1724)&gt;=5,1,0)</f>
        <v>1</v>
      </c>
    </row>
    <row r="1725" spans="1:25">
      <c r="A1725" s="2">
        <v>1011</v>
      </c>
      <c r="B1725" s="2" t="s">
        <v>1030</v>
      </c>
      <c r="C1725" t="s">
        <v>6887</v>
      </c>
      <c r="D1725" t="s">
        <v>11035</v>
      </c>
      <c r="E1725" t="s">
        <v>6887</v>
      </c>
      <c r="F1725" s="3">
        <v>1</v>
      </c>
      <c r="G1725" s="3" t="s">
        <v>17</v>
      </c>
      <c r="H1725" s="3">
        <v>5</v>
      </c>
      <c r="I1725" s="3">
        <v>5</v>
      </c>
      <c r="J1725">
        <v>810</v>
      </c>
      <c r="K1725">
        <v>581</v>
      </c>
      <c r="L1725">
        <v>28317</v>
      </c>
      <c r="M1725">
        <v>5006</v>
      </c>
      <c r="N1725">
        <v>3340</v>
      </c>
      <c r="O1725">
        <v>133472</v>
      </c>
      <c r="P1725">
        <v>2481</v>
      </c>
      <c r="Q1725">
        <v>2682</v>
      </c>
      <c r="R1725">
        <v>0.10710799999999999</v>
      </c>
      <c r="S1725">
        <v>0.131962</v>
      </c>
      <c r="T1725">
        <f t="shared" si="78"/>
        <v>0.10710799999999999</v>
      </c>
      <c r="U1725">
        <f t="shared" si="79"/>
        <v>0.81165790151710338</v>
      </c>
      <c r="V1725">
        <f>IF(K1725&gt;0,LOG(J1725/MAX(K1725,1),2),"N/A")</f>
        <v>0.47938374436745812</v>
      </c>
      <c r="W1725">
        <f>IF(N1725&gt;0,LOG(M1725/MAX(N1725,1),2),"N/A")</f>
        <v>0.58381018832691722</v>
      </c>
      <c r="X1725">
        <f t="shared" si="80"/>
        <v>0.1044264439594591</v>
      </c>
      <c r="Y1725">
        <f>IF(MIN(J1725,K1725,M1725,N1725)&gt;=5,1,0)</f>
        <v>1</v>
      </c>
    </row>
    <row r="1726" spans="1:25">
      <c r="A1726" s="2">
        <v>3890</v>
      </c>
      <c r="B1726" s="2" t="s">
        <v>3909</v>
      </c>
      <c r="C1726" t="s">
        <v>8743</v>
      </c>
      <c r="D1726" t="s">
        <v>10852</v>
      </c>
      <c r="E1726" t="s">
        <v>8743</v>
      </c>
      <c r="F1726" s="3">
        <v>2</v>
      </c>
      <c r="G1726" s="3" t="s">
        <v>17</v>
      </c>
      <c r="H1726" s="3">
        <v>8</v>
      </c>
      <c r="I1726" s="3">
        <v>7</v>
      </c>
      <c r="J1726">
        <v>116</v>
      </c>
      <c r="K1726">
        <v>101</v>
      </c>
      <c r="L1726">
        <v>1304</v>
      </c>
      <c r="M1726">
        <v>134</v>
      </c>
      <c r="N1726">
        <v>96</v>
      </c>
      <c r="O1726">
        <v>893</v>
      </c>
      <c r="P1726">
        <v>1401</v>
      </c>
      <c r="Q1726">
        <v>1415</v>
      </c>
      <c r="R1726">
        <v>0.28975400000000001</v>
      </c>
      <c r="S1726">
        <v>0.35721399999999998</v>
      </c>
      <c r="T1726">
        <f t="shared" si="78"/>
        <v>0.28975400000000001</v>
      </c>
      <c r="U1726">
        <f t="shared" si="79"/>
        <v>0.8111496189958961</v>
      </c>
      <c r="V1726">
        <f>IF(K1726&gt;0,LOG(J1726/MAX(K1726,1),2),"N/A")</f>
        <v>0.19976951237577728</v>
      </c>
      <c r="W1726">
        <f>IF(N1726&gt;0,LOG(M1726/MAX(N1726,1),2),"N/A")</f>
        <v>0.48112668973661621</v>
      </c>
      <c r="X1726">
        <f t="shared" si="80"/>
        <v>0.28135717736083893</v>
      </c>
      <c r="Y1726">
        <f>IF(MIN(J1726,K1726,M1726,N1726)&gt;=5,1,0)</f>
        <v>1</v>
      </c>
    </row>
    <row r="1727" spans="1:25">
      <c r="A1727" s="2">
        <v>5149</v>
      </c>
      <c r="B1727" s="2" t="s">
        <v>5168</v>
      </c>
      <c r="C1727" t="s">
        <v>9593</v>
      </c>
      <c r="D1727" t="s">
        <v>13226</v>
      </c>
      <c r="E1727" t="s">
        <v>9593</v>
      </c>
      <c r="F1727" s="3">
        <v>3</v>
      </c>
      <c r="G1727" s="3" t="s">
        <v>19</v>
      </c>
      <c r="H1727" s="3">
        <v>7</v>
      </c>
      <c r="I1727" s="3">
        <v>6</v>
      </c>
      <c r="J1727">
        <v>144</v>
      </c>
      <c r="K1727">
        <v>142</v>
      </c>
      <c r="L1727">
        <v>2868</v>
      </c>
      <c r="M1727">
        <v>374</v>
      </c>
      <c r="N1727">
        <v>423</v>
      </c>
      <c r="O1727">
        <v>4586</v>
      </c>
      <c r="P1727">
        <v>1638</v>
      </c>
      <c r="Q1727">
        <v>1652</v>
      </c>
      <c r="R1727">
        <v>-0.19368299999999999</v>
      </c>
      <c r="S1727">
        <v>0.23893400000000001</v>
      </c>
      <c r="T1727">
        <f t="shared" si="78"/>
        <v>0.19368299999999999</v>
      </c>
      <c r="U1727">
        <f t="shared" si="79"/>
        <v>0.81061297262005405</v>
      </c>
      <c r="V1727">
        <f>IF(K1727&gt;0,LOG(J1727/MAX(K1727,1),2),"N/A")</f>
        <v>2.0177881937630274E-2</v>
      </c>
      <c r="W1727">
        <f>IF(N1727&gt;0,LOG(M1727/MAX(N1727,1),2),"N/A")</f>
        <v>-0.17761939323231299</v>
      </c>
      <c r="X1727">
        <f t="shared" si="80"/>
        <v>-0.19779727516994328</v>
      </c>
      <c r="Y1727">
        <f>IF(MIN(J1727,K1727,M1727,N1727)&gt;=5,1,0)</f>
        <v>1</v>
      </c>
    </row>
    <row r="1728" spans="1:25">
      <c r="A1728" s="2">
        <v>3476</v>
      </c>
      <c r="B1728" s="2" t="s">
        <v>3495</v>
      </c>
      <c r="C1728" t="s">
        <v>8474</v>
      </c>
      <c r="E1728" t="s">
        <v>8474</v>
      </c>
      <c r="F1728" s="3">
        <v>1</v>
      </c>
      <c r="G1728" s="3" t="s">
        <v>19</v>
      </c>
      <c r="H1728" s="3">
        <v>6</v>
      </c>
      <c r="I1728" s="3">
        <v>5</v>
      </c>
      <c r="J1728">
        <v>93</v>
      </c>
      <c r="K1728">
        <v>94</v>
      </c>
      <c r="L1728">
        <v>2558</v>
      </c>
      <c r="M1728">
        <v>68</v>
      </c>
      <c r="N1728">
        <v>54</v>
      </c>
      <c r="O1728">
        <v>4797</v>
      </c>
      <c r="P1728">
        <v>2649</v>
      </c>
      <c r="Q1728">
        <v>2692</v>
      </c>
      <c r="R1728">
        <v>0.34009299999999998</v>
      </c>
      <c r="S1728">
        <v>0.421599</v>
      </c>
      <c r="T1728">
        <f t="shared" si="78"/>
        <v>0.34009299999999998</v>
      </c>
      <c r="U1728">
        <f t="shared" si="79"/>
        <v>0.80667411450216908</v>
      </c>
      <c r="V1728">
        <f>IF(K1728&gt;0,LOG(J1728/MAX(K1728,1),2),"N/A")</f>
        <v>-1.5430040569605924E-2</v>
      </c>
      <c r="W1728">
        <f>IF(N1728&gt;0,LOG(M1728/MAX(N1728,1),2),"N/A")</f>
        <v>0.33257533908687092</v>
      </c>
      <c r="X1728">
        <f t="shared" si="80"/>
        <v>0.34800537965647682</v>
      </c>
      <c r="Y1728">
        <f>IF(MIN(J1728,K1728,M1728,N1728)&gt;=5,1,0)</f>
        <v>1</v>
      </c>
    </row>
    <row r="1729" spans="1:25">
      <c r="A1729" s="2">
        <v>463</v>
      </c>
      <c r="B1729" s="2" t="s">
        <v>482</v>
      </c>
      <c r="C1729" t="s">
        <v>6525</v>
      </c>
      <c r="D1729" t="s">
        <v>12736</v>
      </c>
      <c r="E1729" t="s">
        <v>6525</v>
      </c>
      <c r="F1729" s="3">
        <v>7</v>
      </c>
      <c r="G1729" s="3" t="s">
        <v>17</v>
      </c>
      <c r="H1729" s="3">
        <v>4</v>
      </c>
      <c r="I1729" s="3">
        <v>3</v>
      </c>
      <c r="J1729">
        <v>240</v>
      </c>
      <c r="K1729">
        <v>293</v>
      </c>
      <c r="L1729">
        <v>8825</v>
      </c>
      <c r="M1729">
        <v>777</v>
      </c>
      <c r="N1729">
        <v>862</v>
      </c>
      <c r="O1729">
        <v>18904</v>
      </c>
      <c r="P1729">
        <v>1482</v>
      </c>
      <c r="Q1729">
        <v>1500</v>
      </c>
      <c r="R1729">
        <v>0.139404</v>
      </c>
      <c r="S1729">
        <v>0.172819</v>
      </c>
      <c r="T1729">
        <f t="shared" si="78"/>
        <v>0.139404</v>
      </c>
      <c r="U1729">
        <f t="shared" si="79"/>
        <v>0.80664741724000255</v>
      </c>
      <c r="V1729">
        <f>IF(K1729&gt;0,LOG(J1729/MAX(K1729,1),2),"N/A")</f>
        <v>-0.2878662588137294</v>
      </c>
      <c r="W1729">
        <f>IF(N1729&gt;0,LOG(M1729/MAX(N1729,1),2),"N/A")</f>
        <v>-0.14977327068138807</v>
      </c>
      <c r="X1729">
        <f t="shared" si="80"/>
        <v>0.13809298813234133</v>
      </c>
      <c r="Y1729">
        <f>IF(MIN(J1729,K1729,M1729,N1729)&gt;=5,1,0)</f>
        <v>1</v>
      </c>
    </row>
    <row r="1730" spans="1:25">
      <c r="A1730" s="2">
        <v>4755</v>
      </c>
      <c r="B1730" s="2" t="s">
        <v>4774</v>
      </c>
      <c r="C1730" t="s">
        <v>9351</v>
      </c>
      <c r="E1730" t="s">
        <v>9351</v>
      </c>
      <c r="F1730" s="3">
        <v>2</v>
      </c>
      <c r="G1730" s="3" t="s">
        <v>17</v>
      </c>
      <c r="H1730" s="3">
        <v>12</v>
      </c>
      <c r="I1730" s="3">
        <v>8</v>
      </c>
      <c r="J1730">
        <v>628</v>
      </c>
      <c r="K1730">
        <v>575</v>
      </c>
      <c r="L1730">
        <v>4804</v>
      </c>
      <c r="M1730">
        <v>357</v>
      </c>
      <c r="N1730">
        <v>294</v>
      </c>
      <c r="O1730">
        <v>3706</v>
      </c>
      <c r="P1730">
        <v>1191</v>
      </c>
      <c r="Q1730">
        <v>1205</v>
      </c>
      <c r="R1730">
        <v>0.15903500000000001</v>
      </c>
      <c r="S1730">
        <v>0.19717499999999999</v>
      </c>
      <c r="T1730">
        <f t="shared" ref="T1730:T1793" si="81">ABS(R1730)</f>
        <v>0.15903500000000001</v>
      </c>
      <c r="U1730">
        <f t="shared" ref="U1730:U1793" si="82">T1730/S1730</f>
        <v>0.80656776974768618</v>
      </c>
      <c r="V1730">
        <f>IF(K1730&gt;0,LOG(J1730/MAX(K1730,1),2),"N/A")</f>
        <v>0.1272026030598894</v>
      </c>
      <c r="W1730">
        <f>IF(N1730&gt;0,LOG(M1730/MAX(N1730,1),2),"N/A")</f>
        <v>0.2801079191927352</v>
      </c>
      <c r="X1730">
        <f t="shared" ref="X1730:X1793" si="83">IF(ISNUMBER(V1730),IF(ISNUMBER(W1730),W1730-V1730,"N/A"),"N/A")</f>
        <v>0.1529053161328458</v>
      </c>
      <c r="Y1730">
        <f>IF(MIN(J1730,K1730,M1730,N1730)&gt;=5,1,0)</f>
        <v>1</v>
      </c>
    </row>
    <row r="1731" spans="1:25">
      <c r="A1731" s="2">
        <v>4410</v>
      </c>
      <c r="B1731" s="2" t="s">
        <v>4429</v>
      </c>
      <c r="C1731" t="s">
        <v>9111</v>
      </c>
      <c r="D1731" t="s">
        <v>13864</v>
      </c>
      <c r="E1731" t="s">
        <v>9111</v>
      </c>
      <c r="F1731" s="3" t="s">
        <v>30</v>
      </c>
      <c r="G1731" s="3" t="s">
        <v>19</v>
      </c>
      <c r="H1731" s="3">
        <v>4</v>
      </c>
      <c r="I1731" s="3">
        <v>3</v>
      </c>
      <c r="J1731">
        <v>30</v>
      </c>
      <c r="K1731">
        <v>35</v>
      </c>
      <c r="L1731">
        <v>715</v>
      </c>
      <c r="M1731">
        <v>51</v>
      </c>
      <c r="N1731">
        <v>44</v>
      </c>
      <c r="O1731">
        <v>1062</v>
      </c>
      <c r="P1731">
        <v>1317</v>
      </c>
      <c r="Q1731">
        <v>1331</v>
      </c>
      <c r="R1731">
        <v>0.428539</v>
      </c>
      <c r="S1731">
        <v>0.53227100000000005</v>
      </c>
      <c r="T1731">
        <f t="shared" si="81"/>
        <v>0.428539</v>
      </c>
      <c r="U1731">
        <f t="shared" si="82"/>
        <v>0.80511431207035511</v>
      </c>
      <c r="V1731">
        <f>IF(K1731&gt;0,LOG(J1731/MAX(K1731,1),2),"N/A")</f>
        <v>-0.22239242133644802</v>
      </c>
      <c r="W1731">
        <f>IF(N1731&gt;0,LOG(M1731/MAX(N1731,1),2),"N/A")</f>
        <v>0.21299372333419844</v>
      </c>
      <c r="X1731">
        <f t="shared" si="83"/>
        <v>0.43538614467064646</v>
      </c>
      <c r="Y1731">
        <f>IF(MIN(J1731,K1731,M1731,N1731)&gt;=5,1,0)</f>
        <v>1</v>
      </c>
    </row>
    <row r="1732" spans="1:25">
      <c r="A1732" s="2">
        <v>2058</v>
      </c>
      <c r="B1732" s="2" t="s">
        <v>2077</v>
      </c>
      <c r="C1732" t="s">
        <v>7566</v>
      </c>
      <c r="E1732" t="s">
        <v>7566</v>
      </c>
      <c r="F1732" s="3">
        <v>4</v>
      </c>
      <c r="G1732" s="3" t="s">
        <v>19</v>
      </c>
      <c r="H1732" s="3">
        <v>22</v>
      </c>
      <c r="I1732" s="3">
        <v>12</v>
      </c>
      <c r="J1732">
        <v>94</v>
      </c>
      <c r="K1732">
        <v>145</v>
      </c>
      <c r="L1732">
        <v>780</v>
      </c>
      <c r="M1732">
        <v>40</v>
      </c>
      <c r="N1732">
        <v>46</v>
      </c>
      <c r="O1732">
        <v>666</v>
      </c>
      <c r="P1732">
        <v>2403</v>
      </c>
      <c r="Q1732">
        <v>2403</v>
      </c>
      <c r="R1732">
        <v>0.401449</v>
      </c>
      <c r="S1732">
        <v>0.49871700000000002</v>
      </c>
      <c r="T1732">
        <f t="shared" si="81"/>
        <v>0.401449</v>
      </c>
      <c r="U1732">
        <f t="shared" si="82"/>
        <v>0.80496353643449092</v>
      </c>
      <c r="V1732">
        <f>IF(K1732&gt;0,LOG(J1732/MAX(K1732,1),2),"N/A")</f>
        <v>-0.62532023833729722</v>
      </c>
      <c r="W1732">
        <f>IF(N1732&gt;0,LOG(M1732/MAX(N1732,1),2),"N/A")</f>
        <v>-0.2016338611696506</v>
      </c>
      <c r="X1732">
        <f t="shared" si="83"/>
        <v>0.42368637716764662</v>
      </c>
      <c r="Y1732">
        <f>IF(MIN(J1732,K1732,M1732,N1732)&gt;=5,1,0)</f>
        <v>1</v>
      </c>
    </row>
    <row r="1733" spans="1:25">
      <c r="A1733" s="2">
        <v>1975</v>
      </c>
      <c r="B1733" s="2" t="s">
        <v>1994</v>
      </c>
      <c r="C1733" t="s">
        <v>7513</v>
      </c>
      <c r="D1733" t="s">
        <v>10611</v>
      </c>
      <c r="E1733" t="s">
        <v>7513</v>
      </c>
      <c r="F1733" s="3">
        <v>2</v>
      </c>
      <c r="G1733" s="3" t="s">
        <v>17</v>
      </c>
      <c r="H1733" s="3">
        <v>8</v>
      </c>
      <c r="I1733" s="3">
        <v>7</v>
      </c>
      <c r="J1733">
        <v>480</v>
      </c>
      <c r="K1733">
        <v>268</v>
      </c>
      <c r="L1733">
        <v>10625</v>
      </c>
      <c r="M1733">
        <v>1092</v>
      </c>
      <c r="N1733">
        <v>557</v>
      </c>
      <c r="O1733">
        <v>19325</v>
      </c>
      <c r="P1733">
        <v>2829</v>
      </c>
      <c r="Q1733">
        <v>2880</v>
      </c>
      <c r="R1733">
        <v>0.13081300000000001</v>
      </c>
      <c r="S1733">
        <v>0.16253799999999999</v>
      </c>
      <c r="T1733">
        <f t="shared" si="81"/>
        <v>0.13081300000000001</v>
      </c>
      <c r="U1733">
        <f t="shared" si="82"/>
        <v>0.8048148740602199</v>
      </c>
      <c r="V1733">
        <f>IF(K1733&gt;0,LOG(J1733/MAX(K1733,1),2),"N/A")</f>
        <v>0.8408014051507462</v>
      </c>
      <c r="W1733">
        <f>IF(N1733&gt;0,LOG(M1733/MAX(N1733,1),2),"N/A")</f>
        <v>0.97122362357982073</v>
      </c>
      <c r="X1733">
        <f t="shared" si="83"/>
        <v>0.13042221842907453</v>
      </c>
      <c r="Y1733">
        <f>IF(MIN(J1733,K1733,M1733,N1733)&gt;=5,1,0)</f>
        <v>1</v>
      </c>
    </row>
    <row r="1734" spans="1:25">
      <c r="A1734" s="2">
        <v>654</v>
      </c>
      <c r="B1734" s="2" t="s">
        <v>673</v>
      </c>
      <c r="C1734" t="s">
        <v>6653</v>
      </c>
      <c r="E1734" t="s">
        <v>6653</v>
      </c>
      <c r="F1734" s="3">
        <v>1</v>
      </c>
      <c r="G1734" s="3" t="s">
        <v>19</v>
      </c>
      <c r="H1734" s="3">
        <v>2</v>
      </c>
      <c r="I1734" s="3">
        <v>2</v>
      </c>
      <c r="J1734">
        <v>206</v>
      </c>
      <c r="K1734">
        <v>203</v>
      </c>
      <c r="L1734">
        <v>5706</v>
      </c>
      <c r="M1734">
        <v>236</v>
      </c>
      <c r="N1734">
        <v>190</v>
      </c>
      <c r="O1734">
        <v>13363</v>
      </c>
      <c r="P1734">
        <v>1215</v>
      </c>
      <c r="Q1734">
        <v>1255</v>
      </c>
      <c r="R1734">
        <v>0.31703199999999998</v>
      </c>
      <c r="S1734">
        <v>0.39418799999999998</v>
      </c>
      <c r="T1734">
        <f t="shared" si="81"/>
        <v>0.31703199999999998</v>
      </c>
      <c r="U1734">
        <f t="shared" si="82"/>
        <v>0.80426598475854161</v>
      </c>
      <c r="V1734">
        <f>IF(K1734&gt;0,LOG(J1734/MAX(K1734,1),2),"N/A")</f>
        <v>2.1164609998042285E-2</v>
      </c>
      <c r="W1734">
        <f>IF(N1734&gt;0,LOG(M1734/MAX(N1734,1),2),"N/A")</f>
        <v>0.31278744103089356</v>
      </c>
      <c r="X1734">
        <f t="shared" si="83"/>
        <v>0.2916228310328513</v>
      </c>
      <c r="Y1734">
        <f>IF(MIN(J1734,K1734,M1734,N1734)&gt;=5,1,0)</f>
        <v>1</v>
      </c>
    </row>
    <row r="1735" spans="1:25">
      <c r="A1735" s="2">
        <v>3583</v>
      </c>
      <c r="B1735" s="2" t="s">
        <v>3602</v>
      </c>
      <c r="C1735" t="s">
        <v>8546</v>
      </c>
      <c r="E1735" t="s">
        <v>8546</v>
      </c>
      <c r="F1735" s="3">
        <v>1</v>
      </c>
      <c r="G1735" s="3" t="s">
        <v>17</v>
      </c>
      <c r="H1735" s="3">
        <v>10</v>
      </c>
      <c r="I1735" s="3">
        <v>9</v>
      </c>
      <c r="J1735">
        <v>191</v>
      </c>
      <c r="K1735">
        <v>193</v>
      </c>
      <c r="L1735">
        <v>1518</v>
      </c>
      <c r="M1735">
        <v>202</v>
      </c>
      <c r="N1735">
        <v>173</v>
      </c>
      <c r="O1735">
        <v>2068</v>
      </c>
      <c r="P1735">
        <v>1140</v>
      </c>
      <c r="Q1735">
        <v>1203</v>
      </c>
      <c r="R1735">
        <v>0.233988</v>
      </c>
      <c r="S1735">
        <v>0.29105700000000001</v>
      </c>
      <c r="T1735">
        <f t="shared" si="81"/>
        <v>0.233988</v>
      </c>
      <c r="U1735">
        <f t="shared" si="82"/>
        <v>0.80392500438058523</v>
      </c>
      <c r="V1735">
        <f>IF(K1735&gt;0,LOG(J1735/MAX(K1735,1),2),"N/A")</f>
        <v>-1.5028209232331783E-2</v>
      </c>
      <c r="W1735">
        <f>IF(N1735&gt;0,LOG(M1735/MAX(N1735,1),2),"N/A")</f>
        <v>0.22358325511507007</v>
      </c>
      <c r="X1735">
        <f t="shared" si="83"/>
        <v>0.23861146434740185</v>
      </c>
      <c r="Y1735">
        <f>IF(MIN(J1735,K1735,M1735,N1735)&gt;=5,1,0)</f>
        <v>1</v>
      </c>
    </row>
    <row r="1736" spans="1:25">
      <c r="A1736" s="2">
        <v>3083</v>
      </c>
      <c r="B1736" s="2" t="s">
        <v>3102</v>
      </c>
      <c r="C1736" t="s">
        <v>8228</v>
      </c>
      <c r="E1736" t="s">
        <v>8228</v>
      </c>
      <c r="F1736" s="3">
        <v>3</v>
      </c>
      <c r="G1736" s="3" t="s">
        <v>19</v>
      </c>
      <c r="H1736" s="3">
        <v>3</v>
      </c>
      <c r="I1736" s="3">
        <v>3</v>
      </c>
      <c r="J1736">
        <v>123</v>
      </c>
      <c r="K1736">
        <v>99</v>
      </c>
      <c r="L1736">
        <v>2741</v>
      </c>
      <c r="M1736">
        <v>118</v>
      </c>
      <c r="N1736">
        <v>76</v>
      </c>
      <c r="O1736">
        <v>2876</v>
      </c>
      <c r="P1736">
        <v>1218</v>
      </c>
      <c r="Q1736">
        <v>1430</v>
      </c>
      <c r="R1736">
        <v>0.33296399999999998</v>
      </c>
      <c r="S1736">
        <v>0.41442000000000001</v>
      </c>
      <c r="T1736">
        <f t="shared" si="81"/>
        <v>0.33296399999999998</v>
      </c>
      <c r="U1736">
        <f t="shared" si="82"/>
        <v>0.80344577964383956</v>
      </c>
      <c r="V1736">
        <f>IF(K1736&gt;0,LOG(J1736/MAX(K1736,1),2),"N/A")</f>
        <v>0.31315788525963029</v>
      </c>
      <c r="W1736">
        <f>IF(N1736&gt;0,LOG(M1736/MAX(N1736,1),2),"N/A")</f>
        <v>0.6347155359182558</v>
      </c>
      <c r="X1736">
        <f t="shared" si="83"/>
        <v>0.32155765065862552</v>
      </c>
      <c r="Y1736">
        <f>IF(MIN(J1736,K1736,M1736,N1736)&gt;=5,1,0)</f>
        <v>1</v>
      </c>
    </row>
    <row r="1737" spans="1:25">
      <c r="A1737" s="2">
        <v>4520</v>
      </c>
      <c r="B1737" s="2" t="s">
        <v>4539</v>
      </c>
      <c r="C1737" t="s">
        <v>9175</v>
      </c>
      <c r="D1737" t="s">
        <v>10639</v>
      </c>
      <c r="E1737" t="s">
        <v>9175</v>
      </c>
      <c r="F1737" s="3" t="s">
        <v>30</v>
      </c>
      <c r="G1737" s="3" t="s">
        <v>17</v>
      </c>
      <c r="H1737" s="3">
        <v>3</v>
      </c>
      <c r="I1737" s="3">
        <v>3</v>
      </c>
      <c r="J1737">
        <v>171</v>
      </c>
      <c r="K1737">
        <v>160</v>
      </c>
      <c r="L1737">
        <v>5169</v>
      </c>
      <c r="M1737">
        <v>152</v>
      </c>
      <c r="N1737">
        <v>174</v>
      </c>
      <c r="O1737">
        <v>8118</v>
      </c>
      <c r="P1737">
        <v>951</v>
      </c>
      <c r="Q1737">
        <v>966</v>
      </c>
      <c r="R1737">
        <v>-0.29676000000000002</v>
      </c>
      <c r="S1737">
        <v>0.36980200000000002</v>
      </c>
      <c r="T1737">
        <f t="shared" si="81"/>
        <v>0.29676000000000002</v>
      </c>
      <c r="U1737">
        <f t="shared" si="82"/>
        <v>0.80248349116554263</v>
      </c>
      <c r="V1737">
        <f>IF(K1737&gt;0,LOG(J1737/MAX(K1737,1),2),"N/A")</f>
        <v>9.5924419998535626E-2</v>
      </c>
      <c r="W1737">
        <f>IF(N1737&gt;0,LOG(M1737/MAX(N1737,1),2),"N/A")</f>
        <v>-0.19501598240514276</v>
      </c>
      <c r="X1737">
        <f t="shared" si="83"/>
        <v>-0.29094040240367836</v>
      </c>
      <c r="Y1737">
        <f>IF(MIN(J1737,K1737,M1737,N1737)&gt;=5,1,0)</f>
        <v>1</v>
      </c>
    </row>
    <row r="1738" spans="1:25">
      <c r="A1738" s="2">
        <v>3178</v>
      </c>
      <c r="B1738" s="2" t="s">
        <v>3197</v>
      </c>
      <c r="C1738" t="s">
        <v>8283</v>
      </c>
      <c r="D1738" t="s">
        <v>12709</v>
      </c>
      <c r="E1738" t="s">
        <v>8283</v>
      </c>
      <c r="F1738" s="3">
        <v>7</v>
      </c>
      <c r="G1738" s="3" t="s">
        <v>19</v>
      </c>
      <c r="H1738" s="3">
        <v>3</v>
      </c>
      <c r="I1738" s="3">
        <v>2</v>
      </c>
      <c r="J1738">
        <v>25</v>
      </c>
      <c r="K1738">
        <v>24</v>
      </c>
      <c r="L1738">
        <v>293</v>
      </c>
      <c r="M1738">
        <v>96</v>
      </c>
      <c r="N1738">
        <v>69</v>
      </c>
      <c r="O1738">
        <v>1002</v>
      </c>
      <c r="P1738">
        <v>579</v>
      </c>
      <c r="Q1738">
        <v>588</v>
      </c>
      <c r="R1738">
        <v>0.418518</v>
      </c>
      <c r="S1738">
        <v>0.52220999999999995</v>
      </c>
      <c r="T1738">
        <f t="shared" si="81"/>
        <v>0.418518</v>
      </c>
      <c r="U1738">
        <f t="shared" si="82"/>
        <v>0.80143620382604708</v>
      </c>
      <c r="V1738">
        <f>IF(K1738&gt;0,LOG(J1738/MAX(K1738,1),2),"N/A")</f>
        <v>5.8893689053568621E-2</v>
      </c>
      <c r="W1738">
        <f>IF(N1738&gt;0,LOG(M1738/MAX(N1738,1),2),"N/A")</f>
        <v>0.47643804394298706</v>
      </c>
      <c r="X1738">
        <f t="shared" si="83"/>
        <v>0.41754435488941843</v>
      </c>
      <c r="Y1738">
        <f>IF(MIN(J1738,K1738,M1738,N1738)&gt;=5,1,0)</f>
        <v>1</v>
      </c>
    </row>
    <row r="1739" spans="1:25">
      <c r="A1739" s="2">
        <v>2488</v>
      </c>
      <c r="B1739" s="2" t="s">
        <v>2507</v>
      </c>
      <c r="C1739" t="s">
        <v>7836</v>
      </c>
      <c r="E1739" t="s">
        <v>7836</v>
      </c>
      <c r="F1739" s="3">
        <v>1</v>
      </c>
      <c r="G1739" s="3" t="s">
        <v>17</v>
      </c>
      <c r="H1739" s="3">
        <v>27</v>
      </c>
      <c r="I1739" s="3">
        <v>21</v>
      </c>
      <c r="J1739">
        <v>207</v>
      </c>
      <c r="K1739">
        <v>186</v>
      </c>
      <c r="L1739">
        <v>2026</v>
      </c>
      <c r="M1739">
        <v>157</v>
      </c>
      <c r="N1739">
        <v>166</v>
      </c>
      <c r="O1739">
        <v>1842</v>
      </c>
      <c r="P1739">
        <v>3540</v>
      </c>
      <c r="Q1739">
        <v>3544</v>
      </c>
      <c r="R1739">
        <v>-0.23000499999999999</v>
      </c>
      <c r="S1739">
        <v>0.28703899999999999</v>
      </c>
      <c r="T1739">
        <f t="shared" si="81"/>
        <v>0.23000499999999999</v>
      </c>
      <c r="U1739">
        <f t="shared" si="82"/>
        <v>0.80130226206194977</v>
      </c>
      <c r="V1739">
        <f>IF(K1739&gt;0,LOG(J1739/MAX(K1739,1),2),"N/A")</f>
        <v>0.15432814639129372</v>
      </c>
      <c r="W1739">
        <f>IF(N1739&gt;0,LOG(M1739/MAX(N1739,1),2),"N/A")</f>
        <v>-8.0418682455297763E-2</v>
      </c>
      <c r="X1739">
        <f t="shared" si="83"/>
        <v>-0.23474682884659148</v>
      </c>
      <c r="Y1739">
        <f>IF(MIN(J1739,K1739,M1739,N1739)&gt;=5,1,0)</f>
        <v>1</v>
      </c>
    </row>
    <row r="1740" spans="1:25">
      <c r="A1740" s="2">
        <v>4027</v>
      </c>
      <c r="B1740" s="2" t="s">
        <v>4046</v>
      </c>
      <c r="C1740" t="s">
        <v>8838</v>
      </c>
      <c r="E1740" t="s">
        <v>8838</v>
      </c>
      <c r="F1740" s="3">
        <v>6</v>
      </c>
      <c r="G1740" s="3" t="s">
        <v>19</v>
      </c>
      <c r="H1740" s="3">
        <v>-1</v>
      </c>
      <c r="I1740" s="3">
        <v>4</v>
      </c>
      <c r="J1740">
        <v>257</v>
      </c>
      <c r="K1740">
        <v>195</v>
      </c>
      <c r="L1740">
        <v>1406</v>
      </c>
      <c r="M1740">
        <v>566</v>
      </c>
      <c r="N1740">
        <v>514</v>
      </c>
      <c r="O1740">
        <v>2608</v>
      </c>
      <c r="P1740">
        <v>462</v>
      </c>
      <c r="Q1740">
        <v>463</v>
      </c>
      <c r="R1740">
        <v>-0.31746000000000002</v>
      </c>
      <c r="S1740">
        <v>0.39631100000000002</v>
      </c>
      <c r="T1740">
        <f t="shared" si="81"/>
        <v>0.31746000000000002</v>
      </c>
      <c r="U1740">
        <f t="shared" si="82"/>
        <v>0.80103756897991729</v>
      </c>
      <c r="V1740">
        <f>IF(K1740&gt;0,LOG(J1740/MAX(K1740,1),2),"N/A")</f>
        <v>0.39829423544426745</v>
      </c>
      <c r="W1740">
        <f>IF(N1740&gt;0,LOG(M1740/MAX(N1740,1),2),"N/A")</f>
        <v>0.13903369363800433</v>
      </c>
      <c r="X1740">
        <f t="shared" si="83"/>
        <v>-0.25926054180626312</v>
      </c>
      <c r="Y1740">
        <f>IF(MIN(J1740,K1740,M1740,N1740)&gt;=5,1,0)</f>
        <v>1</v>
      </c>
    </row>
    <row r="1741" spans="1:25">
      <c r="A1741" s="2">
        <v>5489</v>
      </c>
      <c r="B1741" s="2" t="s">
        <v>5508</v>
      </c>
      <c r="C1741" t="s">
        <v>9823</v>
      </c>
      <c r="D1741" t="s">
        <v>12000</v>
      </c>
      <c r="E1741" t="s">
        <v>9823</v>
      </c>
      <c r="F1741" s="3">
        <v>5</v>
      </c>
      <c r="G1741" s="3" t="s">
        <v>19</v>
      </c>
      <c r="H1741" s="3">
        <v>2</v>
      </c>
      <c r="I1741" s="3">
        <v>2</v>
      </c>
      <c r="J1741">
        <v>52</v>
      </c>
      <c r="K1741">
        <v>60</v>
      </c>
      <c r="L1741">
        <v>749</v>
      </c>
      <c r="M1741">
        <v>123</v>
      </c>
      <c r="N1741">
        <v>111</v>
      </c>
      <c r="O1741">
        <v>1994</v>
      </c>
      <c r="P1741">
        <v>651</v>
      </c>
      <c r="Q1741">
        <v>754</v>
      </c>
      <c r="R1741">
        <v>0.36093500000000001</v>
      </c>
      <c r="S1741">
        <v>0.45066600000000001</v>
      </c>
      <c r="T1741">
        <f t="shared" si="81"/>
        <v>0.36093500000000001</v>
      </c>
      <c r="U1741">
        <f t="shared" si="82"/>
        <v>0.80089245694150435</v>
      </c>
      <c r="V1741">
        <f>IF(K1741&gt;0,LOG(J1741/MAX(K1741,1),2),"N/A")</f>
        <v>-0.20645087746742632</v>
      </c>
      <c r="W1741">
        <f>IF(N1741&gt;0,LOG(M1741/MAX(N1741,1),2),"N/A")</f>
        <v>0.14809863898913392</v>
      </c>
      <c r="X1741">
        <f t="shared" si="83"/>
        <v>0.35454951645656024</v>
      </c>
      <c r="Y1741">
        <f>IF(MIN(J1741,K1741,M1741,N1741)&gt;=5,1,0)</f>
        <v>1</v>
      </c>
    </row>
    <row r="1742" spans="1:25">
      <c r="A1742" s="2">
        <v>1294</v>
      </c>
      <c r="B1742" s="2" t="s">
        <v>1313</v>
      </c>
      <c r="C1742" t="s">
        <v>7074</v>
      </c>
      <c r="E1742" t="s">
        <v>7074</v>
      </c>
      <c r="F1742" s="3">
        <v>5</v>
      </c>
      <c r="G1742" s="3" t="s">
        <v>17</v>
      </c>
      <c r="H1742" s="3">
        <v>4</v>
      </c>
      <c r="I1742" s="3">
        <v>5</v>
      </c>
      <c r="J1742">
        <v>534</v>
      </c>
      <c r="K1742">
        <v>516</v>
      </c>
      <c r="L1742">
        <v>3135</v>
      </c>
      <c r="M1742">
        <v>511</v>
      </c>
      <c r="N1742">
        <v>548</v>
      </c>
      <c r="O1742">
        <v>7343</v>
      </c>
      <c r="P1742">
        <v>510</v>
      </c>
      <c r="Q1742">
        <v>628</v>
      </c>
      <c r="R1742">
        <v>-0.14954999999999999</v>
      </c>
      <c r="S1742">
        <v>0.18732399999999999</v>
      </c>
      <c r="T1742">
        <f t="shared" si="81"/>
        <v>0.14954999999999999</v>
      </c>
      <c r="U1742">
        <f t="shared" si="82"/>
        <v>0.79834938395507249</v>
      </c>
      <c r="V1742">
        <f>IF(K1742&gt;0,LOG(J1742/MAX(K1742,1),2),"N/A")</f>
        <v>4.9468676264299904E-2</v>
      </c>
      <c r="W1742">
        <f>IF(N1742&gt;0,LOG(M1742/MAX(N1742,1),2),"N/A")</f>
        <v>-0.10085260202290539</v>
      </c>
      <c r="X1742">
        <f t="shared" si="83"/>
        <v>-0.15032127828720529</v>
      </c>
      <c r="Y1742">
        <f>IF(MIN(J1742,K1742,M1742,N1742)&gt;=5,1,0)</f>
        <v>1</v>
      </c>
    </row>
    <row r="1743" spans="1:25">
      <c r="A1743" s="2">
        <v>4383</v>
      </c>
      <c r="B1743" s="2" t="s">
        <v>4402</v>
      </c>
      <c r="C1743" t="s">
        <v>9088</v>
      </c>
      <c r="E1743" t="s">
        <v>9088</v>
      </c>
      <c r="F1743" s="3">
        <v>2</v>
      </c>
      <c r="G1743" s="3" t="s">
        <v>17</v>
      </c>
      <c r="H1743" s="3">
        <v>7</v>
      </c>
      <c r="I1743" s="3">
        <v>6</v>
      </c>
      <c r="J1743">
        <v>1135</v>
      </c>
      <c r="K1743">
        <v>876</v>
      </c>
      <c r="L1743">
        <v>11230</v>
      </c>
      <c r="M1743">
        <v>1316</v>
      </c>
      <c r="N1743">
        <v>1134</v>
      </c>
      <c r="O1743">
        <v>15667</v>
      </c>
      <c r="P1743">
        <v>1104</v>
      </c>
      <c r="Q1743">
        <v>1105</v>
      </c>
      <c r="R1743">
        <v>-0.15074399999999999</v>
      </c>
      <c r="S1743">
        <v>0.188855</v>
      </c>
      <c r="T1743">
        <f t="shared" si="81"/>
        <v>0.15074399999999999</v>
      </c>
      <c r="U1743">
        <f t="shared" si="82"/>
        <v>0.79819967700087369</v>
      </c>
      <c r="V1743">
        <f>IF(K1743&gt;0,LOG(J1743/MAX(K1743,1),2),"N/A")</f>
        <v>0.37368952257710403</v>
      </c>
      <c r="W1743">
        <f>IF(N1743&gt;0,LOG(M1743/MAX(N1743,1),2),"N/A")</f>
        <v>0.21473884879301272</v>
      </c>
      <c r="X1743">
        <f t="shared" si="83"/>
        <v>-0.15895067378409131</v>
      </c>
      <c r="Y1743">
        <f>IF(MIN(J1743,K1743,M1743,N1743)&gt;=5,1,0)</f>
        <v>1</v>
      </c>
    </row>
    <row r="1744" spans="1:25">
      <c r="A1744" s="2">
        <v>4879</v>
      </c>
      <c r="B1744" s="2" t="s">
        <v>4898</v>
      </c>
      <c r="C1744" t="s">
        <v>9427</v>
      </c>
      <c r="E1744" t="s">
        <v>9427</v>
      </c>
      <c r="F1744" s="3">
        <v>4</v>
      </c>
      <c r="G1744" s="3" t="s">
        <v>17</v>
      </c>
      <c r="H1744" s="3">
        <v>2</v>
      </c>
      <c r="I1744" s="3">
        <v>2</v>
      </c>
      <c r="J1744">
        <v>63</v>
      </c>
      <c r="K1744">
        <v>73</v>
      </c>
      <c r="L1744">
        <v>1997</v>
      </c>
      <c r="M1744">
        <v>181</v>
      </c>
      <c r="N1744">
        <v>163</v>
      </c>
      <c r="O1744">
        <v>2153</v>
      </c>
      <c r="P1744">
        <v>777</v>
      </c>
      <c r="Q1744">
        <v>791</v>
      </c>
      <c r="R1744">
        <v>0.34529700000000002</v>
      </c>
      <c r="S1744">
        <v>0.43335099999999999</v>
      </c>
      <c r="T1744">
        <f t="shared" si="81"/>
        <v>0.34529700000000002</v>
      </c>
      <c r="U1744">
        <f t="shared" si="82"/>
        <v>0.79680674557114217</v>
      </c>
      <c r="V1744">
        <f>IF(K1744&gt;0,LOG(J1744/MAX(K1744,1),2),"N/A")</f>
        <v>-0.21254463538010077</v>
      </c>
      <c r="W1744">
        <f>IF(N1744&gt;0,LOG(M1744/MAX(N1744,1),2),"N/A")</f>
        <v>0.15111773285212785</v>
      </c>
      <c r="X1744">
        <f t="shared" si="83"/>
        <v>0.36366236823222864</v>
      </c>
      <c r="Y1744">
        <f>IF(MIN(J1744,K1744,M1744,N1744)&gt;=5,1,0)</f>
        <v>1</v>
      </c>
    </row>
    <row r="1745" spans="1:25">
      <c r="A1745" s="2">
        <v>608</v>
      </c>
      <c r="B1745" s="2" t="s">
        <v>627</v>
      </c>
      <c r="C1745" t="s">
        <v>6623</v>
      </c>
      <c r="D1745" t="s">
        <v>13002</v>
      </c>
      <c r="E1745" t="s">
        <v>6623</v>
      </c>
      <c r="F1745" s="3" t="s">
        <v>30</v>
      </c>
      <c r="G1745" s="3" t="s">
        <v>19</v>
      </c>
      <c r="H1745" s="3">
        <v>4</v>
      </c>
      <c r="I1745" s="3">
        <v>4</v>
      </c>
      <c r="J1745">
        <v>759</v>
      </c>
      <c r="K1745">
        <v>731</v>
      </c>
      <c r="L1745">
        <v>10218</v>
      </c>
      <c r="M1745">
        <v>690</v>
      </c>
      <c r="N1745">
        <v>742</v>
      </c>
      <c r="O1745">
        <v>17372</v>
      </c>
      <c r="P1745">
        <v>1074</v>
      </c>
      <c r="Q1745">
        <v>1129</v>
      </c>
      <c r="R1745">
        <v>-0.15245400000000001</v>
      </c>
      <c r="S1745">
        <v>0.191353</v>
      </c>
      <c r="T1745">
        <f t="shared" si="81"/>
        <v>0.15245400000000001</v>
      </c>
      <c r="U1745">
        <f t="shared" si="82"/>
        <v>0.79671601699476891</v>
      </c>
      <c r="V1745">
        <f>IF(K1745&gt;0,LOG(J1745/MAX(K1745,1),2),"N/A")</f>
        <v>5.4228479463029035E-2</v>
      </c>
      <c r="W1745">
        <f>IF(N1745&gt;0,LOG(M1745/MAX(N1745,1),2),"N/A")</f>
        <v>-0.1048228249552719</v>
      </c>
      <c r="X1745">
        <f t="shared" si="83"/>
        <v>-0.15905130441830093</v>
      </c>
      <c r="Y1745">
        <f>IF(MIN(J1745,K1745,M1745,N1745)&gt;=5,1,0)</f>
        <v>1</v>
      </c>
    </row>
    <row r="1746" spans="1:25">
      <c r="A1746" s="2">
        <v>5615</v>
      </c>
      <c r="B1746" s="2" t="s">
        <v>5634</v>
      </c>
      <c r="C1746" t="s">
        <v>9911</v>
      </c>
      <c r="D1746" t="s">
        <v>12138</v>
      </c>
      <c r="E1746" t="s">
        <v>9911</v>
      </c>
      <c r="F1746" s="3">
        <v>6</v>
      </c>
      <c r="G1746" s="3" t="s">
        <v>17</v>
      </c>
      <c r="H1746" s="3">
        <v>4</v>
      </c>
      <c r="I1746" s="3">
        <v>3</v>
      </c>
      <c r="J1746">
        <v>18</v>
      </c>
      <c r="K1746">
        <v>15</v>
      </c>
      <c r="L1746">
        <v>592</v>
      </c>
      <c r="M1746">
        <v>47</v>
      </c>
      <c r="N1746">
        <v>57</v>
      </c>
      <c r="O1746">
        <v>1604</v>
      </c>
      <c r="P1746">
        <v>1845</v>
      </c>
      <c r="Q1746">
        <v>1860</v>
      </c>
      <c r="R1746">
        <v>-0.52826899999999999</v>
      </c>
      <c r="S1746">
        <v>0.66320100000000004</v>
      </c>
      <c r="T1746">
        <f t="shared" si="81"/>
        <v>0.52826899999999999</v>
      </c>
      <c r="U1746">
        <f t="shared" si="82"/>
        <v>0.79654433572928862</v>
      </c>
      <c r="V1746">
        <f>IF(K1746&gt;0,LOG(J1746/MAX(K1746,1),2),"N/A")</f>
        <v>0.26303440583379378</v>
      </c>
      <c r="W1746">
        <f>IF(N1746&gt;0,LOG(M1746/MAX(N1746,1),2),"N/A")</f>
        <v>-0.27830116248710429</v>
      </c>
      <c r="X1746">
        <f t="shared" si="83"/>
        <v>-0.54133556832089802</v>
      </c>
      <c r="Y1746">
        <f>IF(MIN(J1746,K1746,M1746,N1746)&gt;=5,1,0)</f>
        <v>1</v>
      </c>
    </row>
    <row r="1747" spans="1:25">
      <c r="A1747" s="2">
        <v>918</v>
      </c>
      <c r="B1747" s="2" t="s">
        <v>937</v>
      </c>
      <c r="C1747" t="s">
        <v>6822</v>
      </c>
      <c r="E1747" t="s">
        <v>6822</v>
      </c>
      <c r="F1747" s="3">
        <v>3</v>
      </c>
      <c r="G1747" s="3" t="s">
        <v>17</v>
      </c>
      <c r="H1747" s="3">
        <v>13</v>
      </c>
      <c r="I1747" s="3">
        <v>3</v>
      </c>
      <c r="J1747">
        <v>37</v>
      </c>
      <c r="K1747">
        <v>31</v>
      </c>
      <c r="L1747">
        <v>224</v>
      </c>
      <c r="M1747">
        <v>30</v>
      </c>
      <c r="N1747">
        <v>16</v>
      </c>
      <c r="O1747">
        <v>154</v>
      </c>
      <c r="P1747">
        <v>1152</v>
      </c>
      <c r="Q1747">
        <v>1147</v>
      </c>
      <c r="R1747">
        <v>0.64516899999999999</v>
      </c>
      <c r="S1747">
        <v>0.810693</v>
      </c>
      <c r="T1747">
        <f t="shared" si="81"/>
        <v>0.64516899999999999</v>
      </c>
      <c r="U1747">
        <f t="shared" si="82"/>
        <v>0.79582406657020599</v>
      </c>
      <c r="V1747">
        <f>IF(K1747&gt;0,LOG(J1747/MAX(K1747,1),2),"N/A")</f>
        <v>0.25525705524207465</v>
      </c>
      <c r="W1747">
        <f>IF(N1747&gt;0,LOG(M1747/MAX(N1747,1),2),"N/A")</f>
        <v>0.90689059560851848</v>
      </c>
      <c r="X1747">
        <f t="shared" si="83"/>
        <v>0.65163354036644383</v>
      </c>
      <c r="Y1747">
        <f>IF(MIN(J1747,K1747,M1747,N1747)&gt;=5,1,0)</f>
        <v>1</v>
      </c>
    </row>
    <row r="1748" spans="1:25">
      <c r="A1748" s="2">
        <v>2956</v>
      </c>
      <c r="B1748" s="2" t="s">
        <v>2975</v>
      </c>
      <c r="C1748" t="s">
        <v>8148</v>
      </c>
      <c r="D1748" t="s">
        <v>13107</v>
      </c>
      <c r="E1748" t="s">
        <v>8148</v>
      </c>
      <c r="F1748" s="3">
        <v>4</v>
      </c>
      <c r="G1748" s="3" t="s">
        <v>17</v>
      </c>
      <c r="H1748" s="3">
        <v>1</v>
      </c>
      <c r="I1748" s="3">
        <v>1</v>
      </c>
      <c r="J1748">
        <v>82</v>
      </c>
      <c r="K1748">
        <v>59</v>
      </c>
      <c r="L1748">
        <v>2999</v>
      </c>
      <c r="M1748">
        <v>218</v>
      </c>
      <c r="N1748">
        <v>131</v>
      </c>
      <c r="O1748">
        <v>6823</v>
      </c>
      <c r="P1748">
        <v>441</v>
      </c>
      <c r="Q1748">
        <v>467</v>
      </c>
      <c r="R1748">
        <v>0.26209300000000002</v>
      </c>
      <c r="S1748">
        <v>0.32949400000000001</v>
      </c>
      <c r="T1748">
        <f t="shared" si="81"/>
        <v>0.26209300000000002</v>
      </c>
      <c r="U1748">
        <f t="shared" si="82"/>
        <v>0.79544088814970837</v>
      </c>
      <c r="V1748">
        <f>IF(K1748&gt;0,LOG(J1748/MAX(K1748,1),2),"N/A")</f>
        <v>0.47490895525624249</v>
      </c>
      <c r="W1748">
        <f>IF(N1748&gt;0,LOG(M1748/MAX(N1748,1),2),"N/A")</f>
        <v>0.73476132323947629</v>
      </c>
      <c r="X1748">
        <f t="shared" si="83"/>
        <v>0.2598523679832338</v>
      </c>
      <c r="Y1748">
        <f>IF(MIN(J1748,K1748,M1748,N1748)&gt;=5,1,0)</f>
        <v>1</v>
      </c>
    </row>
    <row r="1749" spans="1:25">
      <c r="A1749" s="2">
        <v>6096</v>
      </c>
      <c r="B1749" s="2" t="s">
        <v>6115</v>
      </c>
      <c r="C1749" t="s">
        <v>10226</v>
      </c>
      <c r="E1749" t="s">
        <v>10226</v>
      </c>
      <c r="F1749" s="3">
        <v>2</v>
      </c>
      <c r="G1749" s="3" t="s">
        <v>19</v>
      </c>
      <c r="H1749" s="3">
        <v>4</v>
      </c>
      <c r="I1749" s="3">
        <v>4</v>
      </c>
      <c r="J1749">
        <v>55</v>
      </c>
      <c r="K1749">
        <v>67</v>
      </c>
      <c r="L1749">
        <v>744</v>
      </c>
      <c r="M1749">
        <v>33</v>
      </c>
      <c r="N1749">
        <v>29</v>
      </c>
      <c r="O1749">
        <v>1164</v>
      </c>
      <c r="P1749">
        <v>993</v>
      </c>
      <c r="Q1749">
        <v>1005</v>
      </c>
      <c r="R1749">
        <v>0.52566400000000002</v>
      </c>
      <c r="S1749">
        <v>0.66149899999999995</v>
      </c>
      <c r="T1749">
        <f t="shared" si="81"/>
        <v>0.52566400000000002</v>
      </c>
      <c r="U1749">
        <f t="shared" si="82"/>
        <v>0.79465577423397471</v>
      </c>
      <c r="V1749">
        <f>IF(K1749&gt;0,LOG(J1749/MAX(K1749,1),2),"N/A")</f>
        <v>-0.28472947693311279</v>
      </c>
      <c r="W1749">
        <f>IF(N1749&gt;0,LOG(M1749/MAX(N1749,1),2),"N/A")</f>
        <v>0.18641312423088138</v>
      </c>
      <c r="X1749">
        <f t="shared" si="83"/>
        <v>0.4711426011639942</v>
      </c>
      <c r="Y1749">
        <f>IF(MIN(J1749,K1749,M1749,N1749)&gt;=5,1,0)</f>
        <v>1</v>
      </c>
    </row>
    <row r="1750" spans="1:25">
      <c r="A1750" s="2">
        <v>296</v>
      </c>
      <c r="B1750" s="2" t="s">
        <v>315</v>
      </c>
      <c r="C1750" t="s">
        <v>6414</v>
      </c>
      <c r="D1750" t="s">
        <v>11914</v>
      </c>
      <c r="E1750" t="s">
        <v>6414</v>
      </c>
      <c r="F1750" s="3">
        <v>4</v>
      </c>
      <c r="G1750" s="3" t="s">
        <v>19</v>
      </c>
      <c r="H1750" s="3">
        <v>8</v>
      </c>
      <c r="I1750" s="3">
        <v>8</v>
      </c>
      <c r="J1750">
        <v>141</v>
      </c>
      <c r="K1750">
        <v>64</v>
      </c>
      <c r="L1750">
        <v>1174</v>
      </c>
      <c r="M1750">
        <v>88</v>
      </c>
      <c r="N1750">
        <v>52</v>
      </c>
      <c r="O1750">
        <v>778</v>
      </c>
      <c r="P1750">
        <v>1542</v>
      </c>
      <c r="Q1750">
        <v>1542</v>
      </c>
      <c r="R1750">
        <v>-0.36027799999999999</v>
      </c>
      <c r="S1750">
        <v>0.45385700000000001</v>
      </c>
      <c r="T1750">
        <f t="shared" si="81"/>
        <v>0.36027799999999999</v>
      </c>
      <c r="U1750">
        <f t="shared" si="82"/>
        <v>0.79381391054891737</v>
      </c>
      <c r="V1750">
        <f>IF(K1750&gt;0,LOG(J1750/MAX(K1750,1),2),"N/A")</f>
        <v>1.1395513523987935</v>
      </c>
      <c r="W1750">
        <f>IF(N1750&gt;0,LOG(M1750/MAX(N1750,1),2),"N/A")</f>
        <v>0.75899190049620513</v>
      </c>
      <c r="X1750">
        <f t="shared" si="83"/>
        <v>-0.38055945190258833</v>
      </c>
      <c r="Y1750">
        <f>IF(MIN(J1750,K1750,M1750,N1750)&gt;=5,1,0)</f>
        <v>1</v>
      </c>
    </row>
    <row r="1751" spans="1:25">
      <c r="A1751" s="2">
        <v>5829</v>
      </c>
      <c r="B1751" s="2" t="s">
        <v>5848</v>
      </c>
      <c r="C1751" t="s">
        <v>10050</v>
      </c>
      <c r="D1751" t="s">
        <v>15125</v>
      </c>
      <c r="E1751" t="s">
        <v>10050</v>
      </c>
      <c r="F1751" s="3">
        <v>2</v>
      </c>
      <c r="G1751" s="3" t="s">
        <v>17</v>
      </c>
      <c r="H1751" s="3">
        <v>4</v>
      </c>
      <c r="I1751" s="3">
        <v>5</v>
      </c>
      <c r="J1751">
        <v>87</v>
      </c>
      <c r="K1751">
        <v>77</v>
      </c>
      <c r="L1751">
        <v>797</v>
      </c>
      <c r="M1751">
        <v>23</v>
      </c>
      <c r="N1751">
        <v>30</v>
      </c>
      <c r="O1751">
        <v>483</v>
      </c>
      <c r="P1751">
        <v>1647</v>
      </c>
      <c r="Q1751">
        <v>1885</v>
      </c>
      <c r="R1751">
        <v>-0.58762899999999996</v>
      </c>
      <c r="S1751">
        <v>0.74039600000000005</v>
      </c>
      <c r="T1751">
        <f t="shared" si="81"/>
        <v>0.58762899999999996</v>
      </c>
      <c r="U1751">
        <f t="shared" si="82"/>
        <v>0.79366852333075799</v>
      </c>
      <c r="V1751">
        <f>IF(K1751&gt;0,LOG(J1751/MAX(K1751,1),2),"N/A")</f>
        <v>0.17615695515382701</v>
      </c>
      <c r="W1751">
        <f>IF(N1751&gt;0,LOG(M1751/MAX(N1751,1),2),"N/A")</f>
        <v>-0.38332863955150559</v>
      </c>
      <c r="X1751">
        <f t="shared" si="83"/>
        <v>-0.55948559470533255</v>
      </c>
      <c r="Y1751">
        <f>IF(MIN(J1751,K1751,M1751,N1751)&gt;=5,1,0)</f>
        <v>1</v>
      </c>
    </row>
    <row r="1752" spans="1:25">
      <c r="A1752" s="2">
        <v>1778</v>
      </c>
      <c r="B1752" s="2" t="s">
        <v>1797</v>
      </c>
      <c r="C1752" t="s">
        <v>7385</v>
      </c>
      <c r="E1752" t="s">
        <v>7385</v>
      </c>
      <c r="F1752" s="3">
        <v>3</v>
      </c>
      <c r="G1752" s="3" t="s">
        <v>17</v>
      </c>
      <c r="H1752" s="3">
        <v>2</v>
      </c>
      <c r="I1752" s="3">
        <v>2</v>
      </c>
      <c r="J1752">
        <v>80</v>
      </c>
      <c r="K1752">
        <v>97</v>
      </c>
      <c r="L1752">
        <v>1268</v>
      </c>
      <c r="M1752">
        <v>89</v>
      </c>
      <c r="N1752">
        <v>84</v>
      </c>
      <c r="O1752">
        <v>2994</v>
      </c>
      <c r="P1752">
        <v>660</v>
      </c>
      <c r="Q1752">
        <v>679</v>
      </c>
      <c r="R1752">
        <v>0.36819800000000003</v>
      </c>
      <c r="S1752">
        <v>0.46395399999999998</v>
      </c>
      <c r="T1752">
        <f t="shared" si="81"/>
        <v>0.36819800000000003</v>
      </c>
      <c r="U1752">
        <f t="shared" si="82"/>
        <v>0.79360884915314889</v>
      </c>
      <c r="V1752">
        <f>IF(K1752&gt;0,LOG(J1752/MAX(K1752,1),2),"N/A")</f>
        <v>-0.27798474729976541</v>
      </c>
      <c r="W1752">
        <f>IF(N1752&gt;0,LOG(M1752/MAX(N1752,1),2),"N/A")</f>
        <v>8.3416008187637489E-2</v>
      </c>
      <c r="X1752">
        <f t="shared" si="83"/>
        <v>0.36140075548740291</v>
      </c>
      <c r="Y1752">
        <f>IF(MIN(J1752,K1752,M1752,N1752)&gt;=5,1,0)</f>
        <v>1</v>
      </c>
    </row>
    <row r="1753" spans="1:25">
      <c r="A1753" s="2">
        <v>4664</v>
      </c>
      <c r="B1753" s="2" t="s">
        <v>4683</v>
      </c>
      <c r="C1753" t="s">
        <v>9281</v>
      </c>
      <c r="D1753" t="s">
        <v>10845</v>
      </c>
      <c r="E1753" t="s">
        <v>9281</v>
      </c>
      <c r="F1753" s="3">
        <v>2</v>
      </c>
      <c r="G1753" s="3" t="s">
        <v>19</v>
      </c>
      <c r="H1753" s="3">
        <v>8</v>
      </c>
      <c r="I1753" s="3">
        <v>6</v>
      </c>
      <c r="J1753">
        <v>120</v>
      </c>
      <c r="K1753">
        <v>124</v>
      </c>
      <c r="L1753">
        <v>2622</v>
      </c>
      <c r="M1753">
        <v>72</v>
      </c>
      <c r="N1753">
        <v>90</v>
      </c>
      <c r="O1753">
        <v>1615</v>
      </c>
      <c r="P1753">
        <v>2130</v>
      </c>
      <c r="Q1753">
        <v>2144</v>
      </c>
      <c r="R1753">
        <v>-0.285136</v>
      </c>
      <c r="S1753">
        <v>0.35966599999999999</v>
      </c>
      <c r="T1753">
        <f t="shared" si="81"/>
        <v>0.285136</v>
      </c>
      <c r="U1753">
        <f t="shared" si="82"/>
        <v>0.79277996808149787</v>
      </c>
      <c r="V1753">
        <f>IF(K1753&gt;0,LOG(J1753/MAX(K1753,1),2),"N/A")</f>
        <v>-4.7305714778356635E-2</v>
      </c>
      <c r="W1753">
        <f>IF(N1753&gt;0,LOG(M1753/MAX(N1753,1),2),"N/A")</f>
        <v>-0.32192809488736229</v>
      </c>
      <c r="X1753">
        <f t="shared" si="83"/>
        <v>-0.27462238010900564</v>
      </c>
      <c r="Y1753">
        <f>IF(MIN(J1753,K1753,M1753,N1753)&gt;=5,1,0)</f>
        <v>1</v>
      </c>
    </row>
    <row r="1754" spans="1:25">
      <c r="A1754" s="2">
        <v>3933</v>
      </c>
      <c r="B1754" s="2" t="s">
        <v>3952</v>
      </c>
      <c r="C1754" t="s">
        <v>8775</v>
      </c>
      <c r="D1754" t="s">
        <v>10947</v>
      </c>
      <c r="E1754" t="s">
        <v>8775</v>
      </c>
      <c r="F1754" s="3">
        <v>2</v>
      </c>
      <c r="G1754" s="3" t="s">
        <v>17</v>
      </c>
      <c r="H1754" s="3">
        <v>1</v>
      </c>
      <c r="I1754" s="3">
        <v>1</v>
      </c>
      <c r="J1754">
        <v>82</v>
      </c>
      <c r="K1754">
        <v>83</v>
      </c>
      <c r="L1754">
        <v>5294</v>
      </c>
      <c r="M1754">
        <v>21</v>
      </c>
      <c r="N1754">
        <v>35</v>
      </c>
      <c r="O1754">
        <v>4483</v>
      </c>
      <c r="P1754">
        <v>981</v>
      </c>
      <c r="Q1754">
        <v>1003</v>
      </c>
      <c r="R1754">
        <v>-0.696936</v>
      </c>
      <c r="S1754">
        <v>0.87939100000000003</v>
      </c>
      <c r="T1754">
        <f t="shared" si="81"/>
        <v>0.696936</v>
      </c>
      <c r="U1754">
        <f t="shared" si="82"/>
        <v>0.79252118795848492</v>
      </c>
      <c r="V1754">
        <f>IF(K1754&gt;0,LOG(J1754/MAX(K1754,1),2),"N/A")</f>
        <v>-1.748742672884112E-2</v>
      </c>
      <c r="W1754">
        <f>IF(N1754&gt;0,LOG(M1754/MAX(N1754,1),2),"N/A")</f>
        <v>-0.73696559416620622</v>
      </c>
      <c r="X1754">
        <f t="shared" si="83"/>
        <v>-0.71947816743736515</v>
      </c>
      <c r="Y1754">
        <f>IF(MIN(J1754,K1754,M1754,N1754)&gt;=5,1,0)</f>
        <v>1</v>
      </c>
    </row>
    <row r="1755" spans="1:25">
      <c r="A1755" s="2">
        <v>213</v>
      </c>
      <c r="B1755" s="2" t="s">
        <v>232</v>
      </c>
      <c r="C1755" t="s">
        <v>6359</v>
      </c>
      <c r="D1755" t="s">
        <v>11222</v>
      </c>
      <c r="E1755" t="s">
        <v>6359</v>
      </c>
      <c r="F1755" s="3">
        <v>4</v>
      </c>
      <c r="G1755" s="3" t="s">
        <v>19</v>
      </c>
      <c r="H1755" s="3">
        <v>2</v>
      </c>
      <c r="I1755" s="3">
        <v>3</v>
      </c>
      <c r="J1755">
        <v>68</v>
      </c>
      <c r="K1755">
        <v>107</v>
      </c>
      <c r="L1755">
        <v>2918</v>
      </c>
      <c r="M1755">
        <v>197</v>
      </c>
      <c r="N1755">
        <v>263</v>
      </c>
      <c r="O1755">
        <v>19679</v>
      </c>
      <c r="P1755">
        <v>1362</v>
      </c>
      <c r="Q1755">
        <v>1409</v>
      </c>
      <c r="R1755">
        <v>0.24026600000000001</v>
      </c>
      <c r="S1755">
        <v>0.303174</v>
      </c>
      <c r="T1755">
        <f t="shared" si="81"/>
        <v>0.24026600000000001</v>
      </c>
      <c r="U1755">
        <f t="shared" si="82"/>
        <v>0.79250199555370848</v>
      </c>
      <c r="V1755">
        <f>IF(K1755&gt;0,LOG(J1755/MAX(K1755,1),2),"N/A")</f>
        <v>-0.65400414515080763</v>
      </c>
      <c r="W1755">
        <f>IF(N1755&gt;0,LOG(M1755/MAX(N1755,1),2),"N/A")</f>
        <v>-0.41686716983592614</v>
      </c>
      <c r="X1755">
        <f t="shared" si="83"/>
        <v>0.23713697531488148</v>
      </c>
      <c r="Y1755">
        <f>IF(MIN(J1755,K1755,M1755,N1755)&gt;=5,1,0)</f>
        <v>1</v>
      </c>
    </row>
    <row r="1756" spans="1:25">
      <c r="A1756" s="2">
        <v>4161</v>
      </c>
      <c r="B1756" s="2" t="s">
        <v>4180</v>
      </c>
      <c r="C1756" t="s">
        <v>8928</v>
      </c>
      <c r="D1756" t="s">
        <v>12130</v>
      </c>
      <c r="E1756" t="s">
        <v>8928</v>
      </c>
      <c r="F1756" s="3">
        <v>6</v>
      </c>
      <c r="G1756" s="3" t="s">
        <v>17</v>
      </c>
      <c r="H1756" s="3">
        <v>11</v>
      </c>
      <c r="I1756" s="3">
        <v>5</v>
      </c>
      <c r="J1756">
        <v>17</v>
      </c>
      <c r="K1756">
        <v>44</v>
      </c>
      <c r="L1756">
        <v>99</v>
      </c>
      <c r="M1756">
        <v>35</v>
      </c>
      <c r="N1756">
        <v>65</v>
      </c>
      <c r="O1756">
        <v>234</v>
      </c>
      <c r="P1756">
        <v>399</v>
      </c>
      <c r="Q1756">
        <v>413</v>
      </c>
      <c r="R1756">
        <v>0.50049699999999997</v>
      </c>
      <c r="S1756">
        <v>0.63192800000000005</v>
      </c>
      <c r="T1756">
        <f t="shared" si="81"/>
        <v>0.50049699999999997</v>
      </c>
      <c r="U1756">
        <f t="shared" si="82"/>
        <v>0.79201586256662138</v>
      </c>
      <c r="V1756">
        <f>IF(K1756&gt;0,LOG(J1756/MAX(K1756,1),2),"N/A")</f>
        <v>-1.371968777386958</v>
      </c>
      <c r="W1756">
        <f>IF(N1756&gt;0,LOG(M1756/MAX(N1756,1),2),"N/A")</f>
        <v>-0.89308479608348823</v>
      </c>
      <c r="X1756">
        <f t="shared" si="83"/>
        <v>0.47888398130346976</v>
      </c>
      <c r="Y1756">
        <f>IF(MIN(J1756,K1756,M1756,N1756)&gt;=5,1,0)</f>
        <v>1</v>
      </c>
    </row>
    <row r="1757" spans="1:25">
      <c r="A1757" s="2">
        <v>3389</v>
      </c>
      <c r="B1757" s="2" t="s">
        <v>3408</v>
      </c>
      <c r="C1757" t="s">
        <v>8421</v>
      </c>
      <c r="D1757" t="s">
        <v>11529</v>
      </c>
      <c r="E1757" t="s">
        <v>8421</v>
      </c>
      <c r="F1757" s="3" t="s">
        <v>30</v>
      </c>
      <c r="G1757" s="3" t="s">
        <v>19</v>
      </c>
      <c r="H1757" s="3">
        <v>10</v>
      </c>
      <c r="I1757" s="3">
        <v>9</v>
      </c>
      <c r="J1757">
        <v>247</v>
      </c>
      <c r="K1757">
        <v>245</v>
      </c>
      <c r="L1757">
        <v>4688</v>
      </c>
      <c r="M1757">
        <v>541</v>
      </c>
      <c r="N1757">
        <v>483</v>
      </c>
      <c r="O1757">
        <v>12323</v>
      </c>
      <c r="P1757">
        <v>3519</v>
      </c>
      <c r="Q1757">
        <v>3528</v>
      </c>
      <c r="R1757">
        <v>0.15589600000000001</v>
      </c>
      <c r="S1757">
        <v>0.19710800000000001</v>
      </c>
      <c r="T1757">
        <f t="shared" si="81"/>
        <v>0.15589600000000001</v>
      </c>
      <c r="U1757">
        <f t="shared" si="82"/>
        <v>0.79091665482882478</v>
      </c>
      <c r="V1757">
        <f>IF(K1757&gt;0,LOG(J1757/MAX(K1757,1),2),"N/A")</f>
        <v>1.1729292582107233E-2</v>
      </c>
      <c r="W1757">
        <f>IF(N1757&gt;0,LOG(M1757/MAX(N1757,1),2),"N/A")</f>
        <v>0.16360540499104201</v>
      </c>
      <c r="X1757">
        <f t="shared" si="83"/>
        <v>0.15187611240893478</v>
      </c>
      <c r="Y1757">
        <f>IF(MIN(J1757,K1757,M1757,N1757)&gt;=5,1,0)</f>
        <v>1</v>
      </c>
    </row>
    <row r="1758" spans="1:25">
      <c r="A1758" s="2">
        <v>760</v>
      </c>
      <c r="B1758" s="2" t="s">
        <v>779</v>
      </c>
      <c r="C1758" t="s">
        <v>6716</v>
      </c>
      <c r="D1758" t="s">
        <v>11991</v>
      </c>
      <c r="E1758" t="s">
        <v>6716</v>
      </c>
      <c r="F1758" s="3">
        <v>5</v>
      </c>
      <c r="G1758" s="3" t="s">
        <v>19</v>
      </c>
      <c r="H1758" s="3">
        <v>2</v>
      </c>
      <c r="I1758" s="3">
        <v>2</v>
      </c>
      <c r="J1758">
        <v>122</v>
      </c>
      <c r="K1758">
        <v>140</v>
      </c>
      <c r="L1758">
        <v>2933</v>
      </c>
      <c r="M1758">
        <v>89</v>
      </c>
      <c r="N1758">
        <v>85</v>
      </c>
      <c r="O1758">
        <v>4404</v>
      </c>
      <c r="P1758">
        <v>756</v>
      </c>
      <c r="Q1758">
        <v>770</v>
      </c>
      <c r="R1758">
        <v>0.27272200000000002</v>
      </c>
      <c r="S1758">
        <v>0.344943</v>
      </c>
      <c r="T1758">
        <f t="shared" si="81"/>
        <v>0.27272200000000002</v>
      </c>
      <c r="U1758">
        <f t="shared" si="82"/>
        <v>0.79062917641465402</v>
      </c>
      <c r="V1758">
        <f>IF(K1758&gt;0,LOG(J1758/MAX(K1758,1),2),"N/A")</f>
        <v>-0.19854567938208015</v>
      </c>
      <c r="W1758">
        <f>IF(N1758&gt;0,LOG(M1758/MAX(N1758,1),2),"N/A")</f>
        <v>6.6342494828696072E-2</v>
      </c>
      <c r="X1758">
        <f t="shared" si="83"/>
        <v>0.26488817421077621</v>
      </c>
      <c r="Y1758">
        <f>IF(MIN(J1758,K1758,M1758,N1758)&gt;=5,1,0)</f>
        <v>1</v>
      </c>
    </row>
    <row r="1759" spans="1:25">
      <c r="A1759" s="2">
        <v>6048</v>
      </c>
      <c r="B1759" s="2" t="s">
        <v>6067</v>
      </c>
      <c r="C1759" t="s">
        <v>10195</v>
      </c>
      <c r="E1759" t="s">
        <v>10195</v>
      </c>
      <c r="F1759" s="3">
        <v>6</v>
      </c>
      <c r="G1759" s="3" t="s">
        <v>17</v>
      </c>
      <c r="H1759" s="3">
        <v>17</v>
      </c>
      <c r="I1759" s="3">
        <v>9</v>
      </c>
      <c r="J1759">
        <v>174</v>
      </c>
      <c r="K1759">
        <v>208</v>
      </c>
      <c r="L1759">
        <v>1766</v>
      </c>
      <c r="M1759">
        <v>98</v>
      </c>
      <c r="N1759">
        <v>96</v>
      </c>
      <c r="O1759">
        <v>1258</v>
      </c>
      <c r="P1759">
        <v>2640</v>
      </c>
      <c r="Q1759">
        <v>2654</v>
      </c>
      <c r="R1759">
        <v>0.28597</v>
      </c>
      <c r="S1759">
        <v>0.36190299999999997</v>
      </c>
      <c r="T1759">
        <f t="shared" si="81"/>
        <v>0.28597</v>
      </c>
      <c r="U1759">
        <f t="shared" si="82"/>
        <v>0.79018411010685186</v>
      </c>
      <c r="V1759">
        <f>IF(K1759&gt;0,LOG(J1759/MAX(K1759,1),2),"N/A")</f>
        <v>-0.25749622229236385</v>
      </c>
      <c r="W1759">
        <f>IF(N1759&gt;0,LOG(M1759/MAX(N1759,1),2),"N/A")</f>
        <v>2.9747343394051932E-2</v>
      </c>
      <c r="X1759">
        <f t="shared" si="83"/>
        <v>0.28724356568641579</v>
      </c>
      <c r="Y1759">
        <f>IF(MIN(J1759,K1759,M1759,N1759)&gt;=5,1,0)</f>
        <v>1</v>
      </c>
    </row>
    <row r="1760" spans="1:25">
      <c r="A1760" s="2">
        <v>4617</v>
      </c>
      <c r="B1760" s="2" t="s">
        <v>4636</v>
      </c>
      <c r="C1760" t="s">
        <v>9247</v>
      </c>
      <c r="E1760" t="s">
        <v>9247</v>
      </c>
      <c r="F1760" s="3">
        <v>4</v>
      </c>
      <c r="G1760" s="3" t="s">
        <v>19</v>
      </c>
      <c r="H1760" s="3">
        <v>13</v>
      </c>
      <c r="I1760" s="3">
        <v>8</v>
      </c>
      <c r="J1760">
        <v>131</v>
      </c>
      <c r="K1760">
        <v>167</v>
      </c>
      <c r="L1760">
        <v>1125</v>
      </c>
      <c r="M1760">
        <v>198</v>
      </c>
      <c r="N1760">
        <v>220</v>
      </c>
      <c r="O1760">
        <v>1443</v>
      </c>
      <c r="P1760">
        <v>1203</v>
      </c>
      <c r="Q1760">
        <v>1203</v>
      </c>
      <c r="R1760">
        <v>0.20277100000000001</v>
      </c>
      <c r="S1760">
        <v>0.25681700000000002</v>
      </c>
      <c r="T1760">
        <f t="shared" si="81"/>
        <v>0.20277100000000001</v>
      </c>
      <c r="U1760">
        <f t="shared" si="82"/>
        <v>0.78955442980799551</v>
      </c>
      <c r="V1760">
        <f>IF(K1760&gt;0,LOG(J1760/MAX(K1760,1),2),"N/A")</f>
        <v>-0.35028129093660199</v>
      </c>
      <c r="W1760">
        <f>IF(N1760&gt;0,LOG(M1760/MAX(N1760,1),2),"N/A")</f>
        <v>-0.15200309344504997</v>
      </c>
      <c r="X1760">
        <f t="shared" si="83"/>
        <v>0.19827819749155201</v>
      </c>
      <c r="Y1760">
        <f>IF(MIN(J1760,K1760,M1760,N1760)&gt;=5,1,0)</f>
        <v>1</v>
      </c>
    </row>
    <row r="1761" spans="1:25">
      <c r="A1761" s="2">
        <v>1722</v>
      </c>
      <c r="B1761" s="2" t="s">
        <v>1741</v>
      </c>
      <c r="C1761" t="s">
        <v>7354</v>
      </c>
      <c r="D1761" t="s">
        <v>14920</v>
      </c>
      <c r="E1761" t="s">
        <v>7354</v>
      </c>
      <c r="F1761" s="3">
        <v>1</v>
      </c>
      <c r="G1761" s="3" t="s">
        <v>17</v>
      </c>
      <c r="H1761" s="3">
        <v>12</v>
      </c>
      <c r="I1761" s="3">
        <v>10</v>
      </c>
      <c r="J1761">
        <v>44</v>
      </c>
      <c r="K1761">
        <v>13</v>
      </c>
      <c r="L1761">
        <v>289</v>
      </c>
      <c r="M1761">
        <v>80</v>
      </c>
      <c r="N1761">
        <v>32</v>
      </c>
      <c r="O1761">
        <v>678</v>
      </c>
      <c r="P1761">
        <v>1767</v>
      </c>
      <c r="Q1761">
        <v>1780</v>
      </c>
      <c r="R1761">
        <v>-0.49263400000000002</v>
      </c>
      <c r="S1761">
        <v>0.62426000000000004</v>
      </c>
      <c r="T1761">
        <f t="shared" si="81"/>
        <v>0.49263400000000002</v>
      </c>
      <c r="U1761">
        <f t="shared" si="82"/>
        <v>0.78914875212251301</v>
      </c>
      <c r="V1761">
        <f>IF(K1761&gt;0,LOG(J1761/MAX(K1761,1),2),"N/A")</f>
        <v>1.7589919004962054</v>
      </c>
      <c r="W1761">
        <f>IF(N1761&gt;0,LOG(M1761/MAX(N1761,1),2),"N/A")</f>
        <v>1.3219280948873624</v>
      </c>
      <c r="X1761">
        <f t="shared" si="83"/>
        <v>-0.43706380560884295</v>
      </c>
      <c r="Y1761">
        <f>IF(MIN(J1761,K1761,M1761,N1761)&gt;=5,1,0)</f>
        <v>1</v>
      </c>
    </row>
    <row r="1762" spans="1:25">
      <c r="A1762" s="2">
        <v>5749</v>
      </c>
      <c r="B1762" s="2" t="s">
        <v>5768</v>
      </c>
      <c r="C1762" t="s">
        <v>9997</v>
      </c>
      <c r="D1762" t="s">
        <v>13622</v>
      </c>
      <c r="E1762" t="s">
        <v>9997</v>
      </c>
      <c r="F1762" s="3">
        <v>6</v>
      </c>
      <c r="G1762" s="3" t="s">
        <v>19</v>
      </c>
      <c r="H1762" s="3">
        <v>7</v>
      </c>
      <c r="I1762" s="3">
        <v>3</v>
      </c>
      <c r="J1762">
        <v>184</v>
      </c>
      <c r="K1762">
        <v>136</v>
      </c>
      <c r="L1762">
        <v>6686</v>
      </c>
      <c r="M1762">
        <v>675</v>
      </c>
      <c r="N1762">
        <v>563</v>
      </c>
      <c r="O1762">
        <v>12819</v>
      </c>
      <c r="P1762">
        <v>2238</v>
      </c>
      <c r="Q1762">
        <v>2255</v>
      </c>
      <c r="R1762">
        <v>-0.17161199999999999</v>
      </c>
      <c r="S1762">
        <v>0.21754200000000001</v>
      </c>
      <c r="T1762">
        <f t="shared" si="81"/>
        <v>0.17161199999999999</v>
      </c>
      <c r="U1762">
        <f t="shared" si="82"/>
        <v>0.78886835645530506</v>
      </c>
      <c r="V1762">
        <f>IF(K1762&gt;0,LOG(J1762/MAX(K1762,1),2),"N/A")</f>
        <v>0.43609911480667357</v>
      </c>
      <c r="W1762">
        <f>IF(N1762&gt;0,LOG(M1762/MAX(N1762,1),2),"N/A")</f>
        <v>0.26175257985796369</v>
      </c>
      <c r="X1762">
        <f t="shared" si="83"/>
        <v>-0.17434653494870989</v>
      </c>
      <c r="Y1762">
        <f>IF(MIN(J1762,K1762,M1762,N1762)&gt;=5,1,0)</f>
        <v>1</v>
      </c>
    </row>
    <row r="1763" spans="1:25">
      <c r="A1763" s="2">
        <v>4529</v>
      </c>
      <c r="B1763" s="2" t="s">
        <v>4548</v>
      </c>
      <c r="C1763" t="s">
        <v>9181</v>
      </c>
      <c r="E1763" t="s">
        <v>9181</v>
      </c>
      <c r="F1763" s="3">
        <v>4</v>
      </c>
      <c r="G1763" s="3" t="s">
        <v>17</v>
      </c>
      <c r="H1763" s="3">
        <v>3</v>
      </c>
      <c r="I1763" s="3">
        <v>2</v>
      </c>
      <c r="J1763">
        <v>66</v>
      </c>
      <c r="K1763">
        <v>41</v>
      </c>
      <c r="L1763">
        <v>543</v>
      </c>
      <c r="M1763">
        <v>256</v>
      </c>
      <c r="N1763">
        <v>207</v>
      </c>
      <c r="O1763">
        <v>4538</v>
      </c>
      <c r="P1763">
        <v>414</v>
      </c>
      <c r="Q1763">
        <v>487</v>
      </c>
      <c r="R1763">
        <v>-0.36784699999999998</v>
      </c>
      <c r="S1763">
        <v>0.46655799999999997</v>
      </c>
      <c r="T1763">
        <f t="shared" si="81"/>
        <v>0.36784699999999998</v>
      </c>
      <c r="U1763">
        <f t="shared" si="82"/>
        <v>0.78842716232494137</v>
      </c>
      <c r="V1763">
        <f>IF(K1763&gt;0,LOG(J1763/MAX(K1763,1),2),"N/A")</f>
        <v>0.68684211474036982</v>
      </c>
      <c r="W1763">
        <f>IF(N1763&gt;0,LOG(M1763/MAX(N1763,1),2),"N/A")</f>
        <v>0.30651304250067468</v>
      </c>
      <c r="X1763">
        <f t="shared" si="83"/>
        <v>-0.38032907223969514</v>
      </c>
      <c r="Y1763">
        <f>IF(MIN(J1763,K1763,M1763,N1763)&gt;=5,1,0)</f>
        <v>1</v>
      </c>
    </row>
    <row r="1764" spans="1:25">
      <c r="A1764" s="2">
        <v>4191</v>
      </c>
      <c r="B1764" s="2" t="s">
        <v>4210</v>
      </c>
      <c r="C1764" t="s">
        <v>8952</v>
      </c>
      <c r="D1764" t="s">
        <v>13393</v>
      </c>
      <c r="E1764" t="s">
        <v>8952</v>
      </c>
      <c r="F1764" s="3">
        <v>1</v>
      </c>
      <c r="G1764" s="3" t="s">
        <v>17</v>
      </c>
      <c r="H1764" s="3">
        <v>21</v>
      </c>
      <c r="I1764" s="3">
        <v>12</v>
      </c>
      <c r="J1764">
        <v>298</v>
      </c>
      <c r="K1764">
        <v>419</v>
      </c>
      <c r="L1764">
        <v>3423</v>
      </c>
      <c r="M1764">
        <v>620</v>
      </c>
      <c r="N1764">
        <v>785</v>
      </c>
      <c r="O1764">
        <v>5353</v>
      </c>
      <c r="P1764">
        <v>2097</v>
      </c>
      <c r="Q1764">
        <v>2123</v>
      </c>
      <c r="R1764">
        <v>0.14396200000000001</v>
      </c>
      <c r="S1764">
        <v>0.18306600000000001</v>
      </c>
      <c r="T1764">
        <f t="shared" si="81"/>
        <v>0.14396200000000001</v>
      </c>
      <c r="U1764">
        <f t="shared" si="82"/>
        <v>0.78639397812810685</v>
      </c>
      <c r="V1764">
        <f>IF(K1764&gt;0,LOG(J1764/MAX(K1764,1),2),"N/A")</f>
        <v>-0.49163791323719003</v>
      </c>
      <c r="W1764">
        <f>IF(N1764&gt;0,LOG(M1764/MAX(N1764,1),2),"N/A")</f>
        <v>-0.34042443850475174</v>
      </c>
      <c r="X1764">
        <f t="shared" si="83"/>
        <v>0.15121347473243829</v>
      </c>
      <c r="Y1764">
        <f>IF(MIN(J1764,K1764,M1764,N1764)&gt;=5,1,0)</f>
        <v>1</v>
      </c>
    </row>
    <row r="1765" spans="1:25">
      <c r="A1765" s="2">
        <v>898</v>
      </c>
      <c r="B1765" s="2" t="s">
        <v>917</v>
      </c>
      <c r="C1765" t="s">
        <v>6809</v>
      </c>
      <c r="E1765" t="s">
        <v>6809</v>
      </c>
      <c r="F1765" s="3" t="s">
        <v>30</v>
      </c>
      <c r="G1765" s="3" t="s">
        <v>19</v>
      </c>
      <c r="H1765" s="3">
        <v>3</v>
      </c>
      <c r="I1765" s="3">
        <v>3</v>
      </c>
      <c r="J1765">
        <v>197</v>
      </c>
      <c r="K1765">
        <v>206</v>
      </c>
      <c r="L1765">
        <v>3401</v>
      </c>
      <c r="M1765">
        <v>227</v>
      </c>
      <c r="N1765">
        <v>285</v>
      </c>
      <c r="O1765">
        <v>6620</v>
      </c>
      <c r="P1765">
        <v>828</v>
      </c>
      <c r="Q1765">
        <v>852</v>
      </c>
      <c r="R1765">
        <v>-0.247335</v>
      </c>
      <c r="S1765">
        <v>0.31503500000000001</v>
      </c>
      <c r="T1765">
        <f t="shared" si="81"/>
        <v>0.247335</v>
      </c>
      <c r="U1765">
        <f t="shared" si="82"/>
        <v>0.78510324249686536</v>
      </c>
      <c r="V1765">
        <f>IF(K1765&gt;0,LOG(J1765/MAX(K1765,1),2),"N/A")</f>
        <v>-6.444870772684208E-2</v>
      </c>
      <c r="W1765">
        <f>IF(N1765&gt;0,LOG(M1765/MAX(N1765,1),2),"N/A")</f>
        <v>-0.32826962176118901</v>
      </c>
      <c r="X1765">
        <f t="shared" si="83"/>
        <v>-0.26382091403434693</v>
      </c>
      <c r="Y1765">
        <f>IF(MIN(J1765,K1765,M1765,N1765)&gt;=5,1,0)</f>
        <v>1</v>
      </c>
    </row>
    <row r="1766" spans="1:25">
      <c r="A1766" s="2">
        <v>2122</v>
      </c>
      <c r="B1766" s="2" t="s">
        <v>2141</v>
      </c>
      <c r="C1766" t="s">
        <v>7607</v>
      </c>
      <c r="E1766" t="s">
        <v>7607</v>
      </c>
      <c r="F1766" s="3">
        <v>3</v>
      </c>
      <c r="G1766" s="3" t="s">
        <v>17</v>
      </c>
      <c r="H1766" s="3">
        <v>6</v>
      </c>
      <c r="I1766" s="3">
        <v>5</v>
      </c>
      <c r="J1766">
        <v>46</v>
      </c>
      <c r="K1766">
        <v>64</v>
      </c>
      <c r="L1766">
        <v>403</v>
      </c>
      <c r="M1766">
        <v>99</v>
      </c>
      <c r="N1766">
        <v>103</v>
      </c>
      <c r="O1766">
        <v>596</v>
      </c>
      <c r="P1766">
        <v>561</v>
      </c>
      <c r="Q1766">
        <v>575</v>
      </c>
      <c r="R1766">
        <v>0.39887699999999998</v>
      </c>
      <c r="S1766">
        <v>0.50807199999999997</v>
      </c>
      <c r="T1766">
        <f t="shared" si="81"/>
        <v>0.39887699999999998</v>
      </c>
      <c r="U1766">
        <f t="shared" si="82"/>
        <v>0.78507967374702803</v>
      </c>
      <c r="V1766">
        <f>IF(K1766&gt;0,LOG(J1766/MAX(K1766,1),2),"N/A")</f>
        <v>-0.47643804394298717</v>
      </c>
      <c r="W1766">
        <f>IF(N1766&gt;0,LOG(M1766/MAX(N1766,1),2),"N/A")</f>
        <v>-5.714390710360874E-2</v>
      </c>
      <c r="X1766">
        <f t="shared" si="83"/>
        <v>0.41929413683937844</v>
      </c>
      <c r="Y1766">
        <f>IF(MIN(J1766,K1766,M1766,N1766)&gt;=5,1,0)</f>
        <v>1</v>
      </c>
    </row>
    <row r="1767" spans="1:25">
      <c r="A1767" s="2">
        <v>4642</v>
      </c>
      <c r="B1767" s="2" t="s">
        <v>4661</v>
      </c>
      <c r="C1767" t="s">
        <v>9266</v>
      </c>
      <c r="E1767" t="s">
        <v>9266</v>
      </c>
      <c r="F1767" s="3" t="s">
        <v>30</v>
      </c>
      <c r="G1767" s="3" t="s">
        <v>17</v>
      </c>
      <c r="H1767" s="3">
        <v>5</v>
      </c>
      <c r="I1767" s="3">
        <v>4</v>
      </c>
      <c r="J1767">
        <v>90</v>
      </c>
      <c r="K1767">
        <v>88</v>
      </c>
      <c r="L1767">
        <v>1787</v>
      </c>
      <c r="M1767">
        <v>36</v>
      </c>
      <c r="N1767">
        <v>45</v>
      </c>
      <c r="O1767">
        <v>2391</v>
      </c>
      <c r="P1767">
        <v>1917</v>
      </c>
      <c r="Q1767">
        <v>1930</v>
      </c>
      <c r="R1767">
        <v>-0.38536199999999998</v>
      </c>
      <c r="S1767">
        <v>0.49094100000000002</v>
      </c>
      <c r="T1767">
        <f t="shared" si="81"/>
        <v>0.38536199999999998</v>
      </c>
      <c r="U1767">
        <f t="shared" si="82"/>
        <v>0.78494564519972865</v>
      </c>
      <c r="V1767">
        <f>IF(K1767&gt;0,LOG(J1767/MAX(K1767,1),2),"N/A")</f>
        <v>3.242147769237743E-2</v>
      </c>
      <c r="W1767">
        <f>IF(N1767&gt;0,LOG(M1767/MAX(N1767,1),2),"N/A")</f>
        <v>-0.32192809488736229</v>
      </c>
      <c r="X1767">
        <f t="shared" si="83"/>
        <v>-0.3543495725797397</v>
      </c>
      <c r="Y1767">
        <f>IF(MIN(J1767,K1767,M1767,N1767)&gt;=5,1,0)</f>
        <v>1</v>
      </c>
    </row>
    <row r="1768" spans="1:25">
      <c r="A1768" s="2">
        <v>2829</v>
      </c>
      <c r="B1768" s="2" t="s">
        <v>2848</v>
      </c>
      <c r="C1768" t="s">
        <v>8056</v>
      </c>
      <c r="D1768" t="s">
        <v>12713</v>
      </c>
      <c r="E1768" t="s">
        <v>8056</v>
      </c>
      <c r="F1768" s="3">
        <v>7</v>
      </c>
      <c r="G1768" s="3" t="s">
        <v>17</v>
      </c>
      <c r="H1768" s="3">
        <v>9</v>
      </c>
      <c r="I1768" s="3">
        <v>6</v>
      </c>
      <c r="J1768">
        <v>286</v>
      </c>
      <c r="K1768">
        <v>305</v>
      </c>
      <c r="L1768">
        <v>3358</v>
      </c>
      <c r="M1768">
        <v>541</v>
      </c>
      <c r="N1768">
        <v>646</v>
      </c>
      <c r="O1768">
        <v>8051</v>
      </c>
      <c r="P1768">
        <v>1845</v>
      </c>
      <c r="Q1768">
        <v>1846</v>
      </c>
      <c r="R1768">
        <v>-0.15781999999999999</v>
      </c>
      <c r="S1768">
        <v>0.20116200000000001</v>
      </c>
      <c r="T1768">
        <f t="shared" si="81"/>
        <v>0.15781999999999999</v>
      </c>
      <c r="U1768">
        <f t="shared" si="82"/>
        <v>0.78454181207186235</v>
      </c>
      <c r="V1768">
        <f>IF(K1768&gt;0,LOG(J1768/MAX(K1768,1),2),"N/A")</f>
        <v>-9.2794095671859214E-2</v>
      </c>
      <c r="W1768">
        <f>IF(N1768&gt;0,LOG(M1768/MAX(N1768,1),2),"N/A")</f>
        <v>-0.25590557086710963</v>
      </c>
      <c r="X1768">
        <f t="shared" si="83"/>
        <v>-0.16311147519525043</v>
      </c>
      <c r="Y1768">
        <f>IF(MIN(J1768,K1768,M1768,N1768)&gt;=5,1,0)</f>
        <v>1</v>
      </c>
    </row>
    <row r="1769" spans="1:25">
      <c r="A1769" s="2">
        <v>446</v>
      </c>
      <c r="B1769" s="2" t="s">
        <v>465</v>
      </c>
      <c r="C1769" t="s">
        <v>6513</v>
      </c>
      <c r="D1769" t="s">
        <v>12555</v>
      </c>
      <c r="E1769" t="s">
        <v>6513</v>
      </c>
      <c r="F1769" s="3">
        <v>1</v>
      </c>
      <c r="G1769" s="3" t="s">
        <v>17</v>
      </c>
      <c r="H1769" s="3">
        <v>18</v>
      </c>
      <c r="I1769" s="3">
        <v>14</v>
      </c>
      <c r="J1769">
        <v>210</v>
      </c>
      <c r="K1769">
        <v>198</v>
      </c>
      <c r="L1769">
        <v>2998</v>
      </c>
      <c r="M1769">
        <v>160</v>
      </c>
      <c r="N1769">
        <v>129</v>
      </c>
      <c r="O1769">
        <v>2079</v>
      </c>
      <c r="P1769">
        <v>3525</v>
      </c>
      <c r="Q1769">
        <v>3543</v>
      </c>
      <c r="R1769">
        <v>0.233237</v>
      </c>
      <c r="S1769">
        <v>0.29746499999999998</v>
      </c>
      <c r="T1769">
        <f t="shared" si="81"/>
        <v>0.233237</v>
      </c>
      <c r="U1769">
        <f t="shared" si="82"/>
        <v>0.78408216092649563</v>
      </c>
      <c r="V1769">
        <f>IF(K1769&gt;0,LOG(J1769/MAX(K1769,1),2),"N/A")</f>
        <v>8.4888897586512954E-2</v>
      </c>
      <c r="W1769">
        <f>IF(N1769&gt;0,LOG(M1769/MAX(N1769,1),2),"N/A")</f>
        <v>0.3107008394641082</v>
      </c>
      <c r="X1769">
        <f t="shared" si="83"/>
        <v>0.22581194187759523</v>
      </c>
      <c r="Y1769">
        <f>IF(MIN(J1769,K1769,M1769,N1769)&gt;=5,1,0)</f>
        <v>1</v>
      </c>
    </row>
    <row r="1770" spans="1:25">
      <c r="A1770" s="2">
        <v>4414</v>
      </c>
      <c r="B1770" s="2" t="s">
        <v>4433</v>
      </c>
      <c r="C1770" t="s">
        <v>9112</v>
      </c>
      <c r="E1770" t="s">
        <v>9112</v>
      </c>
      <c r="F1770" s="3">
        <v>1</v>
      </c>
      <c r="G1770" s="3" t="s">
        <v>17</v>
      </c>
      <c r="H1770" s="3">
        <v>10</v>
      </c>
      <c r="I1770" s="3">
        <v>9</v>
      </c>
      <c r="J1770">
        <v>104</v>
      </c>
      <c r="K1770">
        <v>75</v>
      </c>
      <c r="L1770">
        <v>901</v>
      </c>
      <c r="M1770">
        <v>265</v>
      </c>
      <c r="N1770">
        <v>233</v>
      </c>
      <c r="O1770">
        <v>1866</v>
      </c>
      <c r="P1770">
        <v>1314</v>
      </c>
      <c r="Q1770">
        <v>1374</v>
      </c>
      <c r="R1770">
        <v>-0.27722000000000002</v>
      </c>
      <c r="S1770">
        <v>0.35374299999999997</v>
      </c>
      <c r="T1770">
        <f t="shared" si="81"/>
        <v>0.27722000000000002</v>
      </c>
      <c r="U1770">
        <f t="shared" si="82"/>
        <v>0.7836762847604053</v>
      </c>
      <c r="V1770">
        <f>IF(K1770&gt;0,LOG(J1770/MAX(K1770,1),2),"N/A")</f>
        <v>0.47162102764521135</v>
      </c>
      <c r="W1770">
        <f>IF(N1770&gt;0,LOG(M1770/MAX(N1770,1),2),"N/A")</f>
        <v>0.18566240479628141</v>
      </c>
      <c r="X1770">
        <f t="shared" si="83"/>
        <v>-0.28595862284892992</v>
      </c>
      <c r="Y1770">
        <f>IF(MIN(J1770,K1770,M1770,N1770)&gt;=5,1,0)</f>
        <v>1</v>
      </c>
    </row>
    <row r="1771" spans="1:25">
      <c r="A1771" s="2">
        <v>3634</v>
      </c>
      <c r="B1771" s="2" t="s">
        <v>3653</v>
      </c>
      <c r="C1771" t="s">
        <v>8574</v>
      </c>
      <c r="D1771" t="s">
        <v>11471</v>
      </c>
      <c r="E1771" t="s">
        <v>8574</v>
      </c>
      <c r="F1771" s="3">
        <v>4</v>
      </c>
      <c r="G1771" s="3" t="s">
        <v>19</v>
      </c>
      <c r="H1771" s="3">
        <v>5</v>
      </c>
      <c r="I1771" s="3">
        <v>4</v>
      </c>
      <c r="J1771">
        <v>12</v>
      </c>
      <c r="K1771">
        <v>16</v>
      </c>
      <c r="L1771">
        <v>265</v>
      </c>
      <c r="M1771">
        <v>117</v>
      </c>
      <c r="N1771">
        <v>116</v>
      </c>
      <c r="O1771">
        <v>1521</v>
      </c>
      <c r="P1771">
        <v>1158</v>
      </c>
      <c r="Q1771">
        <v>1166</v>
      </c>
      <c r="R1771">
        <v>0.45933400000000002</v>
      </c>
      <c r="S1771">
        <v>0.58627700000000005</v>
      </c>
      <c r="T1771">
        <f t="shared" si="81"/>
        <v>0.45933400000000002</v>
      </c>
      <c r="U1771">
        <f t="shared" si="82"/>
        <v>0.78347607018525367</v>
      </c>
      <c r="V1771">
        <f>IF(K1771&gt;0,LOG(J1771/MAX(K1771,1),2),"N/A")</f>
        <v>-0.41503749927884381</v>
      </c>
      <c r="W1771">
        <f>IF(N1771&gt;0,LOG(M1771/MAX(N1771,1),2),"N/A")</f>
        <v>1.2383724455832348E-2</v>
      </c>
      <c r="X1771">
        <f t="shared" si="83"/>
        <v>0.42742122373467617</v>
      </c>
      <c r="Y1771">
        <f>IF(MIN(J1771,K1771,M1771,N1771)&gt;=5,1,0)</f>
        <v>1</v>
      </c>
    </row>
    <row r="1772" spans="1:25">
      <c r="A1772" s="2">
        <v>2812</v>
      </c>
      <c r="B1772" s="2" t="s">
        <v>2831</v>
      </c>
      <c r="C1772" t="s">
        <v>8044</v>
      </c>
      <c r="D1772" t="s">
        <v>12295</v>
      </c>
      <c r="E1772" t="s">
        <v>8044</v>
      </c>
      <c r="F1772" s="3">
        <v>1</v>
      </c>
      <c r="G1772" s="3" t="s">
        <v>17</v>
      </c>
      <c r="H1772" s="3">
        <v>6</v>
      </c>
      <c r="I1772" s="3">
        <v>3</v>
      </c>
      <c r="J1772">
        <v>83</v>
      </c>
      <c r="K1772">
        <v>75</v>
      </c>
      <c r="L1772">
        <v>679</v>
      </c>
      <c r="M1772">
        <v>106</v>
      </c>
      <c r="N1772">
        <v>120</v>
      </c>
      <c r="O1772">
        <v>1283</v>
      </c>
      <c r="P1772">
        <v>624</v>
      </c>
      <c r="Q1772">
        <v>639</v>
      </c>
      <c r="R1772">
        <v>-0.338557</v>
      </c>
      <c r="S1772">
        <v>0.43322300000000002</v>
      </c>
      <c r="T1772">
        <f t="shared" si="81"/>
        <v>0.338557</v>
      </c>
      <c r="U1772">
        <f t="shared" si="82"/>
        <v>0.78148436255692788</v>
      </c>
      <c r="V1772">
        <f>IF(K1772&gt;0,LOG(J1772/MAX(K1772,1),2),"N/A")</f>
        <v>0.14622074085104392</v>
      </c>
      <c r="W1772">
        <f>IF(N1772&gt;0,LOG(M1772/MAX(N1772,1),2),"N/A")</f>
        <v>-0.17897014104531939</v>
      </c>
      <c r="X1772">
        <f t="shared" si="83"/>
        <v>-0.3251908818963633</v>
      </c>
      <c r="Y1772">
        <f>IF(MIN(J1772,K1772,M1772,N1772)&gt;=5,1,0)</f>
        <v>1</v>
      </c>
    </row>
    <row r="1773" spans="1:25">
      <c r="A1773" s="2">
        <v>1066</v>
      </c>
      <c r="B1773" s="2" t="s">
        <v>1085</v>
      </c>
      <c r="C1773" t="s">
        <v>6921</v>
      </c>
      <c r="D1773" t="s">
        <v>12120</v>
      </c>
      <c r="E1773" t="s">
        <v>6921</v>
      </c>
      <c r="F1773" s="3">
        <v>1</v>
      </c>
      <c r="G1773" s="3" t="s">
        <v>17</v>
      </c>
      <c r="H1773" s="3">
        <v>11</v>
      </c>
      <c r="I1773" s="3">
        <v>11</v>
      </c>
      <c r="J1773">
        <v>98</v>
      </c>
      <c r="K1773">
        <v>98</v>
      </c>
      <c r="L1773">
        <v>3077</v>
      </c>
      <c r="M1773">
        <v>108</v>
      </c>
      <c r="N1773">
        <v>89</v>
      </c>
      <c r="O1773">
        <v>2887</v>
      </c>
      <c r="P1773">
        <v>4299</v>
      </c>
      <c r="Q1773">
        <v>4348</v>
      </c>
      <c r="R1773">
        <v>0.28040500000000002</v>
      </c>
      <c r="S1773">
        <v>0.35910399999999998</v>
      </c>
      <c r="T1773">
        <f t="shared" si="81"/>
        <v>0.28040500000000002</v>
      </c>
      <c r="U1773">
        <f t="shared" si="82"/>
        <v>0.7808462172518269</v>
      </c>
      <c r="V1773">
        <f>IF(K1773&gt;0,LOG(J1773/MAX(K1773,1),2),"N/A")</f>
        <v>0</v>
      </c>
      <c r="W1773">
        <f>IF(N1773&gt;0,LOG(M1773/MAX(N1773,1),2),"N/A")</f>
        <v>0.27915407119707086</v>
      </c>
      <c r="X1773">
        <f t="shared" si="83"/>
        <v>0.27915407119707086</v>
      </c>
      <c r="Y1773">
        <f>IF(MIN(J1773,K1773,M1773,N1773)&gt;=5,1,0)</f>
        <v>1</v>
      </c>
    </row>
    <row r="1774" spans="1:25">
      <c r="A1774" s="2">
        <v>4895</v>
      </c>
      <c r="B1774" s="2" t="s">
        <v>4914</v>
      </c>
      <c r="C1774" t="s">
        <v>9436</v>
      </c>
      <c r="E1774" t="s">
        <v>9436</v>
      </c>
      <c r="F1774" s="3">
        <v>1</v>
      </c>
      <c r="G1774" s="3" t="s">
        <v>19</v>
      </c>
      <c r="H1774" s="3">
        <v>16</v>
      </c>
      <c r="I1774" s="3">
        <v>13</v>
      </c>
      <c r="J1774">
        <v>1051</v>
      </c>
      <c r="K1774">
        <v>1053</v>
      </c>
      <c r="L1774">
        <v>8467</v>
      </c>
      <c r="M1774">
        <v>2488</v>
      </c>
      <c r="N1774">
        <v>2341</v>
      </c>
      <c r="O1774">
        <v>24338</v>
      </c>
      <c r="P1774">
        <v>2007</v>
      </c>
      <c r="Q1774">
        <v>2029</v>
      </c>
      <c r="R1774">
        <v>8.8991000000000001E-2</v>
      </c>
      <c r="S1774">
        <v>0.113985</v>
      </c>
      <c r="T1774">
        <f t="shared" si="81"/>
        <v>8.8991000000000001E-2</v>
      </c>
      <c r="U1774">
        <f t="shared" si="82"/>
        <v>0.78072553406149936</v>
      </c>
      <c r="V1774">
        <f>IF(K1774&gt;0,LOG(J1774/MAX(K1774,1),2),"N/A")</f>
        <v>-2.7427670635385391E-3</v>
      </c>
      <c r="W1774">
        <f>IF(N1774&gt;0,LOG(M1774/MAX(N1774,1),2),"N/A")</f>
        <v>8.786155101858982E-2</v>
      </c>
      <c r="X1774">
        <f t="shared" si="83"/>
        <v>9.0604318082128363E-2</v>
      </c>
      <c r="Y1774">
        <f>IF(MIN(J1774,K1774,M1774,N1774)&gt;=5,1,0)</f>
        <v>1</v>
      </c>
    </row>
    <row r="1775" spans="1:25">
      <c r="A1775" s="2">
        <v>3361</v>
      </c>
      <c r="B1775" s="2" t="s">
        <v>3380</v>
      </c>
      <c r="C1775" t="s">
        <v>8409</v>
      </c>
      <c r="E1775" t="s">
        <v>8409</v>
      </c>
      <c r="F1775" s="3">
        <v>2</v>
      </c>
      <c r="G1775" s="3" t="s">
        <v>17</v>
      </c>
      <c r="H1775" s="3">
        <v>7</v>
      </c>
      <c r="I1775" s="3">
        <v>4</v>
      </c>
      <c r="J1775">
        <v>387</v>
      </c>
      <c r="K1775">
        <v>339</v>
      </c>
      <c r="L1775">
        <v>3292</v>
      </c>
      <c r="M1775">
        <v>801</v>
      </c>
      <c r="N1775">
        <v>637</v>
      </c>
      <c r="O1775">
        <v>7383</v>
      </c>
      <c r="P1775">
        <v>693</v>
      </c>
      <c r="Q1775">
        <v>782</v>
      </c>
      <c r="R1775">
        <v>0.14341400000000001</v>
      </c>
      <c r="S1775">
        <v>0.183701</v>
      </c>
      <c r="T1775">
        <f t="shared" si="81"/>
        <v>0.14341400000000001</v>
      </c>
      <c r="U1775">
        <f t="shared" si="82"/>
        <v>0.78069253841840824</v>
      </c>
      <c r="V1775">
        <f>IF(K1775&gt;0,LOG(J1775/MAX(K1775,1),2),"N/A")</f>
        <v>0.19104829300806642</v>
      </c>
      <c r="W1775">
        <f>IF(N1775&gt;0,LOG(M1775/MAX(N1775,1),2),"N/A")</f>
        <v>0.33050887015240965</v>
      </c>
      <c r="X1775">
        <f t="shared" si="83"/>
        <v>0.13946057714434323</v>
      </c>
      <c r="Y1775">
        <f>IF(MIN(J1775,K1775,M1775,N1775)&gt;=5,1,0)</f>
        <v>1</v>
      </c>
    </row>
    <row r="1776" spans="1:25">
      <c r="A1776" s="2">
        <v>4955</v>
      </c>
      <c r="B1776" s="2" t="s">
        <v>4974</v>
      </c>
      <c r="C1776" t="s">
        <v>9466</v>
      </c>
      <c r="E1776" t="s">
        <v>9466</v>
      </c>
      <c r="F1776" s="3">
        <v>1</v>
      </c>
      <c r="G1776" s="3" t="s">
        <v>19</v>
      </c>
      <c r="H1776" s="3">
        <v>3</v>
      </c>
      <c r="I1776" s="3">
        <v>3</v>
      </c>
      <c r="J1776">
        <v>235</v>
      </c>
      <c r="K1776">
        <v>202</v>
      </c>
      <c r="L1776">
        <v>4782</v>
      </c>
      <c r="M1776">
        <v>566</v>
      </c>
      <c r="N1776">
        <v>427</v>
      </c>
      <c r="O1776">
        <v>9058</v>
      </c>
      <c r="P1776">
        <v>963</v>
      </c>
      <c r="Q1776">
        <v>1056</v>
      </c>
      <c r="R1776">
        <v>0.188611</v>
      </c>
      <c r="S1776">
        <v>0.24174699999999999</v>
      </c>
      <c r="T1776">
        <f t="shared" si="81"/>
        <v>0.188611</v>
      </c>
      <c r="U1776">
        <f t="shared" si="82"/>
        <v>0.7801999611163738</v>
      </c>
      <c r="V1776">
        <f>IF(K1776&gt;0,LOG(J1776/MAX(K1776,1),2),"N/A")</f>
        <v>0.2183054638132049</v>
      </c>
      <c r="W1776">
        <f>IF(N1776&gt;0,LOG(M1776/MAX(N1776,1),2),"N/A")</f>
        <v>0.40656598321139181</v>
      </c>
      <c r="X1776">
        <f t="shared" si="83"/>
        <v>0.18826051939818692</v>
      </c>
      <c r="Y1776">
        <f>IF(MIN(J1776,K1776,M1776,N1776)&gt;=5,1,0)</f>
        <v>1</v>
      </c>
    </row>
    <row r="1777" spans="1:25">
      <c r="A1777" s="2">
        <v>3780</v>
      </c>
      <c r="B1777" s="2" t="s">
        <v>3799</v>
      </c>
      <c r="C1777" t="s">
        <v>8668</v>
      </c>
      <c r="E1777" t="s">
        <v>8668</v>
      </c>
      <c r="F1777" s="3">
        <v>1</v>
      </c>
      <c r="G1777" s="3" t="s">
        <v>17</v>
      </c>
      <c r="H1777" s="3">
        <v>11</v>
      </c>
      <c r="I1777" s="3">
        <v>10</v>
      </c>
      <c r="J1777">
        <v>157</v>
      </c>
      <c r="K1777">
        <v>132</v>
      </c>
      <c r="L1777">
        <v>1102</v>
      </c>
      <c r="M1777">
        <v>115</v>
      </c>
      <c r="N1777">
        <v>114</v>
      </c>
      <c r="O1777">
        <v>1389</v>
      </c>
      <c r="P1777">
        <v>1545</v>
      </c>
      <c r="Q1777">
        <v>1707</v>
      </c>
      <c r="R1777">
        <v>-0.24920600000000001</v>
      </c>
      <c r="S1777">
        <v>0.31956299999999999</v>
      </c>
      <c r="T1777">
        <f t="shared" si="81"/>
        <v>0.24920600000000001</v>
      </c>
      <c r="U1777">
        <f t="shared" si="82"/>
        <v>0.77983371041077976</v>
      </c>
      <c r="V1777">
        <f>IF(K1777&gt;0,LOG(J1777/MAX(K1777,1),2),"N/A")</f>
        <v>0.25022662953317365</v>
      </c>
      <c r="W1777">
        <f>IF(N1777&gt;0,LOG(M1777/MAX(N1777,1),2),"N/A")</f>
        <v>1.2600036779633584E-2</v>
      </c>
      <c r="X1777">
        <f t="shared" si="83"/>
        <v>-0.23762659275354006</v>
      </c>
      <c r="Y1777">
        <f>IF(MIN(J1777,K1777,M1777,N1777)&gt;=5,1,0)</f>
        <v>1</v>
      </c>
    </row>
    <row r="1778" spans="1:25">
      <c r="A1778" s="2">
        <v>3677</v>
      </c>
      <c r="B1778" s="2" t="s">
        <v>3696</v>
      </c>
      <c r="C1778" t="s">
        <v>8602</v>
      </c>
      <c r="D1778" t="s">
        <v>11139</v>
      </c>
      <c r="E1778" t="s">
        <v>8602</v>
      </c>
      <c r="F1778" s="3" t="s">
        <v>30</v>
      </c>
      <c r="G1778" s="3" t="s">
        <v>19</v>
      </c>
      <c r="H1778" s="3">
        <v>8</v>
      </c>
      <c r="I1778" s="3">
        <v>8</v>
      </c>
      <c r="J1778">
        <v>488</v>
      </c>
      <c r="K1778">
        <v>434</v>
      </c>
      <c r="L1778">
        <v>3250</v>
      </c>
      <c r="M1778">
        <v>2263</v>
      </c>
      <c r="N1778">
        <v>2196</v>
      </c>
      <c r="O1778">
        <v>13113</v>
      </c>
      <c r="P1778">
        <v>828</v>
      </c>
      <c r="Q1778">
        <v>866</v>
      </c>
      <c r="R1778">
        <v>-0.12408</v>
      </c>
      <c r="S1778">
        <v>0.15919900000000001</v>
      </c>
      <c r="T1778">
        <f t="shared" si="81"/>
        <v>0.12408</v>
      </c>
      <c r="U1778">
        <f t="shared" si="82"/>
        <v>0.77940188066507954</v>
      </c>
      <c r="V1778">
        <f>IF(K1778&gt;0,LOG(J1778/MAX(K1778,1),2),"N/A")</f>
        <v>0.16918610511840698</v>
      </c>
      <c r="W1778">
        <f>IF(N1778&gt;0,LOG(M1778/MAX(N1778,1),2),"N/A")</f>
        <v>4.3358530261693819E-2</v>
      </c>
      <c r="X1778">
        <f t="shared" si="83"/>
        <v>-0.12582757485671317</v>
      </c>
      <c r="Y1778">
        <f>IF(MIN(J1778,K1778,M1778,N1778)&gt;=5,1,0)</f>
        <v>1</v>
      </c>
    </row>
    <row r="1779" spans="1:25">
      <c r="A1779" s="2">
        <v>63</v>
      </c>
      <c r="B1779" s="2" t="s">
        <v>82</v>
      </c>
      <c r="C1779" t="s">
        <v>6266</v>
      </c>
      <c r="E1779" t="s">
        <v>6266</v>
      </c>
      <c r="F1779" s="3">
        <v>3</v>
      </c>
      <c r="G1779" s="3" t="s">
        <v>19</v>
      </c>
      <c r="H1779" s="3">
        <v>11</v>
      </c>
      <c r="I1779" s="3">
        <v>8</v>
      </c>
      <c r="J1779">
        <v>145</v>
      </c>
      <c r="K1779">
        <v>151</v>
      </c>
      <c r="L1779">
        <v>2298</v>
      </c>
      <c r="M1779">
        <v>34</v>
      </c>
      <c r="N1779">
        <v>26</v>
      </c>
      <c r="O1779">
        <v>609</v>
      </c>
      <c r="P1779">
        <v>2991</v>
      </c>
      <c r="Q1779">
        <v>2991</v>
      </c>
      <c r="R1779">
        <v>0.456289</v>
      </c>
      <c r="S1779">
        <v>0.58600300000000005</v>
      </c>
      <c r="T1779">
        <f t="shared" si="81"/>
        <v>0.456289</v>
      </c>
      <c r="U1779">
        <f t="shared" si="82"/>
        <v>0.77864618440519917</v>
      </c>
      <c r="V1779">
        <f>IF(K1779&gt;0,LOG(J1779/MAX(K1779,1),2),"N/A")</f>
        <v>-5.8495649310144407E-2</v>
      </c>
      <c r="W1779">
        <f>IF(N1779&gt;0,LOG(M1779/MAX(N1779,1),2),"N/A")</f>
        <v>0.3870231231092473</v>
      </c>
      <c r="X1779">
        <f t="shared" si="83"/>
        <v>0.4455187724193917</v>
      </c>
      <c r="Y1779">
        <f>IF(MIN(J1779,K1779,M1779,N1779)&gt;=5,1,0)</f>
        <v>1</v>
      </c>
    </row>
    <row r="1780" spans="1:25">
      <c r="A1780" s="2">
        <v>330</v>
      </c>
      <c r="B1780" s="2" t="s">
        <v>349</v>
      </c>
      <c r="C1780" t="s">
        <v>6434</v>
      </c>
      <c r="E1780" t="s">
        <v>6434</v>
      </c>
      <c r="F1780" s="3">
        <v>2</v>
      </c>
      <c r="G1780" s="3" t="s">
        <v>19</v>
      </c>
      <c r="H1780" s="3">
        <v>15</v>
      </c>
      <c r="I1780" s="3">
        <v>14</v>
      </c>
      <c r="J1780">
        <v>187</v>
      </c>
      <c r="K1780">
        <v>156</v>
      </c>
      <c r="L1780">
        <v>1715</v>
      </c>
      <c r="M1780">
        <v>106</v>
      </c>
      <c r="N1780">
        <v>106</v>
      </c>
      <c r="O1780">
        <v>1253</v>
      </c>
      <c r="P1780">
        <v>2529</v>
      </c>
      <c r="Q1780">
        <v>2538</v>
      </c>
      <c r="R1780">
        <v>-0.26240999999999998</v>
      </c>
      <c r="S1780">
        <v>0.33706199999999997</v>
      </c>
      <c r="T1780">
        <f t="shared" si="81"/>
        <v>0.26240999999999998</v>
      </c>
      <c r="U1780">
        <f t="shared" si="82"/>
        <v>0.77852145896007263</v>
      </c>
      <c r="V1780">
        <f>IF(K1780&gt;0,LOG(J1780/MAX(K1780,1),2),"N/A")</f>
        <v>0.26149224102538826</v>
      </c>
      <c r="W1780">
        <f>IF(N1780&gt;0,LOG(M1780/MAX(N1780,1),2),"N/A")</f>
        <v>0</v>
      </c>
      <c r="X1780">
        <f t="shared" si="83"/>
        <v>-0.26149224102538826</v>
      </c>
      <c r="Y1780">
        <f>IF(MIN(J1780,K1780,M1780,N1780)&gt;=5,1,0)</f>
        <v>1</v>
      </c>
    </row>
    <row r="1781" spans="1:25">
      <c r="A1781" s="2">
        <v>3100</v>
      </c>
      <c r="B1781" s="2" t="s">
        <v>3119</v>
      </c>
      <c r="C1781" t="s">
        <v>8238</v>
      </c>
      <c r="D1781" t="s">
        <v>12056</v>
      </c>
      <c r="E1781" t="s">
        <v>8238</v>
      </c>
      <c r="F1781" s="3">
        <v>1</v>
      </c>
      <c r="G1781" s="3" t="s">
        <v>19</v>
      </c>
      <c r="H1781" s="3">
        <v>5</v>
      </c>
      <c r="I1781" s="3">
        <v>7</v>
      </c>
      <c r="J1781">
        <v>1392</v>
      </c>
      <c r="K1781">
        <v>1572</v>
      </c>
      <c r="L1781">
        <v>23033</v>
      </c>
      <c r="M1781">
        <v>1143</v>
      </c>
      <c r="N1781">
        <v>1196</v>
      </c>
      <c r="O1781">
        <v>21955</v>
      </c>
      <c r="P1781">
        <v>1491</v>
      </c>
      <c r="Q1781">
        <v>1809</v>
      </c>
      <c r="R1781">
        <v>0.109747</v>
      </c>
      <c r="S1781">
        <v>0.14097299999999999</v>
      </c>
      <c r="T1781">
        <f t="shared" si="81"/>
        <v>0.109747</v>
      </c>
      <c r="U1781">
        <f t="shared" si="82"/>
        <v>0.7784965915458989</v>
      </c>
      <c r="V1781">
        <f>IF(K1781&gt;0,LOG(J1781/MAX(K1781,1),2),"N/A")</f>
        <v>-0.17544200640987812</v>
      </c>
      <c r="W1781">
        <f>IF(N1781&gt;0,LOG(M1781/MAX(N1781,1),2),"N/A")</f>
        <v>-6.539198598362686E-2</v>
      </c>
      <c r="X1781">
        <f t="shared" si="83"/>
        <v>0.11005002042625125</v>
      </c>
      <c r="Y1781">
        <f>IF(MIN(J1781,K1781,M1781,N1781)&gt;=5,1,0)</f>
        <v>1</v>
      </c>
    </row>
    <row r="1782" spans="1:25">
      <c r="A1782" s="2">
        <v>4980</v>
      </c>
      <c r="B1782" s="2" t="s">
        <v>4999</v>
      </c>
      <c r="C1782" t="s">
        <v>9482</v>
      </c>
      <c r="E1782" t="s">
        <v>9482</v>
      </c>
      <c r="F1782" s="3">
        <v>5</v>
      </c>
      <c r="G1782" s="3" t="s">
        <v>17</v>
      </c>
      <c r="H1782" s="3">
        <v>5</v>
      </c>
      <c r="I1782" s="3">
        <v>4</v>
      </c>
      <c r="J1782">
        <v>25</v>
      </c>
      <c r="K1782">
        <v>63</v>
      </c>
      <c r="L1782">
        <v>386</v>
      </c>
      <c r="M1782">
        <v>52</v>
      </c>
      <c r="N1782">
        <v>100</v>
      </c>
      <c r="O1782">
        <v>770</v>
      </c>
      <c r="P1782">
        <v>621</v>
      </c>
      <c r="Q1782">
        <v>634</v>
      </c>
      <c r="R1782">
        <v>0.38724900000000001</v>
      </c>
      <c r="S1782">
        <v>0.49765799999999999</v>
      </c>
      <c r="T1782">
        <f t="shared" si="81"/>
        <v>0.38724900000000001</v>
      </c>
      <c r="U1782">
        <f t="shared" si="82"/>
        <v>0.77814282097343968</v>
      </c>
      <c r="V1782">
        <f>IF(K1782&gt;0,LOG(J1782/MAX(K1782,1),2),"N/A")</f>
        <v>-1.333423733725192</v>
      </c>
      <c r="W1782">
        <f>IF(N1782&gt;0,LOG(M1782/MAX(N1782,1),2),"N/A")</f>
        <v>-0.9434164716336324</v>
      </c>
      <c r="X1782">
        <f t="shared" si="83"/>
        <v>0.39000726209155956</v>
      </c>
      <c r="Y1782">
        <f>IF(MIN(J1782,K1782,M1782,N1782)&gt;=5,1,0)</f>
        <v>1</v>
      </c>
    </row>
    <row r="1783" spans="1:25">
      <c r="A1783" s="2">
        <v>4363</v>
      </c>
      <c r="B1783" s="2" t="s">
        <v>4382</v>
      </c>
      <c r="C1783" t="s">
        <v>10723</v>
      </c>
      <c r="D1783" t="s">
        <v>10724</v>
      </c>
      <c r="F1783" s="3">
        <v>2</v>
      </c>
      <c r="G1783" s="3" t="s">
        <v>17</v>
      </c>
      <c r="H1783" s="3">
        <v>0</v>
      </c>
      <c r="I1783" s="3">
        <v>2</v>
      </c>
      <c r="J1783">
        <v>2077</v>
      </c>
      <c r="K1783">
        <v>2134</v>
      </c>
      <c r="L1783">
        <v>40810</v>
      </c>
      <c r="M1783">
        <v>20</v>
      </c>
      <c r="N1783">
        <v>14</v>
      </c>
      <c r="O1783">
        <v>253417</v>
      </c>
      <c r="P1783">
        <v>333</v>
      </c>
      <c r="Q1783">
        <v>681</v>
      </c>
      <c r="R1783">
        <v>0.49352600000000002</v>
      </c>
      <c r="S1783">
        <v>0.63453099999999996</v>
      </c>
      <c r="T1783">
        <f t="shared" si="81"/>
        <v>0.49352600000000002</v>
      </c>
      <c r="U1783">
        <f t="shared" si="82"/>
        <v>0.77778075460458207</v>
      </c>
      <c r="V1783">
        <f>IF(K1783&gt;0,LOG(J1783/MAX(K1783,1),2),"N/A")</f>
        <v>-3.9058959979777305E-2</v>
      </c>
      <c r="W1783">
        <f>IF(N1783&gt;0,LOG(M1783/MAX(N1783,1),2),"N/A")</f>
        <v>0.51457317282975823</v>
      </c>
      <c r="X1783">
        <f t="shared" si="83"/>
        <v>0.55363213280953549</v>
      </c>
      <c r="Y1783">
        <f>IF(MIN(J1783,K1783,M1783,N1783)&gt;=5,1,0)</f>
        <v>1</v>
      </c>
    </row>
    <row r="1784" spans="1:25">
      <c r="A1784" s="2">
        <v>5130</v>
      </c>
      <c r="B1784" s="2" t="s">
        <v>5149</v>
      </c>
      <c r="C1784" t="s">
        <v>9581</v>
      </c>
      <c r="E1784" t="s">
        <v>9581</v>
      </c>
      <c r="F1784" s="3">
        <v>6</v>
      </c>
      <c r="G1784" s="3" t="s">
        <v>17</v>
      </c>
      <c r="H1784" s="3">
        <v>20</v>
      </c>
      <c r="I1784" s="3">
        <v>12</v>
      </c>
      <c r="J1784">
        <v>1144</v>
      </c>
      <c r="K1784">
        <v>1017</v>
      </c>
      <c r="L1784">
        <v>5752</v>
      </c>
      <c r="M1784">
        <v>876</v>
      </c>
      <c r="N1784">
        <v>841</v>
      </c>
      <c r="O1784">
        <v>6951</v>
      </c>
      <c r="P1784">
        <v>1560</v>
      </c>
      <c r="Q1784">
        <v>1604</v>
      </c>
      <c r="R1784">
        <v>-0.115804</v>
      </c>
      <c r="S1784">
        <v>0.148946</v>
      </c>
      <c r="T1784">
        <f t="shared" si="81"/>
        <v>0.115804</v>
      </c>
      <c r="U1784">
        <f t="shared" si="82"/>
        <v>0.77748982852846005</v>
      </c>
      <c r="V1784">
        <f>IF(K1784&gt;0,LOG(J1784/MAX(K1784,1),2),"N/A")</f>
        <v>0.16976737292088928</v>
      </c>
      <c r="W1784">
        <f>IF(N1784&gt;0,LOG(M1784/MAX(N1784,1),2),"N/A")</f>
        <v>5.8825069346029296E-2</v>
      </c>
      <c r="X1784">
        <f t="shared" si="83"/>
        <v>-0.11094230357485999</v>
      </c>
      <c r="Y1784">
        <f>IF(MIN(J1784,K1784,M1784,N1784)&gt;=5,1,0)</f>
        <v>1</v>
      </c>
    </row>
    <row r="1785" spans="1:25">
      <c r="A1785" s="2">
        <v>5133</v>
      </c>
      <c r="B1785" s="2" t="s">
        <v>5152</v>
      </c>
      <c r="C1785" t="s">
        <v>9584</v>
      </c>
      <c r="E1785" t="s">
        <v>9584</v>
      </c>
      <c r="F1785" s="3">
        <v>6</v>
      </c>
      <c r="G1785" s="3" t="s">
        <v>19</v>
      </c>
      <c r="H1785" s="3">
        <v>0</v>
      </c>
      <c r="I1785" s="3">
        <v>2</v>
      </c>
      <c r="J1785">
        <v>1301</v>
      </c>
      <c r="K1785">
        <v>902</v>
      </c>
      <c r="L1785">
        <v>32221</v>
      </c>
      <c r="M1785">
        <v>14</v>
      </c>
      <c r="N1785">
        <v>6</v>
      </c>
      <c r="O1785">
        <v>70857</v>
      </c>
      <c r="P1785">
        <v>384</v>
      </c>
      <c r="Q1785">
        <v>611</v>
      </c>
      <c r="R1785">
        <v>0.80478000000000005</v>
      </c>
      <c r="S1785">
        <v>1.0358560000000001</v>
      </c>
      <c r="T1785">
        <f t="shared" si="81"/>
        <v>0.80478000000000005</v>
      </c>
      <c r="U1785">
        <f t="shared" si="82"/>
        <v>0.77692266106485841</v>
      </c>
      <c r="V1785">
        <f>IF(K1785&gt;0,LOG(J1785/MAX(K1785,1),2),"N/A")</f>
        <v>0.5284216234624145</v>
      </c>
      <c r="W1785">
        <f>IF(N1785&gt;0,LOG(M1785/MAX(N1785,1),2),"N/A")</f>
        <v>1.2223924213364481</v>
      </c>
      <c r="X1785">
        <f t="shared" si="83"/>
        <v>0.6939707978740336</v>
      </c>
      <c r="Y1785">
        <f>IF(MIN(J1785,K1785,M1785,N1785)&gt;=5,1,0)</f>
        <v>1</v>
      </c>
    </row>
    <row r="1786" spans="1:25">
      <c r="A1786" s="2">
        <v>1277</v>
      </c>
      <c r="B1786" s="2" t="s">
        <v>1296</v>
      </c>
      <c r="C1786" t="s">
        <v>7059</v>
      </c>
      <c r="D1786" t="s">
        <v>11978</v>
      </c>
      <c r="E1786" t="s">
        <v>7059</v>
      </c>
      <c r="F1786" s="3">
        <v>5</v>
      </c>
      <c r="G1786" s="3" t="s">
        <v>17</v>
      </c>
      <c r="H1786" s="3">
        <v>8</v>
      </c>
      <c r="I1786" s="3">
        <v>5</v>
      </c>
      <c r="J1786">
        <v>124</v>
      </c>
      <c r="K1786">
        <v>137</v>
      </c>
      <c r="L1786">
        <v>1840</v>
      </c>
      <c r="M1786">
        <v>186</v>
      </c>
      <c r="N1786">
        <v>167</v>
      </c>
      <c r="O1786">
        <v>1758</v>
      </c>
      <c r="P1786">
        <v>1038</v>
      </c>
      <c r="Q1786">
        <v>1052</v>
      </c>
      <c r="R1786">
        <v>0.26402300000000001</v>
      </c>
      <c r="S1786">
        <v>0.33998699999999998</v>
      </c>
      <c r="T1786">
        <f t="shared" si="81"/>
        <v>0.26402300000000001</v>
      </c>
      <c r="U1786">
        <f t="shared" si="82"/>
        <v>0.7765679275972317</v>
      </c>
      <c r="V1786">
        <f>IF(K1786&gt;0,LOG(J1786/MAX(K1786,1),2),"N/A")</f>
        <v>-0.14383577257365152</v>
      </c>
      <c r="W1786">
        <f>IF(N1786&gt;0,LOG(M1786/MAX(N1786,1),2),"N/A")</f>
        <v>0.15545451863397905</v>
      </c>
      <c r="X1786">
        <f t="shared" si="83"/>
        <v>0.29929029120763057</v>
      </c>
      <c r="Y1786">
        <f>IF(MIN(J1786,K1786,M1786,N1786)&gt;=5,1,0)</f>
        <v>1</v>
      </c>
    </row>
    <row r="1787" spans="1:25">
      <c r="A1787" s="2">
        <v>5037</v>
      </c>
      <c r="B1787" s="2" t="s">
        <v>5056</v>
      </c>
      <c r="C1787" t="s">
        <v>9520</v>
      </c>
      <c r="D1787" t="s">
        <v>12263</v>
      </c>
      <c r="E1787" t="s">
        <v>9520</v>
      </c>
      <c r="F1787" s="3">
        <v>1</v>
      </c>
      <c r="G1787" s="3" t="s">
        <v>17</v>
      </c>
      <c r="H1787" s="3">
        <v>1</v>
      </c>
      <c r="I1787" s="3">
        <v>1</v>
      </c>
      <c r="J1787">
        <v>29</v>
      </c>
      <c r="K1787">
        <v>41</v>
      </c>
      <c r="L1787">
        <v>462</v>
      </c>
      <c r="M1787">
        <v>73</v>
      </c>
      <c r="N1787">
        <v>79</v>
      </c>
      <c r="O1787">
        <v>1475</v>
      </c>
      <c r="P1787">
        <v>243</v>
      </c>
      <c r="Q1787">
        <v>266</v>
      </c>
      <c r="R1787">
        <v>0.37003200000000003</v>
      </c>
      <c r="S1787">
        <v>0.47717500000000002</v>
      </c>
      <c r="T1787">
        <f t="shared" si="81"/>
        <v>0.37003200000000003</v>
      </c>
      <c r="U1787">
        <f t="shared" si="82"/>
        <v>0.77546392832818156</v>
      </c>
      <c r="V1787">
        <f>IF(K1787&gt;0,LOG(J1787/MAX(K1787,1),2),"N/A")</f>
        <v>-0.49957100949051164</v>
      </c>
      <c r="W1787">
        <f>IF(N1787&gt;0,LOG(M1787/MAX(N1787,1),2),"N/A")</f>
        <v>-0.11395618929708565</v>
      </c>
      <c r="X1787">
        <f t="shared" si="83"/>
        <v>0.38561482019342597</v>
      </c>
      <c r="Y1787">
        <f>IF(MIN(J1787,K1787,M1787,N1787)&gt;=5,1,0)</f>
        <v>1</v>
      </c>
    </row>
    <row r="1788" spans="1:25">
      <c r="A1788" s="2">
        <v>957</v>
      </c>
      <c r="B1788" s="2" t="s">
        <v>976</v>
      </c>
      <c r="C1788" t="s">
        <v>6848</v>
      </c>
      <c r="E1788" t="s">
        <v>6848</v>
      </c>
      <c r="F1788" s="3" t="s">
        <v>30</v>
      </c>
      <c r="G1788" s="3" t="s">
        <v>17</v>
      </c>
      <c r="H1788" s="3">
        <v>19</v>
      </c>
      <c r="I1788" s="3">
        <v>14</v>
      </c>
      <c r="J1788">
        <v>298</v>
      </c>
      <c r="K1788">
        <v>298</v>
      </c>
      <c r="L1788">
        <v>3154</v>
      </c>
      <c r="M1788">
        <v>228</v>
      </c>
      <c r="N1788">
        <v>203</v>
      </c>
      <c r="O1788">
        <v>2306</v>
      </c>
      <c r="P1788">
        <v>2454</v>
      </c>
      <c r="Q1788">
        <v>2462</v>
      </c>
      <c r="R1788">
        <v>0.16855200000000001</v>
      </c>
      <c r="S1788">
        <v>0.217612</v>
      </c>
      <c r="T1788">
        <f t="shared" si="81"/>
        <v>0.16855200000000001</v>
      </c>
      <c r="U1788">
        <f t="shared" si="82"/>
        <v>0.77455287392239403</v>
      </c>
      <c r="V1788">
        <f>IF(K1788&gt;0,LOG(J1788/MAX(K1788,1),2),"N/A")</f>
        <v>0</v>
      </c>
      <c r="W1788">
        <f>IF(N1788&gt;0,LOG(M1788/MAX(N1788,1),2),"N/A")</f>
        <v>0.16755409697956541</v>
      </c>
      <c r="X1788">
        <f t="shared" si="83"/>
        <v>0.16755409697956541</v>
      </c>
      <c r="Y1788">
        <f>IF(MIN(J1788,K1788,M1788,N1788)&gt;=5,1,0)</f>
        <v>1</v>
      </c>
    </row>
    <row r="1789" spans="1:25">
      <c r="A1789" s="2">
        <v>4670</v>
      </c>
      <c r="B1789" s="2" t="s">
        <v>4689</v>
      </c>
      <c r="C1789" t="s">
        <v>9285</v>
      </c>
      <c r="E1789" t="s">
        <v>9285</v>
      </c>
      <c r="F1789" s="3">
        <v>4</v>
      </c>
      <c r="G1789" s="3" t="s">
        <v>19</v>
      </c>
      <c r="H1789" s="3">
        <v>2</v>
      </c>
      <c r="I1789" s="3">
        <v>2</v>
      </c>
      <c r="J1789">
        <v>331</v>
      </c>
      <c r="K1789">
        <v>283</v>
      </c>
      <c r="L1789">
        <v>3255</v>
      </c>
      <c r="M1789">
        <v>255</v>
      </c>
      <c r="N1789">
        <v>251</v>
      </c>
      <c r="O1789">
        <v>7291</v>
      </c>
      <c r="P1789">
        <v>768</v>
      </c>
      <c r="Q1789">
        <v>806</v>
      </c>
      <c r="R1789">
        <v>-0.19933100000000001</v>
      </c>
      <c r="S1789">
        <v>0.257498</v>
      </c>
      <c r="T1789">
        <f t="shared" si="81"/>
        <v>0.19933100000000001</v>
      </c>
      <c r="U1789">
        <f t="shared" si="82"/>
        <v>0.77410698335521055</v>
      </c>
      <c r="V1789">
        <f>IF(K1789&gt;0,LOG(J1789/MAX(K1789,1),2),"N/A")</f>
        <v>0.22602916397533551</v>
      </c>
      <c r="W1789">
        <f>IF(N1789&gt;0,LOG(M1789/MAX(N1789,1),2),"N/A")</f>
        <v>2.2809882908085926E-2</v>
      </c>
      <c r="X1789">
        <f t="shared" si="83"/>
        <v>-0.2032192810672496</v>
      </c>
      <c r="Y1789">
        <f>IF(MIN(J1789,K1789,M1789,N1789)&gt;=5,1,0)</f>
        <v>1</v>
      </c>
    </row>
    <row r="1790" spans="1:25">
      <c r="A1790" s="2">
        <v>4362</v>
      </c>
      <c r="B1790" s="2" t="s">
        <v>4381</v>
      </c>
      <c r="C1790" t="s">
        <v>9075</v>
      </c>
      <c r="D1790" t="s">
        <v>13047</v>
      </c>
      <c r="E1790" t="s">
        <v>9075</v>
      </c>
      <c r="F1790" s="3">
        <v>6</v>
      </c>
      <c r="G1790" s="3" t="s">
        <v>17</v>
      </c>
      <c r="H1790" s="3">
        <v>5</v>
      </c>
      <c r="I1790" s="3">
        <v>4</v>
      </c>
      <c r="J1790">
        <v>248</v>
      </c>
      <c r="K1790">
        <v>231</v>
      </c>
      <c r="L1790">
        <v>1922</v>
      </c>
      <c r="M1790">
        <v>265</v>
      </c>
      <c r="N1790">
        <v>280</v>
      </c>
      <c r="O1790">
        <v>3031</v>
      </c>
      <c r="P1790">
        <v>528</v>
      </c>
      <c r="Q1790">
        <v>601</v>
      </c>
      <c r="R1790">
        <v>-0.194913</v>
      </c>
      <c r="S1790">
        <v>0.25220999999999999</v>
      </c>
      <c r="T1790">
        <f t="shared" si="81"/>
        <v>0.194913</v>
      </c>
      <c r="U1790">
        <f t="shared" si="82"/>
        <v>0.77282026882359944</v>
      </c>
      <c r="V1790">
        <f>IF(K1790&gt;0,LOG(J1790/MAX(K1790,1),2),"N/A")</f>
        <v>0.10244726897081775</v>
      </c>
      <c r="W1790">
        <f>IF(N1790&gt;0,LOG(M1790/MAX(N1790,1),2),"N/A")</f>
        <v>-7.943446749440497E-2</v>
      </c>
      <c r="X1790">
        <f t="shared" si="83"/>
        <v>-0.18188173646522271</v>
      </c>
      <c r="Y1790">
        <f>IF(MIN(J1790,K1790,M1790,N1790)&gt;=5,1,0)</f>
        <v>1</v>
      </c>
    </row>
    <row r="1791" spans="1:25">
      <c r="A1791" s="2">
        <v>3770</v>
      </c>
      <c r="B1791" s="2" t="s">
        <v>3789</v>
      </c>
      <c r="C1791" t="s">
        <v>8664</v>
      </c>
      <c r="D1791" t="s">
        <v>12438</v>
      </c>
      <c r="E1791" t="s">
        <v>8664</v>
      </c>
      <c r="F1791" s="3">
        <v>1</v>
      </c>
      <c r="G1791" s="3" t="s">
        <v>17</v>
      </c>
      <c r="H1791" s="3">
        <v>3</v>
      </c>
      <c r="I1791" s="3">
        <v>3</v>
      </c>
      <c r="J1791">
        <v>433</v>
      </c>
      <c r="K1791">
        <v>324</v>
      </c>
      <c r="L1791">
        <v>7410</v>
      </c>
      <c r="M1791">
        <v>1756</v>
      </c>
      <c r="N1791">
        <v>1209</v>
      </c>
      <c r="O1791">
        <v>24157</v>
      </c>
      <c r="P1791">
        <v>744</v>
      </c>
      <c r="Q1791">
        <v>899</v>
      </c>
      <c r="R1791">
        <v>0.117384</v>
      </c>
      <c r="S1791">
        <v>0.151916</v>
      </c>
      <c r="T1791">
        <f t="shared" si="81"/>
        <v>0.117384</v>
      </c>
      <c r="U1791">
        <f t="shared" si="82"/>
        <v>0.77269017088390957</v>
      </c>
      <c r="V1791">
        <f>IF(K1791&gt;0,LOG(J1791/MAX(K1791,1),2),"N/A")</f>
        <v>0.41837321184210013</v>
      </c>
      <c r="W1791">
        <f>IF(N1791&gt;0,LOG(M1791/MAX(N1791,1),2),"N/A")</f>
        <v>0.53847860028623451</v>
      </c>
      <c r="X1791">
        <f t="shared" si="83"/>
        <v>0.12010538844413438</v>
      </c>
      <c r="Y1791">
        <f>IF(MIN(J1791,K1791,M1791,N1791)&gt;=5,1,0)</f>
        <v>1</v>
      </c>
    </row>
    <row r="1792" spans="1:25">
      <c r="A1792" s="2">
        <v>2363</v>
      </c>
      <c r="B1792" s="2" t="s">
        <v>2382</v>
      </c>
      <c r="C1792" t="s">
        <v>7761</v>
      </c>
      <c r="D1792" t="s">
        <v>12692</v>
      </c>
      <c r="E1792" t="s">
        <v>7761</v>
      </c>
      <c r="F1792" s="3" t="s">
        <v>30</v>
      </c>
      <c r="G1792" s="3" t="s">
        <v>17</v>
      </c>
      <c r="H1792" s="3">
        <v>3</v>
      </c>
      <c r="I1792" s="3">
        <v>4</v>
      </c>
      <c r="J1792">
        <v>218</v>
      </c>
      <c r="K1792">
        <v>161</v>
      </c>
      <c r="L1792">
        <v>2634</v>
      </c>
      <c r="M1792">
        <v>225</v>
      </c>
      <c r="N1792">
        <v>194</v>
      </c>
      <c r="O1792">
        <v>2537</v>
      </c>
      <c r="P1792">
        <v>729</v>
      </c>
      <c r="Q1792">
        <v>800</v>
      </c>
      <c r="R1792">
        <v>-0.22334699999999999</v>
      </c>
      <c r="S1792">
        <v>0.28929500000000002</v>
      </c>
      <c r="T1792">
        <f t="shared" si="81"/>
        <v>0.22334699999999999</v>
      </c>
      <c r="U1792">
        <f t="shared" si="82"/>
        <v>0.7720389222074352</v>
      </c>
      <c r="V1792">
        <f>IF(K1792&gt;0,LOG(J1792/MAX(K1792,1),2),"N/A")</f>
        <v>0.43726744666230927</v>
      </c>
      <c r="W1792">
        <f>IF(N1792&gt;0,LOG(M1792/MAX(N1792,1),2),"N/A")</f>
        <v>0.2138683490299095</v>
      </c>
      <c r="X1792">
        <f t="shared" si="83"/>
        <v>-0.22339909763239976</v>
      </c>
      <c r="Y1792">
        <f>IF(MIN(J1792,K1792,M1792,N1792)&gt;=5,1,0)</f>
        <v>1</v>
      </c>
    </row>
    <row r="1793" spans="1:25">
      <c r="A1793" s="2">
        <v>3292</v>
      </c>
      <c r="B1793" s="2" t="s">
        <v>3311</v>
      </c>
      <c r="C1793" t="s">
        <v>8363</v>
      </c>
      <c r="D1793" t="s">
        <v>13595</v>
      </c>
      <c r="E1793" t="s">
        <v>8363</v>
      </c>
      <c r="F1793" s="3" t="s">
        <v>30</v>
      </c>
      <c r="G1793" s="3" t="s">
        <v>17</v>
      </c>
      <c r="H1793" s="3">
        <v>2</v>
      </c>
      <c r="I1793" s="3">
        <v>2</v>
      </c>
      <c r="J1793">
        <v>127</v>
      </c>
      <c r="K1793">
        <v>116</v>
      </c>
      <c r="L1793">
        <v>4134</v>
      </c>
      <c r="M1793">
        <v>541</v>
      </c>
      <c r="N1793">
        <v>424</v>
      </c>
      <c r="O1793">
        <v>32963</v>
      </c>
      <c r="P1793">
        <v>993</v>
      </c>
      <c r="Q1793">
        <v>1009</v>
      </c>
      <c r="R1793">
        <v>0.242592</v>
      </c>
      <c r="S1793">
        <v>0.31423000000000001</v>
      </c>
      <c r="T1793">
        <f t="shared" si="81"/>
        <v>0.242592</v>
      </c>
      <c r="U1793">
        <f t="shared" si="82"/>
        <v>0.77202049454221433</v>
      </c>
      <c r="V1793">
        <f>IF(K1793&gt;0,LOG(J1793/MAX(K1793,1),2),"N/A")</f>
        <v>0.13070369164459378</v>
      </c>
      <c r="W1793">
        <f>IF(N1793&gt;0,LOG(M1793/MAX(N1793,1),2),"N/A")</f>
        <v>0.35156432926361603</v>
      </c>
      <c r="X1793">
        <f t="shared" si="83"/>
        <v>0.22086063761902225</v>
      </c>
      <c r="Y1793">
        <f>IF(MIN(J1793,K1793,M1793,N1793)&gt;=5,1,0)</f>
        <v>1</v>
      </c>
    </row>
    <row r="1794" spans="1:25">
      <c r="A1794" s="2">
        <v>611</v>
      </c>
      <c r="B1794" s="2" t="s">
        <v>630</v>
      </c>
      <c r="C1794" t="s">
        <v>6626</v>
      </c>
      <c r="D1794" t="s">
        <v>14179</v>
      </c>
      <c r="E1794" t="s">
        <v>6626</v>
      </c>
      <c r="F1794" s="3">
        <v>3</v>
      </c>
      <c r="G1794" s="3" t="s">
        <v>17</v>
      </c>
      <c r="H1794" s="3">
        <v>9</v>
      </c>
      <c r="I1794" s="3">
        <v>8</v>
      </c>
      <c r="J1794">
        <v>156</v>
      </c>
      <c r="K1794">
        <v>136</v>
      </c>
      <c r="L1794">
        <v>1935</v>
      </c>
      <c r="M1794">
        <v>89</v>
      </c>
      <c r="N1794">
        <v>96</v>
      </c>
      <c r="O1794">
        <v>1819</v>
      </c>
      <c r="P1794">
        <v>2010</v>
      </c>
      <c r="Q1794">
        <v>2024</v>
      </c>
      <c r="R1794">
        <v>-0.31719799999999998</v>
      </c>
      <c r="S1794">
        <v>0.41150900000000001</v>
      </c>
      <c r="T1794">
        <f t="shared" ref="T1794:T1857" si="84">ABS(R1794)</f>
        <v>0.31719799999999998</v>
      </c>
      <c r="U1794">
        <f t="shared" ref="U1794:U1857" si="85">T1794/S1794</f>
        <v>0.77081667715651414</v>
      </c>
      <c r="V1794">
        <f>IF(K1794&gt;0,LOG(J1794/MAX(K1794,1),2),"N/A")</f>
        <v>0.19793937761190883</v>
      </c>
      <c r="W1794">
        <f>IF(N1794&gt;0,LOG(M1794/MAX(N1794,1),2),"N/A")</f>
        <v>-0.10922906975475838</v>
      </c>
      <c r="X1794">
        <f t="shared" ref="X1794:X1857" si="86">IF(ISNUMBER(V1794),IF(ISNUMBER(W1794),W1794-V1794,"N/A"),"N/A")</f>
        <v>-0.30716844736666721</v>
      </c>
      <c r="Y1794">
        <f>IF(MIN(J1794,K1794,M1794,N1794)&gt;=5,1,0)</f>
        <v>1</v>
      </c>
    </row>
    <row r="1795" spans="1:25">
      <c r="A1795" s="2">
        <v>3358</v>
      </c>
      <c r="B1795" s="2" t="s">
        <v>3377</v>
      </c>
      <c r="C1795" t="s">
        <v>8407</v>
      </c>
      <c r="D1795" t="s">
        <v>11259</v>
      </c>
      <c r="E1795" t="s">
        <v>8407</v>
      </c>
      <c r="F1795" s="3">
        <v>4</v>
      </c>
      <c r="G1795" s="3" t="s">
        <v>17</v>
      </c>
      <c r="H1795" s="3">
        <v>12</v>
      </c>
      <c r="I1795" s="3">
        <v>7</v>
      </c>
      <c r="J1795">
        <v>200</v>
      </c>
      <c r="K1795">
        <v>184</v>
      </c>
      <c r="L1795">
        <v>2629</v>
      </c>
      <c r="M1795">
        <v>80</v>
      </c>
      <c r="N1795">
        <v>90</v>
      </c>
      <c r="O1795">
        <v>3155</v>
      </c>
      <c r="P1795">
        <v>3426</v>
      </c>
      <c r="Q1795">
        <v>3439</v>
      </c>
      <c r="R1795">
        <v>-0.284748</v>
      </c>
      <c r="S1795">
        <v>0.36962899999999999</v>
      </c>
      <c r="T1795">
        <f t="shared" si="84"/>
        <v>0.284748</v>
      </c>
      <c r="U1795">
        <f t="shared" si="85"/>
        <v>0.77036163288053705</v>
      </c>
      <c r="V1795">
        <f>IF(K1795&gt;0,LOG(J1795/MAX(K1795,1),2),"N/A")</f>
        <v>0.12029423371771174</v>
      </c>
      <c r="W1795">
        <f>IF(N1795&gt;0,LOG(M1795/MAX(N1795,1),2),"N/A")</f>
        <v>-0.16992500144231246</v>
      </c>
      <c r="X1795">
        <f t="shared" si="86"/>
        <v>-0.29021923516002418</v>
      </c>
      <c r="Y1795">
        <f>IF(MIN(J1795,K1795,M1795,N1795)&gt;=5,1,0)</f>
        <v>1</v>
      </c>
    </row>
    <row r="1796" spans="1:25">
      <c r="A1796" s="2">
        <v>4415</v>
      </c>
      <c r="B1796" s="2" t="s">
        <v>4434</v>
      </c>
      <c r="C1796" t="s">
        <v>9113</v>
      </c>
      <c r="D1796" t="s">
        <v>10419</v>
      </c>
      <c r="E1796" t="s">
        <v>9113</v>
      </c>
      <c r="F1796" s="3">
        <v>6</v>
      </c>
      <c r="G1796" s="3" t="s">
        <v>19</v>
      </c>
      <c r="H1796" s="3">
        <v>6</v>
      </c>
      <c r="I1796" s="3">
        <v>7</v>
      </c>
      <c r="J1796">
        <v>826</v>
      </c>
      <c r="K1796">
        <v>952</v>
      </c>
      <c r="L1796">
        <v>13558</v>
      </c>
      <c r="M1796">
        <v>1307</v>
      </c>
      <c r="N1796">
        <v>1392</v>
      </c>
      <c r="O1796">
        <v>21862</v>
      </c>
      <c r="P1796">
        <v>1740</v>
      </c>
      <c r="Q1796">
        <v>1868</v>
      </c>
      <c r="R1796">
        <v>0.116091</v>
      </c>
      <c r="S1796">
        <v>0.150753</v>
      </c>
      <c r="T1796">
        <f t="shared" si="84"/>
        <v>0.116091</v>
      </c>
      <c r="U1796">
        <f t="shared" si="85"/>
        <v>0.77007422737855968</v>
      </c>
      <c r="V1796">
        <f>IF(K1796&gt;0,LOG(J1796/MAX(K1796,1),2),"N/A")</f>
        <v>-0.20481979188849814</v>
      </c>
      <c r="W1796">
        <f>IF(N1796&gt;0,LOG(M1796/MAX(N1796,1),2),"N/A")</f>
        <v>-9.0900070053295159E-2</v>
      </c>
      <c r="X1796">
        <f t="shared" si="86"/>
        <v>0.11391972183520298</v>
      </c>
      <c r="Y1796">
        <f>IF(MIN(J1796,K1796,M1796,N1796)&gt;=5,1,0)</f>
        <v>1</v>
      </c>
    </row>
    <row r="1797" spans="1:25">
      <c r="A1797" s="2">
        <v>2078</v>
      </c>
      <c r="B1797" s="2" t="s">
        <v>2097</v>
      </c>
      <c r="C1797" t="s">
        <v>7577</v>
      </c>
      <c r="D1797" t="s">
        <v>12615</v>
      </c>
      <c r="E1797" t="s">
        <v>7577</v>
      </c>
      <c r="F1797" s="3" t="s">
        <v>30</v>
      </c>
      <c r="G1797" s="3" t="s">
        <v>17</v>
      </c>
      <c r="H1797" s="3">
        <v>17</v>
      </c>
      <c r="I1797" s="3">
        <v>13</v>
      </c>
      <c r="J1797">
        <v>1017</v>
      </c>
      <c r="K1797">
        <v>1110</v>
      </c>
      <c r="L1797">
        <v>9954</v>
      </c>
      <c r="M1797">
        <v>3459</v>
      </c>
      <c r="N1797">
        <v>3575</v>
      </c>
      <c r="O1797">
        <v>37403</v>
      </c>
      <c r="P1797">
        <v>1857</v>
      </c>
      <c r="Q1797">
        <v>1872</v>
      </c>
      <c r="R1797">
        <v>7.9742999999999994E-2</v>
      </c>
      <c r="S1797">
        <v>0.10355300000000001</v>
      </c>
      <c r="T1797">
        <f t="shared" si="84"/>
        <v>7.9742999999999994E-2</v>
      </c>
      <c r="U1797">
        <f t="shared" si="85"/>
        <v>0.77006943304394837</v>
      </c>
      <c r="V1797">
        <f>IF(K1797&gt;0,LOG(J1797/MAX(K1797,1),2),"N/A")</f>
        <v>-0.1262399973799683</v>
      </c>
      <c r="W1797">
        <f>IF(N1797&gt;0,LOG(M1797/MAX(N1797,1),2),"N/A")</f>
        <v>-4.7588228180186126E-2</v>
      </c>
      <c r="X1797">
        <f t="shared" si="86"/>
        <v>7.8651769199782173E-2</v>
      </c>
      <c r="Y1797">
        <f>IF(MIN(J1797,K1797,M1797,N1797)&gt;=5,1,0)</f>
        <v>1</v>
      </c>
    </row>
    <row r="1798" spans="1:25">
      <c r="A1798" s="2">
        <v>2199</v>
      </c>
      <c r="B1798" s="2" t="s">
        <v>2218</v>
      </c>
      <c r="C1798" t="s">
        <v>7652</v>
      </c>
      <c r="E1798" t="s">
        <v>7652</v>
      </c>
      <c r="F1798" s="3">
        <v>1</v>
      </c>
      <c r="G1798" s="3" t="s">
        <v>19</v>
      </c>
      <c r="H1798" s="3">
        <v>17</v>
      </c>
      <c r="I1798" s="3">
        <v>11</v>
      </c>
      <c r="J1798">
        <v>80</v>
      </c>
      <c r="K1798">
        <v>110</v>
      </c>
      <c r="L1798">
        <v>1429</v>
      </c>
      <c r="M1798">
        <v>56</v>
      </c>
      <c r="N1798">
        <v>95</v>
      </c>
      <c r="O1798">
        <v>1116</v>
      </c>
      <c r="P1798">
        <v>2964</v>
      </c>
      <c r="Q1798">
        <v>2996</v>
      </c>
      <c r="R1798">
        <v>-0.29698200000000002</v>
      </c>
      <c r="S1798">
        <v>0.38595800000000002</v>
      </c>
      <c r="T1798">
        <f t="shared" si="84"/>
        <v>0.29698200000000002</v>
      </c>
      <c r="U1798">
        <f t="shared" si="85"/>
        <v>0.76946714409339878</v>
      </c>
      <c r="V1798">
        <f>IF(K1798&gt;0,LOG(J1798/MAX(K1798,1),2),"N/A")</f>
        <v>-0.45943161863729726</v>
      </c>
      <c r="W1798">
        <f>IF(N1798&gt;0,LOG(M1798/MAX(N1798,1),2),"N/A")</f>
        <v>-0.76250068627334389</v>
      </c>
      <c r="X1798">
        <f t="shared" si="86"/>
        <v>-0.30306906763604663</v>
      </c>
      <c r="Y1798">
        <f>IF(MIN(J1798,K1798,M1798,N1798)&gt;=5,1,0)</f>
        <v>1</v>
      </c>
    </row>
    <row r="1799" spans="1:25">
      <c r="A1799" s="2">
        <v>5985</v>
      </c>
      <c r="B1799" s="2" t="s">
        <v>6004</v>
      </c>
      <c r="C1799" t="s">
        <v>10153</v>
      </c>
      <c r="D1799" t="s">
        <v>12302</v>
      </c>
      <c r="E1799" t="s">
        <v>10153</v>
      </c>
      <c r="F1799" s="3">
        <v>1</v>
      </c>
      <c r="G1799" s="3" t="s">
        <v>19</v>
      </c>
      <c r="H1799" s="3">
        <v>2</v>
      </c>
      <c r="I1799" s="3">
        <v>2</v>
      </c>
      <c r="J1799">
        <v>16</v>
      </c>
      <c r="K1799">
        <v>28</v>
      </c>
      <c r="L1799">
        <v>518</v>
      </c>
      <c r="M1799">
        <v>11</v>
      </c>
      <c r="N1799">
        <v>31</v>
      </c>
      <c r="O1799">
        <v>513</v>
      </c>
      <c r="P1799">
        <v>555</v>
      </c>
      <c r="Q1799">
        <v>640</v>
      </c>
      <c r="R1799">
        <v>-0.77830999999999995</v>
      </c>
      <c r="S1799">
        <v>1.012054</v>
      </c>
      <c r="T1799">
        <f t="shared" si="84"/>
        <v>0.77830999999999995</v>
      </c>
      <c r="U1799">
        <f t="shared" si="85"/>
        <v>0.76903999193718908</v>
      </c>
      <c r="V1799">
        <f>IF(K1799&gt;0,LOG(J1799/MAX(K1799,1),2),"N/A")</f>
        <v>-0.80735492205760429</v>
      </c>
      <c r="W1799">
        <f>IF(N1799&gt;0,LOG(M1799/MAX(N1799,1),2),"N/A")</f>
        <v>-1.4947646917495778</v>
      </c>
      <c r="X1799">
        <f t="shared" si="86"/>
        <v>-0.68740976969197354</v>
      </c>
      <c r="Y1799">
        <f>IF(MIN(J1799,K1799,M1799,N1799)&gt;=5,1,0)</f>
        <v>1</v>
      </c>
    </row>
    <row r="1800" spans="1:25">
      <c r="A1800" s="2">
        <v>1641</v>
      </c>
      <c r="B1800" s="2" t="s">
        <v>1660</v>
      </c>
      <c r="C1800" t="s">
        <v>7301</v>
      </c>
      <c r="D1800" t="s">
        <v>11193</v>
      </c>
      <c r="E1800" t="s">
        <v>7301</v>
      </c>
      <c r="F1800" s="3">
        <v>5</v>
      </c>
      <c r="G1800" s="3" t="s">
        <v>19</v>
      </c>
      <c r="H1800" s="3">
        <v>4</v>
      </c>
      <c r="I1800" s="3">
        <v>3</v>
      </c>
      <c r="J1800">
        <v>46</v>
      </c>
      <c r="K1800">
        <v>66</v>
      </c>
      <c r="L1800">
        <v>961</v>
      </c>
      <c r="M1800">
        <v>18</v>
      </c>
      <c r="N1800">
        <v>16</v>
      </c>
      <c r="O1800">
        <v>970</v>
      </c>
      <c r="P1800">
        <v>3729</v>
      </c>
      <c r="Q1800">
        <v>3729</v>
      </c>
      <c r="R1800">
        <v>0.74467700000000003</v>
      </c>
      <c r="S1800">
        <v>0.96859799999999996</v>
      </c>
      <c r="T1800">
        <f t="shared" si="84"/>
        <v>0.74467700000000003</v>
      </c>
      <c r="U1800">
        <f t="shared" si="85"/>
        <v>0.76881946896442077</v>
      </c>
      <c r="V1800">
        <f>IF(K1800&gt;0,LOG(J1800/MAX(K1800,1),2),"N/A")</f>
        <v>-0.52083216330144055</v>
      </c>
      <c r="W1800">
        <f>IF(N1800&gt;0,LOG(M1800/MAX(N1800,1),2),"N/A")</f>
        <v>0.16992500144231237</v>
      </c>
      <c r="X1800">
        <f t="shared" si="86"/>
        <v>0.69075716474375293</v>
      </c>
      <c r="Y1800">
        <f>IF(MIN(J1800,K1800,M1800,N1800)&gt;=5,1,0)</f>
        <v>1</v>
      </c>
    </row>
    <row r="1801" spans="1:25">
      <c r="A1801" s="2">
        <v>4924</v>
      </c>
      <c r="B1801" s="2" t="s">
        <v>4943</v>
      </c>
      <c r="C1801" t="s">
        <v>9450</v>
      </c>
      <c r="D1801" t="s">
        <v>12807</v>
      </c>
      <c r="E1801" t="s">
        <v>9450</v>
      </c>
      <c r="F1801" s="3" t="s">
        <v>30</v>
      </c>
      <c r="G1801" s="3" t="s">
        <v>19</v>
      </c>
      <c r="H1801" s="3">
        <v>3</v>
      </c>
      <c r="I1801" s="3">
        <v>3</v>
      </c>
      <c r="J1801">
        <v>386</v>
      </c>
      <c r="K1801">
        <v>439</v>
      </c>
      <c r="L1801">
        <v>18196</v>
      </c>
      <c r="M1801">
        <v>509</v>
      </c>
      <c r="N1801">
        <v>525</v>
      </c>
      <c r="O1801">
        <v>30668</v>
      </c>
      <c r="P1801">
        <v>2859</v>
      </c>
      <c r="Q1801">
        <v>2942</v>
      </c>
      <c r="R1801">
        <v>0.13519500000000001</v>
      </c>
      <c r="S1801">
        <v>0.175896</v>
      </c>
      <c r="T1801">
        <f t="shared" si="84"/>
        <v>0.13519500000000001</v>
      </c>
      <c r="U1801">
        <f t="shared" si="85"/>
        <v>0.76860758630099613</v>
      </c>
      <c r="V1801">
        <f>IF(K1801&gt;0,LOG(J1801/MAX(K1801,1),2),"N/A")</f>
        <v>-0.18562009226727774</v>
      </c>
      <c r="W1801">
        <f>IF(N1801&gt;0,LOG(M1801/MAX(N1801,1),2),"N/A")</f>
        <v>-4.465176647778963E-2</v>
      </c>
      <c r="X1801">
        <f t="shared" si="86"/>
        <v>0.14096832578948812</v>
      </c>
      <c r="Y1801">
        <f>IF(MIN(J1801,K1801,M1801,N1801)&gt;=5,1,0)</f>
        <v>1</v>
      </c>
    </row>
    <row r="1802" spans="1:25">
      <c r="A1802" s="2">
        <v>4347</v>
      </c>
      <c r="B1802" s="2" t="s">
        <v>4366</v>
      </c>
      <c r="C1802" t="s">
        <v>9065</v>
      </c>
      <c r="D1802" t="s">
        <v>11303</v>
      </c>
      <c r="E1802" t="s">
        <v>9065</v>
      </c>
      <c r="F1802" s="3" t="s">
        <v>30</v>
      </c>
      <c r="G1802" s="3" t="s">
        <v>19</v>
      </c>
      <c r="H1802" s="3">
        <v>6</v>
      </c>
      <c r="I1802" s="3">
        <v>2</v>
      </c>
      <c r="J1802">
        <v>165</v>
      </c>
      <c r="K1802">
        <v>172</v>
      </c>
      <c r="L1802">
        <v>5420</v>
      </c>
      <c r="M1802">
        <v>919</v>
      </c>
      <c r="N1802">
        <v>807</v>
      </c>
      <c r="O1802">
        <v>32720</v>
      </c>
      <c r="P1802">
        <v>1287</v>
      </c>
      <c r="Q1802">
        <v>1317</v>
      </c>
      <c r="R1802">
        <v>0.23402400000000001</v>
      </c>
      <c r="S1802">
        <v>0.30452200000000001</v>
      </c>
      <c r="T1802">
        <f t="shared" si="84"/>
        <v>0.23402400000000001</v>
      </c>
      <c r="U1802">
        <f t="shared" si="85"/>
        <v>0.76849620060291213</v>
      </c>
      <c r="V1802">
        <f>IF(K1802&gt;0,LOG(J1802/MAX(K1802,1),2),"N/A")</f>
        <v>-5.9942540456282098E-2</v>
      </c>
      <c r="W1802">
        <f>IF(N1802&gt;0,LOG(M1802/MAX(N1802,1),2),"N/A")</f>
        <v>0.18749618801125412</v>
      </c>
      <c r="X1802">
        <f t="shared" si="86"/>
        <v>0.24743872846753623</v>
      </c>
      <c r="Y1802">
        <f>IF(MIN(J1802,K1802,M1802,N1802)&gt;=5,1,0)</f>
        <v>1</v>
      </c>
    </row>
    <row r="1803" spans="1:25">
      <c r="A1803" s="2">
        <v>6009</v>
      </c>
      <c r="B1803" s="2" t="s">
        <v>6028</v>
      </c>
      <c r="C1803" t="s">
        <v>10167</v>
      </c>
      <c r="E1803" t="s">
        <v>10167</v>
      </c>
      <c r="F1803" s="3">
        <v>1</v>
      </c>
      <c r="G1803" s="3" t="s">
        <v>17</v>
      </c>
      <c r="H1803" s="3">
        <v>12</v>
      </c>
      <c r="I1803" s="3">
        <v>11</v>
      </c>
      <c r="J1803">
        <v>215</v>
      </c>
      <c r="K1803">
        <v>263</v>
      </c>
      <c r="L1803">
        <v>2374</v>
      </c>
      <c r="M1803">
        <v>535</v>
      </c>
      <c r="N1803">
        <v>594</v>
      </c>
      <c r="O1803">
        <v>4762</v>
      </c>
      <c r="P1803">
        <v>1584</v>
      </c>
      <c r="Q1803">
        <v>1845</v>
      </c>
      <c r="R1803">
        <v>0.148558</v>
      </c>
      <c r="S1803">
        <v>0.19336900000000001</v>
      </c>
      <c r="T1803">
        <f t="shared" si="84"/>
        <v>0.148558</v>
      </c>
      <c r="U1803">
        <f t="shared" si="85"/>
        <v>0.76826171723492387</v>
      </c>
      <c r="V1803">
        <f>IF(K1803&gt;0,LOG(J1803/MAX(K1803,1),2),"N/A")</f>
        <v>-0.29072613970284206</v>
      </c>
      <c r="W1803">
        <f>IF(N1803&gt;0,LOG(M1803/MAX(N1803,1),2),"N/A")</f>
        <v>-0.15092403951225658</v>
      </c>
      <c r="X1803">
        <f t="shared" si="86"/>
        <v>0.13980210019058548</v>
      </c>
      <c r="Y1803">
        <f>IF(MIN(J1803,K1803,M1803,N1803)&gt;=5,1,0)</f>
        <v>1</v>
      </c>
    </row>
    <row r="1804" spans="1:25">
      <c r="A1804" s="2">
        <v>3479</v>
      </c>
      <c r="B1804" s="2" t="s">
        <v>3498</v>
      </c>
      <c r="C1804" t="s">
        <v>8476</v>
      </c>
      <c r="E1804" t="s">
        <v>8476</v>
      </c>
      <c r="F1804" s="3">
        <v>1</v>
      </c>
      <c r="G1804" s="3" t="s">
        <v>19</v>
      </c>
      <c r="H1804" s="3">
        <v>11</v>
      </c>
      <c r="I1804" s="3">
        <v>10</v>
      </c>
      <c r="J1804">
        <v>224</v>
      </c>
      <c r="K1804">
        <v>256</v>
      </c>
      <c r="L1804">
        <v>1965</v>
      </c>
      <c r="M1804">
        <v>187</v>
      </c>
      <c r="N1804">
        <v>244</v>
      </c>
      <c r="O1804">
        <v>2486</v>
      </c>
      <c r="P1804">
        <v>1521</v>
      </c>
      <c r="Q1804">
        <v>1533</v>
      </c>
      <c r="R1804">
        <v>-0.18515499999999999</v>
      </c>
      <c r="S1804">
        <v>0.24104700000000001</v>
      </c>
      <c r="T1804">
        <f t="shared" si="84"/>
        <v>0.18515499999999999</v>
      </c>
      <c r="U1804">
        <f t="shared" si="85"/>
        <v>0.76812820736204968</v>
      </c>
      <c r="V1804">
        <f>IF(K1804&gt;0,LOG(J1804/MAX(K1804,1),2),"N/A")</f>
        <v>-0.19264507794239591</v>
      </c>
      <c r="W1804">
        <f>IF(N1804&gt;0,LOG(M1804/MAX(N1804,1),2),"N/A")</f>
        <v>-0.38384287767524955</v>
      </c>
      <c r="X1804">
        <f t="shared" si="86"/>
        <v>-0.19119779973285364</v>
      </c>
      <c r="Y1804">
        <f>IF(MIN(J1804,K1804,M1804,N1804)&gt;=5,1,0)</f>
        <v>1</v>
      </c>
    </row>
    <row r="1805" spans="1:25">
      <c r="A1805" s="2">
        <v>4933</v>
      </c>
      <c r="B1805" s="2" t="s">
        <v>4952</v>
      </c>
      <c r="C1805" t="s">
        <v>9453</v>
      </c>
      <c r="E1805" t="s">
        <v>9453</v>
      </c>
      <c r="F1805" s="3">
        <v>1</v>
      </c>
      <c r="G1805" s="3" t="s">
        <v>17</v>
      </c>
      <c r="H1805" s="3">
        <v>4</v>
      </c>
      <c r="I1805" s="3">
        <v>2</v>
      </c>
      <c r="J1805">
        <v>32</v>
      </c>
      <c r="K1805">
        <v>35</v>
      </c>
      <c r="L1805">
        <v>1068</v>
      </c>
      <c r="M1805">
        <v>7</v>
      </c>
      <c r="N1805">
        <v>13</v>
      </c>
      <c r="O1805">
        <v>1222</v>
      </c>
      <c r="P1805">
        <v>2742</v>
      </c>
      <c r="Q1805">
        <v>2755</v>
      </c>
      <c r="R1805">
        <v>-0.74587099999999995</v>
      </c>
      <c r="S1805">
        <v>0.97153699999999998</v>
      </c>
      <c r="T1805">
        <f t="shared" si="84"/>
        <v>0.74587099999999995</v>
      </c>
      <c r="U1805">
        <f t="shared" si="85"/>
        <v>0.76772269095258339</v>
      </c>
      <c r="V1805">
        <f>IF(K1805&gt;0,LOG(J1805/MAX(K1805,1),2),"N/A")</f>
        <v>-0.12928301694496649</v>
      </c>
      <c r="W1805">
        <f>IF(N1805&gt;0,LOG(M1805/MAX(N1805,1),2),"N/A")</f>
        <v>-0.89308479608348823</v>
      </c>
      <c r="X1805">
        <f t="shared" si="86"/>
        <v>-0.76380177913852176</v>
      </c>
      <c r="Y1805">
        <f>IF(MIN(J1805,K1805,M1805,N1805)&gt;=5,1,0)</f>
        <v>1</v>
      </c>
    </row>
    <row r="1806" spans="1:25">
      <c r="A1806" s="2">
        <v>5834</v>
      </c>
      <c r="B1806" s="2" t="s">
        <v>5853</v>
      </c>
      <c r="C1806" t="s">
        <v>10053</v>
      </c>
      <c r="E1806" t="s">
        <v>10053</v>
      </c>
      <c r="F1806" s="3">
        <v>2</v>
      </c>
      <c r="G1806" s="3" t="s">
        <v>17</v>
      </c>
      <c r="H1806" s="3">
        <v>4</v>
      </c>
      <c r="I1806" s="3">
        <v>5</v>
      </c>
      <c r="J1806">
        <v>145</v>
      </c>
      <c r="K1806">
        <v>154</v>
      </c>
      <c r="L1806">
        <v>2044</v>
      </c>
      <c r="M1806">
        <v>473</v>
      </c>
      <c r="N1806">
        <v>444</v>
      </c>
      <c r="O1806">
        <v>9818</v>
      </c>
      <c r="P1806">
        <v>1164</v>
      </c>
      <c r="Q1806">
        <v>1460</v>
      </c>
      <c r="R1806">
        <v>0.17935499999999999</v>
      </c>
      <c r="S1806">
        <v>0.23383499999999999</v>
      </c>
      <c r="T1806">
        <f t="shared" si="84"/>
        <v>0.17935499999999999</v>
      </c>
      <c r="U1806">
        <f t="shared" si="85"/>
        <v>0.76701520302777593</v>
      </c>
      <c r="V1806">
        <f>IF(K1806&gt;0,LOG(J1806/MAX(K1806,1),2),"N/A")</f>
        <v>-8.6877450679966842E-2</v>
      </c>
      <c r="W1806">
        <f>IF(N1806&gt;0,LOG(M1806/MAX(N1806,1),2),"N/A")</f>
        <v>9.128050698928937E-2</v>
      </c>
      <c r="X1806">
        <f t="shared" si="86"/>
        <v>0.17815795766925621</v>
      </c>
      <c r="Y1806">
        <f>IF(MIN(J1806,K1806,M1806,N1806)&gt;=5,1,0)</f>
        <v>1</v>
      </c>
    </row>
    <row r="1807" spans="1:25">
      <c r="A1807" s="2">
        <v>5599</v>
      </c>
      <c r="B1807" s="2" t="s">
        <v>5618</v>
      </c>
      <c r="C1807" t="s">
        <v>9900</v>
      </c>
      <c r="E1807" t="s">
        <v>9900</v>
      </c>
      <c r="F1807" s="3">
        <v>5</v>
      </c>
      <c r="G1807" s="3" t="s">
        <v>19</v>
      </c>
      <c r="H1807" s="3">
        <v>9</v>
      </c>
      <c r="I1807" s="3">
        <v>5</v>
      </c>
      <c r="J1807">
        <v>222</v>
      </c>
      <c r="K1807">
        <v>203</v>
      </c>
      <c r="L1807">
        <v>1339</v>
      </c>
      <c r="M1807">
        <v>281</v>
      </c>
      <c r="N1807">
        <v>223</v>
      </c>
      <c r="O1807">
        <v>1793</v>
      </c>
      <c r="P1807">
        <v>627</v>
      </c>
      <c r="Q1807">
        <v>664</v>
      </c>
      <c r="R1807">
        <v>0.20765700000000001</v>
      </c>
      <c r="S1807">
        <v>0.27128000000000002</v>
      </c>
      <c r="T1807">
        <f t="shared" si="84"/>
        <v>0.20765700000000001</v>
      </c>
      <c r="U1807">
        <f t="shared" si="85"/>
        <v>0.7654710999705101</v>
      </c>
      <c r="V1807">
        <f>IF(K1807&gt;0,LOG(J1807/MAX(K1807,1),2),"N/A")</f>
        <v>0.12907994916492974</v>
      </c>
      <c r="W1807">
        <f>IF(N1807&gt;0,LOG(M1807/MAX(N1807,1),2),"N/A")</f>
        <v>0.33352642030062152</v>
      </c>
      <c r="X1807">
        <f t="shared" si="86"/>
        <v>0.20444647113569178</v>
      </c>
      <c r="Y1807">
        <f>IF(MIN(J1807,K1807,M1807,N1807)&gt;=5,1,0)</f>
        <v>1</v>
      </c>
    </row>
    <row r="1808" spans="1:25">
      <c r="A1808" s="2">
        <v>5677</v>
      </c>
      <c r="B1808" s="2" t="s">
        <v>5696</v>
      </c>
      <c r="C1808" t="s">
        <v>9950</v>
      </c>
      <c r="D1808" t="s">
        <v>13062</v>
      </c>
      <c r="E1808" t="s">
        <v>9950</v>
      </c>
      <c r="F1808" s="3">
        <v>6</v>
      </c>
      <c r="G1808" s="3" t="s">
        <v>19</v>
      </c>
      <c r="H1808" s="3">
        <v>21</v>
      </c>
      <c r="I1808" s="3">
        <v>11</v>
      </c>
      <c r="J1808">
        <v>40</v>
      </c>
      <c r="K1808">
        <v>53</v>
      </c>
      <c r="L1808">
        <v>220</v>
      </c>
      <c r="M1808">
        <v>23</v>
      </c>
      <c r="N1808">
        <v>21</v>
      </c>
      <c r="O1808">
        <v>115</v>
      </c>
      <c r="P1808">
        <v>1401</v>
      </c>
      <c r="Q1808">
        <v>1401</v>
      </c>
      <c r="R1808">
        <v>0.50965000000000005</v>
      </c>
      <c r="S1808">
        <v>0.66589500000000001</v>
      </c>
      <c r="T1808">
        <f t="shared" si="84"/>
        <v>0.50965000000000005</v>
      </c>
      <c r="U1808">
        <f t="shared" si="85"/>
        <v>0.76536090524782441</v>
      </c>
      <c r="V1808">
        <f>IF(K1808&gt;0,LOG(J1808/MAX(K1808,1),2),"N/A")</f>
        <v>-0.40599235967583669</v>
      </c>
      <c r="W1808">
        <f>IF(N1808&gt;0,LOG(M1808/MAX(N1808,1),2),"N/A")</f>
        <v>0.13124453327825272</v>
      </c>
      <c r="X1808">
        <f t="shared" si="86"/>
        <v>0.53723689295408938</v>
      </c>
      <c r="Y1808">
        <f>IF(MIN(J1808,K1808,M1808,N1808)&gt;=5,1,0)</f>
        <v>1</v>
      </c>
    </row>
    <row r="1809" spans="1:25">
      <c r="A1809" s="2">
        <v>781</v>
      </c>
      <c r="B1809" s="2" t="s">
        <v>800</v>
      </c>
      <c r="C1809" t="s">
        <v>6728</v>
      </c>
      <c r="D1809" t="s">
        <v>12465</v>
      </c>
      <c r="E1809" t="s">
        <v>6728</v>
      </c>
      <c r="F1809" s="3">
        <v>1</v>
      </c>
      <c r="G1809" s="3" t="s">
        <v>19</v>
      </c>
      <c r="H1809" s="3">
        <v>30</v>
      </c>
      <c r="I1809" s="3">
        <v>22</v>
      </c>
      <c r="J1809">
        <v>796</v>
      </c>
      <c r="K1809">
        <v>802</v>
      </c>
      <c r="L1809">
        <v>7572</v>
      </c>
      <c r="M1809">
        <v>798</v>
      </c>
      <c r="N1809">
        <v>737</v>
      </c>
      <c r="O1809">
        <v>9662</v>
      </c>
      <c r="P1809">
        <v>4929</v>
      </c>
      <c r="Q1809">
        <v>4966</v>
      </c>
      <c r="R1809">
        <v>0.12925</v>
      </c>
      <c r="S1809">
        <v>0.16888600000000001</v>
      </c>
      <c r="T1809">
        <f t="shared" si="84"/>
        <v>0.12925</v>
      </c>
      <c r="U1809">
        <f t="shared" si="85"/>
        <v>0.76530914344587475</v>
      </c>
      <c r="V1809">
        <f>IF(K1809&gt;0,LOG(J1809/MAX(K1809,1),2),"N/A")</f>
        <v>-1.0833805911271428E-2</v>
      </c>
      <c r="W1809">
        <f>IF(N1809&gt;0,LOG(M1809/MAX(N1809,1),2),"N/A")</f>
        <v>0.11472412712727605</v>
      </c>
      <c r="X1809">
        <f t="shared" si="86"/>
        <v>0.12555793303854748</v>
      </c>
      <c r="Y1809">
        <f>IF(MIN(J1809,K1809,M1809,N1809)&gt;=5,1,0)</f>
        <v>1</v>
      </c>
    </row>
    <row r="1810" spans="1:25">
      <c r="A1810" s="2">
        <v>3552</v>
      </c>
      <c r="B1810" s="2" t="s">
        <v>3571</v>
      </c>
      <c r="C1810" t="s">
        <v>8522</v>
      </c>
      <c r="D1810" t="s">
        <v>11306</v>
      </c>
      <c r="E1810" t="s">
        <v>8522</v>
      </c>
      <c r="F1810" s="3" t="s">
        <v>30</v>
      </c>
      <c r="G1810" s="3" t="s">
        <v>19</v>
      </c>
      <c r="H1810" s="3">
        <v>-1</v>
      </c>
      <c r="I1810" s="3">
        <v>2</v>
      </c>
      <c r="J1810">
        <v>12771</v>
      </c>
      <c r="K1810">
        <v>12132</v>
      </c>
      <c r="L1810">
        <v>132528</v>
      </c>
      <c r="M1810">
        <v>39074</v>
      </c>
      <c r="N1810">
        <v>38710</v>
      </c>
      <c r="O1810">
        <v>560554</v>
      </c>
      <c r="P1810">
        <v>126</v>
      </c>
      <c r="Q1810">
        <v>127</v>
      </c>
      <c r="R1810">
        <v>-6.0069999999999998E-2</v>
      </c>
      <c r="S1810">
        <v>7.8511999999999998E-2</v>
      </c>
      <c r="T1810">
        <f t="shared" si="84"/>
        <v>6.0069999999999998E-2</v>
      </c>
      <c r="U1810">
        <f t="shared" si="85"/>
        <v>0.76510597106174849</v>
      </c>
      <c r="V1810">
        <f>IF(K1810&gt;0,LOG(J1810/MAX(K1810,1),2),"N/A")</f>
        <v>7.405409287869294E-2</v>
      </c>
      <c r="W1810">
        <f>IF(N1810&gt;0,LOG(M1810/MAX(N1810,1),2),"N/A")</f>
        <v>1.3502643943998064E-2</v>
      </c>
      <c r="X1810">
        <f t="shared" si="86"/>
        <v>-6.0551448934694878E-2</v>
      </c>
      <c r="Y1810">
        <f>IF(MIN(J1810,K1810,M1810,N1810)&gt;=5,1,0)</f>
        <v>1</v>
      </c>
    </row>
    <row r="1811" spans="1:25">
      <c r="A1811" s="2">
        <v>2924</v>
      </c>
      <c r="B1811" s="2" t="s">
        <v>2943</v>
      </c>
      <c r="C1811" t="s">
        <v>8128</v>
      </c>
      <c r="D1811" t="s">
        <v>10661</v>
      </c>
      <c r="E1811" t="s">
        <v>8128</v>
      </c>
      <c r="F1811" s="3">
        <v>3</v>
      </c>
      <c r="G1811" s="3" t="s">
        <v>19</v>
      </c>
      <c r="H1811" s="3">
        <v>2</v>
      </c>
      <c r="I1811" s="3">
        <v>2</v>
      </c>
      <c r="J1811">
        <v>91</v>
      </c>
      <c r="K1811">
        <v>125</v>
      </c>
      <c r="L1811">
        <v>5203</v>
      </c>
      <c r="M1811">
        <v>89</v>
      </c>
      <c r="N1811">
        <v>102</v>
      </c>
      <c r="O1811">
        <v>6007</v>
      </c>
      <c r="P1811">
        <v>1695</v>
      </c>
      <c r="Q1811">
        <v>1714</v>
      </c>
      <c r="R1811">
        <v>0.27192499999999997</v>
      </c>
      <c r="S1811">
        <v>0.35556100000000002</v>
      </c>
      <c r="T1811">
        <f t="shared" si="84"/>
        <v>0.27192499999999997</v>
      </c>
      <c r="U1811">
        <f t="shared" si="85"/>
        <v>0.76477735184679974</v>
      </c>
      <c r="V1811">
        <f>IF(K1811&gt;0,LOG(J1811/MAX(K1811,1),2),"N/A")</f>
        <v>-0.4579896444633908</v>
      </c>
      <c r="W1811">
        <f>IF(N1811&gt;0,LOG(M1811/MAX(N1811,1),2),"N/A")</f>
        <v>-0.19669191100509784</v>
      </c>
      <c r="X1811">
        <f t="shared" si="86"/>
        <v>0.26129773345829299</v>
      </c>
      <c r="Y1811">
        <f>IF(MIN(J1811,K1811,M1811,N1811)&gt;=5,1,0)</f>
        <v>1</v>
      </c>
    </row>
    <row r="1812" spans="1:25">
      <c r="A1812" s="2">
        <v>1283</v>
      </c>
      <c r="B1812" s="2" t="s">
        <v>1302</v>
      </c>
      <c r="C1812" t="s">
        <v>7065</v>
      </c>
      <c r="E1812" t="s">
        <v>7065</v>
      </c>
      <c r="F1812" s="3">
        <v>6</v>
      </c>
      <c r="G1812" s="3" t="s">
        <v>19</v>
      </c>
      <c r="H1812" s="3">
        <v>9</v>
      </c>
      <c r="I1812" s="3">
        <v>6</v>
      </c>
      <c r="J1812">
        <v>173</v>
      </c>
      <c r="K1812">
        <v>169</v>
      </c>
      <c r="L1812">
        <v>1325</v>
      </c>
      <c r="M1812">
        <v>198</v>
      </c>
      <c r="N1812">
        <v>163</v>
      </c>
      <c r="O1812">
        <v>1157</v>
      </c>
      <c r="P1812">
        <v>798</v>
      </c>
      <c r="Q1812">
        <v>811</v>
      </c>
      <c r="R1812">
        <v>0.23245199999999999</v>
      </c>
      <c r="S1812">
        <v>0.30405900000000002</v>
      </c>
      <c r="T1812">
        <f t="shared" si="84"/>
        <v>0.23245199999999999</v>
      </c>
      <c r="U1812">
        <f t="shared" si="85"/>
        <v>0.76449636419247569</v>
      </c>
      <c r="V1812">
        <f>IF(K1812&gt;0,LOG(J1812/MAX(K1812,1),2),"N/A")</f>
        <v>3.3748791354540168E-2</v>
      </c>
      <c r="W1812">
        <f>IF(N1812&gt;0,LOG(M1812/MAX(N1812,1),2),"N/A")</f>
        <v>0.28062846584853218</v>
      </c>
      <c r="X1812">
        <f t="shared" si="86"/>
        <v>0.24687967449399201</v>
      </c>
      <c r="Y1812">
        <f>IF(MIN(J1812,K1812,M1812,N1812)&gt;=5,1,0)</f>
        <v>1</v>
      </c>
    </row>
    <row r="1813" spans="1:25">
      <c r="A1813" s="2">
        <v>1219</v>
      </c>
      <c r="B1813" s="2" t="s">
        <v>1238</v>
      </c>
      <c r="C1813" t="s">
        <v>7020</v>
      </c>
      <c r="E1813" t="s">
        <v>7020</v>
      </c>
      <c r="F1813" s="3">
        <v>2</v>
      </c>
      <c r="G1813" s="3" t="s">
        <v>17</v>
      </c>
      <c r="H1813" s="3">
        <v>8</v>
      </c>
      <c r="I1813" s="3">
        <v>7</v>
      </c>
      <c r="J1813">
        <v>26</v>
      </c>
      <c r="K1813">
        <v>17</v>
      </c>
      <c r="L1813">
        <v>351</v>
      </c>
      <c r="M1813">
        <v>33</v>
      </c>
      <c r="N1813">
        <v>14</v>
      </c>
      <c r="O1813">
        <v>594</v>
      </c>
      <c r="P1813">
        <v>2154</v>
      </c>
      <c r="Q1813">
        <v>2167</v>
      </c>
      <c r="R1813">
        <v>0.65774200000000005</v>
      </c>
      <c r="S1813">
        <v>0.86158999999999997</v>
      </c>
      <c r="T1813">
        <f t="shared" si="84"/>
        <v>0.65774200000000005</v>
      </c>
      <c r="U1813">
        <f t="shared" si="85"/>
        <v>0.76340486774451899</v>
      </c>
      <c r="V1813">
        <f>IF(K1813&gt;0,LOG(J1813/MAX(K1813,1),2),"N/A")</f>
        <v>0.61297687689075275</v>
      </c>
      <c r="W1813">
        <f>IF(N1813&gt;0,LOG(M1813/MAX(N1813,1),2),"N/A")</f>
        <v>1.2370391973008494</v>
      </c>
      <c r="X1813">
        <f t="shared" si="86"/>
        <v>0.62406232041009668</v>
      </c>
      <c r="Y1813">
        <f>IF(MIN(J1813,K1813,M1813,N1813)&gt;=5,1,0)</f>
        <v>1</v>
      </c>
    </row>
    <row r="1814" spans="1:25">
      <c r="A1814" s="2">
        <v>1490</v>
      </c>
      <c r="B1814" s="2" t="s">
        <v>1509</v>
      </c>
      <c r="C1814" t="s">
        <v>7198</v>
      </c>
      <c r="E1814" t="s">
        <v>7198</v>
      </c>
      <c r="F1814" s="3">
        <v>6</v>
      </c>
      <c r="G1814" s="3" t="s">
        <v>19</v>
      </c>
      <c r="H1814" s="3">
        <v>-1</v>
      </c>
      <c r="I1814" s="3">
        <v>2</v>
      </c>
      <c r="J1814">
        <v>7</v>
      </c>
      <c r="K1814">
        <v>5</v>
      </c>
      <c r="L1814">
        <v>261</v>
      </c>
      <c r="M1814">
        <v>7</v>
      </c>
      <c r="N1814">
        <v>10</v>
      </c>
      <c r="O1814">
        <v>322</v>
      </c>
      <c r="P1814">
        <v>2976</v>
      </c>
      <c r="Q1814">
        <v>2970</v>
      </c>
      <c r="R1814">
        <v>-1.09067</v>
      </c>
      <c r="S1814">
        <v>1.4290290000000001</v>
      </c>
      <c r="T1814">
        <f t="shared" si="84"/>
        <v>1.09067</v>
      </c>
      <c r="U1814">
        <f t="shared" si="85"/>
        <v>0.76322453918010058</v>
      </c>
      <c r="V1814">
        <f>IF(K1814&gt;0,LOG(J1814/MAX(K1814,1),2),"N/A")</f>
        <v>0.48542682717024171</v>
      </c>
      <c r="W1814">
        <f>IF(N1814&gt;0,LOG(M1814/MAX(N1814,1),2),"N/A")</f>
        <v>-0.51457317282975834</v>
      </c>
      <c r="X1814">
        <f t="shared" si="86"/>
        <v>-1</v>
      </c>
      <c r="Y1814">
        <f>IF(MIN(J1814,K1814,M1814,N1814)&gt;=5,1,0)</f>
        <v>1</v>
      </c>
    </row>
    <row r="1815" spans="1:25">
      <c r="A1815" s="2">
        <v>4087</v>
      </c>
      <c r="B1815" s="2" t="s">
        <v>4106</v>
      </c>
      <c r="C1815" t="s">
        <v>8879</v>
      </c>
      <c r="E1815" t="s">
        <v>8879</v>
      </c>
      <c r="F1815" s="3">
        <v>3</v>
      </c>
      <c r="G1815" s="3" t="s">
        <v>19</v>
      </c>
      <c r="H1815" s="3">
        <v>6</v>
      </c>
      <c r="I1815" s="3">
        <v>4</v>
      </c>
      <c r="J1815">
        <v>1024</v>
      </c>
      <c r="K1815">
        <v>770</v>
      </c>
      <c r="L1815">
        <v>13060</v>
      </c>
      <c r="M1815">
        <v>1976</v>
      </c>
      <c r="N1815">
        <v>1604</v>
      </c>
      <c r="O1815">
        <v>21357</v>
      </c>
      <c r="P1815">
        <v>1140</v>
      </c>
      <c r="Q1815">
        <v>1178</v>
      </c>
      <c r="R1815">
        <v>-0.10961</v>
      </c>
      <c r="S1815">
        <v>0.14375099999999999</v>
      </c>
      <c r="T1815">
        <f t="shared" si="84"/>
        <v>0.10961</v>
      </c>
      <c r="U1815">
        <f t="shared" si="85"/>
        <v>0.76249904348491493</v>
      </c>
      <c r="V1815">
        <f>IF(K1815&gt;0,LOG(J1815/MAX(K1815,1),2),"N/A")</f>
        <v>0.41128536441773628</v>
      </c>
      <c r="W1815">
        <f>IF(N1815&gt;0,LOG(M1815/MAX(N1815,1),2),"N/A")</f>
        <v>0.30090880512975748</v>
      </c>
      <c r="X1815">
        <f t="shared" si="86"/>
        <v>-0.11037655928797879</v>
      </c>
      <c r="Y1815">
        <f>IF(MIN(J1815,K1815,M1815,N1815)&gt;=5,1,0)</f>
        <v>1</v>
      </c>
    </row>
    <row r="1816" spans="1:25">
      <c r="A1816" s="2">
        <v>5517</v>
      </c>
      <c r="B1816" s="2" t="s">
        <v>5536</v>
      </c>
      <c r="C1816" t="s">
        <v>9839</v>
      </c>
      <c r="E1816" t="s">
        <v>9839</v>
      </c>
      <c r="F1816" s="3">
        <v>1</v>
      </c>
      <c r="G1816" s="3" t="s">
        <v>17</v>
      </c>
      <c r="H1816" s="3">
        <v>1</v>
      </c>
      <c r="I1816" s="3">
        <v>1</v>
      </c>
      <c r="J1816">
        <v>107</v>
      </c>
      <c r="K1816">
        <v>153</v>
      </c>
      <c r="L1816">
        <v>9927</v>
      </c>
      <c r="M1816">
        <v>215</v>
      </c>
      <c r="N1816">
        <v>253</v>
      </c>
      <c r="O1816">
        <v>18310</v>
      </c>
      <c r="P1816">
        <v>933</v>
      </c>
      <c r="Q1816">
        <v>1036</v>
      </c>
      <c r="R1816">
        <v>0.274034</v>
      </c>
      <c r="S1816">
        <v>0.35939199999999999</v>
      </c>
      <c r="T1816">
        <f t="shared" si="84"/>
        <v>0.274034</v>
      </c>
      <c r="U1816">
        <f t="shared" si="85"/>
        <v>0.76249332205502629</v>
      </c>
      <c r="V1816">
        <f>IF(K1816&gt;0,LOG(J1816/MAX(K1816,1),2),"N/A")</f>
        <v>-0.51592085629150486</v>
      </c>
      <c r="W1816">
        <f>IF(N1816&gt;0,LOG(M1816/MAX(N1816,1),2),"N/A")</f>
        <v>-0.23480072510484987</v>
      </c>
      <c r="X1816">
        <f t="shared" si="86"/>
        <v>0.28112013118665502</v>
      </c>
      <c r="Y1816">
        <f>IF(MIN(J1816,K1816,M1816,N1816)&gt;=5,1,0)</f>
        <v>1</v>
      </c>
    </row>
    <row r="1817" spans="1:25">
      <c r="A1817" s="2">
        <v>1107</v>
      </c>
      <c r="B1817" s="2" t="s">
        <v>1126</v>
      </c>
      <c r="C1817" t="s">
        <v>6948</v>
      </c>
      <c r="D1817" t="s">
        <v>11639</v>
      </c>
      <c r="E1817" t="s">
        <v>6948</v>
      </c>
      <c r="F1817" s="3">
        <v>1</v>
      </c>
      <c r="G1817" s="3" t="s">
        <v>19</v>
      </c>
      <c r="H1817" s="3">
        <v>4</v>
      </c>
      <c r="I1817" s="3">
        <v>3</v>
      </c>
      <c r="J1817">
        <v>112</v>
      </c>
      <c r="K1817">
        <v>123</v>
      </c>
      <c r="L1817">
        <v>1620</v>
      </c>
      <c r="M1817">
        <v>179</v>
      </c>
      <c r="N1817">
        <v>167</v>
      </c>
      <c r="O1817">
        <v>2840</v>
      </c>
      <c r="P1817">
        <v>1041</v>
      </c>
      <c r="Q1817">
        <v>1054</v>
      </c>
      <c r="R1817">
        <v>0.23922299999999999</v>
      </c>
      <c r="S1817">
        <v>0.31382100000000002</v>
      </c>
      <c r="T1817">
        <f t="shared" si="84"/>
        <v>0.23922299999999999</v>
      </c>
      <c r="U1817">
        <f t="shared" si="85"/>
        <v>0.76229124245987356</v>
      </c>
      <c r="V1817">
        <f>IF(K1817&gt;0,LOG(J1817/MAX(K1817,1),2),"N/A")</f>
        <v>-0.13515958328163583</v>
      </c>
      <c r="W1817">
        <f>IF(N1817&gt;0,LOG(M1817/MAX(N1817,1),2),"N/A")</f>
        <v>0.10011148479020407</v>
      </c>
      <c r="X1817">
        <f t="shared" si="86"/>
        <v>0.2352710680718399</v>
      </c>
      <c r="Y1817">
        <f>IF(MIN(J1817,K1817,M1817,N1817)&gt;=5,1,0)</f>
        <v>1</v>
      </c>
    </row>
    <row r="1818" spans="1:25">
      <c r="A1818" s="2">
        <v>4399</v>
      </c>
      <c r="B1818" s="2" t="s">
        <v>4418</v>
      </c>
      <c r="C1818" t="s">
        <v>9101</v>
      </c>
      <c r="E1818" t="s">
        <v>9101</v>
      </c>
      <c r="F1818" s="3">
        <v>6</v>
      </c>
      <c r="G1818" s="3" t="s">
        <v>17</v>
      </c>
      <c r="H1818" s="3">
        <v>2</v>
      </c>
      <c r="I1818" s="3">
        <v>3</v>
      </c>
      <c r="J1818">
        <v>81</v>
      </c>
      <c r="K1818">
        <v>76</v>
      </c>
      <c r="L1818">
        <v>905</v>
      </c>
      <c r="M1818">
        <v>217</v>
      </c>
      <c r="N1818">
        <v>236</v>
      </c>
      <c r="O1818">
        <v>4010</v>
      </c>
      <c r="P1818">
        <v>1203</v>
      </c>
      <c r="Q1818">
        <v>1473</v>
      </c>
      <c r="R1818">
        <v>-0.22153500000000001</v>
      </c>
      <c r="S1818">
        <v>0.291105</v>
      </c>
      <c r="T1818">
        <f t="shared" si="84"/>
        <v>0.22153500000000001</v>
      </c>
      <c r="U1818">
        <f t="shared" si="85"/>
        <v>0.76101406708919461</v>
      </c>
      <c r="V1818">
        <f>IF(K1818&gt;0,LOG(J1818/MAX(K1818,1),2),"N/A")</f>
        <v>9.1922489441039368E-2</v>
      </c>
      <c r="W1818">
        <f>IF(N1818&gt;0,LOG(M1818/MAX(N1818,1),2),"N/A")</f>
        <v>-0.12109181691736196</v>
      </c>
      <c r="X1818">
        <f t="shared" si="86"/>
        <v>-0.21301430635840132</v>
      </c>
      <c r="Y1818">
        <f>IF(MIN(J1818,K1818,M1818,N1818)&gt;=5,1,0)</f>
        <v>1</v>
      </c>
    </row>
    <row r="1819" spans="1:25">
      <c r="A1819" s="2">
        <v>1212</v>
      </c>
      <c r="B1819" s="2" t="s">
        <v>1231</v>
      </c>
      <c r="C1819" t="s">
        <v>7014</v>
      </c>
      <c r="E1819" t="s">
        <v>7014</v>
      </c>
      <c r="F1819" s="3" t="s">
        <v>30</v>
      </c>
      <c r="G1819" s="3" t="s">
        <v>17</v>
      </c>
      <c r="H1819" s="3">
        <v>6</v>
      </c>
      <c r="I1819" s="3">
        <v>5</v>
      </c>
      <c r="J1819">
        <v>145</v>
      </c>
      <c r="K1819">
        <v>159</v>
      </c>
      <c r="L1819">
        <v>2773</v>
      </c>
      <c r="M1819">
        <v>188</v>
      </c>
      <c r="N1819">
        <v>177</v>
      </c>
      <c r="O1819">
        <v>2058</v>
      </c>
      <c r="P1819">
        <v>1491</v>
      </c>
      <c r="Q1819">
        <v>1540</v>
      </c>
      <c r="R1819">
        <v>0.21600900000000001</v>
      </c>
      <c r="S1819">
        <v>0.28429500000000002</v>
      </c>
      <c r="T1819">
        <f t="shared" si="84"/>
        <v>0.21600900000000001</v>
      </c>
      <c r="U1819">
        <f t="shared" si="85"/>
        <v>0.75980583548778557</v>
      </c>
      <c r="V1819">
        <f>IF(K1819&gt;0,LOG(J1819/MAX(K1819,1),2),"N/A")</f>
        <v>-0.13297386526942087</v>
      </c>
      <c r="W1819">
        <f>IF(N1819&gt;0,LOG(M1819/MAX(N1819,1),2),"N/A")</f>
        <v>8.6983301594639906E-2</v>
      </c>
      <c r="X1819">
        <f t="shared" si="86"/>
        <v>0.21995716686406078</v>
      </c>
      <c r="Y1819">
        <f>IF(MIN(J1819,K1819,M1819,N1819)&gt;=5,1,0)</f>
        <v>1</v>
      </c>
    </row>
    <row r="1820" spans="1:25">
      <c r="A1820" s="2">
        <v>5918</v>
      </c>
      <c r="B1820" s="2" t="s">
        <v>5937</v>
      </c>
      <c r="C1820" t="s">
        <v>10105</v>
      </c>
      <c r="E1820" t="s">
        <v>10105</v>
      </c>
      <c r="F1820" s="3">
        <v>4</v>
      </c>
      <c r="G1820" s="3" t="s">
        <v>17</v>
      </c>
      <c r="H1820" s="3">
        <v>10</v>
      </c>
      <c r="I1820" s="3">
        <v>9</v>
      </c>
      <c r="J1820">
        <v>89</v>
      </c>
      <c r="K1820">
        <v>63</v>
      </c>
      <c r="L1820">
        <v>789</v>
      </c>
      <c r="M1820">
        <v>200</v>
      </c>
      <c r="N1820">
        <v>57</v>
      </c>
      <c r="O1820">
        <v>914</v>
      </c>
      <c r="P1820">
        <v>1707</v>
      </c>
      <c r="Q1820">
        <v>1718</v>
      </c>
      <c r="R1820">
        <v>0.91398699999999999</v>
      </c>
      <c r="S1820">
        <v>1.2029380000000001</v>
      </c>
      <c r="T1820">
        <f t="shared" si="84"/>
        <v>0.91398699999999999</v>
      </c>
      <c r="U1820">
        <f t="shared" si="85"/>
        <v>0.75979560043826033</v>
      </c>
      <c r="V1820">
        <f>IF(K1820&gt;0,LOG(J1820/MAX(K1820,1),2),"N/A")</f>
        <v>0.49845350746648143</v>
      </c>
      <c r="W1820">
        <f>IF(N1820&gt;0,LOG(M1820/MAX(N1820,1),2),"N/A")</f>
        <v>1.8109661756099831</v>
      </c>
      <c r="X1820">
        <f t="shared" si="86"/>
        <v>1.3125126681435018</v>
      </c>
      <c r="Y1820">
        <f>IF(MIN(J1820,K1820,M1820,N1820)&gt;=5,1,0)</f>
        <v>1</v>
      </c>
    </row>
    <row r="1821" spans="1:25">
      <c r="A1821" s="2">
        <v>1420</v>
      </c>
      <c r="B1821" s="2" t="s">
        <v>1439</v>
      </c>
      <c r="C1821" t="s">
        <v>7151</v>
      </c>
      <c r="D1821" t="s">
        <v>14177</v>
      </c>
      <c r="E1821" t="s">
        <v>7151</v>
      </c>
      <c r="F1821" s="3">
        <v>3</v>
      </c>
      <c r="G1821" s="3" t="s">
        <v>17</v>
      </c>
      <c r="H1821" s="3">
        <v>7</v>
      </c>
      <c r="I1821" s="3">
        <v>5</v>
      </c>
      <c r="J1821">
        <v>161</v>
      </c>
      <c r="K1821">
        <v>176</v>
      </c>
      <c r="L1821">
        <v>4284</v>
      </c>
      <c r="M1821">
        <v>201</v>
      </c>
      <c r="N1821">
        <v>190</v>
      </c>
      <c r="O1821">
        <v>2410</v>
      </c>
      <c r="P1821">
        <v>1770</v>
      </c>
      <c r="Q1821">
        <v>1784</v>
      </c>
      <c r="R1821">
        <v>0.22267799999999999</v>
      </c>
      <c r="S1821">
        <v>0.29317399999999999</v>
      </c>
      <c r="T1821">
        <f t="shared" si="84"/>
        <v>0.22267799999999999</v>
      </c>
      <c r="U1821">
        <f t="shared" si="85"/>
        <v>0.75954211492151413</v>
      </c>
      <c r="V1821">
        <f>IF(K1821&gt;0,LOG(J1821/MAX(K1821,1),2),"N/A")</f>
        <v>-0.12851474052268025</v>
      </c>
      <c r="W1821">
        <f>IF(N1821&gt;0,LOG(M1821/MAX(N1821,1),2),"N/A")</f>
        <v>8.1196082847980716E-2</v>
      </c>
      <c r="X1821">
        <f t="shared" si="86"/>
        <v>0.20971082337066096</v>
      </c>
      <c r="Y1821">
        <f>IF(MIN(J1821,K1821,M1821,N1821)&gt;=5,1,0)</f>
        <v>1</v>
      </c>
    </row>
    <row r="1822" spans="1:25">
      <c r="A1822" s="2">
        <v>5383</v>
      </c>
      <c r="B1822" s="2" t="s">
        <v>5402</v>
      </c>
      <c r="C1822" t="s">
        <v>9748</v>
      </c>
      <c r="E1822" t="s">
        <v>9748</v>
      </c>
      <c r="F1822" s="3">
        <v>2</v>
      </c>
      <c r="G1822" s="3" t="s">
        <v>19</v>
      </c>
      <c r="H1822" s="3">
        <v>22</v>
      </c>
      <c r="I1822" s="3">
        <v>12</v>
      </c>
      <c r="J1822">
        <v>181</v>
      </c>
      <c r="K1822">
        <v>170</v>
      </c>
      <c r="L1822">
        <v>1922</v>
      </c>
      <c r="M1822">
        <v>244</v>
      </c>
      <c r="N1822">
        <v>201</v>
      </c>
      <c r="O1822">
        <v>2654</v>
      </c>
      <c r="P1822">
        <v>2892</v>
      </c>
      <c r="Q1822">
        <v>2904</v>
      </c>
      <c r="R1822">
        <v>0.19294</v>
      </c>
      <c r="S1822">
        <v>0.25462600000000002</v>
      </c>
      <c r="T1822">
        <f t="shared" si="84"/>
        <v>0.19294</v>
      </c>
      <c r="U1822">
        <f t="shared" si="85"/>
        <v>0.75773880122218462</v>
      </c>
      <c r="V1822">
        <f>IF(K1822&gt;0,LOG(J1822/MAX(K1822,1),2),"N/A")</f>
        <v>9.0454950945503598E-2</v>
      </c>
      <c r="W1822">
        <f>IF(N1822&gt;0,LOG(M1822/MAX(N1822,1),2),"N/A")</f>
        <v>0.27968564638395771</v>
      </c>
      <c r="X1822">
        <f t="shared" si="86"/>
        <v>0.18923069543845411</v>
      </c>
      <c r="Y1822">
        <f>IF(MIN(J1822,K1822,M1822,N1822)&gt;=5,1,0)</f>
        <v>1</v>
      </c>
    </row>
    <row r="1823" spans="1:25">
      <c r="A1823" s="2">
        <v>3985</v>
      </c>
      <c r="B1823" s="2" t="s">
        <v>4004</v>
      </c>
      <c r="C1823" t="s">
        <v>8809</v>
      </c>
      <c r="E1823" t="s">
        <v>8809</v>
      </c>
      <c r="F1823" s="3">
        <v>2</v>
      </c>
      <c r="G1823" s="3" t="s">
        <v>17</v>
      </c>
      <c r="H1823" s="3">
        <v>5</v>
      </c>
      <c r="I1823" s="3">
        <v>6</v>
      </c>
      <c r="J1823">
        <v>637</v>
      </c>
      <c r="K1823">
        <v>547</v>
      </c>
      <c r="L1823">
        <v>16055</v>
      </c>
      <c r="M1823">
        <v>473</v>
      </c>
      <c r="N1823">
        <v>367</v>
      </c>
      <c r="O1823">
        <v>15649</v>
      </c>
      <c r="P1823">
        <v>2268</v>
      </c>
      <c r="Q1823">
        <v>2402</v>
      </c>
      <c r="R1823">
        <v>0.147061</v>
      </c>
      <c r="S1823">
        <v>0.19423899999999999</v>
      </c>
      <c r="T1823">
        <f t="shared" si="84"/>
        <v>0.147061</v>
      </c>
      <c r="U1823">
        <f t="shared" si="85"/>
        <v>0.75711365894593774</v>
      </c>
      <c r="V1823">
        <f>IF(K1823&gt;0,LOG(J1823/MAX(K1823,1),2),"N/A")</f>
        <v>0.21975253946374376</v>
      </c>
      <c r="W1823">
        <f>IF(N1823&gt;0,LOG(M1823/MAX(N1823,1),2),"N/A")</f>
        <v>0.36606012049618247</v>
      </c>
      <c r="X1823">
        <f t="shared" si="86"/>
        <v>0.14630758103243871</v>
      </c>
      <c r="Y1823">
        <f>IF(MIN(J1823,K1823,M1823,N1823)&gt;=5,1,0)</f>
        <v>1</v>
      </c>
    </row>
    <row r="1824" spans="1:25">
      <c r="A1824" s="2">
        <v>3</v>
      </c>
      <c r="B1824" s="2" t="s">
        <v>20</v>
      </c>
      <c r="C1824" t="s">
        <v>6228</v>
      </c>
      <c r="D1824" t="s">
        <v>10510</v>
      </c>
      <c r="E1824" t="s">
        <v>6228</v>
      </c>
      <c r="F1824" s="3">
        <v>2</v>
      </c>
      <c r="G1824" s="3" t="s">
        <v>19</v>
      </c>
      <c r="H1824" s="3">
        <v>14</v>
      </c>
      <c r="I1824" s="3">
        <v>6</v>
      </c>
      <c r="J1824">
        <v>46</v>
      </c>
      <c r="K1824">
        <v>53</v>
      </c>
      <c r="L1824">
        <v>935</v>
      </c>
      <c r="M1824">
        <v>56</v>
      </c>
      <c r="N1824">
        <v>50</v>
      </c>
      <c r="O1824">
        <v>857</v>
      </c>
      <c r="P1824">
        <v>2961</v>
      </c>
      <c r="Q1824">
        <v>2973</v>
      </c>
      <c r="R1824">
        <v>0.36564200000000002</v>
      </c>
      <c r="S1824">
        <v>0.48302400000000001</v>
      </c>
      <c r="T1824">
        <f t="shared" si="84"/>
        <v>0.36564200000000002</v>
      </c>
      <c r="U1824">
        <f t="shared" si="85"/>
        <v>0.75698516015767336</v>
      </c>
      <c r="V1824">
        <f>IF(K1824&gt;0,LOG(J1824/MAX(K1824,1),2),"N/A")</f>
        <v>-0.20435849850618629</v>
      </c>
      <c r="W1824">
        <f>IF(N1824&gt;0,LOG(M1824/MAX(N1824,1),2),"N/A")</f>
        <v>0.16349873228287956</v>
      </c>
      <c r="X1824">
        <f t="shared" si="86"/>
        <v>0.36785723078906585</v>
      </c>
      <c r="Y1824">
        <f>IF(MIN(J1824,K1824,M1824,N1824)&gt;=5,1,0)</f>
        <v>1</v>
      </c>
    </row>
    <row r="1825" spans="1:25">
      <c r="A1825" s="2">
        <v>6067</v>
      </c>
      <c r="B1825" s="2" t="s">
        <v>6086</v>
      </c>
      <c r="C1825" t="s">
        <v>10210</v>
      </c>
      <c r="E1825" t="s">
        <v>10210</v>
      </c>
      <c r="F1825" s="3">
        <v>2</v>
      </c>
      <c r="G1825" s="3" t="s">
        <v>19</v>
      </c>
      <c r="H1825" s="3">
        <v>-1</v>
      </c>
      <c r="I1825" s="3">
        <v>4</v>
      </c>
      <c r="J1825">
        <v>2077</v>
      </c>
      <c r="K1825">
        <v>2172</v>
      </c>
      <c r="L1825">
        <v>15717</v>
      </c>
      <c r="M1825">
        <v>4466</v>
      </c>
      <c r="N1825">
        <v>4963</v>
      </c>
      <c r="O1825">
        <v>43333</v>
      </c>
      <c r="P1825">
        <v>471</v>
      </c>
      <c r="Q1825">
        <v>472</v>
      </c>
      <c r="R1825">
        <v>-8.8253999999999999E-2</v>
      </c>
      <c r="S1825">
        <v>0.116619</v>
      </c>
      <c r="T1825">
        <f t="shared" si="84"/>
        <v>8.8253999999999999E-2</v>
      </c>
      <c r="U1825">
        <f t="shared" si="85"/>
        <v>0.75677205258148328</v>
      </c>
      <c r="V1825">
        <f>IF(K1825&gt;0,LOG(J1825/MAX(K1825,1),2),"N/A")</f>
        <v>-6.4522886959713865E-2</v>
      </c>
      <c r="W1825">
        <f>IF(N1825&gt;0,LOG(M1825/MAX(N1825,1),2),"N/A")</f>
        <v>-0.15222920347464669</v>
      </c>
      <c r="X1825">
        <f t="shared" si="86"/>
        <v>-8.7706316514932825E-2</v>
      </c>
      <c r="Y1825">
        <f>IF(MIN(J1825,K1825,M1825,N1825)&gt;=5,1,0)</f>
        <v>1</v>
      </c>
    </row>
    <row r="1826" spans="1:25">
      <c r="A1826" s="2">
        <v>2448</v>
      </c>
      <c r="B1826" s="2" t="s">
        <v>2467</v>
      </c>
      <c r="C1826" t="s">
        <v>7810</v>
      </c>
      <c r="E1826" t="s">
        <v>7810</v>
      </c>
      <c r="F1826" s="3">
        <v>1</v>
      </c>
      <c r="G1826" s="3" t="s">
        <v>19</v>
      </c>
      <c r="H1826" s="3">
        <v>2</v>
      </c>
      <c r="I1826" s="3">
        <v>2</v>
      </c>
      <c r="J1826">
        <v>72</v>
      </c>
      <c r="K1826">
        <v>57</v>
      </c>
      <c r="L1826">
        <v>1122</v>
      </c>
      <c r="M1826">
        <v>244</v>
      </c>
      <c r="N1826">
        <v>238</v>
      </c>
      <c r="O1826">
        <v>3674</v>
      </c>
      <c r="P1826">
        <v>519</v>
      </c>
      <c r="Q1826">
        <v>574</v>
      </c>
      <c r="R1826">
        <v>-0.27607900000000002</v>
      </c>
      <c r="S1826">
        <v>0.364875</v>
      </c>
      <c r="T1826">
        <f t="shared" si="84"/>
        <v>0.27607900000000002</v>
      </c>
      <c r="U1826">
        <f t="shared" si="85"/>
        <v>0.75663994518670785</v>
      </c>
      <c r="V1826">
        <f>IF(K1826&gt;0,LOG(J1826/MAX(K1826,1),2),"N/A")</f>
        <v>0.33703498727757064</v>
      </c>
      <c r="W1826">
        <f>IF(N1826&gt;0,LOG(M1826/MAX(N1826,1),2),"N/A")</f>
        <v>3.5919574254942639E-2</v>
      </c>
      <c r="X1826">
        <f t="shared" si="86"/>
        <v>-0.30111541302262801</v>
      </c>
      <c r="Y1826">
        <f>IF(MIN(J1826,K1826,M1826,N1826)&gt;=5,1,0)</f>
        <v>1</v>
      </c>
    </row>
    <row r="1827" spans="1:25">
      <c r="A1827" s="2">
        <v>5124</v>
      </c>
      <c r="B1827" s="2" t="s">
        <v>5143</v>
      </c>
      <c r="C1827" t="s">
        <v>9575</v>
      </c>
      <c r="E1827" t="s">
        <v>9575</v>
      </c>
      <c r="F1827" s="3" t="s">
        <v>30</v>
      </c>
      <c r="G1827" s="3" t="s">
        <v>19</v>
      </c>
      <c r="H1827" s="3">
        <v>19</v>
      </c>
      <c r="I1827" s="3">
        <v>12</v>
      </c>
      <c r="J1827">
        <v>192</v>
      </c>
      <c r="K1827">
        <v>205</v>
      </c>
      <c r="L1827">
        <v>2058</v>
      </c>
      <c r="M1827">
        <v>134</v>
      </c>
      <c r="N1827">
        <v>165</v>
      </c>
      <c r="O1827">
        <v>2188</v>
      </c>
      <c r="P1827">
        <v>2748</v>
      </c>
      <c r="Q1827">
        <v>2763</v>
      </c>
      <c r="R1827">
        <v>-0.20962900000000001</v>
      </c>
      <c r="S1827">
        <v>0.27707900000000002</v>
      </c>
      <c r="T1827">
        <f t="shared" si="84"/>
        <v>0.20962900000000001</v>
      </c>
      <c r="U1827">
        <f t="shared" si="85"/>
        <v>0.75656762150866719</v>
      </c>
      <c r="V1827">
        <f>IF(K1827&gt;0,LOG(J1827/MAX(K1827,1),2),"N/A")</f>
        <v>-9.4517598784289766E-2</v>
      </c>
      <c r="W1827">
        <f>IF(N1827&gt;0,LOG(M1827/MAX(N1827,1),2),"N/A")</f>
        <v>-0.30023302378804334</v>
      </c>
      <c r="X1827">
        <f t="shared" si="86"/>
        <v>-0.20571542500375356</v>
      </c>
      <c r="Y1827">
        <f>IF(MIN(J1827,K1827,M1827,N1827)&gt;=5,1,0)</f>
        <v>1</v>
      </c>
    </row>
    <row r="1828" spans="1:25">
      <c r="A1828" s="2">
        <v>4233</v>
      </c>
      <c r="B1828" s="2" t="s">
        <v>4252</v>
      </c>
      <c r="C1828" t="s">
        <v>8983</v>
      </c>
      <c r="E1828" t="s">
        <v>8983</v>
      </c>
      <c r="F1828" s="3">
        <v>3</v>
      </c>
      <c r="G1828" s="3" t="s">
        <v>17</v>
      </c>
      <c r="H1828" s="3">
        <v>2</v>
      </c>
      <c r="I1828" s="3">
        <v>1</v>
      </c>
      <c r="J1828">
        <v>60</v>
      </c>
      <c r="K1828">
        <v>57</v>
      </c>
      <c r="L1828">
        <v>1543</v>
      </c>
      <c r="M1828">
        <v>36</v>
      </c>
      <c r="N1828">
        <v>44</v>
      </c>
      <c r="O1828">
        <v>1189</v>
      </c>
      <c r="P1828">
        <v>456</v>
      </c>
      <c r="Q1828">
        <v>470</v>
      </c>
      <c r="R1828">
        <v>-0.36143500000000001</v>
      </c>
      <c r="S1828">
        <v>0.47793600000000003</v>
      </c>
      <c r="T1828">
        <f t="shared" si="84"/>
        <v>0.36143500000000001</v>
      </c>
      <c r="U1828">
        <f t="shared" si="85"/>
        <v>0.75624142144554918</v>
      </c>
      <c r="V1828">
        <f>IF(K1828&gt;0,LOG(J1828/MAX(K1828,1),2),"N/A")</f>
        <v>7.4000581443776775E-2</v>
      </c>
      <c r="W1828">
        <f>IF(N1828&gt;0,LOG(M1828/MAX(N1828,1),2),"N/A")</f>
        <v>-0.28950661719498483</v>
      </c>
      <c r="X1828">
        <f t="shared" si="86"/>
        <v>-0.36350719863876158</v>
      </c>
      <c r="Y1828">
        <f>IF(MIN(J1828,K1828,M1828,N1828)&gt;=5,1,0)</f>
        <v>1</v>
      </c>
    </row>
    <row r="1829" spans="1:25">
      <c r="A1829" s="2">
        <v>2092</v>
      </c>
      <c r="B1829" s="2" t="s">
        <v>2111</v>
      </c>
      <c r="C1829" t="s">
        <v>7585</v>
      </c>
      <c r="E1829" t="s">
        <v>7585</v>
      </c>
      <c r="F1829" s="3">
        <v>1</v>
      </c>
      <c r="G1829" s="3" t="s">
        <v>17</v>
      </c>
      <c r="H1829" s="3">
        <v>24</v>
      </c>
      <c r="I1829" s="3">
        <v>13</v>
      </c>
      <c r="J1829">
        <v>31</v>
      </c>
      <c r="K1829">
        <v>41</v>
      </c>
      <c r="L1829">
        <v>412</v>
      </c>
      <c r="M1829">
        <v>31</v>
      </c>
      <c r="N1829">
        <v>54</v>
      </c>
      <c r="O1829">
        <v>534</v>
      </c>
      <c r="P1829">
        <v>3357</v>
      </c>
      <c r="Q1829">
        <v>3360</v>
      </c>
      <c r="R1829">
        <v>-0.45223799999999997</v>
      </c>
      <c r="S1829">
        <v>0.59807299999999997</v>
      </c>
      <c r="T1829">
        <f t="shared" si="84"/>
        <v>0.45223799999999997</v>
      </c>
      <c r="U1829">
        <f t="shared" si="85"/>
        <v>0.75615852914276349</v>
      </c>
      <c r="V1829">
        <f>IF(K1829&gt;0,LOG(J1829/MAX(K1829,1),2),"N/A")</f>
        <v>-0.40335569423120854</v>
      </c>
      <c r="W1829">
        <f>IF(N1829&gt;0,LOG(M1829/MAX(N1829,1),2),"N/A")</f>
        <v>-0.80069119177659331</v>
      </c>
      <c r="X1829">
        <f t="shared" si="86"/>
        <v>-0.39733549754538477</v>
      </c>
      <c r="Y1829">
        <f>IF(MIN(J1829,K1829,M1829,N1829)&gt;=5,1,0)</f>
        <v>1</v>
      </c>
    </row>
    <row r="1830" spans="1:25">
      <c r="A1830" s="2">
        <v>857</v>
      </c>
      <c r="B1830" s="2" t="s">
        <v>876</v>
      </c>
      <c r="C1830" t="s">
        <v>6778</v>
      </c>
      <c r="D1830" t="s">
        <v>14084</v>
      </c>
      <c r="E1830" t="s">
        <v>6778</v>
      </c>
      <c r="F1830" s="3">
        <v>1</v>
      </c>
      <c r="G1830" s="3" t="s">
        <v>19</v>
      </c>
      <c r="H1830" s="3">
        <v>-1</v>
      </c>
      <c r="I1830" s="3">
        <v>4</v>
      </c>
      <c r="J1830">
        <v>332</v>
      </c>
      <c r="K1830">
        <v>318</v>
      </c>
      <c r="L1830">
        <v>5642</v>
      </c>
      <c r="M1830">
        <v>309</v>
      </c>
      <c r="N1830">
        <v>337</v>
      </c>
      <c r="O1830">
        <v>7529</v>
      </c>
      <c r="P1830">
        <v>15</v>
      </c>
      <c r="Q1830">
        <v>16</v>
      </c>
      <c r="R1830">
        <v>-0.189083</v>
      </c>
      <c r="S1830">
        <v>0.25015900000000002</v>
      </c>
      <c r="T1830">
        <f t="shared" si="84"/>
        <v>0.189083</v>
      </c>
      <c r="U1830">
        <f t="shared" si="85"/>
        <v>0.75585127858681878</v>
      </c>
      <c r="V1830">
        <f>IF(K1830&gt;0,LOG(J1830/MAX(K1830,1),2),"N/A")</f>
        <v>6.2156476062569382E-2</v>
      </c>
      <c r="W1830">
        <f>IF(N1830&gt;0,LOG(M1830/MAX(N1830,1),2),"N/A")</f>
        <v>-0.12514175327748389</v>
      </c>
      <c r="X1830">
        <f t="shared" si="86"/>
        <v>-0.18729822934005327</v>
      </c>
      <c r="Y1830">
        <f>IF(MIN(J1830,K1830,M1830,N1830)&gt;=5,1,0)</f>
        <v>1</v>
      </c>
    </row>
    <row r="1831" spans="1:25">
      <c r="A1831" s="2">
        <v>1185</v>
      </c>
      <c r="B1831" s="2" t="s">
        <v>1204</v>
      </c>
      <c r="C1831" t="s">
        <v>6995</v>
      </c>
      <c r="E1831" t="s">
        <v>6995</v>
      </c>
      <c r="F1831" s="3" t="s">
        <v>30</v>
      </c>
      <c r="G1831" s="3" t="s">
        <v>19</v>
      </c>
      <c r="H1831" s="3">
        <v>21</v>
      </c>
      <c r="I1831" s="3">
        <v>12</v>
      </c>
      <c r="J1831">
        <v>285</v>
      </c>
      <c r="K1831">
        <v>342</v>
      </c>
      <c r="L1831">
        <v>4467</v>
      </c>
      <c r="M1831">
        <v>492</v>
      </c>
      <c r="N1831">
        <v>535</v>
      </c>
      <c r="O1831">
        <v>8694</v>
      </c>
      <c r="P1831">
        <v>3723</v>
      </c>
      <c r="Q1831">
        <v>3750</v>
      </c>
      <c r="R1831">
        <v>0.140348</v>
      </c>
      <c r="S1831">
        <v>0.1857</v>
      </c>
      <c r="T1831">
        <f t="shared" si="84"/>
        <v>0.140348</v>
      </c>
      <c r="U1831">
        <f t="shared" si="85"/>
        <v>0.75577813677975225</v>
      </c>
      <c r="V1831">
        <f>IF(K1831&gt;0,LOG(J1831/MAX(K1831,1),2),"N/A")</f>
        <v>-0.26303440583379378</v>
      </c>
      <c r="W1831">
        <f>IF(N1831&gt;0,LOG(M1831/MAX(N1831,1),2),"N/A")</f>
        <v>-0.12088057594926936</v>
      </c>
      <c r="X1831">
        <f t="shared" si="86"/>
        <v>0.14215382988452441</v>
      </c>
      <c r="Y1831">
        <f>IF(MIN(J1831,K1831,M1831,N1831)&gt;=5,1,0)</f>
        <v>1</v>
      </c>
    </row>
    <row r="1832" spans="1:25">
      <c r="A1832" s="2">
        <v>1003</v>
      </c>
      <c r="B1832" s="2" t="s">
        <v>1022</v>
      </c>
      <c r="C1832" t="s">
        <v>6880</v>
      </c>
      <c r="D1832" t="s">
        <v>11885</v>
      </c>
      <c r="E1832" t="s">
        <v>6880</v>
      </c>
      <c r="F1832" s="3" t="s">
        <v>30</v>
      </c>
      <c r="G1832" s="3" t="s">
        <v>19</v>
      </c>
      <c r="H1832" s="3">
        <v>8</v>
      </c>
      <c r="I1832" s="3">
        <v>8</v>
      </c>
      <c r="J1832">
        <v>56</v>
      </c>
      <c r="K1832">
        <v>62</v>
      </c>
      <c r="L1832">
        <v>1394</v>
      </c>
      <c r="M1832">
        <v>107</v>
      </c>
      <c r="N1832">
        <v>147</v>
      </c>
      <c r="O1832">
        <v>1858</v>
      </c>
      <c r="P1832">
        <v>2382</v>
      </c>
      <c r="Q1832">
        <v>2439</v>
      </c>
      <c r="R1832">
        <v>-0.31243199999999999</v>
      </c>
      <c r="S1832">
        <v>0.413634</v>
      </c>
      <c r="T1832">
        <f t="shared" si="84"/>
        <v>0.31243199999999999</v>
      </c>
      <c r="U1832">
        <f t="shared" si="85"/>
        <v>0.75533442608683032</v>
      </c>
      <c r="V1832">
        <f>IF(K1832&gt;0,LOG(J1832/MAX(K1832,1),2),"N/A")</f>
        <v>-0.14684138832927116</v>
      </c>
      <c r="W1832">
        <f>IF(N1832&gt;0,LOG(M1832/MAX(N1832,1),2),"N/A")</f>
        <v>-0.45820535843521737</v>
      </c>
      <c r="X1832">
        <f t="shared" si="86"/>
        <v>-0.31136397010594619</v>
      </c>
      <c r="Y1832">
        <f>IF(MIN(J1832,K1832,M1832,N1832)&gt;=5,1,0)</f>
        <v>1</v>
      </c>
    </row>
    <row r="1833" spans="1:25">
      <c r="A1833" s="2">
        <v>5593</v>
      </c>
      <c r="B1833" s="2" t="s">
        <v>5612</v>
      </c>
      <c r="C1833" t="s">
        <v>9895</v>
      </c>
      <c r="D1833" t="s">
        <v>10496</v>
      </c>
      <c r="E1833" t="s">
        <v>9895</v>
      </c>
      <c r="F1833" s="3">
        <v>2</v>
      </c>
      <c r="G1833" s="3" t="s">
        <v>17</v>
      </c>
      <c r="H1833" s="3">
        <v>6</v>
      </c>
      <c r="I1833" s="3">
        <v>5</v>
      </c>
      <c r="J1833">
        <v>224</v>
      </c>
      <c r="K1833">
        <v>239</v>
      </c>
      <c r="L1833">
        <v>1259</v>
      </c>
      <c r="M1833">
        <v>688</v>
      </c>
      <c r="N1833">
        <v>672</v>
      </c>
      <c r="O1833">
        <v>3935</v>
      </c>
      <c r="P1833">
        <v>555</v>
      </c>
      <c r="Q1833">
        <v>570</v>
      </c>
      <c r="R1833">
        <v>0.14393700000000001</v>
      </c>
      <c r="S1833">
        <v>0.19108600000000001</v>
      </c>
      <c r="T1833">
        <f t="shared" si="84"/>
        <v>0.14393700000000001</v>
      </c>
      <c r="U1833">
        <f t="shared" si="85"/>
        <v>0.75325769548789556</v>
      </c>
      <c r="V1833">
        <f>IF(K1833&gt;0,LOG(J1833/MAX(K1833,1),2),"N/A")</f>
        <v>-9.3511885923144453E-2</v>
      </c>
      <c r="W1833">
        <f>IF(N1833&gt;0,LOG(M1833/MAX(N1833,1),2),"N/A")</f>
        <v>3.3947331923337536E-2</v>
      </c>
      <c r="X1833">
        <f t="shared" si="86"/>
        <v>0.12745921784648198</v>
      </c>
      <c r="Y1833">
        <f>IF(MIN(J1833,K1833,M1833,N1833)&gt;=5,1,0)</f>
        <v>1</v>
      </c>
    </row>
    <row r="1834" spans="1:25">
      <c r="A1834" s="2">
        <v>2222</v>
      </c>
      <c r="B1834" s="2" t="s">
        <v>2241</v>
      </c>
      <c r="C1834" t="s">
        <v>7667</v>
      </c>
      <c r="E1834" t="s">
        <v>7667</v>
      </c>
      <c r="F1834" s="3">
        <v>1</v>
      </c>
      <c r="G1834" s="3" t="s">
        <v>17</v>
      </c>
      <c r="H1834" s="3">
        <v>22</v>
      </c>
      <c r="I1834" s="3">
        <v>17</v>
      </c>
      <c r="J1834">
        <v>98</v>
      </c>
      <c r="K1834">
        <v>107</v>
      </c>
      <c r="L1834">
        <v>1583</v>
      </c>
      <c r="M1834">
        <v>230</v>
      </c>
      <c r="N1834">
        <v>218</v>
      </c>
      <c r="O1834">
        <v>1806</v>
      </c>
      <c r="P1834">
        <v>2952</v>
      </c>
      <c r="Q1834">
        <v>2967</v>
      </c>
      <c r="R1834">
        <v>0.21728500000000001</v>
      </c>
      <c r="S1834">
        <v>0.288491</v>
      </c>
      <c r="T1834">
        <f t="shared" si="84"/>
        <v>0.21728500000000001</v>
      </c>
      <c r="U1834">
        <f t="shared" si="85"/>
        <v>0.75317774211327215</v>
      </c>
      <c r="V1834">
        <f>IF(K1834&gt;0,LOG(J1834/MAX(K1834,1),2),"N/A")</f>
        <v>-0.12675714228593876</v>
      </c>
      <c r="W1834">
        <f>IF(N1834&gt;0,LOG(M1834/MAX(N1834,1),2),"N/A")</f>
        <v>7.7305726167448713E-2</v>
      </c>
      <c r="X1834">
        <f t="shared" si="86"/>
        <v>0.20406286845338747</v>
      </c>
      <c r="Y1834">
        <f>IF(MIN(J1834,K1834,M1834,N1834)&gt;=5,1,0)</f>
        <v>1</v>
      </c>
    </row>
    <row r="1835" spans="1:25">
      <c r="A1835" s="2">
        <v>4960</v>
      </c>
      <c r="B1835" s="2" t="s">
        <v>4979</v>
      </c>
      <c r="C1835" t="s">
        <v>9469</v>
      </c>
      <c r="D1835" t="s">
        <v>10674</v>
      </c>
      <c r="E1835" t="s">
        <v>9469</v>
      </c>
      <c r="F1835" s="3">
        <v>3</v>
      </c>
      <c r="G1835" s="3" t="s">
        <v>17</v>
      </c>
      <c r="H1835" s="3">
        <v>1</v>
      </c>
      <c r="I1835" s="3">
        <v>1</v>
      </c>
      <c r="J1835">
        <v>73</v>
      </c>
      <c r="K1835">
        <v>89</v>
      </c>
      <c r="L1835">
        <v>3145</v>
      </c>
      <c r="M1835">
        <v>128</v>
      </c>
      <c r="N1835">
        <v>126</v>
      </c>
      <c r="O1835">
        <v>7175</v>
      </c>
      <c r="P1835">
        <v>528</v>
      </c>
      <c r="Q1835">
        <v>529</v>
      </c>
      <c r="R1835">
        <v>0.32883099999999998</v>
      </c>
      <c r="S1835">
        <v>0.43659599999999998</v>
      </c>
      <c r="T1835">
        <f t="shared" si="84"/>
        <v>0.32883099999999998</v>
      </c>
      <c r="U1835">
        <f t="shared" si="85"/>
        <v>0.75316997865303392</v>
      </c>
      <c r="V1835">
        <f>IF(K1835&gt;0,LOG(J1835/MAX(K1835,1),2),"N/A")</f>
        <v>-0.28590887208638049</v>
      </c>
      <c r="W1835">
        <f>IF(N1835&gt;0,LOG(M1835/MAX(N1835,1),2),"N/A")</f>
        <v>2.2720076500083449E-2</v>
      </c>
      <c r="X1835">
        <f t="shared" si="86"/>
        <v>0.30862894858646395</v>
      </c>
      <c r="Y1835">
        <f>IF(MIN(J1835,K1835,M1835,N1835)&gt;=5,1,0)</f>
        <v>1</v>
      </c>
    </row>
    <row r="1836" spans="1:25">
      <c r="A1836" s="2">
        <v>4325</v>
      </c>
      <c r="B1836" s="2" t="s">
        <v>4344</v>
      </c>
      <c r="C1836" t="s">
        <v>9050</v>
      </c>
      <c r="E1836" t="s">
        <v>9050</v>
      </c>
      <c r="F1836" s="3" t="s">
        <v>30</v>
      </c>
      <c r="G1836" s="3" t="s">
        <v>19</v>
      </c>
      <c r="H1836" s="3">
        <v>1</v>
      </c>
      <c r="I1836" s="3">
        <v>1</v>
      </c>
      <c r="J1836">
        <v>12</v>
      </c>
      <c r="K1836">
        <v>18</v>
      </c>
      <c r="L1836">
        <v>612</v>
      </c>
      <c r="M1836">
        <v>15</v>
      </c>
      <c r="N1836">
        <v>40</v>
      </c>
      <c r="O1836">
        <v>751</v>
      </c>
      <c r="P1836">
        <v>576</v>
      </c>
      <c r="Q1836">
        <v>578</v>
      </c>
      <c r="R1836">
        <v>-0.96135999999999999</v>
      </c>
      <c r="S1836">
        <v>1.2784679999999999</v>
      </c>
      <c r="T1836">
        <f t="shared" si="84"/>
        <v>0.96135999999999999</v>
      </c>
      <c r="U1836">
        <f t="shared" si="85"/>
        <v>0.75196250512331952</v>
      </c>
      <c r="V1836">
        <f>IF(K1836&gt;0,LOG(J1836/MAX(K1836,1),2),"N/A")</f>
        <v>-0.5849625007211563</v>
      </c>
      <c r="W1836">
        <f>IF(N1836&gt;0,LOG(M1836/MAX(N1836,1),2),"N/A")</f>
        <v>-1.4150374992788437</v>
      </c>
      <c r="X1836">
        <f t="shared" si="86"/>
        <v>-0.8300749985576874</v>
      </c>
      <c r="Y1836">
        <f>IF(MIN(J1836,K1836,M1836,N1836)&gt;=5,1,0)</f>
        <v>1</v>
      </c>
    </row>
    <row r="1837" spans="1:25">
      <c r="A1837" s="2">
        <v>5167</v>
      </c>
      <c r="B1837" s="2" t="s">
        <v>5186</v>
      </c>
      <c r="C1837" t="s">
        <v>9605</v>
      </c>
      <c r="D1837" t="s">
        <v>14190</v>
      </c>
      <c r="E1837" t="s">
        <v>9605</v>
      </c>
      <c r="F1837" s="3" t="s">
        <v>30</v>
      </c>
      <c r="G1837" s="3" t="s">
        <v>17</v>
      </c>
      <c r="H1837" s="3">
        <v>3</v>
      </c>
      <c r="I1837" s="3">
        <v>3</v>
      </c>
      <c r="J1837">
        <v>101</v>
      </c>
      <c r="K1837">
        <v>76</v>
      </c>
      <c r="L1837">
        <v>2745</v>
      </c>
      <c r="M1837">
        <v>55</v>
      </c>
      <c r="N1837">
        <v>33</v>
      </c>
      <c r="O1837">
        <v>1980</v>
      </c>
      <c r="P1837">
        <v>1347</v>
      </c>
      <c r="Q1837">
        <v>1361</v>
      </c>
      <c r="R1837">
        <v>0.335314</v>
      </c>
      <c r="S1837">
        <v>0.44613000000000003</v>
      </c>
      <c r="T1837">
        <f t="shared" si="84"/>
        <v>0.335314</v>
      </c>
      <c r="U1837">
        <f t="shared" si="85"/>
        <v>0.75160603411561644</v>
      </c>
      <c r="V1837">
        <f>IF(K1837&gt;0,LOG(J1837/MAX(K1837,1),2),"N/A")</f>
        <v>0.41028396930820932</v>
      </c>
      <c r="W1837">
        <f>IF(N1837&gt;0,LOG(M1837/MAX(N1837,1),2),"N/A")</f>
        <v>0.73696559416620622</v>
      </c>
      <c r="X1837">
        <f t="shared" si="86"/>
        <v>0.3266816248579969</v>
      </c>
      <c r="Y1837">
        <f>IF(MIN(J1837,K1837,M1837,N1837)&gt;=5,1,0)</f>
        <v>1</v>
      </c>
    </row>
    <row r="1838" spans="1:25">
      <c r="A1838" s="2">
        <v>3766</v>
      </c>
      <c r="B1838" s="2" t="s">
        <v>3785</v>
      </c>
      <c r="C1838" t="s">
        <v>8662</v>
      </c>
      <c r="D1838" t="s">
        <v>10583</v>
      </c>
      <c r="E1838" t="s">
        <v>8662</v>
      </c>
      <c r="F1838" s="3">
        <v>2</v>
      </c>
      <c r="G1838" s="3" t="s">
        <v>17</v>
      </c>
      <c r="H1838" s="3">
        <v>6</v>
      </c>
      <c r="I1838" s="3">
        <v>5</v>
      </c>
      <c r="J1838">
        <v>747</v>
      </c>
      <c r="K1838">
        <v>858</v>
      </c>
      <c r="L1838">
        <v>11947</v>
      </c>
      <c r="M1838">
        <v>2642</v>
      </c>
      <c r="N1838">
        <v>3216</v>
      </c>
      <c r="O1838">
        <v>47834</v>
      </c>
      <c r="P1838">
        <v>1254</v>
      </c>
      <c r="Q1838">
        <v>1255</v>
      </c>
      <c r="R1838">
        <v>-8.3724999999999994E-2</v>
      </c>
      <c r="S1838">
        <v>0.111608</v>
      </c>
      <c r="T1838">
        <f t="shared" si="84"/>
        <v>8.3724999999999994E-2</v>
      </c>
      <c r="U1838">
        <f t="shared" si="85"/>
        <v>0.75017023869256683</v>
      </c>
      <c r="V1838">
        <f>IF(K1838&gt;0,LOG(J1838/MAX(K1838,1),2),"N/A")</f>
        <v>-0.19986940471030851</v>
      </c>
      <c r="W1838">
        <f>IF(N1838&gt;0,LOG(M1838/MAX(N1838,1),2),"N/A")</f>
        <v>-0.28363693993210093</v>
      </c>
      <c r="X1838">
        <f t="shared" si="86"/>
        <v>-8.3767535221792422E-2</v>
      </c>
      <c r="Y1838">
        <f>IF(MIN(J1838,K1838,M1838,N1838)&gt;=5,1,0)</f>
        <v>1</v>
      </c>
    </row>
    <row r="1839" spans="1:25">
      <c r="A1839" s="2">
        <v>2406</v>
      </c>
      <c r="B1839" s="2" t="s">
        <v>2425</v>
      </c>
      <c r="C1839" t="s">
        <v>7784</v>
      </c>
      <c r="E1839" t="s">
        <v>7784</v>
      </c>
      <c r="F1839" s="3">
        <v>4</v>
      </c>
      <c r="G1839" s="3" t="s">
        <v>19</v>
      </c>
      <c r="H1839" s="3">
        <v>7</v>
      </c>
      <c r="I1839" s="3">
        <v>4</v>
      </c>
      <c r="J1839">
        <v>28</v>
      </c>
      <c r="K1839">
        <v>27</v>
      </c>
      <c r="L1839">
        <v>438</v>
      </c>
      <c r="M1839">
        <v>36</v>
      </c>
      <c r="N1839">
        <v>26</v>
      </c>
      <c r="O1839">
        <v>238</v>
      </c>
      <c r="P1839">
        <v>1311</v>
      </c>
      <c r="Q1839">
        <v>1311</v>
      </c>
      <c r="R1839">
        <v>0.44403500000000001</v>
      </c>
      <c r="S1839">
        <v>0.59202299999999997</v>
      </c>
      <c r="T1839">
        <f t="shared" si="84"/>
        <v>0.44403500000000001</v>
      </c>
      <c r="U1839">
        <f t="shared" si="85"/>
        <v>0.7500299819432692</v>
      </c>
      <c r="V1839">
        <f>IF(K1839&gt;0,LOG(J1839/MAX(K1839,1),2),"N/A")</f>
        <v>5.2467419894135482E-2</v>
      </c>
      <c r="W1839">
        <f>IF(N1839&gt;0,LOG(M1839/MAX(N1839,1),2),"N/A")</f>
        <v>0.46948528330122019</v>
      </c>
      <c r="X1839">
        <f t="shared" si="86"/>
        <v>0.41701786340708469</v>
      </c>
      <c r="Y1839">
        <f>IF(MIN(J1839,K1839,M1839,N1839)&gt;=5,1,0)</f>
        <v>1</v>
      </c>
    </row>
    <row r="1840" spans="1:25">
      <c r="A1840" s="2">
        <v>851</v>
      </c>
      <c r="B1840" s="2" t="s">
        <v>870</v>
      </c>
      <c r="C1840" t="s">
        <v>6774</v>
      </c>
      <c r="D1840" t="s">
        <v>11714</v>
      </c>
      <c r="E1840" t="s">
        <v>6774</v>
      </c>
      <c r="F1840" s="3">
        <v>6</v>
      </c>
      <c r="G1840" s="3" t="s">
        <v>17</v>
      </c>
      <c r="H1840" s="3">
        <v>2</v>
      </c>
      <c r="I1840" s="3">
        <v>3</v>
      </c>
      <c r="J1840">
        <v>40</v>
      </c>
      <c r="K1840">
        <v>67</v>
      </c>
      <c r="L1840">
        <v>1712</v>
      </c>
      <c r="M1840">
        <v>108</v>
      </c>
      <c r="N1840">
        <v>151</v>
      </c>
      <c r="O1840">
        <v>6851</v>
      </c>
      <c r="P1840">
        <v>1188</v>
      </c>
      <c r="Q1840">
        <v>1264</v>
      </c>
      <c r="R1840">
        <v>0.309396</v>
      </c>
      <c r="S1840">
        <v>0.41272199999999998</v>
      </c>
      <c r="T1840">
        <f t="shared" si="84"/>
        <v>0.309396</v>
      </c>
      <c r="U1840">
        <f t="shared" si="85"/>
        <v>0.74964746245656888</v>
      </c>
      <c r="V1840">
        <f>IF(K1840&gt;0,LOG(J1840/MAX(K1840,1),2),"N/A")</f>
        <v>-0.74416109557041021</v>
      </c>
      <c r="W1840">
        <f>IF(N1840&gt;0,LOG(M1840/MAX(N1840,1),2),"N/A")</f>
        <v>-0.48351723716161038</v>
      </c>
      <c r="X1840">
        <f t="shared" si="86"/>
        <v>0.26064385840879983</v>
      </c>
      <c r="Y1840">
        <f>IF(MIN(J1840,K1840,M1840,N1840)&gt;=5,1,0)</f>
        <v>1</v>
      </c>
    </row>
    <row r="1841" spans="1:25">
      <c r="A1841" s="2">
        <v>929</v>
      </c>
      <c r="B1841" s="2" t="s">
        <v>948</v>
      </c>
      <c r="C1841" t="s">
        <v>6828</v>
      </c>
      <c r="E1841" t="s">
        <v>6828</v>
      </c>
      <c r="F1841" s="3">
        <v>4</v>
      </c>
      <c r="G1841" s="3" t="s">
        <v>19</v>
      </c>
      <c r="H1841" s="3">
        <v>1</v>
      </c>
      <c r="I1841" s="3">
        <v>1</v>
      </c>
      <c r="J1841">
        <v>27</v>
      </c>
      <c r="K1841">
        <v>30</v>
      </c>
      <c r="L1841">
        <v>879</v>
      </c>
      <c r="M1841">
        <v>94</v>
      </c>
      <c r="N1841">
        <v>85</v>
      </c>
      <c r="O1841">
        <v>2711</v>
      </c>
      <c r="P1841">
        <v>411</v>
      </c>
      <c r="Q1841">
        <v>460</v>
      </c>
      <c r="R1841">
        <v>0.36136099999999999</v>
      </c>
      <c r="S1841">
        <v>0.48209400000000002</v>
      </c>
      <c r="T1841">
        <f t="shared" si="84"/>
        <v>0.36136099999999999</v>
      </c>
      <c r="U1841">
        <f t="shared" si="85"/>
        <v>0.74956543744580928</v>
      </c>
      <c r="V1841">
        <f>IF(K1841&gt;0,LOG(J1841/MAX(K1841,1),2),"N/A")</f>
        <v>-0.15200309344504997</v>
      </c>
      <c r="W1841">
        <f>IF(N1841&gt;0,LOG(M1841/MAX(N1841,1),2),"N/A")</f>
        <v>0.14519791553993572</v>
      </c>
      <c r="X1841">
        <f t="shared" si="86"/>
        <v>0.29720100898498569</v>
      </c>
      <c r="Y1841">
        <f>IF(MIN(J1841,K1841,M1841,N1841)&gt;=5,1,0)</f>
        <v>1</v>
      </c>
    </row>
    <row r="1842" spans="1:25">
      <c r="A1842" s="2">
        <v>2629</v>
      </c>
      <c r="B1842" s="2" t="s">
        <v>2648</v>
      </c>
      <c r="C1842" t="s">
        <v>7922</v>
      </c>
      <c r="D1842" t="s">
        <v>11380</v>
      </c>
      <c r="E1842" t="s">
        <v>7922</v>
      </c>
      <c r="F1842" s="3">
        <v>1</v>
      </c>
      <c r="G1842" s="3" t="s">
        <v>19</v>
      </c>
      <c r="H1842" s="3">
        <v>5</v>
      </c>
      <c r="I1842" s="3">
        <v>5</v>
      </c>
      <c r="J1842">
        <v>835</v>
      </c>
      <c r="K1842">
        <v>1033</v>
      </c>
      <c r="L1842">
        <v>10081</v>
      </c>
      <c r="M1842">
        <v>1544</v>
      </c>
      <c r="N1842">
        <v>1722</v>
      </c>
      <c r="O1842">
        <v>20082</v>
      </c>
      <c r="P1842">
        <v>759</v>
      </c>
      <c r="Q1842">
        <v>929</v>
      </c>
      <c r="R1842">
        <v>0.148615</v>
      </c>
      <c r="S1842">
        <v>0.19842899999999999</v>
      </c>
      <c r="T1842">
        <f t="shared" si="84"/>
        <v>0.148615</v>
      </c>
      <c r="U1842">
        <f t="shared" si="85"/>
        <v>0.74895806560532985</v>
      </c>
      <c r="V1842">
        <f>IF(K1842&gt;0,LOG(J1842/MAX(K1842,1),2),"N/A")</f>
        <v>-0.30699215150364484</v>
      </c>
      <c r="W1842">
        <f>IF(N1842&gt;0,LOG(M1842/MAX(N1842,1),2),"N/A")</f>
        <v>-0.15741239012876365</v>
      </c>
      <c r="X1842">
        <f t="shared" si="86"/>
        <v>0.14957976137488119</v>
      </c>
      <c r="Y1842">
        <f>IF(MIN(J1842,K1842,M1842,N1842)&gt;=5,1,0)</f>
        <v>1</v>
      </c>
    </row>
    <row r="1843" spans="1:25">
      <c r="A1843" s="2">
        <v>3847</v>
      </c>
      <c r="B1843" s="2" t="s">
        <v>3866</v>
      </c>
      <c r="C1843" t="s">
        <v>8713</v>
      </c>
      <c r="D1843" t="s">
        <v>12228</v>
      </c>
      <c r="E1843" t="s">
        <v>8713</v>
      </c>
      <c r="F1843" s="3">
        <v>4</v>
      </c>
      <c r="G1843" s="3" t="s">
        <v>19</v>
      </c>
      <c r="H1843" s="3">
        <v>29</v>
      </c>
      <c r="I1843" s="3">
        <v>18</v>
      </c>
      <c r="J1843">
        <v>185</v>
      </c>
      <c r="K1843">
        <v>210</v>
      </c>
      <c r="L1843">
        <v>1804</v>
      </c>
      <c r="M1843">
        <v>188</v>
      </c>
      <c r="N1843">
        <v>246</v>
      </c>
      <c r="O1843">
        <v>1911</v>
      </c>
      <c r="P1843">
        <v>3303</v>
      </c>
      <c r="Q1843">
        <v>3303</v>
      </c>
      <c r="R1843">
        <v>-0.20702000000000001</v>
      </c>
      <c r="S1843">
        <v>0.27656199999999997</v>
      </c>
      <c r="T1843">
        <f t="shared" si="84"/>
        <v>0.20702000000000001</v>
      </c>
      <c r="U1843">
        <f t="shared" si="85"/>
        <v>0.74854824596293068</v>
      </c>
      <c r="V1843">
        <f>IF(K1843&gt;0,LOG(J1843/MAX(K1843,1),2),"N/A")</f>
        <v>-0.18286405714981058</v>
      </c>
      <c r="W1843">
        <f>IF(N1843&gt;0,LOG(M1843/MAX(N1843,1),2),"N/A")</f>
        <v>-0.38792565366160242</v>
      </c>
      <c r="X1843">
        <f t="shared" si="86"/>
        <v>-0.20506159651179184</v>
      </c>
      <c r="Y1843">
        <f>IF(MIN(J1843,K1843,M1843,N1843)&gt;=5,1,0)</f>
        <v>1</v>
      </c>
    </row>
    <row r="1844" spans="1:25">
      <c r="A1844" s="2">
        <v>295</v>
      </c>
      <c r="B1844" s="2" t="s">
        <v>314</v>
      </c>
      <c r="C1844" t="s">
        <v>6413</v>
      </c>
      <c r="D1844" t="s">
        <v>12482</v>
      </c>
      <c r="E1844" t="s">
        <v>6413</v>
      </c>
      <c r="F1844" s="3">
        <v>1</v>
      </c>
      <c r="G1844" s="3" t="s">
        <v>17</v>
      </c>
      <c r="H1844" s="3">
        <v>5</v>
      </c>
      <c r="I1844" s="3">
        <v>4</v>
      </c>
      <c r="J1844">
        <v>107</v>
      </c>
      <c r="K1844">
        <v>105</v>
      </c>
      <c r="L1844">
        <v>1997</v>
      </c>
      <c r="M1844">
        <v>11</v>
      </c>
      <c r="N1844">
        <v>5</v>
      </c>
      <c r="O1844">
        <v>215</v>
      </c>
      <c r="P1844">
        <v>1530</v>
      </c>
      <c r="Q1844">
        <v>1531</v>
      </c>
      <c r="R1844">
        <v>0.92231200000000002</v>
      </c>
      <c r="S1844">
        <v>1.233652</v>
      </c>
      <c r="T1844">
        <f t="shared" si="84"/>
        <v>0.92231200000000002</v>
      </c>
      <c r="U1844">
        <f t="shared" si="85"/>
        <v>0.74762736979310218</v>
      </c>
      <c r="V1844">
        <f>IF(K1844&gt;0,LOG(J1844/MAX(K1844,1),2),"N/A")</f>
        <v>2.7221468735024217E-2</v>
      </c>
      <c r="W1844">
        <f>IF(N1844&gt;0,LOG(M1844/MAX(N1844,1),2),"N/A")</f>
        <v>1.1375035237499351</v>
      </c>
      <c r="X1844">
        <f t="shared" si="86"/>
        <v>1.1102820550149108</v>
      </c>
      <c r="Y1844">
        <f>IF(MIN(J1844,K1844,M1844,N1844)&gt;=5,1,0)</f>
        <v>1</v>
      </c>
    </row>
    <row r="1845" spans="1:25">
      <c r="A1845" s="2">
        <v>73</v>
      </c>
      <c r="B1845" s="2" t="s">
        <v>92</v>
      </c>
      <c r="C1845" t="s">
        <v>6274</v>
      </c>
      <c r="D1845" t="s">
        <v>11005</v>
      </c>
      <c r="E1845" t="s">
        <v>6274</v>
      </c>
      <c r="F1845" s="3">
        <v>2</v>
      </c>
      <c r="G1845" s="3" t="s">
        <v>19</v>
      </c>
      <c r="H1845" s="3">
        <v>11</v>
      </c>
      <c r="I1845" s="3">
        <v>8</v>
      </c>
      <c r="J1845">
        <v>50</v>
      </c>
      <c r="K1845">
        <v>36</v>
      </c>
      <c r="L1845">
        <v>955</v>
      </c>
      <c r="M1845">
        <v>65</v>
      </c>
      <c r="N1845">
        <v>61</v>
      </c>
      <c r="O1845">
        <v>1403</v>
      </c>
      <c r="P1845">
        <v>2397</v>
      </c>
      <c r="Q1845">
        <v>2729</v>
      </c>
      <c r="R1845">
        <v>-0.39862599999999998</v>
      </c>
      <c r="S1845">
        <v>0.53333299999999995</v>
      </c>
      <c r="T1845">
        <f t="shared" si="84"/>
        <v>0.39862599999999998</v>
      </c>
      <c r="U1845">
        <f t="shared" si="85"/>
        <v>0.74742421714013574</v>
      </c>
      <c r="V1845">
        <f>IF(K1845&gt;0,LOG(J1845/MAX(K1845,1),2),"N/A")</f>
        <v>0.47393118833241232</v>
      </c>
      <c r="W1845">
        <f>IF(N1845&gt;0,LOG(M1845/MAX(N1845,1),2),"N/A")</f>
        <v>9.1630475465568337E-2</v>
      </c>
      <c r="X1845">
        <f t="shared" si="86"/>
        <v>-0.38230071286684397</v>
      </c>
      <c r="Y1845">
        <f>IF(MIN(J1845,K1845,M1845,N1845)&gt;=5,1,0)</f>
        <v>1</v>
      </c>
    </row>
    <row r="1846" spans="1:25">
      <c r="A1846" s="2">
        <v>4305</v>
      </c>
      <c r="B1846" s="2" t="s">
        <v>4324</v>
      </c>
      <c r="C1846" t="s">
        <v>9033</v>
      </c>
      <c r="D1846" t="s">
        <v>11048</v>
      </c>
      <c r="E1846" t="s">
        <v>9033</v>
      </c>
      <c r="F1846" s="3" t="s">
        <v>30</v>
      </c>
      <c r="G1846" s="3" t="s">
        <v>19</v>
      </c>
      <c r="H1846" s="3">
        <v>59</v>
      </c>
      <c r="I1846" s="3">
        <v>40</v>
      </c>
      <c r="J1846">
        <v>668</v>
      </c>
      <c r="K1846">
        <v>690</v>
      </c>
      <c r="L1846">
        <v>5769</v>
      </c>
      <c r="M1846">
        <v>569</v>
      </c>
      <c r="N1846">
        <v>543</v>
      </c>
      <c r="O1846">
        <v>6239</v>
      </c>
      <c r="P1846">
        <v>6636</v>
      </c>
      <c r="Q1846">
        <v>6641</v>
      </c>
      <c r="R1846">
        <v>0.113362</v>
      </c>
      <c r="S1846">
        <v>0.15198600000000001</v>
      </c>
      <c r="T1846">
        <f t="shared" si="84"/>
        <v>0.113362</v>
      </c>
      <c r="U1846">
        <f t="shared" si="85"/>
        <v>0.74587133025410235</v>
      </c>
      <c r="V1846">
        <f>IF(K1846&gt;0,LOG(J1846/MAX(K1846,1),2),"N/A")</f>
        <v>-4.6748259191479125E-2</v>
      </c>
      <c r="W1846">
        <f>IF(N1846&gt;0,LOG(M1846/MAX(N1846,1),2),"N/A")</f>
        <v>6.747645450222052E-2</v>
      </c>
      <c r="X1846">
        <f t="shared" si="86"/>
        <v>0.11422471369369964</v>
      </c>
      <c r="Y1846">
        <f>IF(MIN(J1846,K1846,M1846,N1846)&gt;=5,1,0)</f>
        <v>1</v>
      </c>
    </row>
    <row r="1847" spans="1:25">
      <c r="A1847" s="2">
        <v>5854</v>
      </c>
      <c r="B1847" s="2" t="s">
        <v>5873</v>
      </c>
      <c r="C1847" t="s">
        <v>10066</v>
      </c>
      <c r="E1847" t="s">
        <v>10066</v>
      </c>
      <c r="F1847" s="3">
        <v>6</v>
      </c>
      <c r="G1847" s="3" t="s">
        <v>17</v>
      </c>
      <c r="H1847" s="3">
        <v>3</v>
      </c>
      <c r="I1847" s="3">
        <v>2</v>
      </c>
      <c r="J1847">
        <v>35</v>
      </c>
      <c r="K1847">
        <v>57</v>
      </c>
      <c r="L1847">
        <v>3086</v>
      </c>
      <c r="M1847">
        <v>28</v>
      </c>
      <c r="N1847">
        <v>33</v>
      </c>
      <c r="O1847">
        <v>2090</v>
      </c>
      <c r="P1847">
        <v>1533</v>
      </c>
      <c r="Q1847">
        <v>1547</v>
      </c>
      <c r="R1847">
        <v>0.50998200000000005</v>
      </c>
      <c r="S1847">
        <v>0.68443100000000001</v>
      </c>
      <c r="T1847">
        <f t="shared" si="84"/>
        <v>0.50998200000000005</v>
      </c>
      <c r="U1847">
        <f t="shared" si="85"/>
        <v>0.74511820767907944</v>
      </c>
      <c r="V1847">
        <f>IF(K1847&gt;0,LOG(J1847/MAX(K1847,1),2),"N/A")</f>
        <v>-0.70360699721977515</v>
      </c>
      <c r="W1847">
        <f>IF(N1847&gt;0,LOG(M1847/MAX(N1847,1),2),"N/A")</f>
        <v>-0.2370391973008493</v>
      </c>
      <c r="X1847">
        <f t="shared" si="86"/>
        <v>0.46656779991892583</v>
      </c>
      <c r="Y1847">
        <f>IF(MIN(J1847,K1847,M1847,N1847)&gt;=5,1,0)</f>
        <v>1</v>
      </c>
    </row>
    <row r="1848" spans="1:25">
      <c r="A1848" s="2">
        <v>3010</v>
      </c>
      <c r="B1848" s="2" t="s">
        <v>3029</v>
      </c>
      <c r="C1848" t="s">
        <v>8183</v>
      </c>
      <c r="D1848" t="s">
        <v>10354</v>
      </c>
      <c r="E1848" t="s">
        <v>8183</v>
      </c>
      <c r="F1848" s="3">
        <v>1</v>
      </c>
      <c r="G1848" s="3" t="s">
        <v>17</v>
      </c>
      <c r="H1848" s="3">
        <v>5</v>
      </c>
      <c r="I1848" s="3">
        <v>4</v>
      </c>
      <c r="J1848">
        <v>138</v>
      </c>
      <c r="K1848">
        <v>146</v>
      </c>
      <c r="L1848">
        <v>1021</v>
      </c>
      <c r="M1848">
        <v>60</v>
      </c>
      <c r="N1848">
        <v>79</v>
      </c>
      <c r="O1848">
        <v>910</v>
      </c>
      <c r="P1848">
        <v>645</v>
      </c>
      <c r="Q1848">
        <v>659</v>
      </c>
      <c r="R1848">
        <v>-0.321992</v>
      </c>
      <c r="S1848">
        <v>0.432168</v>
      </c>
      <c r="T1848">
        <f t="shared" si="84"/>
        <v>0.321992</v>
      </c>
      <c r="U1848">
        <f t="shared" si="85"/>
        <v>0.74506210547749951</v>
      </c>
      <c r="V1848">
        <f>IF(K1848&gt;0,LOG(J1848/MAX(K1848,1),2),"N/A")</f>
        <v>-8.1300102101848168E-2</v>
      </c>
      <c r="W1848">
        <f>IF(N1848&gt;0,LOG(M1848/MAX(N1848,1),2),"N/A")</f>
        <v>-0.39689015256858434</v>
      </c>
      <c r="X1848">
        <f t="shared" si="86"/>
        <v>-0.31559005046673616</v>
      </c>
      <c r="Y1848">
        <f>IF(MIN(J1848,K1848,M1848,N1848)&gt;=5,1,0)</f>
        <v>1</v>
      </c>
    </row>
    <row r="1849" spans="1:25">
      <c r="A1849" s="2">
        <v>2265</v>
      </c>
      <c r="B1849" s="2" t="s">
        <v>2284</v>
      </c>
      <c r="C1849" t="s">
        <v>7693</v>
      </c>
      <c r="D1849" t="s">
        <v>12657</v>
      </c>
      <c r="E1849" t="s">
        <v>7693</v>
      </c>
      <c r="F1849" s="3">
        <v>4</v>
      </c>
      <c r="G1849" s="3" t="s">
        <v>17</v>
      </c>
      <c r="H1849" s="3">
        <v>9</v>
      </c>
      <c r="I1849" s="3">
        <v>7</v>
      </c>
      <c r="J1849">
        <v>55</v>
      </c>
      <c r="K1849">
        <v>50</v>
      </c>
      <c r="L1849">
        <v>613</v>
      </c>
      <c r="M1849">
        <v>72</v>
      </c>
      <c r="N1849">
        <v>83</v>
      </c>
      <c r="O1849">
        <v>840</v>
      </c>
      <c r="P1849">
        <v>1470</v>
      </c>
      <c r="Q1849">
        <v>1480</v>
      </c>
      <c r="R1849">
        <v>-0.330702</v>
      </c>
      <c r="S1849">
        <v>0.444442</v>
      </c>
      <c r="T1849">
        <f t="shared" si="84"/>
        <v>0.330702</v>
      </c>
      <c r="U1849">
        <f t="shared" si="85"/>
        <v>0.74408359245975852</v>
      </c>
      <c r="V1849">
        <f>IF(K1849&gt;0,LOG(J1849/MAX(K1849,1),2),"N/A")</f>
        <v>0.13750352374993502</v>
      </c>
      <c r="W1849">
        <f>IF(N1849&gt;0,LOG(M1849/MAX(N1849,1),2),"N/A")</f>
        <v>-0.20511442990461237</v>
      </c>
      <c r="X1849">
        <f t="shared" si="86"/>
        <v>-0.34261795365454739</v>
      </c>
      <c r="Y1849">
        <f>IF(MIN(J1849,K1849,M1849,N1849)&gt;=5,1,0)</f>
        <v>1</v>
      </c>
    </row>
    <row r="1850" spans="1:25">
      <c r="A1850" s="2">
        <v>5404</v>
      </c>
      <c r="B1850" s="2" t="s">
        <v>5423</v>
      </c>
      <c r="C1850" t="s">
        <v>9763</v>
      </c>
      <c r="D1850" t="s">
        <v>12752</v>
      </c>
      <c r="E1850" t="s">
        <v>9763</v>
      </c>
      <c r="F1850" s="3">
        <v>2</v>
      </c>
      <c r="G1850" s="3" t="s">
        <v>19</v>
      </c>
      <c r="H1850" s="3">
        <v>5</v>
      </c>
      <c r="I1850" s="3">
        <v>6</v>
      </c>
      <c r="J1850">
        <v>97</v>
      </c>
      <c r="K1850">
        <v>84</v>
      </c>
      <c r="L1850">
        <v>1820</v>
      </c>
      <c r="M1850">
        <v>41</v>
      </c>
      <c r="N1850">
        <v>46</v>
      </c>
      <c r="O1850">
        <v>1075</v>
      </c>
      <c r="P1850">
        <v>2097</v>
      </c>
      <c r="Q1850">
        <v>2114</v>
      </c>
      <c r="R1850">
        <v>-0.38083299999999998</v>
      </c>
      <c r="S1850">
        <v>0.51348899999999997</v>
      </c>
      <c r="T1850">
        <f t="shared" si="84"/>
        <v>0.38083299999999998</v>
      </c>
      <c r="U1850">
        <f t="shared" si="85"/>
        <v>0.74165756228468382</v>
      </c>
      <c r="V1850">
        <f>IF(K1850&gt;0,LOG(J1850/MAX(K1850,1),2),"N/A")</f>
        <v>0.20759541940836729</v>
      </c>
      <c r="W1850">
        <f>IF(N1850&gt;0,LOG(M1850/MAX(N1850,1),2),"N/A")</f>
        <v>-0.16600995143892924</v>
      </c>
      <c r="X1850">
        <f t="shared" si="86"/>
        <v>-0.3736053708472965</v>
      </c>
      <c r="Y1850">
        <f>IF(MIN(J1850,K1850,M1850,N1850)&gt;=5,1,0)</f>
        <v>1</v>
      </c>
    </row>
    <row r="1851" spans="1:25">
      <c r="A1851" s="2">
        <v>4558</v>
      </c>
      <c r="B1851" s="2" t="s">
        <v>4577</v>
      </c>
      <c r="C1851" t="s">
        <v>9205</v>
      </c>
      <c r="E1851" t="s">
        <v>9205</v>
      </c>
      <c r="F1851" s="3" t="s">
        <v>30</v>
      </c>
      <c r="G1851" s="3" t="s">
        <v>17</v>
      </c>
      <c r="H1851" s="3">
        <v>2</v>
      </c>
      <c r="I1851" s="3">
        <v>2</v>
      </c>
      <c r="J1851">
        <v>142</v>
      </c>
      <c r="K1851">
        <v>183</v>
      </c>
      <c r="L1851">
        <v>3199</v>
      </c>
      <c r="M1851">
        <v>20</v>
      </c>
      <c r="N1851">
        <v>18</v>
      </c>
      <c r="O1851">
        <v>1033</v>
      </c>
      <c r="P1851">
        <v>618</v>
      </c>
      <c r="Q1851">
        <v>670</v>
      </c>
      <c r="R1851">
        <v>0.62521300000000002</v>
      </c>
      <c r="S1851">
        <v>0.84349099999999999</v>
      </c>
      <c r="T1851">
        <f t="shared" si="84"/>
        <v>0.62521300000000002</v>
      </c>
      <c r="U1851">
        <f t="shared" si="85"/>
        <v>0.74122071249130106</v>
      </c>
      <c r="V1851">
        <f>IF(K1851&gt;0,LOG(J1851/MAX(K1851,1),2),"N/A")</f>
        <v>-0.36595271877936042</v>
      </c>
      <c r="W1851">
        <f>IF(N1851&gt;0,LOG(M1851/MAX(N1851,1),2),"N/A")</f>
        <v>0.15200309344505006</v>
      </c>
      <c r="X1851">
        <f t="shared" si="86"/>
        <v>0.51795581222441045</v>
      </c>
      <c r="Y1851">
        <f>IF(MIN(J1851,K1851,M1851,N1851)&gt;=5,1,0)</f>
        <v>1</v>
      </c>
    </row>
    <row r="1852" spans="1:25">
      <c r="A1852" s="2">
        <v>5209</v>
      </c>
      <c r="B1852" s="2" t="s">
        <v>5228</v>
      </c>
      <c r="C1852" t="s">
        <v>9631</v>
      </c>
      <c r="E1852" t="s">
        <v>9631</v>
      </c>
      <c r="F1852" s="3">
        <v>2</v>
      </c>
      <c r="G1852" s="3" t="s">
        <v>17</v>
      </c>
      <c r="H1852" s="3">
        <v>15</v>
      </c>
      <c r="I1852" s="3">
        <v>8</v>
      </c>
      <c r="J1852">
        <v>73</v>
      </c>
      <c r="K1852">
        <v>88</v>
      </c>
      <c r="L1852">
        <v>656</v>
      </c>
      <c r="M1852">
        <v>263</v>
      </c>
      <c r="N1852">
        <v>268</v>
      </c>
      <c r="O1852">
        <v>1398</v>
      </c>
      <c r="P1852">
        <v>1065</v>
      </c>
      <c r="Q1852">
        <v>1088</v>
      </c>
      <c r="R1852">
        <v>0.248581</v>
      </c>
      <c r="S1852">
        <v>0.33546300000000001</v>
      </c>
      <c r="T1852">
        <f t="shared" si="84"/>
        <v>0.248581</v>
      </c>
      <c r="U1852">
        <f t="shared" si="85"/>
        <v>0.74100869544480308</v>
      </c>
      <c r="V1852">
        <f>IF(K1852&gt;0,LOG(J1852/MAX(K1852,1),2),"N/A")</f>
        <v>-0.26960705975728</v>
      </c>
      <c r="W1852">
        <f>IF(N1852&gt;0,LOG(M1852/MAX(N1852,1),2),"N/A")</f>
        <v>-2.717020116547008E-2</v>
      </c>
      <c r="X1852">
        <f t="shared" si="86"/>
        <v>0.24243685859180991</v>
      </c>
      <c r="Y1852">
        <f>IF(MIN(J1852,K1852,M1852,N1852)&gt;=5,1,0)</f>
        <v>1</v>
      </c>
    </row>
    <row r="1853" spans="1:25">
      <c r="A1853" s="2">
        <v>1268</v>
      </c>
      <c r="B1853" s="2" t="s">
        <v>1287</v>
      </c>
      <c r="C1853" t="s">
        <v>7052</v>
      </c>
      <c r="E1853" t="s">
        <v>7052</v>
      </c>
      <c r="F1853" s="3">
        <v>1</v>
      </c>
      <c r="G1853" s="3" t="s">
        <v>19</v>
      </c>
      <c r="H1853" s="3">
        <v>10</v>
      </c>
      <c r="I1853" s="3">
        <v>6</v>
      </c>
      <c r="J1853">
        <v>8</v>
      </c>
      <c r="K1853">
        <v>8</v>
      </c>
      <c r="L1853">
        <v>96</v>
      </c>
      <c r="M1853">
        <v>6</v>
      </c>
      <c r="N1853">
        <v>12</v>
      </c>
      <c r="O1853">
        <v>166</v>
      </c>
      <c r="P1853">
        <v>1926</v>
      </c>
      <c r="Q1853">
        <v>1926</v>
      </c>
      <c r="R1853">
        <v>-1.0665789999999999</v>
      </c>
      <c r="S1853">
        <v>1.441878</v>
      </c>
      <c r="T1853">
        <f t="shared" si="84"/>
        <v>1.0665789999999999</v>
      </c>
      <c r="U1853">
        <f t="shared" si="85"/>
        <v>0.739715149270604</v>
      </c>
      <c r="V1853">
        <f>IF(K1853&gt;0,LOG(J1853/MAX(K1853,1),2),"N/A")</f>
        <v>0</v>
      </c>
      <c r="W1853">
        <f>IF(N1853&gt;0,LOG(M1853/MAX(N1853,1),2),"N/A")</f>
        <v>-1</v>
      </c>
      <c r="X1853">
        <f t="shared" si="86"/>
        <v>-1</v>
      </c>
      <c r="Y1853">
        <f>IF(MIN(J1853,K1853,M1853,N1853)&gt;=5,1,0)</f>
        <v>1</v>
      </c>
    </row>
    <row r="1854" spans="1:25">
      <c r="A1854" s="2">
        <v>2810</v>
      </c>
      <c r="B1854" s="2" t="s">
        <v>2829</v>
      </c>
      <c r="C1854" t="s">
        <v>8042</v>
      </c>
      <c r="E1854" t="s">
        <v>8042</v>
      </c>
      <c r="F1854" s="3">
        <v>6</v>
      </c>
      <c r="G1854" s="3" t="s">
        <v>19</v>
      </c>
      <c r="H1854" s="3">
        <v>-1</v>
      </c>
      <c r="I1854" s="3">
        <v>3</v>
      </c>
      <c r="J1854">
        <v>69</v>
      </c>
      <c r="K1854">
        <v>75</v>
      </c>
      <c r="L1854">
        <v>1288</v>
      </c>
      <c r="M1854">
        <v>55</v>
      </c>
      <c r="N1854">
        <v>88</v>
      </c>
      <c r="O1854">
        <v>2716</v>
      </c>
      <c r="P1854">
        <v>1041</v>
      </c>
      <c r="Q1854">
        <v>1185</v>
      </c>
      <c r="R1854">
        <v>-0.61593399999999998</v>
      </c>
      <c r="S1854">
        <v>0.83310700000000004</v>
      </c>
      <c r="T1854">
        <f t="shared" si="84"/>
        <v>0.61593399999999998</v>
      </c>
      <c r="U1854">
        <f t="shared" si="85"/>
        <v>0.73932159974649114</v>
      </c>
      <c r="V1854">
        <f>IF(K1854&gt;0,LOG(J1854/MAX(K1854,1),2),"N/A")</f>
        <v>-0.12029423371771177</v>
      </c>
      <c r="W1854">
        <f>IF(N1854&gt;0,LOG(M1854/MAX(N1854,1),2),"N/A")</f>
        <v>-0.67807190511263771</v>
      </c>
      <c r="X1854">
        <f t="shared" si="86"/>
        <v>-0.55777767139492596</v>
      </c>
      <c r="Y1854">
        <f>IF(MIN(J1854,K1854,M1854,N1854)&gt;=5,1,0)</f>
        <v>1</v>
      </c>
    </row>
    <row r="1855" spans="1:25">
      <c r="A1855" s="2">
        <v>3507</v>
      </c>
      <c r="B1855" s="2" t="s">
        <v>3526</v>
      </c>
      <c r="C1855" t="s">
        <v>8490</v>
      </c>
      <c r="E1855" t="s">
        <v>8490</v>
      </c>
      <c r="F1855" s="3">
        <v>1</v>
      </c>
      <c r="G1855" s="3" t="s">
        <v>19</v>
      </c>
      <c r="H1855" s="3">
        <v>9</v>
      </c>
      <c r="I1855" s="3">
        <v>7</v>
      </c>
      <c r="J1855">
        <v>140</v>
      </c>
      <c r="K1855">
        <v>166</v>
      </c>
      <c r="L1855">
        <v>1937</v>
      </c>
      <c r="M1855">
        <v>144</v>
      </c>
      <c r="N1855">
        <v>143</v>
      </c>
      <c r="O1855">
        <v>2121</v>
      </c>
      <c r="P1855">
        <v>1563</v>
      </c>
      <c r="Q1855">
        <v>1593</v>
      </c>
      <c r="R1855">
        <v>0.24391599999999999</v>
      </c>
      <c r="S1855">
        <v>0.32993299999999998</v>
      </c>
      <c r="T1855">
        <f t="shared" si="84"/>
        <v>0.24391599999999999</v>
      </c>
      <c r="U1855">
        <f t="shared" si="85"/>
        <v>0.73928949210900397</v>
      </c>
      <c r="V1855">
        <f>IF(K1855&gt;0,LOG(J1855/MAX(K1855,1),2),"N/A")</f>
        <v>-0.24575641440195822</v>
      </c>
      <c r="W1855">
        <f>IF(N1855&gt;0,LOG(M1855/MAX(N1855,1),2),"N/A")</f>
        <v>1.0053664663923084E-2</v>
      </c>
      <c r="X1855">
        <f t="shared" si="86"/>
        <v>0.25581007906588132</v>
      </c>
      <c r="Y1855">
        <f>IF(MIN(J1855,K1855,M1855,N1855)&gt;=5,1,0)</f>
        <v>1</v>
      </c>
    </row>
    <row r="1856" spans="1:25">
      <c r="A1856" s="2">
        <v>1955</v>
      </c>
      <c r="B1856" s="2" t="s">
        <v>1974</v>
      </c>
      <c r="C1856" t="s">
        <v>7500</v>
      </c>
      <c r="D1856" t="s">
        <v>13599</v>
      </c>
      <c r="E1856" t="s">
        <v>7500</v>
      </c>
      <c r="F1856" s="3" t="s">
        <v>30</v>
      </c>
      <c r="G1856" s="3" t="s">
        <v>17</v>
      </c>
      <c r="H1856" s="3">
        <v>22</v>
      </c>
      <c r="I1856" s="3">
        <v>17</v>
      </c>
      <c r="J1856">
        <v>390</v>
      </c>
      <c r="K1856">
        <v>404</v>
      </c>
      <c r="L1856">
        <v>4445</v>
      </c>
      <c r="M1856">
        <v>725</v>
      </c>
      <c r="N1856">
        <v>695</v>
      </c>
      <c r="O1856">
        <v>7052</v>
      </c>
      <c r="P1856">
        <v>3294</v>
      </c>
      <c r="Q1856">
        <v>3307</v>
      </c>
      <c r="R1856">
        <v>0.11544699999999999</v>
      </c>
      <c r="S1856">
        <v>0.15637599999999999</v>
      </c>
      <c r="T1856">
        <f t="shared" si="84"/>
        <v>0.11544699999999999</v>
      </c>
      <c r="U1856">
        <f t="shared" si="85"/>
        <v>0.73826546273085392</v>
      </c>
      <c r="V1856">
        <f>IF(K1856&gt;0,LOG(J1856/MAX(K1856,1),2),"N/A")</f>
        <v>-5.0881169002184097E-2</v>
      </c>
      <c r="W1856">
        <f>IF(N1856&gt;0,LOG(M1856/MAX(N1856,1),2),"N/A")</f>
        <v>6.0968017291426972E-2</v>
      </c>
      <c r="X1856">
        <f t="shared" si="86"/>
        <v>0.11184918629361107</v>
      </c>
      <c r="Y1856">
        <f>IF(MIN(J1856,K1856,M1856,N1856)&gt;=5,1,0)</f>
        <v>1</v>
      </c>
    </row>
    <row r="1857" spans="1:25">
      <c r="A1857" s="2">
        <v>503</v>
      </c>
      <c r="B1857" s="2" t="s">
        <v>522</v>
      </c>
      <c r="C1857" t="s">
        <v>6551</v>
      </c>
      <c r="D1857" t="s">
        <v>10718</v>
      </c>
      <c r="E1857" t="s">
        <v>6551</v>
      </c>
      <c r="F1857" s="3">
        <v>2</v>
      </c>
      <c r="G1857" s="3" t="s">
        <v>19</v>
      </c>
      <c r="H1857" s="3">
        <v>13</v>
      </c>
      <c r="I1857" s="3">
        <v>9</v>
      </c>
      <c r="J1857">
        <v>283</v>
      </c>
      <c r="K1857">
        <v>277</v>
      </c>
      <c r="L1857">
        <v>2347</v>
      </c>
      <c r="M1857">
        <v>484</v>
      </c>
      <c r="N1857">
        <v>530</v>
      </c>
      <c r="O1857">
        <v>3999</v>
      </c>
      <c r="P1857">
        <v>1449</v>
      </c>
      <c r="Q1857">
        <v>1481</v>
      </c>
      <c r="R1857">
        <v>-0.154254</v>
      </c>
      <c r="S1857">
        <v>0.20899799999999999</v>
      </c>
      <c r="T1857">
        <f t="shared" si="84"/>
        <v>0.154254</v>
      </c>
      <c r="U1857">
        <f t="shared" si="85"/>
        <v>0.73806447908592432</v>
      </c>
      <c r="V1857">
        <f>IF(K1857&gt;0,LOG(J1857/MAX(K1857,1),2),"N/A")</f>
        <v>3.0916076782694115E-2</v>
      </c>
      <c r="W1857">
        <f>IF(N1857&gt;0,LOG(M1857/MAX(N1857,1),2),"N/A")</f>
        <v>-0.13098531217596698</v>
      </c>
      <c r="X1857">
        <f t="shared" si="86"/>
        <v>-0.1619013889586611</v>
      </c>
      <c r="Y1857">
        <f>IF(MIN(J1857,K1857,M1857,N1857)&gt;=5,1,0)</f>
        <v>1</v>
      </c>
    </row>
    <row r="1858" spans="1:25">
      <c r="A1858" s="2">
        <v>3495</v>
      </c>
      <c r="B1858" s="2" t="s">
        <v>3514</v>
      </c>
      <c r="C1858" t="s">
        <v>8483</v>
      </c>
      <c r="D1858" t="s">
        <v>13203</v>
      </c>
      <c r="E1858" t="s">
        <v>8483</v>
      </c>
      <c r="F1858" s="3">
        <v>2</v>
      </c>
      <c r="G1858" s="3" t="s">
        <v>17</v>
      </c>
      <c r="H1858" s="3">
        <v>2</v>
      </c>
      <c r="I1858" s="3">
        <v>2</v>
      </c>
      <c r="J1858">
        <v>89</v>
      </c>
      <c r="K1858">
        <v>88</v>
      </c>
      <c r="L1858">
        <v>9828</v>
      </c>
      <c r="M1858">
        <v>262</v>
      </c>
      <c r="N1858">
        <v>307</v>
      </c>
      <c r="O1858">
        <v>19827</v>
      </c>
      <c r="P1858">
        <v>3009</v>
      </c>
      <c r="Q1858">
        <v>3067</v>
      </c>
      <c r="R1858">
        <v>-0.24957099999999999</v>
      </c>
      <c r="S1858">
        <v>0.33885999999999999</v>
      </c>
      <c r="T1858">
        <f t="shared" ref="T1858:T1921" si="87">ABS(R1858)</f>
        <v>0.24957099999999999</v>
      </c>
      <c r="U1858">
        <f t="shared" ref="U1858:U1921" si="88">T1858/S1858</f>
        <v>0.73650180015345568</v>
      </c>
      <c r="V1858">
        <f>IF(K1858&gt;0,LOG(J1858/MAX(K1858,1),2),"N/A")</f>
        <v>1.6301812329100641E-2</v>
      </c>
      <c r="W1858">
        <f>IF(N1858&gt;0,LOG(M1858/MAX(N1858,1),2),"N/A")</f>
        <v>-0.22867184383272907</v>
      </c>
      <c r="X1858">
        <f t="shared" ref="X1858:X1921" si="89">IF(ISNUMBER(V1858),IF(ISNUMBER(W1858),W1858-V1858,"N/A"),"N/A")</f>
        <v>-0.2449736561618297</v>
      </c>
      <c r="Y1858">
        <f>IF(MIN(J1858,K1858,M1858,N1858)&gt;=5,1,0)</f>
        <v>1</v>
      </c>
    </row>
    <row r="1859" spans="1:25">
      <c r="A1859" s="2">
        <v>127</v>
      </c>
      <c r="B1859" s="2" t="s">
        <v>146</v>
      </c>
      <c r="C1859" t="s">
        <v>6308</v>
      </c>
      <c r="D1859" t="s">
        <v>10466</v>
      </c>
      <c r="E1859" t="s">
        <v>6308</v>
      </c>
      <c r="F1859" s="3">
        <v>3</v>
      </c>
      <c r="G1859" s="3" t="s">
        <v>17</v>
      </c>
      <c r="H1859" s="3">
        <v>21</v>
      </c>
      <c r="I1859" s="3">
        <v>14</v>
      </c>
      <c r="J1859">
        <v>529</v>
      </c>
      <c r="K1859">
        <v>438</v>
      </c>
      <c r="L1859">
        <v>3694</v>
      </c>
      <c r="M1859">
        <v>766</v>
      </c>
      <c r="N1859">
        <v>687</v>
      </c>
      <c r="O1859">
        <v>7489</v>
      </c>
      <c r="P1859">
        <v>2313</v>
      </c>
      <c r="Q1859">
        <v>2352</v>
      </c>
      <c r="R1859">
        <v>-0.112376</v>
      </c>
      <c r="S1859">
        <v>0.15273700000000001</v>
      </c>
      <c r="T1859">
        <f t="shared" si="87"/>
        <v>0.112376</v>
      </c>
      <c r="U1859">
        <f t="shared" si="88"/>
        <v>0.73574837793069126</v>
      </c>
      <c r="V1859">
        <f>IF(K1859&gt;0,LOG(J1859/MAX(K1859,1),2),"N/A")</f>
        <v>0.27233685251285239</v>
      </c>
      <c r="W1859">
        <f>IF(N1859&gt;0,LOG(M1859/MAX(N1859,1),2),"N/A")</f>
        <v>0.15703429310685707</v>
      </c>
      <c r="X1859">
        <f t="shared" si="89"/>
        <v>-0.11530255940599532</v>
      </c>
      <c r="Y1859">
        <f>IF(MIN(J1859,K1859,M1859,N1859)&gt;=5,1,0)</f>
        <v>1</v>
      </c>
    </row>
    <row r="1860" spans="1:25">
      <c r="A1860" s="2">
        <v>2835</v>
      </c>
      <c r="B1860" s="2" t="s">
        <v>2854</v>
      </c>
      <c r="C1860" t="s">
        <v>8060</v>
      </c>
      <c r="D1860" t="s">
        <v>10551</v>
      </c>
      <c r="E1860" t="s">
        <v>8060</v>
      </c>
      <c r="F1860" s="3">
        <v>2</v>
      </c>
      <c r="G1860" s="3" t="s">
        <v>17</v>
      </c>
      <c r="H1860" s="3">
        <v>4</v>
      </c>
      <c r="I1860" s="3">
        <v>4</v>
      </c>
      <c r="J1860">
        <v>55</v>
      </c>
      <c r="K1860">
        <v>41</v>
      </c>
      <c r="L1860">
        <v>2666</v>
      </c>
      <c r="M1860">
        <v>29</v>
      </c>
      <c r="N1860">
        <v>15</v>
      </c>
      <c r="O1860">
        <v>2931</v>
      </c>
      <c r="P1860">
        <v>4998</v>
      </c>
      <c r="Q1860">
        <v>5013</v>
      </c>
      <c r="R1860">
        <v>0.59603600000000001</v>
      </c>
      <c r="S1860">
        <v>0.81033699999999997</v>
      </c>
      <c r="T1860">
        <f t="shared" si="87"/>
        <v>0.59603600000000001</v>
      </c>
      <c r="U1860">
        <f t="shared" si="88"/>
        <v>0.73554089224606556</v>
      </c>
      <c r="V1860">
        <f>IF(K1860&gt;0,LOG(J1860/MAX(K1860,1),2),"N/A")</f>
        <v>0.42380770890657599</v>
      </c>
      <c r="W1860">
        <f>IF(N1860&gt;0,LOG(M1860/MAX(N1860,1),2),"N/A")</f>
        <v>0.95109039951905361</v>
      </c>
      <c r="X1860">
        <f t="shared" si="89"/>
        <v>0.52728269061247768</v>
      </c>
      <c r="Y1860">
        <f>IF(MIN(J1860,K1860,M1860,N1860)&gt;=5,1,0)</f>
        <v>1</v>
      </c>
    </row>
    <row r="1861" spans="1:25">
      <c r="A1861" s="2">
        <v>1210</v>
      </c>
      <c r="B1861" s="2" t="s">
        <v>1229</v>
      </c>
      <c r="C1861" t="s">
        <v>7012</v>
      </c>
      <c r="E1861" t="s">
        <v>7012</v>
      </c>
      <c r="F1861" s="3" t="s">
        <v>30</v>
      </c>
      <c r="G1861" s="3" t="s">
        <v>17</v>
      </c>
      <c r="H1861" s="3">
        <v>2</v>
      </c>
      <c r="I1861" s="3">
        <v>5</v>
      </c>
      <c r="J1861">
        <v>752</v>
      </c>
      <c r="K1861">
        <v>741</v>
      </c>
      <c r="L1861">
        <v>5489</v>
      </c>
      <c r="M1861">
        <v>1146</v>
      </c>
      <c r="N1861">
        <v>1301</v>
      </c>
      <c r="O1861">
        <v>13193</v>
      </c>
      <c r="P1861">
        <v>477</v>
      </c>
      <c r="Q1861">
        <v>662</v>
      </c>
      <c r="R1861">
        <v>-0.22551399999999999</v>
      </c>
      <c r="S1861">
        <v>0.30692199999999997</v>
      </c>
      <c r="T1861">
        <f t="shared" si="87"/>
        <v>0.22551399999999999</v>
      </c>
      <c r="U1861">
        <f t="shared" si="88"/>
        <v>0.73475997158887274</v>
      </c>
      <c r="V1861">
        <f>IF(K1861&gt;0,LOG(J1861/MAX(K1861,1),2),"N/A")</f>
        <v>2.1259119371803577E-2</v>
      </c>
      <c r="W1861">
        <f>IF(N1861&gt;0,LOG(M1861/MAX(N1861,1),2),"N/A")</f>
        <v>-0.18301391796089053</v>
      </c>
      <c r="X1861">
        <f t="shared" si="89"/>
        <v>-0.20427303733269411</v>
      </c>
      <c r="Y1861">
        <f>IF(MIN(J1861,K1861,M1861,N1861)&gt;=5,1,0)</f>
        <v>1</v>
      </c>
    </row>
    <row r="1862" spans="1:25">
      <c r="A1862" s="2">
        <v>5542</v>
      </c>
      <c r="B1862" s="2" t="s">
        <v>5561</v>
      </c>
      <c r="C1862" t="s">
        <v>9856</v>
      </c>
      <c r="E1862" t="s">
        <v>9856</v>
      </c>
      <c r="F1862" s="3">
        <v>6</v>
      </c>
      <c r="G1862" s="3" t="s">
        <v>19</v>
      </c>
      <c r="H1862" s="3">
        <v>6</v>
      </c>
      <c r="I1862" s="3">
        <v>6</v>
      </c>
      <c r="J1862">
        <v>140</v>
      </c>
      <c r="K1862">
        <v>147</v>
      </c>
      <c r="L1862">
        <v>2242</v>
      </c>
      <c r="M1862">
        <v>73</v>
      </c>
      <c r="N1862">
        <v>61</v>
      </c>
      <c r="O1862">
        <v>2418</v>
      </c>
      <c r="P1862">
        <v>1959</v>
      </c>
      <c r="Q1862">
        <v>1972</v>
      </c>
      <c r="R1862">
        <v>0.32497399999999999</v>
      </c>
      <c r="S1862">
        <v>0.44245600000000002</v>
      </c>
      <c r="T1862">
        <f t="shared" si="87"/>
        <v>0.32497399999999999</v>
      </c>
      <c r="U1862">
        <f t="shared" si="88"/>
        <v>0.73447755257019898</v>
      </c>
      <c r="V1862">
        <f>IF(K1862&gt;0,LOG(J1862/MAX(K1862,1),2),"N/A")</f>
        <v>-7.0389327891398012E-2</v>
      </c>
      <c r="W1862">
        <f>IF(N1862&gt;0,LOG(M1862/MAX(N1862,1),2),"N/A")</f>
        <v>0.25908722131713097</v>
      </c>
      <c r="X1862">
        <f t="shared" si="89"/>
        <v>0.32947654920852898</v>
      </c>
      <c r="Y1862">
        <f>IF(MIN(J1862,K1862,M1862,N1862)&gt;=5,1,0)</f>
        <v>1</v>
      </c>
    </row>
    <row r="1863" spans="1:25">
      <c r="A1863" s="2">
        <v>4315</v>
      </c>
      <c r="B1863" s="2" t="s">
        <v>4334</v>
      </c>
      <c r="C1863" t="s">
        <v>9040</v>
      </c>
      <c r="D1863" t="s">
        <v>15088</v>
      </c>
      <c r="E1863" t="s">
        <v>9040</v>
      </c>
      <c r="F1863" s="3">
        <v>2</v>
      </c>
      <c r="G1863" s="3" t="s">
        <v>19</v>
      </c>
      <c r="H1863" s="3">
        <v>5</v>
      </c>
      <c r="I1863" s="3">
        <v>4</v>
      </c>
      <c r="J1863">
        <v>30</v>
      </c>
      <c r="K1863">
        <v>33</v>
      </c>
      <c r="L1863">
        <v>228</v>
      </c>
      <c r="M1863">
        <v>42</v>
      </c>
      <c r="N1863">
        <v>35</v>
      </c>
      <c r="O1863">
        <v>349</v>
      </c>
      <c r="P1863">
        <v>570</v>
      </c>
      <c r="Q1863">
        <v>581</v>
      </c>
      <c r="R1863">
        <v>0.421074</v>
      </c>
      <c r="S1863">
        <v>0.57356200000000002</v>
      </c>
      <c r="T1863">
        <f t="shared" si="87"/>
        <v>0.421074</v>
      </c>
      <c r="U1863">
        <f t="shared" si="88"/>
        <v>0.73413859356094024</v>
      </c>
      <c r="V1863">
        <f>IF(K1863&gt;0,LOG(J1863/MAX(K1863,1),2),"N/A")</f>
        <v>-0.13750352374993496</v>
      </c>
      <c r="W1863">
        <f>IF(N1863&gt;0,LOG(M1863/MAX(N1863,1),2),"N/A")</f>
        <v>0.26303440583379378</v>
      </c>
      <c r="X1863">
        <f t="shared" si="89"/>
        <v>0.40053792958372875</v>
      </c>
      <c r="Y1863">
        <f>IF(MIN(J1863,K1863,M1863,N1863)&gt;=5,1,0)</f>
        <v>1</v>
      </c>
    </row>
    <row r="1864" spans="1:25">
      <c r="A1864" s="2">
        <v>1681</v>
      </c>
      <c r="B1864" s="2" t="s">
        <v>1700</v>
      </c>
      <c r="C1864" t="s">
        <v>7327</v>
      </c>
      <c r="E1864" t="s">
        <v>7327</v>
      </c>
      <c r="F1864" s="3" t="s">
        <v>30</v>
      </c>
      <c r="G1864" s="3" t="s">
        <v>17</v>
      </c>
      <c r="H1864" s="3">
        <v>16</v>
      </c>
      <c r="I1864" s="3">
        <v>7</v>
      </c>
      <c r="J1864">
        <v>58</v>
      </c>
      <c r="K1864">
        <v>32</v>
      </c>
      <c r="L1864">
        <v>258</v>
      </c>
      <c r="M1864">
        <v>35</v>
      </c>
      <c r="N1864">
        <v>26</v>
      </c>
      <c r="O1864">
        <v>203</v>
      </c>
      <c r="P1864">
        <v>1128</v>
      </c>
      <c r="Q1864">
        <v>1143</v>
      </c>
      <c r="R1864">
        <v>-0.43703199999999998</v>
      </c>
      <c r="S1864">
        <v>0.59553999999999996</v>
      </c>
      <c r="T1864">
        <f t="shared" si="87"/>
        <v>0.43703199999999998</v>
      </c>
      <c r="U1864">
        <f t="shared" si="88"/>
        <v>0.73384155556301844</v>
      </c>
      <c r="V1864">
        <f>IF(K1864&gt;0,LOG(J1864/MAX(K1864,1),2),"N/A")</f>
        <v>0.85798099512757209</v>
      </c>
      <c r="W1864">
        <f>IF(N1864&gt;0,LOG(M1864/MAX(N1864,1),2),"N/A")</f>
        <v>0.4288432988038744</v>
      </c>
      <c r="X1864">
        <f t="shared" si="89"/>
        <v>-0.42913769632369769</v>
      </c>
      <c r="Y1864">
        <f>IF(MIN(J1864,K1864,M1864,N1864)&gt;=5,1,0)</f>
        <v>1</v>
      </c>
    </row>
    <row r="1865" spans="1:25">
      <c r="A1865" s="2">
        <v>2131</v>
      </c>
      <c r="B1865" s="2" t="s">
        <v>2150</v>
      </c>
      <c r="C1865" t="s">
        <v>7611</v>
      </c>
      <c r="E1865" t="s">
        <v>7611</v>
      </c>
      <c r="F1865" s="3">
        <v>4</v>
      </c>
      <c r="G1865" s="3" t="s">
        <v>19</v>
      </c>
      <c r="H1865" s="3">
        <v>7</v>
      </c>
      <c r="I1865" s="3">
        <v>6</v>
      </c>
      <c r="J1865">
        <v>251</v>
      </c>
      <c r="K1865">
        <v>230</v>
      </c>
      <c r="L1865">
        <v>5939</v>
      </c>
      <c r="M1865">
        <v>396</v>
      </c>
      <c r="N1865">
        <v>407</v>
      </c>
      <c r="O1865">
        <v>6645</v>
      </c>
      <c r="P1865">
        <v>2310</v>
      </c>
      <c r="Q1865">
        <v>2338</v>
      </c>
      <c r="R1865">
        <v>-0.15526100000000001</v>
      </c>
      <c r="S1865">
        <v>0.21179400000000001</v>
      </c>
      <c r="T1865">
        <f t="shared" si="87"/>
        <v>0.15526100000000001</v>
      </c>
      <c r="U1865">
        <f t="shared" si="88"/>
        <v>0.73307553566201122</v>
      </c>
      <c r="V1865">
        <f>IF(K1865&gt;0,LOG(J1865/MAX(K1865,1),2),"N/A")</f>
        <v>0.12605350300639667</v>
      </c>
      <c r="W1865">
        <f>IF(N1865&gt;0,LOG(M1865/MAX(N1865,1),2),"N/A")</f>
        <v>-3.9528364186637341E-2</v>
      </c>
      <c r="X1865">
        <f t="shared" si="89"/>
        <v>-0.16558186719303403</v>
      </c>
      <c r="Y1865">
        <f>IF(MIN(J1865,K1865,M1865,N1865)&gt;=5,1,0)</f>
        <v>1</v>
      </c>
    </row>
    <row r="1866" spans="1:25">
      <c r="A1866" s="2">
        <v>1458</v>
      </c>
      <c r="B1866" s="2" t="s">
        <v>1477</v>
      </c>
      <c r="C1866" t="s">
        <v>7174</v>
      </c>
      <c r="E1866" t="s">
        <v>7174</v>
      </c>
      <c r="F1866" s="3">
        <v>1</v>
      </c>
      <c r="G1866" s="3" t="s">
        <v>17</v>
      </c>
      <c r="H1866" s="3">
        <v>15</v>
      </c>
      <c r="I1866" s="3">
        <v>9</v>
      </c>
      <c r="J1866">
        <v>181</v>
      </c>
      <c r="K1866">
        <v>117</v>
      </c>
      <c r="L1866">
        <v>849</v>
      </c>
      <c r="M1866">
        <v>204</v>
      </c>
      <c r="N1866">
        <v>152</v>
      </c>
      <c r="O1866">
        <v>1512</v>
      </c>
      <c r="P1866">
        <v>1053</v>
      </c>
      <c r="Q1866">
        <v>1070</v>
      </c>
      <c r="R1866">
        <v>-0.200292</v>
      </c>
      <c r="S1866">
        <v>0.273231</v>
      </c>
      <c r="T1866">
        <f t="shared" si="87"/>
        <v>0.200292</v>
      </c>
      <c r="U1866">
        <f t="shared" si="88"/>
        <v>0.73305005654556032</v>
      </c>
      <c r="V1866">
        <f>IF(K1866&gt;0,LOG(J1866/MAX(K1866,1),2),"N/A")</f>
        <v>0.62948116749980088</v>
      </c>
      <c r="W1866">
        <f>IF(N1866&gt;0,LOG(M1866/MAX(N1866,1),2),"N/A")</f>
        <v>0.42449782852791001</v>
      </c>
      <c r="X1866">
        <f t="shared" si="89"/>
        <v>-0.20498333897189086</v>
      </c>
      <c r="Y1866">
        <f>IF(MIN(J1866,K1866,M1866,N1866)&gt;=5,1,0)</f>
        <v>1</v>
      </c>
    </row>
    <row r="1867" spans="1:25">
      <c r="A1867" s="2">
        <v>5942</v>
      </c>
      <c r="B1867" s="2" t="s">
        <v>5961</v>
      </c>
      <c r="C1867" t="s">
        <v>10122</v>
      </c>
      <c r="D1867" t="s">
        <v>10720</v>
      </c>
      <c r="E1867" t="s">
        <v>10122</v>
      </c>
      <c r="F1867" s="3">
        <v>2</v>
      </c>
      <c r="G1867" s="3" t="s">
        <v>19</v>
      </c>
      <c r="H1867" s="3">
        <v>3</v>
      </c>
      <c r="I1867" s="3">
        <v>3</v>
      </c>
      <c r="J1867">
        <v>496</v>
      </c>
      <c r="K1867">
        <v>644</v>
      </c>
      <c r="L1867">
        <v>14825</v>
      </c>
      <c r="M1867">
        <v>1062</v>
      </c>
      <c r="N1867">
        <v>1279</v>
      </c>
      <c r="O1867">
        <v>21373</v>
      </c>
      <c r="P1867">
        <v>876</v>
      </c>
      <c r="Q1867">
        <v>1220</v>
      </c>
      <c r="R1867">
        <v>0.114412</v>
      </c>
      <c r="S1867">
        <v>0.15610399999999999</v>
      </c>
      <c r="T1867">
        <f t="shared" si="87"/>
        <v>0.114412</v>
      </c>
      <c r="U1867">
        <f t="shared" si="88"/>
        <v>0.73292164198226828</v>
      </c>
      <c r="V1867">
        <f>IF(K1867&gt;0,LOG(J1867/MAX(K1867,1),2),"N/A")</f>
        <v>-0.37672056772774176</v>
      </c>
      <c r="W1867">
        <f>IF(N1867&gt;0,LOG(M1867/MAX(N1867,1),2),"N/A")</f>
        <v>-0.26823249807748328</v>
      </c>
      <c r="X1867">
        <f t="shared" si="89"/>
        <v>0.10848806965025848</v>
      </c>
      <c r="Y1867">
        <f>IF(MIN(J1867,K1867,M1867,N1867)&gt;=5,1,0)</f>
        <v>1</v>
      </c>
    </row>
    <row r="1868" spans="1:25">
      <c r="A1868" s="2">
        <v>4072</v>
      </c>
      <c r="B1868" s="2" t="s">
        <v>4091</v>
      </c>
      <c r="C1868" t="s">
        <v>8869</v>
      </c>
      <c r="D1868" t="s">
        <v>11665</v>
      </c>
      <c r="E1868" t="s">
        <v>8869</v>
      </c>
      <c r="F1868" s="3">
        <v>3</v>
      </c>
      <c r="G1868" s="3" t="s">
        <v>19</v>
      </c>
      <c r="H1868" s="3">
        <v>1</v>
      </c>
      <c r="I1868" s="3">
        <v>1</v>
      </c>
      <c r="J1868">
        <v>52</v>
      </c>
      <c r="K1868">
        <v>50</v>
      </c>
      <c r="L1868">
        <v>6246</v>
      </c>
      <c r="M1868">
        <v>20</v>
      </c>
      <c r="N1868">
        <v>28</v>
      </c>
      <c r="O1868">
        <v>8366</v>
      </c>
      <c r="P1868">
        <v>3144</v>
      </c>
      <c r="Q1868">
        <v>3176</v>
      </c>
      <c r="R1868">
        <v>-0.47220299999999998</v>
      </c>
      <c r="S1868">
        <v>0.64437599999999995</v>
      </c>
      <c r="T1868">
        <f t="shared" si="87"/>
        <v>0.47220299999999998</v>
      </c>
      <c r="U1868">
        <f t="shared" si="88"/>
        <v>0.73280662222056692</v>
      </c>
      <c r="V1868">
        <f>IF(K1868&gt;0,LOG(J1868/MAX(K1868,1),2),"N/A")</f>
        <v>5.6583528366367514E-2</v>
      </c>
      <c r="W1868">
        <f>IF(N1868&gt;0,LOG(M1868/MAX(N1868,1),2),"N/A")</f>
        <v>-0.48542682717024171</v>
      </c>
      <c r="X1868">
        <f t="shared" si="89"/>
        <v>-0.54201035553660926</v>
      </c>
      <c r="Y1868">
        <f>IF(MIN(J1868,K1868,M1868,N1868)&gt;=5,1,0)</f>
        <v>1</v>
      </c>
    </row>
    <row r="1869" spans="1:25">
      <c r="A1869" s="2">
        <v>2908</v>
      </c>
      <c r="B1869" s="2" t="s">
        <v>2927</v>
      </c>
      <c r="C1869" t="s">
        <v>8115</v>
      </c>
      <c r="E1869" t="s">
        <v>8115</v>
      </c>
      <c r="F1869" s="3" t="s">
        <v>30</v>
      </c>
      <c r="G1869" s="3" t="s">
        <v>17</v>
      </c>
      <c r="H1869" s="3">
        <v>11</v>
      </c>
      <c r="I1869" s="3">
        <v>8</v>
      </c>
      <c r="J1869">
        <v>1427</v>
      </c>
      <c r="K1869">
        <v>1287</v>
      </c>
      <c r="L1869">
        <v>16262</v>
      </c>
      <c r="M1869">
        <v>3209</v>
      </c>
      <c r="N1869">
        <v>3041</v>
      </c>
      <c r="O1869">
        <v>34405</v>
      </c>
      <c r="P1869">
        <v>1704</v>
      </c>
      <c r="Q1869">
        <v>1801</v>
      </c>
      <c r="R1869">
        <v>-7.3100999999999999E-2</v>
      </c>
      <c r="S1869">
        <v>9.9826999999999999E-2</v>
      </c>
      <c r="T1869">
        <f t="shared" si="87"/>
        <v>7.3100999999999999E-2</v>
      </c>
      <c r="U1869">
        <f t="shared" si="88"/>
        <v>0.7322768389313512</v>
      </c>
      <c r="V1869">
        <f>IF(K1869&gt;0,LOG(J1869/MAX(K1869,1),2),"N/A")</f>
        <v>0.14897328125506171</v>
      </c>
      <c r="W1869">
        <f>IF(N1869&gt;0,LOG(M1869/MAX(N1869,1),2),"N/A")</f>
        <v>7.7577973251009666E-2</v>
      </c>
      <c r="X1869">
        <f t="shared" si="89"/>
        <v>-7.1395308004052041E-2</v>
      </c>
      <c r="Y1869">
        <f>IF(MIN(J1869,K1869,M1869,N1869)&gt;=5,1,0)</f>
        <v>1</v>
      </c>
    </row>
    <row r="1870" spans="1:25">
      <c r="A1870" s="2">
        <v>1684</v>
      </c>
      <c r="B1870" s="2" t="s">
        <v>1703</v>
      </c>
      <c r="C1870" t="s">
        <v>7329</v>
      </c>
      <c r="D1870" t="s">
        <v>14111</v>
      </c>
      <c r="E1870" t="s">
        <v>7329</v>
      </c>
      <c r="F1870" s="3">
        <v>2</v>
      </c>
      <c r="G1870" s="3" t="s">
        <v>17</v>
      </c>
      <c r="H1870" s="3">
        <v>6</v>
      </c>
      <c r="I1870" s="3">
        <v>5</v>
      </c>
      <c r="J1870">
        <v>348</v>
      </c>
      <c r="K1870">
        <v>340</v>
      </c>
      <c r="L1870">
        <v>4732</v>
      </c>
      <c r="M1870">
        <v>1039</v>
      </c>
      <c r="N1870">
        <v>936</v>
      </c>
      <c r="O1870">
        <v>17355</v>
      </c>
      <c r="P1870">
        <v>1251</v>
      </c>
      <c r="Q1870">
        <v>1296</v>
      </c>
      <c r="R1870">
        <v>0.114509</v>
      </c>
      <c r="S1870">
        <v>0.156502</v>
      </c>
      <c r="T1870">
        <f t="shared" si="87"/>
        <v>0.114509</v>
      </c>
      <c r="U1870">
        <f t="shared" si="88"/>
        <v>0.73167755044663962</v>
      </c>
      <c r="V1870">
        <f>IF(K1870&gt;0,LOG(J1870/MAX(K1870,1),2),"N/A")</f>
        <v>3.3552559711026428E-2</v>
      </c>
      <c r="W1870">
        <f>IF(N1870&gt;0,LOG(M1870/MAX(N1870,1),2),"N/A")</f>
        <v>0.15061521932080732</v>
      </c>
      <c r="X1870">
        <f t="shared" si="89"/>
        <v>0.11706265960978089</v>
      </c>
      <c r="Y1870">
        <f>IF(MIN(J1870,K1870,M1870,N1870)&gt;=5,1,0)</f>
        <v>1</v>
      </c>
    </row>
    <row r="1871" spans="1:25">
      <c r="A1871" s="2">
        <v>2859</v>
      </c>
      <c r="B1871" s="2" t="s">
        <v>2878</v>
      </c>
      <c r="C1871" t="s">
        <v>8078</v>
      </c>
      <c r="D1871" t="s">
        <v>12227</v>
      </c>
      <c r="E1871" t="s">
        <v>8078</v>
      </c>
      <c r="F1871" s="3" t="s">
        <v>30</v>
      </c>
      <c r="G1871" s="3" t="s">
        <v>19</v>
      </c>
      <c r="H1871" s="3">
        <v>9</v>
      </c>
      <c r="I1871" s="3">
        <v>8</v>
      </c>
      <c r="J1871">
        <v>205</v>
      </c>
      <c r="K1871">
        <v>210</v>
      </c>
      <c r="L1871">
        <v>1874</v>
      </c>
      <c r="M1871">
        <v>238</v>
      </c>
      <c r="N1871">
        <v>271</v>
      </c>
      <c r="O1871">
        <v>2946</v>
      </c>
      <c r="P1871">
        <v>969</v>
      </c>
      <c r="Q1871">
        <v>1006</v>
      </c>
      <c r="R1871">
        <v>-0.15393499999999999</v>
      </c>
      <c r="S1871">
        <v>0.210428</v>
      </c>
      <c r="T1871">
        <f t="shared" si="87"/>
        <v>0.15393499999999999</v>
      </c>
      <c r="U1871">
        <f t="shared" si="88"/>
        <v>0.73153287585302329</v>
      </c>
      <c r="V1871">
        <f>IF(K1871&gt;0,LOG(J1871/MAX(K1871,1),2),"N/A")</f>
        <v>-3.4765418160676638E-2</v>
      </c>
      <c r="W1871">
        <f>IF(N1871&gt;0,LOG(M1871/MAX(N1871,1),2),"N/A")</f>
        <v>-0.18733127804592806</v>
      </c>
      <c r="X1871">
        <f t="shared" si="89"/>
        <v>-0.15256585988525143</v>
      </c>
      <c r="Y1871">
        <f>IF(MIN(J1871,K1871,M1871,N1871)&gt;=5,1,0)</f>
        <v>1</v>
      </c>
    </row>
    <row r="1872" spans="1:25">
      <c r="A1872" s="2">
        <v>4301</v>
      </c>
      <c r="B1872" s="2" t="s">
        <v>4320</v>
      </c>
      <c r="C1872" t="s">
        <v>9032</v>
      </c>
      <c r="D1872" t="s">
        <v>11141</v>
      </c>
      <c r="E1872" t="s">
        <v>9032</v>
      </c>
      <c r="F1872" s="3" t="s">
        <v>30</v>
      </c>
      <c r="G1872" s="3" t="s">
        <v>19</v>
      </c>
      <c r="H1872" s="3">
        <v>15</v>
      </c>
      <c r="I1872" s="3">
        <v>12</v>
      </c>
      <c r="J1872">
        <v>1632</v>
      </c>
      <c r="K1872">
        <v>1803</v>
      </c>
      <c r="L1872">
        <v>28662</v>
      </c>
      <c r="M1872">
        <v>4032</v>
      </c>
      <c r="N1872">
        <v>4704</v>
      </c>
      <c r="O1872">
        <v>90484</v>
      </c>
      <c r="P1872">
        <v>3294</v>
      </c>
      <c r="Q1872">
        <v>3342</v>
      </c>
      <c r="R1872">
        <v>-7.8754000000000005E-2</v>
      </c>
      <c r="S1872">
        <v>0.10766000000000001</v>
      </c>
      <c r="T1872">
        <f t="shared" si="87"/>
        <v>7.8754000000000005E-2</v>
      </c>
      <c r="U1872">
        <f t="shared" si="88"/>
        <v>0.73150659483559355</v>
      </c>
      <c r="V1872">
        <f>IF(K1872&gt;0,LOG(J1872/MAX(K1872,1),2),"N/A")</f>
        <v>-0.1437583394608461</v>
      </c>
      <c r="W1872">
        <f>IF(N1872&gt;0,LOG(M1872/MAX(N1872,1),2),"N/A")</f>
        <v>-0.22239242133644802</v>
      </c>
      <c r="X1872">
        <f t="shared" si="89"/>
        <v>-7.8634081875601919E-2</v>
      </c>
      <c r="Y1872">
        <f>IF(MIN(J1872,K1872,M1872,N1872)&gt;=5,1,0)</f>
        <v>1</v>
      </c>
    </row>
    <row r="1873" spans="1:25">
      <c r="A1873" s="2">
        <v>12</v>
      </c>
      <c r="B1873" s="2" t="s">
        <v>29</v>
      </c>
      <c r="C1873" t="s">
        <v>6234</v>
      </c>
      <c r="E1873" t="s">
        <v>6234</v>
      </c>
      <c r="F1873" s="3" t="s">
        <v>30</v>
      </c>
      <c r="G1873" s="3" t="s">
        <v>19</v>
      </c>
      <c r="H1873" s="3">
        <v>19</v>
      </c>
      <c r="I1873" s="3">
        <v>16</v>
      </c>
      <c r="J1873">
        <v>209</v>
      </c>
      <c r="K1873">
        <v>178</v>
      </c>
      <c r="L1873">
        <v>2059</v>
      </c>
      <c r="M1873">
        <v>154</v>
      </c>
      <c r="N1873">
        <v>150</v>
      </c>
      <c r="O1873">
        <v>1743</v>
      </c>
      <c r="P1873">
        <v>2721</v>
      </c>
      <c r="Q1873">
        <v>2790</v>
      </c>
      <c r="R1873">
        <v>-0.19691800000000001</v>
      </c>
      <c r="S1873">
        <v>0.26940500000000001</v>
      </c>
      <c r="T1873">
        <f t="shared" si="87"/>
        <v>0.19691800000000001</v>
      </c>
      <c r="U1873">
        <f t="shared" si="88"/>
        <v>0.7309366938252817</v>
      </c>
      <c r="V1873">
        <f>IF(K1873&gt;0,LOG(J1873/MAX(K1873,1),2),"N/A")</f>
        <v>0.23162570111448513</v>
      </c>
      <c r="W1873">
        <f>IF(N1873&gt;0,LOG(M1873/MAX(N1873,1),2),"N/A")</f>
        <v>3.7967850199020416E-2</v>
      </c>
      <c r="X1873">
        <f t="shared" si="89"/>
        <v>-0.19365785091546472</v>
      </c>
      <c r="Y1873">
        <f>IF(MIN(J1873,K1873,M1873,N1873)&gt;=5,1,0)</f>
        <v>1</v>
      </c>
    </row>
    <row r="1874" spans="1:25">
      <c r="A1874" s="2">
        <v>4444</v>
      </c>
      <c r="B1874" s="2" t="s">
        <v>4463</v>
      </c>
      <c r="C1874" t="s">
        <v>9128</v>
      </c>
      <c r="D1874" t="s">
        <v>11846</v>
      </c>
      <c r="E1874" t="s">
        <v>9128</v>
      </c>
      <c r="F1874" s="3">
        <v>4</v>
      </c>
      <c r="G1874" s="3" t="s">
        <v>17</v>
      </c>
      <c r="H1874" s="3">
        <v>30</v>
      </c>
      <c r="I1874" s="3">
        <v>18</v>
      </c>
      <c r="J1874">
        <v>320</v>
      </c>
      <c r="K1874">
        <v>244</v>
      </c>
      <c r="L1874">
        <v>2360</v>
      </c>
      <c r="M1874">
        <v>448</v>
      </c>
      <c r="N1874">
        <v>306</v>
      </c>
      <c r="O1874">
        <v>3500</v>
      </c>
      <c r="P1874">
        <v>2403</v>
      </c>
      <c r="Q1874">
        <v>2416</v>
      </c>
      <c r="R1874">
        <v>0.15234400000000001</v>
      </c>
      <c r="S1874">
        <v>0.20912800000000001</v>
      </c>
      <c r="T1874">
        <f t="shared" si="87"/>
        <v>0.15234400000000001</v>
      </c>
      <c r="U1874">
        <f t="shared" si="88"/>
        <v>0.72847251444091654</v>
      </c>
      <c r="V1874">
        <f>IF(K1874&gt;0,LOG(J1874/MAX(K1874,1),2),"N/A")</f>
        <v>0.391190757324476</v>
      </c>
      <c r="W1874">
        <f>IF(N1874&gt;0,LOG(M1874/MAX(N1874,1),2),"N/A")</f>
        <v>0.54996707936495226</v>
      </c>
      <c r="X1874">
        <f t="shared" si="89"/>
        <v>0.15877632204047626</v>
      </c>
      <c r="Y1874">
        <f>IF(MIN(J1874,K1874,M1874,N1874)&gt;=5,1,0)</f>
        <v>1</v>
      </c>
    </row>
    <row r="1875" spans="1:25">
      <c r="A1875" s="2">
        <v>4733</v>
      </c>
      <c r="B1875" s="2" t="s">
        <v>4752</v>
      </c>
      <c r="C1875" t="s">
        <v>9338</v>
      </c>
      <c r="E1875" t="s">
        <v>9338</v>
      </c>
      <c r="F1875" s="3">
        <v>5</v>
      </c>
      <c r="G1875" s="3" t="s">
        <v>19</v>
      </c>
      <c r="H1875" s="3">
        <v>4</v>
      </c>
      <c r="I1875" s="3">
        <v>4</v>
      </c>
      <c r="J1875">
        <v>1187</v>
      </c>
      <c r="K1875">
        <v>1104</v>
      </c>
      <c r="L1875">
        <v>22212</v>
      </c>
      <c r="M1875">
        <v>4204</v>
      </c>
      <c r="N1875">
        <v>4160</v>
      </c>
      <c r="O1875">
        <v>66741</v>
      </c>
      <c r="P1875">
        <v>1263</v>
      </c>
      <c r="Q1875">
        <v>1405</v>
      </c>
      <c r="R1875">
        <v>-9.5384999999999998E-2</v>
      </c>
      <c r="S1875">
        <v>0.13099</v>
      </c>
      <c r="T1875">
        <f t="shared" si="87"/>
        <v>9.5384999999999998E-2</v>
      </c>
      <c r="U1875">
        <f t="shared" si="88"/>
        <v>0.7281853576608901</v>
      </c>
      <c r="V1875">
        <f>IF(K1875&gt;0,LOG(J1875/MAX(K1875,1),2),"N/A")</f>
        <v>0.10457976286373757</v>
      </c>
      <c r="W1875">
        <f>IF(N1875&gt;0,LOG(M1875/MAX(N1875,1),2),"N/A")</f>
        <v>1.5179140933723845E-2</v>
      </c>
      <c r="X1875">
        <f t="shared" si="89"/>
        <v>-8.9400621930013732E-2</v>
      </c>
      <c r="Y1875">
        <f>IF(MIN(J1875,K1875,M1875,N1875)&gt;=5,1,0)</f>
        <v>1</v>
      </c>
    </row>
    <row r="1876" spans="1:25">
      <c r="A1876" s="2">
        <v>1561</v>
      </c>
      <c r="B1876" s="2" t="s">
        <v>1580</v>
      </c>
      <c r="C1876" t="s">
        <v>7248</v>
      </c>
      <c r="D1876" t="s">
        <v>10456</v>
      </c>
      <c r="E1876" t="s">
        <v>7248</v>
      </c>
      <c r="F1876" s="3">
        <v>4</v>
      </c>
      <c r="G1876" s="3" t="s">
        <v>19</v>
      </c>
      <c r="H1876" s="3">
        <v>8</v>
      </c>
      <c r="I1876" s="3">
        <v>8</v>
      </c>
      <c r="J1876">
        <v>126</v>
      </c>
      <c r="K1876">
        <v>48</v>
      </c>
      <c r="L1876">
        <v>1498</v>
      </c>
      <c r="M1876">
        <v>243</v>
      </c>
      <c r="N1876">
        <v>111</v>
      </c>
      <c r="O1876">
        <v>4079</v>
      </c>
      <c r="P1876">
        <v>2217</v>
      </c>
      <c r="Q1876">
        <v>2230</v>
      </c>
      <c r="R1876">
        <v>-0.28577399999999997</v>
      </c>
      <c r="S1876">
        <v>0.39274500000000001</v>
      </c>
      <c r="T1876">
        <f t="shared" si="87"/>
        <v>0.28577399999999997</v>
      </c>
      <c r="U1876">
        <f t="shared" si="88"/>
        <v>0.72763243325822091</v>
      </c>
      <c r="V1876">
        <f>IF(K1876&gt;0,LOG(J1876/MAX(K1876,1),2),"N/A")</f>
        <v>1.3923174227787602</v>
      </c>
      <c r="W1876">
        <f>IF(N1876&gt;0,LOG(M1876/MAX(N1876,1),2),"N/A")</f>
        <v>1.1303966372556749</v>
      </c>
      <c r="X1876">
        <f t="shared" si="89"/>
        <v>-0.2619207855230854</v>
      </c>
      <c r="Y1876">
        <f>IF(MIN(J1876,K1876,M1876,N1876)&gt;=5,1,0)</f>
        <v>1</v>
      </c>
    </row>
    <row r="1877" spans="1:25">
      <c r="A1877" s="2">
        <v>1679</v>
      </c>
      <c r="B1877" s="2" t="s">
        <v>1698</v>
      </c>
      <c r="C1877" t="s">
        <v>7325</v>
      </c>
      <c r="E1877" t="s">
        <v>7325</v>
      </c>
      <c r="F1877" s="3" t="s">
        <v>30</v>
      </c>
      <c r="G1877" s="3" t="s">
        <v>17</v>
      </c>
      <c r="H1877" s="3">
        <v>21</v>
      </c>
      <c r="I1877" s="3">
        <v>13</v>
      </c>
      <c r="J1877">
        <v>145</v>
      </c>
      <c r="K1877">
        <v>184</v>
      </c>
      <c r="L1877">
        <v>1041</v>
      </c>
      <c r="M1877">
        <v>211</v>
      </c>
      <c r="N1877">
        <v>234</v>
      </c>
      <c r="O1877">
        <v>1912</v>
      </c>
      <c r="P1877">
        <v>1551</v>
      </c>
      <c r="Q1877">
        <v>1565</v>
      </c>
      <c r="R1877">
        <v>0.19536200000000001</v>
      </c>
      <c r="S1877">
        <v>0.26872400000000002</v>
      </c>
      <c r="T1877">
        <f t="shared" si="87"/>
        <v>0.19536200000000001</v>
      </c>
      <c r="U1877">
        <f t="shared" si="88"/>
        <v>0.7269987049909945</v>
      </c>
      <c r="V1877">
        <f>IF(K1877&gt;0,LOG(J1877/MAX(K1877,1),2),"N/A")</f>
        <v>-0.34365286604207851</v>
      </c>
      <c r="W1877">
        <f>IF(N1877&gt;0,LOG(M1877/MAX(N1877,1),2),"N/A")</f>
        <v>-0.14926553087621935</v>
      </c>
      <c r="X1877">
        <f t="shared" si="89"/>
        <v>0.19438733516585915</v>
      </c>
      <c r="Y1877">
        <f>IF(MIN(J1877,K1877,M1877,N1877)&gt;=5,1,0)</f>
        <v>1</v>
      </c>
    </row>
    <row r="1878" spans="1:25">
      <c r="A1878" s="2">
        <v>3410</v>
      </c>
      <c r="B1878" s="2" t="s">
        <v>3429</v>
      </c>
      <c r="C1878" t="s">
        <v>8437</v>
      </c>
      <c r="D1878" t="s">
        <v>10500</v>
      </c>
      <c r="E1878" t="s">
        <v>8437</v>
      </c>
      <c r="F1878" s="3">
        <v>2</v>
      </c>
      <c r="G1878" s="3" t="s">
        <v>17</v>
      </c>
      <c r="H1878" s="3">
        <v>4</v>
      </c>
      <c r="I1878" s="3">
        <v>5</v>
      </c>
      <c r="J1878">
        <v>2807</v>
      </c>
      <c r="K1878">
        <v>3884</v>
      </c>
      <c r="L1878">
        <v>39907</v>
      </c>
      <c r="M1878">
        <v>516</v>
      </c>
      <c r="N1878">
        <v>634</v>
      </c>
      <c r="O1878">
        <v>18266</v>
      </c>
      <c r="P1878">
        <v>972</v>
      </c>
      <c r="Q1878">
        <v>1649</v>
      </c>
      <c r="R1878">
        <v>0.16495499999999999</v>
      </c>
      <c r="S1878">
        <v>0.22717699999999999</v>
      </c>
      <c r="T1878">
        <f t="shared" si="87"/>
        <v>0.16495499999999999</v>
      </c>
      <c r="U1878">
        <f t="shared" si="88"/>
        <v>0.72610783662078471</v>
      </c>
      <c r="V1878">
        <f>IF(K1878&gt;0,LOG(J1878/MAX(K1878,1),2),"N/A")</f>
        <v>-0.46851413690666782</v>
      </c>
      <c r="W1878">
        <f>IF(N1878&gt;0,LOG(M1878/MAX(N1878,1),2),"N/A")</f>
        <v>-0.29711177471615308</v>
      </c>
      <c r="X1878">
        <f t="shared" si="89"/>
        <v>0.17140236219051475</v>
      </c>
      <c r="Y1878">
        <f>IF(MIN(J1878,K1878,M1878,N1878)&gt;=5,1,0)</f>
        <v>1</v>
      </c>
    </row>
    <row r="1879" spans="1:25">
      <c r="A1879" s="2">
        <v>5816</v>
      </c>
      <c r="B1879" s="2" t="s">
        <v>5835</v>
      </c>
      <c r="C1879" t="s">
        <v>10042</v>
      </c>
      <c r="D1879" t="s">
        <v>12431</v>
      </c>
      <c r="E1879" t="s">
        <v>10042</v>
      </c>
      <c r="F1879" s="3">
        <v>1</v>
      </c>
      <c r="G1879" s="3" t="s">
        <v>19</v>
      </c>
      <c r="H1879" s="3">
        <v>20</v>
      </c>
      <c r="I1879" s="3">
        <v>13</v>
      </c>
      <c r="J1879">
        <v>179</v>
      </c>
      <c r="K1879">
        <v>193</v>
      </c>
      <c r="L1879">
        <v>1718</v>
      </c>
      <c r="M1879">
        <v>140</v>
      </c>
      <c r="N1879">
        <v>173</v>
      </c>
      <c r="O1879">
        <v>1559</v>
      </c>
      <c r="P1879">
        <v>2208</v>
      </c>
      <c r="Q1879">
        <v>2245</v>
      </c>
      <c r="R1879">
        <v>-0.196218</v>
      </c>
      <c r="S1879">
        <v>0.27027699999999999</v>
      </c>
      <c r="T1879">
        <f t="shared" si="87"/>
        <v>0.196218</v>
      </c>
      <c r="U1879">
        <f t="shared" si="88"/>
        <v>0.7259885228857802</v>
      </c>
      <c r="V1879">
        <f>IF(K1879&gt;0,LOG(J1879/MAX(K1879,1),2),"N/A")</f>
        <v>-0.10864126000382406</v>
      </c>
      <c r="W1879">
        <f>IF(N1879&gt;0,LOG(M1879/MAX(N1879,1),2),"N/A")</f>
        <v>-0.30534521069175813</v>
      </c>
      <c r="X1879">
        <f t="shared" si="89"/>
        <v>-0.19670395068793406</v>
      </c>
      <c r="Y1879">
        <f>IF(MIN(J1879,K1879,M1879,N1879)&gt;=5,1,0)</f>
        <v>1</v>
      </c>
    </row>
    <row r="1880" spans="1:25">
      <c r="A1880" s="2">
        <v>1787</v>
      </c>
      <c r="B1880" s="2" t="s">
        <v>1806</v>
      </c>
      <c r="C1880" t="s">
        <v>7392</v>
      </c>
      <c r="D1880" t="s">
        <v>12303</v>
      </c>
      <c r="E1880" t="s">
        <v>7392</v>
      </c>
      <c r="F1880" s="3" t="s">
        <v>30</v>
      </c>
      <c r="G1880" s="3" t="s">
        <v>19</v>
      </c>
      <c r="H1880" s="3">
        <v>6</v>
      </c>
      <c r="I1880" s="3">
        <v>5</v>
      </c>
      <c r="J1880">
        <v>113</v>
      </c>
      <c r="K1880">
        <v>106</v>
      </c>
      <c r="L1880">
        <v>1909</v>
      </c>
      <c r="M1880">
        <v>180</v>
      </c>
      <c r="N1880">
        <v>196</v>
      </c>
      <c r="O1880">
        <v>5710</v>
      </c>
      <c r="P1880">
        <v>2418</v>
      </c>
      <c r="Q1880">
        <v>2428</v>
      </c>
      <c r="R1880">
        <v>-0.210642</v>
      </c>
      <c r="S1880">
        <v>0.29019400000000001</v>
      </c>
      <c r="T1880">
        <f t="shared" si="87"/>
        <v>0.210642</v>
      </c>
      <c r="U1880">
        <f t="shared" si="88"/>
        <v>0.72586614471698241</v>
      </c>
      <c r="V1880">
        <f>IF(K1880&gt;0,LOG(J1880/MAX(K1880,1),2),"N/A")</f>
        <v>9.225850785198865E-2</v>
      </c>
      <c r="W1880">
        <f>IF(N1880&gt;0,LOG(M1880/MAX(N1880,1),2),"N/A")</f>
        <v>-0.12285674778553347</v>
      </c>
      <c r="X1880">
        <f t="shared" si="89"/>
        <v>-0.21511525563752212</v>
      </c>
      <c r="Y1880">
        <f>IF(MIN(J1880,K1880,M1880,N1880)&gt;=5,1,0)</f>
        <v>1</v>
      </c>
    </row>
    <row r="1881" spans="1:25">
      <c r="A1881" s="2">
        <v>1520</v>
      </c>
      <c r="B1881" s="2" t="s">
        <v>1539</v>
      </c>
      <c r="C1881" t="s">
        <v>7221</v>
      </c>
      <c r="E1881" t="s">
        <v>7221</v>
      </c>
      <c r="F1881" s="3">
        <v>5</v>
      </c>
      <c r="G1881" s="3" t="s">
        <v>17</v>
      </c>
      <c r="H1881" s="3">
        <v>14</v>
      </c>
      <c r="I1881" s="3">
        <v>7</v>
      </c>
      <c r="J1881">
        <v>112</v>
      </c>
      <c r="K1881">
        <v>112</v>
      </c>
      <c r="L1881">
        <v>922</v>
      </c>
      <c r="M1881">
        <v>471</v>
      </c>
      <c r="N1881">
        <v>421</v>
      </c>
      <c r="O1881">
        <v>2874</v>
      </c>
      <c r="P1881">
        <v>1182</v>
      </c>
      <c r="Q1881">
        <v>1196</v>
      </c>
      <c r="R1881">
        <v>0.16683700000000001</v>
      </c>
      <c r="S1881">
        <v>0.22989499999999999</v>
      </c>
      <c r="T1881">
        <f t="shared" si="87"/>
        <v>0.16683700000000001</v>
      </c>
      <c r="U1881">
        <f t="shared" si="88"/>
        <v>0.72570956306139767</v>
      </c>
      <c r="V1881">
        <f>IF(K1881&gt;0,LOG(J1881/MAX(K1881,1),2),"N/A")</f>
        <v>0</v>
      </c>
      <c r="W1881">
        <f>IF(N1881&gt;0,LOG(M1881/MAX(N1881,1),2),"N/A")</f>
        <v>0.16190682654638705</v>
      </c>
      <c r="X1881">
        <f t="shared" si="89"/>
        <v>0.16190682654638705</v>
      </c>
      <c r="Y1881">
        <f>IF(MIN(J1881,K1881,M1881,N1881)&gt;=5,1,0)</f>
        <v>1</v>
      </c>
    </row>
    <row r="1882" spans="1:25">
      <c r="A1882" s="2">
        <v>624</v>
      </c>
      <c r="B1882" s="2" t="s">
        <v>643</v>
      </c>
      <c r="C1882" t="s">
        <v>6636</v>
      </c>
      <c r="E1882" t="s">
        <v>6636</v>
      </c>
      <c r="F1882" s="3">
        <v>1</v>
      </c>
      <c r="G1882" s="3" t="s">
        <v>17</v>
      </c>
      <c r="H1882" s="3">
        <v>25</v>
      </c>
      <c r="I1882" s="3">
        <v>19</v>
      </c>
      <c r="J1882">
        <v>1648</v>
      </c>
      <c r="K1882">
        <v>1565</v>
      </c>
      <c r="L1882">
        <v>22079</v>
      </c>
      <c r="M1882">
        <v>13227</v>
      </c>
      <c r="N1882">
        <v>13041</v>
      </c>
      <c r="O1882">
        <v>162522</v>
      </c>
      <c r="P1882">
        <v>3663</v>
      </c>
      <c r="Q1882">
        <v>3845</v>
      </c>
      <c r="R1882">
        <v>-5.4945000000000001E-2</v>
      </c>
      <c r="S1882">
        <v>7.5822000000000001E-2</v>
      </c>
      <c r="T1882">
        <f t="shared" si="87"/>
        <v>5.4945000000000001E-2</v>
      </c>
      <c r="U1882">
        <f t="shared" si="88"/>
        <v>0.72465775104850838</v>
      </c>
      <c r="V1882">
        <f>IF(K1882&gt;0,LOG(J1882/MAX(K1882,1),2),"N/A")</f>
        <v>7.4553585363237765E-2</v>
      </c>
      <c r="W1882">
        <f>IF(N1882&gt;0,LOG(M1882/MAX(N1882,1),2),"N/A")</f>
        <v>2.0431381337661994E-2</v>
      </c>
      <c r="X1882">
        <f t="shared" si="89"/>
        <v>-5.4122204025575771E-2</v>
      </c>
      <c r="Y1882">
        <f>IF(MIN(J1882,K1882,M1882,N1882)&gt;=5,1,0)</f>
        <v>1</v>
      </c>
    </row>
    <row r="1883" spans="1:25">
      <c r="A1883" s="2">
        <v>4381</v>
      </c>
      <c r="B1883" s="2" t="s">
        <v>4400</v>
      </c>
      <c r="C1883" t="s">
        <v>9087</v>
      </c>
      <c r="E1883" t="s">
        <v>9087</v>
      </c>
      <c r="F1883" s="3">
        <v>4</v>
      </c>
      <c r="G1883" s="3" t="s">
        <v>19</v>
      </c>
      <c r="H1883" s="3">
        <v>4</v>
      </c>
      <c r="I1883" s="3">
        <v>3</v>
      </c>
      <c r="J1883">
        <v>27</v>
      </c>
      <c r="K1883">
        <v>22</v>
      </c>
      <c r="L1883">
        <v>668</v>
      </c>
      <c r="M1883">
        <v>33</v>
      </c>
      <c r="N1883">
        <v>19</v>
      </c>
      <c r="O1883">
        <v>662</v>
      </c>
      <c r="P1883">
        <v>1074</v>
      </c>
      <c r="Q1883">
        <v>1187</v>
      </c>
      <c r="R1883">
        <v>0.65958600000000001</v>
      </c>
      <c r="S1883">
        <v>0.91078899999999996</v>
      </c>
      <c r="T1883">
        <f t="shared" si="87"/>
        <v>0.65958600000000001</v>
      </c>
      <c r="U1883">
        <f t="shared" si="88"/>
        <v>0.72419188198364282</v>
      </c>
      <c r="V1883">
        <f>IF(K1883&gt;0,LOG(J1883/MAX(K1883,1),2),"N/A")</f>
        <v>0.2954558835261713</v>
      </c>
      <c r="W1883">
        <f>IF(N1883&gt;0,LOG(M1883/MAX(N1883,1),2),"N/A")</f>
        <v>0.79646660591486806</v>
      </c>
      <c r="X1883">
        <f t="shared" si="89"/>
        <v>0.50101072238869682</v>
      </c>
      <c r="Y1883">
        <f>IF(MIN(J1883,K1883,M1883,N1883)&gt;=5,1,0)</f>
        <v>1</v>
      </c>
    </row>
    <row r="1884" spans="1:25">
      <c r="A1884" s="2">
        <v>2429</v>
      </c>
      <c r="B1884" s="2" t="s">
        <v>2448</v>
      </c>
      <c r="C1884" t="s">
        <v>7797</v>
      </c>
      <c r="D1884" t="s">
        <v>14387</v>
      </c>
      <c r="E1884" t="s">
        <v>7797</v>
      </c>
      <c r="F1884" s="3" t="s">
        <v>30</v>
      </c>
      <c r="G1884" s="3" t="s">
        <v>17</v>
      </c>
      <c r="H1884" s="3">
        <v>9</v>
      </c>
      <c r="I1884" s="3">
        <v>8</v>
      </c>
      <c r="J1884">
        <v>70</v>
      </c>
      <c r="K1884">
        <v>79</v>
      </c>
      <c r="L1884">
        <v>1385</v>
      </c>
      <c r="M1884">
        <v>51</v>
      </c>
      <c r="N1884">
        <v>74</v>
      </c>
      <c r="O1884">
        <v>1941</v>
      </c>
      <c r="P1884">
        <v>2736</v>
      </c>
      <c r="Q1884">
        <v>2743</v>
      </c>
      <c r="R1884">
        <v>-0.35978900000000003</v>
      </c>
      <c r="S1884">
        <v>0.49693199999999998</v>
      </c>
      <c r="T1884">
        <f t="shared" si="87"/>
        <v>0.35978900000000003</v>
      </c>
      <c r="U1884">
        <f t="shared" si="88"/>
        <v>0.72402059034234068</v>
      </c>
      <c r="V1884">
        <f>IF(K1884&gt;0,LOG(J1884/MAX(K1884,1),2),"N/A")</f>
        <v>-0.17449773123213655</v>
      </c>
      <c r="W1884">
        <f>IF(N1884&gt;0,LOG(M1884/MAX(N1884,1),2),"N/A")</f>
        <v>-0.53702802365745428</v>
      </c>
      <c r="X1884">
        <f t="shared" si="89"/>
        <v>-0.36253029242531776</v>
      </c>
      <c r="Y1884">
        <f>IF(MIN(J1884,K1884,M1884,N1884)&gt;=5,1,0)</f>
        <v>1</v>
      </c>
    </row>
    <row r="1885" spans="1:25">
      <c r="A1885" s="2">
        <v>537</v>
      </c>
      <c r="B1885" s="2" t="s">
        <v>556</v>
      </c>
      <c r="C1885" t="s">
        <v>6573</v>
      </c>
      <c r="E1885" t="s">
        <v>6573</v>
      </c>
      <c r="F1885" s="3">
        <v>3</v>
      </c>
      <c r="G1885" s="3" t="s">
        <v>17</v>
      </c>
      <c r="H1885" s="3">
        <v>3</v>
      </c>
      <c r="I1885" s="3">
        <v>3</v>
      </c>
      <c r="J1885">
        <v>82</v>
      </c>
      <c r="K1885">
        <v>64</v>
      </c>
      <c r="L1885">
        <v>2422</v>
      </c>
      <c r="M1885">
        <v>235</v>
      </c>
      <c r="N1885">
        <v>215</v>
      </c>
      <c r="O1885">
        <v>4139</v>
      </c>
      <c r="P1885">
        <v>1203</v>
      </c>
      <c r="Q1885">
        <v>1218</v>
      </c>
      <c r="R1885">
        <v>-0.23250499999999999</v>
      </c>
      <c r="S1885">
        <v>0.32162499999999999</v>
      </c>
      <c r="T1885">
        <f t="shared" si="87"/>
        <v>0.23250499999999999</v>
      </c>
      <c r="U1885">
        <f t="shared" si="88"/>
        <v>0.72290711232024873</v>
      </c>
      <c r="V1885">
        <f>IF(K1885&gt;0,LOG(J1885/MAX(K1885,1),2),"N/A")</f>
        <v>0.35755200461808373</v>
      </c>
      <c r="W1885">
        <f>IF(N1885&gt;0,LOG(M1885/MAX(N1885,1),2),"N/A")</f>
        <v>0.12832409697553937</v>
      </c>
      <c r="X1885">
        <f t="shared" si="89"/>
        <v>-0.22922790764254436</v>
      </c>
      <c r="Y1885">
        <f>IF(MIN(J1885,K1885,M1885,N1885)&gt;=5,1,0)</f>
        <v>1</v>
      </c>
    </row>
    <row r="1886" spans="1:25">
      <c r="A1886" s="2">
        <v>2314</v>
      </c>
      <c r="B1886" s="2" t="s">
        <v>2333</v>
      </c>
      <c r="C1886" t="s">
        <v>7727</v>
      </c>
      <c r="D1886" t="s">
        <v>10762</v>
      </c>
      <c r="E1886" t="s">
        <v>7727</v>
      </c>
      <c r="F1886" s="3" t="s">
        <v>30</v>
      </c>
      <c r="G1886" s="3" t="s">
        <v>17</v>
      </c>
      <c r="H1886" s="3">
        <v>35</v>
      </c>
      <c r="I1886" s="3">
        <v>22</v>
      </c>
      <c r="J1886">
        <v>400</v>
      </c>
      <c r="K1886">
        <v>324</v>
      </c>
      <c r="L1886">
        <v>3912</v>
      </c>
      <c r="M1886">
        <v>378</v>
      </c>
      <c r="N1886">
        <v>275</v>
      </c>
      <c r="O1886">
        <v>3926</v>
      </c>
      <c r="P1886">
        <v>4677</v>
      </c>
      <c r="Q1886">
        <v>4691</v>
      </c>
      <c r="R1886">
        <v>0.15720500000000001</v>
      </c>
      <c r="S1886">
        <v>0.21806800000000001</v>
      </c>
      <c r="T1886">
        <f t="shared" si="87"/>
        <v>0.15720500000000001</v>
      </c>
      <c r="U1886">
        <f t="shared" si="88"/>
        <v>0.72089898563750754</v>
      </c>
      <c r="V1886">
        <f>IF(K1886&gt;0,LOG(J1886/MAX(K1886,1),2),"N/A")</f>
        <v>0.30400618689009989</v>
      </c>
      <c r="W1886">
        <f>IF(N1886&gt;0,LOG(M1886/MAX(N1886,1),2),"N/A")</f>
        <v>0.45895461580905067</v>
      </c>
      <c r="X1886">
        <f t="shared" si="89"/>
        <v>0.15494842891895078</v>
      </c>
      <c r="Y1886">
        <f>IF(MIN(J1886,K1886,M1886,N1886)&gt;=5,1,0)</f>
        <v>1</v>
      </c>
    </row>
    <row r="1887" spans="1:25">
      <c r="A1887" s="2">
        <v>3315</v>
      </c>
      <c r="B1887" s="2" t="s">
        <v>3334</v>
      </c>
      <c r="C1887" t="s">
        <v>8376</v>
      </c>
      <c r="E1887" t="s">
        <v>8376</v>
      </c>
      <c r="F1887" s="3">
        <v>1</v>
      </c>
      <c r="G1887" s="3" t="s">
        <v>17</v>
      </c>
      <c r="H1887" s="3">
        <v>8</v>
      </c>
      <c r="I1887" s="3">
        <v>7</v>
      </c>
      <c r="J1887">
        <v>139</v>
      </c>
      <c r="K1887">
        <v>103</v>
      </c>
      <c r="L1887">
        <v>1747</v>
      </c>
      <c r="M1887">
        <v>209</v>
      </c>
      <c r="N1887">
        <v>180</v>
      </c>
      <c r="O1887">
        <v>2069</v>
      </c>
      <c r="P1887">
        <v>1875</v>
      </c>
      <c r="Q1887">
        <v>1894</v>
      </c>
      <c r="R1887">
        <v>-0.21849499999999999</v>
      </c>
      <c r="S1887">
        <v>0.303087</v>
      </c>
      <c r="T1887">
        <f t="shared" si="87"/>
        <v>0.21849499999999999</v>
      </c>
      <c r="U1887">
        <f t="shared" si="88"/>
        <v>0.72089861986822268</v>
      </c>
      <c r="V1887">
        <f>IF(K1887&gt;0,LOG(J1887/MAX(K1887,1),2),"N/A")</f>
        <v>0.4324405455402891</v>
      </c>
      <c r="W1887">
        <f>IF(N1887&gt;0,LOG(M1887/MAX(N1887,1),2),"N/A")</f>
        <v>0.21550603575120816</v>
      </c>
      <c r="X1887">
        <f t="shared" si="89"/>
        <v>-0.21693450978908094</v>
      </c>
      <c r="Y1887">
        <f>IF(MIN(J1887,K1887,M1887,N1887)&gt;=5,1,0)</f>
        <v>1</v>
      </c>
    </row>
    <row r="1888" spans="1:25">
      <c r="A1888" s="2">
        <v>5584</v>
      </c>
      <c r="B1888" s="2" t="s">
        <v>5603</v>
      </c>
      <c r="C1888" t="s">
        <v>9886</v>
      </c>
      <c r="E1888" t="s">
        <v>9886</v>
      </c>
      <c r="F1888" s="3">
        <v>5</v>
      </c>
      <c r="G1888" s="3" t="s">
        <v>19</v>
      </c>
      <c r="H1888" s="3">
        <v>4</v>
      </c>
      <c r="I1888" s="3">
        <v>4</v>
      </c>
      <c r="J1888">
        <v>123</v>
      </c>
      <c r="K1888">
        <v>95</v>
      </c>
      <c r="L1888">
        <v>3448</v>
      </c>
      <c r="M1888">
        <v>65</v>
      </c>
      <c r="N1888">
        <v>63</v>
      </c>
      <c r="O1888">
        <v>3066</v>
      </c>
      <c r="P1888">
        <v>1983</v>
      </c>
      <c r="Q1888">
        <v>2031</v>
      </c>
      <c r="R1888">
        <v>-0.33097399999999999</v>
      </c>
      <c r="S1888">
        <v>0.45941900000000002</v>
      </c>
      <c r="T1888">
        <f t="shared" si="87"/>
        <v>0.33097399999999999</v>
      </c>
      <c r="U1888">
        <f t="shared" si="88"/>
        <v>0.72041861568633425</v>
      </c>
      <c r="V1888">
        <f>IF(K1888&gt;0,LOG(J1888/MAX(K1888,1),2),"N/A")</f>
        <v>0.37265889700829208</v>
      </c>
      <c r="W1888">
        <f>IF(N1888&gt;0,LOG(M1888/MAX(N1888,1),2),"N/A")</f>
        <v>4.5087889528538191E-2</v>
      </c>
      <c r="X1888">
        <f t="shared" si="89"/>
        <v>-0.32757100747975387</v>
      </c>
      <c r="Y1888">
        <f>IF(MIN(J1888,K1888,M1888,N1888)&gt;=5,1,0)</f>
        <v>1</v>
      </c>
    </row>
    <row r="1889" spans="1:25">
      <c r="A1889" s="2">
        <v>394</v>
      </c>
      <c r="B1889" s="2" t="s">
        <v>413</v>
      </c>
      <c r="C1889" t="s">
        <v>6481</v>
      </c>
      <c r="E1889" t="s">
        <v>6481</v>
      </c>
      <c r="F1889" s="3" t="s">
        <v>30</v>
      </c>
      <c r="G1889" s="3" t="s">
        <v>19</v>
      </c>
      <c r="H1889" s="3">
        <v>13</v>
      </c>
      <c r="I1889" s="3">
        <v>1</v>
      </c>
      <c r="J1889">
        <v>5</v>
      </c>
      <c r="K1889">
        <v>12</v>
      </c>
      <c r="L1889">
        <v>112</v>
      </c>
      <c r="M1889">
        <v>7</v>
      </c>
      <c r="N1889">
        <v>9</v>
      </c>
      <c r="O1889">
        <v>150</v>
      </c>
      <c r="P1889">
        <v>2451</v>
      </c>
      <c r="Q1889">
        <v>2451</v>
      </c>
      <c r="R1889">
        <v>0.89240699999999995</v>
      </c>
      <c r="S1889">
        <v>1.2393400000000001</v>
      </c>
      <c r="T1889">
        <f t="shared" si="87"/>
        <v>0.89240699999999995</v>
      </c>
      <c r="U1889">
        <f t="shared" si="88"/>
        <v>0.72006632562492934</v>
      </c>
      <c r="V1889">
        <f>IF(K1889&gt;0,LOG(J1889/MAX(K1889,1),2),"N/A")</f>
        <v>-1.2630344058337937</v>
      </c>
      <c r="W1889">
        <f>IF(N1889&gt;0,LOG(M1889/MAX(N1889,1),2),"N/A")</f>
        <v>-0.36257007938470825</v>
      </c>
      <c r="X1889">
        <f t="shared" si="89"/>
        <v>0.90046432644908547</v>
      </c>
      <c r="Y1889">
        <f>IF(MIN(J1889,K1889,M1889,N1889)&gt;=5,1,0)</f>
        <v>1</v>
      </c>
    </row>
    <row r="1890" spans="1:25">
      <c r="A1890" s="2">
        <v>4809</v>
      </c>
      <c r="B1890" s="2" t="s">
        <v>4828</v>
      </c>
      <c r="C1890" t="s">
        <v>9385</v>
      </c>
      <c r="D1890" t="s">
        <v>12755</v>
      </c>
      <c r="E1890" t="s">
        <v>9385</v>
      </c>
      <c r="F1890" s="3">
        <v>1</v>
      </c>
      <c r="G1890" s="3" t="s">
        <v>19</v>
      </c>
      <c r="H1890" s="3">
        <v>55</v>
      </c>
      <c r="I1890" s="3">
        <v>32</v>
      </c>
      <c r="J1890">
        <v>427</v>
      </c>
      <c r="K1890">
        <v>496</v>
      </c>
      <c r="L1890">
        <v>6265</v>
      </c>
      <c r="M1890">
        <v>283</v>
      </c>
      <c r="N1890">
        <v>360</v>
      </c>
      <c r="O1890">
        <v>4156</v>
      </c>
      <c r="P1890">
        <v>7932</v>
      </c>
      <c r="Q1890">
        <v>7976</v>
      </c>
      <c r="R1890">
        <v>-0.13880999999999999</v>
      </c>
      <c r="S1890">
        <v>0.192829</v>
      </c>
      <c r="T1890">
        <f t="shared" si="87"/>
        <v>0.13880999999999999</v>
      </c>
      <c r="U1890">
        <f t="shared" si="88"/>
        <v>0.71986060188042245</v>
      </c>
      <c r="V1890">
        <f>IF(K1890&gt;0,LOG(J1890/MAX(K1890,1),2),"N/A")</f>
        <v>-0.21610405076638489</v>
      </c>
      <c r="W1890">
        <f>IF(N1890&gt;0,LOG(M1890/MAX(N1890,1),2),"N/A")</f>
        <v>-0.34719485349779244</v>
      </c>
      <c r="X1890">
        <f t="shared" si="89"/>
        <v>-0.13109080273140755</v>
      </c>
      <c r="Y1890">
        <f>IF(MIN(J1890,K1890,M1890,N1890)&gt;=5,1,0)</f>
        <v>1</v>
      </c>
    </row>
    <row r="1891" spans="1:25">
      <c r="A1891" s="2">
        <v>1200</v>
      </c>
      <c r="B1891" s="2" t="s">
        <v>1219</v>
      </c>
      <c r="C1891" t="s">
        <v>7006</v>
      </c>
      <c r="D1891" t="s">
        <v>12695</v>
      </c>
      <c r="E1891" t="s">
        <v>7006</v>
      </c>
      <c r="F1891" s="3">
        <v>1</v>
      </c>
      <c r="G1891" s="3" t="s">
        <v>19</v>
      </c>
      <c r="H1891" s="3">
        <v>1</v>
      </c>
      <c r="I1891" s="3">
        <v>2</v>
      </c>
      <c r="J1891">
        <v>2242</v>
      </c>
      <c r="K1891">
        <v>1718</v>
      </c>
      <c r="L1891">
        <v>26413</v>
      </c>
      <c r="M1891">
        <v>3689</v>
      </c>
      <c r="N1891">
        <v>2681</v>
      </c>
      <c r="O1891">
        <v>40978</v>
      </c>
      <c r="P1891">
        <v>192</v>
      </c>
      <c r="Q1891">
        <v>459</v>
      </c>
      <c r="R1891">
        <v>7.8716999999999995E-2</v>
      </c>
      <c r="S1891">
        <v>0.10943</v>
      </c>
      <c r="T1891">
        <f t="shared" si="87"/>
        <v>7.8716999999999995E-2</v>
      </c>
      <c r="U1891">
        <f t="shared" si="88"/>
        <v>0.71933656218587216</v>
      </c>
      <c r="V1891">
        <f>IF(K1891&gt;0,LOG(J1891/MAX(K1891,1),2),"N/A")</f>
        <v>0.38405624166696312</v>
      </c>
      <c r="W1891">
        <f>IF(N1891&gt;0,LOG(M1891/MAX(N1891,1),2),"N/A")</f>
        <v>0.46045856971225763</v>
      </c>
      <c r="X1891">
        <f t="shared" si="89"/>
        <v>7.640232804529451E-2</v>
      </c>
      <c r="Y1891">
        <f>IF(MIN(J1891,K1891,M1891,N1891)&gt;=5,1,0)</f>
        <v>1</v>
      </c>
    </row>
    <row r="1892" spans="1:25">
      <c r="A1892" s="2">
        <v>780</v>
      </c>
      <c r="B1892" s="2" t="s">
        <v>799</v>
      </c>
      <c r="C1892" t="s">
        <v>6727</v>
      </c>
      <c r="E1892" t="s">
        <v>6727</v>
      </c>
      <c r="F1892" s="3">
        <v>1</v>
      </c>
      <c r="G1892" s="3" t="s">
        <v>19</v>
      </c>
      <c r="H1892" s="3">
        <v>3</v>
      </c>
      <c r="I1892" s="3">
        <v>3</v>
      </c>
      <c r="J1892">
        <v>244</v>
      </c>
      <c r="K1892">
        <v>312</v>
      </c>
      <c r="L1892">
        <v>5548</v>
      </c>
      <c r="M1892">
        <v>760</v>
      </c>
      <c r="N1892">
        <v>885</v>
      </c>
      <c r="O1892">
        <v>10831</v>
      </c>
      <c r="P1892">
        <v>1014</v>
      </c>
      <c r="Q1892">
        <v>1102</v>
      </c>
      <c r="R1892">
        <v>0.13536500000000001</v>
      </c>
      <c r="S1892">
        <v>0.18818099999999999</v>
      </c>
      <c r="T1892">
        <f t="shared" si="87"/>
        <v>0.13536500000000001</v>
      </c>
      <c r="U1892">
        <f t="shared" si="88"/>
        <v>0.71933404541372414</v>
      </c>
      <c r="V1892">
        <f>IF(K1892&gt;0,LOG(J1892/MAX(K1892,1),2),"N/A")</f>
        <v>-0.35466488129936208</v>
      </c>
      <c r="W1892">
        <f>IF(N1892&gt;0,LOG(M1892/MAX(N1892,1),2),"N/A")</f>
        <v>-0.21967803663941199</v>
      </c>
      <c r="X1892">
        <f t="shared" si="89"/>
        <v>0.13498684465995009</v>
      </c>
      <c r="Y1892">
        <f>IF(MIN(J1892,K1892,M1892,N1892)&gt;=5,1,0)</f>
        <v>1</v>
      </c>
    </row>
    <row r="1893" spans="1:25">
      <c r="A1893" s="2">
        <v>426</v>
      </c>
      <c r="B1893" s="2" t="s">
        <v>445</v>
      </c>
      <c r="C1893" t="s">
        <v>6501</v>
      </c>
      <c r="D1893" t="s">
        <v>12767</v>
      </c>
      <c r="E1893" t="s">
        <v>6501</v>
      </c>
      <c r="F1893" s="3" t="s">
        <v>30</v>
      </c>
      <c r="G1893" s="3" t="s">
        <v>19</v>
      </c>
      <c r="H1893" s="3">
        <v>6</v>
      </c>
      <c r="I1893" s="3">
        <v>6</v>
      </c>
      <c r="J1893">
        <v>83</v>
      </c>
      <c r="K1893">
        <v>46</v>
      </c>
      <c r="L1893">
        <v>855</v>
      </c>
      <c r="M1893">
        <v>98</v>
      </c>
      <c r="N1893">
        <v>69</v>
      </c>
      <c r="O1893">
        <v>1869</v>
      </c>
      <c r="P1893">
        <v>1347</v>
      </c>
      <c r="Q1893">
        <v>1359</v>
      </c>
      <c r="R1893">
        <v>-0.34298400000000001</v>
      </c>
      <c r="S1893">
        <v>0.47689599999999999</v>
      </c>
      <c r="T1893">
        <f t="shared" si="87"/>
        <v>0.34298400000000001</v>
      </c>
      <c r="U1893">
        <f t="shared" si="88"/>
        <v>0.71920083204723884</v>
      </c>
      <c r="V1893">
        <f>IF(K1893&gt;0,LOG(J1893/MAX(K1893,1),2),"N/A")</f>
        <v>0.85147747528991202</v>
      </c>
      <c r="W1893">
        <f>IF(N1893&gt;0,LOG(M1893/MAX(N1893,1),2),"N/A")</f>
        <v>0.50618538733703933</v>
      </c>
      <c r="X1893">
        <f t="shared" si="89"/>
        <v>-0.34529208795287269</v>
      </c>
      <c r="Y1893">
        <f>IF(MIN(J1893,K1893,M1893,N1893)&gt;=5,1,0)</f>
        <v>1</v>
      </c>
    </row>
    <row r="1894" spans="1:25">
      <c r="A1894" s="2">
        <v>4380</v>
      </c>
      <c r="B1894" s="2" t="s">
        <v>4399</v>
      </c>
      <c r="C1894" t="s">
        <v>9086</v>
      </c>
      <c r="D1894" t="s">
        <v>14103</v>
      </c>
      <c r="E1894" t="s">
        <v>9086</v>
      </c>
      <c r="F1894" s="3">
        <v>2</v>
      </c>
      <c r="G1894" s="3" t="s">
        <v>17</v>
      </c>
      <c r="H1894" s="3">
        <v>5</v>
      </c>
      <c r="I1894" s="3">
        <v>5</v>
      </c>
      <c r="J1894">
        <v>46</v>
      </c>
      <c r="K1894">
        <v>85</v>
      </c>
      <c r="L1894">
        <v>3108</v>
      </c>
      <c r="M1894">
        <v>50</v>
      </c>
      <c r="N1894">
        <v>74</v>
      </c>
      <c r="O1894">
        <v>4071</v>
      </c>
      <c r="P1894">
        <v>2952</v>
      </c>
      <c r="Q1894">
        <v>3189</v>
      </c>
      <c r="R1894">
        <v>0.32342799999999999</v>
      </c>
      <c r="S1894">
        <v>0.44978800000000002</v>
      </c>
      <c r="T1894">
        <f t="shared" si="87"/>
        <v>0.32342799999999999</v>
      </c>
      <c r="U1894">
        <f t="shared" si="88"/>
        <v>0.71906764964827874</v>
      </c>
      <c r="V1894">
        <f>IF(K1894&gt;0,LOG(J1894/MAX(K1894,1),2),"N/A")</f>
        <v>-0.885828980080689</v>
      </c>
      <c r="W1894">
        <f>IF(N1894&gt;0,LOG(M1894/MAX(N1894,1),2),"N/A")</f>
        <v>-0.5655971758542252</v>
      </c>
      <c r="X1894">
        <f t="shared" si="89"/>
        <v>0.3202318042264638</v>
      </c>
      <c r="Y1894">
        <f>IF(MIN(J1894,K1894,M1894,N1894)&gt;=5,1,0)</f>
        <v>1</v>
      </c>
    </row>
    <row r="1895" spans="1:25">
      <c r="A1895" s="2">
        <v>1413</v>
      </c>
      <c r="B1895" s="2" t="s">
        <v>1432</v>
      </c>
      <c r="C1895" t="s">
        <v>7147</v>
      </c>
      <c r="D1895" t="s">
        <v>12122</v>
      </c>
      <c r="E1895" t="s">
        <v>7147</v>
      </c>
      <c r="F1895" s="3">
        <v>4</v>
      </c>
      <c r="G1895" s="3" t="s">
        <v>17</v>
      </c>
      <c r="H1895" s="3">
        <v>1</v>
      </c>
      <c r="I1895" s="3">
        <v>1</v>
      </c>
      <c r="J1895">
        <v>14</v>
      </c>
      <c r="K1895">
        <v>18</v>
      </c>
      <c r="L1895">
        <v>881</v>
      </c>
      <c r="M1895">
        <v>5</v>
      </c>
      <c r="N1895">
        <v>11</v>
      </c>
      <c r="O1895">
        <v>652</v>
      </c>
      <c r="P1895">
        <v>990</v>
      </c>
      <c r="Q1895">
        <v>991</v>
      </c>
      <c r="R1895">
        <v>-0.87816700000000003</v>
      </c>
      <c r="S1895">
        <v>1.2220070000000001</v>
      </c>
      <c r="T1895">
        <f t="shared" si="87"/>
        <v>0.87816700000000003</v>
      </c>
      <c r="U1895">
        <f t="shared" si="88"/>
        <v>0.71862681637666559</v>
      </c>
      <c r="V1895">
        <f>IF(K1895&gt;0,LOG(J1895/MAX(K1895,1),2),"N/A")</f>
        <v>-0.36257007938470825</v>
      </c>
      <c r="W1895">
        <f>IF(N1895&gt;0,LOG(M1895/MAX(N1895,1),2),"N/A")</f>
        <v>-1.1375035237499349</v>
      </c>
      <c r="X1895">
        <f t="shared" si="89"/>
        <v>-0.77493344436522671</v>
      </c>
      <c r="Y1895">
        <f>IF(MIN(J1895,K1895,M1895,N1895)&gt;=5,1,0)</f>
        <v>1</v>
      </c>
    </row>
    <row r="1896" spans="1:25">
      <c r="A1896" s="2">
        <v>4487</v>
      </c>
      <c r="B1896" s="2" t="s">
        <v>4506</v>
      </c>
      <c r="C1896" t="s">
        <v>9152</v>
      </c>
      <c r="E1896" t="s">
        <v>9152</v>
      </c>
      <c r="F1896" s="3" t="s">
        <v>30</v>
      </c>
      <c r="G1896" s="3" t="s">
        <v>17</v>
      </c>
      <c r="H1896" s="3">
        <v>4</v>
      </c>
      <c r="I1896" s="3">
        <v>4</v>
      </c>
      <c r="J1896">
        <v>196</v>
      </c>
      <c r="K1896">
        <v>168</v>
      </c>
      <c r="L1896">
        <v>6298</v>
      </c>
      <c r="M1896">
        <v>215</v>
      </c>
      <c r="N1896">
        <v>161</v>
      </c>
      <c r="O1896">
        <v>10249</v>
      </c>
      <c r="P1896">
        <v>2280</v>
      </c>
      <c r="Q1896">
        <v>2306</v>
      </c>
      <c r="R1896">
        <v>0.19973099999999999</v>
      </c>
      <c r="S1896">
        <v>0.27903299999999998</v>
      </c>
      <c r="T1896">
        <f t="shared" si="87"/>
        <v>0.19973099999999999</v>
      </c>
      <c r="U1896">
        <f t="shared" si="88"/>
        <v>0.71579705626216261</v>
      </c>
      <c r="V1896">
        <f>IF(K1896&gt;0,LOG(J1896/MAX(K1896,1),2),"N/A")</f>
        <v>0.22239242133644802</v>
      </c>
      <c r="W1896">
        <f>IF(N1896&gt;0,LOG(M1896/MAX(N1896,1),2),"N/A")</f>
        <v>0.41727597147484324</v>
      </c>
      <c r="X1896">
        <f t="shared" si="89"/>
        <v>0.19488355013839523</v>
      </c>
      <c r="Y1896">
        <f>IF(MIN(J1896,K1896,M1896,N1896)&gt;=5,1,0)</f>
        <v>1</v>
      </c>
    </row>
    <row r="1897" spans="1:25">
      <c r="A1897" s="2">
        <v>4098</v>
      </c>
      <c r="B1897" s="2" t="s">
        <v>4117</v>
      </c>
      <c r="C1897" t="s">
        <v>8885</v>
      </c>
      <c r="E1897" t="s">
        <v>8885</v>
      </c>
      <c r="F1897" s="3">
        <v>1</v>
      </c>
      <c r="G1897" s="3" t="s">
        <v>17</v>
      </c>
      <c r="H1897" s="3">
        <v>7</v>
      </c>
      <c r="I1897" s="3">
        <v>8</v>
      </c>
      <c r="J1897">
        <v>22</v>
      </c>
      <c r="K1897">
        <v>65</v>
      </c>
      <c r="L1897">
        <v>252</v>
      </c>
      <c r="M1897">
        <v>41</v>
      </c>
      <c r="N1897">
        <v>90</v>
      </c>
      <c r="O1897">
        <v>561</v>
      </c>
      <c r="P1897">
        <v>741</v>
      </c>
      <c r="Q1897">
        <v>878</v>
      </c>
      <c r="R1897">
        <v>0.42912899999999998</v>
      </c>
      <c r="S1897">
        <v>0.59977000000000003</v>
      </c>
      <c r="T1897">
        <f t="shared" si="87"/>
        <v>0.42912899999999998</v>
      </c>
      <c r="U1897">
        <f t="shared" si="88"/>
        <v>0.7154892708871734</v>
      </c>
      <c r="V1897">
        <f>IF(K1897&gt;0,LOG(J1897/MAX(K1897,1),2),"N/A")</f>
        <v>-1.5629361943911573</v>
      </c>
      <c r="W1897">
        <f>IF(N1897&gt;0,LOG(M1897/MAX(N1897,1),2),"N/A")</f>
        <v>-1.134301091711591</v>
      </c>
      <c r="X1897">
        <f t="shared" si="89"/>
        <v>0.42863510267956628</v>
      </c>
      <c r="Y1897">
        <f>IF(MIN(J1897,K1897,M1897,N1897)&gt;=5,1,0)</f>
        <v>1</v>
      </c>
    </row>
    <row r="1898" spans="1:25">
      <c r="A1898" s="2">
        <v>3773</v>
      </c>
      <c r="B1898" s="2" t="s">
        <v>3792</v>
      </c>
      <c r="C1898" t="s">
        <v>8665</v>
      </c>
      <c r="E1898" t="s">
        <v>8665</v>
      </c>
      <c r="F1898" s="3">
        <v>5</v>
      </c>
      <c r="G1898" s="3" t="s">
        <v>17</v>
      </c>
      <c r="H1898" s="3">
        <v>1</v>
      </c>
      <c r="I1898" s="3">
        <v>2</v>
      </c>
      <c r="J1898">
        <v>212</v>
      </c>
      <c r="K1898">
        <v>255</v>
      </c>
      <c r="L1898">
        <v>12057</v>
      </c>
      <c r="M1898">
        <v>388</v>
      </c>
      <c r="N1898">
        <v>408</v>
      </c>
      <c r="O1898">
        <v>37250</v>
      </c>
      <c r="P1898">
        <v>963</v>
      </c>
      <c r="Q1898">
        <v>1127</v>
      </c>
      <c r="R1898">
        <v>0.17674200000000001</v>
      </c>
      <c r="S1898">
        <v>0.247249</v>
      </c>
      <c r="T1898">
        <f t="shared" si="87"/>
        <v>0.17674200000000001</v>
      </c>
      <c r="U1898">
        <f t="shared" si="88"/>
        <v>0.7148340337069109</v>
      </c>
      <c r="V1898">
        <f>IF(K1898&gt;0,LOG(J1898/MAX(K1898,1),2),"N/A")</f>
        <v>-0.2664329822956587</v>
      </c>
      <c r="W1898">
        <f>IF(N1898&gt;0,LOG(M1898/MAX(N1898,1),2),"N/A")</f>
        <v>-7.2512499784367981E-2</v>
      </c>
      <c r="X1898">
        <f t="shared" si="89"/>
        <v>0.19392048251129074</v>
      </c>
      <c r="Y1898">
        <f>IF(MIN(J1898,K1898,M1898,N1898)&gt;=5,1,0)</f>
        <v>1</v>
      </c>
    </row>
    <row r="1899" spans="1:25">
      <c r="A1899" s="2">
        <v>2641</v>
      </c>
      <c r="B1899" s="2" t="s">
        <v>2660</v>
      </c>
      <c r="C1899" t="s">
        <v>7931</v>
      </c>
      <c r="E1899" t="s">
        <v>7931</v>
      </c>
      <c r="F1899" s="3">
        <v>5</v>
      </c>
      <c r="G1899" s="3" t="s">
        <v>17</v>
      </c>
      <c r="H1899" s="3">
        <v>25</v>
      </c>
      <c r="I1899" s="3">
        <v>10</v>
      </c>
      <c r="J1899">
        <v>2519</v>
      </c>
      <c r="K1899">
        <v>3579</v>
      </c>
      <c r="L1899">
        <v>21309</v>
      </c>
      <c r="M1899">
        <v>3547</v>
      </c>
      <c r="N1899">
        <v>4760</v>
      </c>
      <c r="O1899">
        <v>27171</v>
      </c>
      <c r="P1899">
        <v>1794</v>
      </c>
      <c r="Q1899">
        <v>1973</v>
      </c>
      <c r="R1899">
        <v>8.0558000000000005E-2</v>
      </c>
      <c r="S1899">
        <v>0.112717</v>
      </c>
      <c r="T1899">
        <f t="shared" si="87"/>
        <v>8.0558000000000005E-2</v>
      </c>
      <c r="U1899">
        <f t="shared" si="88"/>
        <v>0.7146925485951543</v>
      </c>
      <c r="V1899">
        <f>IF(K1899&gt;0,LOG(J1899/MAX(K1899,1),2),"N/A")</f>
        <v>-0.50670542168214305</v>
      </c>
      <c r="W1899">
        <f>IF(N1899&gt;0,LOG(M1899/MAX(N1899,1),2),"N/A")</f>
        <v>-0.42436224326011718</v>
      </c>
      <c r="X1899">
        <f t="shared" si="89"/>
        <v>8.2343178422025876E-2</v>
      </c>
      <c r="Y1899">
        <f>IF(MIN(J1899,K1899,M1899,N1899)&gt;=5,1,0)</f>
        <v>1</v>
      </c>
    </row>
    <row r="1900" spans="1:25">
      <c r="A1900" s="2">
        <v>1572</v>
      </c>
      <c r="B1900" s="2" t="s">
        <v>1591</v>
      </c>
      <c r="C1900" t="s">
        <v>7254</v>
      </c>
      <c r="D1900" t="s">
        <v>12515</v>
      </c>
      <c r="E1900" t="s">
        <v>7254</v>
      </c>
      <c r="F1900" s="3">
        <v>1</v>
      </c>
      <c r="G1900" s="3" t="s">
        <v>19</v>
      </c>
      <c r="H1900" s="3">
        <v>3</v>
      </c>
      <c r="I1900" s="3">
        <v>3</v>
      </c>
      <c r="J1900">
        <v>113</v>
      </c>
      <c r="K1900">
        <v>130</v>
      </c>
      <c r="L1900">
        <v>1746</v>
      </c>
      <c r="M1900">
        <v>166</v>
      </c>
      <c r="N1900">
        <v>163</v>
      </c>
      <c r="O1900">
        <v>2273</v>
      </c>
      <c r="P1900">
        <v>597</v>
      </c>
      <c r="Q1900">
        <v>825</v>
      </c>
      <c r="R1900">
        <v>0.217803</v>
      </c>
      <c r="S1900">
        <v>0.30515900000000001</v>
      </c>
      <c r="T1900">
        <f t="shared" si="87"/>
        <v>0.217803</v>
      </c>
      <c r="U1900">
        <f t="shared" si="88"/>
        <v>0.71373611789263958</v>
      </c>
      <c r="V1900">
        <f>IF(K1900&gt;0,LOG(J1900/MAX(K1900,1),2),"N/A")</f>
        <v>-0.20218885061326677</v>
      </c>
      <c r="W1900">
        <f>IF(N1900&gt;0,LOG(M1900/MAX(N1900,1),2),"N/A")</f>
        <v>2.6311277115847052E-2</v>
      </c>
      <c r="X1900">
        <f t="shared" si="89"/>
        <v>0.22850012772911382</v>
      </c>
      <c r="Y1900">
        <f>IF(MIN(J1900,K1900,M1900,N1900)&gt;=5,1,0)</f>
        <v>1</v>
      </c>
    </row>
    <row r="1901" spans="1:25">
      <c r="A1901" s="2">
        <v>5654</v>
      </c>
      <c r="B1901" s="2" t="s">
        <v>5673</v>
      </c>
      <c r="C1901" t="s">
        <v>9938</v>
      </c>
      <c r="E1901" t="s">
        <v>9938</v>
      </c>
      <c r="F1901" s="3" t="s">
        <v>30</v>
      </c>
      <c r="G1901" s="3" t="s">
        <v>19</v>
      </c>
      <c r="H1901" s="3">
        <v>8</v>
      </c>
      <c r="I1901" s="3">
        <v>8</v>
      </c>
      <c r="J1901">
        <v>173</v>
      </c>
      <c r="K1901">
        <v>159</v>
      </c>
      <c r="L1901">
        <v>3945</v>
      </c>
      <c r="M1901">
        <v>149</v>
      </c>
      <c r="N1901">
        <v>158</v>
      </c>
      <c r="O1901">
        <v>4915</v>
      </c>
      <c r="P1901">
        <v>2532</v>
      </c>
      <c r="Q1901">
        <v>2545</v>
      </c>
      <c r="R1901">
        <v>-0.208264</v>
      </c>
      <c r="S1901">
        <v>0.29196899999999998</v>
      </c>
      <c r="T1901">
        <f t="shared" si="87"/>
        <v>0.208264</v>
      </c>
      <c r="U1901">
        <f t="shared" si="88"/>
        <v>0.71330860468063395</v>
      </c>
      <c r="V1901">
        <f>IF(K1901&gt;0,LOG(J1901/MAX(K1901,1),2),"N/A")</f>
        <v>0.12174527235236926</v>
      </c>
      <c r="W1901">
        <f>IF(N1901&gt;0,LOG(M1901/MAX(N1901,1),2),"N/A")</f>
        <v>-8.4612227714941313E-2</v>
      </c>
      <c r="X1901">
        <f t="shared" si="89"/>
        <v>-0.20635750006731057</v>
      </c>
      <c r="Y1901">
        <f>IF(MIN(J1901,K1901,M1901,N1901)&gt;=5,1,0)</f>
        <v>1</v>
      </c>
    </row>
    <row r="1902" spans="1:25">
      <c r="A1902" s="2">
        <v>591</v>
      </c>
      <c r="B1902" s="2" t="s">
        <v>610</v>
      </c>
      <c r="C1902" t="s">
        <v>6611</v>
      </c>
      <c r="D1902" t="s">
        <v>10436</v>
      </c>
      <c r="E1902" t="s">
        <v>6611</v>
      </c>
      <c r="F1902" s="3">
        <v>1</v>
      </c>
      <c r="G1902" s="3" t="s">
        <v>19</v>
      </c>
      <c r="H1902" s="3">
        <v>3</v>
      </c>
      <c r="I1902" s="3">
        <v>4</v>
      </c>
      <c r="J1902">
        <v>1154</v>
      </c>
      <c r="K1902">
        <v>1132</v>
      </c>
      <c r="L1902">
        <v>31585</v>
      </c>
      <c r="M1902">
        <v>1100</v>
      </c>
      <c r="N1902">
        <v>1004</v>
      </c>
      <c r="O1902">
        <v>34513</v>
      </c>
      <c r="P1902">
        <v>1626</v>
      </c>
      <c r="Q1902">
        <v>1892</v>
      </c>
      <c r="R1902">
        <v>0.119049</v>
      </c>
      <c r="S1902">
        <v>0.16705700000000001</v>
      </c>
      <c r="T1902">
        <f t="shared" si="87"/>
        <v>0.119049</v>
      </c>
      <c r="U1902">
        <f t="shared" si="88"/>
        <v>0.7126250321746469</v>
      </c>
      <c r="V1902">
        <f>IF(K1902&gt;0,LOG(J1902/MAX(K1902,1),2),"N/A")</f>
        <v>2.7769265813600046E-2</v>
      </c>
      <c r="W1902">
        <f>IF(N1902&gt;0,LOG(M1902/MAX(N1902,1),2),"N/A")</f>
        <v>0.13174425446124985</v>
      </c>
      <c r="X1902">
        <f t="shared" si="89"/>
        <v>0.1039749886476498</v>
      </c>
      <c r="Y1902">
        <f>IF(MIN(J1902,K1902,M1902,N1902)&gt;=5,1,0)</f>
        <v>1</v>
      </c>
    </row>
    <row r="1903" spans="1:25">
      <c r="A1903" s="2">
        <v>3138</v>
      </c>
      <c r="B1903" s="2" t="s">
        <v>3157</v>
      </c>
      <c r="C1903" t="s">
        <v>8259</v>
      </c>
      <c r="E1903" t="s">
        <v>8259</v>
      </c>
      <c r="F1903" s="3">
        <v>1</v>
      </c>
      <c r="G1903" s="3" t="s">
        <v>17</v>
      </c>
      <c r="H1903" s="3">
        <v>1</v>
      </c>
      <c r="I1903" s="3">
        <v>1</v>
      </c>
      <c r="J1903">
        <v>489</v>
      </c>
      <c r="K1903">
        <v>645</v>
      </c>
      <c r="L1903">
        <v>51396</v>
      </c>
      <c r="M1903">
        <v>704</v>
      </c>
      <c r="N1903">
        <v>848</v>
      </c>
      <c r="O1903">
        <v>276122</v>
      </c>
      <c r="P1903">
        <v>924</v>
      </c>
      <c r="Q1903">
        <v>1334</v>
      </c>
      <c r="R1903">
        <v>0.12758900000000001</v>
      </c>
      <c r="S1903">
        <v>0.17905199999999999</v>
      </c>
      <c r="T1903">
        <f t="shared" si="87"/>
        <v>0.12758900000000001</v>
      </c>
      <c r="U1903">
        <f t="shared" si="88"/>
        <v>0.71258070281259089</v>
      </c>
      <c r="V1903">
        <f>IF(K1903&gt;0,LOG(J1903/MAX(K1903,1),2),"N/A")</f>
        <v>-0.39946469535838286</v>
      </c>
      <c r="W1903">
        <f>IF(N1903&gt;0,LOG(M1903/MAX(N1903,1),2),"N/A")</f>
        <v>-0.26848883592590184</v>
      </c>
      <c r="X1903">
        <f t="shared" si="89"/>
        <v>0.13097585943248102</v>
      </c>
      <c r="Y1903">
        <f>IF(MIN(J1903,K1903,M1903,N1903)&gt;=5,1,0)</f>
        <v>1</v>
      </c>
    </row>
    <row r="1904" spans="1:25">
      <c r="A1904" s="2">
        <v>3197</v>
      </c>
      <c r="B1904" s="2" t="s">
        <v>3216</v>
      </c>
      <c r="C1904" t="s">
        <v>8297</v>
      </c>
      <c r="D1904" t="s">
        <v>10843</v>
      </c>
      <c r="E1904" t="s">
        <v>8297</v>
      </c>
      <c r="F1904" s="3">
        <v>2</v>
      </c>
      <c r="G1904" s="3" t="s">
        <v>19</v>
      </c>
      <c r="H1904" s="3">
        <v>3</v>
      </c>
      <c r="I1904" s="3">
        <v>3</v>
      </c>
      <c r="J1904">
        <v>28</v>
      </c>
      <c r="K1904">
        <v>34</v>
      </c>
      <c r="L1904">
        <v>1424</v>
      </c>
      <c r="M1904">
        <v>55</v>
      </c>
      <c r="N1904">
        <v>52</v>
      </c>
      <c r="O1904">
        <v>3692</v>
      </c>
      <c r="P1904">
        <v>1893</v>
      </c>
      <c r="Q1904">
        <v>1910</v>
      </c>
      <c r="R1904">
        <v>0.37322100000000002</v>
      </c>
      <c r="S1904">
        <v>0.52481</v>
      </c>
      <c r="T1904">
        <f t="shared" si="87"/>
        <v>0.37322100000000002</v>
      </c>
      <c r="U1904">
        <f t="shared" si="88"/>
        <v>0.71115451306187005</v>
      </c>
      <c r="V1904">
        <f>IF(K1904&gt;0,LOG(J1904/MAX(K1904,1),2),"N/A")</f>
        <v>-0.28010791919273537</v>
      </c>
      <c r="W1904">
        <f>IF(N1904&gt;0,LOG(M1904/MAX(N1904,1),2),"N/A")</f>
        <v>8.0919995383567464E-2</v>
      </c>
      <c r="X1904">
        <f t="shared" si="89"/>
        <v>0.36102791457630284</v>
      </c>
      <c r="Y1904">
        <f>IF(MIN(J1904,K1904,M1904,N1904)&gt;=5,1,0)</f>
        <v>1</v>
      </c>
    </row>
    <row r="1905" spans="1:25">
      <c r="A1905" s="2">
        <v>5311</v>
      </c>
      <c r="B1905" s="2" t="s">
        <v>5330</v>
      </c>
      <c r="C1905" t="s">
        <v>9702</v>
      </c>
      <c r="D1905" t="s">
        <v>10420</v>
      </c>
      <c r="E1905" t="s">
        <v>9702</v>
      </c>
      <c r="F1905" s="3">
        <v>6</v>
      </c>
      <c r="G1905" s="3" t="s">
        <v>17</v>
      </c>
      <c r="H1905" s="3">
        <v>10</v>
      </c>
      <c r="I1905" s="3">
        <v>9</v>
      </c>
      <c r="J1905">
        <v>58</v>
      </c>
      <c r="K1905">
        <v>57</v>
      </c>
      <c r="L1905">
        <v>1091</v>
      </c>
      <c r="M1905">
        <v>85</v>
      </c>
      <c r="N1905">
        <v>101</v>
      </c>
      <c r="O1905">
        <v>2384</v>
      </c>
      <c r="P1905">
        <v>2586</v>
      </c>
      <c r="Q1905">
        <v>2601</v>
      </c>
      <c r="R1905">
        <v>-0.27116499999999999</v>
      </c>
      <c r="S1905">
        <v>0.38137500000000002</v>
      </c>
      <c r="T1905">
        <f t="shared" si="87"/>
        <v>0.27116499999999999</v>
      </c>
      <c r="U1905">
        <f t="shared" si="88"/>
        <v>0.71101933792199268</v>
      </c>
      <c r="V1905">
        <f>IF(K1905&gt;0,LOG(J1905/MAX(K1905,1),2),"N/A")</f>
        <v>2.5090980962830522E-2</v>
      </c>
      <c r="W1905">
        <f>IF(N1905&gt;0,LOG(M1905/MAX(N1905,1),2),"N/A")</f>
        <v>-0.24882054661409306</v>
      </c>
      <c r="X1905">
        <f t="shared" si="89"/>
        <v>-0.27391152757692361</v>
      </c>
      <c r="Y1905">
        <f>IF(MIN(J1905,K1905,M1905,N1905)&gt;=5,1,0)</f>
        <v>1</v>
      </c>
    </row>
    <row r="1906" spans="1:25">
      <c r="A1906" s="2">
        <v>5164</v>
      </c>
      <c r="B1906" s="2" t="s">
        <v>5183</v>
      </c>
      <c r="C1906" t="s">
        <v>9602</v>
      </c>
      <c r="E1906" t="s">
        <v>9602</v>
      </c>
      <c r="F1906" s="3">
        <v>2</v>
      </c>
      <c r="G1906" s="3" t="s">
        <v>17</v>
      </c>
      <c r="H1906" s="3">
        <v>7</v>
      </c>
      <c r="I1906" s="3">
        <v>4</v>
      </c>
      <c r="J1906">
        <v>44</v>
      </c>
      <c r="K1906">
        <v>44</v>
      </c>
      <c r="L1906">
        <v>1176</v>
      </c>
      <c r="M1906">
        <v>72</v>
      </c>
      <c r="N1906">
        <v>56</v>
      </c>
      <c r="O1906">
        <v>1356</v>
      </c>
      <c r="P1906">
        <v>1755</v>
      </c>
      <c r="Q1906">
        <v>1752</v>
      </c>
      <c r="R1906">
        <v>0.37262000000000001</v>
      </c>
      <c r="S1906">
        <v>0.524953</v>
      </c>
      <c r="T1906">
        <f t="shared" si="87"/>
        <v>0.37262000000000001</v>
      </c>
      <c r="U1906">
        <f t="shared" si="88"/>
        <v>0.70981592637817104</v>
      </c>
      <c r="V1906">
        <f>IF(K1906&gt;0,LOG(J1906/MAX(K1906,1),2),"N/A")</f>
        <v>0</v>
      </c>
      <c r="W1906">
        <f>IF(N1906&gt;0,LOG(M1906/MAX(N1906,1),2),"N/A")</f>
        <v>0.36257007938470842</v>
      </c>
      <c r="X1906">
        <f t="shared" si="89"/>
        <v>0.36257007938470842</v>
      </c>
      <c r="Y1906">
        <f>IF(MIN(J1906,K1906,M1906,N1906)&gt;=5,1,0)</f>
        <v>1</v>
      </c>
    </row>
    <row r="1907" spans="1:25">
      <c r="A1907" s="2">
        <v>401</v>
      </c>
      <c r="B1907" s="2" t="s">
        <v>420</v>
      </c>
      <c r="C1907" t="s">
        <v>6485</v>
      </c>
      <c r="E1907" t="s">
        <v>6485</v>
      </c>
      <c r="F1907" s="3">
        <v>2</v>
      </c>
      <c r="G1907" s="3" t="s">
        <v>17</v>
      </c>
      <c r="H1907" s="3">
        <v>15</v>
      </c>
      <c r="I1907" s="3">
        <v>11</v>
      </c>
      <c r="J1907">
        <v>189</v>
      </c>
      <c r="K1907">
        <v>138</v>
      </c>
      <c r="L1907">
        <v>2497</v>
      </c>
      <c r="M1907">
        <v>113</v>
      </c>
      <c r="N1907">
        <v>96</v>
      </c>
      <c r="O1907">
        <v>1341</v>
      </c>
      <c r="P1907">
        <v>2937</v>
      </c>
      <c r="Q1907">
        <v>3058</v>
      </c>
      <c r="R1907">
        <v>-0.21396499999999999</v>
      </c>
      <c r="S1907">
        <v>0.301479</v>
      </c>
      <c r="T1907">
        <f t="shared" si="87"/>
        <v>0.21396499999999999</v>
      </c>
      <c r="U1907">
        <f t="shared" si="88"/>
        <v>0.70971775811913929</v>
      </c>
      <c r="V1907">
        <f>IF(K1907&gt;0,LOG(J1907/MAX(K1907,1),2),"N/A")</f>
        <v>0.45371796744290366</v>
      </c>
      <c r="W1907">
        <f>IF(N1907&gt;0,LOG(M1907/MAX(N1907,1),2),"N/A")</f>
        <v>0.23521646169403146</v>
      </c>
      <c r="X1907">
        <f t="shared" si="89"/>
        <v>-0.2185015057488722</v>
      </c>
      <c r="Y1907">
        <f>IF(MIN(J1907,K1907,M1907,N1907)&gt;=5,1,0)</f>
        <v>1</v>
      </c>
    </row>
    <row r="1908" spans="1:25">
      <c r="A1908" s="2">
        <v>792</v>
      </c>
      <c r="B1908" s="2" t="s">
        <v>811</v>
      </c>
      <c r="C1908" t="s">
        <v>6736</v>
      </c>
      <c r="E1908" t="s">
        <v>6736</v>
      </c>
      <c r="F1908" s="3" t="s">
        <v>30</v>
      </c>
      <c r="G1908" s="3" t="s">
        <v>19</v>
      </c>
      <c r="H1908" s="3">
        <v>0</v>
      </c>
      <c r="I1908" s="3">
        <v>2</v>
      </c>
      <c r="J1908">
        <v>209</v>
      </c>
      <c r="K1908">
        <v>264</v>
      </c>
      <c r="L1908">
        <v>6423</v>
      </c>
      <c r="M1908">
        <v>405</v>
      </c>
      <c r="N1908">
        <v>457</v>
      </c>
      <c r="O1908">
        <v>17646</v>
      </c>
      <c r="P1908">
        <v>420</v>
      </c>
      <c r="Q1908">
        <v>657</v>
      </c>
      <c r="R1908">
        <v>0.17579900000000001</v>
      </c>
      <c r="S1908">
        <v>0.24807299999999999</v>
      </c>
      <c r="T1908">
        <f t="shared" si="87"/>
        <v>0.17579900000000001</v>
      </c>
      <c r="U1908">
        <f t="shared" si="88"/>
        <v>0.70865833847294957</v>
      </c>
      <c r="V1908">
        <f>IF(K1908&gt;0,LOG(J1908/MAX(K1908,1),2),"N/A")</f>
        <v>-0.33703498727757075</v>
      </c>
      <c r="W1908">
        <f>IF(N1908&gt;0,LOG(M1908/MAX(N1908,1),2),"N/A")</f>
        <v>-0.17427225728608256</v>
      </c>
      <c r="X1908">
        <f t="shared" si="89"/>
        <v>0.16276272999148819</v>
      </c>
      <c r="Y1908">
        <f>IF(MIN(J1908,K1908,M1908,N1908)&gt;=5,1,0)</f>
        <v>1</v>
      </c>
    </row>
    <row r="1909" spans="1:25">
      <c r="A1909" s="2">
        <v>1814</v>
      </c>
      <c r="B1909" s="2" t="s">
        <v>1833</v>
      </c>
      <c r="C1909" t="s">
        <v>7410</v>
      </c>
      <c r="D1909" t="s">
        <v>12038</v>
      </c>
      <c r="E1909" t="s">
        <v>7410</v>
      </c>
      <c r="F1909" s="3">
        <v>5</v>
      </c>
      <c r="G1909" s="3" t="s">
        <v>19</v>
      </c>
      <c r="H1909" s="3">
        <v>3</v>
      </c>
      <c r="I1909" s="3">
        <v>3</v>
      </c>
      <c r="J1909">
        <v>7</v>
      </c>
      <c r="K1909">
        <v>8</v>
      </c>
      <c r="L1909">
        <v>619</v>
      </c>
      <c r="M1909">
        <v>21</v>
      </c>
      <c r="N1909">
        <v>14</v>
      </c>
      <c r="O1909">
        <v>826</v>
      </c>
      <c r="P1909">
        <v>2694</v>
      </c>
      <c r="Q1909">
        <v>2694</v>
      </c>
      <c r="R1909">
        <v>0.84328199999999998</v>
      </c>
      <c r="S1909">
        <v>1.190653</v>
      </c>
      <c r="T1909">
        <f t="shared" si="87"/>
        <v>0.84328199999999998</v>
      </c>
      <c r="U1909">
        <f t="shared" si="88"/>
        <v>0.70825169045893299</v>
      </c>
      <c r="V1909">
        <f>IF(K1909&gt;0,LOG(J1909/MAX(K1909,1),2),"N/A")</f>
        <v>-0.19264507794239591</v>
      </c>
      <c r="W1909">
        <f>IF(N1909&gt;0,LOG(M1909/MAX(N1909,1),2),"N/A")</f>
        <v>0.58496250072115619</v>
      </c>
      <c r="X1909">
        <f t="shared" si="89"/>
        <v>0.77760757866355212</v>
      </c>
      <c r="Y1909">
        <f>IF(MIN(J1909,K1909,M1909,N1909)&gt;=5,1,0)</f>
        <v>1</v>
      </c>
    </row>
    <row r="1910" spans="1:25">
      <c r="A1910" s="2">
        <v>4440</v>
      </c>
      <c r="B1910" s="2" t="s">
        <v>4459</v>
      </c>
      <c r="C1910" t="s">
        <v>9125</v>
      </c>
      <c r="E1910" t="s">
        <v>9125</v>
      </c>
      <c r="F1910" s="3">
        <v>6</v>
      </c>
      <c r="G1910" s="3" t="s">
        <v>17</v>
      </c>
      <c r="H1910" s="3">
        <v>2</v>
      </c>
      <c r="I1910" s="3">
        <v>2</v>
      </c>
      <c r="J1910">
        <v>171</v>
      </c>
      <c r="K1910">
        <v>151</v>
      </c>
      <c r="L1910">
        <v>6133</v>
      </c>
      <c r="M1910">
        <v>927</v>
      </c>
      <c r="N1910">
        <v>739</v>
      </c>
      <c r="O1910">
        <v>42854</v>
      </c>
      <c r="P1910">
        <v>1110</v>
      </c>
      <c r="Q1910">
        <v>1111</v>
      </c>
      <c r="R1910">
        <v>0.15953899999999999</v>
      </c>
      <c r="S1910">
        <v>0.225629</v>
      </c>
      <c r="T1910">
        <f t="shared" si="87"/>
        <v>0.15953899999999999</v>
      </c>
      <c r="U1910">
        <f t="shared" si="88"/>
        <v>0.70708552535356706</v>
      </c>
      <c r="V1910">
        <f>IF(K1910&gt;0,LOG(J1910/MAX(K1910,1),2),"N/A")</f>
        <v>0.17944777556081898</v>
      </c>
      <c r="W1910">
        <f>IF(N1910&gt;0,LOG(M1910/MAX(N1910,1),2),"N/A")</f>
        <v>0.32699497447937981</v>
      </c>
      <c r="X1910">
        <f t="shared" si="89"/>
        <v>0.14754719891856083</v>
      </c>
      <c r="Y1910">
        <f>IF(MIN(J1910,K1910,M1910,N1910)&gt;=5,1,0)</f>
        <v>1</v>
      </c>
    </row>
    <row r="1911" spans="1:25">
      <c r="A1911" s="2">
        <v>158</v>
      </c>
      <c r="B1911" s="2" t="s">
        <v>177</v>
      </c>
      <c r="C1911" t="s">
        <v>6328</v>
      </c>
      <c r="E1911" t="s">
        <v>6328</v>
      </c>
      <c r="F1911" s="3">
        <v>6</v>
      </c>
      <c r="G1911" s="3" t="s">
        <v>19</v>
      </c>
      <c r="H1911" s="3">
        <v>14</v>
      </c>
      <c r="I1911" s="3">
        <v>9</v>
      </c>
      <c r="J1911">
        <v>229</v>
      </c>
      <c r="K1911">
        <v>248</v>
      </c>
      <c r="L1911">
        <v>1832</v>
      </c>
      <c r="M1911">
        <v>372</v>
      </c>
      <c r="N1911">
        <v>446</v>
      </c>
      <c r="O1911">
        <v>2893</v>
      </c>
      <c r="P1911">
        <v>1299</v>
      </c>
      <c r="Q1911">
        <v>1377</v>
      </c>
      <c r="R1911">
        <v>-0.14482800000000001</v>
      </c>
      <c r="S1911">
        <v>0.205122</v>
      </c>
      <c r="T1911">
        <f t="shared" si="87"/>
        <v>0.14482800000000001</v>
      </c>
      <c r="U1911">
        <f t="shared" si="88"/>
        <v>0.70605785825021217</v>
      </c>
      <c r="V1911">
        <f>IF(K1911&gt;0,LOG(J1911/MAX(K1911,1),2),"N/A")</f>
        <v>-0.11499252228993136</v>
      </c>
      <c r="W1911">
        <f>IF(N1911&gt;0,LOG(M1911/MAX(N1911,1),2),"N/A")</f>
        <v>-0.26174108881227343</v>
      </c>
      <c r="X1911">
        <f t="shared" si="89"/>
        <v>-0.14674856652234208</v>
      </c>
      <c r="Y1911">
        <f>IF(MIN(J1911,K1911,M1911,N1911)&gt;=5,1,0)</f>
        <v>1</v>
      </c>
    </row>
    <row r="1912" spans="1:25">
      <c r="A1912" s="2">
        <v>2217</v>
      </c>
      <c r="B1912" s="2" t="s">
        <v>2236</v>
      </c>
      <c r="C1912" t="s">
        <v>7665</v>
      </c>
      <c r="E1912" t="s">
        <v>7665</v>
      </c>
      <c r="F1912" s="3" t="s">
        <v>30</v>
      </c>
      <c r="G1912" s="3" t="s">
        <v>19</v>
      </c>
      <c r="H1912" s="3">
        <v>7</v>
      </c>
      <c r="I1912" s="3">
        <v>7</v>
      </c>
      <c r="J1912">
        <v>380</v>
      </c>
      <c r="K1912">
        <v>304</v>
      </c>
      <c r="L1912">
        <v>5553</v>
      </c>
      <c r="M1912">
        <v>984</v>
      </c>
      <c r="N1912">
        <v>856</v>
      </c>
      <c r="O1912">
        <v>17959</v>
      </c>
      <c r="P1912">
        <v>1842</v>
      </c>
      <c r="Q1912">
        <v>1878</v>
      </c>
      <c r="R1912">
        <v>-0.124746</v>
      </c>
      <c r="S1912">
        <v>0.176842</v>
      </c>
      <c r="T1912">
        <f t="shared" si="87"/>
        <v>0.124746</v>
      </c>
      <c r="U1912">
        <f t="shared" si="88"/>
        <v>0.70540934845794545</v>
      </c>
      <c r="V1912">
        <f>IF(K1912&gt;0,LOG(J1912/MAX(K1912,1),2),"N/A")</f>
        <v>0.32192809488736235</v>
      </c>
      <c r="W1912">
        <f>IF(N1912&gt;0,LOG(M1912/MAX(N1912,1),2),"N/A")</f>
        <v>0.20104751893809297</v>
      </c>
      <c r="X1912">
        <f t="shared" si="89"/>
        <v>-0.12088057594926938</v>
      </c>
      <c r="Y1912">
        <f>IF(MIN(J1912,K1912,M1912,N1912)&gt;=5,1,0)</f>
        <v>1</v>
      </c>
    </row>
    <row r="1913" spans="1:25">
      <c r="A1913" s="2">
        <v>2124</v>
      </c>
      <c r="B1913" s="2" t="s">
        <v>2143</v>
      </c>
      <c r="C1913" t="s">
        <v>7608</v>
      </c>
      <c r="E1913" t="s">
        <v>7608</v>
      </c>
      <c r="F1913" s="3">
        <v>4</v>
      </c>
      <c r="G1913" s="3" t="s">
        <v>19</v>
      </c>
      <c r="H1913" s="3">
        <v>11</v>
      </c>
      <c r="I1913" s="3">
        <v>7</v>
      </c>
      <c r="J1913">
        <v>167</v>
      </c>
      <c r="K1913">
        <v>199</v>
      </c>
      <c r="L1913">
        <v>988</v>
      </c>
      <c r="M1913">
        <v>169</v>
      </c>
      <c r="N1913">
        <v>177</v>
      </c>
      <c r="O1913">
        <v>982</v>
      </c>
      <c r="P1913">
        <v>849</v>
      </c>
      <c r="Q1913">
        <v>972</v>
      </c>
      <c r="R1913">
        <v>0.18992100000000001</v>
      </c>
      <c r="S1913">
        <v>0.26933600000000002</v>
      </c>
      <c r="T1913">
        <f t="shared" si="87"/>
        <v>0.18992100000000001</v>
      </c>
      <c r="U1913">
        <f t="shared" si="88"/>
        <v>0.70514524608667239</v>
      </c>
      <c r="V1913">
        <f>IF(K1913&gt;0,LOG(J1913/MAX(K1913,1),2),"N/A")</f>
        <v>-0.25292032806959669</v>
      </c>
      <c r="W1913">
        <f>IF(N1913&gt;0,LOG(M1913/MAX(N1913,1),2),"N/A")</f>
        <v>-6.6726113800813155E-2</v>
      </c>
      <c r="X1913">
        <f t="shared" si="89"/>
        <v>0.18619421426878352</v>
      </c>
      <c r="Y1913">
        <f>IF(MIN(J1913,K1913,M1913,N1913)&gt;=5,1,0)</f>
        <v>1</v>
      </c>
    </row>
    <row r="1914" spans="1:25">
      <c r="A1914" s="2">
        <v>1269</v>
      </c>
      <c r="B1914" s="2" t="s">
        <v>1288</v>
      </c>
      <c r="C1914" t="s">
        <v>7053</v>
      </c>
      <c r="E1914" t="s">
        <v>7053</v>
      </c>
      <c r="F1914" s="3">
        <v>2</v>
      </c>
      <c r="G1914" s="3" t="s">
        <v>17</v>
      </c>
      <c r="H1914" s="3">
        <v>5</v>
      </c>
      <c r="I1914" s="3">
        <v>4</v>
      </c>
      <c r="J1914">
        <v>32</v>
      </c>
      <c r="K1914">
        <v>33</v>
      </c>
      <c r="L1914">
        <v>671</v>
      </c>
      <c r="M1914">
        <v>32</v>
      </c>
      <c r="N1914">
        <v>43</v>
      </c>
      <c r="O1914">
        <v>716</v>
      </c>
      <c r="P1914">
        <v>1170</v>
      </c>
      <c r="Q1914">
        <v>1182</v>
      </c>
      <c r="R1914">
        <v>-0.463084</v>
      </c>
      <c r="S1914">
        <v>0.65737999999999996</v>
      </c>
      <c r="T1914">
        <f t="shared" si="87"/>
        <v>0.463084</v>
      </c>
      <c r="U1914">
        <f t="shared" si="88"/>
        <v>0.70443883294289455</v>
      </c>
      <c r="V1914">
        <f>IF(K1914&gt;0,LOG(J1914/MAX(K1914,1),2),"N/A")</f>
        <v>-4.4394119358453395E-2</v>
      </c>
      <c r="W1914">
        <f>IF(N1914&gt;0,LOG(M1914/MAX(N1914,1),2),"N/A")</f>
        <v>-0.42626475470209796</v>
      </c>
      <c r="X1914">
        <f t="shared" si="89"/>
        <v>-0.38187063534364457</v>
      </c>
      <c r="Y1914">
        <f>IF(MIN(J1914,K1914,M1914,N1914)&gt;=5,1,0)</f>
        <v>1</v>
      </c>
    </row>
    <row r="1915" spans="1:25">
      <c r="A1915" s="2">
        <v>3508</v>
      </c>
      <c r="B1915" s="2" t="s">
        <v>3527</v>
      </c>
      <c r="C1915" t="s">
        <v>8491</v>
      </c>
      <c r="D1915" t="s">
        <v>11074</v>
      </c>
      <c r="E1915" t="s">
        <v>8491</v>
      </c>
      <c r="F1915" s="3" t="s">
        <v>30</v>
      </c>
      <c r="G1915" s="3" t="s">
        <v>17</v>
      </c>
      <c r="H1915" s="3">
        <v>12</v>
      </c>
      <c r="I1915" s="3">
        <v>8</v>
      </c>
      <c r="J1915">
        <v>1699</v>
      </c>
      <c r="K1915">
        <v>1734</v>
      </c>
      <c r="L1915">
        <v>15288</v>
      </c>
      <c r="M1915">
        <v>8338</v>
      </c>
      <c r="N1915">
        <v>8987</v>
      </c>
      <c r="O1915">
        <v>77463</v>
      </c>
      <c r="P1915">
        <v>1110</v>
      </c>
      <c r="Q1915">
        <v>1190</v>
      </c>
      <c r="R1915">
        <v>-8.0035999999999996E-2</v>
      </c>
      <c r="S1915">
        <v>0.11364</v>
      </c>
      <c r="T1915">
        <f t="shared" si="87"/>
        <v>8.0035999999999996E-2</v>
      </c>
      <c r="U1915">
        <f t="shared" si="88"/>
        <v>0.70429426258359729</v>
      </c>
      <c r="V1915">
        <f>IF(K1915&gt;0,LOG(J1915/MAX(K1915,1),2),"N/A")</f>
        <v>-2.9418046037614484E-2</v>
      </c>
      <c r="W1915">
        <f>IF(N1915&gt;0,LOG(M1915/MAX(N1915,1),2),"N/A")</f>
        <v>-0.10813822997459178</v>
      </c>
      <c r="X1915">
        <f t="shared" si="89"/>
        <v>-7.87201839369773E-2</v>
      </c>
      <c r="Y1915">
        <f>IF(MIN(J1915,K1915,M1915,N1915)&gt;=5,1,0)</f>
        <v>1</v>
      </c>
    </row>
    <row r="1916" spans="1:25">
      <c r="A1916" s="2">
        <v>5825</v>
      </c>
      <c r="B1916" s="2" t="s">
        <v>5844</v>
      </c>
      <c r="C1916" t="s">
        <v>10049</v>
      </c>
      <c r="E1916" t="s">
        <v>10049</v>
      </c>
      <c r="F1916" s="3">
        <v>3</v>
      </c>
      <c r="G1916" s="3" t="s">
        <v>17</v>
      </c>
      <c r="H1916" s="3">
        <v>0</v>
      </c>
      <c r="I1916" s="3">
        <v>2</v>
      </c>
      <c r="J1916">
        <v>211</v>
      </c>
      <c r="K1916">
        <v>199</v>
      </c>
      <c r="L1916">
        <v>2883</v>
      </c>
      <c r="M1916">
        <v>13</v>
      </c>
      <c r="N1916">
        <v>7</v>
      </c>
      <c r="O1916">
        <v>7051</v>
      </c>
      <c r="P1916">
        <v>189</v>
      </c>
      <c r="Q1916">
        <v>350</v>
      </c>
      <c r="R1916">
        <v>0.80319300000000005</v>
      </c>
      <c r="S1916">
        <v>1.141743</v>
      </c>
      <c r="T1916">
        <f t="shared" si="87"/>
        <v>0.80319300000000005</v>
      </c>
      <c r="U1916">
        <f t="shared" si="88"/>
        <v>0.70347967975279913</v>
      </c>
      <c r="V1916">
        <f>IF(K1916&gt;0,LOG(J1916/MAX(K1916,1),2),"N/A")</f>
        <v>8.4474568163536351E-2</v>
      </c>
      <c r="W1916">
        <f>IF(N1916&gt;0,LOG(M1916/MAX(N1916,1),2),"N/A")</f>
        <v>0.89308479608348823</v>
      </c>
      <c r="X1916">
        <f t="shared" si="89"/>
        <v>0.80861022791995185</v>
      </c>
      <c r="Y1916">
        <f>IF(MIN(J1916,K1916,M1916,N1916)&gt;=5,1,0)</f>
        <v>1</v>
      </c>
    </row>
    <row r="1917" spans="1:25">
      <c r="A1917" s="2">
        <v>3471</v>
      </c>
      <c r="B1917" s="2" t="s">
        <v>3490</v>
      </c>
      <c r="C1917" t="s">
        <v>8472</v>
      </c>
      <c r="D1917" t="s">
        <v>10725</v>
      </c>
      <c r="E1917" t="s">
        <v>8472</v>
      </c>
      <c r="F1917" s="3">
        <v>2</v>
      </c>
      <c r="G1917" s="3" t="s">
        <v>17</v>
      </c>
      <c r="H1917" s="3">
        <v>9</v>
      </c>
      <c r="I1917" s="3">
        <v>7</v>
      </c>
      <c r="J1917">
        <v>76</v>
      </c>
      <c r="K1917">
        <v>81</v>
      </c>
      <c r="L1917">
        <v>1794</v>
      </c>
      <c r="M1917">
        <v>106</v>
      </c>
      <c r="N1917">
        <v>93</v>
      </c>
      <c r="O1917">
        <v>1650</v>
      </c>
      <c r="P1917">
        <v>1947</v>
      </c>
      <c r="Q1917">
        <v>1961</v>
      </c>
      <c r="R1917">
        <v>0.294267</v>
      </c>
      <c r="S1917">
        <v>0.41888500000000001</v>
      </c>
      <c r="T1917">
        <f t="shared" si="87"/>
        <v>0.294267</v>
      </c>
      <c r="U1917">
        <f t="shared" si="88"/>
        <v>0.70250068634589447</v>
      </c>
      <c r="V1917">
        <f>IF(K1917&gt;0,LOG(J1917/MAX(K1917,1),2),"N/A")</f>
        <v>-9.1922489441039312E-2</v>
      </c>
      <c r="W1917">
        <f>IF(N1917&gt;0,LOG(M1917/MAX(N1917,1),2),"N/A")</f>
        <v>0.18876164345516791</v>
      </c>
      <c r="X1917">
        <f t="shared" si="89"/>
        <v>0.28068413289620719</v>
      </c>
      <c r="Y1917">
        <f>IF(MIN(J1917,K1917,M1917,N1917)&gt;=5,1,0)</f>
        <v>1</v>
      </c>
    </row>
    <row r="1918" spans="1:25">
      <c r="A1918" s="2">
        <v>4395</v>
      </c>
      <c r="B1918" s="2" t="s">
        <v>4414</v>
      </c>
      <c r="C1918" t="s">
        <v>9098</v>
      </c>
      <c r="D1918" t="s">
        <v>10609</v>
      </c>
      <c r="E1918" t="s">
        <v>9098</v>
      </c>
      <c r="F1918" s="3">
        <v>2</v>
      </c>
      <c r="G1918" s="3" t="s">
        <v>17</v>
      </c>
      <c r="H1918" s="3">
        <v>1</v>
      </c>
      <c r="I1918" s="3">
        <v>1</v>
      </c>
      <c r="J1918">
        <v>50</v>
      </c>
      <c r="K1918">
        <v>64</v>
      </c>
      <c r="L1918">
        <v>9082</v>
      </c>
      <c r="M1918">
        <v>126</v>
      </c>
      <c r="N1918">
        <v>217</v>
      </c>
      <c r="O1918">
        <v>23192</v>
      </c>
      <c r="P1918">
        <v>1617</v>
      </c>
      <c r="Q1918">
        <v>1651</v>
      </c>
      <c r="R1918">
        <v>-0.39998099999999998</v>
      </c>
      <c r="S1918">
        <v>0.570546</v>
      </c>
      <c r="T1918">
        <f t="shared" si="87"/>
        <v>0.39998099999999998</v>
      </c>
      <c r="U1918">
        <f t="shared" si="88"/>
        <v>0.70104952098516149</v>
      </c>
      <c r="V1918">
        <f>IF(K1918&gt;0,LOG(J1918/MAX(K1918,1),2),"N/A")</f>
        <v>-0.3561438102252753</v>
      </c>
      <c r="W1918">
        <f>IF(N1918&gt;0,LOG(M1918/MAX(N1918,1),2),"N/A")</f>
        <v>-0.78427130894456287</v>
      </c>
      <c r="X1918">
        <f t="shared" si="89"/>
        <v>-0.42812749871928757</v>
      </c>
      <c r="Y1918">
        <f>IF(MIN(J1918,K1918,M1918,N1918)&gt;=5,1,0)</f>
        <v>1</v>
      </c>
    </row>
    <row r="1919" spans="1:25">
      <c r="A1919" s="2">
        <v>3256</v>
      </c>
      <c r="B1919" s="2" t="s">
        <v>3275</v>
      </c>
      <c r="C1919" t="s">
        <v>8336</v>
      </c>
      <c r="E1919" t="s">
        <v>8336</v>
      </c>
      <c r="F1919" s="3">
        <v>1</v>
      </c>
      <c r="G1919" s="3" t="s">
        <v>19</v>
      </c>
      <c r="H1919" s="3">
        <v>1</v>
      </c>
      <c r="I1919" s="3">
        <v>1</v>
      </c>
      <c r="J1919">
        <v>128</v>
      </c>
      <c r="K1919">
        <v>94</v>
      </c>
      <c r="L1919">
        <v>5669</v>
      </c>
      <c r="M1919">
        <v>379</v>
      </c>
      <c r="N1919">
        <v>240</v>
      </c>
      <c r="O1919">
        <v>14681</v>
      </c>
      <c r="P1919">
        <v>576</v>
      </c>
      <c r="Q1919">
        <v>675</v>
      </c>
      <c r="R1919">
        <v>0.205654</v>
      </c>
      <c r="S1919">
        <v>0.29377700000000001</v>
      </c>
      <c r="T1919">
        <f t="shared" si="87"/>
        <v>0.205654</v>
      </c>
      <c r="U1919">
        <f t="shared" si="88"/>
        <v>0.70003437981870598</v>
      </c>
      <c r="V1919">
        <f>IF(K1919&gt;0,LOG(J1919/MAX(K1919,1),2),"N/A")</f>
        <v>0.44541114832236256</v>
      </c>
      <c r="W1919">
        <f>IF(N1919&gt;0,LOG(M1919/MAX(N1919,1),2),"N/A")</f>
        <v>0.65916344256257309</v>
      </c>
      <c r="X1919">
        <f t="shared" si="89"/>
        <v>0.21375229424021053</v>
      </c>
      <c r="Y1919">
        <f>IF(MIN(J1919,K1919,M1919,N1919)&gt;=5,1,0)</f>
        <v>1</v>
      </c>
    </row>
    <row r="1920" spans="1:25">
      <c r="A1920" s="2">
        <v>2004</v>
      </c>
      <c r="B1920" s="2" t="s">
        <v>2023</v>
      </c>
      <c r="C1920" t="s">
        <v>7531</v>
      </c>
      <c r="D1920" t="s">
        <v>13052</v>
      </c>
      <c r="E1920" t="s">
        <v>7531</v>
      </c>
      <c r="F1920" s="3">
        <v>6</v>
      </c>
      <c r="G1920" s="3" t="s">
        <v>17</v>
      </c>
      <c r="H1920" s="3">
        <v>10</v>
      </c>
      <c r="I1920" s="3">
        <v>6</v>
      </c>
      <c r="J1920">
        <v>162</v>
      </c>
      <c r="K1920">
        <v>135</v>
      </c>
      <c r="L1920">
        <v>1311</v>
      </c>
      <c r="M1920">
        <v>173</v>
      </c>
      <c r="N1920">
        <v>164</v>
      </c>
      <c r="O1920">
        <v>1242</v>
      </c>
      <c r="P1920">
        <v>1068</v>
      </c>
      <c r="Q1920">
        <v>1119</v>
      </c>
      <c r="R1920">
        <v>-0.19887099999999999</v>
      </c>
      <c r="S1920">
        <v>0.28417100000000001</v>
      </c>
      <c r="T1920">
        <f t="shared" si="87"/>
        <v>0.19887099999999999</v>
      </c>
      <c r="U1920">
        <f t="shared" si="88"/>
        <v>0.69982862431423332</v>
      </c>
      <c r="V1920">
        <f>IF(K1920&gt;0,LOG(J1920/MAX(K1920,1),2),"N/A")</f>
        <v>0.26303440583379378</v>
      </c>
      <c r="W1920">
        <f>IF(N1920&gt;0,LOG(M1920/MAX(N1920,1),2),"N/A")</f>
        <v>7.7076223018641005E-2</v>
      </c>
      <c r="X1920">
        <f t="shared" si="89"/>
        <v>-0.18595818281515278</v>
      </c>
      <c r="Y1920">
        <f>IF(MIN(J1920,K1920,M1920,N1920)&gt;=5,1,0)</f>
        <v>1</v>
      </c>
    </row>
    <row r="1921" spans="1:25">
      <c r="A1921" s="2">
        <v>4747</v>
      </c>
      <c r="B1921" s="2" t="s">
        <v>4766</v>
      </c>
      <c r="C1921" t="s">
        <v>9347</v>
      </c>
      <c r="E1921" t="s">
        <v>9347</v>
      </c>
      <c r="F1921" s="3">
        <v>2</v>
      </c>
      <c r="G1921" s="3" t="s">
        <v>17</v>
      </c>
      <c r="H1921" s="3">
        <v>2</v>
      </c>
      <c r="I1921" s="3">
        <v>2</v>
      </c>
      <c r="J1921">
        <v>27</v>
      </c>
      <c r="K1921">
        <v>32</v>
      </c>
      <c r="L1921">
        <v>474</v>
      </c>
      <c r="M1921">
        <v>7</v>
      </c>
      <c r="N1921">
        <v>12</v>
      </c>
      <c r="O1921">
        <v>339</v>
      </c>
      <c r="P1921">
        <v>504</v>
      </c>
      <c r="Q1921">
        <v>505</v>
      </c>
      <c r="R1921">
        <v>-0.59575500000000003</v>
      </c>
      <c r="S1921">
        <v>0.85476600000000003</v>
      </c>
      <c r="T1921">
        <f t="shared" si="87"/>
        <v>0.59575500000000003</v>
      </c>
      <c r="U1921">
        <f t="shared" si="88"/>
        <v>0.6969802261671616</v>
      </c>
      <c r="V1921">
        <f>IF(K1921&gt;0,LOG(J1921/MAX(K1921,1),2),"N/A")</f>
        <v>-0.24511249783653147</v>
      </c>
      <c r="W1921">
        <f>IF(N1921&gt;0,LOG(M1921/MAX(N1921,1),2),"N/A")</f>
        <v>-0.7776075786635519</v>
      </c>
      <c r="X1921">
        <f t="shared" si="89"/>
        <v>-0.53249508082702046</v>
      </c>
      <c r="Y1921">
        <f>IF(MIN(J1921,K1921,M1921,N1921)&gt;=5,1,0)</f>
        <v>1</v>
      </c>
    </row>
    <row r="1922" spans="1:25">
      <c r="A1922" s="2">
        <v>2770</v>
      </c>
      <c r="B1922" s="2" t="s">
        <v>2789</v>
      </c>
      <c r="C1922" t="s">
        <v>8017</v>
      </c>
      <c r="D1922" t="s">
        <v>13733</v>
      </c>
      <c r="E1922" t="s">
        <v>8017</v>
      </c>
      <c r="F1922" s="3">
        <v>7</v>
      </c>
      <c r="G1922" s="3" t="s">
        <v>19</v>
      </c>
      <c r="H1922" s="3">
        <v>11</v>
      </c>
      <c r="I1922" s="3">
        <v>6</v>
      </c>
      <c r="J1922">
        <v>47</v>
      </c>
      <c r="K1922">
        <v>43</v>
      </c>
      <c r="L1922">
        <v>496</v>
      </c>
      <c r="M1922">
        <v>116</v>
      </c>
      <c r="N1922">
        <v>86</v>
      </c>
      <c r="O1922">
        <v>648</v>
      </c>
      <c r="P1922">
        <v>1227</v>
      </c>
      <c r="Q1922">
        <v>1227</v>
      </c>
      <c r="R1922">
        <v>0.30125400000000002</v>
      </c>
      <c r="S1922">
        <v>0.43235899999999999</v>
      </c>
      <c r="T1922">
        <f t="shared" ref="T1922:T1985" si="90">ABS(R1922)</f>
        <v>0.30125400000000002</v>
      </c>
      <c r="U1922">
        <f t="shared" ref="U1922:U1985" si="91">T1922/S1922</f>
        <v>0.6967681949491048</v>
      </c>
      <c r="V1922">
        <f>IF(K1922&gt;0,LOG(J1922/MAX(K1922,1),2),"N/A")</f>
        <v>0.12832409697553937</v>
      </c>
      <c r="W1922">
        <f>IF(N1922&gt;0,LOG(M1922/MAX(N1922,1),2),"N/A")</f>
        <v>0.43171624042547413</v>
      </c>
      <c r="X1922">
        <f t="shared" ref="X1922:X1985" si="92">IF(ISNUMBER(V1922),IF(ISNUMBER(W1922),W1922-V1922,"N/A"),"N/A")</f>
        <v>0.30339214344993476</v>
      </c>
      <c r="Y1922">
        <f>IF(MIN(J1922,K1922,M1922,N1922)&gt;=5,1,0)</f>
        <v>1</v>
      </c>
    </row>
    <row r="1923" spans="1:25">
      <c r="A1923" s="2">
        <v>28</v>
      </c>
      <c r="B1923" s="2" t="s">
        <v>46</v>
      </c>
      <c r="C1923" t="s">
        <v>6247</v>
      </c>
      <c r="D1923" t="s">
        <v>12533</v>
      </c>
      <c r="E1923" t="s">
        <v>6247</v>
      </c>
      <c r="F1923" s="3" t="s">
        <v>30</v>
      </c>
      <c r="G1923" s="3" t="s">
        <v>19</v>
      </c>
      <c r="H1923" s="3">
        <v>1</v>
      </c>
      <c r="I1923" s="3">
        <v>2</v>
      </c>
      <c r="J1923">
        <v>172</v>
      </c>
      <c r="K1923">
        <v>252</v>
      </c>
      <c r="L1923">
        <v>3708</v>
      </c>
      <c r="M1923">
        <v>37</v>
      </c>
      <c r="N1923">
        <v>43</v>
      </c>
      <c r="O1923">
        <v>2687</v>
      </c>
      <c r="P1923">
        <v>468</v>
      </c>
      <c r="Q1923">
        <v>611</v>
      </c>
      <c r="R1923">
        <v>0.32922899999999999</v>
      </c>
      <c r="S1923">
        <v>0.47342000000000001</v>
      </c>
      <c r="T1923">
        <f t="shared" si="90"/>
        <v>0.32922899999999999</v>
      </c>
      <c r="U1923">
        <f t="shared" si="91"/>
        <v>0.69542689366735666</v>
      </c>
      <c r="V1923">
        <f>IF(K1923&gt;0,LOG(J1923/MAX(K1923,1),2),"N/A")</f>
        <v>-0.55101516879781853</v>
      </c>
      <c r="W1923">
        <f>IF(N1923&gt;0,LOG(M1923/MAX(N1923,1),2),"N/A")</f>
        <v>-0.2168113890731482</v>
      </c>
      <c r="X1923">
        <f t="shared" si="92"/>
        <v>0.3342037797246703</v>
      </c>
      <c r="Y1923">
        <f>IF(MIN(J1923,K1923,M1923,N1923)&gt;=5,1,0)</f>
        <v>1</v>
      </c>
    </row>
    <row r="1924" spans="1:25">
      <c r="A1924" s="2">
        <v>1449</v>
      </c>
      <c r="B1924" s="2" t="s">
        <v>1468</v>
      </c>
      <c r="C1924" t="s">
        <v>7170</v>
      </c>
      <c r="D1924" t="s">
        <v>11401</v>
      </c>
      <c r="E1924" t="s">
        <v>7170</v>
      </c>
      <c r="F1924" s="3">
        <v>1</v>
      </c>
      <c r="G1924" s="3" t="s">
        <v>17</v>
      </c>
      <c r="H1924" s="3">
        <v>1</v>
      </c>
      <c r="I1924" s="3">
        <v>1</v>
      </c>
      <c r="J1924">
        <v>1800</v>
      </c>
      <c r="K1924">
        <v>2014</v>
      </c>
      <c r="L1924">
        <v>69753</v>
      </c>
      <c r="M1924">
        <v>14597</v>
      </c>
      <c r="N1924">
        <v>15039</v>
      </c>
      <c r="O1924">
        <v>469692</v>
      </c>
      <c r="P1924">
        <v>531</v>
      </c>
      <c r="Q1924">
        <v>532</v>
      </c>
      <c r="R1924">
        <v>0.13847400000000001</v>
      </c>
      <c r="S1924">
        <v>0.19932900000000001</v>
      </c>
      <c r="T1924">
        <f t="shared" si="90"/>
        <v>0.13847400000000001</v>
      </c>
      <c r="U1924">
        <f t="shared" si="91"/>
        <v>0.69470072091868218</v>
      </c>
      <c r="V1924">
        <f>IF(K1924&gt;0,LOG(J1924/MAX(K1924,1),2),"N/A")</f>
        <v>-0.16206677678974762</v>
      </c>
      <c r="W1924">
        <f>IF(N1924&gt;0,LOG(M1924/MAX(N1924,1),2),"N/A")</f>
        <v>-4.3036745496009748E-2</v>
      </c>
      <c r="X1924">
        <f t="shared" si="92"/>
        <v>0.11903003129373788</v>
      </c>
      <c r="Y1924">
        <f>IF(MIN(J1924,K1924,M1924,N1924)&gt;=5,1,0)</f>
        <v>1</v>
      </c>
    </row>
    <row r="1925" spans="1:25">
      <c r="A1925" s="2">
        <v>3920</v>
      </c>
      <c r="B1925" s="2" t="s">
        <v>3939</v>
      </c>
      <c r="C1925" t="s">
        <v>8765</v>
      </c>
      <c r="E1925" t="s">
        <v>8765</v>
      </c>
      <c r="F1925" s="3">
        <v>2</v>
      </c>
      <c r="G1925" s="3" t="s">
        <v>19</v>
      </c>
      <c r="H1925" s="3">
        <v>4</v>
      </c>
      <c r="I1925" s="3">
        <v>4</v>
      </c>
      <c r="J1925">
        <v>2305</v>
      </c>
      <c r="K1925">
        <v>2606</v>
      </c>
      <c r="L1925">
        <v>25960</v>
      </c>
      <c r="M1925">
        <v>2493</v>
      </c>
      <c r="N1925">
        <v>3010</v>
      </c>
      <c r="O1925">
        <v>54823</v>
      </c>
      <c r="P1925">
        <v>642</v>
      </c>
      <c r="Q1925">
        <v>830</v>
      </c>
      <c r="R1925">
        <v>-8.9390999999999998E-2</v>
      </c>
      <c r="S1925">
        <v>0.12880800000000001</v>
      </c>
      <c r="T1925">
        <f t="shared" si="90"/>
        <v>8.9390999999999998E-2</v>
      </c>
      <c r="U1925">
        <f t="shared" si="91"/>
        <v>0.69398639836035025</v>
      </c>
      <c r="V1925">
        <f>IF(K1925&gt;0,LOG(J1925/MAX(K1925,1),2),"N/A")</f>
        <v>-0.1770703332514342</v>
      </c>
      <c r="W1925">
        <f>IF(N1925&gt;0,LOG(M1925/MAX(N1925,1),2),"N/A")</f>
        <v>-0.27188060415556381</v>
      </c>
      <c r="X1925">
        <f t="shared" si="92"/>
        <v>-9.4810270904129607E-2</v>
      </c>
      <c r="Y1925">
        <f>IF(MIN(J1925,K1925,M1925,N1925)&gt;=5,1,0)</f>
        <v>1</v>
      </c>
    </row>
    <row r="1926" spans="1:25">
      <c r="A1926" s="2">
        <v>4633</v>
      </c>
      <c r="B1926" s="2" t="s">
        <v>4652</v>
      </c>
      <c r="C1926" t="s">
        <v>9259</v>
      </c>
      <c r="D1926" t="s">
        <v>12696</v>
      </c>
      <c r="E1926" t="s">
        <v>9259</v>
      </c>
      <c r="F1926" s="3">
        <v>1</v>
      </c>
      <c r="G1926" s="3" t="s">
        <v>19</v>
      </c>
      <c r="H1926" s="3">
        <v>6</v>
      </c>
      <c r="I1926" s="3">
        <v>4</v>
      </c>
      <c r="J1926">
        <v>2762</v>
      </c>
      <c r="K1926">
        <v>2350</v>
      </c>
      <c r="L1926">
        <v>85565</v>
      </c>
      <c r="M1926">
        <v>5970</v>
      </c>
      <c r="N1926">
        <v>4832</v>
      </c>
      <c r="O1926">
        <v>102146</v>
      </c>
      <c r="P1926">
        <v>1461</v>
      </c>
      <c r="Q1926">
        <v>1865</v>
      </c>
      <c r="R1926">
        <v>7.7868999999999994E-2</v>
      </c>
      <c r="S1926">
        <v>0.112329</v>
      </c>
      <c r="T1926">
        <f t="shared" si="90"/>
        <v>7.7868999999999994E-2</v>
      </c>
      <c r="U1926">
        <f t="shared" si="91"/>
        <v>0.69322258722146546</v>
      </c>
      <c r="V1926">
        <f>IF(K1926&gt;0,LOG(J1926/MAX(K1926,1),2),"N/A")</f>
        <v>0.23305256280568892</v>
      </c>
      <c r="W1926">
        <f>IF(N1926&gt;0,LOG(M1926/MAX(N1926,1),2),"N/A")</f>
        <v>0.30511047682708842</v>
      </c>
      <c r="X1926">
        <f t="shared" si="92"/>
        <v>7.2057914021399494E-2</v>
      </c>
      <c r="Y1926">
        <f>IF(MIN(J1926,K1926,M1926,N1926)&gt;=5,1,0)</f>
        <v>1</v>
      </c>
    </row>
    <row r="1927" spans="1:25">
      <c r="A1927" s="2">
        <v>703</v>
      </c>
      <c r="B1927" s="2" t="s">
        <v>722</v>
      </c>
      <c r="C1927" t="s">
        <v>6682</v>
      </c>
      <c r="E1927" t="s">
        <v>6682</v>
      </c>
      <c r="F1927" s="3">
        <v>2</v>
      </c>
      <c r="G1927" s="3" t="s">
        <v>19</v>
      </c>
      <c r="H1927" s="3">
        <v>-1</v>
      </c>
      <c r="I1927" s="3">
        <v>15</v>
      </c>
      <c r="J1927">
        <v>93</v>
      </c>
      <c r="K1927">
        <v>107</v>
      </c>
      <c r="L1927">
        <v>1409</v>
      </c>
      <c r="M1927">
        <v>220</v>
      </c>
      <c r="N1927">
        <v>221</v>
      </c>
      <c r="O1927">
        <v>2674</v>
      </c>
      <c r="P1927">
        <v>2853</v>
      </c>
      <c r="Q1927">
        <v>2854</v>
      </c>
      <c r="R1927">
        <v>0.200187</v>
      </c>
      <c r="S1927">
        <v>0.28879899999999997</v>
      </c>
      <c r="T1927">
        <f t="shared" si="90"/>
        <v>0.200187</v>
      </c>
      <c r="U1927">
        <f t="shared" si="91"/>
        <v>0.69317068272397075</v>
      </c>
      <c r="V1927">
        <f>IF(K1927&gt;0,LOG(J1927/MAX(K1927,1),2),"N/A")</f>
        <v>-0.20230817529311559</v>
      </c>
      <c r="W1927">
        <f>IF(N1927&gt;0,LOG(M1927/MAX(N1927,1),2),"N/A")</f>
        <v>-6.5428458667719409E-3</v>
      </c>
      <c r="X1927">
        <f t="shared" si="92"/>
        <v>0.19576532942634364</v>
      </c>
      <c r="Y1927">
        <f>IF(MIN(J1927,K1927,M1927,N1927)&gt;=5,1,0)</f>
        <v>1</v>
      </c>
    </row>
    <row r="1928" spans="1:25">
      <c r="A1928" s="2">
        <v>974</v>
      </c>
      <c r="B1928" s="2" t="s">
        <v>993</v>
      </c>
      <c r="C1928" t="s">
        <v>6860</v>
      </c>
      <c r="D1928" t="s">
        <v>10637</v>
      </c>
      <c r="E1928" t="s">
        <v>6860</v>
      </c>
      <c r="F1928" s="3">
        <v>3</v>
      </c>
      <c r="G1928" s="3" t="s">
        <v>17</v>
      </c>
      <c r="H1928" s="3">
        <v>15</v>
      </c>
      <c r="I1928" s="3">
        <v>10</v>
      </c>
      <c r="J1928">
        <v>140</v>
      </c>
      <c r="K1928">
        <v>148</v>
      </c>
      <c r="L1928">
        <v>1193</v>
      </c>
      <c r="M1928">
        <v>768</v>
      </c>
      <c r="N1928">
        <v>898</v>
      </c>
      <c r="O1928">
        <v>6501</v>
      </c>
      <c r="P1928">
        <v>1500</v>
      </c>
      <c r="Q1928">
        <v>1515</v>
      </c>
      <c r="R1928">
        <v>-0.146006</v>
      </c>
      <c r="S1928">
        <v>0.21113699999999999</v>
      </c>
      <c r="T1928">
        <f t="shared" si="90"/>
        <v>0.146006</v>
      </c>
      <c r="U1928">
        <f t="shared" si="91"/>
        <v>0.69152256591691652</v>
      </c>
      <c r="V1928">
        <f>IF(K1928&gt;0,LOG(J1928/MAX(K1928,1),2),"N/A")</f>
        <v>-8.0170348683983331E-2</v>
      </c>
      <c r="W1928">
        <f>IF(N1928&gt;0,LOG(M1928/MAX(N1928,1),2),"N/A")</f>
        <v>-0.22560913401999075</v>
      </c>
      <c r="X1928">
        <f t="shared" si="92"/>
        <v>-0.1454387853360074</v>
      </c>
      <c r="Y1928">
        <f>IF(MIN(J1928,K1928,M1928,N1928)&gt;=5,1,0)</f>
        <v>1</v>
      </c>
    </row>
    <row r="1929" spans="1:25">
      <c r="A1929" s="2">
        <v>4045</v>
      </c>
      <c r="B1929" s="2" t="s">
        <v>4064</v>
      </c>
      <c r="C1929" t="s">
        <v>8852</v>
      </c>
      <c r="E1929" t="s">
        <v>8852</v>
      </c>
      <c r="F1929" s="3">
        <v>6</v>
      </c>
      <c r="G1929" s="3" t="s">
        <v>19</v>
      </c>
      <c r="H1929" s="3">
        <v>23</v>
      </c>
      <c r="I1929" s="3">
        <v>14</v>
      </c>
      <c r="J1929">
        <v>21</v>
      </c>
      <c r="K1929">
        <v>25</v>
      </c>
      <c r="L1929">
        <v>131</v>
      </c>
      <c r="M1929">
        <v>25</v>
      </c>
      <c r="N1929">
        <v>41</v>
      </c>
      <c r="O1929">
        <v>188</v>
      </c>
      <c r="P1929">
        <v>1695</v>
      </c>
      <c r="Q1929">
        <v>1695</v>
      </c>
      <c r="R1929">
        <v>-0.48830400000000002</v>
      </c>
      <c r="S1929">
        <v>0.70621400000000001</v>
      </c>
      <c r="T1929">
        <f t="shared" si="90"/>
        <v>0.48830400000000002</v>
      </c>
      <c r="U1929">
        <f t="shared" si="91"/>
        <v>0.69143913884459951</v>
      </c>
      <c r="V1929">
        <f>IF(K1929&gt;0,LOG(J1929/MAX(K1929,1),2),"N/A")</f>
        <v>-0.2515387669959645</v>
      </c>
      <c r="W1929">
        <f>IF(N1929&gt;0,LOG(M1929/MAX(N1929,1),2),"N/A")</f>
        <v>-0.71369581484335898</v>
      </c>
      <c r="X1929">
        <f t="shared" si="92"/>
        <v>-0.46215704784739448</v>
      </c>
      <c r="Y1929">
        <f>IF(MIN(J1929,K1929,M1929,N1929)&gt;=5,1,0)</f>
        <v>1</v>
      </c>
    </row>
    <row r="1930" spans="1:25">
      <c r="A1930" s="2">
        <v>5758</v>
      </c>
      <c r="B1930" s="2" t="s">
        <v>5777</v>
      </c>
      <c r="C1930" t="s">
        <v>10004</v>
      </c>
      <c r="D1930" t="s">
        <v>11891</v>
      </c>
      <c r="E1930" t="s">
        <v>10004</v>
      </c>
      <c r="F1930" s="3" t="s">
        <v>30</v>
      </c>
      <c r="G1930" s="3" t="s">
        <v>19</v>
      </c>
      <c r="H1930" s="3">
        <v>7</v>
      </c>
      <c r="I1930" s="3">
        <v>4</v>
      </c>
      <c r="J1930">
        <v>320</v>
      </c>
      <c r="K1930">
        <v>310</v>
      </c>
      <c r="L1930">
        <v>3466</v>
      </c>
      <c r="M1930">
        <v>667</v>
      </c>
      <c r="N1930">
        <v>714</v>
      </c>
      <c r="O1930">
        <v>10790</v>
      </c>
      <c r="P1930">
        <v>1086</v>
      </c>
      <c r="Q1930">
        <v>1099</v>
      </c>
      <c r="R1930">
        <v>-0.143927</v>
      </c>
      <c r="S1930">
        <v>0.208342</v>
      </c>
      <c r="T1930">
        <f t="shared" si="90"/>
        <v>0.143927</v>
      </c>
      <c r="U1930">
        <f t="shared" si="91"/>
        <v>0.69082086185214697</v>
      </c>
      <c r="V1930">
        <f>IF(K1930&gt;0,LOG(J1930/MAX(K1930,1),2),"N/A")</f>
        <v>4.5803689613124747E-2</v>
      </c>
      <c r="W1930">
        <f>IF(N1930&gt;0,LOG(M1930/MAX(N1930,1),2),"N/A")</f>
        <v>-9.8237312844514701E-2</v>
      </c>
      <c r="X1930">
        <f t="shared" si="92"/>
        <v>-0.14404100245763946</v>
      </c>
      <c r="Y1930">
        <f>IF(MIN(J1930,K1930,M1930,N1930)&gt;=5,1,0)</f>
        <v>1</v>
      </c>
    </row>
    <row r="1931" spans="1:25">
      <c r="A1931" s="2">
        <v>3142</v>
      </c>
      <c r="B1931" s="2" t="s">
        <v>3161</v>
      </c>
      <c r="C1931" t="s">
        <v>8261</v>
      </c>
      <c r="E1931" t="s">
        <v>8261</v>
      </c>
      <c r="F1931" s="3">
        <v>1</v>
      </c>
      <c r="G1931" s="3" t="s">
        <v>19</v>
      </c>
      <c r="H1931" s="3">
        <v>19</v>
      </c>
      <c r="I1931" s="3">
        <v>19</v>
      </c>
      <c r="J1931">
        <v>972</v>
      </c>
      <c r="K1931">
        <v>897</v>
      </c>
      <c r="L1931">
        <v>13679</v>
      </c>
      <c r="M1931">
        <v>1004</v>
      </c>
      <c r="N1931">
        <v>984</v>
      </c>
      <c r="O1931">
        <v>13918</v>
      </c>
      <c r="P1931">
        <v>4281</v>
      </c>
      <c r="Q1931">
        <v>4340</v>
      </c>
      <c r="R1931">
        <v>-8.8574E-2</v>
      </c>
      <c r="S1931">
        <v>0.128277</v>
      </c>
      <c r="T1931">
        <f t="shared" si="90"/>
        <v>8.8574E-2</v>
      </c>
      <c r="U1931">
        <f t="shared" si="91"/>
        <v>0.69049011124363679</v>
      </c>
      <c r="V1931">
        <f>IF(K1931&gt;0,LOG(J1931/MAX(K1931,1),2),"N/A")</f>
        <v>0.11584832868651963</v>
      </c>
      <c r="W1931">
        <f>IF(N1931&gt;0,LOG(M1931/MAX(N1931,1),2),"N/A")</f>
        <v>2.9029048611532039E-2</v>
      </c>
      <c r="X1931">
        <f t="shared" si="92"/>
        <v>-8.6819280074987598E-2</v>
      </c>
      <c r="Y1931">
        <f>IF(MIN(J1931,K1931,M1931,N1931)&gt;=5,1,0)</f>
        <v>1</v>
      </c>
    </row>
    <row r="1932" spans="1:25">
      <c r="A1932" s="2">
        <v>5341</v>
      </c>
      <c r="B1932" s="2" t="s">
        <v>5360</v>
      </c>
      <c r="C1932" t="s">
        <v>9724</v>
      </c>
      <c r="D1932" t="s">
        <v>10380</v>
      </c>
      <c r="E1932" t="s">
        <v>9724</v>
      </c>
      <c r="F1932" s="3">
        <v>6</v>
      </c>
      <c r="G1932" s="3" t="s">
        <v>17</v>
      </c>
      <c r="H1932" s="3">
        <v>36</v>
      </c>
      <c r="I1932" s="3">
        <v>29</v>
      </c>
      <c r="J1932">
        <v>868</v>
      </c>
      <c r="K1932">
        <v>539</v>
      </c>
      <c r="L1932">
        <v>8253</v>
      </c>
      <c r="M1932">
        <v>891</v>
      </c>
      <c r="N1932">
        <v>597</v>
      </c>
      <c r="O1932">
        <v>9791</v>
      </c>
      <c r="P1932">
        <v>7089</v>
      </c>
      <c r="Q1932">
        <v>7730</v>
      </c>
      <c r="R1932">
        <v>-0.107973</v>
      </c>
      <c r="S1932">
        <v>0.15637200000000001</v>
      </c>
      <c r="T1932">
        <f t="shared" si="90"/>
        <v>0.107973</v>
      </c>
      <c r="U1932">
        <f t="shared" si="91"/>
        <v>0.69048806691735087</v>
      </c>
      <c r="V1932">
        <f>IF(K1932&gt;0,LOG(J1932/MAX(K1932,1),2),"N/A")</f>
        <v>0.68740976969197387</v>
      </c>
      <c r="W1932">
        <f>IF(N1932&gt;0,LOG(M1932/MAX(N1932,1),2),"N/A")</f>
        <v>0.57769450025711688</v>
      </c>
      <c r="X1932">
        <f t="shared" si="92"/>
        <v>-0.10971526943485699</v>
      </c>
      <c r="Y1932">
        <f>IF(MIN(J1932,K1932,M1932,N1932)&gt;=5,1,0)</f>
        <v>1</v>
      </c>
    </row>
    <row r="1933" spans="1:25">
      <c r="A1933" s="2">
        <v>1008</v>
      </c>
      <c r="B1933" s="2" t="s">
        <v>1027</v>
      </c>
      <c r="C1933" t="s">
        <v>6884</v>
      </c>
      <c r="D1933" t="s">
        <v>10969</v>
      </c>
      <c r="E1933" t="s">
        <v>6884</v>
      </c>
      <c r="F1933" s="3">
        <v>2</v>
      </c>
      <c r="G1933" s="3" t="s">
        <v>19</v>
      </c>
      <c r="H1933" s="3">
        <v>4</v>
      </c>
      <c r="I1933" s="3">
        <v>4</v>
      </c>
      <c r="J1933">
        <v>68</v>
      </c>
      <c r="K1933">
        <v>76</v>
      </c>
      <c r="L1933">
        <v>2576</v>
      </c>
      <c r="M1933">
        <v>66</v>
      </c>
      <c r="N1933">
        <v>63</v>
      </c>
      <c r="O1933">
        <v>1630</v>
      </c>
      <c r="P1933">
        <v>1485</v>
      </c>
      <c r="Q1933">
        <v>1496</v>
      </c>
      <c r="R1933">
        <v>0.22631499999999999</v>
      </c>
      <c r="S1933">
        <v>0.32791100000000001</v>
      </c>
      <c r="T1933">
        <f t="shared" si="90"/>
        <v>0.22631499999999999</v>
      </c>
      <c r="U1933">
        <f t="shared" si="91"/>
        <v>0.69017202838575098</v>
      </c>
      <c r="V1933">
        <f>IF(K1933&gt;0,LOG(J1933/MAX(K1933,1),2),"N/A")</f>
        <v>-0.16046467219324609</v>
      </c>
      <c r="W1933">
        <f>IF(N1933&gt;0,LOG(M1933/MAX(N1933,1),2),"N/A")</f>
        <v>6.7114195858537049E-2</v>
      </c>
      <c r="X1933">
        <f t="shared" si="92"/>
        <v>0.22757886805178312</v>
      </c>
      <c r="Y1933">
        <f>IF(MIN(J1933,K1933,M1933,N1933)&gt;=5,1,0)</f>
        <v>1</v>
      </c>
    </row>
    <row r="1934" spans="1:25">
      <c r="A1934" s="2">
        <v>1979</v>
      </c>
      <c r="B1934" s="2" t="s">
        <v>1998</v>
      </c>
      <c r="C1934" t="s">
        <v>7514</v>
      </c>
      <c r="D1934" t="s">
        <v>13562</v>
      </c>
      <c r="E1934" t="s">
        <v>7514</v>
      </c>
      <c r="F1934" s="3">
        <v>1</v>
      </c>
      <c r="G1934" s="3" t="s">
        <v>19</v>
      </c>
      <c r="H1934" s="3">
        <v>5</v>
      </c>
      <c r="I1934" s="3">
        <v>5</v>
      </c>
      <c r="J1934">
        <v>74</v>
      </c>
      <c r="K1934">
        <v>82</v>
      </c>
      <c r="L1934">
        <v>3362</v>
      </c>
      <c r="M1934">
        <v>42</v>
      </c>
      <c r="N1934">
        <v>36</v>
      </c>
      <c r="O1934">
        <v>1524</v>
      </c>
      <c r="P1934">
        <v>2697</v>
      </c>
      <c r="Q1934">
        <v>2709</v>
      </c>
      <c r="R1934">
        <v>0.395347</v>
      </c>
      <c r="S1934">
        <v>0.57283200000000001</v>
      </c>
      <c r="T1934">
        <f t="shared" si="90"/>
        <v>0.395347</v>
      </c>
      <c r="U1934">
        <f t="shared" si="91"/>
        <v>0.69016221160829005</v>
      </c>
      <c r="V1934">
        <f>IF(K1934&gt;0,LOG(J1934/MAX(K1934,1),2),"N/A")</f>
        <v>-0.14809863898913389</v>
      </c>
      <c r="W1934">
        <f>IF(N1934&gt;0,LOG(M1934/MAX(N1934,1),2),"N/A")</f>
        <v>0.22239242133644802</v>
      </c>
      <c r="X1934">
        <f t="shared" si="92"/>
        <v>0.37049106032558188</v>
      </c>
      <c r="Y1934">
        <f>IF(MIN(J1934,K1934,M1934,N1934)&gt;=5,1,0)</f>
        <v>1</v>
      </c>
    </row>
    <row r="1935" spans="1:25">
      <c r="A1935" s="2">
        <v>5744</v>
      </c>
      <c r="B1935" s="2" t="s">
        <v>5763</v>
      </c>
      <c r="C1935" t="s">
        <v>9993</v>
      </c>
      <c r="E1935" t="s">
        <v>9993</v>
      </c>
      <c r="F1935" s="3" t="s">
        <v>30</v>
      </c>
      <c r="G1935" s="3" t="s">
        <v>17</v>
      </c>
      <c r="H1935" s="3">
        <v>4</v>
      </c>
      <c r="I1935" s="3">
        <v>1</v>
      </c>
      <c r="J1935">
        <v>26</v>
      </c>
      <c r="K1935">
        <v>28</v>
      </c>
      <c r="L1935">
        <v>1310</v>
      </c>
      <c r="M1935">
        <v>107</v>
      </c>
      <c r="N1935">
        <v>85</v>
      </c>
      <c r="O1935">
        <v>4128</v>
      </c>
      <c r="P1935">
        <v>1500</v>
      </c>
      <c r="Q1935">
        <v>1514</v>
      </c>
      <c r="R1935">
        <v>0.463758</v>
      </c>
      <c r="S1935">
        <v>0.67212700000000003</v>
      </c>
      <c r="T1935">
        <f t="shared" si="90"/>
        <v>0.463758</v>
      </c>
      <c r="U1935">
        <f t="shared" si="91"/>
        <v>0.68998567235061226</v>
      </c>
      <c r="V1935">
        <f>IF(K1935&gt;0,LOG(J1935/MAX(K1935,1),2),"N/A")</f>
        <v>-0.10691520391651191</v>
      </c>
      <c r="W1935">
        <f>IF(N1935&gt;0,LOG(M1935/MAX(N1935,1),2),"N/A")</f>
        <v>0.33207605026344517</v>
      </c>
      <c r="X1935">
        <f t="shared" si="92"/>
        <v>0.4389912541799571</v>
      </c>
      <c r="Y1935">
        <f>IF(MIN(J1935,K1935,M1935,N1935)&gt;=5,1,0)</f>
        <v>1</v>
      </c>
    </row>
    <row r="1936" spans="1:25">
      <c r="A1936" s="2">
        <v>4571</v>
      </c>
      <c r="B1936" s="2" t="s">
        <v>4590</v>
      </c>
      <c r="C1936" t="s">
        <v>9215</v>
      </c>
      <c r="E1936" t="s">
        <v>9215</v>
      </c>
      <c r="F1936" s="3">
        <v>1</v>
      </c>
      <c r="G1936" s="3" t="s">
        <v>17</v>
      </c>
      <c r="H1936" s="3">
        <v>12</v>
      </c>
      <c r="I1936" s="3">
        <v>7</v>
      </c>
      <c r="J1936">
        <v>72</v>
      </c>
      <c r="K1936">
        <v>81</v>
      </c>
      <c r="L1936">
        <v>812</v>
      </c>
      <c r="M1936">
        <v>170</v>
      </c>
      <c r="N1936">
        <v>163</v>
      </c>
      <c r="O1936">
        <v>2409</v>
      </c>
      <c r="P1936">
        <v>1716</v>
      </c>
      <c r="Q1936">
        <v>1729</v>
      </c>
      <c r="R1936">
        <v>0.232322</v>
      </c>
      <c r="S1936">
        <v>0.33683299999999999</v>
      </c>
      <c r="T1936">
        <f t="shared" si="90"/>
        <v>0.232322</v>
      </c>
      <c r="U1936">
        <f t="shared" si="91"/>
        <v>0.68972458161759687</v>
      </c>
      <c r="V1936">
        <f>IF(K1936&gt;0,LOG(J1936/MAX(K1936,1),2),"N/A")</f>
        <v>-0.16992500144231246</v>
      </c>
      <c r="W1936">
        <f>IF(N1936&gt;0,LOG(M1936/MAX(N1936,1),2),"N/A")</f>
        <v>6.0662781906624171E-2</v>
      </c>
      <c r="X1936">
        <f t="shared" si="92"/>
        <v>0.23058778334893662</v>
      </c>
      <c r="Y1936">
        <f>IF(MIN(J1936,K1936,M1936,N1936)&gt;=5,1,0)</f>
        <v>1</v>
      </c>
    </row>
    <row r="1937" spans="1:25">
      <c r="A1937" s="2">
        <v>88</v>
      </c>
      <c r="B1937" s="2" t="s">
        <v>107</v>
      </c>
      <c r="C1937" t="s">
        <v>6284</v>
      </c>
      <c r="D1937" t="s">
        <v>15073</v>
      </c>
      <c r="E1937" t="s">
        <v>6284</v>
      </c>
      <c r="F1937" s="3">
        <v>2</v>
      </c>
      <c r="G1937" s="3" t="s">
        <v>17</v>
      </c>
      <c r="H1937" s="3">
        <v>23</v>
      </c>
      <c r="I1937" s="3">
        <v>13</v>
      </c>
      <c r="J1937">
        <v>219</v>
      </c>
      <c r="K1937">
        <v>192</v>
      </c>
      <c r="L1937">
        <v>1381</v>
      </c>
      <c r="M1937">
        <v>115</v>
      </c>
      <c r="N1937">
        <v>85</v>
      </c>
      <c r="O1937">
        <v>846</v>
      </c>
      <c r="P1937">
        <v>1998</v>
      </c>
      <c r="Q1937">
        <v>2013</v>
      </c>
      <c r="R1937">
        <v>0.24224499999999999</v>
      </c>
      <c r="S1937">
        <v>0.35252699999999998</v>
      </c>
      <c r="T1937">
        <f t="shared" si="90"/>
        <v>0.24224499999999999</v>
      </c>
      <c r="U1937">
        <f t="shared" si="91"/>
        <v>0.68716722407078035</v>
      </c>
      <c r="V1937">
        <f>IF(K1937&gt;0,LOG(J1937/MAX(K1937,1),2),"N/A")</f>
        <v>0.18982455888001723</v>
      </c>
      <c r="W1937">
        <f>IF(N1937&gt;0,LOG(M1937/MAX(N1937,1),2),"N/A")</f>
        <v>0.43609911480667357</v>
      </c>
      <c r="X1937">
        <f t="shared" si="92"/>
        <v>0.24627455592665634</v>
      </c>
      <c r="Y1937">
        <f>IF(MIN(J1937,K1937,M1937,N1937)&gt;=5,1,0)</f>
        <v>1</v>
      </c>
    </row>
    <row r="1938" spans="1:25">
      <c r="A1938" s="2">
        <v>2369</v>
      </c>
      <c r="B1938" s="2" t="s">
        <v>2388</v>
      </c>
      <c r="C1938" t="s">
        <v>7765</v>
      </c>
      <c r="E1938" t="s">
        <v>7765</v>
      </c>
      <c r="F1938" s="3">
        <v>1</v>
      </c>
      <c r="G1938" s="3" t="s">
        <v>17</v>
      </c>
      <c r="H1938" s="3">
        <v>14</v>
      </c>
      <c r="I1938" s="3">
        <v>11</v>
      </c>
      <c r="J1938">
        <v>152</v>
      </c>
      <c r="K1938">
        <v>143</v>
      </c>
      <c r="L1938">
        <v>2108</v>
      </c>
      <c r="M1938">
        <v>69</v>
      </c>
      <c r="N1938">
        <v>77</v>
      </c>
      <c r="O1938">
        <v>1306</v>
      </c>
      <c r="P1938">
        <v>2979</v>
      </c>
      <c r="Q1938">
        <v>2992</v>
      </c>
      <c r="R1938">
        <v>-0.24522099999999999</v>
      </c>
      <c r="S1938">
        <v>0.35697099999999998</v>
      </c>
      <c r="T1938">
        <f t="shared" si="90"/>
        <v>0.24522099999999999</v>
      </c>
      <c r="U1938">
        <f t="shared" si="91"/>
        <v>0.68694936003204743</v>
      </c>
      <c r="V1938">
        <f>IF(K1938&gt;0,LOG(J1938/MAX(K1938,1),2),"N/A")</f>
        <v>8.8056176665196051E-2</v>
      </c>
      <c r="W1938">
        <f>IF(N1938&gt;0,LOG(M1938/MAX(N1938,1),2),"N/A")</f>
        <v>-0.15826208391673235</v>
      </c>
      <c r="X1938">
        <f t="shared" si="92"/>
        <v>-0.24631826058192841</v>
      </c>
      <c r="Y1938">
        <f>IF(MIN(J1938,K1938,M1938,N1938)&gt;=5,1,0)</f>
        <v>1</v>
      </c>
    </row>
    <row r="1939" spans="1:25">
      <c r="A1939" s="2">
        <v>1160</v>
      </c>
      <c r="B1939" s="2" t="s">
        <v>1179</v>
      </c>
      <c r="C1939" t="s">
        <v>6981</v>
      </c>
      <c r="D1939" t="s">
        <v>12900</v>
      </c>
      <c r="E1939" t="s">
        <v>6981</v>
      </c>
      <c r="F1939" s="3">
        <v>3</v>
      </c>
      <c r="G1939" s="3" t="s">
        <v>19</v>
      </c>
      <c r="H1939" s="3">
        <v>8</v>
      </c>
      <c r="I1939" s="3">
        <v>6</v>
      </c>
      <c r="J1939">
        <v>98</v>
      </c>
      <c r="K1939">
        <v>75</v>
      </c>
      <c r="L1939">
        <v>1049</v>
      </c>
      <c r="M1939">
        <v>79</v>
      </c>
      <c r="N1939">
        <v>74</v>
      </c>
      <c r="O1939">
        <v>1087</v>
      </c>
      <c r="P1939">
        <v>1344</v>
      </c>
      <c r="Q1939">
        <v>1370</v>
      </c>
      <c r="R1939">
        <v>-0.28911199999999998</v>
      </c>
      <c r="S1939">
        <v>0.42136000000000001</v>
      </c>
      <c r="T1939">
        <f t="shared" si="90"/>
        <v>0.28911199999999998</v>
      </c>
      <c r="U1939">
        <f t="shared" si="91"/>
        <v>0.68614011771406869</v>
      </c>
      <c r="V1939">
        <f>IF(K1939&gt;0,LOG(J1939/MAX(K1939,1),2),"N/A")</f>
        <v>0.3858911536193273</v>
      </c>
      <c r="W1939">
        <f>IF(N1939&gt;0,LOG(M1939/MAX(N1939,1),2),"N/A")</f>
        <v>9.4327382548153108E-2</v>
      </c>
      <c r="X1939">
        <f t="shared" si="92"/>
        <v>-0.2915637710711742</v>
      </c>
      <c r="Y1939">
        <f>IF(MIN(J1939,K1939,M1939,N1939)&gt;=5,1,0)</f>
        <v>1</v>
      </c>
    </row>
    <row r="1940" spans="1:25">
      <c r="A1940" s="2">
        <v>588</v>
      </c>
      <c r="B1940" s="2" t="s">
        <v>607</v>
      </c>
      <c r="C1940" t="s">
        <v>6609</v>
      </c>
      <c r="E1940" t="s">
        <v>6609</v>
      </c>
      <c r="F1940" s="3">
        <v>1</v>
      </c>
      <c r="G1940" s="3" t="s">
        <v>19</v>
      </c>
      <c r="H1940" s="3">
        <v>9</v>
      </c>
      <c r="I1940" s="3">
        <v>7</v>
      </c>
      <c r="J1940">
        <v>80</v>
      </c>
      <c r="K1940">
        <v>96</v>
      </c>
      <c r="L1940">
        <v>1721</v>
      </c>
      <c r="M1940">
        <v>123</v>
      </c>
      <c r="N1940">
        <v>123</v>
      </c>
      <c r="O1940">
        <v>2915</v>
      </c>
      <c r="P1940">
        <v>2658</v>
      </c>
      <c r="Q1940">
        <v>2661</v>
      </c>
      <c r="R1940">
        <v>0.248834</v>
      </c>
      <c r="S1940">
        <v>0.36295500000000003</v>
      </c>
      <c r="T1940">
        <f t="shared" si="90"/>
        <v>0.248834</v>
      </c>
      <c r="U1940">
        <f t="shared" si="91"/>
        <v>0.6855781019685635</v>
      </c>
      <c r="V1940">
        <f>IF(K1940&gt;0,LOG(J1940/MAX(K1940,1),2),"N/A")</f>
        <v>-0.26303440583379378</v>
      </c>
      <c r="W1940">
        <f>IF(N1940&gt;0,LOG(M1940/MAX(N1940,1),2),"N/A")</f>
        <v>0</v>
      </c>
      <c r="X1940">
        <f t="shared" si="92"/>
        <v>0.26303440583379378</v>
      </c>
      <c r="Y1940">
        <f>IF(MIN(J1940,K1940,M1940,N1940)&gt;=5,1,0)</f>
        <v>1</v>
      </c>
    </row>
    <row r="1941" spans="1:25">
      <c r="A1941" s="2">
        <v>5689</v>
      </c>
      <c r="B1941" s="2" t="s">
        <v>5708</v>
      </c>
      <c r="C1941" t="s">
        <v>9959</v>
      </c>
      <c r="E1941" t="s">
        <v>9959</v>
      </c>
      <c r="F1941" s="3">
        <v>2</v>
      </c>
      <c r="G1941" s="3" t="s">
        <v>19</v>
      </c>
      <c r="H1941" s="3">
        <v>-1</v>
      </c>
      <c r="I1941" s="3">
        <v>21</v>
      </c>
      <c r="J1941">
        <v>345</v>
      </c>
      <c r="K1941">
        <v>367</v>
      </c>
      <c r="L1941">
        <v>2358</v>
      </c>
      <c r="M1941">
        <v>229</v>
      </c>
      <c r="N1941">
        <v>269</v>
      </c>
      <c r="O1941">
        <v>1508</v>
      </c>
      <c r="P1941">
        <v>2190</v>
      </c>
      <c r="Q1941">
        <v>2198</v>
      </c>
      <c r="R1941">
        <v>-0.14802999999999999</v>
      </c>
      <c r="S1941">
        <v>0.21623400000000001</v>
      </c>
      <c r="T1941">
        <f t="shared" si="90"/>
        <v>0.14802999999999999</v>
      </c>
      <c r="U1941">
        <f t="shared" si="91"/>
        <v>0.68458244309405547</v>
      </c>
      <c r="V1941">
        <f>IF(K1941&gt;0,LOG(J1941/MAX(K1941,1),2),"N/A")</f>
        <v>-8.918370117768136E-2</v>
      </c>
      <c r="W1941">
        <f>IF(N1941&gt;0,LOG(M1941/MAX(N1941,1),2),"N/A")</f>
        <v>-0.23225857445968026</v>
      </c>
      <c r="X1941">
        <f t="shared" si="92"/>
        <v>-0.14307487328199892</v>
      </c>
      <c r="Y1941">
        <f>IF(MIN(J1941,K1941,M1941,N1941)&gt;=5,1,0)</f>
        <v>1</v>
      </c>
    </row>
    <row r="1942" spans="1:25">
      <c r="A1942" s="2">
        <v>4137</v>
      </c>
      <c r="B1942" s="2" t="s">
        <v>4156</v>
      </c>
      <c r="C1942" t="s">
        <v>8912</v>
      </c>
      <c r="D1942" t="s">
        <v>11279</v>
      </c>
      <c r="E1942" t="s">
        <v>8912</v>
      </c>
      <c r="F1942" s="3">
        <v>3</v>
      </c>
      <c r="G1942" s="3" t="s">
        <v>19</v>
      </c>
      <c r="H1942" s="3">
        <v>15</v>
      </c>
      <c r="I1942" s="3">
        <v>9</v>
      </c>
      <c r="J1942">
        <v>82</v>
      </c>
      <c r="K1942">
        <v>95</v>
      </c>
      <c r="L1942">
        <v>1236</v>
      </c>
      <c r="M1942">
        <v>52</v>
      </c>
      <c r="N1942">
        <v>77</v>
      </c>
      <c r="O1942">
        <v>1210</v>
      </c>
      <c r="P1942">
        <v>2484</v>
      </c>
      <c r="Q1942">
        <v>2518</v>
      </c>
      <c r="R1942">
        <v>-0.35551100000000002</v>
      </c>
      <c r="S1942">
        <v>0.51983199999999996</v>
      </c>
      <c r="T1942">
        <f t="shared" si="90"/>
        <v>0.35551100000000002</v>
      </c>
      <c r="U1942">
        <f t="shared" si="91"/>
        <v>0.6838959509995538</v>
      </c>
      <c r="V1942">
        <f>IF(K1942&gt;0,LOG(J1942/MAX(K1942,1),2),"N/A")</f>
        <v>-0.21230360371286411</v>
      </c>
      <c r="W1942">
        <f>IF(N1942&gt;0,LOG(M1942/MAX(N1942,1),2),"N/A")</f>
        <v>-0.56634682255380919</v>
      </c>
      <c r="X1942">
        <f t="shared" si="92"/>
        <v>-0.35404321884094508</v>
      </c>
      <c r="Y1942">
        <f>IF(MIN(J1942,K1942,M1942,N1942)&gt;=5,1,0)</f>
        <v>1</v>
      </c>
    </row>
    <row r="1943" spans="1:25">
      <c r="A1943" s="2">
        <v>812</v>
      </c>
      <c r="B1943" s="2" t="s">
        <v>831</v>
      </c>
      <c r="C1943" t="s">
        <v>6748</v>
      </c>
      <c r="D1943" t="s">
        <v>13042</v>
      </c>
      <c r="E1943" t="s">
        <v>6748</v>
      </c>
      <c r="F1943" s="3">
        <v>6</v>
      </c>
      <c r="G1943" s="3" t="s">
        <v>19</v>
      </c>
      <c r="H1943" s="3">
        <v>10</v>
      </c>
      <c r="I1943" s="3">
        <v>9</v>
      </c>
      <c r="J1943">
        <v>382</v>
      </c>
      <c r="K1943">
        <v>357</v>
      </c>
      <c r="L1943">
        <v>5532</v>
      </c>
      <c r="M1943">
        <v>1210</v>
      </c>
      <c r="N1943">
        <v>1043</v>
      </c>
      <c r="O1943">
        <v>23300</v>
      </c>
      <c r="P1943">
        <v>1938</v>
      </c>
      <c r="Q1943">
        <v>2143</v>
      </c>
      <c r="R1943">
        <v>0.113256</v>
      </c>
      <c r="S1943">
        <v>0.165714</v>
      </c>
      <c r="T1943">
        <f t="shared" si="90"/>
        <v>0.113256</v>
      </c>
      <c r="U1943">
        <f t="shared" si="91"/>
        <v>0.68344255765958217</v>
      </c>
      <c r="V1943">
        <f>IF(K1943&gt;0,LOG(J1943/MAX(K1943,1),2),"N/A")</f>
        <v>9.7648564006648952E-2</v>
      </c>
      <c r="W1943">
        <f>IF(N1943&gt;0,LOG(M1943/MAX(N1943,1),2),"N/A")</f>
        <v>0.21426788964219118</v>
      </c>
      <c r="X1943">
        <f t="shared" si="92"/>
        <v>0.11661932563554223</v>
      </c>
      <c r="Y1943">
        <f>IF(MIN(J1943,K1943,M1943,N1943)&gt;=5,1,0)</f>
        <v>1</v>
      </c>
    </row>
    <row r="1944" spans="1:25">
      <c r="A1944" s="2">
        <v>5562</v>
      </c>
      <c r="B1944" s="2" t="s">
        <v>5581</v>
      </c>
      <c r="C1944" t="s">
        <v>9872</v>
      </c>
      <c r="E1944" t="s">
        <v>9872</v>
      </c>
      <c r="F1944" s="3">
        <v>2</v>
      </c>
      <c r="G1944" s="3" t="s">
        <v>17</v>
      </c>
      <c r="H1944" s="3">
        <v>9</v>
      </c>
      <c r="I1944" s="3">
        <v>9</v>
      </c>
      <c r="J1944">
        <v>467</v>
      </c>
      <c r="K1944">
        <v>486</v>
      </c>
      <c r="L1944">
        <v>10001</v>
      </c>
      <c r="M1944">
        <v>530</v>
      </c>
      <c r="N1944">
        <v>594</v>
      </c>
      <c r="O1944">
        <v>12868</v>
      </c>
      <c r="P1944">
        <v>2799</v>
      </c>
      <c r="Q1944">
        <v>2927</v>
      </c>
      <c r="R1944">
        <v>-0.10455100000000001</v>
      </c>
      <c r="S1944">
        <v>0.15298500000000001</v>
      </c>
      <c r="T1944">
        <f t="shared" si="90"/>
        <v>0.10455100000000001</v>
      </c>
      <c r="U1944">
        <f t="shared" si="91"/>
        <v>0.68340686995457067</v>
      </c>
      <c r="V1944">
        <f>IF(K1944&gt;0,LOG(J1944/MAX(K1944,1),2),"N/A")</f>
        <v>-5.7533763896118979E-2</v>
      </c>
      <c r="W1944">
        <f>IF(N1944&gt;0,LOG(M1944/MAX(N1944,1),2),"N/A")</f>
        <v>-0.16447057135020421</v>
      </c>
      <c r="X1944">
        <f t="shared" si="92"/>
        <v>-0.10693680745408524</v>
      </c>
      <c r="Y1944">
        <f>IF(MIN(J1944,K1944,M1944,N1944)&gt;=5,1,0)</f>
        <v>1</v>
      </c>
    </row>
    <row r="1945" spans="1:25">
      <c r="A1945" s="2">
        <v>2374</v>
      </c>
      <c r="B1945" s="2" t="s">
        <v>2393</v>
      </c>
      <c r="C1945" t="s">
        <v>7767</v>
      </c>
      <c r="E1945" t="s">
        <v>7767</v>
      </c>
      <c r="F1945" s="3">
        <v>1</v>
      </c>
      <c r="G1945" s="3" t="s">
        <v>19</v>
      </c>
      <c r="H1945" s="3">
        <v>13</v>
      </c>
      <c r="I1945" s="3">
        <v>8</v>
      </c>
      <c r="J1945">
        <v>218</v>
      </c>
      <c r="K1945">
        <v>180</v>
      </c>
      <c r="L1945">
        <v>1096</v>
      </c>
      <c r="M1945">
        <v>86</v>
      </c>
      <c r="N1945">
        <v>59</v>
      </c>
      <c r="O1945">
        <v>500</v>
      </c>
      <c r="P1945">
        <v>954</v>
      </c>
      <c r="Q1945">
        <v>1101</v>
      </c>
      <c r="R1945">
        <v>0.26729799999999998</v>
      </c>
      <c r="S1945">
        <v>0.39173200000000002</v>
      </c>
      <c r="T1945">
        <f t="shared" si="90"/>
        <v>0.26729799999999998</v>
      </c>
      <c r="U1945">
        <f t="shared" si="91"/>
        <v>0.6823491570767769</v>
      </c>
      <c r="V1945">
        <f>IF(K1945&gt;0,LOG(J1945/MAX(K1945,1),2),"N/A")</f>
        <v>0.27633122844725155</v>
      </c>
      <c r="W1945">
        <f>IF(N1945&gt;0,LOG(M1945/MAX(N1945,1),2),"N/A")</f>
        <v>0.54362170534025656</v>
      </c>
      <c r="X1945">
        <f t="shared" si="92"/>
        <v>0.267290476893005</v>
      </c>
      <c r="Y1945">
        <f>IF(MIN(J1945,K1945,M1945,N1945)&gt;=5,1,0)</f>
        <v>1</v>
      </c>
    </row>
    <row r="1946" spans="1:25">
      <c r="A1946" s="2">
        <v>5492</v>
      </c>
      <c r="B1946" s="2" t="s">
        <v>5511</v>
      </c>
      <c r="C1946" t="s">
        <v>9825</v>
      </c>
      <c r="E1946" t="s">
        <v>9825</v>
      </c>
      <c r="F1946" s="3">
        <v>6</v>
      </c>
      <c r="G1946" s="3" t="s">
        <v>17</v>
      </c>
      <c r="H1946" s="3">
        <v>11</v>
      </c>
      <c r="I1946" s="3">
        <v>7</v>
      </c>
      <c r="J1946">
        <v>39</v>
      </c>
      <c r="K1946">
        <v>34</v>
      </c>
      <c r="L1946">
        <v>1016</v>
      </c>
      <c r="M1946">
        <v>73</v>
      </c>
      <c r="N1946">
        <v>52</v>
      </c>
      <c r="O1946">
        <v>1237</v>
      </c>
      <c r="P1946">
        <v>2265</v>
      </c>
      <c r="Q1946">
        <v>2276</v>
      </c>
      <c r="R1946">
        <v>0.30780999999999997</v>
      </c>
      <c r="S1946">
        <v>0.451409</v>
      </c>
      <c r="T1946">
        <f t="shared" si="90"/>
        <v>0.30780999999999997</v>
      </c>
      <c r="U1946">
        <f t="shared" si="91"/>
        <v>0.68188715776601705</v>
      </c>
      <c r="V1946">
        <f>IF(K1946&gt;0,LOG(J1946/MAX(K1946,1),2),"N/A")</f>
        <v>0.19793937761190883</v>
      </c>
      <c r="W1946">
        <f>IF(N1946&gt;0,LOG(M1946/MAX(N1946,1),2),"N/A")</f>
        <v>0.48938484073892496</v>
      </c>
      <c r="X1946">
        <f t="shared" si="92"/>
        <v>0.29144546312701614</v>
      </c>
      <c r="Y1946">
        <f>IF(MIN(J1946,K1946,M1946,N1946)&gt;=5,1,0)</f>
        <v>1</v>
      </c>
    </row>
    <row r="1947" spans="1:25">
      <c r="A1947" s="2">
        <v>2818</v>
      </c>
      <c r="B1947" s="2" t="s">
        <v>2837</v>
      </c>
      <c r="C1947" t="s">
        <v>8050</v>
      </c>
      <c r="E1947" t="s">
        <v>8050</v>
      </c>
      <c r="F1947" s="3">
        <v>2</v>
      </c>
      <c r="G1947" s="3" t="s">
        <v>17</v>
      </c>
      <c r="H1947" s="3">
        <v>7</v>
      </c>
      <c r="I1947" s="3">
        <v>7</v>
      </c>
      <c r="J1947">
        <v>39</v>
      </c>
      <c r="K1947">
        <v>95</v>
      </c>
      <c r="L1947">
        <v>668</v>
      </c>
      <c r="M1947">
        <v>69</v>
      </c>
      <c r="N1947">
        <v>135</v>
      </c>
      <c r="O1947">
        <v>1186</v>
      </c>
      <c r="P1947">
        <v>1008</v>
      </c>
      <c r="Q1947">
        <v>1026</v>
      </c>
      <c r="R1947">
        <v>0.30266700000000002</v>
      </c>
      <c r="S1947">
        <v>0.44453300000000001</v>
      </c>
      <c r="T1947">
        <f t="shared" si="90"/>
        <v>0.30266700000000002</v>
      </c>
      <c r="U1947">
        <f t="shared" si="91"/>
        <v>0.6808650876312895</v>
      </c>
      <c r="V1947">
        <f>IF(K1947&gt;0,LOG(J1947/MAX(K1947,1),2),"N/A")</f>
        <v>-1.2844533894686996</v>
      </c>
      <c r="W1947">
        <f>IF(N1947&gt;0,LOG(M1947/MAX(N1947,1),2),"N/A")</f>
        <v>-0.96829114027266205</v>
      </c>
      <c r="X1947">
        <f t="shared" si="92"/>
        <v>0.31616224919603753</v>
      </c>
      <c r="Y1947">
        <f>IF(MIN(J1947,K1947,M1947,N1947)&gt;=5,1,0)</f>
        <v>1</v>
      </c>
    </row>
    <row r="1948" spans="1:25">
      <c r="A1948" s="2">
        <v>4175</v>
      </c>
      <c r="B1948" s="2" t="s">
        <v>4194</v>
      </c>
      <c r="C1948" t="s">
        <v>8941</v>
      </c>
      <c r="E1948" t="s">
        <v>8941</v>
      </c>
      <c r="F1948" s="3">
        <v>2</v>
      </c>
      <c r="G1948" s="3" t="s">
        <v>19</v>
      </c>
      <c r="H1948" s="3">
        <v>6</v>
      </c>
      <c r="I1948" s="3">
        <v>4</v>
      </c>
      <c r="J1948">
        <v>248</v>
      </c>
      <c r="K1948">
        <v>256</v>
      </c>
      <c r="L1948">
        <v>3473</v>
      </c>
      <c r="M1948">
        <v>281</v>
      </c>
      <c r="N1948">
        <v>337</v>
      </c>
      <c r="O1948">
        <v>3987</v>
      </c>
      <c r="P1948">
        <v>849</v>
      </c>
      <c r="Q1948">
        <v>951</v>
      </c>
      <c r="R1948">
        <v>-0.205599</v>
      </c>
      <c r="S1948">
        <v>0.302371</v>
      </c>
      <c r="T1948">
        <f t="shared" si="90"/>
        <v>0.205599</v>
      </c>
      <c r="U1948">
        <f t="shared" si="91"/>
        <v>0.67995608044422251</v>
      </c>
      <c r="V1948">
        <f>IF(K1948&gt;0,LOG(J1948/MAX(K1948,1),2),"N/A")</f>
        <v>-4.5803689613124789E-2</v>
      </c>
      <c r="W1948">
        <f>IF(N1948&gt;0,LOG(M1948/MAX(N1948,1),2),"N/A")</f>
        <v>-0.26217846096093234</v>
      </c>
      <c r="X1948">
        <f t="shared" si="92"/>
        <v>-0.21637477134780755</v>
      </c>
      <c r="Y1948">
        <f>IF(MIN(J1948,K1948,M1948,N1948)&gt;=5,1,0)</f>
        <v>1</v>
      </c>
    </row>
    <row r="1949" spans="1:25">
      <c r="A1949" s="2">
        <v>3965</v>
      </c>
      <c r="B1949" s="2" t="s">
        <v>3984</v>
      </c>
      <c r="C1949" t="s">
        <v>8795</v>
      </c>
      <c r="E1949" t="s">
        <v>8795</v>
      </c>
      <c r="F1949" s="3">
        <v>4</v>
      </c>
      <c r="G1949" s="3" t="s">
        <v>17</v>
      </c>
      <c r="H1949" s="3">
        <v>3</v>
      </c>
      <c r="I1949" s="3">
        <v>2</v>
      </c>
      <c r="J1949">
        <v>58</v>
      </c>
      <c r="K1949">
        <v>54</v>
      </c>
      <c r="L1949">
        <v>3894</v>
      </c>
      <c r="M1949">
        <v>296</v>
      </c>
      <c r="N1949">
        <v>228</v>
      </c>
      <c r="O1949">
        <v>9131</v>
      </c>
      <c r="P1949">
        <v>1746</v>
      </c>
      <c r="Q1949">
        <v>1763</v>
      </c>
      <c r="R1949">
        <v>0.26379000000000002</v>
      </c>
      <c r="S1949">
        <v>0.388239</v>
      </c>
      <c r="T1949">
        <f t="shared" si="90"/>
        <v>0.26379000000000002</v>
      </c>
      <c r="U1949">
        <f t="shared" si="91"/>
        <v>0.67945260522513196</v>
      </c>
      <c r="V1949">
        <f>IF(K1949&gt;0,LOG(J1949/MAX(K1949,1),2),"N/A")</f>
        <v>0.10309349296410371</v>
      </c>
      <c r="W1949">
        <f>IF(N1949&gt;0,LOG(M1949/MAX(N1949,1),2),"N/A")</f>
        <v>0.37656335146420816</v>
      </c>
      <c r="X1949">
        <f t="shared" si="92"/>
        <v>0.27346985850010447</v>
      </c>
      <c r="Y1949">
        <f>IF(MIN(J1949,K1949,M1949,N1949)&gt;=5,1,0)</f>
        <v>1</v>
      </c>
    </row>
    <row r="1950" spans="1:25">
      <c r="A1950" s="2">
        <v>3290</v>
      </c>
      <c r="B1950" s="2" t="s">
        <v>3309</v>
      </c>
      <c r="C1950" t="s">
        <v>8361</v>
      </c>
      <c r="D1950" t="s">
        <v>10791</v>
      </c>
      <c r="E1950" t="s">
        <v>8361</v>
      </c>
      <c r="F1950" s="3">
        <v>2</v>
      </c>
      <c r="G1950" s="3" t="s">
        <v>17</v>
      </c>
      <c r="H1950" s="3">
        <v>11</v>
      </c>
      <c r="I1950" s="3">
        <v>10</v>
      </c>
      <c r="J1950">
        <v>99</v>
      </c>
      <c r="K1950">
        <v>79</v>
      </c>
      <c r="L1950">
        <v>2092</v>
      </c>
      <c r="M1950">
        <v>104</v>
      </c>
      <c r="N1950">
        <v>101</v>
      </c>
      <c r="O1950">
        <v>2726</v>
      </c>
      <c r="P1950">
        <v>2676</v>
      </c>
      <c r="Q1950">
        <v>2804</v>
      </c>
      <c r="R1950">
        <v>-0.27263500000000002</v>
      </c>
      <c r="S1950">
        <v>0.40171099999999998</v>
      </c>
      <c r="T1950">
        <f t="shared" si="90"/>
        <v>0.27263500000000002</v>
      </c>
      <c r="U1950">
        <f t="shared" si="91"/>
        <v>0.67868442736195933</v>
      </c>
      <c r="V1950">
        <f>IF(K1950&gt;0,LOG(J1950/MAX(K1950,1),2),"N/A")</f>
        <v>0.32557587190250675</v>
      </c>
      <c r="W1950">
        <f>IF(N1950&gt;0,LOG(M1950/MAX(N1950,1),2),"N/A")</f>
        <v>4.2228235389297458E-2</v>
      </c>
      <c r="X1950">
        <f t="shared" si="92"/>
        <v>-0.28334763651320927</v>
      </c>
      <c r="Y1950">
        <f>IF(MIN(J1950,K1950,M1950,N1950)&gt;=5,1,0)</f>
        <v>1</v>
      </c>
    </row>
    <row r="1951" spans="1:25">
      <c r="A1951" s="2">
        <v>2951</v>
      </c>
      <c r="B1951" s="2" t="s">
        <v>2970</v>
      </c>
      <c r="C1951" t="s">
        <v>8145</v>
      </c>
      <c r="D1951" t="s">
        <v>10433</v>
      </c>
      <c r="E1951" t="s">
        <v>8145</v>
      </c>
      <c r="F1951" s="3">
        <v>1</v>
      </c>
      <c r="G1951" s="3" t="s">
        <v>17</v>
      </c>
      <c r="H1951" s="3">
        <v>9</v>
      </c>
      <c r="I1951" s="3">
        <v>8</v>
      </c>
      <c r="J1951">
        <v>214</v>
      </c>
      <c r="K1951">
        <v>212</v>
      </c>
      <c r="L1951">
        <v>1852</v>
      </c>
      <c r="M1951">
        <v>322</v>
      </c>
      <c r="N1951">
        <v>361</v>
      </c>
      <c r="O1951">
        <v>4019</v>
      </c>
      <c r="P1951">
        <v>1095</v>
      </c>
      <c r="Q1951">
        <v>1118</v>
      </c>
      <c r="R1951">
        <v>-0.169907</v>
      </c>
      <c r="S1951">
        <v>0.25036799999999998</v>
      </c>
      <c r="T1951">
        <f t="shared" si="90"/>
        <v>0.169907</v>
      </c>
      <c r="U1951">
        <f t="shared" si="91"/>
        <v>0.67862905802658491</v>
      </c>
      <c r="V1951">
        <f>IF(K1951&gt;0,LOG(J1951/MAX(K1951,1),2),"N/A")</f>
        <v>1.3546531837947925E-2</v>
      </c>
      <c r="W1951">
        <f>IF(N1951&gt;0,LOG(M1951/MAX(N1951,1),2),"N/A")</f>
        <v>-0.16493814877255397</v>
      </c>
      <c r="X1951">
        <f t="shared" si="92"/>
        <v>-0.17848468061050191</v>
      </c>
      <c r="Y1951">
        <f>IF(MIN(J1951,K1951,M1951,N1951)&gt;=5,1,0)</f>
        <v>1</v>
      </c>
    </row>
    <row r="1952" spans="1:25">
      <c r="A1952" s="2">
        <v>3792</v>
      </c>
      <c r="B1952" s="2" t="s">
        <v>3811</v>
      </c>
      <c r="C1952" t="s">
        <v>8678</v>
      </c>
      <c r="D1952" t="s">
        <v>10745</v>
      </c>
      <c r="E1952" t="s">
        <v>8678</v>
      </c>
      <c r="F1952" s="3" t="s">
        <v>30</v>
      </c>
      <c r="G1952" s="3" t="s">
        <v>19</v>
      </c>
      <c r="H1952" s="3">
        <v>15</v>
      </c>
      <c r="I1952" s="3">
        <v>3</v>
      </c>
      <c r="J1952">
        <v>54</v>
      </c>
      <c r="K1952">
        <v>52</v>
      </c>
      <c r="L1952">
        <v>551</v>
      </c>
      <c r="M1952">
        <v>13</v>
      </c>
      <c r="N1952">
        <v>8</v>
      </c>
      <c r="O1952">
        <v>124</v>
      </c>
      <c r="P1952">
        <v>3468</v>
      </c>
      <c r="Q1952">
        <v>3468</v>
      </c>
      <c r="R1952">
        <v>0.690021</v>
      </c>
      <c r="S1952">
        <v>1.0204120000000001</v>
      </c>
      <c r="T1952">
        <f t="shared" si="90"/>
        <v>0.690021</v>
      </c>
      <c r="U1952">
        <f t="shared" si="91"/>
        <v>0.67621803742017927</v>
      </c>
      <c r="V1952">
        <f>IF(K1952&gt;0,LOG(J1952/MAX(K1952,1),2),"N/A")</f>
        <v>5.4447784022376509E-2</v>
      </c>
      <c r="W1952">
        <f>IF(N1952&gt;0,LOG(M1952/MAX(N1952,1),2),"N/A")</f>
        <v>0.70043971814109218</v>
      </c>
      <c r="X1952">
        <f t="shared" si="92"/>
        <v>0.64599193411871569</v>
      </c>
      <c r="Y1952">
        <f>IF(MIN(J1952,K1952,M1952,N1952)&gt;=5,1,0)</f>
        <v>1</v>
      </c>
    </row>
    <row r="1953" spans="1:25">
      <c r="A1953" s="2">
        <v>4515</v>
      </c>
      <c r="B1953" s="2" t="s">
        <v>4534</v>
      </c>
      <c r="C1953" t="s">
        <v>9170</v>
      </c>
      <c r="D1953" t="s">
        <v>11194</v>
      </c>
      <c r="E1953" t="s">
        <v>9170</v>
      </c>
      <c r="F1953" s="3">
        <v>5</v>
      </c>
      <c r="G1953" s="3" t="s">
        <v>19</v>
      </c>
      <c r="H1953" s="3">
        <v>10</v>
      </c>
      <c r="I1953" s="3">
        <v>5</v>
      </c>
      <c r="J1953">
        <v>31</v>
      </c>
      <c r="K1953">
        <v>38</v>
      </c>
      <c r="L1953">
        <v>324</v>
      </c>
      <c r="M1953">
        <v>36</v>
      </c>
      <c r="N1953">
        <v>34</v>
      </c>
      <c r="O1953">
        <v>311</v>
      </c>
      <c r="P1953">
        <v>1587</v>
      </c>
      <c r="Q1953">
        <v>1587</v>
      </c>
      <c r="R1953">
        <v>0.39257199999999998</v>
      </c>
      <c r="S1953">
        <v>0.58307100000000001</v>
      </c>
      <c r="T1953">
        <f t="shared" si="90"/>
        <v>0.39257199999999998</v>
      </c>
      <c r="U1953">
        <f t="shared" si="91"/>
        <v>0.67328335657235561</v>
      </c>
      <c r="V1953">
        <f>IF(K1953&gt;0,LOG(J1953/MAX(K1953,1),2),"N/A")</f>
        <v>-0.29373120305671035</v>
      </c>
      <c r="W1953">
        <f>IF(N1953&gt;0,LOG(M1953/MAX(N1953,1),2),"N/A")</f>
        <v>8.2462160191972972E-2</v>
      </c>
      <c r="X1953">
        <f t="shared" si="92"/>
        <v>0.37619336324868335</v>
      </c>
      <c r="Y1953">
        <f>IF(MIN(J1953,K1953,M1953,N1953)&gt;=5,1,0)</f>
        <v>1</v>
      </c>
    </row>
    <row r="1954" spans="1:25">
      <c r="A1954" s="2">
        <v>2891</v>
      </c>
      <c r="B1954" s="2" t="s">
        <v>2910</v>
      </c>
      <c r="C1954" t="s">
        <v>8104</v>
      </c>
      <c r="D1954" t="s">
        <v>12456</v>
      </c>
      <c r="E1954" t="s">
        <v>8104</v>
      </c>
      <c r="F1954" s="3">
        <v>1</v>
      </c>
      <c r="G1954" s="3" t="s">
        <v>17</v>
      </c>
      <c r="H1954" s="3">
        <v>15</v>
      </c>
      <c r="I1954" s="3">
        <v>12</v>
      </c>
      <c r="J1954">
        <v>123</v>
      </c>
      <c r="K1954">
        <v>107</v>
      </c>
      <c r="L1954">
        <v>970</v>
      </c>
      <c r="M1954">
        <v>334</v>
      </c>
      <c r="N1954">
        <v>328</v>
      </c>
      <c r="O1954">
        <v>3508</v>
      </c>
      <c r="P1954">
        <v>2193</v>
      </c>
      <c r="Q1954">
        <v>2208</v>
      </c>
      <c r="R1954">
        <v>-0.17027600000000001</v>
      </c>
      <c r="S1954">
        <v>0.25315199999999999</v>
      </c>
      <c r="T1954">
        <f t="shared" si="90"/>
        <v>0.17027600000000001</v>
      </c>
      <c r="U1954">
        <f t="shared" si="91"/>
        <v>0.67262356212868168</v>
      </c>
      <c r="V1954">
        <f>IF(K1954&gt;0,LOG(J1954/MAX(K1954,1),2),"N/A")</f>
        <v>0.20104751893809297</v>
      </c>
      <c r="W1954">
        <f>IF(N1954&gt;0,LOG(M1954/MAX(N1954,1),2),"N/A")</f>
        <v>2.6152287855968556E-2</v>
      </c>
      <c r="X1954">
        <f t="shared" si="92"/>
        <v>-0.1748952310821244</v>
      </c>
      <c r="Y1954">
        <f>IF(MIN(J1954,K1954,M1954,N1954)&gt;=5,1,0)</f>
        <v>1</v>
      </c>
    </row>
    <row r="1955" spans="1:25">
      <c r="A1955" s="2">
        <v>3610</v>
      </c>
      <c r="B1955" s="2" t="s">
        <v>3629</v>
      </c>
      <c r="C1955" t="s">
        <v>8560</v>
      </c>
      <c r="E1955" t="s">
        <v>8560</v>
      </c>
      <c r="F1955" s="3">
        <v>1</v>
      </c>
      <c r="G1955" s="3" t="s">
        <v>17</v>
      </c>
      <c r="H1955" s="3">
        <v>5</v>
      </c>
      <c r="I1955" s="3">
        <v>5</v>
      </c>
      <c r="J1955">
        <v>7</v>
      </c>
      <c r="K1955">
        <v>6</v>
      </c>
      <c r="L1955">
        <v>51</v>
      </c>
      <c r="M1955">
        <v>15</v>
      </c>
      <c r="N1955">
        <v>7</v>
      </c>
      <c r="O1955">
        <v>70</v>
      </c>
      <c r="P1955">
        <v>603</v>
      </c>
      <c r="Q1955">
        <v>603</v>
      </c>
      <c r="R1955">
        <v>0.87097199999999997</v>
      </c>
      <c r="S1955">
        <v>1.2951379999999999</v>
      </c>
      <c r="T1955">
        <f t="shared" si="90"/>
        <v>0.87097199999999997</v>
      </c>
      <c r="U1955">
        <f t="shared" si="91"/>
        <v>0.6724935875559207</v>
      </c>
      <c r="V1955">
        <f>IF(K1955&gt;0,LOG(J1955/MAX(K1955,1),2),"N/A")</f>
        <v>0.22239242133644802</v>
      </c>
      <c r="W1955">
        <f>IF(N1955&gt;0,LOG(M1955/MAX(N1955,1),2),"N/A")</f>
        <v>1.0995356735509143</v>
      </c>
      <c r="X1955">
        <f t="shared" si="92"/>
        <v>0.87714325221446632</v>
      </c>
      <c r="Y1955">
        <f>IF(MIN(J1955,K1955,M1955,N1955)&gt;=5,1,0)</f>
        <v>1</v>
      </c>
    </row>
    <row r="1956" spans="1:25">
      <c r="A1956" s="2">
        <v>3432</v>
      </c>
      <c r="B1956" s="2" t="s">
        <v>3451</v>
      </c>
      <c r="C1956" t="s">
        <v>8449</v>
      </c>
      <c r="E1956" t="s">
        <v>8449</v>
      </c>
      <c r="F1956" s="3">
        <v>4</v>
      </c>
      <c r="G1956" s="3" t="s">
        <v>19</v>
      </c>
      <c r="H1956" s="3">
        <v>8</v>
      </c>
      <c r="I1956" s="3">
        <v>5</v>
      </c>
      <c r="J1956">
        <v>12</v>
      </c>
      <c r="K1956">
        <v>9</v>
      </c>
      <c r="L1956">
        <v>77</v>
      </c>
      <c r="M1956">
        <v>32</v>
      </c>
      <c r="N1956">
        <v>35</v>
      </c>
      <c r="O1956">
        <v>390</v>
      </c>
      <c r="P1956">
        <v>1179</v>
      </c>
      <c r="Q1956">
        <v>1191</v>
      </c>
      <c r="R1956">
        <v>-0.59343900000000005</v>
      </c>
      <c r="S1956">
        <v>0.88338700000000003</v>
      </c>
      <c r="T1956">
        <f t="shared" si="90"/>
        <v>0.59343900000000005</v>
      </c>
      <c r="U1956">
        <f t="shared" si="91"/>
        <v>0.67177692223227192</v>
      </c>
      <c r="V1956">
        <f>IF(K1956&gt;0,LOG(J1956/MAX(K1956,1),2),"N/A")</f>
        <v>0.4150374992788437</v>
      </c>
      <c r="W1956">
        <f>IF(N1956&gt;0,LOG(M1956/MAX(N1956,1),2),"N/A")</f>
        <v>-0.12928301694496649</v>
      </c>
      <c r="X1956">
        <f t="shared" si="92"/>
        <v>-0.54432051622381017</v>
      </c>
      <c r="Y1956">
        <f>IF(MIN(J1956,K1956,M1956,N1956)&gt;=5,1,0)</f>
        <v>1</v>
      </c>
    </row>
    <row r="1957" spans="1:25">
      <c r="A1957" s="2">
        <v>132</v>
      </c>
      <c r="B1957" s="2" t="s">
        <v>151</v>
      </c>
      <c r="C1957" t="s">
        <v>6311</v>
      </c>
      <c r="E1957" t="s">
        <v>6311</v>
      </c>
      <c r="F1957" s="3">
        <v>1</v>
      </c>
      <c r="G1957" s="3" t="s">
        <v>19</v>
      </c>
      <c r="H1957" s="3">
        <v>5</v>
      </c>
      <c r="I1957" s="3">
        <v>5</v>
      </c>
      <c r="J1957">
        <v>332</v>
      </c>
      <c r="K1957">
        <v>282</v>
      </c>
      <c r="L1957">
        <v>2638</v>
      </c>
      <c r="M1957">
        <v>385</v>
      </c>
      <c r="N1957">
        <v>368</v>
      </c>
      <c r="O1957">
        <v>6207</v>
      </c>
      <c r="P1957">
        <v>915</v>
      </c>
      <c r="Q1957">
        <v>947</v>
      </c>
      <c r="R1957">
        <v>-0.171129</v>
      </c>
      <c r="S1957">
        <v>0.254994</v>
      </c>
      <c r="T1957">
        <f t="shared" si="90"/>
        <v>0.171129</v>
      </c>
      <c r="U1957">
        <f t="shared" si="91"/>
        <v>0.67110990846843455</v>
      </c>
      <c r="V1957">
        <f>IF(K1957&gt;0,LOG(J1957/MAX(K1957,1),2),"N/A")</f>
        <v>0.23548807894813112</v>
      </c>
      <c r="W1957">
        <f>IF(N1957&gt;0,LOG(M1957/MAX(N1957,1),2),"N/A")</f>
        <v>6.5152679525250903E-2</v>
      </c>
      <c r="X1957">
        <f t="shared" si="92"/>
        <v>-0.17033539942288023</v>
      </c>
      <c r="Y1957">
        <f>IF(MIN(J1957,K1957,M1957,N1957)&gt;=5,1,0)</f>
        <v>1</v>
      </c>
    </row>
    <row r="1958" spans="1:25">
      <c r="A1958" s="2">
        <v>5687</v>
      </c>
      <c r="B1958" s="2" t="s">
        <v>5706</v>
      </c>
      <c r="C1958" t="s">
        <v>9957</v>
      </c>
      <c r="D1958" t="s">
        <v>11987</v>
      </c>
      <c r="E1958" t="s">
        <v>9957</v>
      </c>
      <c r="F1958" s="3">
        <v>5</v>
      </c>
      <c r="G1958" s="3" t="s">
        <v>19</v>
      </c>
      <c r="H1958" s="3">
        <v>-1</v>
      </c>
      <c r="I1958" s="3">
        <v>1</v>
      </c>
      <c r="J1958">
        <v>5389</v>
      </c>
      <c r="K1958">
        <v>5049</v>
      </c>
      <c r="L1958">
        <v>82211</v>
      </c>
      <c r="M1958">
        <v>17801</v>
      </c>
      <c r="N1958">
        <v>19956</v>
      </c>
      <c r="O1958">
        <v>328031</v>
      </c>
      <c r="P1958">
        <v>6</v>
      </c>
      <c r="Q1958">
        <v>7</v>
      </c>
      <c r="R1958">
        <v>-0.23451</v>
      </c>
      <c r="S1958">
        <v>0.34975600000000001</v>
      </c>
      <c r="T1958">
        <f t="shared" si="90"/>
        <v>0.23451</v>
      </c>
      <c r="U1958">
        <f t="shared" si="91"/>
        <v>0.67049600292775535</v>
      </c>
      <c r="V1958">
        <f>IF(K1958&gt;0,LOG(J1958/MAX(K1958,1),2),"N/A")</f>
        <v>9.4019909338641336E-2</v>
      </c>
      <c r="W1958">
        <f>IF(N1958&gt;0,LOG(M1958/MAX(N1958,1),2),"N/A")</f>
        <v>-0.16486428526071489</v>
      </c>
      <c r="X1958">
        <f t="shared" si="92"/>
        <v>-0.25888419459935624</v>
      </c>
      <c r="Y1958">
        <f>IF(MIN(J1958,K1958,M1958,N1958)&gt;=5,1,0)</f>
        <v>1</v>
      </c>
    </row>
    <row r="1959" spans="1:25">
      <c r="A1959" s="2">
        <v>16</v>
      </c>
      <c r="B1959" s="2" t="s">
        <v>34</v>
      </c>
      <c r="C1959" t="s">
        <v>6238</v>
      </c>
      <c r="E1959" t="s">
        <v>6238</v>
      </c>
      <c r="F1959" s="3">
        <v>4</v>
      </c>
      <c r="G1959" s="3" t="s">
        <v>17</v>
      </c>
      <c r="H1959" s="3">
        <v>3</v>
      </c>
      <c r="I1959" s="3">
        <v>3</v>
      </c>
      <c r="J1959">
        <v>59</v>
      </c>
      <c r="K1959">
        <v>46</v>
      </c>
      <c r="L1959">
        <v>2856</v>
      </c>
      <c r="M1959">
        <v>36</v>
      </c>
      <c r="N1959">
        <v>36</v>
      </c>
      <c r="O1959">
        <v>3849</v>
      </c>
      <c r="P1959">
        <v>2694</v>
      </c>
      <c r="Q1959">
        <v>2708</v>
      </c>
      <c r="R1959">
        <v>-0.38056000000000001</v>
      </c>
      <c r="S1959">
        <v>0.56881700000000002</v>
      </c>
      <c r="T1959">
        <f t="shared" si="90"/>
        <v>0.38056000000000001</v>
      </c>
      <c r="U1959">
        <f t="shared" si="91"/>
        <v>0.66903766940861475</v>
      </c>
      <c r="V1959">
        <f>IF(K1959&gt;0,LOG(J1959/MAX(K1959,1),2),"N/A")</f>
        <v>0.35908109330482829</v>
      </c>
      <c r="W1959">
        <f>IF(N1959&gt;0,LOG(M1959/MAX(N1959,1),2),"N/A")</f>
        <v>0</v>
      </c>
      <c r="X1959">
        <f t="shared" si="92"/>
        <v>-0.35908109330482829</v>
      </c>
      <c r="Y1959">
        <f>IF(MIN(J1959,K1959,M1959,N1959)&gt;=5,1,0)</f>
        <v>1</v>
      </c>
    </row>
    <row r="1960" spans="1:25">
      <c r="A1960" s="2">
        <v>3832</v>
      </c>
      <c r="B1960" s="2" t="s">
        <v>3851</v>
      </c>
      <c r="C1960" t="s">
        <v>8702</v>
      </c>
      <c r="E1960" t="s">
        <v>8702</v>
      </c>
      <c r="F1960" s="3">
        <v>5</v>
      </c>
      <c r="G1960" s="3" t="s">
        <v>17</v>
      </c>
      <c r="H1960" s="3">
        <v>2</v>
      </c>
      <c r="I1960" s="3">
        <v>2</v>
      </c>
      <c r="J1960">
        <v>439</v>
      </c>
      <c r="K1960">
        <v>339</v>
      </c>
      <c r="L1960">
        <v>11614</v>
      </c>
      <c r="M1960">
        <v>593</v>
      </c>
      <c r="N1960">
        <v>520</v>
      </c>
      <c r="O1960">
        <v>11558</v>
      </c>
      <c r="P1960">
        <v>507</v>
      </c>
      <c r="Q1960">
        <v>540</v>
      </c>
      <c r="R1960">
        <v>-0.19220999999999999</v>
      </c>
      <c r="S1960">
        <v>0.28764800000000001</v>
      </c>
      <c r="T1960">
        <f t="shared" si="90"/>
        <v>0.19220999999999999</v>
      </c>
      <c r="U1960">
        <f t="shared" si="91"/>
        <v>0.66821253754588938</v>
      </c>
      <c r="V1960">
        <f>IF(K1960&gt;0,LOG(J1960/MAX(K1960,1),2),"N/A")</f>
        <v>0.37293566639901427</v>
      </c>
      <c r="W1960">
        <f>IF(N1960&gt;0,LOG(M1960/MAX(N1960,1),2),"N/A")</f>
        <v>0.18952048151754911</v>
      </c>
      <c r="X1960">
        <f t="shared" si="92"/>
        <v>-0.18341518488146516</v>
      </c>
      <c r="Y1960">
        <f>IF(MIN(J1960,K1960,M1960,N1960)&gt;=5,1,0)</f>
        <v>1</v>
      </c>
    </row>
    <row r="1961" spans="1:25">
      <c r="A1961" s="2">
        <v>3407</v>
      </c>
      <c r="B1961" s="2" t="s">
        <v>3426</v>
      </c>
      <c r="C1961" t="s">
        <v>8436</v>
      </c>
      <c r="E1961" t="s">
        <v>8436</v>
      </c>
      <c r="F1961" s="3">
        <v>3</v>
      </c>
      <c r="G1961" s="3" t="s">
        <v>19</v>
      </c>
      <c r="H1961" s="3">
        <v>1</v>
      </c>
      <c r="I1961" s="3">
        <v>1</v>
      </c>
      <c r="J1961">
        <v>22</v>
      </c>
      <c r="K1961">
        <v>30</v>
      </c>
      <c r="L1961">
        <v>1018</v>
      </c>
      <c r="M1961">
        <v>39</v>
      </c>
      <c r="N1961">
        <v>27</v>
      </c>
      <c r="O1961">
        <v>4709</v>
      </c>
      <c r="P1961">
        <v>1596</v>
      </c>
      <c r="Q1961">
        <v>1607</v>
      </c>
      <c r="R1961">
        <v>0.72398200000000001</v>
      </c>
      <c r="S1961">
        <v>1.084425</v>
      </c>
      <c r="T1961">
        <f t="shared" si="90"/>
        <v>0.72398200000000001</v>
      </c>
      <c r="U1961">
        <f t="shared" si="91"/>
        <v>0.66761832307444036</v>
      </c>
      <c r="V1961">
        <f>IF(K1961&gt;0,LOG(J1961/MAX(K1961,1),2),"N/A")</f>
        <v>-0.44745897697122144</v>
      </c>
      <c r="W1961">
        <f>IF(N1961&gt;0,LOG(M1961/MAX(N1961,1),2),"N/A")</f>
        <v>0.53051471669877981</v>
      </c>
      <c r="X1961">
        <f t="shared" si="92"/>
        <v>0.9779736936700012</v>
      </c>
      <c r="Y1961">
        <f>IF(MIN(J1961,K1961,M1961,N1961)&gt;=5,1,0)</f>
        <v>1</v>
      </c>
    </row>
    <row r="1962" spans="1:25">
      <c r="A1962" s="2">
        <v>4672</v>
      </c>
      <c r="B1962" s="2" t="s">
        <v>4691</v>
      </c>
      <c r="C1962" t="s">
        <v>9287</v>
      </c>
      <c r="E1962" t="s">
        <v>9287</v>
      </c>
      <c r="F1962" s="3">
        <v>2</v>
      </c>
      <c r="G1962" s="3" t="s">
        <v>17</v>
      </c>
      <c r="H1962" s="3">
        <v>8</v>
      </c>
      <c r="I1962" s="3">
        <v>5</v>
      </c>
      <c r="J1962">
        <v>101</v>
      </c>
      <c r="K1962">
        <v>103</v>
      </c>
      <c r="L1962">
        <v>2423</v>
      </c>
      <c r="M1962">
        <v>43</v>
      </c>
      <c r="N1962">
        <v>32</v>
      </c>
      <c r="O1962">
        <v>930</v>
      </c>
      <c r="P1962">
        <v>2010</v>
      </c>
      <c r="Q1962">
        <v>2023</v>
      </c>
      <c r="R1962">
        <v>0.45580599999999999</v>
      </c>
      <c r="S1962">
        <v>0.68292200000000003</v>
      </c>
      <c r="T1962">
        <f t="shared" si="90"/>
        <v>0.45580599999999999</v>
      </c>
      <c r="U1962">
        <f t="shared" si="91"/>
        <v>0.66743493400417608</v>
      </c>
      <c r="V1962">
        <f>IF(K1962&gt;0,LOG(J1962/MAX(K1962,1),2),"N/A")</f>
        <v>-2.8289044431423636E-2</v>
      </c>
      <c r="W1962">
        <f>IF(N1962&gt;0,LOG(M1962/MAX(N1962,1),2),"N/A")</f>
        <v>0.42626475470209796</v>
      </c>
      <c r="X1962">
        <f t="shared" si="92"/>
        <v>0.45455379913352162</v>
      </c>
      <c r="Y1962">
        <f>IF(MIN(J1962,K1962,M1962,N1962)&gt;=5,1,0)</f>
        <v>1</v>
      </c>
    </row>
    <row r="1963" spans="1:25">
      <c r="A1963" s="2">
        <v>4748</v>
      </c>
      <c r="B1963" s="2" t="s">
        <v>4767</v>
      </c>
      <c r="C1963" t="s">
        <v>9348</v>
      </c>
      <c r="D1963" t="s">
        <v>11421</v>
      </c>
      <c r="E1963" t="s">
        <v>9348</v>
      </c>
      <c r="F1963" s="3">
        <v>1</v>
      </c>
      <c r="G1963" s="3" t="s">
        <v>17</v>
      </c>
      <c r="H1963" s="3">
        <v>5</v>
      </c>
      <c r="I1963" s="3">
        <v>5</v>
      </c>
      <c r="J1963">
        <v>144</v>
      </c>
      <c r="K1963">
        <v>159</v>
      </c>
      <c r="L1963">
        <v>2879</v>
      </c>
      <c r="M1963">
        <v>314</v>
      </c>
      <c r="N1963">
        <v>307</v>
      </c>
      <c r="O1963">
        <v>4395</v>
      </c>
      <c r="P1963">
        <v>1278</v>
      </c>
      <c r="Q1963">
        <v>1292</v>
      </c>
      <c r="R1963">
        <v>0.17322000000000001</v>
      </c>
      <c r="S1963">
        <v>0.25956000000000001</v>
      </c>
      <c r="T1963">
        <f t="shared" si="90"/>
        <v>0.17322000000000001</v>
      </c>
      <c r="U1963">
        <f t="shared" si="91"/>
        <v>0.66736014794267218</v>
      </c>
      <c r="V1963">
        <f>IF(K1963&gt;0,LOG(J1963/MAX(K1963,1),2),"N/A")</f>
        <v>-0.14295795384204296</v>
      </c>
      <c r="W1963">
        <f>IF(N1963&gt;0,LOG(M1963/MAX(N1963,1),2),"N/A")</f>
        <v>3.252590352144763E-2</v>
      </c>
      <c r="X1963">
        <f t="shared" si="92"/>
        <v>0.17548385736349059</v>
      </c>
      <c r="Y1963">
        <f>IF(MIN(J1963,K1963,M1963,N1963)&gt;=5,1,0)</f>
        <v>1</v>
      </c>
    </row>
    <row r="1964" spans="1:25">
      <c r="A1964" s="2">
        <v>3212</v>
      </c>
      <c r="B1964" s="2" t="s">
        <v>3231</v>
      </c>
      <c r="C1964" t="s">
        <v>8307</v>
      </c>
      <c r="E1964" t="s">
        <v>8307</v>
      </c>
      <c r="F1964" s="3">
        <v>2</v>
      </c>
      <c r="G1964" s="3" t="s">
        <v>19</v>
      </c>
      <c r="H1964" s="3">
        <v>1</v>
      </c>
      <c r="I1964" s="3">
        <v>1</v>
      </c>
      <c r="J1964">
        <v>52</v>
      </c>
      <c r="K1964">
        <v>43</v>
      </c>
      <c r="L1964">
        <v>3725</v>
      </c>
      <c r="M1964">
        <v>40</v>
      </c>
      <c r="N1964">
        <v>40</v>
      </c>
      <c r="O1964">
        <v>7504</v>
      </c>
      <c r="P1964">
        <v>1404</v>
      </c>
      <c r="Q1964">
        <v>1455</v>
      </c>
      <c r="R1964">
        <v>-0.32034400000000002</v>
      </c>
      <c r="S1964">
        <v>0.48033199999999998</v>
      </c>
      <c r="T1964">
        <f t="shared" si="90"/>
        <v>0.32034400000000002</v>
      </c>
      <c r="U1964">
        <f t="shared" si="91"/>
        <v>0.66692204558513701</v>
      </c>
      <c r="V1964">
        <f>IF(K1964&gt;0,LOG(J1964/MAX(K1964,1),2),"N/A")</f>
        <v>0.27417496343899417</v>
      </c>
      <c r="W1964">
        <f>IF(N1964&gt;0,LOG(M1964/MAX(N1964,1),2),"N/A")</f>
        <v>0</v>
      </c>
      <c r="X1964">
        <f t="shared" si="92"/>
        <v>-0.27417496343899417</v>
      </c>
      <c r="Y1964">
        <f>IF(MIN(J1964,K1964,M1964,N1964)&gt;=5,1,0)</f>
        <v>1</v>
      </c>
    </row>
    <row r="1965" spans="1:25">
      <c r="A1965" s="2">
        <v>4631</v>
      </c>
      <c r="B1965" s="2" t="s">
        <v>4650</v>
      </c>
      <c r="C1965" t="s">
        <v>9258</v>
      </c>
      <c r="E1965" t="s">
        <v>9258</v>
      </c>
      <c r="F1965" s="3">
        <v>4</v>
      </c>
      <c r="G1965" s="3" t="s">
        <v>17</v>
      </c>
      <c r="H1965" s="3">
        <v>1</v>
      </c>
      <c r="I1965" s="3">
        <v>1</v>
      </c>
      <c r="J1965">
        <v>43</v>
      </c>
      <c r="K1965">
        <v>28</v>
      </c>
      <c r="L1965">
        <v>449</v>
      </c>
      <c r="M1965">
        <v>28</v>
      </c>
      <c r="N1965">
        <v>22</v>
      </c>
      <c r="O1965">
        <v>480</v>
      </c>
      <c r="P1965">
        <v>180</v>
      </c>
      <c r="Q1965">
        <v>213</v>
      </c>
      <c r="R1965">
        <v>-0.32284800000000002</v>
      </c>
      <c r="S1965">
        <v>0.48412899999999998</v>
      </c>
      <c r="T1965">
        <f t="shared" si="90"/>
        <v>0.32284800000000002</v>
      </c>
      <c r="U1965">
        <f t="shared" si="91"/>
        <v>0.66686358387950329</v>
      </c>
      <c r="V1965">
        <f>IF(K1965&gt;0,LOG(J1965/MAX(K1965,1),2),"N/A")</f>
        <v>0.61890983264449395</v>
      </c>
      <c r="W1965">
        <f>IF(N1965&gt;0,LOG(M1965/MAX(N1965,1),2),"N/A")</f>
        <v>0.34792330342030681</v>
      </c>
      <c r="X1965">
        <f t="shared" si="92"/>
        <v>-0.27098652922418714</v>
      </c>
      <c r="Y1965">
        <f>IF(MIN(J1965,K1965,M1965,N1965)&gt;=5,1,0)</f>
        <v>1</v>
      </c>
    </row>
    <row r="1966" spans="1:25">
      <c r="A1966" s="2">
        <v>5852</v>
      </c>
      <c r="B1966" s="2" t="s">
        <v>5871</v>
      </c>
      <c r="C1966" t="s">
        <v>10064</v>
      </c>
      <c r="E1966" t="s">
        <v>10064</v>
      </c>
      <c r="F1966" s="3" t="s">
        <v>30</v>
      </c>
      <c r="G1966" s="3" t="s">
        <v>17</v>
      </c>
      <c r="H1966" s="3">
        <v>13</v>
      </c>
      <c r="I1966" s="3">
        <v>7</v>
      </c>
      <c r="J1966">
        <v>312</v>
      </c>
      <c r="K1966">
        <v>330</v>
      </c>
      <c r="L1966">
        <v>3806</v>
      </c>
      <c r="M1966">
        <v>888</v>
      </c>
      <c r="N1966">
        <v>873</v>
      </c>
      <c r="O1966">
        <v>10478</v>
      </c>
      <c r="P1966">
        <v>2154</v>
      </c>
      <c r="Q1966">
        <v>2168</v>
      </c>
      <c r="R1966">
        <v>0.110512</v>
      </c>
      <c r="S1966">
        <v>0.165877</v>
      </c>
      <c r="T1966">
        <f t="shared" si="90"/>
        <v>0.110512</v>
      </c>
      <c r="U1966">
        <f t="shared" si="91"/>
        <v>0.66622859106446342</v>
      </c>
      <c r="V1966">
        <f>IF(K1966&gt;0,LOG(J1966/MAX(K1966,1),2),"N/A")</f>
        <v>-8.0919995383567478E-2</v>
      </c>
      <c r="W1966">
        <f>IF(N1966&gt;0,LOG(M1966/MAX(N1966,1),2),"N/A")</f>
        <v>2.4578022720665837E-2</v>
      </c>
      <c r="X1966">
        <f t="shared" si="92"/>
        <v>0.10549801810423332</v>
      </c>
      <c r="Y1966">
        <f>IF(MIN(J1966,K1966,M1966,N1966)&gt;=5,1,0)</f>
        <v>1</v>
      </c>
    </row>
    <row r="1967" spans="1:25">
      <c r="A1967" s="2">
        <v>3427</v>
      </c>
      <c r="B1967" s="2" t="s">
        <v>3446</v>
      </c>
      <c r="C1967" t="s">
        <v>8446</v>
      </c>
      <c r="D1967" t="s">
        <v>12455</v>
      </c>
      <c r="E1967" t="s">
        <v>8446</v>
      </c>
      <c r="F1967" s="3">
        <v>1</v>
      </c>
      <c r="G1967" s="3" t="s">
        <v>19</v>
      </c>
      <c r="H1967" s="3">
        <v>10</v>
      </c>
      <c r="I1967" s="3">
        <v>8</v>
      </c>
      <c r="J1967">
        <v>173</v>
      </c>
      <c r="K1967">
        <v>180</v>
      </c>
      <c r="L1967">
        <v>1581</v>
      </c>
      <c r="M1967">
        <v>393</v>
      </c>
      <c r="N1967">
        <v>457</v>
      </c>
      <c r="O1967">
        <v>3216</v>
      </c>
      <c r="P1967">
        <v>1128</v>
      </c>
      <c r="Q1967">
        <v>1153</v>
      </c>
      <c r="R1967">
        <v>-0.15396699999999999</v>
      </c>
      <c r="S1967">
        <v>0.23177200000000001</v>
      </c>
      <c r="T1967">
        <f t="shared" si="90"/>
        <v>0.15396699999999999</v>
      </c>
      <c r="U1967">
        <f t="shared" si="91"/>
        <v>0.66430371226895391</v>
      </c>
      <c r="V1967">
        <f>IF(K1967&gt;0,LOG(J1967/MAX(K1967,1),2),"N/A")</f>
        <v>-5.7224868692950043E-2</v>
      </c>
      <c r="W1967">
        <f>IF(N1967&gt;0,LOG(M1967/MAX(N1967,1),2),"N/A")</f>
        <v>-0.21766485279946324</v>
      </c>
      <c r="X1967">
        <f t="shared" si="92"/>
        <v>-0.16043998410651319</v>
      </c>
      <c r="Y1967">
        <f>IF(MIN(J1967,K1967,M1967,N1967)&gt;=5,1,0)</f>
        <v>1</v>
      </c>
    </row>
    <row r="1968" spans="1:25">
      <c r="A1968" s="2">
        <v>2861</v>
      </c>
      <c r="B1968" s="2" t="s">
        <v>2880</v>
      </c>
      <c r="C1968" t="s">
        <v>8080</v>
      </c>
      <c r="E1968" t="s">
        <v>8080</v>
      </c>
      <c r="F1968" s="3">
        <v>1</v>
      </c>
      <c r="G1968" s="3" t="s">
        <v>17</v>
      </c>
      <c r="H1968" s="3">
        <v>1</v>
      </c>
      <c r="I1968" s="3">
        <v>1</v>
      </c>
      <c r="J1968">
        <v>147</v>
      </c>
      <c r="K1968">
        <v>121</v>
      </c>
      <c r="L1968">
        <v>4070</v>
      </c>
      <c r="M1968">
        <v>162</v>
      </c>
      <c r="N1968">
        <v>160</v>
      </c>
      <c r="O1968">
        <v>7543</v>
      </c>
      <c r="P1968">
        <v>426</v>
      </c>
      <c r="Q1968">
        <v>525</v>
      </c>
      <c r="R1968">
        <v>-0.21723400000000001</v>
      </c>
      <c r="S1968">
        <v>0.32748699999999997</v>
      </c>
      <c r="T1968">
        <f t="shared" si="90"/>
        <v>0.21723400000000001</v>
      </c>
      <c r="U1968">
        <f t="shared" si="91"/>
        <v>0.66333625456888379</v>
      </c>
      <c r="V1968">
        <f>IF(K1968&gt;0,LOG(J1968/MAX(K1968,1),2),"N/A")</f>
        <v>0.28080910756176986</v>
      </c>
      <c r="W1968">
        <f>IF(N1968&gt;0,LOG(M1968/MAX(N1968,1),2),"N/A")</f>
        <v>1.7921907997262315E-2</v>
      </c>
      <c r="X1968">
        <f t="shared" si="92"/>
        <v>-0.26288719956450757</v>
      </c>
      <c r="Y1968">
        <f>IF(MIN(J1968,K1968,M1968,N1968)&gt;=5,1,0)</f>
        <v>1</v>
      </c>
    </row>
    <row r="1969" spans="1:25">
      <c r="A1969" s="2">
        <v>1461</v>
      </c>
      <c r="B1969" s="2" t="s">
        <v>1480</v>
      </c>
      <c r="C1969" t="s">
        <v>7176</v>
      </c>
      <c r="D1969" t="s">
        <v>12270</v>
      </c>
      <c r="E1969" t="s">
        <v>7176</v>
      </c>
      <c r="F1969" s="3">
        <v>1</v>
      </c>
      <c r="G1969" s="3" t="s">
        <v>19</v>
      </c>
      <c r="H1969" s="3">
        <v>12</v>
      </c>
      <c r="I1969" s="3">
        <v>7</v>
      </c>
      <c r="J1969">
        <v>16</v>
      </c>
      <c r="K1969">
        <v>7</v>
      </c>
      <c r="L1969">
        <v>81</v>
      </c>
      <c r="M1969">
        <v>28</v>
      </c>
      <c r="N1969">
        <v>19</v>
      </c>
      <c r="O1969">
        <v>227</v>
      </c>
      <c r="P1969">
        <v>1035</v>
      </c>
      <c r="Q1969">
        <v>1044</v>
      </c>
      <c r="R1969">
        <v>-0.64854900000000004</v>
      </c>
      <c r="S1969">
        <v>0.97846599999999995</v>
      </c>
      <c r="T1969">
        <f t="shared" si="90"/>
        <v>0.64854900000000004</v>
      </c>
      <c r="U1969">
        <f t="shared" si="91"/>
        <v>0.66282221354651061</v>
      </c>
      <c r="V1969">
        <f>IF(K1969&gt;0,LOG(J1969/MAX(K1969,1),2),"N/A")</f>
        <v>1.1926450779423958</v>
      </c>
      <c r="W1969">
        <f>IF(N1969&gt;0,LOG(M1969/MAX(N1969,1),2),"N/A")</f>
        <v>0.55942740861401863</v>
      </c>
      <c r="X1969">
        <f t="shared" si="92"/>
        <v>-0.6332176693283772</v>
      </c>
      <c r="Y1969">
        <f>IF(MIN(J1969,K1969,M1969,N1969)&gt;=5,1,0)</f>
        <v>1</v>
      </c>
    </row>
    <row r="1970" spans="1:25">
      <c r="A1970" s="2">
        <v>3921</v>
      </c>
      <c r="B1970" s="2" t="s">
        <v>3940</v>
      </c>
      <c r="C1970" t="s">
        <v>8766</v>
      </c>
      <c r="E1970" t="s">
        <v>8766</v>
      </c>
      <c r="F1970" s="3">
        <v>4</v>
      </c>
      <c r="G1970" s="3" t="s">
        <v>19</v>
      </c>
      <c r="H1970" s="3">
        <v>11</v>
      </c>
      <c r="I1970" s="3">
        <v>7</v>
      </c>
      <c r="J1970">
        <v>493</v>
      </c>
      <c r="K1970">
        <v>410</v>
      </c>
      <c r="L1970">
        <v>4824</v>
      </c>
      <c r="M1970">
        <v>1325</v>
      </c>
      <c r="N1970">
        <v>1013</v>
      </c>
      <c r="O1970">
        <v>14163</v>
      </c>
      <c r="P1970">
        <v>1374</v>
      </c>
      <c r="Q1970">
        <v>1442</v>
      </c>
      <c r="R1970">
        <v>0.120824</v>
      </c>
      <c r="S1970">
        <v>0.18231600000000001</v>
      </c>
      <c r="T1970">
        <f t="shared" si="90"/>
        <v>0.120824</v>
      </c>
      <c r="U1970">
        <f t="shared" si="91"/>
        <v>0.66271747954101667</v>
      </c>
      <c r="V1970">
        <f>IF(K1970&gt;0,LOG(J1970/MAX(K1970,1),2),"N/A")</f>
        <v>0.26596373687246544</v>
      </c>
      <c r="W1970">
        <f>IF(N1970&gt;0,LOG(M1970/MAX(N1970,1),2),"N/A")</f>
        <v>0.38735818553678564</v>
      </c>
      <c r="X1970">
        <f t="shared" si="92"/>
        <v>0.1213944486643202</v>
      </c>
      <c r="Y1970">
        <f>IF(MIN(J1970,K1970,M1970,N1970)&gt;=5,1,0)</f>
        <v>1</v>
      </c>
    </row>
    <row r="1971" spans="1:25">
      <c r="A1971" s="2">
        <v>2724</v>
      </c>
      <c r="B1971" s="2" t="s">
        <v>2743</v>
      </c>
      <c r="C1971" t="s">
        <v>7990</v>
      </c>
      <c r="D1971" t="s">
        <v>10802</v>
      </c>
      <c r="E1971" t="s">
        <v>7990</v>
      </c>
      <c r="F1971" s="3">
        <v>5</v>
      </c>
      <c r="G1971" s="3" t="s">
        <v>17</v>
      </c>
      <c r="H1971" s="3">
        <v>13</v>
      </c>
      <c r="I1971" s="3">
        <v>10</v>
      </c>
      <c r="J1971">
        <v>284</v>
      </c>
      <c r="K1971">
        <v>267</v>
      </c>
      <c r="L1971">
        <v>2599</v>
      </c>
      <c r="M1971">
        <v>152</v>
      </c>
      <c r="N1971">
        <v>161</v>
      </c>
      <c r="O1971">
        <v>4145</v>
      </c>
      <c r="P1971">
        <v>1986</v>
      </c>
      <c r="Q1971">
        <v>2005</v>
      </c>
      <c r="R1971">
        <v>-0.16980300000000001</v>
      </c>
      <c r="S1971">
        <v>0.25642900000000002</v>
      </c>
      <c r="T1971">
        <f t="shared" si="90"/>
        <v>0.16980300000000001</v>
      </c>
      <c r="U1971">
        <f t="shared" si="91"/>
        <v>0.66218329440117929</v>
      </c>
      <c r="V1971">
        <f>IF(K1971&gt;0,LOG(J1971/MAX(K1971,1),2),"N/A")</f>
        <v>8.9051187817128036E-2</v>
      </c>
      <c r="W1971">
        <f>IF(N1971&gt;0,LOG(M1971/MAX(N1971,1),2),"N/A")</f>
        <v>-8.2989364671031476E-2</v>
      </c>
      <c r="X1971">
        <f t="shared" si="92"/>
        <v>-0.17204055248815953</v>
      </c>
      <c r="Y1971">
        <f>IF(MIN(J1971,K1971,M1971,N1971)&gt;=5,1,0)</f>
        <v>1</v>
      </c>
    </row>
    <row r="1972" spans="1:25">
      <c r="A1972" s="2">
        <v>3878</v>
      </c>
      <c r="B1972" s="2" t="s">
        <v>3897</v>
      </c>
      <c r="C1972" t="s">
        <v>8734</v>
      </c>
      <c r="D1972" t="s">
        <v>12010</v>
      </c>
      <c r="E1972" t="s">
        <v>8734</v>
      </c>
      <c r="F1972" s="3">
        <v>5</v>
      </c>
      <c r="G1972" s="3" t="s">
        <v>19</v>
      </c>
      <c r="H1972" s="3">
        <v>1</v>
      </c>
      <c r="I1972" s="3">
        <v>1</v>
      </c>
      <c r="J1972">
        <v>69</v>
      </c>
      <c r="K1972">
        <v>113</v>
      </c>
      <c r="L1972">
        <v>6863</v>
      </c>
      <c r="M1972">
        <v>101</v>
      </c>
      <c r="N1972">
        <v>198</v>
      </c>
      <c r="O1972">
        <v>9492</v>
      </c>
      <c r="P1972">
        <v>1191</v>
      </c>
      <c r="Q1972">
        <v>1203</v>
      </c>
      <c r="R1972">
        <v>-0.25698399999999999</v>
      </c>
      <c r="S1972">
        <v>0.38832299999999997</v>
      </c>
      <c r="T1972">
        <f t="shared" si="90"/>
        <v>0.25698399999999999</v>
      </c>
      <c r="U1972">
        <f t="shared" si="91"/>
        <v>0.66177898296006166</v>
      </c>
      <c r="V1972">
        <f>IF(K1972&gt;0,LOG(J1972/MAX(K1972,1),2),"N/A")</f>
        <v>-0.71165450563701882</v>
      </c>
      <c r="W1972">
        <f>IF(N1972&gt;0,LOG(M1972/MAX(N1972,1),2),"N/A")</f>
        <v>-0.97114513732781504</v>
      </c>
      <c r="X1972">
        <f t="shared" si="92"/>
        <v>-0.25949063169079623</v>
      </c>
      <c r="Y1972">
        <f>IF(MIN(J1972,K1972,M1972,N1972)&gt;=5,1,0)</f>
        <v>1</v>
      </c>
    </row>
    <row r="1973" spans="1:25">
      <c r="A1973" s="2">
        <v>3535</v>
      </c>
      <c r="B1973" s="2" t="s">
        <v>3554</v>
      </c>
      <c r="C1973" t="s">
        <v>8511</v>
      </c>
      <c r="D1973" t="s">
        <v>12146</v>
      </c>
      <c r="E1973" t="s">
        <v>8511</v>
      </c>
      <c r="F1973" s="3">
        <v>5</v>
      </c>
      <c r="G1973" s="3" t="s">
        <v>19</v>
      </c>
      <c r="H1973" s="3">
        <v>5</v>
      </c>
      <c r="I1973" s="3">
        <v>6</v>
      </c>
      <c r="J1973">
        <v>524</v>
      </c>
      <c r="K1973">
        <v>537</v>
      </c>
      <c r="L1973">
        <v>3152</v>
      </c>
      <c r="M1973">
        <v>1061</v>
      </c>
      <c r="N1973">
        <v>1022</v>
      </c>
      <c r="O1973">
        <v>6363</v>
      </c>
      <c r="P1973">
        <v>552</v>
      </c>
      <c r="Q1973">
        <v>577</v>
      </c>
      <c r="R1973">
        <v>8.6666999999999994E-2</v>
      </c>
      <c r="S1973">
        <v>0.130971</v>
      </c>
      <c r="T1973">
        <f t="shared" si="90"/>
        <v>8.6666999999999994E-2</v>
      </c>
      <c r="U1973">
        <f t="shared" si="91"/>
        <v>0.66172664177566021</v>
      </c>
      <c r="V1973">
        <f>IF(K1973&gt;0,LOG(J1973/MAX(K1973,1),2),"N/A")</f>
        <v>-3.5355276447962374E-2</v>
      </c>
      <c r="W1973">
        <f>IF(N1973&gt;0,LOG(M1973/MAX(N1973,1),2),"N/A")</f>
        <v>5.4029459977143486E-2</v>
      </c>
      <c r="X1973">
        <f t="shared" si="92"/>
        <v>8.938473642510586E-2</v>
      </c>
      <c r="Y1973">
        <f>IF(MIN(J1973,K1973,M1973,N1973)&gt;=5,1,0)</f>
        <v>1</v>
      </c>
    </row>
    <row r="1974" spans="1:25">
      <c r="A1974" s="2">
        <v>5679</v>
      </c>
      <c r="B1974" s="2" t="s">
        <v>5698</v>
      </c>
      <c r="C1974" t="s">
        <v>9952</v>
      </c>
      <c r="E1974" t="s">
        <v>9952</v>
      </c>
      <c r="F1974" s="3">
        <v>5</v>
      </c>
      <c r="G1974" s="3" t="s">
        <v>19</v>
      </c>
      <c r="H1974" s="3">
        <v>2</v>
      </c>
      <c r="I1974" s="3">
        <v>2</v>
      </c>
      <c r="J1974">
        <v>104</v>
      </c>
      <c r="K1974">
        <v>141</v>
      </c>
      <c r="L1974">
        <v>3090</v>
      </c>
      <c r="M1974">
        <v>138</v>
      </c>
      <c r="N1974">
        <v>217</v>
      </c>
      <c r="O1974">
        <v>5322</v>
      </c>
      <c r="P1974">
        <v>852</v>
      </c>
      <c r="Q1974">
        <v>868</v>
      </c>
      <c r="R1974">
        <v>-0.20164799999999999</v>
      </c>
      <c r="S1974">
        <v>0.304867</v>
      </c>
      <c r="T1974">
        <f t="shared" si="90"/>
        <v>0.20164799999999999</v>
      </c>
      <c r="U1974">
        <f t="shared" si="91"/>
        <v>0.66142941020182566</v>
      </c>
      <c r="V1974">
        <f>IF(K1974&gt;0,LOG(J1974/MAX(K1974,1),2),"N/A")</f>
        <v>-0.4391116342577015</v>
      </c>
      <c r="W1974">
        <f>IF(N1974&gt;0,LOG(M1974/MAX(N1974,1),2),"N/A")</f>
        <v>-0.65302677566631018</v>
      </c>
      <c r="X1974">
        <f t="shared" si="92"/>
        <v>-0.21391514140860868</v>
      </c>
      <c r="Y1974">
        <f>IF(MIN(J1974,K1974,M1974,N1974)&gt;=5,1,0)</f>
        <v>1</v>
      </c>
    </row>
    <row r="1975" spans="1:25">
      <c r="A1975" s="2">
        <v>4512</v>
      </c>
      <c r="B1975" s="2" t="s">
        <v>4531</v>
      </c>
      <c r="C1975" t="s">
        <v>9168</v>
      </c>
      <c r="E1975" t="s">
        <v>9168</v>
      </c>
      <c r="F1975" s="3">
        <v>2</v>
      </c>
      <c r="G1975" s="3" t="s">
        <v>19</v>
      </c>
      <c r="H1975" s="3">
        <v>11</v>
      </c>
      <c r="I1975" s="3">
        <v>9</v>
      </c>
      <c r="J1975">
        <v>65</v>
      </c>
      <c r="K1975">
        <v>61</v>
      </c>
      <c r="L1975">
        <v>873</v>
      </c>
      <c r="M1975">
        <v>265</v>
      </c>
      <c r="N1975">
        <v>287</v>
      </c>
      <c r="O1975">
        <v>4184</v>
      </c>
      <c r="P1975">
        <v>2343</v>
      </c>
      <c r="Q1975">
        <v>2385</v>
      </c>
      <c r="R1975">
        <v>-0.217561</v>
      </c>
      <c r="S1975">
        <v>0.32930399999999999</v>
      </c>
      <c r="T1975">
        <f t="shared" si="90"/>
        <v>0.217561</v>
      </c>
      <c r="U1975">
        <f t="shared" si="91"/>
        <v>0.66066916891383043</v>
      </c>
      <c r="V1975">
        <f>IF(K1975&gt;0,LOG(J1975/MAX(K1975,1),2),"N/A")</f>
        <v>9.1630475465568337E-2</v>
      </c>
      <c r="W1975">
        <f>IF(N1975&gt;0,LOG(M1975/MAX(N1975,1),2),"N/A")</f>
        <v>-0.11505837722512632</v>
      </c>
      <c r="X1975">
        <f t="shared" si="92"/>
        <v>-0.20668885269069465</v>
      </c>
      <c r="Y1975">
        <f>IF(MIN(J1975,K1975,M1975,N1975)&gt;=5,1,0)</f>
        <v>1</v>
      </c>
    </row>
    <row r="1976" spans="1:25">
      <c r="A1976" s="2">
        <v>402</v>
      </c>
      <c r="B1976" s="2" t="s">
        <v>421</v>
      </c>
      <c r="C1976" t="s">
        <v>6486</v>
      </c>
      <c r="E1976" t="s">
        <v>6486</v>
      </c>
      <c r="F1976" s="3">
        <v>2</v>
      </c>
      <c r="G1976" s="3" t="s">
        <v>17</v>
      </c>
      <c r="H1976" s="3">
        <v>10</v>
      </c>
      <c r="I1976" s="3">
        <v>7</v>
      </c>
      <c r="J1976">
        <v>55</v>
      </c>
      <c r="K1976">
        <v>51</v>
      </c>
      <c r="L1976">
        <v>913</v>
      </c>
      <c r="M1976">
        <v>33</v>
      </c>
      <c r="N1976">
        <v>24</v>
      </c>
      <c r="O1976">
        <v>516</v>
      </c>
      <c r="P1976">
        <v>2787</v>
      </c>
      <c r="Q1976">
        <v>2787</v>
      </c>
      <c r="R1976">
        <v>0.35448600000000002</v>
      </c>
      <c r="S1976">
        <v>0.53655699999999995</v>
      </c>
      <c r="T1976">
        <f t="shared" si="90"/>
        <v>0.35448600000000002</v>
      </c>
      <c r="U1976">
        <f t="shared" si="91"/>
        <v>0.66066792530896079</v>
      </c>
      <c r="V1976">
        <f>IF(K1976&gt;0,LOG(J1976/MAX(K1976,1),2),"N/A")</f>
        <v>0.10893437155316395</v>
      </c>
      <c r="W1976">
        <f>IF(N1976&gt;0,LOG(M1976/MAX(N1976,1),2),"N/A")</f>
        <v>0.45943161863729726</v>
      </c>
      <c r="X1976">
        <f t="shared" si="92"/>
        <v>0.35049724708413332</v>
      </c>
      <c r="Y1976">
        <f>IF(MIN(J1976,K1976,M1976,N1976)&gt;=5,1,0)</f>
        <v>1</v>
      </c>
    </row>
    <row r="1977" spans="1:25">
      <c r="A1977" s="2">
        <v>307</v>
      </c>
      <c r="B1977" s="2" t="s">
        <v>326</v>
      </c>
      <c r="C1977" t="s">
        <v>6419</v>
      </c>
      <c r="D1977" t="s">
        <v>10973</v>
      </c>
      <c r="E1977" t="s">
        <v>6419</v>
      </c>
      <c r="F1977" s="3">
        <v>2</v>
      </c>
      <c r="G1977" s="3" t="s">
        <v>17</v>
      </c>
      <c r="H1977" s="3">
        <v>17</v>
      </c>
      <c r="I1977" s="3">
        <v>9</v>
      </c>
      <c r="J1977">
        <v>183</v>
      </c>
      <c r="K1977">
        <v>155</v>
      </c>
      <c r="L1977">
        <v>2073</v>
      </c>
      <c r="M1977">
        <v>105</v>
      </c>
      <c r="N1977">
        <v>103</v>
      </c>
      <c r="O1977">
        <v>1751</v>
      </c>
      <c r="P1977">
        <v>2157</v>
      </c>
      <c r="Q1977">
        <v>2172</v>
      </c>
      <c r="R1977">
        <v>-0.20819399999999999</v>
      </c>
      <c r="S1977">
        <v>0.31547599999999998</v>
      </c>
      <c r="T1977">
        <f t="shared" si="90"/>
        <v>0.20819399999999999</v>
      </c>
      <c r="U1977">
        <f t="shared" si="91"/>
        <v>0.65993609656519037</v>
      </c>
      <c r="V1977">
        <f>IF(K1977&gt;0,LOG(J1977/MAX(K1977,1),2),"N/A")</f>
        <v>0.23957543300980494</v>
      </c>
      <c r="W1977">
        <f>IF(N1977&gt;0,LOG(M1977/MAX(N1977,1),2),"N/A")</f>
        <v>2.7744990482904245E-2</v>
      </c>
      <c r="X1977">
        <f t="shared" si="92"/>
        <v>-0.2118304425269007</v>
      </c>
      <c r="Y1977">
        <f>IF(MIN(J1977,K1977,M1977,N1977)&gt;=5,1,0)</f>
        <v>1</v>
      </c>
    </row>
    <row r="1978" spans="1:25">
      <c r="A1978" s="2">
        <v>5436</v>
      </c>
      <c r="B1978" s="2" t="s">
        <v>5455</v>
      </c>
      <c r="C1978" t="s">
        <v>9789</v>
      </c>
      <c r="D1978" t="s">
        <v>11494</v>
      </c>
      <c r="E1978" t="s">
        <v>9789</v>
      </c>
      <c r="F1978" s="3">
        <v>5</v>
      </c>
      <c r="G1978" s="3" t="s">
        <v>19</v>
      </c>
      <c r="H1978" s="3">
        <v>41</v>
      </c>
      <c r="I1978" s="3">
        <v>21</v>
      </c>
      <c r="J1978">
        <v>362</v>
      </c>
      <c r="K1978">
        <v>354</v>
      </c>
      <c r="L1978">
        <v>2825</v>
      </c>
      <c r="M1978">
        <v>485</v>
      </c>
      <c r="N1978">
        <v>514</v>
      </c>
      <c r="O1978">
        <v>2747</v>
      </c>
      <c r="P1978">
        <v>2769</v>
      </c>
      <c r="Q1978">
        <v>2782</v>
      </c>
      <c r="R1978">
        <v>-0.11906700000000001</v>
      </c>
      <c r="S1978">
        <v>0.180641</v>
      </c>
      <c r="T1978">
        <f t="shared" si="90"/>
        <v>0.11906700000000001</v>
      </c>
      <c r="U1978">
        <f t="shared" si="91"/>
        <v>0.65913607652747719</v>
      </c>
      <c r="V1978">
        <f>IF(K1978&gt;0,LOG(J1978/MAX(K1978,1),2),"N/A")</f>
        <v>3.2240337000207939E-2</v>
      </c>
      <c r="W1978">
        <f>IF(N1978&gt;0,LOG(M1978/MAX(N1978,1),2),"N/A")</f>
        <v>-8.3783612119388118E-2</v>
      </c>
      <c r="X1978">
        <f t="shared" si="92"/>
        <v>-0.11602394911959606</v>
      </c>
      <c r="Y1978">
        <f>IF(MIN(J1978,K1978,M1978,N1978)&gt;=5,1,0)</f>
        <v>1</v>
      </c>
    </row>
    <row r="1979" spans="1:25">
      <c r="A1979" s="2">
        <v>2741</v>
      </c>
      <c r="B1979" s="2" t="s">
        <v>2760</v>
      </c>
      <c r="C1979" t="s">
        <v>8001</v>
      </c>
      <c r="E1979" t="s">
        <v>8001</v>
      </c>
      <c r="F1979" s="3">
        <v>1</v>
      </c>
      <c r="G1979" s="3" t="s">
        <v>19</v>
      </c>
      <c r="H1979" s="3">
        <v>11</v>
      </c>
      <c r="I1979" s="3">
        <v>7</v>
      </c>
      <c r="J1979">
        <v>192</v>
      </c>
      <c r="K1979">
        <v>188</v>
      </c>
      <c r="L1979">
        <v>5201</v>
      </c>
      <c r="M1979">
        <v>319</v>
      </c>
      <c r="N1979">
        <v>279</v>
      </c>
      <c r="O1979">
        <v>10677</v>
      </c>
      <c r="P1979">
        <v>3645</v>
      </c>
      <c r="Q1979">
        <v>3656</v>
      </c>
      <c r="R1979">
        <v>0.164436</v>
      </c>
      <c r="S1979">
        <v>0.25005100000000002</v>
      </c>
      <c r="T1979">
        <f t="shared" si="90"/>
        <v>0.164436</v>
      </c>
      <c r="U1979">
        <f t="shared" si="91"/>
        <v>0.65760984759109131</v>
      </c>
      <c r="V1979">
        <f>IF(K1979&gt;0,LOG(J1979/MAX(K1979,1),2),"N/A")</f>
        <v>3.0373649043518695E-2</v>
      </c>
      <c r="W1979">
        <f>IF(N1979&gt;0,LOG(M1979/MAX(N1979,1),2),"N/A")</f>
        <v>0.19329130193568181</v>
      </c>
      <c r="X1979">
        <f t="shared" si="92"/>
        <v>0.16291765289216312</v>
      </c>
      <c r="Y1979">
        <f>IF(MIN(J1979,K1979,M1979,N1979)&gt;=5,1,0)</f>
        <v>1</v>
      </c>
    </row>
    <row r="1980" spans="1:25">
      <c r="A1980" s="2">
        <v>6021</v>
      </c>
      <c r="B1980" s="2" t="s">
        <v>6040</v>
      </c>
      <c r="C1980" t="s">
        <v>10178</v>
      </c>
      <c r="E1980" t="s">
        <v>10178</v>
      </c>
      <c r="F1980" s="3" t="s">
        <v>30</v>
      </c>
      <c r="G1980" s="3" t="s">
        <v>19</v>
      </c>
      <c r="H1980" s="3">
        <v>6</v>
      </c>
      <c r="I1980" s="3">
        <v>5</v>
      </c>
      <c r="J1980">
        <v>113</v>
      </c>
      <c r="K1980">
        <v>105</v>
      </c>
      <c r="L1980">
        <v>1359</v>
      </c>
      <c r="M1980">
        <v>139</v>
      </c>
      <c r="N1980">
        <v>150</v>
      </c>
      <c r="O1980">
        <v>3647</v>
      </c>
      <c r="P1980">
        <v>2388</v>
      </c>
      <c r="Q1980">
        <v>2419</v>
      </c>
      <c r="R1980">
        <v>-0.21702199999999999</v>
      </c>
      <c r="S1980">
        <v>0.330067</v>
      </c>
      <c r="T1980">
        <f t="shared" si="90"/>
        <v>0.21702199999999999</v>
      </c>
      <c r="U1980">
        <f t="shared" si="91"/>
        <v>0.65750893000512012</v>
      </c>
      <c r="V1980">
        <f>IF(K1980&gt;0,LOG(J1980/MAX(K1980,1),2),"N/A")</f>
        <v>0.10593344474906501</v>
      </c>
      <c r="W1980">
        <f>IF(N1980&gt;0,LOG(M1980/MAX(N1980,1),2),"N/A")</f>
        <v>-0.1098776177723735</v>
      </c>
      <c r="X1980">
        <f t="shared" si="92"/>
        <v>-0.2158110625214385</v>
      </c>
      <c r="Y1980">
        <f>IF(MIN(J1980,K1980,M1980,N1980)&gt;=5,1,0)</f>
        <v>1</v>
      </c>
    </row>
    <row r="1981" spans="1:25">
      <c r="A1981" s="2">
        <v>4780</v>
      </c>
      <c r="B1981" s="2" t="s">
        <v>4799</v>
      </c>
      <c r="C1981" t="s">
        <v>9366</v>
      </c>
      <c r="E1981" t="s">
        <v>9366</v>
      </c>
      <c r="F1981" s="3">
        <v>2</v>
      </c>
      <c r="G1981" s="3" t="s">
        <v>19</v>
      </c>
      <c r="H1981" s="3">
        <v>1</v>
      </c>
      <c r="I1981" s="3">
        <v>1</v>
      </c>
      <c r="J1981">
        <v>156</v>
      </c>
      <c r="K1981">
        <v>96</v>
      </c>
      <c r="L1981">
        <v>4457</v>
      </c>
      <c r="M1981">
        <v>19</v>
      </c>
      <c r="N1981">
        <v>16</v>
      </c>
      <c r="O1981">
        <v>3751</v>
      </c>
      <c r="P1981">
        <v>1857</v>
      </c>
      <c r="Q1981">
        <v>1916</v>
      </c>
      <c r="R1981">
        <v>-0.49457600000000002</v>
      </c>
      <c r="S1981">
        <v>0.75284499999999999</v>
      </c>
      <c r="T1981">
        <f t="shared" si="90"/>
        <v>0.49457600000000002</v>
      </c>
      <c r="U1981">
        <f t="shared" si="91"/>
        <v>0.65694266416061742</v>
      </c>
      <c r="V1981">
        <f>IF(K1981&gt;0,LOG(J1981/MAX(K1981,1),2),"N/A")</f>
        <v>0.70043971814109218</v>
      </c>
      <c r="W1981">
        <f>IF(N1981&gt;0,LOG(M1981/MAX(N1981,1),2),"N/A")</f>
        <v>0.24792751344358552</v>
      </c>
      <c r="X1981">
        <f t="shared" si="92"/>
        <v>-0.45251220469750664</v>
      </c>
      <c r="Y1981">
        <f>IF(MIN(J1981,K1981,M1981,N1981)&gt;=5,1,0)</f>
        <v>1</v>
      </c>
    </row>
    <row r="1982" spans="1:25">
      <c r="A1982" s="2">
        <v>3335</v>
      </c>
      <c r="B1982" s="2" t="s">
        <v>3354</v>
      </c>
      <c r="C1982" t="s">
        <v>8388</v>
      </c>
      <c r="D1982" t="s">
        <v>12217</v>
      </c>
      <c r="E1982" t="s">
        <v>8388</v>
      </c>
      <c r="F1982" s="3" t="s">
        <v>30</v>
      </c>
      <c r="G1982" s="3" t="s">
        <v>19</v>
      </c>
      <c r="H1982" s="3">
        <v>3</v>
      </c>
      <c r="I1982" s="3">
        <v>3</v>
      </c>
      <c r="J1982">
        <v>17</v>
      </c>
      <c r="K1982">
        <v>23</v>
      </c>
      <c r="L1982">
        <v>288</v>
      </c>
      <c r="M1982">
        <v>45</v>
      </c>
      <c r="N1982">
        <v>46</v>
      </c>
      <c r="O1982">
        <v>501</v>
      </c>
      <c r="P1982">
        <v>738</v>
      </c>
      <c r="Q1982">
        <v>749</v>
      </c>
      <c r="R1982">
        <v>0.40341700000000003</v>
      </c>
      <c r="S1982">
        <v>0.61435499999999998</v>
      </c>
      <c r="T1982">
        <f t="shared" si="90"/>
        <v>0.40341700000000003</v>
      </c>
      <c r="U1982">
        <f t="shared" si="91"/>
        <v>0.65665128468068146</v>
      </c>
      <c r="V1982">
        <f>IF(K1982&gt;0,LOG(J1982/MAX(K1982,1),2),"N/A")</f>
        <v>-0.43609911480667357</v>
      </c>
      <c r="W1982">
        <f>IF(N1982&gt;0,LOG(M1982/MAX(N1982,1),2),"N/A")</f>
        <v>-3.1708859727338147E-2</v>
      </c>
      <c r="X1982">
        <f t="shared" si="92"/>
        <v>0.4043902550793354</v>
      </c>
      <c r="Y1982">
        <f>IF(MIN(J1982,K1982,M1982,N1982)&gt;=5,1,0)</f>
        <v>1</v>
      </c>
    </row>
    <row r="1983" spans="1:25">
      <c r="A1983" s="2">
        <v>661</v>
      </c>
      <c r="B1983" s="2" t="s">
        <v>680</v>
      </c>
      <c r="C1983" t="s">
        <v>6658</v>
      </c>
      <c r="E1983" t="s">
        <v>6658</v>
      </c>
      <c r="F1983" s="3">
        <v>2</v>
      </c>
      <c r="G1983" s="3" t="s">
        <v>17</v>
      </c>
      <c r="H1983" s="3">
        <v>5</v>
      </c>
      <c r="I1983" s="3">
        <v>3</v>
      </c>
      <c r="J1983">
        <v>164</v>
      </c>
      <c r="K1983">
        <v>158</v>
      </c>
      <c r="L1983">
        <v>4158</v>
      </c>
      <c r="M1983">
        <v>404</v>
      </c>
      <c r="N1983">
        <v>439</v>
      </c>
      <c r="O1983">
        <v>6040</v>
      </c>
      <c r="P1983">
        <v>1404</v>
      </c>
      <c r="Q1983">
        <v>1425</v>
      </c>
      <c r="R1983">
        <v>-0.19728999999999999</v>
      </c>
      <c r="S1983">
        <v>0.300765</v>
      </c>
      <c r="T1983">
        <f t="shared" si="90"/>
        <v>0.19728999999999999</v>
      </c>
      <c r="U1983">
        <f t="shared" si="91"/>
        <v>0.65596063371735402</v>
      </c>
      <c r="V1983">
        <f>IF(K1983&gt;0,LOG(J1983/MAX(K1983,1),2),"N/A")</f>
        <v>5.3771256440980741E-2</v>
      </c>
      <c r="W1983">
        <f>IF(N1983&gt;0,LOG(M1983/MAX(N1983,1),2),"N/A")</f>
        <v>-0.11986564678356351</v>
      </c>
      <c r="X1983">
        <f t="shared" si="92"/>
        <v>-0.17363690322454425</v>
      </c>
      <c r="Y1983">
        <f>IF(MIN(J1983,K1983,M1983,N1983)&gt;=5,1,0)</f>
        <v>1</v>
      </c>
    </row>
    <row r="1984" spans="1:25">
      <c r="A1984" s="2">
        <v>4047</v>
      </c>
      <c r="B1984" s="2" t="s">
        <v>4066</v>
      </c>
      <c r="C1984" t="s">
        <v>8854</v>
      </c>
      <c r="D1984" t="s">
        <v>11650</v>
      </c>
      <c r="E1984" t="s">
        <v>8854</v>
      </c>
      <c r="F1984" s="3">
        <v>1</v>
      </c>
      <c r="G1984" s="3" t="s">
        <v>17</v>
      </c>
      <c r="H1984" s="3">
        <v>6</v>
      </c>
      <c r="I1984" s="3">
        <v>6</v>
      </c>
      <c r="J1984">
        <v>208</v>
      </c>
      <c r="K1984">
        <v>281</v>
      </c>
      <c r="L1984">
        <v>3199</v>
      </c>
      <c r="M1984">
        <v>112</v>
      </c>
      <c r="N1984">
        <v>171</v>
      </c>
      <c r="O1984">
        <v>2994</v>
      </c>
      <c r="P1984">
        <v>1383</v>
      </c>
      <c r="Q1984">
        <v>1397</v>
      </c>
      <c r="R1984">
        <v>-0.19000500000000001</v>
      </c>
      <c r="S1984">
        <v>0.29048499999999999</v>
      </c>
      <c r="T1984">
        <f t="shared" si="90"/>
        <v>0.19000500000000001</v>
      </c>
      <c r="U1984">
        <f t="shared" si="91"/>
        <v>0.65409573644078012</v>
      </c>
      <c r="V1984">
        <f>IF(K1984&gt;0,LOG(J1984/MAX(K1984,1),2),"N/A")</f>
        <v>-0.43398660207983403</v>
      </c>
      <c r="W1984">
        <f>IF(N1984&gt;0,LOG(M1984/MAX(N1984,1),2),"N/A")</f>
        <v>-0.61049759282829386</v>
      </c>
      <c r="X1984">
        <f t="shared" si="92"/>
        <v>-0.17651099074845983</v>
      </c>
      <c r="Y1984">
        <f>IF(MIN(J1984,K1984,M1984,N1984)&gt;=5,1,0)</f>
        <v>1</v>
      </c>
    </row>
    <row r="1985" spans="1:25">
      <c r="A1985" s="2">
        <v>3348</v>
      </c>
      <c r="B1985" s="2" t="s">
        <v>3367</v>
      </c>
      <c r="C1985" t="s">
        <v>8399</v>
      </c>
      <c r="D1985" t="s">
        <v>12523</v>
      </c>
      <c r="E1985" t="s">
        <v>8399</v>
      </c>
      <c r="F1985" s="3">
        <v>1</v>
      </c>
      <c r="G1985" s="3" t="s">
        <v>17</v>
      </c>
      <c r="H1985" s="3">
        <v>20</v>
      </c>
      <c r="I1985" s="3">
        <v>10</v>
      </c>
      <c r="J1985">
        <v>1567</v>
      </c>
      <c r="K1985">
        <v>1547</v>
      </c>
      <c r="L1985">
        <v>10892</v>
      </c>
      <c r="M1985">
        <v>2875</v>
      </c>
      <c r="N1985">
        <v>2693</v>
      </c>
      <c r="O1985">
        <v>29759</v>
      </c>
      <c r="P1985">
        <v>1695</v>
      </c>
      <c r="Q1985">
        <v>1695</v>
      </c>
      <c r="R1985">
        <v>7.3345999999999995E-2</v>
      </c>
      <c r="S1985">
        <v>0.11216</v>
      </c>
      <c r="T1985">
        <f t="shared" si="90"/>
        <v>7.3345999999999995E-2</v>
      </c>
      <c r="U1985">
        <f t="shared" si="91"/>
        <v>0.65394079885877321</v>
      </c>
      <c r="V1985">
        <f>IF(K1985&gt;0,LOG(J1985/MAX(K1985,1),2),"N/A")</f>
        <v>1.8531983023544529E-2</v>
      </c>
      <c r="W1985">
        <f>IF(N1985&gt;0,LOG(M1985/MAX(N1985,1),2),"N/A")</f>
        <v>9.4347726217428055E-2</v>
      </c>
      <c r="X1985">
        <f t="shared" si="92"/>
        <v>7.5815743193883525E-2</v>
      </c>
      <c r="Y1985">
        <f>IF(MIN(J1985,K1985,M1985,N1985)&gt;=5,1,0)</f>
        <v>1</v>
      </c>
    </row>
    <row r="1986" spans="1:25">
      <c r="A1986" s="2">
        <v>6036</v>
      </c>
      <c r="B1986" s="2" t="s">
        <v>6055</v>
      </c>
      <c r="C1986" t="s">
        <v>10187</v>
      </c>
      <c r="D1986" t="s">
        <v>11614</v>
      </c>
      <c r="E1986" t="s">
        <v>10187</v>
      </c>
      <c r="F1986" s="3">
        <v>1</v>
      </c>
      <c r="G1986" s="3" t="s">
        <v>17</v>
      </c>
      <c r="H1986" s="3">
        <v>6</v>
      </c>
      <c r="I1986" s="3">
        <v>6</v>
      </c>
      <c r="J1986">
        <v>16</v>
      </c>
      <c r="K1986">
        <v>15</v>
      </c>
      <c r="L1986">
        <v>2970</v>
      </c>
      <c r="M1986">
        <v>40</v>
      </c>
      <c r="N1986">
        <v>52</v>
      </c>
      <c r="O1986">
        <v>2758</v>
      </c>
      <c r="P1986">
        <v>6765</v>
      </c>
      <c r="Q1986">
        <v>6779</v>
      </c>
      <c r="R1986">
        <v>-0.461146</v>
      </c>
      <c r="S1986">
        <v>0.70521</v>
      </c>
      <c r="T1986">
        <f t="shared" ref="T1986:T2049" si="93">ABS(R1986)</f>
        <v>0.461146</v>
      </c>
      <c r="U1986">
        <f t="shared" ref="U1986:U2049" si="94">T1986/S1986</f>
        <v>0.65391301881708996</v>
      </c>
      <c r="V1986">
        <f>IF(K1986&gt;0,LOG(J1986/MAX(K1986,1),2),"N/A")</f>
        <v>9.3109404391481465E-2</v>
      </c>
      <c r="W1986">
        <f>IF(N1986&gt;0,LOG(M1986/MAX(N1986,1),2),"N/A")</f>
        <v>-0.37851162325372978</v>
      </c>
      <c r="X1986">
        <f t="shared" ref="X1986:X2049" si="95">IF(ISNUMBER(V1986),IF(ISNUMBER(W1986),W1986-V1986,"N/A"),"N/A")</f>
        <v>-0.47162102764521124</v>
      </c>
      <c r="Y1986">
        <f>IF(MIN(J1986,K1986,M1986,N1986)&gt;=5,1,0)</f>
        <v>1</v>
      </c>
    </row>
    <row r="1987" spans="1:25">
      <c r="A1987" s="2">
        <v>246</v>
      </c>
      <c r="B1987" s="2" t="s">
        <v>265</v>
      </c>
      <c r="C1987" t="s">
        <v>6380</v>
      </c>
      <c r="E1987" t="s">
        <v>6380</v>
      </c>
      <c r="F1987" s="3">
        <v>2</v>
      </c>
      <c r="G1987" s="3" t="s">
        <v>17</v>
      </c>
      <c r="H1987" s="3">
        <v>9</v>
      </c>
      <c r="I1987" s="3">
        <v>7</v>
      </c>
      <c r="J1987">
        <v>295</v>
      </c>
      <c r="K1987">
        <v>300</v>
      </c>
      <c r="L1987">
        <v>4788</v>
      </c>
      <c r="M1987">
        <v>197</v>
      </c>
      <c r="N1987">
        <v>226</v>
      </c>
      <c r="O1987">
        <v>3969</v>
      </c>
      <c r="P1987">
        <v>1809</v>
      </c>
      <c r="Q1987">
        <v>1825</v>
      </c>
      <c r="R1987">
        <v>-0.16598599999999999</v>
      </c>
      <c r="S1987">
        <v>0.253861</v>
      </c>
      <c r="T1987">
        <f t="shared" si="93"/>
        <v>0.16598599999999999</v>
      </c>
      <c r="U1987">
        <f t="shared" si="94"/>
        <v>0.65384600233986312</v>
      </c>
      <c r="V1987">
        <f>IF(K1987&gt;0,LOG(J1987/MAX(K1987,1),2),"N/A")</f>
        <v>-2.424754624667735E-2</v>
      </c>
      <c r="W1987">
        <f>IF(N1987&gt;0,LOG(M1987/MAX(N1987,1),2),"N/A")</f>
        <v>-0.1981271429588114</v>
      </c>
      <c r="X1987">
        <f t="shared" si="95"/>
        <v>-0.17387959671213404</v>
      </c>
      <c r="Y1987">
        <f>IF(MIN(J1987,K1987,M1987,N1987)&gt;=5,1,0)</f>
        <v>1</v>
      </c>
    </row>
    <row r="1988" spans="1:25">
      <c r="A1988" s="2">
        <v>1371</v>
      </c>
      <c r="B1988" s="2" t="s">
        <v>1390</v>
      </c>
      <c r="C1988" t="s">
        <v>7118</v>
      </c>
      <c r="D1988" t="s">
        <v>11004</v>
      </c>
      <c r="E1988" t="s">
        <v>7118</v>
      </c>
      <c r="F1988" s="3">
        <v>2</v>
      </c>
      <c r="G1988" s="3" t="s">
        <v>17</v>
      </c>
      <c r="H1988" s="3">
        <v>3</v>
      </c>
      <c r="I1988" s="3">
        <v>3</v>
      </c>
      <c r="J1988">
        <v>84</v>
      </c>
      <c r="K1988">
        <v>73</v>
      </c>
      <c r="L1988">
        <v>3437</v>
      </c>
      <c r="M1988">
        <v>240</v>
      </c>
      <c r="N1988">
        <v>240</v>
      </c>
      <c r="O1988">
        <v>5906</v>
      </c>
      <c r="P1988">
        <v>1755</v>
      </c>
      <c r="Q1988">
        <v>1837</v>
      </c>
      <c r="R1988">
        <v>-0.20836399999999999</v>
      </c>
      <c r="S1988">
        <v>0.31890000000000002</v>
      </c>
      <c r="T1988">
        <f t="shared" si="93"/>
        <v>0.20836399999999999</v>
      </c>
      <c r="U1988">
        <f t="shared" si="94"/>
        <v>0.65338350580119153</v>
      </c>
      <c r="V1988">
        <f>IF(K1988&gt;0,LOG(J1988/MAX(K1988,1),2),"N/A")</f>
        <v>0.20249286389874299</v>
      </c>
      <c r="W1988">
        <f>IF(N1988&gt;0,LOG(M1988/MAX(N1988,1),2),"N/A")</f>
        <v>0</v>
      </c>
      <c r="X1988">
        <f t="shared" si="95"/>
        <v>-0.20249286389874299</v>
      </c>
      <c r="Y1988">
        <f>IF(MIN(J1988,K1988,M1988,N1988)&gt;=5,1,0)</f>
        <v>1</v>
      </c>
    </row>
    <row r="1989" spans="1:25">
      <c r="A1989" s="2">
        <v>431</v>
      </c>
      <c r="B1989" s="2" t="s">
        <v>450</v>
      </c>
      <c r="C1989" t="s">
        <v>6504</v>
      </c>
      <c r="D1989" t="s">
        <v>11646</v>
      </c>
      <c r="E1989" t="s">
        <v>6504</v>
      </c>
      <c r="F1989" s="3">
        <v>1</v>
      </c>
      <c r="G1989" s="3" t="s">
        <v>17</v>
      </c>
      <c r="H1989" s="3">
        <v>1</v>
      </c>
      <c r="I1989" s="3">
        <v>1</v>
      </c>
      <c r="J1989">
        <v>8</v>
      </c>
      <c r="K1989">
        <v>6</v>
      </c>
      <c r="L1989">
        <v>1878</v>
      </c>
      <c r="M1989">
        <v>19</v>
      </c>
      <c r="N1989">
        <v>8</v>
      </c>
      <c r="O1989">
        <v>3372</v>
      </c>
      <c r="P1989">
        <v>1560</v>
      </c>
      <c r="Q1989">
        <v>1600</v>
      </c>
      <c r="R1989">
        <v>0.91368000000000005</v>
      </c>
      <c r="S1989">
        <v>1.398739</v>
      </c>
      <c r="T1989">
        <f t="shared" si="93"/>
        <v>0.91368000000000005</v>
      </c>
      <c r="U1989">
        <f t="shared" si="94"/>
        <v>0.65321693325202201</v>
      </c>
      <c r="V1989">
        <f>IF(K1989&gt;0,LOG(J1989/MAX(K1989,1),2),"N/A")</f>
        <v>0.4150374992788437</v>
      </c>
      <c r="W1989">
        <f>IF(N1989&gt;0,LOG(M1989/MAX(N1989,1),2),"N/A")</f>
        <v>1.2479275134435854</v>
      </c>
      <c r="X1989">
        <f t="shared" si="95"/>
        <v>0.83289001416474173</v>
      </c>
      <c r="Y1989">
        <f>IF(MIN(J1989,K1989,M1989,N1989)&gt;=5,1,0)</f>
        <v>1</v>
      </c>
    </row>
    <row r="1990" spans="1:25">
      <c r="A1990" s="2">
        <v>1783</v>
      </c>
      <c r="B1990" s="2" t="s">
        <v>1802</v>
      </c>
      <c r="C1990" t="s">
        <v>13066</v>
      </c>
      <c r="F1990" s="3">
        <v>6</v>
      </c>
      <c r="G1990" s="3" t="s">
        <v>17</v>
      </c>
      <c r="H1990" s="3">
        <v>0</v>
      </c>
      <c r="I1990" s="3">
        <v>2</v>
      </c>
      <c r="J1990">
        <v>3432</v>
      </c>
      <c r="K1990">
        <v>2650</v>
      </c>
      <c r="L1990">
        <v>30009</v>
      </c>
      <c r="M1990">
        <v>40</v>
      </c>
      <c r="N1990">
        <v>24</v>
      </c>
      <c r="O1990">
        <v>59324</v>
      </c>
      <c r="P1990">
        <v>192</v>
      </c>
      <c r="Q1990">
        <v>391</v>
      </c>
      <c r="R1990">
        <v>0.420512</v>
      </c>
      <c r="S1990">
        <v>0.644015</v>
      </c>
      <c r="T1990">
        <f t="shared" si="93"/>
        <v>0.420512</v>
      </c>
      <c r="U1990">
        <f t="shared" si="94"/>
        <v>0.65295373554963776</v>
      </c>
      <c r="V1990">
        <f>IF(K1990&gt;0,LOG(J1990/MAX(K1990,1),2),"N/A")</f>
        <v>0.37305719316162173</v>
      </c>
      <c r="W1990">
        <f>IF(N1990&gt;0,LOG(M1990/MAX(N1990,1),2),"N/A")</f>
        <v>0.73696559416620622</v>
      </c>
      <c r="X1990">
        <f t="shared" si="95"/>
        <v>0.36390840100458449</v>
      </c>
      <c r="Y1990">
        <f>IF(MIN(J1990,K1990,M1990,N1990)&gt;=5,1,0)</f>
        <v>1</v>
      </c>
    </row>
    <row r="1991" spans="1:25">
      <c r="A1991" s="2">
        <v>1063</v>
      </c>
      <c r="B1991" s="2" t="s">
        <v>1082</v>
      </c>
      <c r="C1991" t="s">
        <v>6918</v>
      </c>
      <c r="D1991" t="s">
        <v>13050</v>
      </c>
      <c r="E1991" t="s">
        <v>6918</v>
      </c>
      <c r="F1991" s="3">
        <v>6</v>
      </c>
      <c r="G1991" s="3" t="s">
        <v>19</v>
      </c>
      <c r="H1991" s="3">
        <v>13</v>
      </c>
      <c r="I1991" s="3">
        <v>7</v>
      </c>
      <c r="J1991">
        <v>179</v>
      </c>
      <c r="K1991">
        <v>166</v>
      </c>
      <c r="L1991">
        <v>2047</v>
      </c>
      <c r="M1991">
        <v>768</v>
      </c>
      <c r="N1991">
        <v>788</v>
      </c>
      <c r="O1991">
        <v>8514</v>
      </c>
      <c r="P1991">
        <v>1605</v>
      </c>
      <c r="Q1991">
        <v>1663</v>
      </c>
      <c r="R1991">
        <v>-0.13719400000000001</v>
      </c>
      <c r="S1991">
        <v>0.210476</v>
      </c>
      <c r="T1991">
        <f t="shared" si="93"/>
        <v>0.13719400000000001</v>
      </c>
      <c r="U1991">
        <f t="shared" si="94"/>
        <v>0.65182728672152646</v>
      </c>
      <c r="V1991">
        <f>IF(K1991&gt;0,LOG(J1991/MAX(K1991,1),2),"N/A")</f>
        <v>0.10877634591733179</v>
      </c>
      <c r="W1991">
        <f>IF(N1991&gt;0,LOG(M1991/MAX(N1991,1),2),"N/A")</f>
        <v>-3.7089318735220034E-2</v>
      </c>
      <c r="X1991">
        <f t="shared" si="95"/>
        <v>-0.14586566465255182</v>
      </c>
      <c r="Y1991">
        <f>IF(MIN(J1991,K1991,M1991,N1991)&gt;=5,1,0)</f>
        <v>1</v>
      </c>
    </row>
    <row r="1992" spans="1:25">
      <c r="A1992" s="2">
        <v>4601</v>
      </c>
      <c r="B1992" s="2" t="s">
        <v>4620</v>
      </c>
      <c r="C1992" t="s">
        <v>9234</v>
      </c>
      <c r="E1992" t="s">
        <v>9234</v>
      </c>
      <c r="F1992" s="3">
        <v>1</v>
      </c>
      <c r="G1992" s="3" t="s">
        <v>19</v>
      </c>
      <c r="H1992" s="3">
        <v>8</v>
      </c>
      <c r="I1992" s="3">
        <v>8</v>
      </c>
      <c r="J1992">
        <v>501</v>
      </c>
      <c r="K1992">
        <v>546</v>
      </c>
      <c r="L1992">
        <v>13617</v>
      </c>
      <c r="M1992">
        <v>485</v>
      </c>
      <c r="N1992">
        <v>485</v>
      </c>
      <c r="O1992">
        <v>21400</v>
      </c>
      <c r="P1992">
        <v>3705</v>
      </c>
      <c r="Q1992">
        <v>3752</v>
      </c>
      <c r="R1992">
        <v>0.122975</v>
      </c>
      <c r="S1992">
        <v>0.188717</v>
      </c>
      <c r="T1992">
        <f t="shared" si="93"/>
        <v>0.122975</v>
      </c>
      <c r="U1992">
        <f t="shared" si="94"/>
        <v>0.65163710741480629</v>
      </c>
      <c r="V1992">
        <f>IF(K1992&gt;0,LOG(J1992/MAX(K1992,1),2),"N/A")</f>
        <v>-0.12409034772464411</v>
      </c>
      <c r="W1992">
        <f>IF(N1992&gt;0,LOG(M1992/MAX(N1992,1),2),"N/A")</f>
        <v>0</v>
      </c>
      <c r="X1992">
        <f t="shared" si="95"/>
        <v>0.12409034772464411</v>
      </c>
      <c r="Y1992">
        <f>IF(MIN(J1992,K1992,M1992,N1992)&gt;=5,1,0)</f>
        <v>1</v>
      </c>
    </row>
    <row r="1993" spans="1:25">
      <c r="A1993" s="2">
        <v>3750</v>
      </c>
      <c r="B1993" s="2" t="s">
        <v>3769</v>
      </c>
      <c r="C1993" t="s">
        <v>8653</v>
      </c>
      <c r="E1993" t="s">
        <v>8653</v>
      </c>
      <c r="F1993" s="3">
        <v>5</v>
      </c>
      <c r="G1993" s="3" t="s">
        <v>19</v>
      </c>
      <c r="H1993" s="3">
        <v>5</v>
      </c>
      <c r="I1993" s="3">
        <v>5</v>
      </c>
      <c r="J1993">
        <v>354</v>
      </c>
      <c r="K1993">
        <v>394</v>
      </c>
      <c r="L1993">
        <v>9652</v>
      </c>
      <c r="M1993">
        <v>335</v>
      </c>
      <c r="N1993">
        <v>342</v>
      </c>
      <c r="O1993">
        <v>5031</v>
      </c>
      <c r="P1993">
        <v>1527</v>
      </c>
      <c r="Q1993">
        <v>1656</v>
      </c>
      <c r="R1993">
        <v>0.14135700000000001</v>
      </c>
      <c r="S1993">
        <v>0.21696799999999999</v>
      </c>
      <c r="T1993">
        <f t="shared" si="93"/>
        <v>0.14135700000000001</v>
      </c>
      <c r="U1993">
        <f t="shared" si="94"/>
        <v>0.65151082187234988</v>
      </c>
      <c r="V1993">
        <f>IF(K1993&gt;0,LOG(J1993/MAX(K1993,1),2),"N/A")</f>
        <v>-0.1544462693733788</v>
      </c>
      <c r="W1993">
        <f>IF(N1993&gt;0,LOG(M1993/MAX(N1993,1),2),"N/A")</f>
        <v>-2.9835229540763116E-2</v>
      </c>
      <c r="X1993">
        <f t="shared" si="95"/>
        <v>0.12461103983261568</v>
      </c>
      <c r="Y1993">
        <f>IF(MIN(J1993,K1993,M1993,N1993)&gt;=5,1,0)</f>
        <v>1</v>
      </c>
    </row>
    <row r="1994" spans="1:25">
      <c r="A1994" s="2">
        <v>4473</v>
      </c>
      <c r="B1994" s="2" t="s">
        <v>4492</v>
      </c>
      <c r="C1994" t="s">
        <v>9143</v>
      </c>
      <c r="D1994" t="s">
        <v>11161</v>
      </c>
      <c r="E1994" t="s">
        <v>9143</v>
      </c>
      <c r="F1994" s="3" t="s">
        <v>30</v>
      </c>
      <c r="G1994" s="3" t="s">
        <v>19</v>
      </c>
      <c r="H1994" s="3">
        <v>5</v>
      </c>
      <c r="I1994" s="3">
        <v>5</v>
      </c>
      <c r="J1994">
        <v>123</v>
      </c>
      <c r="K1994">
        <v>142</v>
      </c>
      <c r="L1994">
        <v>3905</v>
      </c>
      <c r="M1994">
        <v>533</v>
      </c>
      <c r="N1994">
        <v>552</v>
      </c>
      <c r="O1994">
        <v>11654</v>
      </c>
      <c r="P1994">
        <v>1695</v>
      </c>
      <c r="Q1994">
        <v>1762</v>
      </c>
      <c r="R1994">
        <v>0.147925</v>
      </c>
      <c r="S1994">
        <v>0.227496</v>
      </c>
      <c r="T1994">
        <f t="shared" si="93"/>
        <v>0.147925</v>
      </c>
      <c r="U1994">
        <f t="shared" si="94"/>
        <v>0.65023121285648977</v>
      </c>
      <c r="V1994">
        <f>IF(K1994&gt;0,LOG(J1994/MAX(K1994,1),2),"N/A")</f>
        <v>-0.20723261416544228</v>
      </c>
      <c r="W1994">
        <f>IF(N1994&gt;0,LOG(M1994/MAX(N1994,1),2),"N/A")</f>
        <v>-5.0532734018993268E-2</v>
      </c>
      <c r="X1994">
        <f t="shared" si="95"/>
        <v>0.15669988014644901</v>
      </c>
      <c r="Y1994">
        <f>IF(MIN(J1994,K1994,M1994,N1994)&gt;=5,1,0)</f>
        <v>1</v>
      </c>
    </row>
    <row r="1995" spans="1:25">
      <c r="A1995" s="2">
        <v>5553</v>
      </c>
      <c r="B1995" s="2" t="s">
        <v>5572</v>
      </c>
      <c r="C1995" t="s">
        <v>9864</v>
      </c>
      <c r="E1995" t="s">
        <v>9864</v>
      </c>
      <c r="F1995" s="3">
        <v>3</v>
      </c>
      <c r="G1995" s="3" t="s">
        <v>19</v>
      </c>
      <c r="H1995" s="3">
        <v>12</v>
      </c>
      <c r="I1995" s="3">
        <v>10</v>
      </c>
      <c r="J1995">
        <v>38</v>
      </c>
      <c r="K1995">
        <v>32</v>
      </c>
      <c r="L1995">
        <v>343</v>
      </c>
      <c r="M1995">
        <v>36</v>
      </c>
      <c r="N1995">
        <v>40</v>
      </c>
      <c r="O1995">
        <v>368</v>
      </c>
      <c r="P1995">
        <v>1797</v>
      </c>
      <c r="Q1995">
        <v>1799</v>
      </c>
      <c r="R1995">
        <v>-0.38948300000000002</v>
      </c>
      <c r="S1995">
        <v>0.59973399999999999</v>
      </c>
      <c r="T1995">
        <f t="shared" si="93"/>
        <v>0.38948300000000002</v>
      </c>
      <c r="U1995">
        <f t="shared" si="94"/>
        <v>0.64942624563556517</v>
      </c>
      <c r="V1995">
        <f>IF(K1995&gt;0,LOG(J1995/MAX(K1995,1),2),"N/A")</f>
        <v>0.24792751344358552</v>
      </c>
      <c r="W1995">
        <f>IF(N1995&gt;0,LOG(M1995/MAX(N1995,1),2),"N/A")</f>
        <v>-0.15200309344504997</v>
      </c>
      <c r="X1995">
        <f t="shared" si="95"/>
        <v>-0.39993060688863546</v>
      </c>
      <c r="Y1995">
        <f>IF(MIN(J1995,K1995,M1995,N1995)&gt;=5,1,0)</f>
        <v>1</v>
      </c>
    </row>
    <row r="1996" spans="1:25">
      <c r="A1996" s="2">
        <v>3189</v>
      </c>
      <c r="B1996" s="2" t="s">
        <v>3208</v>
      </c>
      <c r="C1996" t="s">
        <v>8291</v>
      </c>
      <c r="E1996" t="s">
        <v>8291</v>
      </c>
      <c r="F1996" s="3">
        <v>2</v>
      </c>
      <c r="G1996" s="3" t="s">
        <v>19</v>
      </c>
      <c r="H1996" s="3">
        <v>-1</v>
      </c>
      <c r="I1996" s="3">
        <v>8</v>
      </c>
      <c r="J1996">
        <v>66</v>
      </c>
      <c r="K1996">
        <v>71</v>
      </c>
      <c r="L1996">
        <v>612</v>
      </c>
      <c r="M1996">
        <v>143</v>
      </c>
      <c r="N1996">
        <v>131</v>
      </c>
      <c r="O1996">
        <v>665</v>
      </c>
      <c r="P1996">
        <v>834</v>
      </c>
      <c r="Q1996">
        <v>783</v>
      </c>
      <c r="R1996">
        <v>0.24260100000000001</v>
      </c>
      <c r="S1996">
        <v>0.37378600000000001</v>
      </c>
      <c r="T1996">
        <f t="shared" si="93"/>
        <v>0.24260100000000001</v>
      </c>
      <c r="U1996">
        <f t="shared" si="94"/>
        <v>0.64903714959896841</v>
      </c>
      <c r="V1996">
        <f>IF(K1996&gt;0,LOG(J1996/MAX(K1996,1),2),"N/A")</f>
        <v>-0.10535300014622866</v>
      </c>
      <c r="W1996">
        <f>IF(N1996&gt;0,LOG(M1996/MAX(N1996,1),2),"N/A")</f>
        <v>0.12644833524093904</v>
      </c>
      <c r="X1996">
        <f t="shared" si="95"/>
        <v>0.23180133538716768</v>
      </c>
      <c r="Y1996">
        <f>IF(MIN(J1996,K1996,M1996,N1996)&gt;=5,1,0)</f>
        <v>1</v>
      </c>
    </row>
    <row r="1997" spans="1:25">
      <c r="A1997" s="2">
        <v>4991</v>
      </c>
      <c r="B1997" s="2" t="s">
        <v>5010</v>
      </c>
      <c r="C1997" t="s">
        <v>9488</v>
      </c>
      <c r="D1997" t="s">
        <v>12670</v>
      </c>
      <c r="E1997" t="s">
        <v>9488</v>
      </c>
      <c r="F1997" s="3">
        <v>1</v>
      </c>
      <c r="G1997" s="3" t="s">
        <v>19</v>
      </c>
      <c r="H1997" s="3">
        <v>12</v>
      </c>
      <c r="I1997" s="3">
        <v>7</v>
      </c>
      <c r="J1997">
        <v>117</v>
      </c>
      <c r="K1997">
        <v>92</v>
      </c>
      <c r="L1997">
        <v>938</v>
      </c>
      <c r="M1997">
        <v>102</v>
      </c>
      <c r="N1997">
        <v>68</v>
      </c>
      <c r="O1997">
        <v>650</v>
      </c>
      <c r="P1997">
        <v>1296</v>
      </c>
      <c r="Q1997">
        <v>1309</v>
      </c>
      <c r="R1997">
        <v>0.25003700000000001</v>
      </c>
      <c r="S1997">
        <v>0.385604</v>
      </c>
      <c r="T1997">
        <f t="shared" si="93"/>
        <v>0.25003700000000001</v>
      </c>
      <c r="U1997">
        <f t="shared" si="94"/>
        <v>0.64842947687264652</v>
      </c>
      <c r="V1997">
        <f>IF(K1997&gt;0,LOG(J1997/MAX(K1997,1),2),"N/A")</f>
        <v>0.34680276352639178</v>
      </c>
      <c r="W1997">
        <f>IF(N1997&gt;0,LOG(M1997/MAX(N1997,1),2),"N/A")</f>
        <v>0.58496250072115619</v>
      </c>
      <c r="X1997">
        <f t="shared" si="95"/>
        <v>0.23815973719476441</v>
      </c>
      <c r="Y1997">
        <f>IF(MIN(J1997,K1997,M1997,N1997)&gt;=5,1,0)</f>
        <v>1</v>
      </c>
    </row>
    <row r="1998" spans="1:25">
      <c r="A1998" s="2">
        <v>2496</v>
      </c>
      <c r="B1998" s="2" t="s">
        <v>2515</v>
      </c>
      <c r="C1998" t="s">
        <v>7840</v>
      </c>
      <c r="D1998" t="s">
        <v>12564</v>
      </c>
      <c r="E1998" t="s">
        <v>7840</v>
      </c>
      <c r="F1998" s="3">
        <v>1</v>
      </c>
      <c r="G1998" s="3" t="s">
        <v>19</v>
      </c>
      <c r="H1998" s="3">
        <v>5</v>
      </c>
      <c r="I1998" s="3">
        <v>4</v>
      </c>
      <c r="J1998">
        <v>178</v>
      </c>
      <c r="K1998">
        <v>151</v>
      </c>
      <c r="L1998">
        <v>5295</v>
      </c>
      <c r="M1998">
        <v>525</v>
      </c>
      <c r="N1998">
        <v>403</v>
      </c>
      <c r="O1998">
        <v>5603</v>
      </c>
      <c r="P1998">
        <v>1680</v>
      </c>
      <c r="Q1998">
        <v>1732</v>
      </c>
      <c r="R1998">
        <v>0.14812900000000001</v>
      </c>
      <c r="S1998">
        <v>0.22848499999999999</v>
      </c>
      <c r="T1998">
        <f t="shared" si="93"/>
        <v>0.14812900000000001</v>
      </c>
      <c r="U1998">
        <f t="shared" si="94"/>
        <v>0.64830951703612938</v>
      </c>
      <c r="V1998">
        <f>IF(K1998&gt;0,LOG(J1998/MAX(K1998,1),2),"N/A")</f>
        <v>0.23732869164131887</v>
      </c>
      <c r="W1998">
        <f>IF(N1998&gt;0,LOG(M1998/MAX(N1998,1),2),"N/A")</f>
        <v>0.38153758402551757</v>
      </c>
      <c r="X1998">
        <f t="shared" si="95"/>
        <v>0.14420889238419871</v>
      </c>
      <c r="Y1998">
        <f>IF(MIN(J1998,K1998,M1998,N1998)&gt;=5,1,0)</f>
        <v>1</v>
      </c>
    </row>
    <row r="1999" spans="1:25">
      <c r="A1999" s="2">
        <v>3997</v>
      </c>
      <c r="B1999" s="2" t="s">
        <v>4016</v>
      </c>
      <c r="C1999" t="s">
        <v>8817</v>
      </c>
      <c r="E1999" t="s">
        <v>8817</v>
      </c>
      <c r="F1999" s="3">
        <v>2</v>
      </c>
      <c r="G1999" s="3" t="s">
        <v>19</v>
      </c>
      <c r="H1999" s="3">
        <v>15</v>
      </c>
      <c r="I1999" s="3">
        <v>12</v>
      </c>
      <c r="J1999">
        <v>175</v>
      </c>
      <c r="K1999">
        <v>211</v>
      </c>
      <c r="L1999">
        <v>1620</v>
      </c>
      <c r="M1999">
        <v>373</v>
      </c>
      <c r="N1999">
        <v>500</v>
      </c>
      <c r="O1999">
        <v>2851</v>
      </c>
      <c r="P1999">
        <v>2115</v>
      </c>
      <c r="Q1999">
        <v>2140</v>
      </c>
      <c r="R1999">
        <v>-0.15254499999999999</v>
      </c>
      <c r="S1999">
        <v>0.23558499999999999</v>
      </c>
      <c r="T1999">
        <f t="shared" si="93"/>
        <v>0.15254499999999999</v>
      </c>
      <c r="U1999">
        <f t="shared" si="94"/>
        <v>0.64751575864337707</v>
      </c>
      <c r="V1999">
        <f>IF(K1999&gt;0,LOG(J1999/MAX(K1999,1),2),"N/A")</f>
        <v>-0.26988807687485633</v>
      </c>
      <c r="W1999">
        <f>IF(N1999&gt;0,LOG(M1999/MAX(N1999,1),2),"N/A")</f>
        <v>-0.42275246440684927</v>
      </c>
      <c r="X1999">
        <f t="shared" si="95"/>
        <v>-0.15286438753199294</v>
      </c>
      <c r="Y1999">
        <f>IF(MIN(J1999,K1999,M1999,N1999)&gt;=5,1,0)</f>
        <v>1</v>
      </c>
    </row>
    <row r="2000" spans="1:25">
      <c r="A2000" s="2">
        <v>5619</v>
      </c>
      <c r="B2000" s="2" t="s">
        <v>5638</v>
      </c>
      <c r="C2000" t="s">
        <v>9915</v>
      </c>
      <c r="E2000" t="s">
        <v>9915</v>
      </c>
      <c r="F2000" s="3">
        <v>2</v>
      </c>
      <c r="G2000" s="3" t="s">
        <v>17</v>
      </c>
      <c r="H2000" s="3">
        <v>10</v>
      </c>
      <c r="I2000" s="3">
        <v>8</v>
      </c>
      <c r="J2000">
        <v>49</v>
      </c>
      <c r="K2000">
        <v>47</v>
      </c>
      <c r="L2000">
        <v>1243</v>
      </c>
      <c r="M2000">
        <v>40</v>
      </c>
      <c r="N2000">
        <v>49</v>
      </c>
      <c r="O2000">
        <v>902</v>
      </c>
      <c r="P2000">
        <v>3129</v>
      </c>
      <c r="Q2000">
        <v>3129</v>
      </c>
      <c r="R2000">
        <v>-0.36298900000000001</v>
      </c>
      <c r="S2000">
        <v>0.56090200000000001</v>
      </c>
      <c r="T2000">
        <f t="shared" si="93"/>
        <v>0.36298900000000001</v>
      </c>
      <c r="U2000">
        <f t="shared" si="94"/>
        <v>0.64715226545813709</v>
      </c>
      <c r="V2000">
        <f>IF(K2000&gt;0,LOG(J2000/MAX(K2000,1),2),"N/A")</f>
        <v>6.0120992437570929E-2</v>
      </c>
      <c r="W2000">
        <f>IF(N2000&gt;0,LOG(M2000/MAX(N2000,1),2),"N/A")</f>
        <v>-0.29278174922784583</v>
      </c>
      <c r="X2000">
        <f t="shared" si="95"/>
        <v>-0.35290274166541674</v>
      </c>
      <c r="Y2000">
        <f>IF(MIN(J2000,K2000,M2000,N2000)&gt;=5,1,0)</f>
        <v>1</v>
      </c>
    </row>
    <row r="2001" spans="1:25">
      <c r="A2001" s="2">
        <v>3287</v>
      </c>
      <c r="B2001" s="2" t="s">
        <v>3306</v>
      </c>
      <c r="C2001" t="s">
        <v>8358</v>
      </c>
      <c r="E2001" t="s">
        <v>8358</v>
      </c>
      <c r="F2001" s="3">
        <v>2</v>
      </c>
      <c r="G2001" s="3" t="s">
        <v>19</v>
      </c>
      <c r="H2001" s="3">
        <v>25</v>
      </c>
      <c r="I2001" s="3">
        <v>13</v>
      </c>
      <c r="J2001">
        <v>182</v>
      </c>
      <c r="K2001">
        <v>156</v>
      </c>
      <c r="L2001">
        <v>1579</v>
      </c>
      <c r="M2001">
        <v>642</v>
      </c>
      <c r="N2001">
        <v>500</v>
      </c>
      <c r="O2001">
        <v>3137</v>
      </c>
      <c r="P2001">
        <v>2493</v>
      </c>
      <c r="Q2001">
        <v>2502</v>
      </c>
      <c r="R2001">
        <v>0.14197000000000001</v>
      </c>
      <c r="S2001">
        <v>0.219525</v>
      </c>
      <c r="T2001">
        <f t="shared" si="93"/>
        <v>0.14197000000000001</v>
      </c>
      <c r="U2001">
        <f t="shared" si="94"/>
        <v>0.64671449720988505</v>
      </c>
      <c r="V2001">
        <f>IF(K2001&gt;0,LOG(J2001/MAX(K2001,1),2),"N/A")</f>
        <v>0.22239242133644802</v>
      </c>
      <c r="W2001">
        <f>IF(N2001&gt;0,LOG(M2001/MAX(N2001,1),2),"N/A")</f>
        <v>0.36064520246021614</v>
      </c>
      <c r="X2001">
        <f t="shared" si="95"/>
        <v>0.13825278112376813</v>
      </c>
      <c r="Y2001">
        <f>IF(MIN(J2001,K2001,M2001,N2001)&gt;=5,1,0)</f>
        <v>1</v>
      </c>
    </row>
    <row r="2002" spans="1:25">
      <c r="A2002" s="2">
        <v>5521</v>
      </c>
      <c r="B2002" s="2" t="s">
        <v>5540</v>
      </c>
      <c r="C2002" t="s">
        <v>9842</v>
      </c>
      <c r="E2002" t="s">
        <v>9842</v>
      </c>
      <c r="F2002" s="3">
        <v>1</v>
      </c>
      <c r="G2002" s="3" t="s">
        <v>17</v>
      </c>
      <c r="H2002" s="3">
        <v>2</v>
      </c>
      <c r="I2002" s="3">
        <v>3</v>
      </c>
      <c r="J2002">
        <v>73</v>
      </c>
      <c r="K2002">
        <v>90</v>
      </c>
      <c r="L2002">
        <v>1425</v>
      </c>
      <c r="M2002">
        <v>125</v>
      </c>
      <c r="N2002">
        <v>179</v>
      </c>
      <c r="O2002">
        <v>2034</v>
      </c>
      <c r="P2002">
        <v>696</v>
      </c>
      <c r="Q2002">
        <v>712</v>
      </c>
      <c r="R2002">
        <v>-0.24260000000000001</v>
      </c>
      <c r="S2002">
        <v>0.37544</v>
      </c>
      <c r="T2002">
        <f t="shared" si="93"/>
        <v>0.24260000000000001</v>
      </c>
      <c r="U2002">
        <f t="shared" si="94"/>
        <v>0.64617515448540386</v>
      </c>
      <c r="V2002">
        <f>IF(K2002&gt;0,LOG(J2002/MAX(K2002,1),2),"N/A")</f>
        <v>-0.30202853744965746</v>
      </c>
      <c r="W2002">
        <f>IF(N2002&gt;0,LOG(M2002/MAX(N2002,1),2),"N/A")</f>
        <v>-0.51803149260216941</v>
      </c>
      <c r="X2002">
        <f t="shared" si="95"/>
        <v>-0.21600295515251194</v>
      </c>
      <c r="Y2002">
        <f>IF(MIN(J2002,K2002,M2002,N2002)&gt;=5,1,0)</f>
        <v>1</v>
      </c>
    </row>
    <row r="2003" spans="1:25">
      <c r="A2003" s="2">
        <v>1923</v>
      </c>
      <c r="B2003" s="2" t="s">
        <v>1942</v>
      </c>
      <c r="C2003" t="s">
        <v>7478</v>
      </c>
      <c r="E2003" t="s">
        <v>7478</v>
      </c>
      <c r="F2003" s="3">
        <v>5</v>
      </c>
      <c r="G2003" s="3" t="s">
        <v>19</v>
      </c>
      <c r="H2003" s="3">
        <v>4</v>
      </c>
      <c r="I2003" s="3">
        <v>2</v>
      </c>
      <c r="J2003">
        <v>32</v>
      </c>
      <c r="K2003">
        <v>31</v>
      </c>
      <c r="L2003">
        <v>2157</v>
      </c>
      <c r="M2003">
        <v>54</v>
      </c>
      <c r="N2003">
        <v>67</v>
      </c>
      <c r="O2003">
        <v>1802</v>
      </c>
      <c r="P2003">
        <v>2298</v>
      </c>
      <c r="Q2003">
        <v>2321</v>
      </c>
      <c r="R2003">
        <v>-0.36218699999999998</v>
      </c>
      <c r="S2003">
        <v>0.56112099999999998</v>
      </c>
      <c r="T2003">
        <f t="shared" si="93"/>
        <v>0.36218699999999998</v>
      </c>
      <c r="U2003">
        <f t="shared" si="94"/>
        <v>0.64547040656115173</v>
      </c>
      <c r="V2003">
        <f>IF(K2003&gt;0,LOG(J2003/MAX(K2003,1),2),"N/A")</f>
        <v>4.5803689613124747E-2</v>
      </c>
      <c r="W2003">
        <f>IF(N2003&gt;0,LOG(M2003/MAX(N2003,1),2),"N/A")</f>
        <v>-0.31120168829430389</v>
      </c>
      <c r="X2003">
        <f t="shared" si="95"/>
        <v>-0.35700537790742864</v>
      </c>
      <c r="Y2003">
        <f>IF(MIN(J2003,K2003,M2003,N2003)&gt;=5,1,0)</f>
        <v>1</v>
      </c>
    </row>
    <row r="2004" spans="1:25">
      <c r="A2004" s="2">
        <v>1966</v>
      </c>
      <c r="B2004" s="2" t="s">
        <v>1985</v>
      </c>
      <c r="C2004" t="s">
        <v>7510</v>
      </c>
      <c r="D2004" t="s">
        <v>10848</v>
      </c>
      <c r="E2004" t="s">
        <v>7510</v>
      </c>
      <c r="F2004" s="3">
        <v>2</v>
      </c>
      <c r="G2004" s="3" t="s">
        <v>19</v>
      </c>
      <c r="H2004" s="3">
        <v>6</v>
      </c>
      <c r="I2004" s="3">
        <v>6</v>
      </c>
      <c r="J2004">
        <v>162</v>
      </c>
      <c r="K2004">
        <v>170</v>
      </c>
      <c r="L2004">
        <v>5897</v>
      </c>
      <c r="M2004">
        <v>267</v>
      </c>
      <c r="N2004">
        <v>246</v>
      </c>
      <c r="O2004">
        <v>10985</v>
      </c>
      <c r="P2004">
        <v>2553</v>
      </c>
      <c r="Q2004">
        <v>2656</v>
      </c>
      <c r="R2004">
        <v>0.20061300000000001</v>
      </c>
      <c r="S2004">
        <v>0.31088700000000002</v>
      </c>
      <c r="T2004">
        <f t="shared" si="93"/>
        <v>0.20061300000000001</v>
      </c>
      <c r="U2004">
        <f t="shared" si="94"/>
        <v>0.64529234094703214</v>
      </c>
      <c r="V2004">
        <f>IF(K2004&gt;0,LOG(J2004/MAX(K2004,1),2),"N/A")</f>
        <v>-6.9540933253077114E-2</v>
      </c>
      <c r="W2004">
        <f>IF(N2004&gt;0,LOG(M2004/MAX(N2004,1),2),"N/A")</f>
        <v>0.11818142634831416</v>
      </c>
      <c r="X2004">
        <f t="shared" si="95"/>
        <v>0.18772235960139128</v>
      </c>
      <c r="Y2004">
        <f>IF(MIN(J2004,K2004,M2004,N2004)&gt;=5,1,0)</f>
        <v>1</v>
      </c>
    </row>
    <row r="2005" spans="1:25">
      <c r="A2005" s="2">
        <v>2159</v>
      </c>
      <c r="B2005" s="2" t="s">
        <v>2178</v>
      </c>
      <c r="C2005" t="s">
        <v>7627</v>
      </c>
      <c r="D2005" t="s">
        <v>13214</v>
      </c>
      <c r="E2005" t="s">
        <v>7627</v>
      </c>
      <c r="F2005" s="3" t="s">
        <v>30</v>
      </c>
      <c r="G2005" s="3" t="s">
        <v>17</v>
      </c>
      <c r="H2005" s="3">
        <v>2</v>
      </c>
      <c r="I2005" s="3">
        <v>2</v>
      </c>
      <c r="J2005">
        <v>180</v>
      </c>
      <c r="K2005">
        <v>196</v>
      </c>
      <c r="L2005">
        <v>13487</v>
      </c>
      <c r="M2005">
        <v>163</v>
      </c>
      <c r="N2005">
        <v>149</v>
      </c>
      <c r="O2005">
        <v>38542</v>
      </c>
      <c r="P2005">
        <v>2145</v>
      </c>
      <c r="Q2005">
        <v>2176</v>
      </c>
      <c r="R2005">
        <v>0.23924000000000001</v>
      </c>
      <c r="S2005">
        <v>0.37081199999999997</v>
      </c>
      <c r="T2005">
        <f t="shared" si="93"/>
        <v>0.23924000000000001</v>
      </c>
      <c r="U2005">
        <f t="shared" si="94"/>
        <v>0.64517868893131836</v>
      </c>
      <c r="V2005">
        <f>IF(K2005&gt;0,LOG(J2005/MAX(K2005,1),2),"N/A")</f>
        <v>-0.12285674778553347</v>
      </c>
      <c r="W2005">
        <f>IF(N2005&gt;0,LOG(M2005/MAX(N2005,1),2),"N/A")</f>
        <v>0.1295596337689161</v>
      </c>
      <c r="X2005">
        <f t="shared" si="95"/>
        <v>0.25241638155444956</v>
      </c>
      <c r="Y2005">
        <f>IF(MIN(J2005,K2005,M2005,N2005)&gt;=5,1,0)</f>
        <v>1</v>
      </c>
    </row>
    <row r="2006" spans="1:25">
      <c r="A2006" s="2">
        <v>5496</v>
      </c>
      <c r="B2006" s="2" t="s">
        <v>5515</v>
      </c>
      <c r="C2006" t="s">
        <v>9827</v>
      </c>
      <c r="D2006" t="s">
        <v>15126</v>
      </c>
      <c r="E2006" t="s">
        <v>9827</v>
      </c>
      <c r="F2006" s="3">
        <v>2</v>
      </c>
      <c r="G2006" s="3" t="s">
        <v>17</v>
      </c>
      <c r="H2006" s="3">
        <v>2</v>
      </c>
      <c r="I2006" s="3">
        <v>2</v>
      </c>
      <c r="J2006">
        <v>107</v>
      </c>
      <c r="K2006">
        <v>123</v>
      </c>
      <c r="L2006">
        <v>6416</v>
      </c>
      <c r="M2006">
        <v>351</v>
      </c>
      <c r="N2006">
        <v>342</v>
      </c>
      <c r="O2006">
        <v>13842</v>
      </c>
      <c r="P2006">
        <v>2337</v>
      </c>
      <c r="Q2006">
        <v>2387</v>
      </c>
      <c r="R2006">
        <v>0.21856999999999999</v>
      </c>
      <c r="S2006">
        <v>0.33901599999999998</v>
      </c>
      <c r="T2006">
        <f t="shared" si="93"/>
        <v>0.21856999999999999</v>
      </c>
      <c r="U2006">
        <f t="shared" si="94"/>
        <v>0.64471883332940039</v>
      </c>
      <c r="V2006">
        <f>IF(K2006&gt;0,LOG(J2006/MAX(K2006,1),2),"N/A")</f>
        <v>-0.201047518938093</v>
      </c>
      <c r="W2006">
        <f>IF(N2006&gt;0,LOG(M2006/MAX(N2006,1),2),"N/A")</f>
        <v>3.7474705418662962E-2</v>
      </c>
      <c r="X2006">
        <f t="shared" si="95"/>
        <v>0.23852222435675596</v>
      </c>
      <c r="Y2006">
        <f>IF(MIN(J2006,K2006,M2006,N2006)&gt;=5,1,0)</f>
        <v>1</v>
      </c>
    </row>
    <row r="2007" spans="1:25">
      <c r="A2007" s="2">
        <v>5384</v>
      </c>
      <c r="B2007" s="2" t="s">
        <v>5403</v>
      </c>
      <c r="C2007" t="s">
        <v>9749</v>
      </c>
      <c r="E2007" t="s">
        <v>9749</v>
      </c>
      <c r="F2007" s="3">
        <v>2</v>
      </c>
      <c r="G2007" s="3" t="s">
        <v>17</v>
      </c>
      <c r="H2007" s="3">
        <v>6</v>
      </c>
      <c r="I2007" s="3">
        <v>2</v>
      </c>
      <c r="J2007">
        <v>346</v>
      </c>
      <c r="K2007">
        <v>332</v>
      </c>
      <c r="L2007">
        <v>3926</v>
      </c>
      <c r="M2007">
        <v>183</v>
      </c>
      <c r="N2007">
        <v>148</v>
      </c>
      <c r="O2007">
        <v>2781</v>
      </c>
      <c r="P2007">
        <v>780</v>
      </c>
      <c r="Q2007">
        <v>820</v>
      </c>
      <c r="R2007">
        <v>0.219637</v>
      </c>
      <c r="S2007">
        <v>0.34070400000000001</v>
      </c>
      <c r="T2007">
        <f t="shared" si="93"/>
        <v>0.219637</v>
      </c>
      <c r="U2007">
        <f t="shared" si="94"/>
        <v>0.64465635859866632</v>
      </c>
      <c r="V2007">
        <f>IF(K2007&gt;0,LOG(J2007/MAX(K2007,1),2),"N/A")</f>
        <v>5.9588796289799989E-2</v>
      </c>
      <c r="W2007">
        <f>IF(N2007&gt;0,LOG(M2007/MAX(N2007,1),2),"N/A")</f>
        <v>0.30624647265509258</v>
      </c>
      <c r="X2007">
        <f t="shared" si="95"/>
        <v>0.24665767636529259</v>
      </c>
      <c r="Y2007">
        <f>IF(MIN(J2007,K2007,M2007,N2007)&gt;=5,1,0)</f>
        <v>1</v>
      </c>
    </row>
    <row r="2008" spans="1:25">
      <c r="A2008" s="2">
        <v>3855</v>
      </c>
      <c r="B2008" s="2" t="s">
        <v>3874</v>
      </c>
      <c r="C2008" t="s">
        <v>8719</v>
      </c>
      <c r="D2008" t="s">
        <v>12893</v>
      </c>
      <c r="E2008" t="s">
        <v>8719</v>
      </c>
      <c r="F2008" s="3">
        <v>3</v>
      </c>
      <c r="G2008" s="3" t="s">
        <v>17</v>
      </c>
      <c r="H2008" s="3">
        <v>4</v>
      </c>
      <c r="I2008" s="3">
        <v>3</v>
      </c>
      <c r="J2008">
        <v>245</v>
      </c>
      <c r="K2008">
        <v>340</v>
      </c>
      <c r="L2008">
        <v>9769</v>
      </c>
      <c r="M2008">
        <v>337</v>
      </c>
      <c r="N2008">
        <v>519</v>
      </c>
      <c r="O2008">
        <v>12466</v>
      </c>
      <c r="P2008">
        <v>1410</v>
      </c>
      <c r="Q2008">
        <v>1513</v>
      </c>
      <c r="R2008">
        <v>-0.15143400000000001</v>
      </c>
      <c r="S2008">
        <v>0.234927</v>
      </c>
      <c r="T2008">
        <f t="shared" si="93"/>
        <v>0.15143400000000001</v>
      </c>
      <c r="U2008">
        <f t="shared" si="94"/>
        <v>0.64460023752059159</v>
      </c>
      <c r="V2008">
        <f>IF(K2008&gt;0,LOG(J2008/MAX(K2008,1),2),"N/A")</f>
        <v>-0.47275299713513125</v>
      </c>
      <c r="W2008">
        <f>IF(N2008&gt;0,LOG(M2008/MAX(N2008,1),2),"N/A")</f>
        <v>-0.62298594717602229</v>
      </c>
      <c r="X2008">
        <f t="shared" si="95"/>
        <v>-0.15023295004089104</v>
      </c>
      <c r="Y2008">
        <f>IF(MIN(J2008,K2008,M2008,N2008)&gt;=5,1,0)</f>
        <v>1</v>
      </c>
    </row>
    <row r="2009" spans="1:25">
      <c r="A2009" s="2">
        <v>1030</v>
      </c>
      <c r="B2009" s="2" t="s">
        <v>1049</v>
      </c>
      <c r="C2009" t="s">
        <v>6899</v>
      </c>
      <c r="E2009" t="s">
        <v>6899</v>
      </c>
      <c r="F2009" s="3">
        <v>1</v>
      </c>
      <c r="G2009" s="3" t="s">
        <v>19</v>
      </c>
      <c r="H2009" s="3">
        <v>4</v>
      </c>
      <c r="I2009" s="3">
        <v>4</v>
      </c>
      <c r="J2009">
        <v>17</v>
      </c>
      <c r="K2009">
        <v>18</v>
      </c>
      <c r="L2009">
        <v>471</v>
      </c>
      <c r="M2009">
        <v>24</v>
      </c>
      <c r="N2009">
        <v>17</v>
      </c>
      <c r="O2009">
        <v>448</v>
      </c>
      <c r="P2009">
        <v>1431</v>
      </c>
      <c r="Q2009">
        <v>1440</v>
      </c>
      <c r="R2009">
        <v>0.53554900000000005</v>
      </c>
      <c r="S2009">
        <v>0.83182900000000004</v>
      </c>
      <c r="T2009">
        <f t="shared" si="93"/>
        <v>0.53554900000000005</v>
      </c>
      <c r="U2009">
        <f t="shared" si="94"/>
        <v>0.64382102571562183</v>
      </c>
      <c r="V2009">
        <f>IF(K2009&gt;0,LOG(J2009/MAX(K2009,1),2),"N/A")</f>
        <v>-8.2462160191973E-2</v>
      </c>
      <c r="W2009">
        <f>IF(N2009&gt;0,LOG(M2009/MAX(N2009,1),2),"N/A")</f>
        <v>0.49749965947081687</v>
      </c>
      <c r="X2009">
        <f t="shared" si="95"/>
        <v>0.57996181966278981</v>
      </c>
      <c r="Y2009">
        <f>IF(MIN(J2009,K2009,M2009,N2009)&gt;=5,1,0)</f>
        <v>1</v>
      </c>
    </row>
    <row r="2010" spans="1:25">
      <c r="A2010" s="2">
        <v>5287</v>
      </c>
      <c r="B2010" s="2" t="s">
        <v>5306</v>
      </c>
      <c r="C2010" t="s">
        <v>9689</v>
      </c>
      <c r="D2010" t="s">
        <v>12500</v>
      </c>
      <c r="E2010" t="s">
        <v>9689</v>
      </c>
      <c r="F2010" s="3">
        <v>1</v>
      </c>
      <c r="G2010" s="3" t="s">
        <v>19</v>
      </c>
      <c r="H2010" s="3">
        <v>4</v>
      </c>
      <c r="I2010" s="3">
        <v>3</v>
      </c>
      <c r="J2010">
        <v>84</v>
      </c>
      <c r="K2010">
        <v>59</v>
      </c>
      <c r="L2010">
        <v>2021</v>
      </c>
      <c r="M2010">
        <v>384</v>
      </c>
      <c r="N2010">
        <v>322</v>
      </c>
      <c r="O2010">
        <v>6658</v>
      </c>
      <c r="P2010">
        <v>1146</v>
      </c>
      <c r="Q2010">
        <v>1169</v>
      </c>
      <c r="R2010">
        <v>-0.24889900000000001</v>
      </c>
      <c r="S2010">
        <v>0.38737300000000002</v>
      </c>
      <c r="T2010">
        <f t="shared" si="93"/>
        <v>0.24889900000000001</v>
      </c>
      <c r="U2010">
        <f t="shared" si="94"/>
        <v>0.64253058421727893</v>
      </c>
      <c r="V2010">
        <f>IF(K2010&gt;0,LOG(J2010/MAX(K2010,1),2),"N/A")</f>
        <v>0.50967437341691901</v>
      </c>
      <c r="W2010">
        <f>IF(N2010&gt;0,LOG(M2010/MAX(N2010,1),2),"N/A")</f>
        <v>0.25404562260653923</v>
      </c>
      <c r="X2010">
        <f t="shared" si="95"/>
        <v>-0.25562875081037978</v>
      </c>
      <c r="Y2010">
        <f>IF(MIN(J2010,K2010,M2010,N2010)&gt;=5,1,0)</f>
        <v>1</v>
      </c>
    </row>
    <row r="2011" spans="1:25">
      <c r="A2011" s="2">
        <v>2773</v>
      </c>
      <c r="B2011" s="2" t="s">
        <v>2792</v>
      </c>
      <c r="C2011" t="s">
        <v>8018</v>
      </c>
      <c r="E2011" t="s">
        <v>8018</v>
      </c>
      <c r="F2011" s="3">
        <v>3</v>
      </c>
      <c r="G2011" s="3" t="s">
        <v>19</v>
      </c>
      <c r="H2011" s="3">
        <v>4</v>
      </c>
      <c r="I2011" s="3">
        <v>4</v>
      </c>
      <c r="J2011">
        <v>85</v>
      </c>
      <c r="K2011">
        <v>96</v>
      </c>
      <c r="L2011">
        <v>1918</v>
      </c>
      <c r="M2011">
        <v>96</v>
      </c>
      <c r="N2011">
        <v>93</v>
      </c>
      <c r="O2011">
        <v>2793</v>
      </c>
      <c r="P2011">
        <v>1425</v>
      </c>
      <c r="Q2011">
        <v>1461</v>
      </c>
      <c r="R2011">
        <v>0.22631799999999999</v>
      </c>
      <c r="S2011">
        <v>0.35241299999999998</v>
      </c>
      <c r="T2011">
        <f t="shared" si="93"/>
        <v>0.22631799999999999</v>
      </c>
      <c r="U2011">
        <f t="shared" si="94"/>
        <v>0.64219537871758425</v>
      </c>
      <c r="V2011">
        <f>IF(K2011&gt;0,LOG(J2011/MAX(K2011,1),2),"N/A")</f>
        <v>-0.17557156458345449</v>
      </c>
      <c r="W2011">
        <f>IF(N2011&gt;0,LOG(M2011/MAX(N2011,1),2),"N/A")</f>
        <v>4.5803689613124747E-2</v>
      </c>
      <c r="X2011">
        <f t="shared" si="95"/>
        <v>0.22137525419657925</v>
      </c>
      <c r="Y2011">
        <f>IF(MIN(J2011,K2011,M2011,N2011)&gt;=5,1,0)</f>
        <v>1</v>
      </c>
    </row>
    <row r="2012" spans="1:25">
      <c r="A2012" s="2">
        <v>3453</v>
      </c>
      <c r="B2012" s="2" t="s">
        <v>3472</v>
      </c>
      <c r="C2012" t="s">
        <v>8461</v>
      </c>
      <c r="D2012" t="s">
        <v>13155</v>
      </c>
      <c r="E2012" t="s">
        <v>8461</v>
      </c>
      <c r="F2012" s="3">
        <v>6</v>
      </c>
      <c r="G2012" s="3" t="s">
        <v>17</v>
      </c>
      <c r="H2012" s="3">
        <v>11</v>
      </c>
      <c r="I2012" s="3">
        <v>5</v>
      </c>
      <c r="J2012">
        <v>54</v>
      </c>
      <c r="K2012">
        <v>61</v>
      </c>
      <c r="L2012">
        <v>238</v>
      </c>
      <c r="M2012">
        <v>83</v>
      </c>
      <c r="N2012">
        <v>77</v>
      </c>
      <c r="O2012">
        <v>313</v>
      </c>
      <c r="P2012">
        <v>618</v>
      </c>
      <c r="Q2012">
        <v>626</v>
      </c>
      <c r="R2012">
        <v>0.302203</v>
      </c>
      <c r="S2012">
        <v>0.470642</v>
      </c>
      <c r="T2012">
        <f t="shared" si="93"/>
        <v>0.302203</v>
      </c>
      <c r="U2012">
        <f t="shared" si="94"/>
        <v>0.64210801415938223</v>
      </c>
      <c r="V2012">
        <f>IF(K2012&gt;0,LOG(J2012/MAX(K2012,1),2),"N/A")</f>
        <v>-0.17584983539941776</v>
      </c>
      <c r="W2012">
        <f>IF(N2012&gt;0,LOG(M2012/MAX(N2012,1),2),"N/A")</f>
        <v>0.10825289065202343</v>
      </c>
      <c r="X2012">
        <f t="shared" si="95"/>
        <v>0.28410272605144116</v>
      </c>
      <c r="Y2012">
        <f>IF(MIN(J2012,K2012,M2012,N2012)&gt;=5,1,0)</f>
        <v>1</v>
      </c>
    </row>
    <row r="2013" spans="1:25">
      <c r="A2013" s="2">
        <v>4863</v>
      </c>
      <c r="B2013" s="2" t="s">
        <v>4882</v>
      </c>
      <c r="C2013" t="s">
        <v>9418</v>
      </c>
      <c r="E2013" t="s">
        <v>9418</v>
      </c>
      <c r="F2013" s="3">
        <v>1</v>
      </c>
      <c r="G2013" s="3" t="s">
        <v>17</v>
      </c>
      <c r="H2013" s="3">
        <v>2</v>
      </c>
      <c r="I2013" s="3">
        <v>2</v>
      </c>
      <c r="J2013">
        <v>401</v>
      </c>
      <c r="K2013">
        <v>373</v>
      </c>
      <c r="L2013">
        <v>8630</v>
      </c>
      <c r="M2013">
        <v>1375</v>
      </c>
      <c r="N2013">
        <v>1372</v>
      </c>
      <c r="O2013">
        <v>15148</v>
      </c>
      <c r="P2013">
        <v>543</v>
      </c>
      <c r="Q2013">
        <v>636</v>
      </c>
      <c r="R2013">
        <v>-0.115829</v>
      </c>
      <c r="S2013">
        <v>0.18057200000000001</v>
      </c>
      <c r="T2013">
        <f t="shared" si="93"/>
        <v>0.115829</v>
      </c>
      <c r="U2013">
        <f t="shared" si="94"/>
        <v>0.6414560396960769</v>
      </c>
      <c r="V2013">
        <f>IF(K2013&gt;0,LOG(J2013/MAX(K2013,1),2),"N/A")</f>
        <v>0.10442660619968258</v>
      </c>
      <c r="W2013">
        <f>IF(N2013&gt;0,LOG(M2013/MAX(N2013,1),2),"N/A")</f>
        <v>3.1511371265720836E-3</v>
      </c>
      <c r="X2013">
        <f t="shared" si="95"/>
        <v>-0.1012754690731105</v>
      </c>
      <c r="Y2013">
        <f>IF(MIN(J2013,K2013,M2013,N2013)&gt;=5,1,0)</f>
        <v>1</v>
      </c>
    </row>
    <row r="2014" spans="1:25">
      <c r="A2014" s="2">
        <v>4421</v>
      </c>
      <c r="B2014" s="2" t="s">
        <v>4440</v>
      </c>
      <c r="C2014" t="s">
        <v>9117</v>
      </c>
      <c r="D2014" t="s">
        <v>11365</v>
      </c>
      <c r="E2014" t="s">
        <v>9117</v>
      </c>
      <c r="F2014" s="3">
        <v>1</v>
      </c>
      <c r="G2014" s="3" t="s">
        <v>19</v>
      </c>
      <c r="H2014" s="3">
        <v>2</v>
      </c>
      <c r="I2014" s="3">
        <v>2</v>
      </c>
      <c r="J2014">
        <v>705</v>
      </c>
      <c r="K2014">
        <v>777</v>
      </c>
      <c r="L2014">
        <v>20116</v>
      </c>
      <c r="M2014">
        <v>2020</v>
      </c>
      <c r="N2014">
        <v>2049</v>
      </c>
      <c r="O2014">
        <v>33327</v>
      </c>
      <c r="P2014">
        <v>516</v>
      </c>
      <c r="Q2014">
        <v>791</v>
      </c>
      <c r="R2014">
        <v>0.11354499999999999</v>
      </c>
      <c r="S2014">
        <v>0.177504</v>
      </c>
      <c r="T2014">
        <f t="shared" si="93"/>
        <v>0.11354499999999999</v>
      </c>
      <c r="U2014">
        <f t="shared" si="94"/>
        <v>0.6396757256174509</v>
      </c>
      <c r="V2014">
        <f>IF(K2014&gt;0,LOG(J2014/MAX(K2014,1),2),"N/A")</f>
        <v>-0.14029134112155422</v>
      </c>
      <c r="W2014">
        <f>IF(N2014&gt;0,LOG(M2014/MAX(N2014,1),2),"N/A")</f>
        <v>-2.0564691372089518E-2</v>
      </c>
      <c r="X2014">
        <f t="shared" si="95"/>
        <v>0.1197266497494647</v>
      </c>
      <c r="Y2014">
        <f>IF(MIN(J2014,K2014,M2014,N2014)&gt;=5,1,0)</f>
        <v>1</v>
      </c>
    </row>
    <row r="2015" spans="1:25">
      <c r="A2015" s="2">
        <v>5862</v>
      </c>
      <c r="B2015" s="2" t="s">
        <v>5881</v>
      </c>
      <c r="C2015" t="s">
        <v>10070</v>
      </c>
      <c r="D2015" t="s">
        <v>12071</v>
      </c>
      <c r="E2015" t="s">
        <v>10070</v>
      </c>
      <c r="F2015" s="3">
        <v>2</v>
      </c>
      <c r="G2015" s="3" t="s">
        <v>17</v>
      </c>
      <c r="H2015" s="3">
        <v>1</v>
      </c>
      <c r="I2015" s="3">
        <v>1</v>
      </c>
      <c r="J2015">
        <v>13</v>
      </c>
      <c r="K2015">
        <v>8</v>
      </c>
      <c r="L2015">
        <v>461</v>
      </c>
      <c r="M2015">
        <v>54</v>
      </c>
      <c r="N2015">
        <v>52</v>
      </c>
      <c r="O2015">
        <v>2214</v>
      </c>
      <c r="P2015">
        <v>639</v>
      </c>
      <c r="Q2015">
        <v>653</v>
      </c>
      <c r="R2015">
        <v>-0.69052999999999998</v>
      </c>
      <c r="S2015">
        <v>1.0798639999999999</v>
      </c>
      <c r="T2015">
        <f t="shared" si="93"/>
        <v>0.69052999999999998</v>
      </c>
      <c r="U2015">
        <f t="shared" si="94"/>
        <v>0.63946015424164526</v>
      </c>
      <c r="V2015">
        <f>IF(K2015&gt;0,LOG(J2015/MAX(K2015,1),2),"N/A")</f>
        <v>0.70043971814109218</v>
      </c>
      <c r="W2015">
        <f>IF(N2015&gt;0,LOG(M2015/MAX(N2015,1),2),"N/A")</f>
        <v>5.4447784022376509E-2</v>
      </c>
      <c r="X2015">
        <f t="shared" si="95"/>
        <v>-0.64599193411871569</v>
      </c>
      <c r="Y2015">
        <f>IF(MIN(J2015,K2015,M2015,N2015)&gt;=5,1,0)</f>
        <v>1</v>
      </c>
    </row>
    <row r="2016" spans="1:25">
      <c r="A2016" s="2">
        <v>1042</v>
      </c>
      <c r="B2016" s="2" t="s">
        <v>1061</v>
      </c>
      <c r="C2016" t="s">
        <v>6909</v>
      </c>
      <c r="D2016" t="s">
        <v>10993</v>
      </c>
      <c r="E2016" t="s">
        <v>6909</v>
      </c>
      <c r="F2016" s="3">
        <v>2</v>
      </c>
      <c r="G2016" s="3" t="s">
        <v>19</v>
      </c>
      <c r="H2016" s="3">
        <v>4</v>
      </c>
      <c r="I2016" s="3">
        <v>3</v>
      </c>
      <c r="J2016">
        <v>126</v>
      </c>
      <c r="K2016">
        <v>160</v>
      </c>
      <c r="L2016">
        <v>2925</v>
      </c>
      <c r="M2016">
        <v>73</v>
      </c>
      <c r="N2016">
        <v>105</v>
      </c>
      <c r="O2016">
        <v>2620</v>
      </c>
      <c r="P2016">
        <v>1398</v>
      </c>
      <c r="Q2016">
        <v>1418</v>
      </c>
      <c r="R2016">
        <v>-0.183112</v>
      </c>
      <c r="S2016">
        <v>0.28673300000000002</v>
      </c>
      <c r="T2016">
        <f t="shared" si="93"/>
        <v>0.183112</v>
      </c>
      <c r="U2016">
        <f t="shared" si="94"/>
        <v>0.63861501815277621</v>
      </c>
      <c r="V2016">
        <f>IF(K2016&gt;0,LOG(J2016/MAX(K2016,1),2),"N/A")</f>
        <v>-0.34464817138744597</v>
      </c>
      <c r="W2016">
        <f>IF(N2016&gt;0,LOG(M2016/MAX(N2016,1),2),"N/A")</f>
        <v>-0.52442095878610551</v>
      </c>
      <c r="X2016">
        <f t="shared" si="95"/>
        <v>-0.17977278739865954</v>
      </c>
      <c r="Y2016">
        <f>IF(MIN(J2016,K2016,M2016,N2016)&gt;=5,1,0)</f>
        <v>1</v>
      </c>
    </row>
    <row r="2017" spans="1:25">
      <c r="A2017" s="2">
        <v>1151</v>
      </c>
      <c r="B2017" s="2" t="s">
        <v>1170</v>
      </c>
      <c r="C2017" t="s">
        <v>6976</v>
      </c>
      <c r="D2017" t="s">
        <v>11072</v>
      </c>
      <c r="E2017" t="s">
        <v>6976</v>
      </c>
      <c r="F2017" s="3" t="s">
        <v>30</v>
      </c>
      <c r="G2017" s="3" t="s">
        <v>17</v>
      </c>
      <c r="H2017" s="3">
        <v>15</v>
      </c>
      <c r="I2017" s="3">
        <v>9</v>
      </c>
      <c r="J2017">
        <v>208</v>
      </c>
      <c r="K2017">
        <v>195</v>
      </c>
      <c r="L2017">
        <v>2332</v>
      </c>
      <c r="M2017">
        <v>139</v>
      </c>
      <c r="N2017">
        <v>147</v>
      </c>
      <c r="O2017">
        <v>2980</v>
      </c>
      <c r="P2017">
        <v>3222</v>
      </c>
      <c r="Q2017">
        <v>3238</v>
      </c>
      <c r="R2017">
        <v>-0.183061</v>
      </c>
      <c r="S2017">
        <v>0.28679700000000002</v>
      </c>
      <c r="T2017">
        <f t="shared" si="93"/>
        <v>0.183061</v>
      </c>
      <c r="U2017">
        <f t="shared" si="94"/>
        <v>0.63829468230141873</v>
      </c>
      <c r="V2017">
        <f>IF(K2017&gt;0,LOG(J2017/MAX(K2017,1),2),"N/A")</f>
        <v>9.3109404391481465E-2</v>
      </c>
      <c r="W2017">
        <f>IF(N2017&gt;0,LOG(M2017/MAX(N2017,1),2),"N/A")</f>
        <v>-8.0731272112856883E-2</v>
      </c>
      <c r="X2017">
        <f t="shared" si="95"/>
        <v>-0.17384067650433835</v>
      </c>
      <c r="Y2017">
        <f>IF(MIN(J2017,K2017,M2017,N2017)&gt;=5,1,0)</f>
        <v>1</v>
      </c>
    </row>
    <row r="2018" spans="1:25">
      <c r="A2018" s="2">
        <v>3446</v>
      </c>
      <c r="B2018" s="2" t="s">
        <v>3465</v>
      </c>
      <c r="C2018" t="s">
        <v>8457</v>
      </c>
      <c r="E2018" t="s">
        <v>8457</v>
      </c>
      <c r="F2018" s="3">
        <v>2</v>
      </c>
      <c r="G2018" s="3" t="s">
        <v>17</v>
      </c>
      <c r="H2018" s="3">
        <v>9</v>
      </c>
      <c r="I2018" s="3">
        <v>5</v>
      </c>
      <c r="J2018">
        <v>76</v>
      </c>
      <c r="K2018">
        <v>71</v>
      </c>
      <c r="L2018">
        <v>514</v>
      </c>
      <c r="M2018">
        <v>154</v>
      </c>
      <c r="N2018">
        <v>123</v>
      </c>
      <c r="O2018">
        <v>928</v>
      </c>
      <c r="P2018">
        <v>732</v>
      </c>
      <c r="Q2018">
        <v>745</v>
      </c>
      <c r="R2018">
        <v>0.23474400000000001</v>
      </c>
      <c r="S2018">
        <v>0.36796600000000002</v>
      </c>
      <c r="T2018">
        <f t="shared" si="93"/>
        <v>0.23474400000000001</v>
      </c>
      <c r="U2018">
        <f t="shared" si="94"/>
        <v>0.63795024540310785</v>
      </c>
      <c r="V2018">
        <f>IF(K2018&gt;0,LOG(J2018/MAX(K2018,1),2),"N/A")</f>
        <v>9.8180393938903307E-2</v>
      </c>
      <c r="W2018">
        <f>IF(N2018&gt;0,LOG(M2018/MAX(N2018,1),2),"N/A")</f>
        <v>0.3242720353556614</v>
      </c>
      <c r="X2018">
        <f t="shared" si="95"/>
        <v>0.22609164141675808</v>
      </c>
      <c r="Y2018">
        <f>IF(MIN(J2018,K2018,M2018,N2018)&gt;=5,1,0)</f>
        <v>1</v>
      </c>
    </row>
    <row r="2019" spans="1:25">
      <c r="A2019" s="2">
        <v>5534</v>
      </c>
      <c r="B2019" s="2" t="s">
        <v>5553</v>
      </c>
      <c r="C2019" t="s">
        <v>9849</v>
      </c>
      <c r="E2019" t="s">
        <v>9849</v>
      </c>
      <c r="F2019" s="3">
        <v>4</v>
      </c>
      <c r="G2019" s="3" t="s">
        <v>17</v>
      </c>
      <c r="H2019" s="3">
        <v>26</v>
      </c>
      <c r="I2019" s="3">
        <v>21</v>
      </c>
      <c r="J2019">
        <v>694</v>
      </c>
      <c r="K2019">
        <v>714</v>
      </c>
      <c r="L2019">
        <v>7796</v>
      </c>
      <c r="M2019">
        <v>915</v>
      </c>
      <c r="N2019">
        <v>886</v>
      </c>
      <c r="O2019">
        <v>15345</v>
      </c>
      <c r="P2019">
        <v>4347</v>
      </c>
      <c r="Q2019">
        <v>4371</v>
      </c>
      <c r="R2019">
        <v>9.0313000000000004E-2</v>
      </c>
      <c r="S2019">
        <v>0.14157600000000001</v>
      </c>
      <c r="T2019">
        <f t="shared" si="93"/>
        <v>9.0313000000000004E-2</v>
      </c>
      <c r="U2019">
        <f t="shared" si="94"/>
        <v>0.63791179295925859</v>
      </c>
      <c r="V2019">
        <f>IF(K2019&gt;0,LOG(J2019/MAX(K2019,1),2),"N/A")</f>
        <v>-4.0988411450838806E-2</v>
      </c>
      <c r="W2019">
        <f>IF(N2019&gt;0,LOG(M2019/MAX(N2019,1),2),"N/A")</f>
        <v>4.6465044616386598E-2</v>
      </c>
      <c r="X2019">
        <f t="shared" si="95"/>
        <v>8.7453456067225405E-2</v>
      </c>
      <c r="Y2019">
        <f>IF(MIN(J2019,K2019,M2019,N2019)&gt;=5,1,0)</f>
        <v>1</v>
      </c>
    </row>
    <row r="2020" spans="1:25">
      <c r="A2020" s="2">
        <v>4157</v>
      </c>
      <c r="B2020" s="2" t="s">
        <v>4176</v>
      </c>
      <c r="C2020" t="s">
        <v>8925</v>
      </c>
      <c r="D2020" t="s">
        <v>12184</v>
      </c>
      <c r="E2020" t="s">
        <v>8925</v>
      </c>
      <c r="F2020" s="3">
        <v>5</v>
      </c>
      <c r="G2020" s="3" t="s">
        <v>19</v>
      </c>
      <c r="H2020" s="3">
        <v>12</v>
      </c>
      <c r="I2020" s="3">
        <v>10</v>
      </c>
      <c r="J2020">
        <v>196</v>
      </c>
      <c r="K2020">
        <v>222</v>
      </c>
      <c r="L2020">
        <v>4655</v>
      </c>
      <c r="M2020">
        <v>436</v>
      </c>
      <c r="N2020">
        <v>450</v>
      </c>
      <c r="O2020">
        <v>11528</v>
      </c>
      <c r="P2020">
        <v>4389</v>
      </c>
      <c r="Q2020">
        <v>4406</v>
      </c>
      <c r="R2020">
        <v>0.133044</v>
      </c>
      <c r="S2020">
        <v>0.208617</v>
      </c>
      <c r="T2020">
        <f t="shared" si="93"/>
        <v>0.133044</v>
      </c>
      <c r="U2020">
        <f t="shared" si="94"/>
        <v>0.63774284933634362</v>
      </c>
      <c r="V2020">
        <f>IF(K2020&gt;0,LOG(J2020/MAX(K2020,1),2),"N/A")</f>
        <v>-0.17970602223489779</v>
      </c>
      <c r="W2020">
        <f>IF(N2020&gt;0,LOG(M2020/MAX(N2020,1),2),"N/A")</f>
        <v>-4.559686644011067E-2</v>
      </c>
      <c r="X2020">
        <f t="shared" si="95"/>
        <v>0.1341091557947871</v>
      </c>
      <c r="Y2020">
        <f>IF(MIN(J2020,K2020,M2020,N2020)&gt;=5,1,0)</f>
        <v>1</v>
      </c>
    </row>
    <row r="2021" spans="1:25">
      <c r="A2021" s="2">
        <v>5226</v>
      </c>
      <c r="B2021" s="2" t="s">
        <v>5245</v>
      </c>
      <c r="C2021" t="s">
        <v>9642</v>
      </c>
      <c r="D2021" t="s">
        <v>13036</v>
      </c>
      <c r="E2021" t="s">
        <v>9642</v>
      </c>
      <c r="F2021" s="3">
        <v>6</v>
      </c>
      <c r="G2021" s="3" t="s">
        <v>17</v>
      </c>
      <c r="H2021" s="3">
        <v>5</v>
      </c>
      <c r="I2021" s="3">
        <v>5</v>
      </c>
      <c r="J2021">
        <v>733</v>
      </c>
      <c r="K2021">
        <v>530</v>
      </c>
      <c r="L2021">
        <v>7893</v>
      </c>
      <c r="M2021">
        <v>2737</v>
      </c>
      <c r="N2021">
        <v>2125</v>
      </c>
      <c r="O2021">
        <v>19145</v>
      </c>
      <c r="P2021">
        <v>1047</v>
      </c>
      <c r="Q2021">
        <v>1097</v>
      </c>
      <c r="R2021">
        <v>-0.109226</v>
      </c>
      <c r="S2021">
        <v>0.17139799999999999</v>
      </c>
      <c r="T2021">
        <f t="shared" si="93"/>
        <v>0.109226</v>
      </c>
      <c r="U2021">
        <f t="shared" si="94"/>
        <v>0.63726531231402939</v>
      </c>
      <c r="V2021">
        <f>IF(K2021&gt;0,LOG(J2021/MAX(K2021,1),2),"N/A")</f>
        <v>0.46782083868325036</v>
      </c>
      <c r="W2021">
        <f>IF(N2021&gt;0,LOG(M2021/MAX(N2021,1),2),"N/A")</f>
        <v>0.36513259345252996</v>
      </c>
      <c r="X2021">
        <f t="shared" si="95"/>
        <v>-0.1026882452307204</v>
      </c>
      <c r="Y2021">
        <f>IF(MIN(J2021,K2021,M2021,N2021)&gt;=5,1,0)</f>
        <v>1</v>
      </c>
    </row>
    <row r="2022" spans="1:25">
      <c r="A2022" s="2">
        <v>2140</v>
      </c>
      <c r="B2022" s="2" t="s">
        <v>2159</v>
      </c>
      <c r="C2022" t="s">
        <v>7617</v>
      </c>
      <c r="E2022" t="s">
        <v>7617</v>
      </c>
      <c r="F2022" s="3">
        <v>1</v>
      </c>
      <c r="G2022" s="3" t="s">
        <v>19</v>
      </c>
      <c r="H2022" s="3">
        <v>3</v>
      </c>
      <c r="I2022" s="3">
        <v>3</v>
      </c>
      <c r="J2022">
        <v>104</v>
      </c>
      <c r="K2022">
        <v>87</v>
      </c>
      <c r="L2022">
        <v>672</v>
      </c>
      <c r="M2022">
        <v>429</v>
      </c>
      <c r="N2022">
        <v>308</v>
      </c>
      <c r="O2022">
        <v>2912</v>
      </c>
      <c r="P2022">
        <v>342</v>
      </c>
      <c r="Q2022">
        <v>368</v>
      </c>
      <c r="R2022">
        <v>0.241121</v>
      </c>
      <c r="S2022">
        <v>0.37864100000000001</v>
      </c>
      <c r="T2022">
        <f t="shared" si="93"/>
        <v>0.241121</v>
      </c>
      <c r="U2022">
        <f t="shared" si="94"/>
        <v>0.63680636803727009</v>
      </c>
      <c r="V2022">
        <f>IF(K2022&gt;0,LOG(J2022/MAX(K2022,1),2),"N/A")</f>
        <v>0.25749622229236402</v>
      </c>
      <c r="W2022">
        <f>IF(N2022&gt;0,LOG(M2022/MAX(N2022,1),2),"N/A")</f>
        <v>0.47804729680464414</v>
      </c>
      <c r="X2022">
        <f t="shared" si="95"/>
        <v>0.22055107451228012</v>
      </c>
      <c r="Y2022">
        <f>IF(MIN(J2022,K2022,M2022,N2022)&gt;=5,1,0)</f>
        <v>1</v>
      </c>
    </row>
    <row r="2023" spans="1:25">
      <c r="A2023" s="2">
        <v>5317</v>
      </c>
      <c r="B2023" s="2" t="s">
        <v>5336</v>
      </c>
      <c r="C2023" t="s">
        <v>9707</v>
      </c>
      <c r="E2023" t="s">
        <v>9707</v>
      </c>
      <c r="F2023" s="3">
        <v>6</v>
      </c>
      <c r="G2023" s="3" t="s">
        <v>19</v>
      </c>
      <c r="H2023" s="3">
        <v>8</v>
      </c>
      <c r="I2023" s="3">
        <v>6</v>
      </c>
      <c r="J2023">
        <v>137</v>
      </c>
      <c r="K2023">
        <v>119</v>
      </c>
      <c r="L2023">
        <v>849</v>
      </c>
      <c r="M2023">
        <v>163</v>
      </c>
      <c r="N2023">
        <v>124</v>
      </c>
      <c r="O2023">
        <v>1246</v>
      </c>
      <c r="P2023">
        <v>690</v>
      </c>
      <c r="Q2023">
        <v>709</v>
      </c>
      <c r="R2023">
        <v>0.19287799999999999</v>
      </c>
      <c r="S2023">
        <v>0.30323699999999998</v>
      </c>
      <c r="T2023">
        <f t="shared" si="93"/>
        <v>0.19287799999999999</v>
      </c>
      <c r="U2023">
        <f t="shared" si="94"/>
        <v>0.63606354105864393</v>
      </c>
      <c r="V2023">
        <f>IF(K2023&gt;0,LOG(J2023/MAX(K2023,1),2),"N/A")</f>
        <v>0.2032143196525831</v>
      </c>
      <c r="W2023">
        <f>IF(N2023&gt;0,LOG(M2023/MAX(N2023,1),2),"N/A")</f>
        <v>0.39453184384420231</v>
      </c>
      <c r="X2023">
        <f t="shared" si="95"/>
        <v>0.19131752419161921</v>
      </c>
      <c r="Y2023">
        <f>IF(MIN(J2023,K2023,M2023,N2023)&gt;=5,1,0)</f>
        <v>1</v>
      </c>
    </row>
    <row r="2024" spans="1:25">
      <c r="A2024" s="2">
        <v>5022</v>
      </c>
      <c r="B2024" s="2" t="s">
        <v>5041</v>
      </c>
      <c r="C2024" t="s">
        <v>9509</v>
      </c>
      <c r="E2024" t="s">
        <v>9509</v>
      </c>
      <c r="F2024" s="3">
        <v>2</v>
      </c>
      <c r="G2024" s="3" t="s">
        <v>17</v>
      </c>
      <c r="H2024" s="3">
        <v>3</v>
      </c>
      <c r="I2024" s="3">
        <v>2</v>
      </c>
      <c r="J2024">
        <v>43</v>
      </c>
      <c r="K2024">
        <v>46</v>
      </c>
      <c r="L2024">
        <v>623</v>
      </c>
      <c r="M2024">
        <v>116</v>
      </c>
      <c r="N2024">
        <v>149</v>
      </c>
      <c r="O2024">
        <v>1177</v>
      </c>
      <c r="P2024">
        <v>474</v>
      </c>
      <c r="Q2024">
        <v>488</v>
      </c>
      <c r="R2024">
        <v>-0.26120100000000002</v>
      </c>
      <c r="S2024">
        <v>0.41082400000000002</v>
      </c>
      <c r="T2024">
        <f t="shared" si="93"/>
        <v>0.26120100000000002</v>
      </c>
      <c r="U2024">
        <f t="shared" si="94"/>
        <v>0.63579781122816581</v>
      </c>
      <c r="V2024">
        <f>IF(K2024&gt;0,LOG(J2024/MAX(K2024,1),2),"N/A")</f>
        <v>-9.7297201354914875E-2</v>
      </c>
      <c r="W2024">
        <f>IF(N2024&gt;0,LOG(M2024/MAX(N2024,1),2),"N/A")</f>
        <v>-0.36118752533458953</v>
      </c>
      <c r="X2024">
        <f t="shared" si="95"/>
        <v>-0.26389032397967466</v>
      </c>
      <c r="Y2024">
        <f>IF(MIN(J2024,K2024,M2024,N2024)&gt;=5,1,0)</f>
        <v>1</v>
      </c>
    </row>
    <row r="2025" spans="1:25">
      <c r="A2025" s="2">
        <v>3502</v>
      </c>
      <c r="B2025" s="2" t="s">
        <v>3521</v>
      </c>
      <c r="C2025" t="s">
        <v>8487</v>
      </c>
      <c r="D2025" t="s">
        <v>15130</v>
      </c>
      <c r="E2025" t="s">
        <v>8487</v>
      </c>
      <c r="F2025" s="3">
        <v>2</v>
      </c>
      <c r="G2025" s="3" t="s">
        <v>19</v>
      </c>
      <c r="H2025" s="3">
        <v>1</v>
      </c>
      <c r="I2025" s="3">
        <v>1</v>
      </c>
      <c r="J2025">
        <v>99</v>
      </c>
      <c r="K2025">
        <v>103</v>
      </c>
      <c r="L2025">
        <v>6909</v>
      </c>
      <c r="M2025">
        <v>134</v>
      </c>
      <c r="N2025">
        <v>165</v>
      </c>
      <c r="O2025">
        <v>10725</v>
      </c>
      <c r="P2025">
        <v>1134</v>
      </c>
      <c r="Q2025">
        <v>1247</v>
      </c>
      <c r="R2025">
        <v>-0.211369</v>
      </c>
      <c r="S2025">
        <v>0.33255299999999999</v>
      </c>
      <c r="T2025">
        <f t="shared" si="93"/>
        <v>0.211369</v>
      </c>
      <c r="U2025">
        <f t="shared" si="94"/>
        <v>0.63559492772580617</v>
      </c>
      <c r="V2025">
        <f>IF(K2025&gt;0,LOG(J2025/MAX(K2025,1),2),"N/A")</f>
        <v>-5.714390710360874E-2</v>
      </c>
      <c r="W2025">
        <f>IF(N2025&gt;0,LOG(M2025/MAX(N2025,1),2),"N/A")</f>
        <v>-0.30023302378804334</v>
      </c>
      <c r="X2025">
        <f t="shared" si="95"/>
        <v>-0.24308911668443461</v>
      </c>
      <c r="Y2025">
        <f>IF(MIN(J2025,K2025,M2025,N2025)&gt;=5,1,0)</f>
        <v>1</v>
      </c>
    </row>
    <row r="2026" spans="1:25">
      <c r="A2026" s="2">
        <v>1352</v>
      </c>
      <c r="B2026" s="2" t="s">
        <v>1371</v>
      </c>
      <c r="C2026" t="s">
        <v>7108</v>
      </c>
      <c r="E2026" t="s">
        <v>7108</v>
      </c>
      <c r="F2026" s="3">
        <v>4</v>
      </c>
      <c r="G2026" s="3" t="s">
        <v>19</v>
      </c>
      <c r="H2026" s="3">
        <v>16</v>
      </c>
      <c r="I2026" s="3">
        <v>10</v>
      </c>
      <c r="J2026">
        <v>93</v>
      </c>
      <c r="K2026">
        <v>77</v>
      </c>
      <c r="L2026">
        <v>4193</v>
      </c>
      <c r="M2026">
        <v>247</v>
      </c>
      <c r="N2026">
        <v>234</v>
      </c>
      <c r="O2026">
        <v>7563</v>
      </c>
      <c r="P2026">
        <v>5964</v>
      </c>
      <c r="Q2026">
        <v>5967</v>
      </c>
      <c r="R2026">
        <v>-0.19519900000000001</v>
      </c>
      <c r="S2026">
        <v>0.30713400000000002</v>
      </c>
      <c r="T2026">
        <f t="shared" si="93"/>
        <v>0.19519900000000001</v>
      </c>
      <c r="U2026">
        <f t="shared" si="94"/>
        <v>0.63554995539406256</v>
      </c>
      <c r="V2026">
        <f>IF(K2026&gt;0,LOG(J2026/MAX(K2026,1),2),"N/A")</f>
        <v>0.27237227041313011</v>
      </c>
      <c r="W2026">
        <f>IF(N2026&gt;0,LOG(M2026/MAX(N2026,1),2),"N/A")</f>
        <v>7.8002512001273172E-2</v>
      </c>
      <c r="X2026">
        <f t="shared" si="95"/>
        <v>-0.19436975841185694</v>
      </c>
      <c r="Y2026">
        <f>IF(MIN(J2026,K2026,M2026,N2026)&gt;=5,1,0)</f>
        <v>1</v>
      </c>
    </row>
    <row r="2027" spans="1:25">
      <c r="A2027" s="2">
        <v>603</v>
      </c>
      <c r="B2027" s="2" t="s">
        <v>622</v>
      </c>
      <c r="C2027" t="s">
        <v>6620</v>
      </c>
      <c r="E2027" t="s">
        <v>6620</v>
      </c>
      <c r="F2027" s="3">
        <v>1</v>
      </c>
      <c r="G2027" s="3" t="s">
        <v>17</v>
      </c>
      <c r="H2027" s="3">
        <v>4</v>
      </c>
      <c r="I2027" s="3">
        <v>4</v>
      </c>
      <c r="J2027">
        <v>46</v>
      </c>
      <c r="K2027">
        <v>52</v>
      </c>
      <c r="L2027">
        <v>698</v>
      </c>
      <c r="M2027">
        <v>130</v>
      </c>
      <c r="N2027">
        <v>121</v>
      </c>
      <c r="O2027">
        <v>1264</v>
      </c>
      <c r="P2027">
        <v>846</v>
      </c>
      <c r="Q2027">
        <v>880</v>
      </c>
      <c r="R2027">
        <v>0.26286900000000002</v>
      </c>
      <c r="S2027">
        <v>0.41376400000000002</v>
      </c>
      <c r="T2027">
        <f t="shared" si="93"/>
        <v>0.26286900000000002</v>
      </c>
      <c r="U2027">
        <f t="shared" si="94"/>
        <v>0.63531143357082787</v>
      </c>
      <c r="V2027">
        <f>IF(K2027&gt;0,LOG(J2027/MAX(K2027,1),2),"N/A")</f>
        <v>-0.17687776208407935</v>
      </c>
      <c r="W2027">
        <f>IF(N2027&gt;0,LOG(M2027/MAX(N2027,1),2),"N/A")</f>
        <v>0.10350457575385998</v>
      </c>
      <c r="X2027">
        <f t="shared" si="95"/>
        <v>0.28038233783793931</v>
      </c>
      <c r="Y2027">
        <f>IF(MIN(J2027,K2027,M2027,N2027)&gt;=5,1,0)</f>
        <v>1</v>
      </c>
    </row>
    <row r="2028" spans="1:25">
      <c r="A2028" s="2">
        <v>1310</v>
      </c>
      <c r="B2028" s="2" t="s">
        <v>1329</v>
      </c>
      <c r="C2028" t="s">
        <v>7083</v>
      </c>
      <c r="E2028" t="s">
        <v>7083</v>
      </c>
      <c r="F2028" s="3">
        <v>3</v>
      </c>
      <c r="G2028" s="3" t="s">
        <v>19</v>
      </c>
      <c r="H2028" s="3">
        <v>1</v>
      </c>
      <c r="I2028" s="3">
        <v>2</v>
      </c>
      <c r="J2028">
        <v>272</v>
      </c>
      <c r="K2028">
        <v>327</v>
      </c>
      <c r="L2028">
        <v>3428</v>
      </c>
      <c r="M2028">
        <v>447</v>
      </c>
      <c r="N2028">
        <v>445</v>
      </c>
      <c r="O2028">
        <v>10699</v>
      </c>
      <c r="P2028">
        <v>354</v>
      </c>
      <c r="Q2028">
        <v>447</v>
      </c>
      <c r="R2028">
        <v>0.229019</v>
      </c>
      <c r="S2028">
        <v>0.36075099999999999</v>
      </c>
      <c r="T2028">
        <f t="shared" si="93"/>
        <v>0.229019</v>
      </c>
      <c r="U2028">
        <f t="shared" si="94"/>
        <v>0.63483954306432966</v>
      </c>
      <c r="V2028">
        <f>IF(K2028&gt;0,LOG(J2028/MAX(K2028,1),2),"N/A")</f>
        <v>-0.2656839842477432</v>
      </c>
      <c r="W2028">
        <f>IF(N2028&gt;0,LOG(M2028/MAX(N2028,1),2),"N/A")</f>
        <v>6.469495329557603E-3</v>
      </c>
      <c r="X2028">
        <f t="shared" si="95"/>
        <v>0.27215347957730079</v>
      </c>
      <c r="Y2028">
        <f>IF(MIN(J2028,K2028,M2028,N2028)&gt;=5,1,0)</f>
        <v>1</v>
      </c>
    </row>
    <row r="2029" spans="1:25">
      <c r="A2029" s="2">
        <v>5902</v>
      </c>
      <c r="B2029" s="2" t="s">
        <v>5921</v>
      </c>
      <c r="C2029" t="s">
        <v>10095</v>
      </c>
      <c r="E2029" t="s">
        <v>10095</v>
      </c>
      <c r="F2029" s="3">
        <v>3</v>
      </c>
      <c r="G2029" s="3" t="s">
        <v>17</v>
      </c>
      <c r="H2029" s="3">
        <v>5</v>
      </c>
      <c r="I2029" s="3">
        <v>4</v>
      </c>
      <c r="J2029">
        <v>59</v>
      </c>
      <c r="K2029">
        <v>78</v>
      </c>
      <c r="L2029">
        <v>2600</v>
      </c>
      <c r="M2029">
        <v>24</v>
      </c>
      <c r="N2029">
        <v>22</v>
      </c>
      <c r="O2029">
        <v>2504</v>
      </c>
      <c r="P2029">
        <v>4002</v>
      </c>
      <c r="Q2029">
        <v>4025</v>
      </c>
      <c r="R2029">
        <v>0.534551</v>
      </c>
      <c r="S2029">
        <v>0.84272199999999997</v>
      </c>
      <c r="T2029">
        <f t="shared" si="93"/>
        <v>0.534551</v>
      </c>
      <c r="U2029">
        <f t="shared" si="94"/>
        <v>0.63431475623040579</v>
      </c>
      <c r="V2029">
        <f>IF(K2029&gt;0,LOG(J2029/MAX(K2029,1),2),"N/A")</f>
        <v>-0.40275916950040713</v>
      </c>
      <c r="W2029">
        <f>IF(N2029&gt;0,LOG(M2029/MAX(N2029,1),2),"N/A")</f>
        <v>0.12553088208385882</v>
      </c>
      <c r="X2029">
        <f t="shared" si="95"/>
        <v>0.5282900515842659</v>
      </c>
      <c r="Y2029">
        <f>IF(MIN(J2029,K2029,M2029,N2029)&gt;=5,1,0)</f>
        <v>1</v>
      </c>
    </row>
    <row r="2030" spans="1:25">
      <c r="A2030" s="2">
        <v>82</v>
      </c>
      <c r="B2030" s="2" t="s">
        <v>101</v>
      </c>
      <c r="C2030" t="s">
        <v>6281</v>
      </c>
      <c r="E2030" t="s">
        <v>6281</v>
      </c>
      <c r="F2030" s="3">
        <v>2</v>
      </c>
      <c r="G2030" s="3" t="s">
        <v>19</v>
      </c>
      <c r="H2030" s="3">
        <v>1</v>
      </c>
      <c r="I2030" s="3">
        <v>2</v>
      </c>
      <c r="J2030">
        <v>680</v>
      </c>
      <c r="K2030">
        <v>404</v>
      </c>
      <c r="L2030">
        <v>10799</v>
      </c>
      <c r="M2030">
        <v>332</v>
      </c>
      <c r="N2030">
        <v>176</v>
      </c>
      <c r="O2030">
        <v>7021</v>
      </c>
      <c r="P2030">
        <v>366</v>
      </c>
      <c r="Q2030">
        <v>507</v>
      </c>
      <c r="R2030">
        <v>0.14119399999999999</v>
      </c>
      <c r="S2030">
        <v>0.22264500000000001</v>
      </c>
      <c r="T2030">
        <f t="shared" si="93"/>
        <v>0.14119399999999999</v>
      </c>
      <c r="U2030">
        <f t="shared" si="94"/>
        <v>0.6341664982371038</v>
      </c>
      <c r="V2030">
        <f>IF(K2030&gt;0,LOG(J2030/MAX(K2030,1),2),"N/A")</f>
        <v>0.75117945338590697</v>
      </c>
      <c r="W2030">
        <f>IF(N2030&gt;0,LOG(M2030/MAX(N2030,1),2),"N/A")</f>
        <v>0.91560781270962754</v>
      </c>
      <c r="X2030">
        <f t="shared" si="95"/>
        <v>0.16442835932372057</v>
      </c>
      <c r="Y2030">
        <f>IF(MIN(J2030,K2030,M2030,N2030)&gt;=5,1,0)</f>
        <v>1</v>
      </c>
    </row>
    <row r="2031" spans="1:25">
      <c r="A2031" s="2">
        <v>2578</v>
      </c>
      <c r="B2031" s="2" t="s">
        <v>2597</v>
      </c>
      <c r="C2031" t="s">
        <v>7892</v>
      </c>
      <c r="E2031" t="s">
        <v>7892</v>
      </c>
      <c r="F2031" s="3">
        <v>1</v>
      </c>
      <c r="G2031" s="3" t="s">
        <v>19</v>
      </c>
      <c r="H2031" s="3">
        <v>10</v>
      </c>
      <c r="I2031" s="3">
        <v>8</v>
      </c>
      <c r="J2031">
        <v>36</v>
      </c>
      <c r="K2031">
        <v>47</v>
      </c>
      <c r="L2031">
        <v>390</v>
      </c>
      <c r="M2031">
        <v>32</v>
      </c>
      <c r="N2031">
        <v>30</v>
      </c>
      <c r="O2031">
        <v>502</v>
      </c>
      <c r="P2031">
        <v>1560</v>
      </c>
      <c r="Q2031">
        <v>1560</v>
      </c>
      <c r="R2031">
        <v>0.42409200000000002</v>
      </c>
      <c r="S2031">
        <v>0.66974100000000003</v>
      </c>
      <c r="T2031">
        <f t="shared" si="93"/>
        <v>0.42409200000000002</v>
      </c>
      <c r="U2031">
        <f t="shared" si="94"/>
        <v>0.63321791558229223</v>
      </c>
      <c r="V2031">
        <f>IF(K2031&gt;0,LOG(J2031/MAX(K2031,1),2),"N/A")</f>
        <v>-0.38466385023532501</v>
      </c>
      <c r="W2031">
        <f>IF(N2031&gt;0,LOG(M2031/MAX(N2031,1),2),"N/A")</f>
        <v>9.3109404391481465E-2</v>
      </c>
      <c r="X2031">
        <f t="shared" si="95"/>
        <v>0.47777325462680648</v>
      </c>
      <c r="Y2031">
        <f>IF(MIN(J2031,K2031,M2031,N2031)&gt;=5,1,0)</f>
        <v>1</v>
      </c>
    </row>
    <row r="2032" spans="1:25">
      <c r="A2032" s="2">
        <v>2349</v>
      </c>
      <c r="B2032" s="2" t="s">
        <v>2368</v>
      </c>
      <c r="C2032" t="s">
        <v>7751</v>
      </c>
      <c r="D2032" t="s">
        <v>10455</v>
      </c>
      <c r="E2032" t="s">
        <v>7751</v>
      </c>
      <c r="F2032" s="3">
        <v>4</v>
      </c>
      <c r="G2032" s="3" t="s">
        <v>19</v>
      </c>
      <c r="H2032" s="3">
        <v>15</v>
      </c>
      <c r="I2032" s="3">
        <v>2</v>
      </c>
      <c r="J2032">
        <v>22</v>
      </c>
      <c r="K2032">
        <v>33</v>
      </c>
      <c r="L2032">
        <v>358</v>
      </c>
      <c r="M2032">
        <v>5</v>
      </c>
      <c r="N2032">
        <v>12</v>
      </c>
      <c r="O2032">
        <v>149</v>
      </c>
      <c r="P2032">
        <v>2283</v>
      </c>
      <c r="Q2032">
        <v>2283</v>
      </c>
      <c r="R2032">
        <v>-0.72795699999999997</v>
      </c>
      <c r="S2032">
        <v>1.149834</v>
      </c>
      <c r="T2032">
        <f t="shared" si="93"/>
        <v>0.72795699999999997</v>
      </c>
      <c r="U2032">
        <f t="shared" si="94"/>
        <v>0.63309747320047938</v>
      </c>
      <c r="V2032">
        <f>IF(K2032&gt;0,LOG(J2032/MAX(K2032,1),2),"N/A")</f>
        <v>-0.5849625007211563</v>
      </c>
      <c r="W2032">
        <f>IF(N2032&gt;0,LOG(M2032/MAX(N2032,1),2),"N/A")</f>
        <v>-1.2630344058337937</v>
      </c>
      <c r="X2032">
        <f t="shared" si="95"/>
        <v>-0.67807190511263737</v>
      </c>
      <c r="Y2032">
        <f>IF(MIN(J2032,K2032,M2032,N2032)&gt;=5,1,0)</f>
        <v>1</v>
      </c>
    </row>
    <row r="2033" spans="1:25">
      <c r="A2033" s="2">
        <v>2207</v>
      </c>
      <c r="B2033" s="2" t="s">
        <v>2226</v>
      </c>
      <c r="C2033" t="s">
        <v>7657</v>
      </c>
      <c r="E2033" t="s">
        <v>7657</v>
      </c>
      <c r="F2033" s="3">
        <v>6</v>
      </c>
      <c r="G2033" s="3" t="s">
        <v>17</v>
      </c>
      <c r="H2033" s="3">
        <v>13</v>
      </c>
      <c r="I2033" s="3">
        <v>11</v>
      </c>
      <c r="J2033">
        <v>549</v>
      </c>
      <c r="K2033">
        <v>520</v>
      </c>
      <c r="L2033">
        <v>7243</v>
      </c>
      <c r="M2033">
        <v>2492</v>
      </c>
      <c r="N2033">
        <v>2498</v>
      </c>
      <c r="O2033">
        <v>25887</v>
      </c>
      <c r="P2033">
        <v>2103</v>
      </c>
      <c r="Q2033">
        <v>2193</v>
      </c>
      <c r="R2033">
        <v>-8.1182000000000004E-2</v>
      </c>
      <c r="S2033">
        <v>0.12823000000000001</v>
      </c>
      <c r="T2033">
        <f t="shared" si="93"/>
        <v>8.1182000000000004E-2</v>
      </c>
      <c r="U2033">
        <f t="shared" si="94"/>
        <v>0.63309677922483032</v>
      </c>
      <c r="V2033">
        <f>IF(K2033&gt;0,LOG(J2033/MAX(K2033,1),2),"N/A")</f>
        <v>7.8294525976744161E-2</v>
      </c>
      <c r="W2033">
        <f>IF(N2033&gt;0,LOG(M2033/MAX(N2033,1),2),"N/A")</f>
        <v>-3.469408583955422E-3</v>
      </c>
      <c r="X2033">
        <f t="shared" si="95"/>
        <v>-8.176393456069958E-2</v>
      </c>
      <c r="Y2033">
        <f>IF(MIN(J2033,K2033,M2033,N2033)&gt;=5,1,0)</f>
        <v>1</v>
      </c>
    </row>
    <row r="2034" spans="1:25">
      <c r="A2034" s="2">
        <v>1812</v>
      </c>
      <c r="B2034" s="2" t="s">
        <v>1831</v>
      </c>
      <c r="C2034" t="s">
        <v>7408</v>
      </c>
      <c r="D2034" t="s">
        <v>13135</v>
      </c>
      <c r="E2034" t="s">
        <v>7408</v>
      </c>
      <c r="F2034" s="3">
        <v>6</v>
      </c>
      <c r="G2034" s="3" t="s">
        <v>17</v>
      </c>
      <c r="H2034" s="3">
        <v>15</v>
      </c>
      <c r="I2034" s="3">
        <v>13</v>
      </c>
      <c r="J2034">
        <v>75</v>
      </c>
      <c r="K2034">
        <v>50</v>
      </c>
      <c r="L2034">
        <v>700</v>
      </c>
      <c r="M2034">
        <v>73</v>
      </c>
      <c r="N2034">
        <v>60</v>
      </c>
      <c r="O2034">
        <v>628</v>
      </c>
      <c r="P2034">
        <v>2199</v>
      </c>
      <c r="Q2034">
        <v>2211</v>
      </c>
      <c r="R2034">
        <v>-0.300483</v>
      </c>
      <c r="S2034">
        <v>0.47512300000000002</v>
      </c>
      <c r="T2034">
        <f t="shared" si="93"/>
        <v>0.300483</v>
      </c>
      <c r="U2034">
        <f t="shared" si="94"/>
        <v>0.63243202286565792</v>
      </c>
      <c r="V2034">
        <f>IF(K2034&gt;0,LOG(J2034/MAX(K2034,1),2),"N/A")</f>
        <v>0.58496250072115619</v>
      </c>
      <c r="W2034">
        <f>IF(N2034&gt;0,LOG(M2034/MAX(N2034,1),2),"N/A")</f>
        <v>0.28293396327149861</v>
      </c>
      <c r="X2034">
        <f t="shared" si="95"/>
        <v>-0.30202853744965757</v>
      </c>
      <c r="Y2034">
        <f>IF(MIN(J2034,K2034,M2034,N2034)&gt;=5,1,0)</f>
        <v>1</v>
      </c>
    </row>
    <row r="2035" spans="1:25">
      <c r="A2035" s="2">
        <v>2917</v>
      </c>
      <c r="B2035" s="2" t="s">
        <v>2936</v>
      </c>
      <c r="C2035" t="s">
        <v>8122</v>
      </c>
      <c r="D2035" t="s">
        <v>13181</v>
      </c>
      <c r="E2035" t="s">
        <v>8122</v>
      </c>
      <c r="F2035" s="3">
        <v>2</v>
      </c>
      <c r="G2035" s="3" t="s">
        <v>17</v>
      </c>
      <c r="H2035" s="3">
        <v>5</v>
      </c>
      <c r="I2035" s="3">
        <v>4</v>
      </c>
      <c r="J2035">
        <v>106</v>
      </c>
      <c r="K2035">
        <v>102</v>
      </c>
      <c r="L2035">
        <v>1280</v>
      </c>
      <c r="M2035">
        <v>390</v>
      </c>
      <c r="N2035">
        <v>424</v>
      </c>
      <c r="O2035">
        <v>5160</v>
      </c>
      <c r="P2035">
        <v>888</v>
      </c>
      <c r="Q2035">
        <v>932</v>
      </c>
      <c r="R2035">
        <v>-0.16703799999999999</v>
      </c>
      <c r="S2035">
        <v>0.26416000000000001</v>
      </c>
      <c r="T2035">
        <f t="shared" si="93"/>
        <v>0.16703799999999999</v>
      </c>
      <c r="U2035">
        <f t="shared" si="94"/>
        <v>0.63233646274984856</v>
      </c>
      <c r="V2035">
        <f>IF(K2035&gt;0,LOG(J2035/MAX(K2035,1),2),"N/A")</f>
        <v>5.5495112591703706E-2</v>
      </c>
      <c r="W2035">
        <f>IF(N2035&gt;0,LOG(M2035/MAX(N2035,1),2),"N/A")</f>
        <v>-0.12059014081358856</v>
      </c>
      <c r="X2035">
        <f t="shared" si="95"/>
        <v>-0.17608525340529227</v>
      </c>
      <c r="Y2035">
        <f>IF(MIN(J2035,K2035,M2035,N2035)&gt;=5,1,0)</f>
        <v>1</v>
      </c>
    </row>
    <row r="2036" spans="1:25">
      <c r="A2036" s="2">
        <v>3019</v>
      </c>
      <c r="B2036" s="2" t="s">
        <v>3038</v>
      </c>
      <c r="C2036" t="s">
        <v>8187</v>
      </c>
      <c r="E2036" t="s">
        <v>8187</v>
      </c>
      <c r="F2036" s="3">
        <v>4</v>
      </c>
      <c r="G2036" s="3" t="s">
        <v>17</v>
      </c>
      <c r="H2036" s="3">
        <v>1</v>
      </c>
      <c r="I2036" s="3">
        <v>1</v>
      </c>
      <c r="J2036">
        <v>33</v>
      </c>
      <c r="K2036">
        <v>35</v>
      </c>
      <c r="L2036">
        <v>2060</v>
      </c>
      <c r="M2036">
        <v>213</v>
      </c>
      <c r="N2036">
        <v>282</v>
      </c>
      <c r="O2036">
        <v>4650</v>
      </c>
      <c r="P2036">
        <v>639</v>
      </c>
      <c r="Q2036">
        <v>716</v>
      </c>
      <c r="R2036">
        <v>-0.31779499999999999</v>
      </c>
      <c r="S2036">
        <v>0.50397199999999998</v>
      </c>
      <c r="T2036">
        <f t="shared" si="93"/>
        <v>0.31779499999999999</v>
      </c>
      <c r="U2036">
        <f t="shared" si="94"/>
        <v>0.63058066717992267</v>
      </c>
      <c r="V2036">
        <f>IF(K2036&gt;0,LOG(J2036/MAX(K2036,1),2),"N/A")</f>
        <v>-8.4888897586513051E-2</v>
      </c>
      <c r="W2036">
        <f>IF(N2036&gt;0,LOG(M2036/MAX(N2036,1),2),"N/A")</f>
        <v>-0.40484173217295527</v>
      </c>
      <c r="X2036">
        <f t="shared" si="95"/>
        <v>-0.31995283458644219</v>
      </c>
      <c r="Y2036">
        <f>IF(MIN(J2036,K2036,M2036,N2036)&gt;=5,1,0)</f>
        <v>1</v>
      </c>
    </row>
    <row r="2037" spans="1:25">
      <c r="A2037" s="2">
        <v>3517</v>
      </c>
      <c r="B2037" s="2" t="s">
        <v>3536</v>
      </c>
      <c r="C2037" t="s">
        <v>8500</v>
      </c>
      <c r="E2037" t="s">
        <v>8500</v>
      </c>
      <c r="F2037" s="3">
        <v>2</v>
      </c>
      <c r="G2037" s="3" t="s">
        <v>17</v>
      </c>
      <c r="H2037" s="3">
        <v>1</v>
      </c>
      <c r="I2037" s="3">
        <v>1</v>
      </c>
      <c r="J2037">
        <v>18</v>
      </c>
      <c r="K2037">
        <v>20</v>
      </c>
      <c r="L2037">
        <v>483</v>
      </c>
      <c r="M2037">
        <v>5</v>
      </c>
      <c r="N2037">
        <v>9</v>
      </c>
      <c r="O2037">
        <v>1378</v>
      </c>
      <c r="P2037">
        <v>378</v>
      </c>
      <c r="Q2037">
        <v>391</v>
      </c>
      <c r="R2037">
        <v>-0.69994800000000001</v>
      </c>
      <c r="S2037">
        <v>1.115224</v>
      </c>
      <c r="T2037">
        <f t="shared" si="93"/>
        <v>0.69994800000000001</v>
      </c>
      <c r="U2037">
        <f t="shared" si="94"/>
        <v>0.62762996492184531</v>
      </c>
      <c r="V2037">
        <f>IF(K2037&gt;0,LOG(J2037/MAX(K2037,1),2),"N/A")</f>
        <v>-0.15200309344504997</v>
      </c>
      <c r="W2037">
        <f>IF(N2037&gt;0,LOG(M2037/MAX(N2037,1),2),"N/A")</f>
        <v>-0.84799690655494997</v>
      </c>
      <c r="X2037">
        <f t="shared" si="95"/>
        <v>-0.69599381310989994</v>
      </c>
      <c r="Y2037">
        <f>IF(MIN(J2037,K2037,M2037,N2037)&gt;=5,1,0)</f>
        <v>1</v>
      </c>
    </row>
    <row r="2038" spans="1:25">
      <c r="A2038" s="2">
        <v>4973</v>
      </c>
      <c r="B2038" s="2" t="s">
        <v>4992</v>
      </c>
      <c r="C2038" t="s">
        <v>9477</v>
      </c>
      <c r="E2038" t="s">
        <v>9477</v>
      </c>
      <c r="F2038" s="3">
        <v>2</v>
      </c>
      <c r="G2038" s="3" t="s">
        <v>19</v>
      </c>
      <c r="H2038" s="3">
        <v>7</v>
      </c>
      <c r="I2038" s="3">
        <v>3</v>
      </c>
      <c r="J2038">
        <v>658</v>
      </c>
      <c r="K2038">
        <v>700</v>
      </c>
      <c r="L2038">
        <v>5142</v>
      </c>
      <c r="M2038">
        <v>778</v>
      </c>
      <c r="N2038">
        <v>904</v>
      </c>
      <c r="O2038">
        <v>11083</v>
      </c>
      <c r="P2038">
        <v>468</v>
      </c>
      <c r="Q2038">
        <v>528</v>
      </c>
      <c r="R2038">
        <v>-0.12385</v>
      </c>
      <c r="S2038">
        <v>0.19733899999999999</v>
      </c>
      <c r="T2038">
        <f t="shared" si="93"/>
        <v>0.12385</v>
      </c>
      <c r="U2038">
        <f t="shared" si="94"/>
        <v>0.62760022093960144</v>
      </c>
      <c r="V2038">
        <f>IF(K2038&gt;0,LOG(J2038/MAX(K2038,1),2),"N/A")</f>
        <v>-8.9267338097087409E-2</v>
      </c>
      <c r="W2038">
        <f>IF(N2038&gt;0,LOG(M2038/MAX(N2038,1),2),"N/A")</f>
        <v>-0.21655261742899587</v>
      </c>
      <c r="X2038">
        <f t="shared" si="95"/>
        <v>-0.12728527933190847</v>
      </c>
      <c r="Y2038">
        <f>IF(MIN(J2038,K2038,M2038,N2038)&gt;=5,1,0)</f>
        <v>1</v>
      </c>
    </row>
    <row r="2039" spans="1:25">
      <c r="A2039" s="2">
        <v>2674</v>
      </c>
      <c r="B2039" s="2" t="s">
        <v>2693</v>
      </c>
      <c r="C2039" t="s">
        <v>7954</v>
      </c>
      <c r="E2039" t="s">
        <v>7954</v>
      </c>
      <c r="F2039" s="3">
        <v>1</v>
      </c>
      <c r="G2039" s="3" t="s">
        <v>19</v>
      </c>
      <c r="H2039" s="3">
        <v>2</v>
      </c>
      <c r="I2039" s="3">
        <v>4</v>
      </c>
      <c r="J2039">
        <v>1032</v>
      </c>
      <c r="K2039">
        <v>879</v>
      </c>
      <c r="L2039">
        <v>31673</v>
      </c>
      <c r="M2039">
        <v>160</v>
      </c>
      <c r="N2039">
        <v>153</v>
      </c>
      <c r="O2039">
        <v>8196</v>
      </c>
      <c r="P2039">
        <v>1422</v>
      </c>
      <c r="Q2039">
        <v>1689</v>
      </c>
      <c r="R2039">
        <v>-0.167319</v>
      </c>
      <c r="S2039">
        <v>0.26774900000000001</v>
      </c>
      <c r="T2039">
        <f t="shared" si="93"/>
        <v>0.167319</v>
      </c>
      <c r="U2039">
        <f t="shared" si="94"/>
        <v>0.62490989695573085</v>
      </c>
      <c r="V2039">
        <f>IF(K2039&gt;0,LOG(J2039/MAX(K2039,1),2),"N/A")</f>
        <v>0.23150790027984999</v>
      </c>
      <c r="W2039">
        <f>IF(N2039&gt;0,LOG(M2039/MAX(N2039,1),2),"N/A")</f>
        <v>6.4540252194710671E-2</v>
      </c>
      <c r="X2039">
        <f t="shared" si="95"/>
        <v>-0.16696764808513931</v>
      </c>
      <c r="Y2039">
        <f>IF(MIN(J2039,K2039,M2039,N2039)&gt;=5,1,0)</f>
        <v>1</v>
      </c>
    </row>
    <row r="2040" spans="1:25">
      <c r="A2040" s="2">
        <v>3369</v>
      </c>
      <c r="B2040" s="2" t="s">
        <v>3388</v>
      </c>
      <c r="C2040" t="s">
        <v>8411</v>
      </c>
      <c r="E2040" t="s">
        <v>8411</v>
      </c>
      <c r="F2040" s="3">
        <v>6</v>
      </c>
      <c r="G2040" s="3" t="s">
        <v>19</v>
      </c>
      <c r="H2040" s="3">
        <v>9</v>
      </c>
      <c r="I2040" s="3">
        <v>7</v>
      </c>
      <c r="J2040">
        <v>35</v>
      </c>
      <c r="K2040">
        <v>41</v>
      </c>
      <c r="L2040">
        <v>1235</v>
      </c>
      <c r="M2040">
        <v>114</v>
      </c>
      <c r="N2040">
        <v>112</v>
      </c>
      <c r="O2040">
        <v>1300</v>
      </c>
      <c r="P2040">
        <v>2949</v>
      </c>
      <c r="Q2040">
        <v>2949</v>
      </c>
      <c r="R2040">
        <v>0.25506600000000001</v>
      </c>
      <c r="S2040">
        <v>0.40821000000000002</v>
      </c>
      <c r="T2040">
        <f t="shared" si="93"/>
        <v>0.25506600000000001</v>
      </c>
      <c r="U2040">
        <f t="shared" si="94"/>
        <v>0.62484015580216068</v>
      </c>
      <c r="V2040">
        <f>IF(K2040&gt;0,LOG(J2040/MAX(K2040,1),2),"N/A")</f>
        <v>-0.22826898767311729</v>
      </c>
      <c r="W2040">
        <f>IF(N2040&gt;0,LOG(M2040/MAX(N2040,1),2),"N/A")</f>
        <v>2.5535092107137482E-2</v>
      </c>
      <c r="X2040">
        <f t="shared" si="95"/>
        <v>0.25380407978025477</v>
      </c>
      <c r="Y2040">
        <f>IF(MIN(J2040,K2040,M2040,N2040)&gt;=5,1,0)</f>
        <v>1</v>
      </c>
    </row>
    <row r="2041" spans="1:25">
      <c r="A2041" s="2">
        <v>4728</v>
      </c>
      <c r="B2041" s="2" t="s">
        <v>4747</v>
      </c>
      <c r="C2041" t="s">
        <v>9333</v>
      </c>
      <c r="D2041" t="s">
        <v>12383</v>
      </c>
      <c r="E2041" t="s">
        <v>9333</v>
      </c>
      <c r="F2041" s="3">
        <v>4</v>
      </c>
      <c r="G2041" s="3" t="s">
        <v>17</v>
      </c>
      <c r="H2041" s="3">
        <v>3</v>
      </c>
      <c r="I2041" s="3">
        <v>3</v>
      </c>
      <c r="J2041">
        <v>22</v>
      </c>
      <c r="K2041">
        <v>19</v>
      </c>
      <c r="L2041">
        <v>2517</v>
      </c>
      <c r="M2041">
        <v>9</v>
      </c>
      <c r="N2041">
        <v>12</v>
      </c>
      <c r="O2041">
        <v>1318</v>
      </c>
      <c r="P2041">
        <v>3591</v>
      </c>
      <c r="Q2041">
        <v>3605</v>
      </c>
      <c r="R2041">
        <v>-0.731379</v>
      </c>
      <c r="S2041">
        <v>1.1718630000000001</v>
      </c>
      <c r="T2041">
        <f t="shared" si="93"/>
        <v>0.731379</v>
      </c>
      <c r="U2041">
        <f t="shared" si="94"/>
        <v>0.62411647095266254</v>
      </c>
      <c r="V2041">
        <f>IF(K2041&gt;0,LOG(J2041/MAX(K2041,1),2),"N/A")</f>
        <v>0.21150410519371185</v>
      </c>
      <c r="W2041">
        <f>IF(N2041&gt;0,LOG(M2041/MAX(N2041,1),2),"N/A")</f>
        <v>-0.41503749927884381</v>
      </c>
      <c r="X2041">
        <f t="shared" si="95"/>
        <v>-0.62654160447255569</v>
      </c>
      <c r="Y2041">
        <f>IF(MIN(J2041,K2041,M2041,N2041)&gt;=5,1,0)</f>
        <v>1</v>
      </c>
    </row>
    <row r="2042" spans="1:25">
      <c r="A2042" s="2">
        <v>1687</v>
      </c>
      <c r="B2042" s="2" t="s">
        <v>1706</v>
      </c>
      <c r="C2042" t="s">
        <v>7330</v>
      </c>
      <c r="E2042" t="s">
        <v>7330</v>
      </c>
      <c r="F2042" s="3">
        <v>3</v>
      </c>
      <c r="G2042" s="3" t="s">
        <v>17</v>
      </c>
      <c r="H2042" s="3">
        <v>2</v>
      </c>
      <c r="I2042" s="3">
        <v>2</v>
      </c>
      <c r="J2042">
        <v>52</v>
      </c>
      <c r="K2042">
        <v>52</v>
      </c>
      <c r="L2042">
        <v>1149</v>
      </c>
      <c r="M2042">
        <v>20</v>
      </c>
      <c r="N2042">
        <v>26</v>
      </c>
      <c r="O2042">
        <v>674</v>
      </c>
      <c r="P2042">
        <v>657</v>
      </c>
      <c r="Q2042">
        <v>670</v>
      </c>
      <c r="R2042">
        <v>-0.38886900000000002</v>
      </c>
      <c r="S2042">
        <v>0.62377499999999997</v>
      </c>
      <c r="T2042">
        <f t="shared" si="93"/>
        <v>0.38886900000000002</v>
      </c>
      <c r="U2042">
        <f t="shared" si="94"/>
        <v>0.62341228808464599</v>
      </c>
      <c r="V2042">
        <f>IF(K2042&gt;0,LOG(J2042/MAX(K2042,1),2),"N/A")</f>
        <v>0</v>
      </c>
      <c r="W2042">
        <f>IF(N2042&gt;0,LOG(M2042/MAX(N2042,1),2),"N/A")</f>
        <v>-0.37851162325372978</v>
      </c>
      <c r="X2042">
        <f t="shared" si="95"/>
        <v>-0.37851162325372978</v>
      </c>
      <c r="Y2042">
        <f>IF(MIN(J2042,K2042,M2042,N2042)&gt;=5,1,0)</f>
        <v>1</v>
      </c>
    </row>
    <row r="2043" spans="1:25">
      <c r="A2043" s="2">
        <v>513</v>
      </c>
      <c r="B2043" s="2" t="s">
        <v>532</v>
      </c>
      <c r="C2043" t="s">
        <v>6555</v>
      </c>
      <c r="D2043" t="s">
        <v>10907</v>
      </c>
      <c r="E2043" t="s">
        <v>6555</v>
      </c>
      <c r="F2043" s="3">
        <v>2</v>
      </c>
      <c r="G2043" s="3" t="s">
        <v>17</v>
      </c>
      <c r="H2043" s="3">
        <v>2</v>
      </c>
      <c r="I2043" s="3">
        <v>2</v>
      </c>
      <c r="J2043">
        <v>20</v>
      </c>
      <c r="K2043">
        <v>22</v>
      </c>
      <c r="L2043">
        <v>1909</v>
      </c>
      <c r="M2043">
        <v>40</v>
      </c>
      <c r="N2043">
        <v>31</v>
      </c>
      <c r="O2043">
        <v>1234</v>
      </c>
      <c r="P2043">
        <v>3015</v>
      </c>
      <c r="Q2043">
        <v>3029</v>
      </c>
      <c r="R2043">
        <v>0.48980499999999999</v>
      </c>
      <c r="S2043">
        <v>0.78590700000000002</v>
      </c>
      <c r="T2043">
        <f t="shared" si="93"/>
        <v>0.48980499999999999</v>
      </c>
      <c r="U2043">
        <f t="shared" si="94"/>
        <v>0.62323531919171093</v>
      </c>
      <c r="V2043">
        <f>IF(K2043&gt;0,LOG(J2043/MAX(K2043,1),2),"N/A")</f>
        <v>-0.13750352374993496</v>
      </c>
      <c r="W2043">
        <f>IF(N2043&gt;0,LOG(M2043/MAX(N2043,1),2),"N/A")</f>
        <v>0.3677317845004871</v>
      </c>
      <c r="X2043">
        <f t="shared" si="95"/>
        <v>0.50523530825042207</v>
      </c>
      <c r="Y2043">
        <f>IF(MIN(J2043,K2043,M2043,N2043)&gt;=5,1,0)</f>
        <v>1</v>
      </c>
    </row>
    <row r="2044" spans="1:25">
      <c r="A2044" s="2">
        <v>3075</v>
      </c>
      <c r="B2044" s="2" t="s">
        <v>3094</v>
      </c>
      <c r="C2044" t="s">
        <v>8225</v>
      </c>
      <c r="E2044" t="s">
        <v>8225</v>
      </c>
      <c r="F2044" s="3">
        <v>6</v>
      </c>
      <c r="G2044" s="3" t="s">
        <v>19</v>
      </c>
      <c r="H2044" s="3">
        <v>18</v>
      </c>
      <c r="I2044" s="3">
        <v>12</v>
      </c>
      <c r="J2044">
        <v>247</v>
      </c>
      <c r="K2044">
        <v>207</v>
      </c>
      <c r="L2044">
        <v>2396</v>
      </c>
      <c r="M2044">
        <v>423</v>
      </c>
      <c r="N2044">
        <v>320</v>
      </c>
      <c r="O2044">
        <v>3165</v>
      </c>
      <c r="P2044">
        <v>2352</v>
      </c>
      <c r="Q2044">
        <v>2364</v>
      </c>
      <c r="R2044">
        <v>0.14804999999999999</v>
      </c>
      <c r="S2044">
        <v>0.237591</v>
      </c>
      <c r="T2044">
        <f t="shared" si="93"/>
        <v>0.14804999999999999</v>
      </c>
      <c r="U2044">
        <f t="shared" si="94"/>
        <v>0.62312966400242431</v>
      </c>
      <c r="V2044">
        <f>IF(K2044&gt;0,LOG(J2044/MAX(K2044,1),2),"N/A")</f>
        <v>0.25488027408535241</v>
      </c>
      <c r="W2044">
        <f>IF(N2044&gt;0,LOG(M2044/MAX(N2044,1),2),"N/A")</f>
        <v>0.4025857582325873</v>
      </c>
      <c r="X2044">
        <f t="shared" si="95"/>
        <v>0.14770548414723489</v>
      </c>
      <c r="Y2044">
        <f>IF(MIN(J2044,K2044,M2044,N2044)&gt;=5,1,0)</f>
        <v>1</v>
      </c>
    </row>
    <row r="2045" spans="1:25">
      <c r="A2045" s="2">
        <v>763</v>
      </c>
      <c r="B2045" s="2" t="s">
        <v>782</v>
      </c>
      <c r="C2045" t="s">
        <v>6717</v>
      </c>
      <c r="E2045" t="s">
        <v>6717</v>
      </c>
      <c r="F2045" s="3">
        <v>1</v>
      </c>
      <c r="G2045" s="3" t="s">
        <v>17</v>
      </c>
      <c r="H2045" s="3">
        <v>2</v>
      </c>
      <c r="I2045" s="3">
        <v>2</v>
      </c>
      <c r="J2045">
        <v>60</v>
      </c>
      <c r="K2045">
        <v>45</v>
      </c>
      <c r="L2045">
        <v>2358</v>
      </c>
      <c r="M2045">
        <v>127</v>
      </c>
      <c r="N2045">
        <v>119</v>
      </c>
      <c r="O2045">
        <v>6458</v>
      </c>
      <c r="P2045">
        <v>945</v>
      </c>
      <c r="Q2045">
        <v>1114</v>
      </c>
      <c r="R2045">
        <v>-0.32385900000000001</v>
      </c>
      <c r="S2045">
        <v>0.52017199999999997</v>
      </c>
      <c r="T2045">
        <f t="shared" si="93"/>
        <v>0.32385900000000001</v>
      </c>
      <c r="U2045">
        <f t="shared" si="94"/>
        <v>0.62259983236314143</v>
      </c>
      <c r="V2045">
        <f>IF(K2045&gt;0,LOG(J2045/MAX(K2045,1),2),"N/A")</f>
        <v>0.4150374992788437</v>
      </c>
      <c r="W2045">
        <f>IF(N2045&gt;0,LOG(M2045/MAX(N2045,1),2),"N/A")</f>
        <v>9.3866923464222318E-2</v>
      </c>
      <c r="X2045">
        <f t="shared" si="95"/>
        <v>-0.32117057581462138</v>
      </c>
      <c r="Y2045">
        <f>IF(MIN(J2045,K2045,M2045,N2045)&gt;=5,1,0)</f>
        <v>1</v>
      </c>
    </row>
    <row r="2046" spans="1:25">
      <c r="A2046" s="2">
        <v>3349</v>
      </c>
      <c r="B2046" s="2" t="s">
        <v>3368</v>
      </c>
      <c r="C2046" t="s">
        <v>8400</v>
      </c>
      <c r="D2046" t="s">
        <v>12009</v>
      </c>
      <c r="E2046" t="s">
        <v>8400</v>
      </c>
      <c r="F2046" s="3">
        <v>5</v>
      </c>
      <c r="G2046" s="3" t="s">
        <v>17</v>
      </c>
      <c r="H2046" s="3">
        <v>9</v>
      </c>
      <c r="I2046" s="3">
        <v>7</v>
      </c>
      <c r="J2046">
        <v>88</v>
      </c>
      <c r="K2046">
        <v>93</v>
      </c>
      <c r="L2046">
        <v>1703</v>
      </c>
      <c r="M2046">
        <v>164</v>
      </c>
      <c r="N2046">
        <v>198</v>
      </c>
      <c r="O2046">
        <v>2121</v>
      </c>
      <c r="P2046">
        <v>2529</v>
      </c>
      <c r="Q2046">
        <v>2556</v>
      </c>
      <c r="R2046">
        <v>-0.192995</v>
      </c>
      <c r="S2046">
        <v>0.31034499999999998</v>
      </c>
      <c r="T2046">
        <f t="shared" si="93"/>
        <v>0.192995</v>
      </c>
      <c r="U2046">
        <f t="shared" si="94"/>
        <v>0.62187243229309319</v>
      </c>
      <c r="V2046">
        <f>IF(K2046&gt;0,LOG(J2046/MAX(K2046,1),2),"N/A")</f>
        <v>-7.9727192470734065E-2</v>
      </c>
      <c r="W2046">
        <f>IF(N2046&gt;0,LOG(M2046/MAX(N2046,1),2),"N/A")</f>
        <v>-0.2718046154615259</v>
      </c>
      <c r="X2046">
        <f t="shared" si="95"/>
        <v>-0.19207742299079184</v>
      </c>
      <c r="Y2046">
        <f>IF(MIN(J2046,K2046,M2046,N2046)&gt;=5,1,0)</f>
        <v>1</v>
      </c>
    </row>
    <row r="2047" spans="1:25">
      <c r="A2047" s="2">
        <v>3783</v>
      </c>
      <c r="B2047" s="2" t="s">
        <v>3802</v>
      </c>
      <c r="C2047" t="s">
        <v>8671</v>
      </c>
      <c r="D2047" t="s">
        <v>13863</v>
      </c>
      <c r="E2047" t="s">
        <v>8671</v>
      </c>
      <c r="F2047" s="3" t="s">
        <v>30</v>
      </c>
      <c r="G2047" s="3" t="s">
        <v>17</v>
      </c>
      <c r="H2047" s="3">
        <v>1</v>
      </c>
      <c r="I2047" s="3">
        <v>1</v>
      </c>
      <c r="J2047">
        <v>12</v>
      </c>
      <c r="K2047">
        <v>10</v>
      </c>
      <c r="L2047">
        <v>577</v>
      </c>
      <c r="M2047">
        <v>51</v>
      </c>
      <c r="N2047">
        <v>31</v>
      </c>
      <c r="O2047">
        <v>2540</v>
      </c>
      <c r="P2047">
        <v>681</v>
      </c>
      <c r="Q2047">
        <v>698</v>
      </c>
      <c r="R2047">
        <v>0.58234600000000003</v>
      </c>
      <c r="S2047">
        <v>0.93688099999999996</v>
      </c>
      <c r="T2047">
        <f t="shared" si="93"/>
        <v>0.58234600000000003</v>
      </c>
      <c r="U2047">
        <f t="shared" si="94"/>
        <v>0.62157947487461063</v>
      </c>
      <c r="V2047">
        <f>IF(K2047&gt;0,LOG(J2047/MAX(K2047,1),2),"N/A")</f>
        <v>0.26303440583379378</v>
      </c>
      <c r="W2047">
        <f>IF(N2047&gt;0,LOG(M2047/MAX(N2047,1),2),"N/A")</f>
        <v>0.71822903158462048</v>
      </c>
      <c r="X2047">
        <f t="shared" si="95"/>
        <v>0.4551946257508267</v>
      </c>
      <c r="Y2047">
        <f>IF(MIN(J2047,K2047,M2047,N2047)&gt;=5,1,0)</f>
        <v>1</v>
      </c>
    </row>
    <row r="2048" spans="1:25">
      <c r="A2048" s="2">
        <v>362</v>
      </c>
      <c r="B2048" s="2" t="s">
        <v>381</v>
      </c>
      <c r="C2048" t="s">
        <v>6456</v>
      </c>
      <c r="E2048" t="s">
        <v>6456</v>
      </c>
      <c r="F2048" s="3">
        <v>5</v>
      </c>
      <c r="G2048" s="3" t="s">
        <v>19</v>
      </c>
      <c r="H2048" s="3">
        <v>3</v>
      </c>
      <c r="I2048" s="3">
        <v>3</v>
      </c>
      <c r="J2048">
        <v>411</v>
      </c>
      <c r="K2048">
        <v>333</v>
      </c>
      <c r="L2048">
        <v>18049</v>
      </c>
      <c r="M2048">
        <v>1056</v>
      </c>
      <c r="N2048">
        <v>787</v>
      </c>
      <c r="O2048">
        <v>47543</v>
      </c>
      <c r="P2048">
        <v>1698</v>
      </c>
      <c r="Q2048">
        <v>1773</v>
      </c>
      <c r="R2048">
        <v>0.118814</v>
      </c>
      <c r="S2048">
        <v>0.19122700000000001</v>
      </c>
      <c r="T2048">
        <f t="shared" si="93"/>
        <v>0.118814</v>
      </c>
      <c r="U2048">
        <f t="shared" si="94"/>
        <v>0.62132439456771271</v>
      </c>
      <c r="V2048">
        <f>IF(K2048&gt;0,LOG(J2048/MAX(K2048,1),2),"N/A")</f>
        <v>0.30361621661042082</v>
      </c>
      <c r="W2048">
        <f>IF(N2048&gt;0,LOG(M2048/MAX(N2048,1),2),"N/A")</f>
        <v>0.424174293850967</v>
      </c>
      <c r="X2048">
        <f t="shared" si="95"/>
        <v>0.12055807724054618</v>
      </c>
      <c r="Y2048">
        <f>IF(MIN(J2048,K2048,M2048,N2048)&gt;=5,1,0)</f>
        <v>1</v>
      </c>
    </row>
    <row r="2049" spans="1:25">
      <c r="A2049" s="2">
        <v>5407</v>
      </c>
      <c r="B2049" s="2" t="s">
        <v>5426</v>
      </c>
      <c r="C2049" t="s">
        <v>9766</v>
      </c>
      <c r="D2049" t="s">
        <v>11031</v>
      </c>
      <c r="E2049" t="s">
        <v>9766</v>
      </c>
      <c r="F2049" s="3">
        <v>1</v>
      </c>
      <c r="G2049" s="3" t="s">
        <v>17</v>
      </c>
      <c r="H2049" s="3">
        <v>7</v>
      </c>
      <c r="I2049" s="3">
        <v>6</v>
      </c>
      <c r="J2049">
        <v>329</v>
      </c>
      <c r="K2049">
        <v>344</v>
      </c>
      <c r="L2049">
        <v>3408</v>
      </c>
      <c r="M2049">
        <v>278</v>
      </c>
      <c r="N2049">
        <v>263</v>
      </c>
      <c r="O2049">
        <v>3020</v>
      </c>
      <c r="P2049">
        <v>969</v>
      </c>
      <c r="Q2049">
        <v>1019</v>
      </c>
      <c r="R2049">
        <v>0.142017</v>
      </c>
      <c r="S2049">
        <v>0.22862099999999999</v>
      </c>
      <c r="T2049">
        <f t="shared" si="93"/>
        <v>0.142017</v>
      </c>
      <c r="U2049">
        <f t="shared" si="94"/>
        <v>0.62118965449368169</v>
      </c>
      <c r="V2049">
        <f>IF(K2049&gt;0,LOG(J2049/MAX(K2049,1),2),"N/A")</f>
        <v>-6.4320980966856414E-2</v>
      </c>
      <c r="W2049">
        <f>IF(N2049&gt;0,LOG(M2049/MAX(N2049,1),2),"N/A")</f>
        <v>8.0022083431204996E-2</v>
      </c>
      <c r="X2049">
        <f t="shared" si="95"/>
        <v>0.14434306439806141</v>
      </c>
      <c r="Y2049">
        <f>IF(MIN(J2049,K2049,M2049,N2049)&gt;=5,1,0)</f>
        <v>1</v>
      </c>
    </row>
    <row r="2050" spans="1:25">
      <c r="A2050" s="2">
        <v>2025</v>
      </c>
      <c r="B2050" s="2" t="s">
        <v>2044</v>
      </c>
      <c r="C2050" t="s">
        <v>7547</v>
      </c>
      <c r="E2050" t="s">
        <v>7547</v>
      </c>
      <c r="F2050" s="3">
        <v>7</v>
      </c>
      <c r="G2050" s="3" t="s">
        <v>19</v>
      </c>
      <c r="H2050" s="3">
        <v>8</v>
      </c>
      <c r="I2050" s="3">
        <v>5</v>
      </c>
      <c r="J2050">
        <v>47</v>
      </c>
      <c r="K2050">
        <v>43</v>
      </c>
      <c r="L2050">
        <v>606</v>
      </c>
      <c r="M2050">
        <v>97</v>
      </c>
      <c r="N2050">
        <v>109</v>
      </c>
      <c r="O2050">
        <v>1127</v>
      </c>
      <c r="P2050">
        <v>1320</v>
      </c>
      <c r="Q2050">
        <v>1332</v>
      </c>
      <c r="R2050">
        <v>-0.29339700000000002</v>
      </c>
      <c r="S2050">
        <v>0.47309299999999999</v>
      </c>
      <c r="T2050">
        <f t="shared" ref="T2050:T2113" si="96">ABS(R2050)</f>
        <v>0.29339700000000002</v>
      </c>
      <c r="U2050">
        <f t="shared" ref="U2050:U2113" si="97">T2050/S2050</f>
        <v>0.62016770486986705</v>
      </c>
      <c r="V2050">
        <f>IF(K2050&gt;0,LOG(J2050/MAX(K2050,1),2),"N/A")</f>
        <v>0.12832409697553937</v>
      </c>
      <c r="W2050">
        <f>IF(N2050&gt;0,LOG(M2050/MAX(N2050,1),2),"N/A")</f>
        <v>-0.16827148258979868</v>
      </c>
      <c r="X2050">
        <f t="shared" ref="X2050:X2113" si="98">IF(ISNUMBER(V2050),IF(ISNUMBER(W2050),W2050-V2050,"N/A"),"N/A")</f>
        <v>-0.29659557956533805</v>
      </c>
      <c r="Y2050">
        <f>IF(MIN(J2050,K2050,M2050,N2050)&gt;=5,1,0)</f>
        <v>1</v>
      </c>
    </row>
    <row r="2051" spans="1:25">
      <c r="A2051" s="2">
        <v>3871</v>
      </c>
      <c r="B2051" s="2" t="s">
        <v>3890</v>
      </c>
      <c r="C2051" t="s">
        <v>8729</v>
      </c>
      <c r="E2051" t="s">
        <v>8729</v>
      </c>
      <c r="F2051" s="3">
        <v>4</v>
      </c>
      <c r="G2051" s="3" t="s">
        <v>17</v>
      </c>
      <c r="H2051" s="3">
        <v>3</v>
      </c>
      <c r="I2051" s="3">
        <v>2</v>
      </c>
      <c r="J2051">
        <v>22</v>
      </c>
      <c r="K2051">
        <v>16</v>
      </c>
      <c r="L2051">
        <v>876</v>
      </c>
      <c r="M2051">
        <v>59</v>
      </c>
      <c r="N2051">
        <v>57</v>
      </c>
      <c r="O2051">
        <v>1080</v>
      </c>
      <c r="P2051">
        <v>1317</v>
      </c>
      <c r="Q2051">
        <v>1360</v>
      </c>
      <c r="R2051">
        <v>-0.42423699999999998</v>
      </c>
      <c r="S2051">
        <v>0.68490499999999999</v>
      </c>
      <c r="T2051">
        <f t="shared" si="96"/>
        <v>0.42423699999999998</v>
      </c>
      <c r="U2051">
        <f t="shared" si="97"/>
        <v>0.61940999116665818</v>
      </c>
      <c r="V2051">
        <f>IF(K2051&gt;0,LOG(J2051/MAX(K2051,1),2),"N/A")</f>
        <v>0.45943161863729726</v>
      </c>
      <c r="W2051">
        <f>IF(N2051&gt;0,LOG(M2051/MAX(N2051,1),2),"N/A")</f>
        <v>4.9753035197099733E-2</v>
      </c>
      <c r="X2051">
        <f t="shared" si="98"/>
        <v>-0.40967858344019753</v>
      </c>
      <c r="Y2051">
        <f>IF(MIN(J2051,K2051,M2051,N2051)&gt;=5,1,0)</f>
        <v>1</v>
      </c>
    </row>
    <row r="2052" spans="1:25">
      <c r="A2052" s="2">
        <v>32</v>
      </c>
      <c r="B2052" s="2" t="s">
        <v>50</v>
      </c>
      <c r="C2052" t="s">
        <v>6249</v>
      </c>
      <c r="E2052" t="s">
        <v>6249</v>
      </c>
      <c r="F2052" s="3" t="s">
        <v>30</v>
      </c>
      <c r="G2052" s="3" t="s">
        <v>17</v>
      </c>
      <c r="H2052" s="3">
        <v>0</v>
      </c>
      <c r="I2052" s="3">
        <v>1</v>
      </c>
      <c r="J2052">
        <v>227</v>
      </c>
      <c r="K2052">
        <v>262</v>
      </c>
      <c r="L2052">
        <v>4647</v>
      </c>
      <c r="M2052">
        <v>71</v>
      </c>
      <c r="N2052">
        <v>98</v>
      </c>
      <c r="O2052">
        <v>8011</v>
      </c>
      <c r="P2052">
        <v>387</v>
      </c>
      <c r="Q2052">
        <v>415</v>
      </c>
      <c r="R2052">
        <v>-0.218528</v>
      </c>
      <c r="S2052">
        <v>0.35320499999999999</v>
      </c>
      <c r="T2052">
        <f t="shared" si="96"/>
        <v>0.218528</v>
      </c>
      <c r="U2052">
        <f t="shared" si="97"/>
        <v>0.61870018827593043</v>
      </c>
      <c r="V2052">
        <f>IF(K2052&gt;0,LOG(J2052/MAX(K2052,1),2),"N/A")</f>
        <v>-0.20687451424653522</v>
      </c>
      <c r="W2052">
        <f>IF(N2052&gt;0,LOG(M2052/MAX(N2052,1),2),"N/A")</f>
        <v>-0.46496272461052612</v>
      </c>
      <c r="X2052">
        <f t="shared" si="98"/>
        <v>-0.25808821036399088</v>
      </c>
      <c r="Y2052">
        <f>IF(MIN(J2052,K2052,M2052,N2052)&gt;=5,1,0)</f>
        <v>1</v>
      </c>
    </row>
    <row r="2053" spans="1:25">
      <c r="A2053" s="2">
        <v>820</v>
      </c>
      <c r="B2053" s="2" t="s">
        <v>839</v>
      </c>
      <c r="C2053" t="s">
        <v>6754</v>
      </c>
      <c r="D2053" t="s">
        <v>11719</v>
      </c>
      <c r="E2053" t="s">
        <v>6754</v>
      </c>
      <c r="F2053" s="3">
        <v>6</v>
      </c>
      <c r="G2053" s="3" t="s">
        <v>17</v>
      </c>
      <c r="H2053" s="3">
        <v>1</v>
      </c>
      <c r="I2053" s="3">
        <v>1</v>
      </c>
      <c r="J2053">
        <v>102</v>
      </c>
      <c r="K2053">
        <v>93</v>
      </c>
      <c r="L2053">
        <v>5090</v>
      </c>
      <c r="M2053">
        <v>200</v>
      </c>
      <c r="N2053">
        <v>224</v>
      </c>
      <c r="O2053">
        <v>14660</v>
      </c>
      <c r="P2053">
        <v>546</v>
      </c>
      <c r="Q2053">
        <v>566</v>
      </c>
      <c r="R2053">
        <v>-0.26587899999999998</v>
      </c>
      <c r="S2053">
        <v>0.42976399999999998</v>
      </c>
      <c r="T2053">
        <f t="shared" si="96"/>
        <v>0.26587899999999998</v>
      </c>
      <c r="U2053">
        <f t="shared" si="97"/>
        <v>0.61866280097914206</v>
      </c>
      <c r="V2053">
        <f>IF(K2053&gt;0,LOG(J2053/MAX(K2053,1),2),"N/A")</f>
        <v>0.1332665308634641</v>
      </c>
      <c r="W2053">
        <f>IF(N2053&gt;0,LOG(M2053/MAX(N2053,1),2),"N/A")</f>
        <v>-0.16349873228287934</v>
      </c>
      <c r="X2053">
        <f t="shared" si="98"/>
        <v>-0.29676526314634344</v>
      </c>
      <c r="Y2053">
        <f>IF(MIN(J2053,K2053,M2053,N2053)&gt;=5,1,0)</f>
        <v>1</v>
      </c>
    </row>
    <row r="2054" spans="1:25">
      <c r="A2054" s="2">
        <v>2056</v>
      </c>
      <c r="B2054" s="2" t="s">
        <v>2075</v>
      </c>
      <c r="C2054" t="s">
        <v>7564</v>
      </c>
      <c r="E2054" t="s">
        <v>7564</v>
      </c>
      <c r="F2054" s="3">
        <v>5</v>
      </c>
      <c r="G2054" s="3" t="s">
        <v>17</v>
      </c>
      <c r="H2054" s="3">
        <v>8</v>
      </c>
      <c r="I2054" s="3">
        <v>4</v>
      </c>
      <c r="J2054">
        <v>81</v>
      </c>
      <c r="K2054">
        <v>91</v>
      </c>
      <c r="L2054">
        <v>1389</v>
      </c>
      <c r="M2054">
        <v>45</v>
      </c>
      <c r="N2054">
        <v>26</v>
      </c>
      <c r="O2054">
        <v>475</v>
      </c>
      <c r="P2054">
        <v>1485</v>
      </c>
      <c r="Q2054">
        <v>1485</v>
      </c>
      <c r="R2054">
        <v>0.71302500000000002</v>
      </c>
      <c r="S2054">
        <v>1.1534169999999999</v>
      </c>
      <c r="T2054">
        <f t="shared" si="96"/>
        <v>0.71302500000000002</v>
      </c>
      <c r="U2054">
        <f t="shared" si="97"/>
        <v>0.61818492357924326</v>
      </c>
      <c r="V2054">
        <f>IF(K2054&gt;0,LOG(J2054/MAX(K2054,1),2),"N/A")</f>
        <v>-0.16794463731407164</v>
      </c>
      <c r="W2054">
        <f>IF(N2054&gt;0,LOG(M2054/MAX(N2054,1),2),"N/A")</f>
        <v>0.79141337818858259</v>
      </c>
      <c r="X2054">
        <f t="shared" si="98"/>
        <v>0.9593580155026542</v>
      </c>
      <c r="Y2054">
        <f>IF(MIN(J2054,K2054,M2054,N2054)&gt;=5,1,0)</f>
        <v>1</v>
      </c>
    </row>
    <row r="2055" spans="1:25">
      <c r="A2055" s="2">
        <v>610</v>
      </c>
      <c r="B2055" s="2" t="s">
        <v>629</v>
      </c>
      <c r="C2055" t="s">
        <v>6625</v>
      </c>
      <c r="E2055" t="s">
        <v>6625</v>
      </c>
      <c r="F2055" s="3">
        <v>6</v>
      </c>
      <c r="G2055" s="3" t="s">
        <v>17</v>
      </c>
      <c r="H2055" s="3">
        <v>50</v>
      </c>
      <c r="I2055" s="3">
        <v>22</v>
      </c>
      <c r="J2055">
        <v>117</v>
      </c>
      <c r="K2055">
        <v>169</v>
      </c>
      <c r="L2055">
        <v>475</v>
      </c>
      <c r="M2055">
        <v>112</v>
      </c>
      <c r="N2055">
        <v>183</v>
      </c>
      <c r="O2055">
        <v>548</v>
      </c>
      <c r="P2055">
        <v>1716</v>
      </c>
      <c r="Q2055">
        <v>1727</v>
      </c>
      <c r="R2055">
        <v>-0.18179500000000001</v>
      </c>
      <c r="S2055">
        <v>0.29419699999999999</v>
      </c>
      <c r="T2055">
        <f t="shared" si="96"/>
        <v>0.18179500000000001</v>
      </c>
      <c r="U2055">
        <f t="shared" si="97"/>
        <v>0.61793628079144258</v>
      </c>
      <c r="V2055">
        <f>IF(K2055&gt;0,LOG(J2055/MAX(K2055,1),2),"N/A")</f>
        <v>-0.53051471669877992</v>
      </c>
      <c r="W2055">
        <f>IF(N2055&gt;0,LOG(M2055/MAX(N2055,1),2),"N/A")</f>
        <v>-0.70834491622643836</v>
      </c>
      <c r="X2055">
        <f t="shared" si="98"/>
        <v>-0.17783019952765844</v>
      </c>
      <c r="Y2055">
        <f>IF(MIN(J2055,K2055,M2055,N2055)&gt;=5,1,0)</f>
        <v>1</v>
      </c>
    </row>
    <row r="2056" spans="1:25">
      <c r="A2056" s="2">
        <v>1395</v>
      </c>
      <c r="B2056" s="2" t="s">
        <v>1414</v>
      </c>
      <c r="C2056" t="s">
        <v>7136</v>
      </c>
      <c r="E2056" t="s">
        <v>7136</v>
      </c>
      <c r="F2056" s="3">
        <v>3</v>
      </c>
      <c r="G2056" s="3" t="s">
        <v>19</v>
      </c>
      <c r="H2056" s="3">
        <v>4</v>
      </c>
      <c r="I2056" s="3">
        <v>3</v>
      </c>
      <c r="J2056">
        <v>149</v>
      </c>
      <c r="K2056">
        <v>151</v>
      </c>
      <c r="L2056">
        <v>1583</v>
      </c>
      <c r="M2056">
        <v>89</v>
      </c>
      <c r="N2056">
        <v>103</v>
      </c>
      <c r="O2056">
        <v>1002</v>
      </c>
      <c r="P2056">
        <v>588</v>
      </c>
      <c r="Q2056">
        <v>602</v>
      </c>
      <c r="R2056">
        <v>-0.18990199999999999</v>
      </c>
      <c r="S2056">
        <v>0.30853999999999998</v>
      </c>
      <c r="T2056">
        <f t="shared" si="96"/>
        <v>0.18990199999999999</v>
      </c>
      <c r="U2056">
        <f t="shared" si="97"/>
        <v>0.61548583652038635</v>
      </c>
      <c r="V2056">
        <f>IF(K2056&gt;0,LOG(J2056/MAX(K2056,1),2),"N/A")</f>
        <v>-1.9236218862917272E-2</v>
      </c>
      <c r="W2056">
        <f>IF(N2056&gt;0,LOG(M2056/MAX(N2056,1),2),"N/A")</f>
        <v>-0.21076709621682072</v>
      </c>
      <c r="X2056">
        <f t="shared" si="98"/>
        <v>-0.19153087735390345</v>
      </c>
      <c r="Y2056">
        <f>IF(MIN(J2056,K2056,M2056,N2056)&gt;=5,1,0)</f>
        <v>1</v>
      </c>
    </row>
    <row r="2057" spans="1:25">
      <c r="A2057" s="2">
        <v>1386</v>
      </c>
      <c r="B2057" s="2" t="s">
        <v>1405</v>
      </c>
      <c r="C2057" t="s">
        <v>7131</v>
      </c>
      <c r="D2057" t="s">
        <v>11249</v>
      </c>
      <c r="E2057" t="s">
        <v>7131</v>
      </c>
      <c r="F2057" s="3">
        <v>4</v>
      </c>
      <c r="G2057" s="3" t="s">
        <v>19</v>
      </c>
      <c r="H2057" s="3">
        <v>15</v>
      </c>
      <c r="I2057" s="3">
        <v>11</v>
      </c>
      <c r="J2057">
        <v>986</v>
      </c>
      <c r="K2057">
        <v>1060</v>
      </c>
      <c r="L2057">
        <v>8100</v>
      </c>
      <c r="M2057">
        <v>4401</v>
      </c>
      <c r="N2057">
        <v>4542</v>
      </c>
      <c r="O2057">
        <v>38319</v>
      </c>
      <c r="P2057">
        <v>1548</v>
      </c>
      <c r="Q2057">
        <v>1657</v>
      </c>
      <c r="R2057">
        <v>5.9623000000000002E-2</v>
      </c>
      <c r="S2057">
        <v>9.6922999999999995E-2</v>
      </c>
      <c r="T2057">
        <f t="shared" si="96"/>
        <v>5.9623000000000002E-2</v>
      </c>
      <c r="U2057">
        <f t="shared" si="97"/>
        <v>0.61515842472890858</v>
      </c>
      <c r="V2057">
        <f>IF(K2057&gt;0,LOG(J2057/MAX(K2057,1),2),"N/A")</f>
        <v>-0.10440471307264998</v>
      </c>
      <c r="W2057">
        <f>IF(N2057&gt;0,LOG(M2057/MAX(N2057,1),2),"N/A")</f>
        <v>-4.5496334312341777E-2</v>
      </c>
      <c r="X2057">
        <f t="shared" si="98"/>
        <v>5.8908378760308203E-2</v>
      </c>
      <c r="Y2057">
        <f>IF(MIN(J2057,K2057,M2057,N2057)&gt;=5,1,0)</f>
        <v>1</v>
      </c>
    </row>
    <row r="2058" spans="1:25">
      <c r="A2058" s="2">
        <v>2847</v>
      </c>
      <c r="B2058" s="2" t="s">
        <v>2866</v>
      </c>
      <c r="C2058" t="s">
        <v>8068</v>
      </c>
      <c r="E2058" t="s">
        <v>8068</v>
      </c>
      <c r="F2058" s="3">
        <v>1</v>
      </c>
      <c r="G2058" s="3" t="s">
        <v>19</v>
      </c>
      <c r="H2058" s="3">
        <v>33</v>
      </c>
      <c r="I2058" s="3">
        <v>21</v>
      </c>
      <c r="J2058">
        <v>29</v>
      </c>
      <c r="K2058">
        <v>45</v>
      </c>
      <c r="L2058">
        <v>242</v>
      </c>
      <c r="M2058">
        <v>70</v>
      </c>
      <c r="N2058">
        <v>89</v>
      </c>
      <c r="O2058">
        <v>522</v>
      </c>
      <c r="P2058">
        <v>2370</v>
      </c>
      <c r="Q2058">
        <v>2370</v>
      </c>
      <c r="R2058">
        <v>0.29959000000000002</v>
      </c>
      <c r="S2058">
        <v>0.48747000000000001</v>
      </c>
      <c r="T2058">
        <f t="shared" si="96"/>
        <v>0.29959000000000002</v>
      </c>
      <c r="U2058">
        <f t="shared" si="97"/>
        <v>0.61458141013805978</v>
      </c>
      <c r="V2058">
        <f>IF(K2058&gt;0,LOG(J2058/MAX(K2058,1),2),"N/A")</f>
        <v>-0.63387210120210247</v>
      </c>
      <c r="W2058">
        <f>IF(N2058&gt;0,LOG(M2058/MAX(N2058,1),2),"N/A")</f>
        <v>-0.34645041402143129</v>
      </c>
      <c r="X2058">
        <f t="shared" si="98"/>
        <v>0.28742168718067118</v>
      </c>
      <c r="Y2058">
        <f>IF(MIN(J2058,K2058,M2058,N2058)&gt;=5,1,0)</f>
        <v>1</v>
      </c>
    </row>
    <row r="2059" spans="1:25">
      <c r="A2059" s="2">
        <v>643</v>
      </c>
      <c r="B2059" s="2" t="s">
        <v>662</v>
      </c>
      <c r="C2059" t="s">
        <v>6645</v>
      </c>
      <c r="D2059" t="s">
        <v>10870</v>
      </c>
      <c r="E2059" t="s">
        <v>6645</v>
      </c>
      <c r="F2059" s="3">
        <v>2</v>
      </c>
      <c r="G2059" s="3" t="s">
        <v>17</v>
      </c>
      <c r="H2059" s="3">
        <v>3</v>
      </c>
      <c r="I2059" s="3">
        <v>2</v>
      </c>
      <c r="J2059">
        <v>145</v>
      </c>
      <c r="K2059">
        <v>153</v>
      </c>
      <c r="L2059">
        <v>5282</v>
      </c>
      <c r="M2059">
        <v>205</v>
      </c>
      <c r="N2059">
        <v>195</v>
      </c>
      <c r="O2059">
        <v>4525</v>
      </c>
      <c r="P2059">
        <v>1341</v>
      </c>
      <c r="Q2059">
        <v>1358</v>
      </c>
      <c r="R2059">
        <v>0.14399200000000001</v>
      </c>
      <c r="S2059">
        <v>0.234318</v>
      </c>
      <c r="T2059">
        <f t="shared" si="96"/>
        <v>0.14399200000000001</v>
      </c>
      <c r="U2059">
        <f t="shared" si="97"/>
        <v>0.61451531679171045</v>
      </c>
      <c r="V2059">
        <f>IF(K2059&gt;0,LOG(J2059/MAX(K2059,1),2),"N/A")</f>
        <v>-7.7478752677717352E-2</v>
      </c>
      <c r="W2059">
        <f>IF(N2059&gt;0,LOG(M2059/MAX(N2059,1),2),"N/A")</f>
        <v>7.2149785755835416E-2</v>
      </c>
      <c r="X2059">
        <f t="shared" si="98"/>
        <v>0.14962853843355278</v>
      </c>
      <c r="Y2059">
        <f>IF(MIN(J2059,K2059,M2059,N2059)&gt;=5,1,0)</f>
        <v>1</v>
      </c>
    </row>
    <row r="2060" spans="1:25">
      <c r="A2060" s="2">
        <v>3120</v>
      </c>
      <c r="B2060" s="2" t="s">
        <v>3139</v>
      </c>
      <c r="C2060" t="s">
        <v>8248</v>
      </c>
      <c r="E2060" t="s">
        <v>8248</v>
      </c>
      <c r="F2060" s="3">
        <v>4</v>
      </c>
      <c r="G2060" s="3" t="s">
        <v>17</v>
      </c>
      <c r="H2060" s="3">
        <v>1</v>
      </c>
      <c r="I2060" s="3">
        <v>1</v>
      </c>
      <c r="J2060">
        <v>19</v>
      </c>
      <c r="K2060">
        <v>26</v>
      </c>
      <c r="L2060">
        <v>1624</v>
      </c>
      <c r="M2060">
        <v>11</v>
      </c>
      <c r="N2060">
        <v>11</v>
      </c>
      <c r="O2060">
        <v>1054</v>
      </c>
      <c r="P2060">
        <v>999</v>
      </c>
      <c r="Q2060">
        <v>1005</v>
      </c>
      <c r="R2060">
        <v>0.46510299999999999</v>
      </c>
      <c r="S2060">
        <v>0.75843099999999997</v>
      </c>
      <c r="T2060">
        <f t="shared" si="96"/>
        <v>0.46510299999999999</v>
      </c>
      <c r="U2060">
        <f t="shared" si="97"/>
        <v>0.61324365697077254</v>
      </c>
      <c r="V2060">
        <f>IF(K2060&gt;0,LOG(J2060/MAX(K2060,1),2),"N/A")</f>
        <v>-0.4525122046975068</v>
      </c>
      <c r="W2060">
        <f>IF(N2060&gt;0,LOG(M2060/MAX(N2060,1),2),"N/A")</f>
        <v>0</v>
      </c>
      <c r="X2060">
        <f t="shared" si="98"/>
        <v>0.4525122046975068</v>
      </c>
      <c r="Y2060">
        <f>IF(MIN(J2060,K2060,M2060,N2060)&gt;=5,1,0)</f>
        <v>1</v>
      </c>
    </row>
    <row r="2061" spans="1:25">
      <c r="A2061" s="2">
        <v>6161</v>
      </c>
      <c r="B2061" s="2" t="s">
        <v>6180</v>
      </c>
      <c r="C2061" t="s">
        <v>10272</v>
      </c>
      <c r="E2061" t="s">
        <v>10272</v>
      </c>
      <c r="F2061" s="3">
        <v>2</v>
      </c>
      <c r="G2061" s="3" t="s">
        <v>17</v>
      </c>
      <c r="H2061" s="3">
        <v>2</v>
      </c>
      <c r="I2061" s="3">
        <v>2</v>
      </c>
      <c r="J2061">
        <v>41</v>
      </c>
      <c r="K2061">
        <v>51</v>
      </c>
      <c r="L2061">
        <v>2932</v>
      </c>
      <c r="M2061">
        <v>25</v>
      </c>
      <c r="N2061">
        <v>24</v>
      </c>
      <c r="O2061">
        <v>3300</v>
      </c>
      <c r="P2061">
        <v>1260</v>
      </c>
      <c r="Q2061">
        <v>1260</v>
      </c>
      <c r="R2061">
        <v>0.36059600000000003</v>
      </c>
      <c r="S2061">
        <v>0.58803499999999997</v>
      </c>
      <c r="T2061">
        <f t="shared" si="96"/>
        <v>0.36059600000000003</v>
      </c>
      <c r="U2061">
        <f t="shared" si="97"/>
        <v>0.61322200209171229</v>
      </c>
      <c r="V2061">
        <f>IF(K2061&gt;0,LOG(J2061/MAX(K2061,1),2),"N/A")</f>
        <v>-0.31487333735341189</v>
      </c>
      <c r="W2061">
        <f>IF(N2061&gt;0,LOG(M2061/MAX(N2061,1),2),"N/A")</f>
        <v>5.8893689053568621E-2</v>
      </c>
      <c r="X2061">
        <f t="shared" si="98"/>
        <v>0.37376702640698051</v>
      </c>
      <c r="Y2061">
        <f>IF(MIN(J2061,K2061,M2061,N2061)&gt;=5,1,0)</f>
        <v>1</v>
      </c>
    </row>
    <row r="2062" spans="1:25">
      <c r="A2062" s="2">
        <v>1348</v>
      </c>
      <c r="B2062" s="2" t="s">
        <v>1367</v>
      </c>
      <c r="C2062" t="s">
        <v>7106</v>
      </c>
      <c r="E2062" t="s">
        <v>7106</v>
      </c>
      <c r="F2062" s="3">
        <v>4</v>
      </c>
      <c r="G2062" s="3" t="s">
        <v>17</v>
      </c>
      <c r="H2062" s="3">
        <v>3</v>
      </c>
      <c r="I2062" s="3">
        <v>2</v>
      </c>
      <c r="J2062">
        <v>44</v>
      </c>
      <c r="K2062">
        <v>18</v>
      </c>
      <c r="L2062">
        <v>759</v>
      </c>
      <c r="M2062">
        <v>18</v>
      </c>
      <c r="N2062">
        <v>11</v>
      </c>
      <c r="O2062">
        <v>587</v>
      </c>
      <c r="P2062">
        <v>1971</v>
      </c>
      <c r="Q2062">
        <v>2189</v>
      </c>
      <c r="R2062">
        <v>-0.51685099999999995</v>
      </c>
      <c r="S2062">
        <v>0.84456900000000001</v>
      </c>
      <c r="T2062">
        <f t="shared" si="96"/>
        <v>0.51685099999999995</v>
      </c>
      <c r="U2062">
        <f t="shared" si="97"/>
        <v>0.61197012914279347</v>
      </c>
      <c r="V2062">
        <f>IF(K2062&gt;0,LOG(J2062/MAX(K2062,1),2),"N/A")</f>
        <v>1.2895066171949849</v>
      </c>
      <c r="W2062">
        <f>IF(N2062&gt;0,LOG(M2062/MAX(N2062,1),2),"N/A")</f>
        <v>0.71049338280501528</v>
      </c>
      <c r="X2062">
        <f t="shared" si="98"/>
        <v>-0.57901323438996966</v>
      </c>
      <c r="Y2062">
        <f>IF(MIN(J2062,K2062,M2062,N2062)&gt;=5,1,0)</f>
        <v>1</v>
      </c>
    </row>
    <row r="2063" spans="1:25">
      <c r="A2063" s="2">
        <v>1946</v>
      </c>
      <c r="B2063" s="2" t="s">
        <v>1965</v>
      </c>
      <c r="C2063" t="s">
        <v>7496</v>
      </c>
      <c r="D2063" t="s">
        <v>10879</v>
      </c>
      <c r="E2063" t="s">
        <v>7496</v>
      </c>
      <c r="F2063" s="3">
        <v>2</v>
      </c>
      <c r="G2063" s="3" t="s">
        <v>17</v>
      </c>
      <c r="H2063" s="3">
        <v>4</v>
      </c>
      <c r="I2063" s="3">
        <v>5</v>
      </c>
      <c r="J2063">
        <v>139</v>
      </c>
      <c r="K2063">
        <v>177</v>
      </c>
      <c r="L2063">
        <v>3680</v>
      </c>
      <c r="M2063">
        <v>721</v>
      </c>
      <c r="N2063">
        <v>814</v>
      </c>
      <c r="O2063">
        <v>15059</v>
      </c>
      <c r="P2063">
        <v>1350</v>
      </c>
      <c r="Q2063">
        <v>1384</v>
      </c>
      <c r="R2063">
        <v>0.160027</v>
      </c>
      <c r="S2063">
        <v>0.26157000000000002</v>
      </c>
      <c r="T2063">
        <f t="shared" si="96"/>
        <v>0.160027</v>
      </c>
      <c r="U2063">
        <f t="shared" si="97"/>
        <v>0.6117941659976297</v>
      </c>
      <c r="V2063">
        <f>IF(K2063&gt;0,LOG(J2063/MAX(K2063,1),2),"N/A")</f>
        <v>-0.34866447735949008</v>
      </c>
      <c r="W2063">
        <f>IF(N2063&gt;0,LOG(M2063/MAX(N2063,1),2),"N/A")</f>
        <v>-0.17502953502542451</v>
      </c>
      <c r="X2063">
        <f t="shared" si="98"/>
        <v>0.17363494233406557</v>
      </c>
      <c r="Y2063">
        <f>IF(MIN(J2063,K2063,M2063,N2063)&gt;=5,1,0)</f>
        <v>1</v>
      </c>
    </row>
    <row r="2064" spans="1:25">
      <c r="A2064" s="2">
        <v>6114</v>
      </c>
      <c r="B2064" s="2" t="s">
        <v>6133</v>
      </c>
      <c r="C2064" t="s">
        <v>10239</v>
      </c>
      <c r="E2064" t="s">
        <v>10239</v>
      </c>
      <c r="F2064" s="3">
        <v>5</v>
      </c>
      <c r="G2064" s="3" t="s">
        <v>19</v>
      </c>
      <c r="H2064" s="3">
        <v>7</v>
      </c>
      <c r="I2064" s="3">
        <v>5</v>
      </c>
      <c r="J2064">
        <v>15</v>
      </c>
      <c r="K2064">
        <v>13</v>
      </c>
      <c r="L2064">
        <v>429</v>
      </c>
      <c r="M2064">
        <v>5</v>
      </c>
      <c r="N2064">
        <v>7</v>
      </c>
      <c r="O2064">
        <v>136</v>
      </c>
      <c r="P2064">
        <v>2403</v>
      </c>
      <c r="Q2064">
        <v>2403</v>
      </c>
      <c r="R2064">
        <v>-0.67398800000000003</v>
      </c>
      <c r="S2064">
        <v>1.102198</v>
      </c>
      <c r="T2064">
        <f t="shared" si="96"/>
        <v>0.67398800000000003</v>
      </c>
      <c r="U2064">
        <f t="shared" si="97"/>
        <v>0.61149448647157767</v>
      </c>
      <c r="V2064">
        <f>IF(K2064&gt;0,LOG(J2064/MAX(K2064,1),2),"N/A")</f>
        <v>0.20645087746742624</v>
      </c>
      <c r="W2064">
        <f>IF(N2064&gt;0,LOG(M2064/MAX(N2064,1),2),"N/A")</f>
        <v>-0.48542682717024171</v>
      </c>
      <c r="X2064">
        <f t="shared" si="98"/>
        <v>-0.69187770463766796</v>
      </c>
      <c r="Y2064">
        <f>IF(MIN(J2064,K2064,M2064,N2064)&gt;=5,1,0)</f>
        <v>1</v>
      </c>
    </row>
    <row r="2065" spans="1:25">
      <c r="A2065" s="2">
        <v>1308</v>
      </c>
      <c r="B2065" s="2" t="s">
        <v>1327</v>
      </c>
      <c r="C2065" t="s">
        <v>7081</v>
      </c>
      <c r="E2065" t="s">
        <v>7081</v>
      </c>
      <c r="F2065" s="3">
        <v>6</v>
      </c>
      <c r="G2065" s="3" t="s">
        <v>19</v>
      </c>
      <c r="H2065" s="3">
        <v>7</v>
      </c>
      <c r="I2065" s="3">
        <v>5</v>
      </c>
      <c r="J2065">
        <v>13</v>
      </c>
      <c r="K2065">
        <v>8</v>
      </c>
      <c r="L2065">
        <v>344</v>
      </c>
      <c r="M2065">
        <v>21</v>
      </c>
      <c r="N2065">
        <v>19</v>
      </c>
      <c r="O2065">
        <v>502</v>
      </c>
      <c r="P2065">
        <v>2094</v>
      </c>
      <c r="Q2065">
        <v>2094</v>
      </c>
      <c r="R2065">
        <v>-0.567971</v>
      </c>
      <c r="S2065">
        <v>0.92944599999999999</v>
      </c>
      <c r="T2065">
        <f t="shared" si="96"/>
        <v>0.567971</v>
      </c>
      <c r="U2065">
        <f t="shared" si="97"/>
        <v>0.61108552836851204</v>
      </c>
      <c r="V2065">
        <f>IF(K2065&gt;0,LOG(J2065/MAX(K2065,1),2),"N/A")</f>
        <v>0.70043971814109218</v>
      </c>
      <c r="W2065">
        <f>IF(N2065&gt;0,LOG(M2065/MAX(N2065,1),2),"N/A")</f>
        <v>0.14438990933517493</v>
      </c>
      <c r="X2065">
        <f t="shared" si="98"/>
        <v>-0.55604980880591726</v>
      </c>
      <c r="Y2065">
        <f>IF(MIN(J2065,K2065,M2065,N2065)&gt;=5,1,0)</f>
        <v>1</v>
      </c>
    </row>
    <row r="2066" spans="1:25">
      <c r="A2066" s="2">
        <v>3469</v>
      </c>
      <c r="B2066" s="2" t="s">
        <v>3488</v>
      </c>
      <c r="C2066" t="s">
        <v>8470</v>
      </c>
      <c r="D2066" t="s">
        <v>11201</v>
      </c>
      <c r="E2066" t="s">
        <v>8470</v>
      </c>
      <c r="F2066" s="3">
        <v>2</v>
      </c>
      <c r="G2066" s="3" t="s">
        <v>17</v>
      </c>
      <c r="H2066" s="3">
        <v>0</v>
      </c>
      <c r="I2066" s="3">
        <v>1</v>
      </c>
      <c r="J2066">
        <v>17</v>
      </c>
      <c r="K2066">
        <v>20</v>
      </c>
      <c r="L2066">
        <v>1461</v>
      </c>
      <c r="M2066">
        <v>15</v>
      </c>
      <c r="N2066">
        <v>25</v>
      </c>
      <c r="O2066">
        <v>2334</v>
      </c>
      <c r="P2066">
        <v>1110</v>
      </c>
      <c r="Q2066">
        <v>1124</v>
      </c>
      <c r="R2066">
        <v>-0.46178900000000001</v>
      </c>
      <c r="S2066">
        <v>0.75609800000000005</v>
      </c>
      <c r="T2066">
        <f t="shared" si="96"/>
        <v>0.46178900000000001</v>
      </c>
      <c r="U2066">
        <f t="shared" si="97"/>
        <v>0.61075283891770638</v>
      </c>
      <c r="V2066">
        <f>IF(K2066&gt;0,LOG(J2066/MAX(K2066,1),2),"N/A")</f>
        <v>-0.23446525363702297</v>
      </c>
      <c r="W2066">
        <f>IF(N2066&gt;0,LOG(M2066/MAX(N2066,1),2),"N/A")</f>
        <v>-0.73696559416620622</v>
      </c>
      <c r="X2066">
        <f t="shared" si="98"/>
        <v>-0.50250034052918324</v>
      </c>
      <c r="Y2066">
        <f>IF(MIN(J2066,K2066,M2066,N2066)&gt;=5,1,0)</f>
        <v>1</v>
      </c>
    </row>
    <row r="2067" spans="1:25">
      <c r="A2067" s="2">
        <v>2749</v>
      </c>
      <c r="B2067" s="2" t="s">
        <v>2768</v>
      </c>
      <c r="C2067" t="s">
        <v>8008</v>
      </c>
      <c r="E2067" t="s">
        <v>8008</v>
      </c>
      <c r="F2067" s="3">
        <v>1</v>
      </c>
      <c r="G2067" s="3" t="s">
        <v>17</v>
      </c>
      <c r="H2067" s="3">
        <v>5</v>
      </c>
      <c r="I2067" s="3">
        <v>5</v>
      </c>
      <c r="J2067">
        <v>64</v>
      </c>
      <c r="K2067">
        <v>86</v>
      </c>
      <c r="L2067">
        <v>1632</v>
      </c>
      <c r="M2067">
        <v>19</v>
      </c>
      <c r="N2067">
        <v>32</v>
      </c>
      <c r="O2067">
        <v>781</v>
      </c>
      <c r="P2067">
        <v>1749</v>
      </c>
      <c r="Q2067">
        <v>1770</v>
      </c>
      <c r="R2067">
        <v>-0.329017</v>
      </c>
      <c r="S2067">
        <v>0.53892600000000002</v>
      </c>
      <c r="T2067">
        <f t="shared" si="96"/>
        <v>0.329017</v>
      </c>
      <c r="U2067">
        <f t="shared" si="97"/>
        <v>0.61050496728678894</v>
      </c>
      <c r="V2067">
        <f>IF(K2067&gt;0,LOG(J2067/MAX(K2067,1),2),"N/A")</f>
        <v>-0.42626475470209796</v>
      </c>
      <c r="W2067">
        <f>IF(N2067&gt;0,LOG(M2067/MAX(N2067,1),2),"N/A")</f>
        <v>-0.75207248655641445</v>
      </c>
      <c r="X2067">
        <f t="shared" si="98"/>
        <v>-0.3258077318543165</v>
      </c>
      <c r="Y2067">
        <f>IF(MIN(J2067,K2067,M2067,N2067)&gt;=5,1,0)</f>
        <v>1</v>
      </c>
    </row>
    <row r="2068" spans="1:25">
      <c r="A2068" s="2">
        <v>920</v>
      </c>
      <c r="B2068" s="2" t="s">
        <v>939</v>
      </c>
      <c r="C2068" t="s">
        <v>6824</v>
      </c>
      <c r="E2068" t="s">
        <v>6824</v>
      </c>
      <c r="F2068" s="3">
        <v>5</v>
      </c>
      <c r="G2068" s="3" t="s">
        <v>17</v>
      </c>
      <c r="H2068" s="3">
        <v>8</v>
      </c>
      <c r="I2068" s="3">
        <v>5</v>
      </c>
      <c r="J2068">
        <v>129</v>
      </c>
      <c r="K2068">
        <v>122</v>
      </c>
      <c r="L2068">
        <v>2301</v>
      </c>
      <c r="M2068">
        <v>142</v>
      </c>
      <c r="N2068">
        <v>153</v>
      </c>
      <c r="O2068">
        <v>3014</v>
      </c>
      <c r="P2068">
        <v>1668</v>
      </c>
      <c r="Q2068">
        <v>1716</v>
      </c>
      <c r="R2068">
        <v>-0.192135</v>
      </c>
      <c r="S2068">
        <v>0.31529099999999999</v>
      </c>
      <c r="T2068">
        <f t="shared" si="96"/>
        <v>0.192135</v>
      </c>
      <c r="U2068">
        <f t="shared" si="97"/>
        <v>0.60938942120136641</v>
      </c>
      <c r="V2068">
        <f>IF(K2068&gt;0,LOG(J2068/MAX(K2068,1),2),"N/A")</f>
        <v>8.0489917860367785E-2</v>
      </c>
      <c r="W2068">
        <f>IF(N2068&gt;0,LOG(M2068/MAX(N2068,1),2),"N/A")</f>
        <v>-0.10764072318796966</v>
      </c>
      <c r="X2068">
        <f t="shared" si="98"/>
        <v>-0.18813064104833743</v>
      </c>
      <c r="Y2068">
        <f>IF(MIN(J2068,K2068,M2068,N2068)&gt;=5,1,0)</f>
        <v>1</v>
      </c>
    </row>
    <row r="2069" spans="1:25">
      <c r="A2069" s="2">
        <v>5020</v>
      </c>
      <c r="B2069" s="2" t="s">
        <v>5039</v>
      </c>
      <c r="C2069" t="s">
        <v>9507</v>
      </c>
      <c r="E2069" t="s">
        <v>9507</v>
      </c>
      <c r="F2069" s="3">
        <v>1</v>
      </c>
      <c r="G2069" s="3" t="s">
        <v>19</v>
      </c>
      <c r="H2069" s="3">
        <v>10</v>
      </c>
      <c r="I2069" s="3">
        <v>7</v>
      </c>
      <c r="J2069">
        <v>45</v>
      </c>
      <c r="K2069">
        <v>42</v>
      </c>
      <c r="L2069">
        <v>531</v>
      </c>
      <c r="M2069">
        <v>49</v>
      </c>
      <c r="N2069">
        <v>36</v>
      </c>
      <c r="O2069">
        <v>1022</v>
      </c>
      <c r="P2069">
        <v>1881</v>
      </c>
      <c r="Q2069">
        <v>1894</v>
      </c>
      <c r="R2069">
        <v>0.34355799999999997</v>
      </c>
      <c r="S2069">
        <v>0.56405400000000006</v>
      </c>
      <c r="T2069">
        <f t="shared" si="96"/>
        <v>0.34355799999999997</v>
      </c>
      <c r="U2069">
        <f t="shared" si="97"/>
        <v>0.60908707322348554</v>
      </c>
      <c r="V2069">
        <f>IF(K2069&gt;0,LOG(J2069/MAX(K2069,1),2),"N/A")</f>
        <v>9.9535673550914375E-2</v>
      </c>
      <c r="W2069">
        <f>IF(N2069&gt;0,LOG(M2069/MAX(N2069,1),2),"N/A")</f>
        <v>0.44478484267289592</v>
      </c>
      <c r="X2069">
        <f t="shared" si="98"/>
        <v>0.34524916912198156</v>
      </c>
      <c r="Y2069">
        <f>IF(MIN(J2069,K2069,M2069,N2069)&gt;=5,1,0)</f>
        <v>1</v>
      </c>
    </row>
    <row r="2070" spans="1:25">
      <c r="A2070" s="2">
        <v>517</v>
      </c>
      <c r="B2070" s="2" t="s">
        <v>536</v>
      </c>
      <c r="C2070" t="s">
        <v>6559</v>
      </c>
      <c r="E2070" t="s">
        <v>6559</v>
      </c>
      <c r="F2070" s="3">
        <v>2</v>
      </c>
      <c r="G2070" s="3" t="s">
        <v>17</v>
      </c>
      <c r="H2070" s="3">
        <v>2</v>
      </c>
      <c r="I2070" s="3">
        <v>2</v>
      </c>
      <c r="J2070">
        <v>705</v>
      </c>
      <c r="K2070">
        <v>602</v>
      </c>
      <c r="L2070">
        <v>13027</v>
      </c>
      <c r="M2070">
        <v>2962</v>
      </c>
      <c r="N2070">
        <v>2376</v>
      </c>
      <c r="O2070">
        <v>37078</v>
      </c>
      <c r="P2070">
        <v>531</v>
      </c>
      <c r="Q2070">
        <v>657</v>
      </c>
      <c r="R2070">
        <v>8.7735999999999995E-2</v>
      </c>
      <c r="S2070">
        <v>0.14412700000000001</v>
      </c>
      <c r="T2070">
        <f t="shared" si="96"/>
        <v>8.7735999999999995E-2</v>
      </c>
      <c r="U2070">
        <f t="shared" si="97"/>
        <v>0.60874090212104592</v>
      </c>
      <c r="V2070">
        <f>IF(K2070&gt;0,LOG(J2070/MAX(K2070,1),2),"N/A")</f>
        <v>0.22785977052645379</v>
      </c>
      <c r="W2070">
        <f>IF(N2070&gt;0,LOG(M2070/MAX(N2070,1),2),"N/A")</f>
        <v>0.31803680448808186</v>
      </c>
      <c r="X2070">
        <f t="shared" si="98"/>
        <v>9.0177033961628073E-2</v>
      </c>
      <c r="Y2070">
        <f>IF(MIN(J2070,K2070,M2070,N2070)&gt;=5,1,0)</f>
        <v>1</v>
      </c>
    </row>
    <row r="2071" spans="1:25">
      <c r="A2071" s="2">
        <v>1213</v>
      </c>
      <c r="B2071" s="2" t="s">
        <v>1232</v>
      </c>
      <c r="C2071" t="s">
        <v>7015</v>
      </c>
      <c r="E2071" t="s">
        <v>7015</v>
      </c>
      <c r="F2071" s="3">
        <v>4</v>
      </c>
      <c r="G2071" s="3" t="s">
        <v>19</v>
      </c>
      <c r="H2071" s="3">
        <v>6</v>
      </c>
      <c r="I2071" s="3">
        <v>6</v>
      </c>
      <c r="J2071">
        <v>42</v>
      </c>
      <c r="K2071">
        <v>48</v>
      </c>
      <c r="L2071">
        <v>2484</v>
      </c>
      <c r="M2071">
        <v>225</v>
      </c>
      <c r="N2071">
        <v>220</v>
      </c>
      <c r="O2071">
        <v>5276</v>
      </c>
      <c r="P2071">
        <v>3309</v>
      </c>
      <c r="Q2071">
        <v>3310</v>
      </c>
      <c r="R2071">
        <v>0.22309499999999999</v>
      </c>
      <c r="S2071">
        <v>0.36662600000000001</v>
      </c>
      <c r="T2071">
        <f t="shared" si="96"/>
        <v>0.22309499999999999</v>
      </c>
      <c r="U2071">
        <f t="shared" si="97"/>
        <v>0.60850839820416447</v>
      </c>
      <c r="V2071">
        <f>IF(K2071&gt;0,LOG(J2071/MAX(K2071,1),2),"N/A")</f>
        <v>-0.19264507794239591</v>
      </c>
      <c r="W2071">
        <f>IF(N2071&gt;0,LOG(M2071/MAX(N2071,1),2),"N/A")</f>
        <v>3.242147769237743E-2</v>
      </c>
      <c r="X2071">
        <f t="shared" si="98"/>
        <v>0.22506655563477335</v>
      </c>
      <c r="Y2071">
        <f>IF(MIN(J2071,K2071,M2071,N2071)&gt;=5,1,0)</f>
        <v>1</v>
      </c>
    </row>
    <row r="2072" spans="1:25">
      <c r="A2072" s="2">
        <v>4913</v>
      </c>
      <c r="B2072" s="2" t="s">
        <v>4932</v>
      </c>
      <c r="C2072" t="s">
        <v>9445</v>
      </c>
      <c r="E2072" t="s">
        <v>9445</v>
      </c>
      <c r="F2072" s="3">
        <v>2</v>
      </c>
      <c r="G2072" s="3" t="s">
        <v>19</v>
      </c>
      <c r="H2072" s="3">
        <v>4</v>
      </c>
      <c r="I2072" s="3">
        <v>4</v>
      </c>
      <c r="J2072">
        <v>40</v>
      </c>
      <c r="K2072">
        <v>40</v>
      </c>
      <c r="L2072">
        <v>581</v>
      </c>
      <c r="M2072">
        <v>23</v>
      </c>
      <c r="N2072">
        <v>31</v>
      </c>
      <c r="O2072">
        <v>494</v>
      </c>
      <c r="P2072">
        <v>1272</v>
      </c>
      <c r="Q2072">
        <v>1276</v>
      </c>
      <c r="R2072">
        <v>-0.432726</v>
      </c>
      <c r="S2072">
        <v>0.71123099999999995</v>
      </c>
      <c r="T2072">
        <f t="shared" si="96"/>
        <v>0.432726</v>
      </c>
      <c r="U2072">
        <f t="shared" si="97"/>
        <v>0.60841836196678722</v>
      </c>
      <c r="V2072">
        <f>IF(K2072&gt;0,LOG(J2072/MAX(K2072,1),2),"N/A")</f>
        <v>0</v>
      </c>
      <c r="W2072">
        <f>IF(N2072&gt;0,LOG(M2072/MAX(N2072,1),2),"N/A")</f>
        <v>-0.43063435432986236</v>
      </c>
      <c r="X2072">
        <f t="shared" si="98"/>
        <v>-0.43063435432986236</v>
      </c>
      <c r="Y2072">
        <f>IF(MIN(J2072,K2072,M2072,N2072)&gt;=5,1,0)</f>
        <v>1</v>
      </c>
    </row>
    <row r="2073" spans="1:25">
      <c r="A2073" s="2">
        <v>5056</v>
      </c>
      <c r="B2073" s="2" t="s">
        <v>5075</v>
      </c>
      <c r="C2073" t="s">
        <v>9533</v>
      </c>
      <c r="E2073" t="s">
        <v>9533</v>
      </c>
      <c r="F2073" s="3">
        <v>6</v>
      </c>
      <c r="G2073" s="3" t="s">
        <v>19</v>
      </c>
      <c r="H2073" s="3">
        <v>9</v>
      </c>
      <c r="I2073" s="3">
        <v>8</v>
      </c>
      <c r="J2073">
        <v>102</v>
      </c>
      <c r="K2073">
        <v>101</v>
      </c>
      <c r="L2073">
        <v>1406</v>
      </c>
      <c r="M2073">
        <v>342</v>
      </c>
      <c r="N2073">
        <v>299</v>
      </c>
      <c r="O2073">
        <v>6659</v>
      </c>
      <c r="P2073">
        <v>3141</v>
      </c>
      <c r="Q2073">
        <v>3162</v>
      </c>
      <c r="R2073">
        <v>0.17944299999999999</v>
      </c>
      <c r="S2073">
        <v>0.29512899999999997</v>
      </c>
      <c r="T2073">
        <f t="shared" si="96"/>
        <v>0.17944299999999999</v>
      </c>
      <c r="U2073">
        <f t="shared" si="97"/>
        <v>0.60801547797742683</v>
      </c>
      <c r="V2073">
        <f>IF(K2073&gt;0,LOG(J2073/MAX(K2073,1),2),"N/A")</f>
        <v>1.4213859219700866E-2</v>
      </c>
      <c r="W2073">
        <f>IF(N2073&gt;0,LOG(M2073/MAX(N2073,1),2),"N/A")</f>
        <v>0.19385084068779271</v>
      </c>
      <c r="X2073">
        <f t="shared" si="98"/>
        <v>0.17963698146809184</v>
      </c>
      <c r="Y2073">
        <f>IF(MIN(J2073,K2073,M2073,N2073)&gt;=5,1,0)</f>
        <v>1</v>
      </c>
    </row>
    <row r="2074" spans="1:25">
      <c r="A2074" s="2">
        <v>3261</v>
      </c>
      <c r="B2074" s="2" t="s">
        <v>3280</v>
      </c>
      <c r="C2074" t="s">
        <v>8341</v>
      </c>
      <c r="D2074" t="s">
        <v>12421</v>
      </c>
      <c r="E2074" t="s">
        <v>8341</v>
      </c>
      <c r="F2074" s="3">
        <v>1</v>
      </c>
      <c r="G2074" s="3" t="s">
        <v>17</v>
      </c>
      <c r="H2074" s="3">
        <v>4</v>
      </c>
      <c r="I2074" s="3">
        <v>3</v>
      </c>
      <c r="J2074">
        <v>123</v>
      </c>
      <c r="K2074">
        <v>113</v>
      </c>
      <c r="L2074">
        <v>3310</v>
      </c>
      <c r="M2074">
        <v>151</v>
      </c>
      <c r="N2074">
        <v>123</v>
      </c>
      <c r="O2074">
        <v>3812</v>
      </c>
      <c r="P2074">
        <v>1338</v>
      </c>
      <c r="Q2074">
        <v>1352</v>
      </c>
      <c r="R2074">
        <v>0.17583799999999999</v>
      </c>
      <c r="S2074">
        <v>0.28961599999999998</v>
      </c>
      <c r="T2074">
        <f t="shared" si="96"/>
        <v>0.17583799999999999</v>
      </c>
      <c r="U2074">
        <f t="shared" si="97"/>
        <v>0.60714187061488312</v>
      </c>
      <c r="V2074">
        <f>IF(K2074&gt;0,LOG(J2074/MAX(K2074,1),2),"N/A")</f>
        <v>0.12233554292405205</v>
      </c>
      <c r="W2074">
        <f>IF(N2074&gt;0,LOG(M2074/MAX(N2074,1),2),"N/A")</f>
        <v>0.29589023398583891</v>
      </c>
      <c r="X2074">
        <f t="shared" si="98"/>
        <v>0.17355469106178686</v>
      </c>
      <c r="Y2074">
        <f>IF(MIN(J2074,K2074,M2074,N2074)&gt;=5,1,0)</f>
        <v>1</v>
      </c>
    </row>
    <row r="2075" spans="1:25">
      <c r="A2075" s="2">
        <v>3069</v>
      </c>
      <c r="B2075" s="2" t="s">
        <v>3088</v>
      </c>
      <c r="C2075" t="s">
        <v>8220</v>
      </c>
      <c r="E2075" t="s">
        <v>8220</v>
      </c>
      <c r="F2075" s="3">
        <v>1</v>
      </c>
      <c r="G2075" s="3" t="s">
        <v>19</v>
      </c>
      <c r="H2075" s="3">
        <v>19</v>
      </c>
      <c r="I2075" s="3">
        <v>16</v>
      </c>
      <c r="J2075">
        <v>398</v>
      </c>
      <c r="K2075">
        <v>384</v>
      </c>
      <c r="L2075">
        <v>4917</v>
      </c>
      <c r="M2075">
        <v>468</v>
      </c>
      <c r="N2075">
        <v>416</v>
      </c>
      <c r="O2075">
        <v>6889</v>
      </c>
      <c r="P2075">
        <v>4119</v>
      </c>
      <c r="Q2075">
        <v>4133</v>
      </c>
      <c r="R2075">
        <v>0.113609</v>
      </c>
      <c r="S2075">
        <v>0.187253</v>
      </c>
      <c r="T2075">
        <f t="shared" si="96"/>
        <v>0.113609</v>
      </c>
      <c r="U2075">
        <f t="shared" si="97"/>
        <v>0.60671391112558948</v>
      </c>
      <c r="V2075">
        <f>IF(K2075&gt;0,LOG(J2075/MAX(K2075,1),2),"N/A")</f>
        <v>5.166211982249256E-2</v>
      </c>
      <c r="W2075">
        <f>IF(N2075&gt;0,LOG(M2075/MAX(N2075,1),2),"N/A")</f>
        <v>0.16992500144231237</v>
      </c>
      <c r="X2075">
        <f t="shared" si="98"/>
        <v>0.11826288161981982</v>
      </c>
      <c r="Y2075">
        <f>IF(MIN(J2075,K2075,M2075,N2075)&gt;=5,1,0)</f>
        <v>1</v>
      </c>
    </row>
    <row r="2076" spans="1:25">
      <c r="A2076" s="2">
        <v>2115</v>
      </c>
      <c r="B2076" s="2" t="s">
        <v>2134</v>
      </c>
      <c r="C2076" t="s">
        <v>7602</v>
      </c>
      <c r="E2076" t="s">
        <v>7602</v>
      </c>
      <c r="F2076" s="3" t="s">
        <v>30</v>
      </c>
      <c r="G2076" s="3" t="s">
        <v>17</v>
      </c>
      <c r="H2076" s="3">
        <v>5</v>
      </c>
      <c r="I2076" s="3">
        <v>5</v>
      </c>
      <c r="J2076">
        <v>163</v>
      </c>
      <c r="K2076">
        <v>211</v>
      </c>
      <c r="L2076">
        <v>5049</v>
      </c>
      <c r="M2076">
        <v>1752</v>
      </c>
      <c r="N2076">
        <v>2458</v>
      </c>
      <c r="O2076">
        <v>34340</v>
      </c>
      <c r="P2076">
        <v>1578</v>
      </c>
      <c r="Q2076">
        <v>1750</v>
      </c>
      <c r="R2076">
        <v>-0.123304</v>
      </c>
      <c r="S2076">
        <v>0.20325299999999999</v>
      </c>
      <c r="T2076">
        <f t="shared" si="96"/>
        <v>0.123304</v>
      </c>
      <c r="U2076">
        <f t="shared" si="97"/>
        <v>0.60665279233270852</v>
      </c>
      <c r="V2076">
        <f>IF(K2076&gt;0,LOG(J2076/MAX(K2076,1),2),"N/A")</f>
        <v>-0.37237103447610764</v>
      </c>
      <c r="W2076">
        <f>IF(N2076&gt;0,LOG(M2076/MAX(N2076,1),2),"N/A")</f>
        <v>-0.48848214077148827</v>
      </c>
      <c r="X2076">
        <f t="shared" si="98"/>
        <v>-0.11611110629538063</v>
      </c>
      <c r="Y2076">
        <f>IF(MIN(J2076,K2076,M2076,N2076)&gt;=5,1,0)</f>
        <v>1</v>
      </c>
    </row>
    <row r="2077" spans="1:25">
      <c r="A2077" s="2">
        <v>5313</v>
      </c>
      <c r="B2077" s="2" t="s">
        <v>5332</v>
      </c>
      <c r="C2077" t="s">
        <v>9703</v>
      </c>
      <c r="D2077" t="s">
        <v>12591</v>
      </c>
      <c r="E2077" t="s">
        <v>9703</v>
      </c>
      <c r="F2077" s="3" t="s">
        <v>30</v>
      </c>
      <c r="G2077" s="3" t="s">
        <v>17</v>
      </c>
      <c r="H2077" s="3">
        <v>4</v>
      </c>
      <c r="I2077" s="3">
        <v>2</v>
      </c>
      <c r="J2077">
        <v>15</v>
      </c>
      <c r="K2077">
        <v>21</v>
      </c>
      <c r="L2077">
        <v>466</v>
      </c>
      <c r="M2077">
        <v>29</v>
      </c>
      <c r="N2077">
        <v>30</v>
      </c>
      <c r="O2077">
        <v>302</v>
      </c>
      <c r="P2077">
        <v>921</v>
      </c>
      <c r="Q2077">
        <v>926</v>
      </c>
      <c r="R2077">
        <v>0.43154199999999998</v>
      </c>
      <c r="S2077">
        <v>0.711642</v>
      </c>
      <c r="T2077">
        <f t="shared" si="96"/>
        <v>0.43154199999999998</v>
      </c>
      <c r="U2077">
        <f t="shared" si="97"/>
        <v>0.60640321959637011</v>
      </c>
      <c r="V2077">
        <f>IF(K2077&gt;0,LOG(J2077/MAX(K2077,1),2),"N/A")</f>
        <v>-0.48542682717024171</v>
      </c>
      <c r="W2077">
        <f>IF(N2077&gt;0,LOG(M2077/MAX(N2077,1),2),"N/A")</f>
        <v>-4.8909600480946398E-2</v>
      </c>
      <c r="X2077">
        <f t="shared" si="98"/>
        <v>0.43651722668929532</v>
      </c>
      <c r="Y2077">
        <f>IF(MIN(J2077,K2077,M2077,N2077)&gt;=5,1,0)</f>
        <v>1</v>
      </c>
    </row>
    <row r="2078" spans="1:25">
      <c r="A2078" s="2">
        <v>3744</v>
      </c>
      <c r="B2078" s="2" t="s">
        <v>3763</v>
      </c>
      <c r="C2078" t="s">
        <v>8648</v>
      </c>
      <c r="D2078" t="s">
        <v>10593</v>
      </c>
      <c r="E2078" t="s">
        <v>8648</v>
      </c>
      <c r="F2078" s="3">
        <v>2</v>
      </c>
      <c r="G2078" s="3" t="s">
        <v>19</v>
      </c>
      <c r="H2078" s="3">
        <v>14</v>
      </c>
      <c r="I2078" s="3">
        <v>7</v>
      </c>
      <c r="J2078">
        <v>45</v>
      </c>
      <c r="K2078">
        <v>71</v>
      </c>
      <c r="L2078">
        <v>483</v>
      </c>
      <c r="M2078">
        <v>55</v>
      </c>
      <c r="N2078">
        <v>71</v>
      </c>
      <c r="O2078">
        <v>503</v>
      </c>
      <c r="P2078">
        <v>1167</v>
      </c>
      <c r="Q2078">
        <v>1171</v>
      </c>
      <c r="R2078">
        <v>0.29081899999999999</v>
      </c>
      <c r="S2078">
        <v>0.48003899999999999</v>
      </c>
      <c r="T2078">
        <f t="shared" si="96"/>
        <v>0.29081899999999999</v>
      </c>
      <c r="U2078">
        <f t="shared" si="97"/>
        <v>0.6058236934915705</v>
      </c>
      <c r="V2078">
        <f>IF(K2078&gt;0,LOG(J2078/MAX(K2078,1),2),"N/A")</f>
        <v>-0.65789402317500734</v>
      </c>
      <c r="W2078">
        <f>IF(N2078&gt;0,LOG(M2078/MAX(N2078,1),2),"N/A")</f>
        <v>-0.36838740598002256</v>
      </c>
      <c r="X2078">
        <f t="shared" si="98"/>
        <v>0.28950661719498477</v>
      </c>
      <c r="Y2078">
        <f>IF(MIN(J2078,K2078,M2078,N2078)&gt;=5,1,0)</f>
        <v>1</v>
      </c>
    </row>
    <row r="2079" spans="1:25">
      <c r="A2079" s="2">
        <v>170</v>
      </c>
      <c r="B2079" s="2" t="s">
        <v>189</v>
      </c>
      <c r="C2079" t="s">
        <v>6336</v>
      </c>
      <c r="E2079" t="s">
        <v>6336</v>
      </c>
      <c r="F2079" s="3" t="s">
        <v>30</v>
      </c>
      <c r="G2079" s="3" t="s">
        <v>17</v>
      </c>
      <c r="H2079" s="3">
        <v>3</v>
      </c>
      <c r="I2079" s="3">
        <v>2</v>
      </c>
      <c r="J2079">
        <v>61</v>
      </c>
      <c r="K2079">
        <v>59</v>
      </c>
      <c r="L2079">
        <v>703</v>
      </c>
      <c r="M2079">
        <v>105</v>
      </c>
      <c r="N2079">
        <v>87</v>
      </c>
      <c r="O2079">
        <v>1213</v>
      </c>
      <c r="P2079">
        <v>591</v>
      </c>
      <c r="Q2079">
        <v>611</v>
      </c>
      <c r="R2079">
        <v>0.22201000000000001</v>
      </c>
      <c r="S2079">
        <v>0.36655500000000002</v>
      </c>
      <c r="T2079">
        <f t="shared" si="96"/>
        <v>0.22201000000000001</v>
      </c>
      <c r="U2079">
        <f t="shared" si="97"/>
        <v>0.60566627109165061</v>
      </c>
      <c r="V2079">
        <f>IF(K2079&gt;0,LOG(J2079/MAX(K2079,1),2),"N/A")</f>
        <v>4.8094288201044895E-2</v>
      </c>
      <c r="W2079">
        <f>IF(N2079&gt;0,LOG(M2079/MAX(N2079,1),2),"N/A")</f>
        <v>0.27130202181739432</v>
      </c>
      <c r="X2079">
        <f t="shared" si="98"/>
        <v>0.22320773361634944</v>
      </c>
      <c r="Y2079">
        <f>IF(MIN(J2079,K2079,M2079,N2079)&gt;=5,1,0)</f>
        <v>1</v>
      </c>
    </row>
    <row r="2080" spans="1:25">
      <c r="A2080" s="2">
        <v>6125</v>
      </c>
      <c r="B2080" s="2" t="s">
        <v>6144</v>
      </c>
      <c r="C2080" t="s">
        <v>10244</v>
      </c>
      <c r="D2080" t="s">
        <v>12547</v>
      </c>
      <c r="E2080" t="s">
        <v>10244</v>
      </c>
      <c r="F2080" s="3">
        <v>1</v>
      </c>
      <c r="G2080" s="3" t="s">
        <v>17</v>
      </c>
      <c r="H2080" s="3">
        <v>5</v>
      </c>
      <c r="I2080" s="3">
        <v>3</v>
      </c>
      <c r="J2080">
        <v>67</v>
      </c>
      <c r="K2080">
        <v>112</v>
      </c>
      <c r="L2080">
        <v>359</v>
      </c>
      <c r="M2080">
        <v>148</v>
      </c>
      <c r="N2080">
        <v>215</v>
      </c>
      <c r="O2080">
        <v>1007</v>
      </c>
      <c r="P2080">
        <v>354</v>
      </c>
      <c r="Q2080">
        <v>368</v>
      </c>
      <c r="R2080">
        <v>0.220696</v>
      </c>
      <c r="S2080">
        <v>0.3649</v>
      </c>
      <c r="T2080">
        <f t="shared" si="96"/>
        <v>0.220696</v>
      </c>
      <c r="U2080">
        <f t="shared" si="97"/>
        <v>0.60481227733625653</v>
      </c>
      <c r="V2080">
        <f>IF(K2080&gt;0,LOG(J2080/MAX(K2080,1),2),"N/A")</f>
        <v>-0.74126573159983178</v>
      </c>
      <c r="W2080">
        <f>IF(N2080&gt;0,LOG(M2080/MAX(N2080,1),2),"N/A")</f>
        <v>-0.53873948396051041</v>
      </c>
      <c r="X2080">
        <f t="shared" si="98"/>
        <v>0.20252624763932137</v>
      </c>
      <c r="Y2080">
        <f>IF(MIN(J2080,K2080,M2080,N2080)&gt;=5,1,0)</f>
        <v>1</v>
      </c>
    </row>
    <row r="2081" spans="1:25">
      <c r="A2081" s="2">
        <v>5946</v>
      </c>
      <c r="B2081" s="2" t="s">
        <v>5965</v>
      </c>
      <c r="C2081" t="s">
        <v>10125</v>
      </c>
      <c r="E2081" t="s">
        <v>10125</v>
      </c>
      <c r="F2081" s="3">
        <v>1</v>
      </c>
      <c r="G2081" s="3" t="s">
        <v>17</v>
      </c>
      <c r="H2081" s="3">
        <v>1</v>
      </c>
      <c r="I2081" s="3">
        <v>1</v>
      </c>
      <c r="J2081">
        <v>15</v>
      </c>
      <c r="K2081">
        <v>11</v>
      </c>
      <c r="L2081">
        <v>1973</v>
      </c>
      <c r="M2081">
        <v>8</v>
      </c>
      <c r="N2081">
        <v>12</v>
      </c>
      <c r="O2081">
        <v>3216</v>
      </c>
      <c r="P2081">
        <v>2229</v>
      </c>
      <c r="Q2081">
        <v>2257</v>
      </c>
      <c r="R2081">
        <v>-0.88207800000000003</v>
      </c>
      <c r="S2081">
        <v>1.458996</v>
      </c>
      <c r="T2081">
        <f t="shared" si="96"/>
        <v>0.88207800000000003</v>
      </c>
      <c r="U2081">
        <f t="shared" si="97"/>
        <v>0.60457876512341369</v>
      </c>
      <c r="V2081">
        <f>IF(K2081&gt;0,LOG(J2081/MAX(K2081,1),2),"N/A")</f>
        <v>0.44745897697122117</v>
      </c>
      <c r="W2081">
        <f>IF(N2081&gt;0,LOG(M2081/MAX(N2081,1),2),"N/A")</f>
        <v>-0.5849625007211563</v>
      </c>
      <c r="X2081">
        <f t="shared" si="98"/>
        <v>-1.0324214776923775</v>
      </c>
      <c r="Y2081">
        <f>IF(MIN(J2081,K2081,M2081,N2081)&gt;=5,1,0)</f>
        <v>1</v>
      </c>
    </row>
    <row r="2082" spans="1:25">
      <c r="A2082" s="2">
        <v>4993</v>
      </c>
      <c r="B2082" s="2" t="s">
        <v>5012</v>
      </c>
      <c r="C2082" t="s">
        <v>9490</v>
      </c>
      <c r="E2082" t="s">
        <v>9490</v>
      </c>
      <c r="F2082" s="3">
        <v>3</v>
      </c>
      <c r="G2082" s="3" t="s">
        <v>19</v>
      </c>
      <c r="H2082" s="3">
        <v>7</v>
      </c>
      <c r="I2082" s="3">
        <v>6</v>
      </c>
      <c r="J2082">
        <v>129</v>
      </c>
      <c r="K2082">
        <v>114</v>
      </c>
      <c r="L2082">
        <v>1235</v>
      </c>
      <c r="M2082">
        <v>137</v>
      </c>
      <c r="N2082">
        <v>140</v>
      </c>
      <c r="O2082">
        <v>1294</v>
      </c>
      <c r="P2082">
        <v>1110</v>
      </c>
      <c r="Q2082">
        <v>1120</v>
      </c>
      <c r="R2082">
        <v>-0.20716200000000001</v>
      </c>
      <c r="S2082">
        <v>0.343227</v>
      </c>
      <c r="T2082">
        <f t="shared" si="96"/>
        <v>0.20716200000000001</v>
      </c>
      <c r="U2082">
        <f t="shared" si="97"/>
        <v>0.60357139735510323</v>
      </c>
      <c r="V2082">
        <f>IF(K2082&gt;0,LOG(J2082/MAX(K2082,1),2),"N/A")</f>
        <v>0.17833724125851241</v>
      </c>
      <c r="W2082">
        <f>IF(N2082&gt;0,LOG(M2082/MAX(N2082,1),2),"N/A")</f>
        <v>-3.1250933984439788E-2</v>
      </c>
      <c r="X2082">
        <f t="shared" si="98"/>
        <v>-0.2095881752429522</v>
      </c>
      <c r="Y2082">
        <f>IF(MIN(J2082,K2082,M2082,N2082)&gt;=5,1,0)</f>
        <v>1</v>
      </c>
    </row>
    <row r="2083" spans="1:25">
      <c r="A2083" s="2">
        <v>667</v>
      </c>
      <c r="B2083" s="2" t="s">
        <v>686</v>
      </c>
      <c r="C2083" t="s">
        <v>6663</v>
      </c>
      <c r="E2083" t="s">
        <v>6663</v>
      </c>
      <c r="F2083" s="3">
        <v>2</v>
      </c>
      <c r="G2083" s="3" t="s">
        <v>19</v>
      </c>
      <c r="H2083" s="3">
        <v>6</v>
      </c>
      <c r="I2083" s="3">
        <v>4</v>
      </c>
      <c r="J2083">
        <v>301</v>
      </c>
      <c r="K2083">
        <v>351</v>
      </c>
      <c r="L2083">
        <v>5032</v>
      </c>
      <c r="M2083">
        <v>1228</v>
      </c>
      <c r="N2083">
        <v>1549</v>
      </c>
      <c r="O2083">
        <v>14118</v>
      </c>
      <c r="P2083">
        <v>948</v>
      </c>
      <c r="Q2083">
        <v>965</v>
      </c>
      <c r="R2083">
        <v>-0.110323</v>
      </c>
      <c r="S2083">
        <v>0.182918</v>
      </c>
      <c r="T2083">
        <f t="shared" si="96"/>
        <v>0.110323</v>
      </c>
      <c r="U2083">
        <f t="shared" si="97"/>
        <v>0.60312817765337479</v>
      </c>
      <c r="V2083">
        <f>IF(K2083&gt;0,LOG(J2083/MAX(K2083,1),2),"N/A")</f>
        <v>-0.22170754354485861</v>
      </c>
      <c r="W2083">
        <f>IF(N2083&gt;0,LOG(M2083/MAX(N2083,1),2),"N/A")</f>
        <v>-0.33502658341938918</v>
      </c>
      <c r="X2083">
        <f t="shared" si="98"/>
        <v>-0.11331903987453057</v>
      </c>
      <c r="Y2083">
        <f>IF(MIN(J2083,K2083,M2083,N2083)&gt;=5,1,0)</f>
        <v>1</v>
      </c>
    </row>
    <row r="2084" spans="1:25">
      <c r="A2084" s="2">
        <v>5234</v>
      </c>
      <c r="B2084" s="2" t="s">
        <v>5253</v>
      </c>
      <c r="C2084" t="s">
        <v>9649</v>
      </c>
      <c r="E2084" t="s">
        <v>9649</v>
      </c>
      <c r="F2084" s="3">
        <v>4</v>
      </c>
      <c r="G2084" s="3" t="s">
        <v>19</v>
      </c>
      <c r="H2084" s="3">
        <v>6</v>
      </c>
      <c r="I2084" s="3">
        <v>4</v>
      </c>
      <c r="J2084">
        <v>152</v>
      </c>
      <c r="K2084">
        <v>181</v>
      </c>
      <c r="L2084">
        <v>3665</v>
      </c>
      <c r="M2084">
        <v>309</v>
      </c>
      <c r="N2084">
        <v>338</v>
      </c>
      <c r="O2084">
        <v>4005</v>
      </c>
      <c r="P2084">
        <v>1350</v>
      </c>
      <c r="Q2084">
        <v>1424</v>
      </c>
      <c r="R2084">
        <v>0.114789</v>
      </c>
      <c r="S2084">
        <v>0.19039200000000001</v>
      </c>
      <c r="T2084">
        <f t="shared" si="96"/>
        <v>0.114789</v>
      </c>
      <c r="U2084">
        <f t="shared" si="97"/>
        <v>0.60290873566116221</v>
      </c>
      <c r="V2084">
        <f>IF(K2084&gt;0,LOG(J2084/MAX(K2084,1),2),"N/A")</f>
        <v>-0.25191837363961994</v>
      </c>
      <c r="W2084">
        <f>IF(N2084&gt;0,LOG(M2084/MAX(N2084,1),2),"N/A")</f>
        <v>-0.12941640837780977</v>
      </c>
      <c r="X2084">
        <f t="shared" si="98"/>
        <v>0.12250196526181018</v>
      </c>
      <c r="Y2084">
        <f>IF(MIN(J2084,K2084,M2084,N2084)&gt;=5,1,0)</f>
        <v>1</v>
      </c>
    </row>
    <row r="2085" spans="1:25">
      <c r="A2085" s="2">
        <v>6155</v>
      </c>
      <c r="B2085" s="2" t="s">
        <v>6174</v>
      </c>
      <c r="C2085" t="s">
        <v>10267</v>
      </c>
      <c r="E2085" t="s">
        <v>10267</v>
      </c>
      <c r="F2085" s="3">
        <v>1</v>
      </c>
      <c r="G2085" s="3" t="s">
        <v>17</v>
      </c>
      <c r="H2085" s="3">
        <v>8</v>
      </c>
      <c r="I2085" s="3">
        <v>6</v>
      </c>
      <c r="J2085">
        <v>206</v>
      </c>
      <c r="K2085">
        <v>165</v>
      </c>
      <c r="L2085">
        <v>2273</v>
      </c>
      <c r="M2085">
        <v>883</v>
      </c>
      <c r="N2085">
        <v>759</v>
      </c>
      <c r="O2085">
        <v>7249</v>
      </c>
      <c r="P2085">
        <v>1053</v>
      </c>
      <c r="Q2085">
        <v>1270</v>
      </c>
      <c r="R2085">
        <v>-0.108429</v>
      </c>
      <c r="S2085">
        <v>0.17990900000000001</v>
      </c>
      <c r="T2085">
        <f t="shared" si="96"/>
        <v>0.108429</v>
      </c>
      <c r="U2085">
        <f t="shared" si="97"/>
        <v>0.60268802561294876</v>
      </c>
      <c r="V2085">
        <f>IF(K2085&gt;0,LOG(J2085/MAX(K2085,1),2),"N/A")</f>
        <v>0.32017831293740262</v>
      </c>
      <c r="W2085">
        <f>IF(N2085&gt;0,LOG(M2085/MAX(N2085,1),2),"N/A")</f>
        <v>0.21831355223299972</v>
      </c>
      <c r="X2085">
        <f t="shared" si="98"/>
        <v>-0.1018647607044029</v>
      </c>
      <c r="Y2085">
        <f>IF(MIN(J2085,K2085,M2085,N2085)&gt;=5,1,0)</f>
        <v>1</v>
      </c>
    </row>
    <row r="2086" spans="1:25">
      <c r="A2086" s="2">
        <v>4116</v>
      </c>
      <c r="B2086" s="2" t="s">
        <v>4135</v>
      </c>
      <c r="C2086" t="s">
        <v>8895</v>
      </c>
      <c r="E2086" t="s">
        <v>8895</v>
      </c>
      <c r="F2086" s="3" t="s">
        <v>30</v>
      </c>
      <c r="G2086" s="3" t="s">
        <v>17</v>
      </c>
      <c r="H2086" s="3">
        <v>10</v>
      </c>
      <c r="I2086" s="3">
        <v>9</v>
      </c>
      <c r="J2086">
        <v>65</v>
      </c>
      <c r="K2086">
        <v>79</v>
      </c>
      <c r="L2086">
        <v>1613</v>
      </c>
      <c r="M2086">
        <v>126</v>
      </c>
      <c r="N2086">
        <v>129</v>
      </c>
      <c r="O2086">
        <v>1922</v>
      </c>
      <c r="P2086">
        <v>2367</v>
      </c>
      <c r="Q2086">
        <v>2394</v>
      </c>
      <c r="R2086">
        <v>0.27598400000000001</v>
      </c>
      <c r="S2086">
        <v>0.45792500000000003</v>
      </c>
      <c r="T2086">
        <f t="shared" si="96"/>
        <v>0.27598400000000001</v>
      </c>
      <c r="U2086">
        <f t="shared" si="97"/>
        <v>0.60268384560790522</v>
      </c>
      <c r="V2086">
        <f>IF(K2086&gt;0,LOG(J2086/MAX(K2086,1),2),"N/A")</f>
        <v>-0.28141293514864835</v>
      </c>
      <c r="W2086">
        <f>IF(N2086&gt;0,LOG(M2086/MAX(N2086,1),2),"N/A")</f>
        <v>-3.3947331923337716E-2</v>
      </c>
      <c r="X2086">
        <f t="shared" si="98"/>
        <v>0.24746560322531064</v>
      </c>
      <c r="Y2086">
        <f>IF(MIN(J2086,K2086,M2086,N2086)&gt;=5,1,0)</f>
        <v>1</v>
      </c>
    </row>
    <row r="2087" spans="1:25">
      <c r="A2087" s="2">
        <v>5306</v>
      </c>
      <c r="B2087" s="2" t="s">
        <v>5325</v>
      </c>
      <c r="C2087" t="s">
        <v>9699</v>
      </c>
      <c r="D2087" t="s">
        <v>15070</v>
      </c>
      <c r="E2087" t="s">
        <v>9699</v>
      </c>
      <c r="F2087" s="3">
        <v>2</v>
      </c>
      <c r="G2087" s="3" t="s">
        <v>17</v>
      </c>
      <c r="H2087" s="3">
        <v>2</v>
      </c>
      <c r="I2087" s="3">
        <v>2</v>
      </c>
      <c r="J2087">
        <v>197</v>
      </c>
      <c r="K2087">
        <v>180</v>
      </c>
      <c r="L2087">
        <v>4762</v>
      </c>
      <c r="M2087">
        <v>18</v>
      </c>
      <c r="N2087">
        <v>22</v>
      </c>
      <c r="O2087">
        <v>3053</v>
      </c>
      <c r="P2087">
        <v>1020</v>
      </c>
      <c r="Q2087">
        <v>1054</v>
      </c>
      <c r="R2087">
        <v>-0.40004899999999999</v>
      </c>
      <c r="S2087">
        <v>0.66396100000000002</v>
      </c>
      <c r="T2087">
        <f t="shared" si="96"/>
        <v>0.40004899999999999</v>
      </c>
      <c r="U2087">
        <f t="shared" si="97"/>
        <v>0.60251882264169121</v>
      </c>
      <c r="V2087">
        <f>IF(K2087&gt;0,LOG(J2087/MAX(K2087,1),2),"N/A")</f>
        <v>0.13019872312670169</v>
      </c>
      <c r="W2087">
        <f>IF(N2087&gt;0,LOG(M2087/MAX(N2087,1),2),"N/A")</f>
        <v>-0.28950661719498483</v>
      </c>
      <c r="X2087">
        <f t="shared" si="98"/>
        <v>-0.41970534032168649</v>
      </c>
      <c r="Y2087">
        <f>IF(MIN(J2087,K2087,M2087,N2087)&gt;=5,1,0)</f>
        <v>1</v>
      </c>
    </row>
    <row r="2088" spans="1:25">
      <c r="A2088" s="2">
        <v>3946</v>
      </c>
      <c r="B2088" s="2" t="s">
        <v>3965</v>
      </c>
      <c r="C2088" t="s">
        <v>8785</v>
      </c>
      <c r="E2088" t="s">
        <v>8785</v>
      </c>
      <c r="F2088" s="3">
        <v>2</v>
      </c>
      <c r="G2088" s="3" t="s">
        <v>19</v>
      </c>
      <c r="H2088" s="3">
        <v>-1</v>
      </c>
      <c r="I2088" s="3">
        <v>4</v>
      </c>
      <c r="J2088">
        <v>98</v>
      </c>
      <c r="K2088">
        <v>73</v>
      </c>
      <c r="L2088">
        <v>1429</v>
      </c>
      <c r="M2088">
        <v>445</v>
      </c>
      <c r="N2088">
        <v>285</v>
      </c>
      <c r="O2088">
        <v>2471</v>
      </c>
      <c r="P2088">
        <v>555</v>
      </c>
      <c r="Q2088">
        <v>895</v>
      </c>
      <c r="R2088">
        <v>0.217997</v>
      </c>
      <c r="S2088">
        <v>0.36213200000000001</v>
      </c>
      <c r="T2088">
        <f t="shared" si="96"/>
        <v>0.217997</v>
      </c>
      <c r="U2088">
        <f t="shared" si="97"/>
        <v>0.60198215015519196</v>
      </c>
      <c r="V2088">
        <f>IF(K2088&gt;0,LOG(J2088/MAX(K2088,1),2),"N/A")</f>
        <v>0.42488528523519103</v>
      </c>
      <c r="W2088">
        <f>IF(N2088&gt;0,LOG(M2088/MAX(N2088,1),2),"N/A")</f>
        <v>0.64284341680165602</v>
      </c>
      <c r="X2088">
        <f t="shared" si="98"/>
        <v>0.21795813156646499</v>
      </c>
      <c r="Y2088">
        <f>IF(MIN(J2088,K2088,M2088,N2088)&gt;=5,1,0)</f>
        <v>1</v>
      </c>
    </row>
    <row r="2089" spans="1:25">
      <c r="A2089" s="2">
        <v>1259</v>
      </c>
      <c r="B2089" s="2" t="s">
        <v>1278</v>
      </c>
      <c r="C2089" t="s">
        <v>7045</v>
      </c>
      <c r="E2089" t="s">
        <v>7045</v>
      </c>
      <c r="F2089" s="3">
        <v>2</v>
      </c>
      <c r="G2089" s="3" t="s">
        <v>19</v>
      </c>
      <c r="H2089" s="3">
        <v>9</v>
      </c>
      <c r="I2089" s="3">
        <v>9</v>
      </c>
      <c r="J2089">
        <v>344</v>
      </c>
      <c r="K2089">
        <v>293</v>
      </c>
      <c r="L2089">
        <v>5777</v>
      </c>
      <c r="M2089">
        <v>249</v>
      </c>
      <c r="N2089">
        <v>190</v>
      </c>
      <c r="O2089">
        <v>5430</v>
      </c>
      <c r="P2089">
        <v>2376</v>
      </c>
      <c r="Q2089">
        <v>2442</v>
      </c>
      <c r="R2089">
        <v>0.160303</v>
      </c>
      <c r="S2089">
        <v>0.26632800000000001</v>
      </c>
      <c r="T2089">
        <f t="shared" si="96"/>
        <v>0.160303</v>
      </c>
      <c r="U2089">
        <f t="shared" si="97"/>
        <v>0.60190066384308072</v>
      </c>
      <c r="V2089">
        <f>IF(K2089&gt;0,LOG(J2089/MAX(K2089,1),2),"N/A")</f>
        <v>0.23150790027984999</v>
      </c>
      <c r="W2089">
        <f>IF(N2089&gt;0,LOG(M2089/MAX(N2089,1),2),"N/A")</f>
        <v>0.3901463237371332</v>
      </c>
      <c r="X2089">
        <f t="shared" si="98"/>
        <v>0.15863842345728321</v>
      </c>
      <c r="Y2089">
        <f>IF(MIN(J2089,K2089,M2089,N2089)&gt;=5,1,0)</f>
        <v>1</v>
      </c>
    </row>
    <row r="2090" spans="1:25">
      <c r="A2090" s="2">
        <v>1803</v>
      </c>
      <c r="B2090" s="2" t="s">
        <v>1822</v>
      </c>
      <c r="C2090" t="s">
        <v>7403</v>
      </c>
      <c r="D2090" t="s">
        <v>12046</v>
      </c>
      <c r="E2090" t="s">
        <v>7403</v>
      </c>
      <c r="F2090" s="3">
        <v>5</v>
      </c>
      <c r="G2090" s="3" t="s">
        <v>19</v>
      </c>
      <c r="H2090" s="3">
        <v>5</v>
      </c>
      <c r="I2090" s="3">
        <v>3</v>
      </c>
      <c r="J2090">
        <v>59</v>
      </c>
      <c r="K2090">
        <v>64</v>
      </c>
      <c r="L2090">
        <v>718</v>
      </c>
      <c r="M2090">
        <v>143</v>
      </c>
      <c r="N2090">
        <v>181</v>
      </c>
      <c r="O2090">
        <v>1497</v>
      </c>
      <c r="P2090">
        <v>681</v>
      </c>
      <c r="Q2090">
        <v>720</v>
      </c>
      <c r="R2090">
        <v>-0.223908</v>
      </c>
      <c r="S2090">
        <v>0.37214599999999998</v>
      </c>
      <c r="T2090">
        <f t="shared" si="96"/>
        <v>0.223908</v>
      </c>
      <c r="U2090">
        <f t="shared" si="97"/>
        <v>0.60166708764839605</v>
      </c>
      <c r="V2090">
        <f>IF(K2090&gt;0,LOG(J2090/MAX(K2090,1),2),"N/A")</f>
        <v>-0.11735695063815874</v>
      </c>
      <c r="W2090">
        <f>IF(N2090&gt;0,LOG(M2090/MAX(N2090,1),2),"N/A")</f>
        <v>-0.33997455030481599</v>
      </c>
      <c r="X2090">
        <f t="shared" si="98"/>
        <v>-0.22261759966665726</v>
      </c>
      <c r="Y2090">
        <f>IF(MIN(J2090,K2090,M2090,N2090)&gt;=5,1,0)</f>
        <v>1</v>
      </c>
    </row>
    <row r="2091" spans="1:25">
      <c r="A2091" s="2">
        <v>55</v>
      </c>
      <c r="B2091" s="2" t="s">
        <v>74</v>
      </c>
      <c r="C2091" t="s">
        <v>6262</v>
      </c>
      <c r="D2091" t="s">
        <v>12264</v>
      </c>
      <c r="E2091" t="s">
        <v>6262</v>
      </c>
      <c r="F2091" s="3">
        <v>1</v>
      </c>
      <c r="G2091" s="3" t="s">
        <v>19</v>
      </c>
      <c r="H2091" s="3">
        <v>3</v>
      </c>
      <c r="I2091" s="3">
        <v>1</v>
      </c>
      <c r="J2091">
        <v>22</v>
      </c>
      <c r="K2091">
        <v>9</v>
      </c>
      <c r="L2091">
        <v>1762</v>
      </c>
      <c r="M2091">
        <v>34</v>
      </c>
      <c r="N2091">
        <v>19</v>
      </c>
      <c r="O2091">
        <v>1634</v>
      </c>
      <c r="P2091">
        <v>1806</v>
      </c>
      <c r="Q2091">
        <v>1816</v>
      </c>
      <c r="R2091">
        <v>-0.478931</v>
      </c>
      <c r="S2091">
        <v>0.79607799999999995</v>
      </c>
      <c r="T2091">
        <f t="shared" si="96"/>
        <v>0.478931</v>
      </c>
      <c r="U2091">
        <f t="shared" si="97"/>
        <v>0.60161315850959329</v>
      </c>
      <c r="V2091">
        <f>IF(K2091&gt;0,LOG(J2091/MAX(K2091,1),2),"N/A")</f>
        <v>1.2895066171949849</v>
      </c>
      <c r="W2091">
        <f>IF(N2091&gt;0,LOG(M2091/MAX(N2091,1),2),"N/A")</f>
        <v>0.83953532780675399</v>
      </c>
      <c r="X2091">
        <f t="shared" si="98"/>
        <v>-0.44997128938823094</v>
      </c>
      <c r="Y2091">
        <f>IF(MIN(J2091,K2091,M2091,N2091)&gt;=5,1,0)</f>
        <v>1</v>
      </c>
    </row>
    <row r="2092" spans="1:25">
      <c r="A2092" s="2">
        <v>1317</v>
      </c>
      <c r="B2092" s="2" t="s">
        <v>1336</v>
      </c>
      <c r="C2092" t="s">
        <v>7087</v>
      </c>
      <c r="D2092" t="s">
        <v>12672</v>
      </c>
      <c r="E2092" t="s">
        <v>7087</v>
      </c>
      <c r="F2092" s="3">
        <v>1</v>
      </c>
      <c r="G2092" s="3" t="s">
        <v>17</v>
      </c>
      <c r="H2092" s="3">
        <v>1</v>
      </c>
      <c r="I2092" s="3">
        <v>1</v>
      </c>
      <c r="J2092">
        <v>220</v>
      </c>
      <c r="K2092">
        <v>206</v>
      </c>
      <c r="L2092">
        <v>9419</v>
      </c>
      <c r="M2092">
        <v>322</v>
      </c>
      <c r="N2092">
        <v>272</v>
      </c>
      <c r="O2092">
        <v>23612</v>
      </c>
      <c r="P2092">
        <v>720</v>
      </c>
      <c r="Q2092">
        <v>777</v>
      </c>
      <c r="R2092">
        <v>0.18201300000000001</v>
      </c>
      <c r="S2092">
        <v>0.30293500000000001</v>
      </c>
      <c r="T2092">
        <f t="shared" si="96"/>
        <v>0.18201300000000001</v>
      </c>
      <c r="U2092">
        <f t="shared" si="97"/>
        <v>0.60083186162047963</v>
      </c>
      <c r="V2092">
        <f>IF(K2092&gt;0,LOG(J2092/MAX(K2092,1),2),"N/A")</f>
        <v>9.4859186341441193E-2</v>
      </c>
      <c r="W2092">
        <f>IF(N2092&gt;0,LOG(M2092/MAX(N2092,1),2),"N/A")</f>
        <v>0.24345403686427758</v>
      </c>
      <c r="X2092">
        <f t="shared" si="98"/>
        <v>0.14859485052283639</v>
      </c>
      <c r="Y2092">
        <f>IF(MIN(J2092,K2092,M2092,N2092)&gt;=5,1,0)</f>
        <v>1</v>
      </c>
    </row>
    <row r="2093" spans="1:25">
      <c r="A2093" s="2">
        <v>1098</v>
      </c>
      <c r="B2093" s="2" t="s">
        <v>1117</v>
      </c>
      <c r="C2093" t="s">
        <v>6943</v>
      </c>
      <c r="E2093" t="s">
        <v>6943</v>
      </c>
      <c r="F2093" s="3">
        <v>2</v>
      </c>
      <c r="G2093" s="3" t="s">
        <v>19</v>
      </c>
      <c r="H2093" s="3">
        <v>4</v>
      </c>
      <c r="I2093" s="3">
        <v>2</v>
      </c>
      <c r="J2093">
        <v>10</v>
      </c>
      <c r="K2093">
        <v>24</v>
      </c>
      <c r="L2093">
        <v>186</v>
      </c>
      <c r="M2093">
        <v>38</v>
      </c>
      <c r="N2093">
        <v>68</v>
      </c>
      <c r="O2093">
        <v>624</v>
      </c>
      <c r="P2093">
        <v>615</v>
      </c>
      <c r="Q2093">
        <v>618</v>
      </c>
      <c r="R2093">
        <v>0.48177199999999998</v>
      </c>
      <c r="S2093">
        <v>0.80288499999999996</v>
      </c>
      <c r="T2093">
        <f t="shared" si="96"/>
        <v>0.48177199999999998</v>
      </c>
      <c r="U2093">
        <f t="shared" si="97"/>
        <v>0.60005106584380075</v>
      </c>
      <c r="V2093">
        <f>IF(K2093&gt;0,LOG(J2093/MAX(K2093,1),2),"N/A")</f>
        <v>-1.2630344058337937</v>
      </c>
      <c r="W2093">
        <f>IF(N2093&gt;0,LOG(M2093/MAX(N2093,1),2),"N/A")</f>
        <v>-0.83953532780675388</v>
      </c>
      <c r="X2093">
        <f t="shared" si="98"/>
        <v>0.42349907802703979</v>
      </c>
      <c r="Y2093">
        <f>IF(MIN(J2093,K2093,M2093,N2093)&gt;=5,1,0)</f>
        <v>1</v>
      </c>
    </row>
    <row r="2094" spans="1:25">
      <c r="A2094" s="2">
        <v>160</v>
      </c>
      <c r="B2094" s="2" t="s">
        <v>179</v>
      </c>
      <c r="C2094" t="s">
        <v>15065</v>
      </c>
      <c r="D2094" t="s">
        <v>15068</v>
      </c>
      <c r="F2094" s="3">
        <v>2</v>
      </c>
      <c r="G2094" s="3" t="s">
        <v>17</v>
      </c>
      <c r="H2094" s="3">
        <v>4</v>
      </c>
      <c r="I2094" s="3">
        <v>6</v>
      </c>
      <c r="J2094">
        <v>110</v>
      </c>
      <c r="K2094">
        <v>167</v>
      </c>
      <c r="L2094">
        <v>4538</v>
      </c>
      <c r="M2094">
        <v>17</v>
      </c>
      <c r="N2094">
        <v>21</v>
      </c>
      <c r="O2094">
        <v>5351</v>
      </c>
      <c r="P2094">
        <v>1230</v>
      </c>
      <c r="Q2094">
        <v>1509</v>
      </c>
      <c r="R2094">
        <v>0.155749</v>
      </c>
      <c r="S2094">
        <v>0.25967600000000002</v>
      </c>
      <c r="T2094">
        <f t="shared" si="96"/>
        <v>0.155749</v>
      </c>
      <c r="U2094">
        <f t="shared" si="97"/>
        <v>0.59978203607572511</v>
      </c>
      <c r="V2094">
        <f>IF(K2094&gt;0,LOG(J2094/MAX(K2094,1),2),"N/A")</f>
        <v>-0.60234457894939275</v>
      </c>
      <c r="W2094">
        <f>IF(N2094&gt;0,LOG(M2094/MAX(N2094,1),2),"N/A")</f>
        <v>-0.30485458152842088</v>
      </c>
      <c r="X2094">
        <f t="shared" si="98"/>
        <v>0.29748999742097187</v>
      </c>
      <c r="Y2094">
        <f>IF(MIN(J2094,K2094,M2094,N2094)&gt;=5,1,0)</f>
        <v>1</v>
      </c>
    </row>
    <row r="2095" spans="1:25">
      <c r="A2095" s="2">
        <v>4695</v>
      </c>
      <c r="B2095" s="2" t="s">
        <v>4714</v>
      </c>
      <c r="C2095" t="s">
        <v>9306</v>
      </c>
      <c r="D2095" t="s">
        <v>11837</v>
      </c>
      <c r="E2095" t="s">
        <v>9306</v>
      </c>
      <c r="F2095" s="3">
        <v>6</v>
      </c>
      <c r="G2095" s="3" t="s">
        <v>19</v>
      </c>
      <c r="H2095" s="3">
        <v>5</v>
      </c>
      <c r="I2095" s="3">
        <v>5</v>
      </c>
      <c r="J2095">
        <v>21846</v>
      </c>
      <c r="K2095">
        <v>21405</v>
      </c>
      <c r="L2095">
        <v>317548</v>
      </c>
      <c r="M2095">
        <v>27876</v>
      </c>
      <c r="N2095">
        <v>28059</v>
      </c>
      <c r="O2095">
        <v>572929</v>
      </c>
      <c r="P2095">
        <v>1254</v>
      </c>
      <c r="Q2095">
        <v>1429</v>
      </c>
      <c r="R2095">
        <v>-3.7000999999999999E-2</v>
      </c>
      <c r="S2095">
        <v>6.1718000000000002E-2</v>
      </c>
      <c r="T2095">
        <f t="shared" si="96"/>
        <v>3.7000999999999999E-2</v>
      </c>
      <c r="U2095">
        <f t="shared" si="97"/>
        <v>0.59951715868952327</v>
      </c>
      <c r="V2095">
        <f>IF(K2095&gt;0,LOG(J2095/MAX(K2095,1),2),"N/A")</f>
        <v>2.942131108138922E-2</v>
      </c>
      <c r="W2095">
        <f>IF(N2095&gt;0,LOG(M2095/MAX(N2095,1),2),"N/A")</f>
        <v>-9.4400334124785882E-3</v>
      </c>
      <c r="X2095">
        <f t="shared" si="98"/>
        <v>-3.8861344493867807E-2</v>
      </c>
      <c r="Y2095">
        <f>IF(MIN(J2095,K2095,M2095,N2095)&gt;=5,1,0)</f>
        <v>1</v>
      </c>
    </row>
    <row r="2096" spans="1:25">
      <c r="A2096" s="2">
        <v>4630</v>
      </c>
      <c r="B2096" s="2" t="s">
        <v>4649</v>
      </c>
      <c r="C2096" t="s">
        <v>9257</v>
      </c>
      <c r="E2096" t="s">
        <v>9257</v>
      </c>
      <c r="F2096" s="3">
        <v>2</v>
      </c>
      <c r="G2096" s="3" t="s">
        <v>19</v>
      </c>
      <c r="H2096" s="3">
        <v>2</v>
      </c>
      <c r="I2096" s="3">
        <v>2</v>
      </c>
      <c r="J2096">
        <v>102</v>
      </c>
      <c r="K2096">
        <v>124</v>
      </c>
      <c r="L2096">
        <v>2683</v>
      </c>
      <c r="M2096">
        <v>158</v>
      </c>
      <c r="N2096">
        <v>169</v>
      </c>
      <c r="O2096">
        <v>6035</v>
      </c>
      <c r="P2096">
        <v>1719</v>
      </c>
      <c r="Q2096">
        <v>1733</v>
      </c>
      <c r="R2096">
        <v>0.18720200000000001</v>
      </c>
      <c r="S2096">
        <v>0.312276</v>
      </c>
      <c r="T2096">
        <f t="shared" si="96"/>
        <v>0.18720200000000001</v>
      </c>
      <c r="U2096">
        <f t="shared" si="97"/>
        <v>0.59947610447168531</v>
      </c>
      <c r="V2096">
        <f>IF(K2096&gt;0,LOG(J2096/MAX(K2096,1),2),"N/A")</f>
        <v>-0.28177096841537952</v>
      </c>
      <c r="W2096">
        <f>IF(N2096&gt;0,LOG(M2096/MAX(N2096,1),2),"N/A")</f>
        <v>-9.709868810508139E-2</v>
      </c>
      <c r="X2096">
        <f t="shared" si="98"/>
        <v>0.18467228031029814</v>
      </c>
      <c r="Y2096">
        <f>IF(MIN(J2096,K2096,M2096,N2096)&gt;=5,1,0)</f>
        <v>1</v>
      </c>
    </row>
    <row r="2097" spans="1:25">
      <c r="A2097" s="2">
        <v>5009</v>
      </c>
      <c r="B2097" s="2" t="s">
        <v>5028</v>
      </c>
      <c r="C2097" t="s">
        <v>9499</v>
      </c>
      <c r="E2097" t="s">
        <v>9499</v>
      </c>
      <c r="F2097" s="3">
        <v>2</v>
      </c>
      <c r="G2097" s="3" t="s">
        <v>19</v>
      </c>
      <c r="H2097" s="3">
        <v>4</v>
      </c>
      <c r="I2097" s="3">
        <v>4</v>
      </c>
      <c r="J2097">
        <v>96</v>
      </c>
      <c r="K2097">
        <v>99</v>
      </c>
      <c r="L2097">
        <v>2718</v>
      </c>
      <c r="M2097">
        <v>73</v>
      </c>
      <c r="N2097">
        <v>89</v>
      </c>
      <c r="O2097">
        <v>2887</v>
      </c>
      <c r="P2097">
        <v>1458</v>
      </c>
      <c r="Q2097">
        <v>1493</v>
      </c>
      <c r="R2097">
        <v>-0.226768</v>
      </c>
      <c r="S2097">
        <v>0.37835999999999997</v>
      </c>
      <c r="T2097">
        <f t="shared" si="96"/>
        <v>0.226768</v>
      </c>
      <c r="U2097">
        <f t="shared" si="97"/>
        <v>0.59934453959192302</v>
      </c>
      <c r="V2097">
        <f>IF(K2097&gt;0,LOG(J2097/MAX(K2097,1),2),"N/A")</f>
        <v>-4.4394119358453395E-2</v>
      </c>
      <c r="W2097">
        <f>IF(N2097&gt;0,LOG(M2097/MAX(N2097,1),2),"N/A")</f>
        <v>-0.28590887208638049</v>
      </c>
      <c r="X2097">
        <f t="shared" si="98"/>
        <v>-0.24151475272792711</v>
      </c>
      <c r="Y2097">
        <f>IF(MIN(J2097,K2097,M2097,N2097)&gt;=5,1,0)</f>
        <v>1</v>
      </c>
    </row>
    <row r="2098" spans="1:25">
      <c r="A2098" s="2">
        <v>758</v>
      </c>
      <c r="B2098" s="2" t="s">
        <v>777</v>
      </c>
      <c r="C2098" t="s">
        <v>6714</v>
      </c>
      <c r="D2098" t="s">
        <v>11647</v>
      </c>
      <c r="E2098" t="s">
        <v>6714</v>
      </c>
      <c r="F2098" s="3">
        <v>1</v>
      </c>
      <c r="G2098" s="3" t="s">
        <v>17</v>
      </c>
      <c r="H2098" s="3">
        <v>35</v>
      </c>
      <c r="I2098" s="3">
        <v>27</v>
      </c>
      <c r="J2098">
        <v>371</v>
      </c>
      <c r="K2098">
        <v>502</v>
      </c>
      <c r="L2098">
        <v>3064</v>
      </c>
      <c r="M2098">
        <v>449</v>
      </c>
      <c r="N2098">
        <v>546</v>
      </c>
      <c r="O2098">
        <v>4089</v>
      </c>
      <c r="P2098">
        <v>4638</v>
      </c>
      <c r="Q2098">
        <v>4657</v>
      </c>
      <c r="R2098">
        <v>0.19428599999999999</v>
      </c>
      <c r="S2098">
        <v>0.32418799999999998</v>
      </c>
      <c r="T2098">
        <f t="shared" si="96"/>
        <v>0.19428599999999999</v>
      </c>
      <c r="U2098">
        <f t="shared" si="97"/>
        <v>0.59930040593729561</v>
      </c>
      <c r="V2098">
        <f>IF(K2098&gt;0,LOG(J2098/MAX(K2098,1),2),"N/A")</f>
        <v>-0.43626817732996875</v>
      </c>
      <c r="W2098">
        <f>IF(N2098&gt;0,LOG(M2098/MAX(N2098,1),2),"N/A")</f>
        <v>-0.28218550617870558</v>
      </c>
      <c r="X2098">
        <f t="shared" si="98"/>
        <v>0.15408267115126317</v>
      </c>
      <c r="Y2098">
        <f>IF(MIN(J2098,K2098,M2098,N2098)&gt;=5,1,0)</f>
        <v>1</v>
      </c>
    </row>
    <row r="2099" spans="1:25">
      <c r="A2099" s="2">
        <v>289</v>
      </c>
      <c r="B2099" s="2" t="s">
        <v>308</v>
      </c>
      <c r="C2099" t="s">
        <v>6409</v>
      </c>
      <c r="D2099" t="s">
        <v>10849</v>
      </c>
      <c r="E2099" t="s">
        <v>6409</v>
      </c>
      <c r="F2099" s="3">
        <v>2</v>
      </c>
      <c r="G2099" s="3" t="s">
        <v>19</v>
      </c>
      <c r="H2099" s="3">
        <v>5</v>
      </c>
      <c r="I2099" s="3">
        <v>3</v>
      </c>
      <c r="J2099">
        <v>52</v>
      </c>
      <c r="K2099">
        <v>90</v>
      </c>
      <c r="L2099">
        <v>2252</v>
      </c>
      <c r="M2099">
        <v>179</v>
      </c>
      <c r="N2099">
        <v>274</v>
      </c>
      <c r="O2099">
        <v>6393</v>
      </c>
      <c r="P2099">
        <v>1617</v>
      </c>
      <c r="Q2099">
        <v>1630</v>
      </c>
      <c r="R2099">
        <v>0.17100699999999999</v>
      </c>
      <c r="S2099">
        <v>0.28547299999999998</v>
      </c>
      <c r="T2099">
        <f t="shared" si="96"/>
        <v>0.17100699999999999</v>
      </c>
      <c r="U2099">
        <f t="shared" si="97"/>
        <v>0.599030381156887</v>
      </c>
      <c r="V2099">
        <f>IF(K2099&gt;0,LOG(J2099/MAX(K2099,1),2),"N/A")</f>
        <v>-0.79141337818858271</v>
      </c>
      <c r="W2099">
        <f>IF(N2099&gt;0,LOG(M2099/MAX(N2099,1),2),"N/A")</f>
        <v>-0.61421630569627017</v>
      </c>
      <c r="X2099">
        <f t="shared" si="98"/>
        <v>0.17719707249231254</v>
      </c>
      <c r="Y2099">
        <f>IF(MIN(J2099,K2099,M2099,N2099)&gt;=5,1,0)</f>
        <v>1</v>
      </c>
    </row>
    <row r="2100" spans="1:25">
      <c r="A2100" s="2">
        <v>6088</v>
      </c>
      <c r="B2100" s="2" t="s">
        <v>6107</v>
      </c>
      <c r="C2100" t="s">
        <v>10220</v>
      </c>
      <c r="D2100" t="s">
        <v>10397</v>
      </c>
      <c r="E2100" t="s">
        <v>10220</v>
      </c>
      <c r="F2100" s="3">
        <v>1</v>
      </c>
      <c r="G2100" s="3" t="s">
        <v>17</v>
      </c>
      <c r="H2100" s="3">
        <v>14</v>
      </c>
      <c r="I2100" s="3">
        <v>10</v>
      </c>
      <c r="J2100">
        <v>75</v>
      </c>
      <c r="K2100">
        <v>77</v>
      </c>
      <c r="L2100">
        <v>911</v>
      </c>
      <c r="M2100">
        <v>182</v>
      </c>
      <c r="N2100">
        <v>213</v>
      </c>
      <c r="O2100">
        <v>2174</v>
      </c>
      <c r="P2100">
        <v>1920</v>
      </c>
      <c r="Q2100">
        <v>1943</v>
      </c>
      <c r="R2100">
        <v>-0.19026999999999999</v>
      </c>
      <c r="S2100">
        <v>0.31840800000000002</v>
      </c>
      <c r="T2100">
        <f t="shared" si="96"/>
        <v>0.19026999999999999</v>
      </c>
      <c r="U2100">
        <f t="shared" si="97"/>
        <v>0.59756664405416948</v>
      </c>
      <c r="V2100">
        <f>IF(K2100&gt;0,LOG(J2100/MAX(K2100,1),2),"N/A")</f>
        <v>-3.7967850199020499E-2</v>
      </c>
      <c r="W2100">
        <f>IF(N2100&gt;0,LOG(M2100/MAX(N2100,1),2),"N/A")</f>
        <v>-0.22691498002714197</v>
      </c>
      <c r="X2100">
        <f t="shared" si="98"/>
        <v>-0.18894712982812148</v>
      </c>
      <c r="Y2100">
        <f>IF(MIN(J2100,K2100,M2100,N2100)&gt;=5,1,0)</f>
        <v>1</v>
      </c>
    </row>
    <row r="2101" spans="1:25">
      <c r="A2101" s="2">
        <v>2776</v>
      </c>
      <c r="B2101" s="2" t="s">
        <v>2795</v>
      </c>
      <c r="C2101" t="s">
        <v>8020</v>
      </c>
      <c r="E2101" t="s">
        <v>8020</v>
      </c>
      <c r="F2101" s="3">
        <v>6</v>
      </c>
      <c r="G2101" s="3" t="s">
        <v>19</v>
      </c>
      <c r="H2101" s="3">
        <v>2</v>
      </c>
      <c r="I2101" s="3">
        <v>3</v>
      </c>
      <c r="J2101">
        <v>565</v>
      </c>
      <c r="K2101">
        <v>671</v>
      </c>
      <c r="L2101">
        <v>22811</v>
      </c>
      <c r="M2101">
        <v>1639</v>
      </c>
      <c r="N2101">
        <v>1849</v>
      </c>
      <c r="O2101">
        <v>63542</v>
      </c>
      <c r="P2101">
        <v>1116</v>
      </c>
      <c r="Q2101">
        <v>1403</v>
      </c>
      <c r="R2101">
        <v>7.8704999999999997E-2</v>
      </c>
      <c r="S2101">
        <v>0.131996</v>
      </c>
      <c r="T2101">
        <f t="shared" si="96"/>
        <v>7.8704999999999997E-2</v>
      </c>
      <c r="U2101">
        <f t="shared" si="97"/>
        <v>0.59626806872935545</v>
      </c>
      <c r="V2101">
        <f>IF(K2101&gt;0,LOG(J2101/MAX(K2101,1),2),"N/A")</f>
        <v>-0.24806189889763344</v>
      </c>
      <c r="W2101">
        <f>IF(N2101&gt;0,LOG(M2101/MAX(N2101,1),2),"N/A")</f>
        <v>-0.17392937030473701</v>
      </c>
      <c r="X2101">
        <f t="shared" si="98"/>
        <v>7.4132528592896429E-2</v>
      </c>
      <c r="Y2101">
        <f>IF(MIN(J2101,K2101,M2101,N2101)&gt;=5,1,0)</f>
        <v>1</v>
      </c>
    </row>
    <row r="2102" spans="1:25">
      <c r="A2102" s="2">
        <v>4943</v>
      </c>
      <c r="B2102" s="2" t="s">
        <v>4962</v>
      </c>
      <c r="C2102" t="s">
        <v>9457</v>
      </c>
      <c r="D2102" t="s">
        <v>11124</v>
      </c>
      <c r="E2102" t="s">
        <v>9457</v>
      </c>
      <c r="F2102" s="3" t="s">
        <v>30</v>
      </c>
      <c r="G2102" s="3" t="s">
        <v>17</v>
      </c>
      <c r="H2102" s="3">
        <v>1</v>
      </c>
      <c r="I2102" s="3">
        <v>1</v>
      </c>
      <c r="J2102">
        <v>148</v>
      </c>
      <c r="K2102">
        <v>151</v>
      </c>
      <c r="L2102">
        <v>17144</v>
      </c>
      <c r="M2102">
        <v>352</v>
      </c>
      <c r="N2102">
        <v>396</v>
      </c>
      <c r="O2102">
        <v>32643</v>
      </c>
      <c r="P2102">
        <v>1131</v>
      </c>
      <c r="Q2102">
        <v>1197</v>
      </c>
      <c r="R2102">
        <v>-0.15234</v>
      </c>
      <c r="S2102">
        <v>0.25552000000000002</v>
      </c>
      <c r="T2102">
        <f t="shared" si="96"/>
        <v>0.15234</v>
      </c>
      <c r="U2102">
        <f t="shared" si="97"/>
        <v>0.59619599248591104</v>
      </c>
      <c r="V2102">
        <f>IF(K2102&gt;0,LOG(J2102/MAX(K2102,1),2),"N/A")</f>
        <v>-2.8951373696129112E-2</v>
      </c>
      <c r="W2102">
        <f>IF(N2102&gt;0,LOG(M2102/MAX(N2102,1),2),"N/A")</f>
        <v>-0.16992500144231246</v>
      </c>
      <c r="X2102">
        <f t="shared" si="98"/>
        <v>-0.14097362774618336</v>
      </c>
      <c r="Y2102">
        <f>IF(MIN(J2102,K2102,M2102,N2102)&gt;=5,1,0)</f>
        <v>1</v>
      </c>
    </row>
    <row r="2103" spans="1:25">
      <c r="A2103" s="2">
        <v>2950</v>
      </c>
      <c r="B2103" s="2" t="s">
        <v>2969</v>
      </c>
      <c r="C2103" t="s">
        <v>8144</v>
      </c>
      <c r="D2103" t="s">
        <v>13043</v>
      </c>
      <c r="E2103" t="s">
        <v>8144</v>
      </c>
      <c r="F2103" s="3">
        <v>6</v>
      </c>
      <c r="G2103" s="3" t="s">
        <v>19</v>
      </c>
      <c r="H2103" s="3">
        <v>15</v>
      </c>
      <c r="I2103" s="3">
        <v>9</v>
      </c>
      <c r="J2103">
        <v>23</v>
      </c>
      <c r="K2103">
        <v>80</v>
      </c>
      <c r="L2103">
        <v>352</v>
      </c>
      <c r="M2103">
        <v>13</v>
      </c>
      <c r="N2103">
        <v>59</v>
      </c>
      <c r="O2103">
        <v>229</v>
      </c>
      <c r="P2103">
        <v>2436</v>
      </c>
      <c r="Q2103">
        <v>2436</v>
      </c>
      <c r="R2103">
        <v>-0.68074800000000002</v>
      </c>
      <c r="S2103">
        <v>1.14205</v>
      </c>
      <c r="T2103">
        <f t="shared" si="96"/>
        <v>0.68074800000000002</v>
      </c>
      <c r="U2103">
        <f t="shared" si="97"/>
        <v>0.59607547830655405</v>
      </c>
      <c r="V2103">
        <f>IF(K2103&gt;0,LOG(J2103/MAX(K2103,1),2),"N/A")</f>
        <v>-1.7983661388303496</v>
      </c>
      <c r="W2103">
        <f>IF(N2103&gt;0,LOG(M2103/MAX(N2103,1),2),"N/A")</f>
        <v>-2.1822033312207494</v>
      </c>
      <c r="X2103">
        <f t="shared" si="98"/>
        <v>-0.38383719239039982</v>
      </c>
      <c r="Y2103">
        <f>IF(MIN(J2103,K2103,M2103,N2103)&gt;=5,1,0)</f>
        <v>1</v>
      </c>
    </row>
    <row r="2104" spans="1:25">
      <c r="A2104" s="2">
        <v>5349</v>
      </c>
      <c r="B2104" s="2" t="s">
        <v>5368</v>
      </c>
      <c r="C2104" t="s">
        <v>9731</v>
      </c>
      <c r="E2104" t="s">
        <v>9731</v>
      </c>
      <c r="F2104" s="3">
        <v>6</v>
      </c>
      <c r="G2104" s="3" t="s">
        <v>19</v>
      </c>
      <c r="H2104" s="3">
        <v>1</v>
      </c>
      <c r="I2104" s="3">
        <v>1</v>
      </c>
      <c r="J2104">
        <v>76</v>
      </c>
      <c r="K2104">
        <v>87</v>
      </c>
      <c r="L2104">
        <v>3490</v>
      </c>
      <c r="M2104">
        <v>131</v>
      </c>
      <c r="N2104">
        <v>133</v>
      </c>
      <c r="O2104">
        <v>5938</v>
      </c>
      <c r="P2104">
        <v>453</v>
      </c>
      <c r="Q2104">
        <v>528</v>
      </c>
      <c r="R2104">
        <v>0.168131</v>
      </c>
      <c r="S2104">
        <v>0.28234100000000001</v>
      </c>
      <c r="T2104">
        <f t="shared" si="96"/>
        <v>0.168131</v>
      </c>
      <c r="U2104">
        <f t="shared" si="97"/>
        <v>0.59548914256165419</v>
      </c>
      <c r="V2104">
        <f>IF(K2104&gt;0,LOG(J2104/MAX(K2104,1),2),"N/A")</f>
        <v>-0.19501598240514276</v>
      </c>
      <c r="W2104">
        <f>IF(N2104&gt;0,LOG(M2104/MAX(N2104,1),2),"N/A")</f>
        <v>-2.1859433963739322E-2</v>
      </c>
      <c r="X2104">
        <f t="shared" si="98"/>
        <v>0.17315654844140344</v>
      </c>
      <c r="Y2104">
        <f>IF(MIN(J2104,K2104,M2104,N2104)&gt;=5,1,0)</f>
        <v>1</v>
      </c>
    </row>
    <row r="2105" spans="1:25">
      <c r="A2105" s="2">
        <v>4174</v>
      </c>
      <c r="B2105" s="2" t="s">
        <v>4193</v>
      </c>
      <c r="C2105" t="s">
        <v>8940</v>
      </c>
      <c r="E2105" t="s">
        <v>8940</v>
      </c>
      <c r="F2105" s="3">
        <v>1</v>
      </c>
      <c r="G2105" s="3" t="s">
        <v>19</v>
      </c>
      <c r="H2105" s="3">
        <v>5</v>
      </c>
      <c r="I2105" s="3">
        <v>4</v>
      </c>
      <c r="J2105">
        <v>756</v>
      </c>
      <c r="K2105">
        <v>851</v>
      </c>
      <c r="L2105">
        <v>8869</v>
      </c>
      <c r="M2105">
        <v>592</v>
      </c>
      <c r="N2105">
        <v>596</v>
      </c>
      <c r="O2105">
        <v>22360</v>
      </c>
      <c r="P2105">
        <v>939</v>
      </c>
      <c r="Q2105">
        <v>1045</v>
      </c>
      <c r="R2105">
        <v>0.15714400000000001</v>
      </c>
      <c r="S2105">
        <v>0.26408399999999999</v>
      </c>
      <c r="T2105">
        <f t="shared" si="96"/>
        <v>0.15714400000000001</v>
      </c>
      <c r="U2105">
        <f t="shared" si="97"/>
        <v>0.59505308916859789</v>
      </c>
      <c r="V2105">
        <f>IF(K2105&gt;0,LOG(J2105/MAX(K2105,1),2),"N/A")</f>
        <v>-0.17077289746488997</v>
      </c>
      <c r="W2105">
        <f>IF(N2105&gt;0,LOG(M2105/MAX(N2105,1),2),"N/A")</f>
        <v>-9.7151548332117758E-3</v>
      </c>
      <c r="X2105">
        <f t="shared" si="98"/>
        <v>0.16105774263167819</v>
      </c>
      <c r="Y2105">
        <f>IF(MIN(J2105,K2105,M2105,N2105)&gt;=5,1,0)</f>
        <v>1</v>
      </c>
    </row>
    <row r="2106" spans="1:25">
      <c r="A2106" s="2">
        <v>1585</v>
      </c>
      <c r="B2106" s="2" t="s">
        <v>1604</v>
      </c>
      <c r="C2106" t="s">
        <v>7263</v>
      </c>
      <c r="E2106" t="s">
        <v>7263</v>
      </c>
      <c r="F2106" s="3">
        <v>3</v>
      </c>
      <c r="G2106" s="3" t="s">
        <v>19</v>
      </c>
      <c r="H2106" s="3">
        <v>9</v>
      </c>
      <c r="I2106" s="3">
        <v>6</v>
      </c>
      <c r="J2106">
        <v>197</v>
      </c>
      <c r="K2106">
        <v>183</v>
      </c>
      <c r="L2106">
        <v>5344</v>
      </c>
      <c r="M2106">
        <v>305</v>
      </c>
      <c r="N2106">
        <v>260</v>
      </c>
      <c r="O2106">
        <v>11536</v>
      </c>
      <c r="P2106">
        <v>4413</v>
      </c>
      <c r="Q2106">
        <v>4430</v>
      </c>
      <c r="R2106">
        <v>0.133552</v>
      </c>
      <c r="S2106">
        <v>0.22445100000000001</v>
      </c>
      <c r="T2106">
        <f t="shared" si="96"/>
        <v>0.133552</v>
      </c>
      <c r="U2106">
        <f t="shared" si="97"/>
        <v>0.59501628417783836</v>
      </c>
      <c r="V2106">
        <f>IF(K2106&gt;0,LOG(J2106/MAX(K2106,1),2),"N/A")</f>
        <v>0.10635198117233392</v>
      </c>
      <c r="W2106">
        <f>IF(N2106&gt;0,LOG(M2106/MAX(N2106,1),2),"N/A")</f>
        <v>0.23029761942179419</v>
      </c>
      <c r="X2106">
        <f t="shared" si="98"/>
        <v>0.12394563824946027</v>
      </c>
      <c r="Y2106">
        <f>IF(MIN(J2106,K2106,M2106,N2106)&gt;=5,1,0)</f>
        <v>1</v>
      </c>
    </row>
    <row r="2107" spans="1:25">
      <c r="A2107" s="2">
        <v>5806</v>
      </c>
      <c r="B2107" s="2" t="s">
        <v>5825</v>
      </c>
      <c r="C2107" t="s">
        <v>10032</v>
      </c>
      <c r="D2107" t="s">
        <v>11803</v>
      </c>
      <c r="E2107" t="s">
        <v>10032</v>
      </c>
      <c r="F2107" s="3">
        <v>2</v>
      </c>
      <c r="G2107" s="3" t="s">
        <v>19</v>
      </c>
      <c r="H2107" s="3">
        <v>7</v>
      </c>
      <c r="I2107" s="3">
        <v>4</v>
      </c>
      <c r="J2107">
        <v>3657</v>
      </c>
      <c r="K2107">
        <v>4089</v>
      </c>
      <c r="L2107">
        <v>51223</v>
      </c>
      <c r="M2107">
        <v>24530</v>
      </c>
      <c r="N2107">
        <v>26251</v>
      </c>
      <c r="O2107">
        <v>170022</v>
      </c>
      <c r="P2107">
        <v>867</v>
      </c>
      <c r="Q2107">
        <v>981</v>
      </c>
      <c r="R2107">
        <v>6.9388000000000005E-2</v>
      </c>
      <c r="S2107">
        <v>0.116642</v>
      </c>
      <c r="T2107">
        <f t="shared" si="96"/>
        <v>6.9388000000000005E-2</v>
      </c>
      <c r="U2107">
        <f t="shared" si="97"/>
        <v>0.59488006035561813</v>
      </c>
      <c r="V2107">
        <f>IF(K2107&gt;0,LOG(J2107/MAX(K2107,1),2),"N/A")</f>
        <v>-0.16108743618499741</v>
      </c>
      <c r="W2107">
        <f>IF(N2107&gt;0,LOG(M2107/MAX(N2107,1),2),"N/A")</f>
        <v>-9.782514764749986E-2</v>
      </c>
      <c r="X2107">
        <f t="shared" si="98"/>
        <v>6.3262288537497546E-2</v>
      </c>
      <c r="Y2107">
        <f>IF(MIN(J2107,K2107,M2107,N2107)&gt;=5,1,0)</f>
        <v>1</v>
      </c>
    </row>
    <row r="2108" spans="1:25">
      <c r="A2108" s="2">
        <v>3899</v>
      </c>
      <c r="B2108" s="2" t="s">
        <v>3918</v>
      </c>
      <c r="C2108" t="s">
        <v>8749</v>
      </c>
      <c r="E2108" t="s">
        <v>8749</v>
      </c>
      <c r="F2108" s="3">
        <v>2</v>
      </c>
      <c r="G2108" s="3" t="s">
        <v>17</v>
      </c>
      <c r="H2108" s="3">
        <v>18</v>
      </c>
      <c r="I2108" s="3">
        <v>17</v>
      </c>
      <c r="J2108">
        <v>368</v>
      </c>
      <c r="K2108">
        <v>337</v>
      </c>
      <c r="L2108">
        <v>5203</v>
      </c>
      <c r="M2108">
        <v>1711</v>
      </c>
      <c r="N2108">
        <v>1663</v>
      </c>
      <c r="O2108">
        <v>29917</v>
      </c>
      <c r="P2108">
        <v>4194</v>
      </c>
      <c r="Q2108">
        <v>4276</v>
      </c>
      <c r="R2108">
        <v>-8.3695000000000006E-2</v>
      </c>
      <c r="S2108">
        <v>0.140957</v>
      </c>
      <c r="T2108">
        <f t="shared" si="96"/>
        <v>8.3695000000000006E-2</v>
      </c>
      <c r="U2108">
        <f t="shared" si="97"/>
        <v>0.59376263683250929</v>
      </c>
      <c r="V2108">
        <f>IF(K2108&gt;0,LOG(J2108/MAX(K2108,1),2),"N/A")</f>
        <v>0.12695717487515434</v>
      </c>
      <c r="W2108">
        <f>IF(N2108&gt;0,LOG(M2108/MAX(N2108,1),2),"N/A")</f>
        <v>4.1051591202144182E-2</v>
      </c>
      <c r="X2108">
        <f t="shared" si="98"/>
        <v>-8.5905583673010155E-2</v>
      </c>
      <c r="Y2108">
        <f>IF(MIN(J2108,K2108,M2108,N2108)&gt;=5,1,0)</f>
        <v>1</v>
      </c>
    </row>
    <row r="2109" spans="1:25">
      <c r="A2109" s="2">
        <v>2659</v>
      </c>
      <c r="B2109" s="2" t="s">
        <v>2678</v>
      </c>
      <c r="C2109" t="s">
        <v>7943</v>
      </c>
      <c r="D2109" t="s">
        <v>13172</v>
      </c>
      <c r="E2109" t="s">
        <v>7943</v>
      </c>
      <c r="F2109" s="3">
        <v>2</v>
      </c>
      <c r="G2109" s="3" t="s">
        <v>17</v>
      </c>
      <c r="H2109" s="3">
        <v>4</v>
      </c>
      <c r="I2109" s="3">
        <v>5</v>
      </c>
      <c r="J2109">
        <v>435</v>
      </c>
      <c r="K2109">
        <v>397</v>
      </c>
      <c r="L2109">
        <v>3794</v>
      </c>
      <c r="M2109">
        <v>777</v>
      </c>
      <c r="N2109">
        <v>645</v>
      </c>
      <c r="O2109">
        <v>7798</v>
      </c>
      <c r="P2109">
        <v>621</v>
      </c>
      <c r="Q2109">
        <v>703</v>
      </c>
      <c r="R2109">
        <v>0.130158</v>
      </c>
      <c r="S2109">
        <v>0.21926100000000001</v>
      </c>
      <c r="T2109">
        <f t="shared" si="96"/>
        <v>0.130158</v>
      </c>
      <c r="U2109">
        <f t="shared" si="97"/>
        <v>0.59362130064170093</v>
      </c>
      <c r="V2109">
        <f>IF(K2109&gt;0,LOG(J2109/MAX(K2109,1),2),"N/A")</f>
        <v>0.13187639359313302</v>
      </c>
      <c r="W2109">
        <f>IF(N2109&gt;0,LOG(M2109/MAX(N2109,1),2),"N/A")</f>
        <v>0.26861543809709365</v>
      </c>
      <c r="X2109">
        <f t="shared" si="98"/>
        <v>0.13673904450396063</v>
      </c>
      <c r="Y2109">
        <f>IF(MIN(J2109,K2109,M2109,N2109)&gt;=5,1,0)</f>
        <v>1</v>
      </c>
    </row>
    <row r="2110" spans="1:25">
      <c r="A2110" s="2">
        <v>45</v>
      </c>
      <c r="B2110" s="2" t="s">
        <v>64</v>
      </c>
      <c r="C2110" t="s">
        <v>6257</v>
      </c>
      <c r="D2110" t="s">
        <v>11455</v>
      </c>
      <c r="E2110" t="s">
        <v>6257</v>
      </c>
      <c r="F2110" s="3">
        <v>4</v>
      </c>
      <c r="G2110" s="3" t="s">
        <v>17</v>
      </c>
      <c r="H2110" s="3">
        <v>5</v>
      </c>
      <c r="I2110" s="3">
        <v>3</v>
      </c>
      <c r="J2110">
        <v>49</v>
      </c>
      <c r="K2110">
        <v>68</v>
      </c>
      <c r="L2110">
        <v>1005</v>
      </c>
      <c r="M2110">
        <v>70</v>
      </c>
      <c r="N2110">
        <v>81</v>
      </c>
      <c r="O2110">
        <v>1360</v>
      </c>
      <c r="P2110">
        <v>891</v>
      </c>
      <c r="Q2110">
        <v>904</v>
      </c>
      <c r="R2110">
        <v>0.27142500000000003</v>
      </c>
      <c r="S2110">
        <v>0.45873999999999998</v>
      </c>
      <c r="T2110">
        <f t="shared" si="96"/>
        <v>0.27142500000000003</v>
      </c>
      <c r="U2110">
        <f t="shared" si="97"/>
        <v>0.59167502288878238</v>
      </c>
      <c r="V2110">
        <f>IF(K2110&gt;0,LOG(J2110/MAX(K2110,1),2),"N/A")</f>
        <v>-0.47275299713513125</v>
      </c>
      <c r="W2110">
        <f>IF(N2110&gt;0,LOG(M2110/MAX(N2110,1),2),"N/A")</f>
        <v>-0.21056698593965836</v>
      </c>
      <c r="X2110">
        <f t="shared" si="98"/>
        <v>0.26218601119547291</v>
      </c>
      <c r="Y2110">
        <f>IF(MIN(J2110,K2110,M2110,N2110)&gt;=5,1,0)</f>
        <v>1</v>
      </c>
    </row>
    <row r="2111" spans="1:25">
      <c r="A2111" s="2">
        <v>3379</v>
      </c>
      <c r="B2111" s="2" t="s">
        <v>3398</v>
      </c>
      <c r="C2111" t="s">
        <v>8415</v>
      </c>
      <c r="E2111" t="s">
        <v>8415</v>
      </c>
      <c r="F2111" s="3">
        <v>3</v>
      </c>
      <c r="G2111" s="3" t="s">
        <v>19</v>
      </c>
      <c r="H2111" s="3">
        <v>3</v>
      </c>
      <c r="I2111" s="3">
        <v>4</v>
      </c>
      <c r="J2111">
        <v>598</v>
      </c>
      <c r="K2111">
        <v>402</v>
      </c>
      <c r="L2111">
        <v>8640</v>
      </c>
      <c r="M2111">
        <v>219</v>
      </c>
      <c r="N2111">
        <v>166</v>
      </c>
      <c r="O2111">
        <v>5640</v>
      </c>
      <c r="P2111">
        <v>927</v>
      </c>
      <c r="Q2111">
        <v>1156</v>
      </c>
      <c r="R2111">
        <v>-0.165239</v>
      </c>
      <c r="S2111">
        <v>0.27959699999999998</v>
      </c>
      <c r="T2111">
        <f t="shared" si="96"/>
        <v>0.165239</v>
      </c>
      <c r="U2111">
        <f t="shared" si="97"/>
        <v>0.59098988901883787</v>
      </c>
      <c r="V2111">
        <f>IF(K2111&gt;0,LOG(J2111/MAX(K2111,1),2),"N/A")</f>
        <v>0.57294998301917643</v>
      </c>
      <c r="W2111">
        <f>IF(N2111&gt;0,LOG(M2111/MAX(N2111,1),2),"N/A")</f>
        <v>0.39974762825424864</v>
      </c>
      <c r="X2111">
        <f t="shared" si="98"/>
        <v>-0.17320235476492779</v>
      </c>
      <c r="Y2111">
        <f>IF(MIN(J2111,K2111,M2111,N2111)&gt;=5,1,0)</f>
        <v>1</v>
      </c>
    </row>
    <row r="2112" spans="1:25">
      <c r="A2112" s="2">
        <v>25</v>
      </c>
      <c r="B2112" s="2" t="s">
        <v>43</v>
      </c>
      <c r="C2112" t="s">
        <v>6244</v>
      </c>
      <c r="E2112" t="s">
        <v>6244</v>
      </c>
      <c r="F2112" s="3">
        <v>4</v>
      </c>
      <c r="G2112" s="3" t="s">
        <v>17</v>
      </c>
      <c r="H2112" s="3">
        <v>1</v>
      </c>
      <c r="I2112" s="3">
        <v>1</v>
      </c>
      <c r="J2112">
        <v>38</v>
      </c>
      <c r="K2112">
        <v>52</v>
      </c>
      <c r="L2112">
        <v>4770</v>
      </c>
      <c r="M2112">
        <v>123</v>
      </c>
      <c r="N2112">
        <v>142</v>
      </c>
      <c r="O2112">
        <v>10325</v>
      </c>
      <c r="P2112">
        <v>1170</v>
      </c>
      <c r="Q2112">
        <v>1200</v>
      </c>
      <c r="R2112">
        <v>0.28898400000000002</v>
      </c>
      <c r="S2112">
        <v>0.49055599999999999</v>
      </c>
      <c r="T2112">
        <f t="shared" si="96"/>
        <v>0.28898400000000002</v>
      </c>
      <c r="U2112">
        <f t="shared" si="97"/>
        <v>0.58909482301714788</v>
      </c>
      <c r="V2112">
        <f>IF(K2112&gt;0,LOG(J2112/MAX(K2112,1),2),"N/A")</f>
        <v>-0.4525122046975068</v>
      </c>
      <c r="W2112">
        <f>IF(N2112&gt;0,LOG(M2112/MAX(N2112,1),2),"N/A")</f>
        <v>-0.20723261416544228</v>
      </c>
      <c r="X2112">
        <f t="shared" si="98"/>
        <v>0.24527959053206452</v>
      </c>
      <c r="Y2112">
        <f>IF(MIN(J2112,K2112,M2112,N2112)&gt;=5,1,0)</f>
        <v>1</v>
      </c>
    </row>
    <row r="2113" spans="1:25">
      <c r="A2113" s="2">
        <v>1801</v>
      </c>
      <c r="B2113" s="2" t="s">
        <v>1820</v>
      </c>
      <c r="C2113" t="s">
        <v>7402</v>
      </c>
      <c r="E2113" t="s">
        <v>7402</v>
      </c>
      <c r="F2113" s="3">
        <v>5</v>
      </c>
      <c r="G2113" s="3" t="s">
        <v>17</v>
      </c>
      <c r="H2113" s="3">
        <v>17</v>
      </c>
      <c r="I2113" s="3">
        <v>10</v>
      </c>
      <c r="J2113">
        <v>399</v>
      </c>
      <c r="K2113">
        <v>392</v>
      </c>
      <c r="L2113">
        <v>3314</v>
      </c>
      <c r="M2113">
        <v>222</v>
      </c>
      <c r="N2113">
        <v>199</v>
      </c>
      <c r="O2113">
        <v>2817</v>
      </c>
      <c r="P2113">
        <v>1839</v>
      </c>
      <c r="Q2113">
        <v>1839</v>
      </c>
      <c r="R2113">
        <v>0.13605700000000001</v>
      </c>
      <c r="S2113">
        <v>0.23130700000000001</v>
      </c>
      <c r="T2113">
        <f t="shared" si="96"/>
        <v>0.13605700000000001</v>
      </c>
      <c r="U2113">
        <f t="shared" si="97"/>
        <v>0.58820960887478546</v>
      </c>
      <c r="V2113">
        <f>IF(K2113&gt;0,LOG(J2113/MAX(K2113,1),2),"N/A")</f>
        <v>2.5535092107137482E-2</v>
      </c>
      <c r="W2113">
        <f>IF(N2113&gt;0,LOG(M2113/MAX(N2113,1),2),"N/A")</f>
        <v>0.15779124580645706</v>
      </c>
      <c r="X2113">
        <f t="shared" si="98"/>
        <v>0.13225615369931959</v>
      </c>
      <c r="Y2113">
        <f>IF(MIN(J2113,K2113,M2113,N2113)&gt;=5,1,0)</f>
        <v>1</v>
      </c>
    </row>
    <row r="2114" spans="1:25">
      <c r="A2114" s="2">
        <v>494</v>
      </c>
      <c r="B2114" s="2" t="s">
        <v>513</v>
      </c>
      <c r="C2114" t="s">
        <v>6545</v>
      </c>
      <c r="E2114" t="s">
        <v>6545</v>
      </c>
      <c r="F2114" s="3">
        <v>1</v>
      </c>
      <c r="G2114" s="3" t="s">
        <v>17</v>
      </c>
      <c r="H2114" s="3">
        <v>2</v>
      </c>
      <c r="I2114" s="3">
        <v>2</v>
      </c>
      <c r="J2114">
        <v>418</v>
      </c>
      <c r="K2114">
        <v>454</v>
      </c>
      <c r="L2114">
        <v>8787</v>
      </c>
      <c r="M2114">
        <v>1812</v>
      </c>
      <c r="N2114">
        <v>1813</v>
      </c>
      <c r="O2114">
        <v>35215</v>
      </c>
      <c r="P2114">
        <v>531</v>
      </c>
      <c r="Q2114">
        <v>632</v>
      </c>
      <c r="R2114">
        <v>0.12873100000000001</v>
      </c>
      <c r="S2114">
        <v>0.219079</v>
      </c>
      <c r="T2114">
        <f t="shared" ref="T2114:T2177" si="99">ABS(R2114)</f>
        <v>0.12873100000000001</v>
      </c>
      <c r="U2114">
        <f t="shared" ref="U2114:U2177" si="100">T2114/S2114</f>
        <v>0.58760081979559886</v>
      </c>
      <c r="V2114">
        <f>IF(K2114&gt;0,LOG(J2114/MAX(K2114,1),2),"N/A")</f>
        <v>-0.11918935521003216</v>
      </c>
      <c r="W2114">
        <f>IF(N2114&gt;0,LOG(M2114/MAX(N2114,1),2),"N/A")</f>
        <v>-7.9596969792295304E-4</v>
      </c>
      <c r="X2114">
        <f t="shared" ref="X2114:X2177" si="101">IF(ISNUMBER(V2114),IF(ISNUMBER(W2114),W2114-V2114,"N/A"),"N/A")</f>
        <v>0.11839338551210921</v>
      </c>
      <c r="Y2114">
        <f>IF(MIN(J2114,K2114,M2114,N2114)&gt;=5,1,0)</f>
        <v>1</v>
      </c>
    </row>
    <row r="2115" spans="1:25">
      <c r="A2115" s="2">
        <v>5351</v>
      </c>
      <c r="B2115" s="2" t="s">
        <v>5370</v>
      </c>
      <c r="C2115" t="s">
        <v>9733</v>
      </c>
      <c r="E2115" t="s">
        <v>9733</v>
      </c>
      <c r="F2115" s="3">
        <v>2</v>
      </c>
      <c r="G2115" s="3" t="s">
        <v>17</v>
      </c>
      <c r="H2115" s="3">
        <v>1</v>
      </c>
      <c r="I2115" s="3">
        <v>1</v>
      </c>
      <c r="J2115">
        <v>13</v>
      </c>
      <c r="K2115">
        <v>11</v>
      </c>
      <c r="L2115">
        <v>685</v>
      </c>
      <c r="M2115">
        <v>13</v>
      </c>
      <c r="N2115">
        <v>17</v>
      </c>
      <c r="O2115">
        <v>779</v>
      </c>
      <c r="P2115">
        <v>768</v>
      </c>
      <c r="Q2115">
        <v>808</v>
      </c>
      <c r="R2115">
        <v>-0.62845300000000004</v>
      </c>
      <c r="S2115">
        <v>1.0704670000000001</v>
      </c>
      <c r="T2115">
        <f t="shared" si="99"/>
        <v>0.62845300000000004</v>
      </c>
      <c r="U2115">
        <f t="shared" si="100"/>
        <v>0.58708302077504493</v>
      </c>
      <c r="V2115">
        <f>IF(K2115&gt;0,LOG(J2115/MAX(K2115,1),2),"N/A")</f>
        <v>0.24100809950379498</v>
      </c>
      <c r="W2115">
        <f>IF(N2115&gt;0,LOG(M2115/MAX(N2115,1),2),"N/A")</f>
        <v>-0.38702312310924736</v>
      </c>
      <c r="X2115">
        <f t="shared" si="101"/>
        <v>-0.62803122261304234</v>
      </c>
      <c r="Y2115">
        <f>IF(MIN(J2115,K2115,M2115,N2115)&gt;=5,1,0)</f>
        <v>1</v>
      </c>
    </row>
    <row r="2116" spans="1:25">
      <c r="A2116" s="2">
        <v>5258</v>
      </c>
      <c r="B2116" s="2" t="s">
        <v>5277</v>
      </c>
      <c r="C2116" t="s">
        <v>9668</v>
      </c>
      <c r="D2116" t="s">
        <v>12155</v>
      </c>
      <c r="E2116" t="s">
        <v>9668</v>
      </c>
      <c r="F2116" s="3">
        <v>5</v>
      </c>
      <c r="G2116" s="3" t="s">
        <v>17</v>
      </c>
      <c r="H2116" s="3">
        <v>8</v>
      </c>
      <c r="I2116" s="3">
        <v>7</v>
      </c>
      <c r="J2116">
        <v>35</v>
      </c>
      <c r="K2116">
        <v>29</v>
      </c>
      <c r="L2116">
        <v>301</v>
      </c>
      <c r="M2116">
        <v>52</v>
      </c>
      <c r="N2116">
        <v>33</v>
      </c>
      <c r="O2116">
        <v>376</v>
      </c>
      <c r="P2116">
        <v>1281</v>
      </c>
      <c r="Q2116">
        <v>1294</v>
      </c>
      <c r="R2116">
        <v>0.37839299999999998</v>
      </c>
      <c r="S2116">
        <v>0.64567799999999997</v>
      </c>
      <c r="T2116">
        <f t="shared" si="99"/>
        <v>0.37839299999999998</v>
      </c>
      <c r="U2116">
        <f t="shared" si="100"/>
        <v>0.58603979073160306</v>
      </c>
      <c r="V2116">
        <f>IF(K2116&gt;0,LOG(J2116/MAX(K2116,1),2),"N/A")</f>
        <v>0.27130202181739432</v>
      </c>
      <c r="W2116">
        <f>IF(N2116&gt;0,LOG(M2116/MAX(N2116,1),2),"N/A")</f>
        <v>0.65604559878263868</v>
      </c>
      <c r="X2116">
        <f t="shared" si="101"/>
        <v>0.38474357696524436</v>
      </c>
      <c r="Y2116">
        <f>IF(MIN(J2116,K2116,M2116,N2116)&gt;=5,1,0)</f>
        <v>1</v>
      </c>
    </row>
    <row r="2117" spans="1:25">
      <c r="A2117" s="2">
        <v>5032</v>
      </c>
      <c r="B2117" s="2" t="s">
        <v>5051</v>
      </c>
      <c r="C2117" t="s">
        <v>9518</v>
      </c>
      <c r="E2117" t="s">
        <v>9518</v>
      </c>
      <c r="F2117" s="3">
        <v>2</v>
      </c>
      <c r="G2117" s="3" t="s">
        <v>17</v>
      </c>
      <c r="H2117" s="3">
        <v>7</v>
      </c>
      <c r="I2117" s="3">
        <v>5</v>
      </c>
      <c r="J2117">
        <v>70</v>
      </c>
      <c r="K2117">
        <v>85</v>
      </c>
      <c r="L2117">
        <v>970</v>
      </c>
      <c r="M2117">
        <v>96</v>
      </c>
      <c r="N2117">
        <v>101</v>
      </c>
      <c r="O2117">
        <v>863</v>
      </c>
      <c r="P2117">
        <v>1263</v>
      </c>
      <c r="Q2117">
        <v>1277</v>
      </c>
      <c r="R2117">
        <v>0.213001</v>
      </c>
      <c r="S2117">
        <v>0.36355100000000001</v>
      </c>
      <c r="T2117">
        <f t="shared" si="99"/>
        <v>0.213001</v>
      </c>
      <c r="U2117">
        <f t="shared" si="100"/>
        <v>0.58589028774504814</v>
      </c>
      <c r="V2117">
        <f>IF(K2117&gt;0,LOG(J2117/MAX(K2117,1),2),"N/A")</f>
        <v>-0.28010791919273537</v>
      </c>
      <c r="W2117">
        <f>IF(N2117&gt;0,LOG(M2117/MAX(N2117,1),2),"N/A")</f>
        <v>-7.3248982030638621E-2</v>
      </c>
      <c r="X2117">
        <f t="shared" si="101"/>
        <v>0.20685893716209675</v>
      </c>
      <c r="Y2117">
        <f>IF(MIN(J2117,K2117,M2117,N2117)&gt;=5,1,0)</f>
        <v>1</v>
      </c>
    </row>
    <row r="2118" spans="1:25">
      <c r="A2118" s="2">
        <v>1052</v>
      </c>
      <c r="B2118" s="2" t="s">
        <v>1071</v>
      </c>
      <c r="C2118" t="s">
        <v>6914</v>
      </c>
      <c r="D2118" t="s">
        <v>13574</v>
      </c>
      <c r="E2118" t="s">
        <v>6914</v>
      </c>
      <c r="F2118" s="3">
        <v>1</v>
      </c>
      <c r="G2118" s="3" t="s">
        <v>17</v>
      </c>
      <c r="H2118" s="3">
        <v>13</v>
      </c>
      <c r="I2118" s="3">
        <v>10</v>
      </c>
      <c r="J2118">
        <v>155</v>
      </c>
      <c r="K2118">
        <v>153</v>
      </c>
      <c r="L2118">
        <v>840</v>
      </c>
      <c r="M2118">
        <v>358</v>
      </c>
      <c r="N2118">
        <v>387</v>
      </c>
      <c r="O2118">
        <v>2072</v>
      </c>
      <c r="P2118">
        <v>1032</v>
      </c>
      <c r="Q2118">
        <v>1068</v>
      </c>
      <c r="R2118">
        <v>-0.13426099999999999</v>
      </c>
      <c r="S2118">
        <v>0.22952800000000001</v>
      </c>
      <c r="T2118">
        <f t="shared" si="99"/>
        <v>0.13426099999999999</v>
      </c>
      <c r="U2118">
        <f t="shared" si="100"/>
        <v>0.58494388484193638</v>
      </c>
      <c r="V2118">
        <f>IF(K2118&gt;0,LOG(J2118/MAX(K2118,1),2),"N/A")</f>
        <v>1.8736562581585722E-2</v>
      </c>
      <c r="W2118">
        <f>IF(N2118&gt;0,LOG(M2118/MAX(N2118,1),2),"N/A")</f>
        <v>-0.1123739788801538</v>
      </c>
      <c r="X2118">
        <f t="shared" si="101"/>
        <v>-0.1311105414617395</v>
      </c>
      <c r="Y2118">
        <f>IF(MIN(J2118,K2118,M2118,N2118)&gt;=5,1,0)</f>
        <v>1</v>
      </c>
    </row>
    <row r="2119" spans="1:25">
      <c r="A2119" s="2">
        <v>1813</v>
      </c>
      <c r="B2119" s="2" t="s">
        <v>1832</v>
      </c>
      <c r="C2119" t="s">
        <v>7409</v>
      </c>
      <c r="E2119" t="s">
        <v>7409</v>
      </c>
      <c r="F2119" s="3">
        <v>1</v>
      </c>
      <c r="G2119" s="3" t="s">
        <v>19</v>
      </c>
      <c r="H2119" s="3">
        <v>1</v>
      </c>
      <c r="I2119" s="3">
        <v>0</v>
      </c>
      <c r="J2119">
        <v>17</v>
      </c>
      <c r="K2119">
        <v>17</v>
      </c>
      <c r="L2119">
        <v>4613</v>
      </c>
      <c r="M2119">
        <v>24</v>
      </c>
      <c r="N2119">
        <v>30</v>
      </c>
      <c r="O2119">
        <v>3772</v>
      </c>
      <c r="P2119">
        <v>2070</v>
      </c>
      <c r="Q2119">
        <v>2082</v>
      </c>
      <c r="R2119">
        <v>-0.58748800000000001</v>
      </c>
      <c r="S2119">
        <v>1.0049809999999999</v>
      </c>
      <c r="T2119">
        <f t="shared" si="99"/>
        <v>0.58748800000000001</v>
      </c>
      <c r="U2119">
        <f t="shared" si="100"/>
        <v>0.58457622581919466</v>
      </c>
      <c r="V2119">
        <f>IF(K2119&gt;0,LOG(J2119/MAX(K2119,1),2),"N/A")</f>
        <v>0</v>
      </c>
      <c r="W2119">
        <f>IF(N2119&gt;0,LOG(M2119/MAX(N2119,1),2),"N/A")</f>
        <v>-0.32192809488736229</v>
      </c>
      <c r="X2119">
        <f t="shared" si="101"/>
        <v>-0.32192809488736229</v>
      </c>
      <c r="Y2119">
        <f>IF(MIN(J2119,K2119,M2119,N2119)&gt;=5,1,0)</f>
        <v>1</v>
      </c>
    </row>
    <row r="2120" spans="1:25">
      <c r="A2120" s="2">
        <v>1827</v>
      </c>
      <c r="B2120" s="2" t="s">
        <v>1846</v>
      </c>
      <c r="C2120" t="s">
        <v>7419</v>
      </c>
      <c r="D2120" t="s">
        <v>10550</v>
      </c>
      <c r="E2120" t="s">
        <v>7419</v>
      </c>
      <c r="F2120" s="3">
        <v>2</v>
      </c>
      <c r="G2120" s="3" t="s">
        <v>19</v>
      </c>
      <c r="H2120" s="3">
        <v>3</v>
      </c>
      <c r="I2120" s="3">
        <v>3</v>
      </c>
      <c r="J2120">
        <v>229</v>
      </c>
      <c r="K2120">
        <v>211</v>
      </c>
      <c r="L2120">
        <v>5031</v>
      </c>
      <c r="M2120">
        <v>296</v>
      </c>
      <c r="N2120">
        <v>244</v>
      </c>
      <c r="O2120">
        <v>8296</v>
      </c>
      <c r="P2120">
        <v>810</v>
      </c>
      <c r="Q2120">
        <v>947</v>
      </c>
      <c r="R2120">
        <v>0.176118</v>
      </c>
      <c r="S2120">
        <v>0.30178300000000002</v>
      </c>
      <c r="T2120">
        <f t="shared" si="99"/>
        <v>0.176118</v>
      </c>
      <c r="U2120">
        <f t="shared" si="100"/>
        <v>0.58359152105983436</v>
      </c>
      <c r="V2120">
        <f>IF(K2120&gt;0,LOG(J2120/MAX(K2120,1),2),"N/A")</f>
        <v>0.11810459938975879</v>
      </c>
      <c r="W2120">
        <f>IF(N2120&gt;0,LOG(M2120/MAX(N2120,1),2),"N/A")</f>
        <v>0.27871602806606355</v>
      </c>
      <c r="X2120">
        <f t="shared" si="101"/>
        <v>0.16061142867630476</v>
      </c>
      <c r="Y2120">
        <f>IF(MIN(J2120,K2120,M2120,N2120)&gt;=5,1,0)</f>
        <v>1</v>
      </c>
    </row>
    <row r="2121" spans="1:25">
      <c r="A2121" s="2">
        <v>2814</v>
      </c>
      <c r="B2121" s="2" t="s">
        <v>2833</v>
      </c>
      <c r="C2121" t="s">
        <v>8046</v>
      </c>
      <c r="D2121" t="s">
        <v>11717</v>
      </c>
      <c r="E2121" t="s">
        <v>8046</v>
      </c>
      <c r="F2121" s="3">
        <v>6</v>
      </c>
      <c r="G2121" s="3" t="s">
        <v>17</v>
      </c>
      <c r="H2121" s="3">
        <v>4</v>
      </c>
      <c r="I2121" s="3">
        <v>4</v>
      </c>
      <c r="J2121">
        <v>1417</v>
      </c>
      <c r="K2121">
        <v>1840</v>
      </c>
      <c r="L2121">
        <v>19691</v>
      </c>
      <c r="M2121">
        <v>13807</v>
      </c>
      <c r="N2121">
        <v>18931</v>
      </c>
      <c r="O2121">
        <v>163246</v>
      </c>
      <c r="P2121">
        <v>561</v>
      </c>
      <c r="Q2121">
        <v>878</v>
      </c>
      <c r="R2121">
        <v>-8.0109E-2</v>
      </c>
      <c r="S2121">
        <v>0.13727700000000001</v>
      </c>
      <c r="T2121">
        <f t="shared" si="99"/>
        <v>8.0109E-2</v>
      </c>
      <c r="U2121">
        <f t="shared" si="100"/>
        <v>0.58355733298367529</v>
      </c>
      <c r="V2121">
        <f>IF(K2121&gt;0,LOG(J2121/MAX(K2121,1),2),"N/A")</f>
        <v>-0.37686600802635678</v>
      </c>
      <c r="W2121">
        <f>IF(N2121&gt;0,LOG(M2121/MAX(N2121,1),2),"N/A")</f>
        <v>-0.45535073783144608</v>
      </c>
      <c r="X2121">
        <f t="shared" si="101"/>
        <v>-7.8484729805089304E-2</v>
      </c>
      <c r="Y2121">
        <f>IF(MIN(J2121,K2121,M2121,N2121)&gt;=5,1,0)</f>
        <v>1</v>
      </c>
    </row>
    <row r="2122" spans="1:25">
      <c r="A2122" s="2">
        <v>4000</v>
      </c>
      <c r="B2122" s="2" t="s">
        <v>4019</v>
      </c>
      <c r="C2122" t="s">
        <v>8819</v>
      </c>
      <c r="D2122" t="s">
        <v>10394</v>
      </c>
      <c r="E2122" t="s">
        <v>8819</v>
      </c>
      <c r="F2122" s="3">
        <v>6</v>
      </c>
      <c r="G2122" s="3" t="s">
        <v>19</v>
      </c>
      <c r="H2122" s="3">
        <v>30</v>
      </c>
      <c r="I2122" s="3">
        <v>8</v>
      </c>
      <c r="J2122">
        <v>9</v>
      </c>
      <c r="K2122">
        <v>15</v>
      </c>
      <c r="L2122">
        <v>41</v>
      </c>
      <c r="M2122">
        <v>37</v>
      </c>
      <c r="N2122">
        <v>45</v>
      </c>
      <c r="O2122">
        <v>136</v>
      </c>
      <c r="P2122">
        <v>900</v>
      </c>
      <c r="Q2122">
        <v>900</v>
      </c>
      <c r="R2122">
        <v>0.46098600000000001</v>
      </c>
      <c r="S2122">
        <v>0.79130900000000004</v>
      </c>
      <c r="T2122">
        <f t="shared" si="99"/>
        <v>0.46098600000000001</v>
      </c>
      <c r="U2122">
        <f t="shared" si="100"/>
        <v>0.58256130032642117</v>
      </c>
      <c r="V2122">
        <f>IF(K2122&gt;0,LOG(J2122/MAX(K2122,1),2),"N/A")</f>
        <v>-0.73696559416620622</v>
      </c>
      <c r="W2122">
        <f>IF(N2122&gt;0,LOG(M2122/MAX(N2122,1),2),"N/A")</f>
        <v>-0.28239973070072499</v>
      </c>
      <c r="X2122">
        <f t="shared" si="101"/>
        <v>0.45456586346548122</v>
      </c>
      <c r="Y2122">
        <f>IF(MIN(J2122,K2122,M2122,N2122)&gt;=5,1,0)</f>
        <v>1</v>
      </c>
    </row>
    <row r="2123" spans="1:25">
      <c r="A2123" s="2">
        <v>723</v>
      </c>
      <c r="B2123" s="2" t="s">
        <v>742</v>
      </c>
      <c r="C2123" t="s">
        <v>6690</v>
      </c>
      <c r="D2123" t="s">
        <v>13396</v>
      </c>
      <c r="E2123" t="s">
        <v>6690</v>
      </c>
      <c r="F2123" s="3">
        <v>1</v>
      </c>
      <c r="G2123" s="3" t="s">
        <v>17</v>
      </c>
      <c r="H2123" s="3">
        <v>4</v>
      </c>
      <c r="I2123" s="3">
        <v>1</v>
      </c>
      <c r="J2123">
        <v>31</v>
      </c>
      <c r="K2123">
        <v>66</v>
      </c>
      <c r="L2123">
        <v>1282</v>
      </c>
      <c r="M2123">
        <v>47</v>
      </c>
      <c r="N2123">
        <v>73</v>
      </c>
      <c r="O2123">
        <v>1121</v>
      </c>
      <c r="P2123">
        <v>882</v>
      </c>
      <c r="Q2123">
        <v>882</v>
      </c>
      <c r="R2123">
        <v>0.439805</v>
      </c>
      <c r="S2123">
        <v>0.75651999999999997</v>
      </c>
      <c r="T2123">
        <f t="shared" si="99"/>
        <v>0.439805</v>
      </c>
      <c r="U2123">
        <f t="shared" si="100"/>
        <v>0.58135277322476608</v>
      </c>
      <c r="V2123">
        <f>IF(K2123&gt;0,LOG(J2123/MAX(K2123,1),2),"N/A")</f>
        <v>-1.0901978089715783</v>
      </c>
      <c r="W2123">
        <f>IF(N2123&gt;0,LOG(M2123/MAX(N2123,1),2),"N/A")</f>
        <v>-0.63523570720237987</v>
      </c>
      <c r="X2123">
        <f t="shared" si="101"/>
        <v>0.45496210176919838</v>
      </c>
      <c r="Y2123">
        <f>IF(MIN(J2123,K2123,M2123,N2123)&gt;=5,1,0)</f>
        <v>1</v>
      </c>
    </row>
    <row r="2124" spans="1:25">
      <c r="A2124" s="2">
        <v>5613</v>
      </c>
      <c r="B2124" s="2" t="s">
        <v>5632</v>
      </c>
      <c r="C2124" t="s">
        <v>9909</v>
      </c>
      <c r="D2124" t="s">
        <v>12115</v>
      </c>
      <c r="E2124" t="s">
        <v>9909</v>
      </c>
      <c r="F2124" s="3">
        <v>4</v>
      </c>
      <c r="G2124" s="3" t="s">
        <v>19</v>
      </c>
      <c r="H2124" s="3">
        <v>6</v>
      </c>
      <c r="I2124" s="3">
        <v>3</v>
      </c>
      <c r="J2124">
        <v>6</v>
      </c>
      <c r="K2124">
        <v>11</v>
      </c>
      <c r="L2124">
        <v>85</v>
      </c>
      <c r="M2124">
        <v>44</v>
      </c>
      <c r="N2124">
        <v>52</v>
      </c>
      <c r="O2124">
        <v>699</v>
      </c>
      <c r="P2124">
        <v>396</v>
      </c>
      <c r="Q2124">
        <v>399</v>
      </c>
      <c r="R2124">
        <v>0.66872299999999996</v>
      </c>
      <c r="S2124">
        <v>1.150609</v>
      </c>
      <c r="T2124">
        <f t="shared" si="99"/>
        <v>0.66872299999999996</v>
      </c>
      <c r="U2124">
        <f t="shared" si="100"/>
        <v>0.5811904826052986</v>
      </c>
      <c r="V2124">
        <f>IF(K2124&gt;0,LOG(J2124/MAX(K2124,1),2),"N/A")</f>
        <v>-0.87446911791614124</v>
      </c>
      <c r="W2124">
        <f>IF(N2124&gt;0,LOG(M2124/MAX(N2124,1),2),"N/A")</f>
        <v>-0.24100809950379493</v>
      </c>
      <c r="X2124">
        <f t="shared" si="101"/>
        <v>0.63346101841234637</v>
      </c>
      <c r="Y2124">
        <f>IF(MIN(J2124,K2124,M2124,N2124)&gt;=5,1,0)</f>
        <v>1</v>
      </c>
    </row>
    <row r="2125" spans="1:25">
      <c r="A2125" s="2">
        <v>2329</v>
      </c>
      <c r="B2125" s="2" t="s">
        <v>2348</v>
      </c>
      <c r="C2125" t="s">
        <v>7738</v>
      </c>
      <c r="D2125" t="s">
        <v>13509</v>
      </c>
      <c r="E2125" t="s">
        <v>7738</v>
      </c>
      <c r="F2125" s="3" t="s">
        <v>30</v>
      </c>
      <c r="G2125" s="3" t="s">
        <v>17</v>
      </c>
      <c r="H2125" s="3">
        <v>18</v>
      </c>
      <c r="I2125" s="3">
        <v>12</v>
      </c>
      <c r="J2125">
        <v>269</v>
      </c>
      <c r="K2125">
        <v>285</v>
      </c>
      <c r="L2125">
        <v>2845</v>
      </c>
      <c r="M2125">
        <v>136</v>
      </c>
      <c r="N2125">
        <v>128</v>
      </c>
      <c r="O2125">
        <v>1619</v>
      </c>
      <c r="P2125">
        <v>1896</v>
      </c>
      <c r="Q2125">
        <v>2008</v>
      </c>
      <c r="R2125">
        <v>0.17687</v>
      </c>
      <c r="S2125">
        <v>0.30435499999999999</v>
      </c>
      <c r="T2125">
        <f t="shared" si="99"/>
        <v>0.17687</v>
      </c>
      <c r="U2125">
        <f t="shared" si="100"/>
        <v>0.58113058763614855</v>
      </c>
      <c r="V2125">
        <f>IF(K2125&gt;0,LOG(J2125/MAX(K2125,1),2),"N/A")</f>
        <v>-8.3355746495479804E-2</v>
      </c>
      <c r="W2125">
        <f>IF(N2125&gt;0,LOG(M2125/MAX(N2125,1),2),"N/A")</f>
        <v>8.7462841250339401E-2</v>
      </c>
      <c r="X2125">
        <f t="shared" si="101"/>
        <v>0.17081858774581921</v>
      </c>
      <c r="Y2125">
        <f>IF(MIN(J2125,K2125,M2125,N2125)&gt;=5,1,0)</f>
        <v>1</v>
      </c>
    </row>
    <row r="2126" spans="1:25">
      <c r="A2126" s="2">
        <v>1397</v>
      </c>
      <c r="B2126" s="2" t="s">
        <v>1416</v>
      </c>
      <c r="C2126" t="s">
        <v>7137</v>
      </c>
      <c r="D2126" t="s">
        <v>14350</v>
      </c>
      <c r="E2126" t="s">
        <v>7137</v>
      </c>
      <c r="F2126" s="3" t="s">
        <v>30</v>
      </c>
      <c r="G2126" s="3" t="s">
        <v>19</v>
      </c>
      <c r="H2126" s="3">
        <v>6</v>
      </c>
      <c r="I2126" s="3">
        <v>5</v>
      </c>
      <c r="J2126">
        <v>1129</v>
      </c>
      <c r="K2126">
        <v>1108</v>
      </c>
      <c r="L2126">
        <v>11242</v>
      </c>
      <c r="M2126">
        <v>1481</v>
      </c>
      <c r="N2126">
        <v>1368</v>
      </c>
      <c r="O2126">
        <v>15490</v>
      </c>
      <c r="P2126">
        <v>768</v>
      </c>
      <c r="Q2126">
        <v>885</v>
      </c>
      <c r="R2126">
        <v>8.2488000000000006E-2</v>
      </c>
      <c r="S2126">
        <v>0.14207</v>
      </c>
      <c r="T2126">
        <f t="shared" si="99"/>
        <v>8.2488000000000006E-2</v>
      </c>
      <c r="U2126">
        <f t="shared" si="100"/>
        <v>0.58061518969522075</v>
      </c>
      <c r="V2126">
        <f>IF(K2126&gt;0,LOG(J2126/MAX(K2126,1),2),"N/A")</f>
        <v>2.7087604723812577E-2</v>
      </c>
      <c r="W2126">
        <f>IF(N2126&gt;0,LOG(M2126/MAX(N2126,1),2),"N/A")</f>
        <v>0.11450341040294974</v>
      </c>
      <c r="X2126">
        <f t="shared" si="101"/>
        <v>8.7415805679137162E-2</v>
      </c>
      <c r="Y2126">
        <f>IF(MIN(J2126,K2126,M2126,N2126)&gt;=5,1,0)</f>
        <v>1</v>
      </c>
    </row>
    <row r="2127" spans="1:25">
      <c r="A2127" s="2">
        <v>5510</v>
      </c>
      <c r="B2127" s="2" t="s">
        <v>5529</v>
      </c>
      <c r="C2127" t="s">
        <v>12276</v>
      </c>
      <c r="D2127" t="s">
        <v>12278</v>
      </c>
      <c r="F2127" s="3">
        <v>2</v>
      </c>
      <c r="G2127" s="3" t="s">
        <v>19</v>
      </c>
      <c r="H2127" s="3">
        <v>0</v>
      </c>
      <c r="I2127" s="3">
        <v>1</v>
      </c>
      <c r="J2127">
        <v>1928</v>
      </c>
      <c r="K2127">
        <v>1020</v>
      </c>
      <c r="L2127">
        <v>28338</v>
      </c>
      <c r="M2127">
        <v>25</v>
      </c>
      <c r="N2127">
        <v>10</v>
      </c>
      <c r="O2127">
        <v>71714</v>
      </c>
      <c r="P2127">
        <v>288</v>
      </c>
      <c r="Q2127">
        <v>476</v>
      </c>
      <c r="R2127">
        <v>0.522864</v>
      </c>
      <c r="S2127">
        <v>0.900949</v>
      </c>
      <c r="T2127">
        <f t="shared" si="99"/>
        <v>0.522864</v>
      </c>
      <c r="U2127">
        <f t="shared" si="100"/>
        <v>0.5803480552173319</v>
      </c>
      <c r="V2127">
        <f>IF(K2127&gt;0,LOG(J2127/MAX(K2127,1),2),"N/A")</f>
        <v>0.91853589937110369</v>
      </c>
      <c r="W2127">
        <f>IF(N2127&gt;0,LOG(M2127/MAX(N2127,1),2),"N/A")</f>
        <v>1.3219280948873624</v>
      </c>
      <c r="X2127">
        <f t="shared" si="101"/>
        <v>0.40339219551625871</v>
      </c>
      <c r="Y2127">
        <f>IF(MIN(J2127,K2127,M2127,N2127)&gt;=5,1,0)</f>
        <v>1</v>
      </c>
    </row>
    <row r="2128" spans="1:25">
      <c r="A2128" s="2">
        <v>3009</v>
      </c>
      <c r="B2128" s="2" t="s">
        <v>3028</v>
      </c>
      <c r="C2128" t="s">
        <v>8182</v>
      </c>
      <c r="E2128" t="s">
        <v>8182</v>
      </c>
      <c r="F2128" s="3">
        <v>3</v>
      </c>
      <c r="G2128" s="3" t="s">
        <v>17</v>
      </c>
      <c r="H2128" s="3">
        <v>12</v>
      </c>
      <c r="I2128" s="3">
        <v>7</v>
      </c>
      <c r="J2128">
        <v>95</v>
      </c>
      <c r="K2128">
        <v>130</v>
      </c>
      <c r="L2128">
        <v>1320</v>
      </c>
      <c r="M2128">
        <v>40</v>
      </c>
      <c r="N2128">
        <v>63</v>
      </c>
      <c r="O2128">
        <v>1175</v>
      </c>
      <c r="P2128">
        <v>1629</v>
      </c>
      <c r="Q2128">
        <v>1639</v>
      </c>
      <c r="R2128">
        <v>-0.228911</v>
      </c>
      <c r="S2128">
        <v>0.39443899999999998</v>
      </c>
      <c r="T2128">
        <f t="shared" si="99"/>
        <v>0.228911</v>
      </c>
      <c r="U2128">
        <f t="shared" si="100"/>
        <v>0.58034575688509504</v>
      </c>
      <c r="V2128">
        <f>IF(K2128&gt;0,LOG(J2128/MAX(K2128,1),2),"N/A")</f>
        <v>-0.4525122046975068</v>
      </c>
      <c r="W2128">
        <f>IF(N2128&gt;0,LOG(M2128/MAX(N2128,1),2),"N/A")</f>
        <v>-0.65535182861255425</v>
      </c>
      <c r="X2128">
        <f t="shared" si="101"/>
        <v>-0.20283962391504745</v>
      </c>
      <c r="Y2128">
        <f>IF(MIN(J2128,K2128,M2128,N2128)&gt;=5,1,0)</f>
        <v>1</v>
      </c>
    </row>
    <row r="2129" spans="1:25">
      <c r="A2129" s="2">
        <v>590</v>
      </c>
      <c r="B2129" s="2" t="s">
        <v>609</v>
      </c>
      <c r="C2129" t="s">
        <v>6610</v>
      </c>
      <c r="E2129" t="s">
        <v>6610</v>
      </c>
      <c r="F2129" s="3">
        <v>1</v>
      </c>
      <c r="G2129" s="3" t="s">
        <v>17</v>
      </c>
      <c r="H2129" s="3">
        <v>21</v>
      </c>
      <c r="I2129" s="3">
        <v>14</v>
      </c>
      <c r="J2129">
        <v>327</v>
      </c>
      <c r="K2129">
        <v>388</v>
      </c>
      <c r="L2129">
        <v>3268</v>
      </c>
      <c r="M2129">
        <v>356</v>
      </c>
      <c r="N2129">
        <v>393</v>
      </c>
      <c r="O2129">
        <v>3972</v>
      </c>
      <c r="P2129">
        <v>2190</v>
      </c>
      <c r="Q2129">
        <v>2309</v>
      </c>
      <c r="R2129">
        <v>0.104037</v>
      </c>
      <c r="S2129">
        <v>0.179366</v>
      </c>
      <c r="T2129">
        <f t="shared" si="99"/>
        <v>0.104037</v>
      </c>
      <c r="U2129">
        <f t="shared" si="100"/>
        <v>0.58002631490918011</v>
      </c>
      <c r="V2129">
        <f>IF(K2129&gt;0,LOG(J2129/MAX(K2129,1),2),"N/A")</f>
        <v>-0.24676601668904516</v>
      </c>
      <c r="W2129">
        <f>IF(N2129&gt;0,LOG(M2129/MAX(N2129,1),2),"N/A")</f>
        <v>-0.14265207129220872</v>
      </c>
      <c r="X2129">
        <f t="shared" si="101"/>
        <v>0.10411394539683644</v>
      </c>
      <c r="Y2129">
        <f>IF(MIN(J2129,K2129,M2129,N2129)&gt;=5,1,0)</f>
        <v>1</v>
      </c>
    </row>
    <row r="2130" spans="1:25">
      <c r="A2130" s="2">
        <v>2477</v>
      </c>
      <c r="B2130" s="2" t="s">
        <v>2496</v>
      </c>
      <c r="C2130" t="s">
        <v>7829</v>
      </c>
      <c r="E2130" t="s">
        <v>7829</v>
      </c>
      <c r="F2130" s="3">
        <v>4</v>
      </c>
      <c r="G2130" s="3" t="s">
        <v>17</v>
      </c>
      <c r="H2130" s="3">
        <v>20</v>
      </c>
      <c r="I2130" s="3">
        <v>12</v>
      </c>
      <c r="J2130">
        <v>155</v>
      </c>
      <c r="K2130">
        <v>366</v>
      </c>
      <c r="L2130">
        <v>1557</v>
      </c>
      <c r="M2130">
        <v>232</v>
      </c>
      <c r="N2130">
        <v>606</v>
      </c>
      <c r="O2130">
        <v>2346</v>
      </c>
      <c r="P2130">
        <v>1500</v>
      </c>
      <c r="Q2130">
        <v>1666</v>
      </c>
      <c r="R2130">
        <v>-0.137544</v>
      </c>
      <c r="S2130">
        <v>0.23717299999999999</v>
      </c>
      <c r="T2130">
        <f t="shared" si="99"/>
        <v>0.137544</v>
      </c>
      <c r="U2130">
        <f t="shared" si="100"/>
        <v>0.57993110514265955</v>
      </c>
      <c r="V2130">
        <f>IF(K2130&gt;0,LOG(J2130/MAX(K2130,1),2),"N/A")</f>
        <v>-1.2395754330098048</v>
      </c>
      <c r="W2130">
        <f>IF(N2130&gt;0,LOG(M2130/MAX(N2130,1),2),"N/A")</f>
        <v>-1.3851929883453786</v>
      </c>
      <c r="X2130">
        <f t="shared" si="101"/>
        <v>-0.14561755533557386</v>
      </c>
      <c r="Y2130">
        <f>IF(MIN(J2130,K2130,M2130,N2130)&gt;=5,1,0)</f>
        <v>1</v>
      </c>
    </row>
    <row r="2131" spans="1:25">
      <c r="A2131" s="2">
        <v>2551</v>
      </c>
      <c r="B2131" s="2" t="s">
        <v>2570</v>
      </c>
      <c r="C2131" t="s">
        <v>7874</v>
      </c>
      <c r="D2131" t="s">
        <v>14307</v>
      </c>
      <c r="E2131" t="s">
        <v>7874</v>
      </c>
      <c r="F2131" s="3" t="s">
        <v>30</v>
      </c>
      <c r="G2131" s="3" t="s">
        <v>17</v>
      </c>
      <c r="H2131" s="3">
        <v>4</v>
      </c>
      <c r="I2131" s="3">
        <v>3</v>
      </c>
      <c r="J2131">
        <v>198</v>
      </c>
      <c r="K2131">
        <v>196</v>
      </c>
      <c r="L2131">
        <v>5251</v>
      </c>
      <c r="M2131">
        <v>396</v>
      </c>
      <c r="N2131">
        <v>353</v>
      </c>
      <c r="O2131">
        <v>16278</v>
      </c>
      <c r="P2131">
        <v>1563</v>
      </c>
      <c r="Q2131">
        <v>1576</v>
      </c>
      <c r="R2131">
        <v>0.15181600000000001</v>
      </c>
      <c r="S2131">
        <v>0.26199299999999998</v>
      </c>
      <c r="T2131">
        <f t="shared" si="99"/>
        <v>0.15181600000000001</v>
      </c>
      <c r="U2131">
        <f t="shared" si="100"/>
        <v>0.57946586359177543</v>
      </c>
      <c r="V2131">
        <f>IF(K2131&gt;0,LOG(J2131/MAX(K2131,1),2),"N/A")</f>
        <v>1.4646775964401261E-2</v>
      </c>
      <c r="W2131">
        <f>IF(N2131&gt;0,LOG(M2131/MAX(N2131,1),2),"N/A")</f>
        <v>0.16583224680842937</v>
      </c>
      <c r="X2131">
        <f t="shared" si="101"/>
        <v>0.15118547084402811</v>
      </c>
      <c r="Y2131">
        <f>IF(MIN(J2131,K2131,M2131,N2131)&gt;=5,1,0)</f>
        <v>1</v>
      </c>
    </row>
    <row r="2132" spans="1:25">
      <c r="A2132" s="2">
        <v>1790</v>
      </c>
      <c r="B2132" s="2" t="s">
        <v>1809</v>
      </c>
      <c r="C2132" t="s">
        <v>7395</v>
      </c>
      <c r="E2132" t="s">
        <v>7395</v>
      </c>
      <c r="F2132" s="3">
        <v>5</v>
      </c>
      <c r="G2132" s="3" t="s">
        <v>17</v>
      </c>
      <c r="H2132" s="3">
        <v>14</v>
      </c>
      <c r="I2132" s="3">
        <v>8</v>
      </c>
      <c r="J2132">
        <v>157</v>
      </c>
      <c r="K2132">
        <v>155</v>
      </c>
      <c r="L2132">
        <v>1241</v>
      </c>
      <c r="M2132">
        <v>168</v>
      </c>
      <c r="N2132">
        <v>187</v>
      </c>
      <c r="O2132">
        <v>2096</v>
      </c>
      <c r="P2132">
        <v>1353</v>
      </c>
      <c r="Q2132">
        <v>1367</v>
      </c>
      <c r="R2132">
        <v>-0.18157599999999999</v>
      </c>
      <c r="S2132">
        <v>0.31366100000000002</v>
      </c>
      <c r="T2132">
        <f t="shared" si="99"/>
        <v>0.18157599999999999</v>
      </c>
      <c r="U2132">
        <f t="shared" si="100"/>
        <v>0.57889249858924119</v>
      </c>
      <c r="V2132">
        <f>IF(K2132&gt;0,LOG(J2132/MAX(K2132,1),2),"N/A")</f>
        <v>1.8496343617389496E-2</v>
      </c>
      <c r="W2132">
        <f>IF(N2132&gt;0,LOG(M2132/MAX(N2132,1),2),"N/A")</f>
        <v>-0.15457703710887633</v>
      </c>
      <c r="X2132">
        <f t="shared" si="101"/>
        <v>-0.17307338072626582</v>
      </c>
      <c r="Y2132">
        <f>IF(MIN(J2132,K2132,M2132,N2132)&gt;=5,1,0)</f>
        <v>1</v>
      </c>
    </row>
    <row r="2133" spans="1:25">
      <c r="A2133" s="2">
        <v>2726</v>
      </c>
      <c r="B2133" s="2" t="s">
        <v>2745</v>
      </c>
      <c r="C2133" t="s">
        <v>7992</v>
      </c>
      <c r="D2133" t="s">
        <v>10792</v>
      </c>
      <c r="E2133" t="s">
        <v>7992</v>
      </c>
      <c r="F2133" s="3">
        <v>2</v>
      </c>
      <c r="G2133" s="3" t="s">
        <v>19</v>
      </c>
      <c r="H2133" s="3">
        <v>14</v>
      </c>
      <c r="I2133" s="3">
        <v>9</v>
      </c>
      <c r="J2133">
        <v>850</v>
      </c>
      <c r="K2133">
        <v>1089</v>
      </c>
      <c r="L2133">
        <v>5977</v>
      </c>
      <c r="M2133">
        <v>1479</v>
      </c>
      <c r="N2133">
        <v>1805</v>
      </c>
      <c r="O2133">
        <v>9314</v>
      </c>
      <c r="P2133">
        <v>1155</v>
      </c>
      <c r="Q2133">
        <v>1196</v>
      </c>
      <c r="R2133">
        <v>6.7738999999999994E-2</v>
      </c>
      <c r="S2133">
        <v>0.117031</v>
      </c>
      <c r="T2133">
        <f t="shared" si="99"/>
        <v>6.7738999999999994E-2</v>
      </c>
      <c r="U2133">
        <f t="shared" si="100"/>
        <v>0.57881245140176529</v>
      </c>
      <c r="V2133">
        <f>IF(K2133&gt;0,LOG(J2133/MAX(K2133,1),2),"N/A")</f>
        <v>-0.35746920769184271</v>
      </c>
      <c r="W2133">
        <f>IF(N2133&gt;0,LOG(M2133/MAX(N2133,1),2),"N/A")</f>
        <v>-0.28737678467546568</v>
      </c>
      <c r="X2133">
        <f t="shared" si="101"/>
        <v>7.0092423016377026E-2</v>
      </c>
      <c r="Y2133">
        <f>IF(MIN(J2133,K2133,M2133,N2133)&gt;=5,1,0)</f>
        <v>1</v>
      </c>
    </row>
    <row r="2134" spans="1:25">
      <c r="A2134" s="2">
        <v>434</v>
      </c>
      <c r="B2134" s="2" t="s">
        <v>453</v>
      </c>
      <c r="C2134" t="s">
        <v>6506</v>
      </c>
      <c r="E2134" t="s">
        <v>6506</v>
      </c>
      <c r="F2134" s="3">
        <v>2</v>
      </c>
      <c r="G2134" s="3" t="s">
        <v>19</v>
      </c>
      <c r="H2134" s="3">
        <v>10</v>
      </c>
      <c r="I2134" s="3">
        <v>7</v>
      </c>
      <c r="J2134">
        <v>127</v>
      </c>
      <c r="K2134">
        <v>173</v>
      </c>
      <c r="L2134">
        <v>5050</v>
      </c>
      <c r="M2134">
        <v>154</v>
      </c>
      <c r="N2134">
        <v>230</v>
      </c>
      <c r="O2134">
        <v>5489</v>
      </c>
      <c r="P2134">
        <v>4053</v>
      </c>
      <c r="Q2134">
        <v>4067</v>
      </c>
      <c r="R2134">
        <v>-0.14207600000000001</v>
      </c>
      <c r="S2134">
        <v>0.24556900000000001</v>
      </c>
      <c r="T2134">
        <f t="shared" si="99"/>
        <v>0.14207600000000001</v>
      </c>
      <c r="U2134">
        <f t="shared" si="100"/>
        <v>0.57855836852371434</v>
      </c>
      <c r="V2134">
        <f>IF(K2134&gt;0,LOG(J2134/MAX(K2134,1),2),"N/A")</f>
        <v>-0.44594354086455879</v>
      </c>
      <c r="W2134">
        <f>IF(N2134&gt;0,LOG(M2134/MAX(N2134,1),2),"N/A")</f>
        <v>-0.57870351024947375</v>
      </c>
      <c r="X2134">
        <f t="shared" si="101"/>
        <v>-0.13275996938491497</v>
      </c>
      <c r="Y2134">
        <f>IF(MIN(J2134,K2134,M2134,N2134)&gt;=5,1,0)</f>
        <v>1</v>
      </c>
    </row>
    <row r="2135" spans="1:25">
      <c r="A2135" s="2">
        <v>4042</v>
      </c>
      <c r="B2135" s="2" t="s">
        <v>4061</v>
      </c>
      <c r="C2135" t="s">
        <v>8849</v>
      </c>
      <c r="E2135" t="s">
        <v>8849</v>
      </c>
      <c r="F2135" s="3" t="s">
        <v>30</v>
      </c>
      <c r="G2135" s="3" t="s">
        <v>17</v>
      </c>
      <c r="H2135" s="3">
        <v>6</v>
      </c>
      <c r="I2135" s="3">
        <v>7</v>
      </c>
      <c r="J2135">
        <v>94</v>
      </c>
      <c r="K2135">
        <v>118</v>
      </c>
      <c r="L2135">
        <v>1268</v>
      </c>
      <c r="M2135">
        <v>98</v>
      </c>
      <c r="N2135">
        <v>141</v>
      </c>
      <c r="O2135">
        <v>973</v>
      </c>
      <c r="P2135">
        <v>1029</v>
      </c>
      <c r="Q2135">
        <v>1110</v>
      </c>
      <c r="R2135">
        <v>-0.20422399999999999</v>
      </c>
      <c r="S2135">
        <v>0.353155</v>
      </c>
      <c r="T2135">
        <f t="shared" si="99"/>
        <v>0.20422399999999999</v>
      </c>
      <c r="U2135">
        <f t="shared" si="100"/>
        <v>0.57828432274780195</v>
      </c>
      <c r="V2135">
        <f>IF(K2135&gt;0,LOG(J2135/MAX(K2135,1),2),"N/A")</f>
        <v>-0.32805419768420391</v>
      </c>
      <c r="W2135">
        <f>IF(N2135&gt;0,LOG(M2135/MAX(N2135,1),2),"N/A")</f>
        <v>-0.52484150828358533</v>
      </c>
      <c r="X2135">
        <f t="shared" si="101"/>
        <v>-0.19678731059938143</v>
      </c>
      <c r="Y2135">
        <f>IF(MIN(J2135,K2135,M2135,N2135)&gt;=5,1,0)</f>
        <v>1</v>
      </c>
    </row>
    <row r="2136" spans="1:25">
      <c r="A2136" s="2">
        <v>3333</v>
      </c>
      <c r="B2136" s="2" t="s">
        <v>3352</v>
      </c>
      <c r="C2136" t="s">
        <v>8386</v>
      </c>
      <c r="D2136" t="s">
        <v>10388</v>
      </c>
      <c r="E2136" t="s">
        <v>8386</v>
      </c>
      <c r="F2136" s="3">
        <v>5</v>
      </c>
      <c r="G2136" s="3" t="s">
        <v>17</v>
      </c>
      <c r="H2136" s="3">
        <v>5</v>
      </c>
      <c r="I2136" s="3">
        <v>6</v>
      </c>
      <c r="J2136">
        <v>1396</v>
      </c>
      <c r="K2136">
        <v>937</v>
      </c>
      <c r="L2136">
        <v>9445</v>
      </c>
      <c r="M2136">
        <v>2942</v>
      </c>
      <c r="N2136">
        <v>2092</v>
      </c>
      <c r="O2136">
        <v>28075</v>
      </c>
      <c r="P2136">
        <v>573</v>
      </c>
      <c r="Q2136">
        <v>726</v>
      </c>
      <c r="R2136">
        <v>-8.5537000000000002E-2</v>
      </c>
      <c r="S2136">
        <v>0.14801300000000001</v>
      </c>
      <c r="T2136">
        <f t="shared" si="99"/>
        <v>8.5537000000000002E-2</v>
      </c>
      <c r="U2136">
        <f t="shared" si="100"/>
        <v>0.5779019410457189</v>
      </c>
      <c r="V2136">
        <f>IF(K2136&gt;0,LOG(J2136/MAX(K2136,1),2),"N/A")</f>
        <v>0.57517798855046554</v>
      </c>
      <c r="W2136">
        <f>IF(N2136&gt;0,LOG(M2136/MAX(N2136,1),2),"N/A")</f>
        <v>0.49191439500788869</v>
      </c>
      <c r="X2136">
        <f t="shared" si="101"/>
        <v>-8.3263593542576841E-2</v>
      </c>
      <c r="Y2136">
        <f>IF(MIN(J2136,K2136,M2136,N2136)&gt;=5,1,0)</f>
        <v>1</v>
      </c>
    </row>
    <row r="2137" spans="1:25">
      <c r="A2137" s="2">
        <v>2182</v>
      </c>
      <c r="B2137" s="2" t="s">
        <v>2201</v>
      </c>
      <c r="C2137" t="s">
        <v>7641</v>
      </c>
      <c r="E2137" t="s">
        <v>7641</v>
      </c>
      <c r="F2137" s="3">
        <v>4</v>
      </c>
      <c r="G2137" s="3" t="s">
        <v>19</v>
      </c>
      <c r="H2137" s="3">
        <v>2</v>
      </c>
      <c r="I2137" s="3">
        <v>2</v>
      </c>
      <c r="J2137">
        <v>103</v>
      </c>
      <c r="K2137">
        <v>89</v>
      </c>
      <c r="L2137">
        <v>3037</v>
      </c>
      <c r="M2137">
        <v>37</v>
      </c>
      <c r="N2137">
        <v>25</v>
      </c>
      <c r="O2137">
        <v>2744</v>
      </c>
      <c r="P2137">
        <v>1011</v>
      </c>
      <c r="Q2137">
        <v>1017</v>
      </c>
      <c r="R2137">
        <v>0.372004</v>
      </c>
      <c r="S2137">
        <v>0.64378999999999997</v>
      </c>
      <c r="T2137">
        <f t="shared" si="99"/>
        <v>0.372004</v>
      </c>
      <c r="U2137">
        <f t="shared" si="100"/>
        <v>0.57783438698954626</v>
      </c>
      <c r="V2137">
        <f>IF(K2137&gt;0,LOG(J2137/MAX(K2137,1),2),"N/A")</f>
        <v>0.21076709621682058</v>
      </c>
      <c r="W2137">
        <f>IF(N2137&gt;0,LOG(M2137/MAX(N2137,1),2),"N/A")</f>
        <v>0.56559717585422509</v>
      </c>
      <c r="X2137">
        <f t="shared" si="101"/>
        <v>0.35483007963740454</v>
      </c>
      <c r="Y2137">
        <f>IF(MIN(J2137,K2137,M2137,N2137)&gt;=5,1,0)</f>
        <v>1</v>
      </c>
    </row>
    <row r="2138" spans="1:25">
      <c r="A2138" s="2">
        <v>3154</v>
      </c>
      <c r="B2138" s="2" t="s">
        <v>3173</v>
      </c>
      <c r="C2138" t="s">
        <v>8267</v>
      </c>
      <c r="E2138" t="s">
        <v>8267</v>
      </c>
      <c r="F2138" s="3">
        <v>3</v>
      </c>
      <c r="G2138" s="3" t="s">
        <v>19</v>
      </c>
      <c r="H2138" s="3">
        <v>14</v>
      </c>
      <c r="I2138" s="3">
        <v>12</v>
      </c>
      <c r="J2138">
        <v>1414</v>
      </c>
      <c r="K2138">
        <v>1373</v>
      </c>
      <c r="L2138">
        <v>19804</v>
      </c>
      <c r="M2138">
        <v>1103</v>
      </c>
      <c r="N2138">
        <v>1023</v>
      </c>
      <c r="O2138">
        <v>31012</v>
      </c>
      <c r="P2138">
        <v>3666</v>
      </c>
      <c r="Q2138">
        <v>3784</v>
      </c>
      <c r="R2138">
        <v>6.6642999999999994E-2</v>
      </c>
      <c r="S2138">
        <v>0.11537</v>
      </c>
      <c r="T2138">
        <f t="shared" si="99"/>
        <v>6.6642999999999994E-2</v>
      </c>
      <c r="U2138">
        <f t="shared" si="100"/>
        <v>0.5776458351391176</v>
      </c>
      <c r="V2138">
        <f>IF(K2138&gt;0,LOG(J2138/MAX(K2138,1),2),"N/A")</f>
        <v>4.2450494662298194E-2</v>
      </c>
      <c r="W2138">
        <f>IF(N2138&gt;0,LOG(M2138/MAX(N2138,1),2),"N/A")</f>
        <v>0.10862664584605385</v>
      </c>
      <c r="X2138">
        <f t="shared" si="101"/>
        <v>6.6176151183755652E-2</v>
      </c>
      <c r="Y2138">
        <f>IF(MIN(J2138,K2138,M2138,N2138)&gt;=5,1,0)</f>
        <v>1</v>
      </c>
    </row>
    <row r="2139" spans="1:25">
      <c r="A2139" s="2">
        <v>4885</v>
      </c>
      <c r="B2139" s="2" t="s">
        <v>4904</v>
      </c>
      <c r="C2139" t="s">
        <v>9430</v>
      </c>
      <c r="E2139" t="s">
        <v>9430</v>
      </c>
      <c r="F2139" s="3">
        <v>4</v>
      </c>
      <c r="G2139" s="3" t="s">
        <v>17</v>
      </c>
      <c r="H2139" s="3">
        <v>7</v>
      </c>
      <c r="I2139" s="3">
        <v>5</v>
      </c>
      <c r="J2139">
        <v>219</v>
      </c>
      <c r="K2139">
        <v>268</v>
      </c>
      <c r="L2139">
        <v>4747</v>
      </c>
      <c r="M2139">
        <v>865</v>
      </c>
      <c r="N2139">
        <v>974</v>
      </c>
      <c r="O2139">
        <v>15403</v>
      </c>
      <c r="P2139">
        <v>1560</v>
      </c>
      <c r="Q2139">
        <v>1578</v>
      </c>
      <c r="R2139">
        <v>0.12152499999999999</v>
      </c>
      <c r="S2139">
        <v>0.21059800000000001</v>
      </c>
      <c r="T2139">
        <f t="shared" si="99"/>
        <v>0.12152499999999999</v>
      </c>
      <c r="U2139">
        <f t="shared" si="100"/>
        <v>0.57704726540612916</v>
      </c>
      <c r="V2139">
        <f>IF(K2139&gt;0,LOG(J2139/MAX(K2139,1),2),"N/A")</f>
        <v>-0.29130213085659906</v>
      </c>
      <c r="W2139">
        <f>IF(N2139&gt;0,LOG(M2139/MAX(N2139,1),2),"N/A")</f>
        <v>-0.17122163955825512</v>
      </c>
      <c r="X2139">
        <f t="shared" si="101"/>
        <v>0.12008049129834394</v>
      </c>
      <c r="Y2139">
        <f>IF(MIN(J2139,K2139,M2139,N2139)&gt;=5,1,0)</f>
        <v>1</v>
      </c>
    </row>
    <row r="2140" spans="1:25">
      <c r="A2140" s="2">
        <v>326</v>
      </c>
      <c r="B2140" s="2" t="s">
        <v>345</v>
      </c>
      <c r="C2140" t="s">
        <v>6430</v>
      </c>
      <c r="E2140" t="s">
        <v>6430</v>
      </c>
      <c r="F2140" s="3">
        <v>3</v>
      </c>
      <c r="G2140" s="3" t="s">
        <v>17</v>
      </c>
      <c r="H2140" s="3">
        <v>2</v>
      </c>
      <c r="I2140" s="3">
        <v>2</v>
      </c>
      <c r="J2140">
        <v>24</v>
      </c>
      <c r="K2140">
        <v>34</v>
      </c>
      <c r="L2140">
        <v>1703</v>
      </c>
      <c r="M2140">
        <v>44</v>
      </c>
      <c r="N2140">
        <v>48</v>
      </c>
      <c r="O2140">
        <v>2480</v>
      </c>
      <c r="P2140">
        <v>2100</v>
      </c>
      <c r="Q2140">
        <v>2134</v>
      </c>
      <c r="R2140">
        <v>0.35898600000000003</v>
      </c>
      <c r="S2140">
        <v>0.62250000000000005</v>
      </c>
      <c r="T2140">
        <f t="shared" si="99"/>
        <v>0.35898600000000003</v>
      </c>
      <c r="U2140">
        <f t="shared" si="100"/>
        <v>0.57668433734939761</v>
      </c>
      <c r="V2140">
        <f>IF(K2140&gt;0,LOG(J2140/MAX(K2140,1),2),"N/A")</f>
        <v>-0.50250034052918313</v>
      </c>
      <c r="W2140">
        <f>IF(N2140&gt;0,LOG(M2140/MAX(N2140,1),2),"N/A")</f>
        <v>-0.12553088208385899</v>
      </c>
      <c r="X2140">
        <f t="shared" si="101"/>
        <v>0.37696945844532415</v>
      </c>
      <c r="Y2140">
        <f>IF(MIN(J2140,K2140,M2140,N2140)&gt;=5,1,0)</f>
        <v>1</v>
      </c>
    </row>
    <row r="2141" spans="1:25">
      <c r="A2141" s="2">
        <v>4580</v>
      </c>
      <c r="B2141" s="2" t="s">
        <v>4599</v>
      </c>
      <c r="C2141" t="s">
        <v>9221</v>
      </c>
      <c r="E2141" t="s">
        <v>9221</v>
      </c>
      <c r="F2141" s="3">
        <v>1</v>
      </c>
      <c r="G2141" s="3" t="s">
        <v>19</v>
      </c>
      <c r="H2141" s="3">
        <v>4</v>
      </c>
      <c r="I2141" s="3">
        <v>4</v>
      </c>
      <c r="J2141">
        <v>435</v>
      </c>
      <c r="K2141">
        <v>348</v>
      </c>
      <c r="L2141">
        <v>10034</v>
      </c>
      <c r="M2141">
        <v>1795</v>
      </c>
      <c r="N2141">
        <v>1538</v>
      </c>
      <c r="O2141">
        <v>41005</v>
      </c>
      <c r="P2141">
        <v>1947</v>
      </c>
      <c r="Q2141">
        <v>1964</v>
      </c>
      <c r="R2141">
        <v>-0.101938</v>
      </c>
      <c r="S2141">
        <v>0.17690800000000001</v>
      </c>
      <c r="T2141">
        <f t="shared" si="99"/>
        <v>0.101938</v>
      </c>
      <c r="U2141">
        <f t="shared" si="100"/>
        <v>0.57622040834784183</v>
      </c>
      <c r="V2141">
        <f>IF(K2141&gt;0,LOG(J2141/MAX(K2141,1),2),"N/A")</f>
        <v>0.32192809488736235</v>
      </c>
      <c r="W2141">
        <f>IF(N2141&gt;0,LOG(M2141/MAX(N2141,1),2),"N/A")</f>
        <v>0.22292834074858731</v>
      </c>
      <c r="X2141">
        <f t="shared" si="101"/>
        <v>-9.8999754138775042E-2</v>
      </c>
      <c r="Y2141">
        <f>IF(MIN(J2141,K2141,M2141,N2141)&gt;=5,1,0)</f>
        <v>1</v>
      </c>
    </row>
    <row r="2142" spans="1:25">
      <c r="A2142" s="2">
        <v>3731</v>
      </c>
      <c r="B2142" s="2" t="s">
        <v>3750</v>
      </c>
      <c r="C2142" t="s">
        <v>8638</v>
      </c>
      <c r="E2142" t="s">
        <v>8638</v>
      </c>
      <c r="F2142" s="3">
        <v>1</v>
      </c>
      <c r="G2142" s="3" t="s">
        <v>17</v>
      </c>
      <c r="H2142" s="3">
        <v>14</v>
      </c>
      <c r="I2142" s="3">
        <v>11</v>
      </c>
      <c r="J2142">
        <v>89</v>
      </c>
      <c r="K2142">
        <v>72</v>
      </c>
      <c r="L2142">
        <v>979</v>
      </c>
      <c r="M2142">
        <v>296</v>
      </c>
      <c r="N2142">
        <v>271</v>
      </c>
      <c r="O2142">
        <v>3228</v>
      </c>
      <c r="P2142">
        <v>2397</v>
      </c>
      <c r="Q2142">
        <v>2402</v>
      </c>
      <c r="R2142">
        <v>-0.172434</v>
      </c>
      <c r="S2142">
        <v>0.29949900000000002</v>
      </c>
      <c r="T2142">
        <f t="shared" si="99"/>
        <v>0.172434</v>
      </c>
      <c r="U2142">
        <f t="shared" si="100"/>
        <v>0.5757414882854367</v>
      </c>
      <c r="V2142">
        <f>IF(K2142&gt;0,LOG(J2142/MAX(K2142,1),2),"N/A")</f>
        <v>0.30580842952408549</v>
      </c>
      <c r="W2142">
        <f>IF(N2142&gt;0,LOG(M2142/MAX(N2142,1),2),"N/A")</f>
        <v>0.12730432427507835</v>
      </c>
      <c r="X2142">
        <f t="shared" si="101"/>
        <v>-0.17850410524900714</v>
      </c>
      <c r="Y2142">
        <f>IF(MIN(J2142,K2142,M2142,N2142)&gt;=5,1,0)</f>
        <v>1</v>
      </c>
    </row>
    <row r="2143" spans="1:25">
      <c r="A2143" s="2">
        <v>106</v>
      </c>
      <c r="B2143" s="2" t="s">
        <v>125</v>
      </c>
      <c r="C2143" t="s">
        <v>6295</v>
      </c>
      <c r="D2143" t="s">
        <v>12464</v>
      </c>
      <c r="E2143" t="s">
        <v>6295</v>
      </c>
      <c r="F2143" s="3">
        <v>1</v>
      </c>
      <c r="G2143" s="3" t="s">
        <v>17</v>
      </c>
      <c r="H2143" s="3">
        <v>4</v>
      </c>
      <c r="I2143" s="3">
        <v>4</v>
      </c>
      <c r="J2143">
        <v>54</v>
      </c>
      <c r="K2143">
        <v>66</v>
      </c>
      <c r="L2143">
        <v>707</v>
      </c>
      <c r="M2143">
        <v>27</v>
      </c>
      <c r="N2143">
        <v>41</v>
      </c>
      <c r="O2143">
        <v>1216</v>
      </c>
      <c r="P2143">
        <v>975</v>
      </c>
      <c r="Q2143">
        <v>981</v>
      </c>
      <c r="R2143">
        <v>-0.32669399999999998</v>
      </c>
      <c r="S2143">
        <v>0.56748399999999999</v>
      </c>
      <c r="T2143">
        <f t="shared" si="99"/>
        <v>0.32669399999999998</v>
      </c>
      <c r="U2143">
        <f t="shared" si="100"/>
        <v>0.57568847756060082</v>
      </c>
      <c r="V2143">
        <f>IF(K2143&gt;0,LOG(J2143/MAX(K2143,1),2),"N/A")</f>
        <v>-0.28950661719498483</v>
      </c>
      <c r="W2143">
        <f>IF(N2143&gt;0,LOG(M2143/MAX(N2143,1),2),"N/A")</f>
        <v>-0.60266450245461511</v>
      </c>
      <c r="X2143">
        <f t="shared" si="101"/>
        <v>-0.31315788525963029</v>
      </c>
      <c r="Y2143">
        <f>IF(MIN(J2143,K2143,M2143,N2143)&gt;=5,1,0)</f>
        <v>1</v>
      </c>
    </row>
    <row r="2144" spans="1:25">
      <c r="A2144" s="2">
        <v>3270</v>
      </c>
      <c r="B2144" s="2" t="s">
        <v>3289</v>
      </c>
      <c r="C2144" t="s">
        <v>8348</v>
      </c>
      <c r="E2144" t="s">
        <v>8348</v>
      </c>
      <c r="F2144" s="3">
        <v>5</v>
      </c>
      <c r="G2144" s="3" t="s">
        <v>19</v>
      </c>
      <c r="H2144" s="3">
        <v>24</v>
      </c>
      <c r="I2144" s="3">
        <v>19</v>
      </c>
      <c r="J2144">
        <v>242</v>
      </c>
      <c r="K2144">
        <v>212</v>
      </c>
      <c r="L2144">
        <v>1905</v>
      </c>
      <c r="M2144">
        <v>169</v>
      </c>
      <c r="N2144">
        <v>133</v>
      </c>
      <c r="O2144">
        <v>1497</v>
      </c>
      <c r="P2144">
        <v>3432</v>
      </c>
      <c r="Q2144">
        <v>3441</v>
      </c>
      <c r="R2144">
        <v>0.158191</v>
      </c>
      <c r="S2144">
        <v>0.27498899999999998</v>
      </c>
      <c r="T2144">
        <f t="shared" si="99"/>
        <v>0.158191</v>
      </c>
      <c r="U2144">
        <f t="shared" si="100"/>
        <v>0.57526301052042084</v>
      </c>
      <c r="V2144">
        <f>IF(K2144&gt;0,LOG(J2144/MAX(K2144,1),2),"N/A")</f>
        <v>0.19094278271139542</v>
      </c>
      <c r="W2144">
        <f>IF(N2144&gt;0,LOG(M2144/MAX(N2144,1),2),"N/A")</f>
        <v>0.34559700078099476</v>
      </c>
      <c r="X2144">
        <f t="shared" si="101"/>
        <v>0.15465421806959934</v>
      </c>
      <c r="Y2144">
        <f>IF(MIN(J2144,K2144,M2144,N2144)&gt;=5,1,0)</f>
        <v>1</v>
      </c>
    </row>
    <row r="2145" spans="1:25">
      <c r="A2145" s="2">
        <v>3262</v>
      </c>
      <c r="B2145" s="2" t="s">
        <v>3281</v>
      </c>
      <c r="C2145" t="s">
        <v>8342</v>
      </c>
      <c r="E2145" t="s">
        <v>8342</v>
      </c>
      <c r="F2145" s="3">
        <v>3</v>
      </c>
      <c r="G2145" s="3" t="s">
        <v>17</v>
      </c>
      <c r="H2145" s="3">
        <v>0</v>
      </c>
      <c r="I2145" s="3">
        <v>1</v>
      </c>
      <c r="J2145">
        <v>80</v>
      </c>
      <c r="K2145">
        <v>122</v>
      </c>
      <c r="L2145">
        <v>4921</v>
      </c>
      <c r="M2145">
        <v>48</v>
      </c>
      <c r="N2145">
        <v>60</v>
      </c>
      <c r="O2145">
        <v>2243</v>
      </c>
      <c r="P2145">
        <v>588</v>
      </c>
      <c r="Q2145">
        <v>682</v>
      </c>
      <c r="R2145">
        <v>0.481296</v>
      </c>
      <c r="S2145">
        <v>0.83671200000000001</v>
      </c>
      <c r="T2145">
        <f t="shared" si="99"/>
        <v>0.481296</v>
      </c>
      <c r="U2145">
        <f t="shared" si="100"/>
        <v>0.57522301580472135</v>
      </c>
      <c r="V2145">
        <f>IF(K2145&gt;0,LOG(J2145/MAX(K2145,1),2),"N/A")</f>
        <v>-0.60880924267552405</v>
      </c>
      <c r="W2145">
        <f>IF(N2145&gt;0,LOG(M2145/MAX(N2145,1),2),"N/A")</f>
        <v>-0.32192809488736229</v>
      </c>
      <c r="X2145">
        <f t="shared" si="101"/>
        <v>0.28688114778816176</v>
      </c>
      <c r="Y2145">
        <f>IF(MIN(J2145,K2145,M2145,N2145)&gt;=5,1,0)</f>
        <v>1</v>
      </c>
    </row>
    <row r="2146" spans="1:25">
      <c r="A2146" s="2">
        <v>4151</v>
      </c>
      <c r="B2146" s="2" t="s">
        <v>4170</v>
      </c>
      <c r="C2146" t="s">
        <v>8922</v>
      </c>
      <c r="E2146" t="s">
        <v>8922</v>
      </c>
      <c r="F2146" s="3">
        <v>4</v>
      </c>
      <c r="G2146" s="3" t="s">
        <v>19</v>
      </c>
      <c r="H2146" s="3">
        <v>3</v>
      </c>
      <c r="I2146" s="3">
        <v>2</v>
      </c>
      <c r="J2146">
        <v>9</v>
      </c>
      <c r="K2146">
        <v>8</v>
      </c>
      <c r="L2146">
        <v>141</v>
      </c>
      <c r="M2146">
        <v>18</v>
      </c>
      <c r="N2146">
        <v>23</v>
      </c>
      <c r="O2146">
        <v>182</v>
      </c>
      <c r="P2146">
        <v>459</v>
      </c>
      <c r="Q2146">
        <v>464</v>
      </c>
      <c r="R2146">
        <v>-0.54627700000000001</v>
      </c>
      <c r="S2146">
        <v>0.95137499999999997</v>
      </c>
      <c r="T2146">
        <f t="shared" si="99"/>
        <v>0.54627700000000001</v>
      </c>
      <c r="U2146">
        <f t="shared" si="100"/>
        <v>0.57419734594665617</v>
      </c>
      <c r="V2146">
        <f>IF(K2146&gt;0,LOG(J2146/MAX(K2146,1),2),"N/A")</f>
        <v>0.16992500144231237</v>
      </c>
      <c r="W2146">
        <f>IF(N2146&gt;0,LOG(M2146/MAX(N2146,1),2),"N/A")</f>
        <v>-0.35363695461470046</v>
      </c>
      <c r="X2146">
        <f t="shared" si="101"/>
        <v>-0.52356195605701283</v>
      </c>
      <c r="Y2146">
        <f>IF(MIN(J2146,K2146,M2146,N2146)&gt;=5,1,0)</f>
        <v>1</v>
      </c>
    </row>
    <row r="2147" spans="1:25">
      <c r="A2147" s="2">
        <v>1808</v>
      </c>
      <c r="B2147" s="2" t="s">
        <v>1827</v>
      </c>
      <c r="C2147" t="s">
        <v>7405</v>
      </c>
      <c r="D2147" t="s">
        <v>10932</v>
      </c>
      <c r="E2147" t="s">
        <v>7405</v>
      </c>
      <c r="F2147" s="3">
        <v>6</v>
      </c>
      <c r="G2147" s="3" t="s">
        <v>19</v>
      </c>
      <c r="H2147" s="3">
        <v>27</v>
      </c>
      <c r="I2147" s="3">
        <v>19</v>
      </c>
      <c r="J2147">
        <v>196</v>
      </c>
      <c r="K2147">
        <v>259</v>
      </c>
      <c r="L2147">
        <v>2850</v>
      </c>
      <c r="M2147">
        <v>178</v>
      </c>
      <c r="N2147">
        <v>261</v>
      </c>
      <c r="O2147">
        <v>3496</v>
      </c>
      <c r="P2147">
        <v>4278</v>
      </c>
      <c r="Q2147">
        <v>4295</v>
      </c>
      <c r="R2147">
        <v>-0.14802399999999999</v>
      </c>
      <c r="S2147">
        <v>0.25780999999999998</v>
      </c>
      <c r="T2147">
        <f t="shared" si="99"/>
        <v>0.14802399999999999</v>
      </c>
      <c r="U2147">
        <f t="shared" si="100"/>
        <v>0.5741592645746868</v>
      </c>
      <c r="V2147">
        <f>IF(K2147&gt;0,LOG(J2147/MAX(K2147,1),2),"N/A")</f>
        <v>-0.40209844357134567</v>
      </c>
      <c r="W2147">
        <f>IF(N2147&gt;0,LOG(M2147/MAX(N2147,1),2),"N/A")</f>
        <v>-0.55217256560348682</v>
      </c>
      <c r="X2147">
        <f t="shared" si="101"/>
        <v>-0.15007412203214116</v>
      </c>
      <c r="Y2147">
        <f>IF(MIN(J2147,K2147,M2147,N2147)&gt;=5,1,0)</f>
        <v>1</v>
      </c>
    </row>
    <row r="2148" spans="1:25">
      <c r="A2148" s="2">
        <v>2964</v>
      </c>
      <c r="B2148" s="2" t="s">
        <v>2983</v>
      </c>
      <c r="C2148" t="s">
        <v>8155</v>
      </c>
      <c r="E2148" t="s">
        <v>8155</v>
      </c>
      <c r="F2148" s="3" t="s">
        <v>30</v>
      </c>
      <c r="G2148" s="3" t="s">
        <v>19</v>
      </c>
      <c r="H2148" s="3">
        <v>3</v>
      </c>
      <c r="I2148" s="3">
        <v>3</v>
      </c>
      <c r="J2148">
        <v>46</v>
      </c>
      <c r="K2148">
        <v>26</v>
      </c>
      <c r="L2148">
        <v>525</v>
      </c>
      <c r="M2148">
        <v>13</v>
      </c>
      <c r="N2148">
        <v>11</v>
      </c>
      <c r="O2148">
        <v>153</v>
      </c>
      <c r="P2148">
        <v>777</v>
      </c>
      <c r="Q2148">
        <v>777</v>
      </c>
      <c r="R2148">
        <v>-0.50806099999999998</v>
      </c>
      <c r="S2148">
        <v>0.88515600000000005</v>
      </c>
      <c r="T2148">
        <f t="shared" si="99"/>
        <v>0.50806099999999998</v>
      </c>
      <c r="U2148">
        <f t="shared" si="100"/>
        <v>0.57397905002056127</v>
      </c>
      <c r="V2148">
        <f>IF(K2148&gt;0,LOG(J2148/MAX(K2148,1),2),"N/A")</f>
        <v>0.82312223791592076</v>
      </c>
      <c r="W2148">
        <f>IF(N2148&gt;0,LOG(M2148/MAX(N2148,1),2),"N/A")</f>
        <v>0.24100809950379498</v>
      </c>
      <c r="X2148">
        <f t="shared" si="101"/>
        <v>-0.58211413841212578</v>
      </c>
      <c r="Y2148">
        <f>IF(MIN(J2148,K2148,M2148,N2148)&gt;=5,1,0)</f>
        <v>1</v>
      </c>
    </row>
    <row r="2149" spans="1:25">
      <c r="A2149" s="2">
        <v>5808</v>
      </c>
      <c r="B2149" s="2" t="s">
        <v>5827</v>
      </c>
      <c r="C2149" t="s">
        <v>10034</v>
      </c>
      <c r="E2149" t="s">
        <v>10034</v>
      </c>
      <c r="F2149" s="3">
        <v>5</v>
      </c>
      <c r="G2149" s="3" t="s">
        <v>19</v>
      </c>
      <c r="H2149" s="3">
        <v>11</v>
      </c>
      <c r="I2149" s="3">
        <v>9</v>
      </c>
      <c r="J2149">
        <v>334</v>
      </c>
      <c r="K2149">
        <v>383</v>
      </c>
      <c r="L2149">
        <v>2855</v>
      </c>
      <c r="M2149">
        <v>174</v>
      </c>
      <c r="N2149">
        <v>178</v>
      </c>
      <c r="O2149">
        <v>2884</v>
      </c>
      <c r="P2149">
        <v>1449</v>
      </c>
      <c r="Q2149">
        <v>1517</v>
      </c>
      <c r="R2149">
        <v>0.15507699999999999</v>
      </c>
      <c r="S2149">
        <v>0.270264</v>
      </c>
      <c r="T2149">
        <f t="shared" si="99"/>
        <v>0.15507699999999999</v>
      </c>
      <c r="U2149">
        <f t="shared" si="100"/>
        <v>0.57379821211852111</v>
      </c>
      <c r="V2149">
        <f>IF(K2149&gt;0,LOG(J2149/MAX(K2149,1),2),"N/A")</f>
        <v>-0.19749628945090483</v>
      </c>
      <c r="W2149">
        <f>IF(N2149&gt;0,LOG(M2149/MAX(N2149,1),2),"N/A")</f>
        <v>-3.2789935117669533E-2</v>
      </c>
      <c r="X2149">
        <f t="shared" si="101"/>
        <v>0.1647063543332353</v>
      </c>
      <c r="Y2149">
        <f>IF(MIN(J2149,K2149,M2149,N2149)&gt;=5,1,0)</f>
        <v>1</v>
      </c>
    </row>
    <row r="2150" spans="1:25">
      <c r="A2150" s="2">
        <v>3977</v>
      </c>
      <c r="B2150" s="2" t="s">
        <v>3996</v>
      </c>
      <c r="C2150" t="s">
        <v>8802</v>
      </c>
      <c r="E2150" t="s">
        <v>8802</v>
      </c>
      <c r="F2150" s="3">
        <v>1</v>
      </c>
      <c r="G2150" s="3" t="s">
        <v>19</v>
      </c>
      <c r="H2150" s="3">
        <v>9</v>
      </c>
      <c r="I2150" s="3">
        <v>9</v>
      </c>
      <c r="J2150">
        <v>159</v>
      </c>
      <c r="K2150">
        <v>172</v>
      </c>
      <c r="L2150">
        <v>2204</v>
      </c>
      <c r="M2150">
        <v>598</v>
      </c>
      <c r="N2150">
        <v>595</v>
      </c>
      <c r="O2150">
        <v>9082</v>
      </c>
      <c r="P2150">
        <v>1731</v>
      </c>
      <c r="Q2150">
        <v>1743</v>
      </c>
      <c r="R2150">
        <v>0.123333</v>
      </c>
      <c r="S2150">
        <v>0.215087</v>
      </c>
      <c r="T2150">
        <f t="shared" si="99"/>
        <v>0.123333</v>
      </c>
      <c r="U2150">
        <f t="shared" si="100"/>
        <v>0.57340982951084907</v>
      </c>
      <c r="V2150">
        <f>IF(K2150&gt;0,LOG(J2150/MAX(K2150,1),2),"N/A")</f>
        <v>-0.11338179941774262</v>
      </c>
      <c r="W2150">
        <f>IF(N2150&gt;0,LOG(M2150/MAX(N2150,1),2),"N/A")</f>
        <v>7.2558160027991437E-3</v>
      </c>
      <c r="X2150">
        <f t="shared" si="101"/>
        <v>0.12063761542054177</v>
      </c>
      <c r="Y2150">
        <f>IF(MIN(J2150,K2150,M2150,N2150)&gt;=5,1,0)</f>
        <v>1</v>
      </c>
    </row>
    <row r="2151" spans="1:25">
      <c r="A2151" s="2">
        <v>2682</v>
      </c>
      <c r="B2151" s="2" t="s">
        <v>2701</v>
      </c>
      <c r="C2151" t="s">
        <v>7959</v>
      </c>
      <c r="E2151" t="s">
        <v>7959</v>
      </c>
      <c r="F2151" s="3">
        <v>4</v>
      </c>
      <c r="G2151" s="3" t="s">
        <v>19</v>
      </c>
      <c r="H2151" s="3">
        <v>2</v>
      </c>
      <c r="I2151" s="3">
        <v>2</v>
      </c>
      <c r="J2151">
        <v>95</v>
      </c>
      <c r="K2151">
        <v>65</v>
      </c>
      <c r="L2151">
        <v>2034</v>
      </c>
      <c r="M2151">
        <v>76</v>
      </c>
      <c r="N2151">
        <v>61</v>
      </c>
      <c r="O2151">
        <v>4223</v>
      </c>
      <c r="P2151">
        <v>966</v>
      </c>
      <c r="Q2151">
        <v>979</v>
      </c>
      <c r="R2151">
        <v>-0.23485900000000001</v>
      </c>
      <c r="S2151">
        <v>0.40963899999999998</v>
      </c>
      <c r="T2151">
        <f t="shared" si="99"/>
        <v>0.23485900000000001</v>
      </c>
      <c r="U2151">
        <f t="shared" si="100"/>
        <v>0.57333164078615573</v>
      </c>
      <c r="V2151">
        <f>IF(K2151&gt;0,LOG(J2151/MAX(K2151,1),2),"N/A")</f>
        <v>0.54748779530249325</v>
      </c>
      <c r="W2151">
        <f>IF(N2151&gt;0,LOG(M2151/MAX(N2151,1),2),"N/A")</f>
        <v>0.31719017588069931</v>
      </c>
      <c r="X2151">
        <f t="shared" si="101"/>
        <v>-0.23029761942179394</v>
      </c>
      <c r="Y2151">
        <f>IF(MIN(J2151,K2151,M2151,N2151)&gt;=5,1,0)</f>
        <v>1</v>
      </c>
    </row>
    <row r="2152" spans="1:25">
      <c r="A2152" s="2">
        <v>6038</v>
      </c>
      <c r="B2152" s="2" t="s">
        <v>6057</v>
      </c>
      <c r="C2152" t="s">
        <v>10189</v>
      </c>
      <c r="E2152" t="s">
        <v>10189</v>
      </c>
      <c r="F2152" s="3">
        <v>2</v>
      </c>
      <c r="G2152" s="3" t="s">
        <v>17</v>
      </c>
      <c r="H2152" s="3">
        <v>5</v>
      </c>
      <c r="I2152" s="3">
        <v>5</v>
      </c>
      <c r="J2152">
        <v>308</v>
      </c>
      <c r="K2152">
        <v>272</v>
      </c>
      <c r="L2152">
        <v>6880</v>
      </c>
      <c r="M2152">
        <v>819</v>
      </c>
      <c r="N2152">
        <v>814</v>
      </c>
      <c r="O2152">
        <v>14415</v>
      </c>
      <c r="P2152">
        <v>1377</v>
      </c>
      <c r="Q2152">
        <v>1514</v>
      </c>
      <c r="R2152">
        <v>-0.15399199999999999</v>
      </c>
      <c r="S2152">
        <v>0.268673</v>
      </c>
      <c r="T2152">
        <f t="shared" si="99"/>
        <v>0.15399199999999999</v>
      </c>
      <c r="U2152">
        <f t="shared" si="100"/>
        <v>0.57315770471911953</v>
      </c>
      <c r="V2152">
        <f>IF(K2152&gt;0,LOG(J2152/MAX(K2152,1),2),"N/A")</f>
        <v>0.17932369944456192</v>
      </c>
      <c r="W2152">
        <f>IF(N2152&gt;0,LOG(M2152/MAX(N2152,1),2),"N/A")</f>
        <v>8.8346573747617053E-3</v>
      </c>
      <c r="X2152">
        <f t="shared" si="101"/>
        <v>-0.1704890420698002</v>
      </c>
      <c r="Y2152">
        <f>IF(MIN(J2152,K2152,M2152,N2152)&gt;=5,1,0)</f>
        <v>1</v>
      </c>
    </row>
    <row r="2153" spans="1:25">
      <c r="A2153" s="2">
        <v>4012</v>
      </c>
      <c r="B2153" s="2" t="s">
        <v>4031</v>
      </c>
      <c r="C2153" t="s">
        <v>8829</v>
      </c>
      <c r="D2153" t="s">
        <v>11931</v>
      </c>
      <c r="E2153" t="s">
        <v>8829</v>
      </c>
      <c r="F2153" s="3">
        <v>4</v>
      </c>
      <c r="G2153" s="3" t="s">
        <v>17</v>
      </c>
      <c r="H2153" s="3">
        <v>5</v>
      </c>
      <c r="I2153" s="3">
        <v>3</v>
      </c>
      <c r="J2153">
        <v>21</v>
      </c>
      <c r="K2153">
        <v>19</v>
      </c>
      <c r="L2153">
        <v>2872</v>
      </c>
      <c r="M2153">
        <v>113</v>
      </c>
      <c r="N2153">
        <v>128</v>
      </c>
      <c r="O2153">
        <v>8528</v>
      </c>
      <c r="P2153">
        <v>4938</v>
      </c>
      <c r="Q2153">
        <v>4953</v>
      </c>
      <c r="R2153">
        <v>-0.34051799999999999</v>
      </c>
      <c r="S2153">
        <v>0.59452499999999997</v>
      </c>
      <c r="T2153">
        <f t="shared" si="99"/>
        <v>0.34051799999999999</v>
      </c>
      <c r="U2153">
        <f t="shared" si="100"/>
        <v>0.57275640216979939</v>
      </c>
      <c r="V2153">
        <f>IF(K2153&gt;0,LOG(J2153/MAX(K2153,1),2),"N/A")</f>
        <v>0.14438990933517493</v>
      </c>
      <c r="W2153">
        <f>IF(N2153&gt;0,LOG(M2153/MAX(N2153,1),2),"N/A")</f>
        <v>-0.1798210375848123</v>
      </c>
      <c r="X2153">
        <f t="shared" si="101"/>
        <v>-0.3242109469199872</v>
      </c>
      <c r="Y2153">
        <f>IF(MIN(J2153,K2153,M2153,N2153)&gt;=5,1,0)</f>
        <v>1</v>
      </c>
    </row>
    <row r="2154" spans="1:25">
      <c r="A2154" s="2">
        <v>3941</v>
      </c>
      <c r="B2154" s="2" t="s">
        <v>3960</v>
      </c>
      <c r="C2154" t="s">
        <v>8781</v>
      </c>
      <c r="E2154" t="s">
        <v>8781</v>
      </c>
      <c r="F2154" s="3">
        <v>2</v>
      </c>
      <c r="G2154" s="3" t="s">
        <v>17</v>
      </c>
      <c r="H2154" s="3">
        <v>5</v>
      </c>
      <c r="I2154" s="3">
        <v>4</v>
      </c>
      <c r="J2154">
        <v>498</v>
      </c>
      <c r="K2154">
        <v>303</v>
      </c>
      <c r="L2154">
        <v>11747</v>
      </c>
      <c r="M2154">
        <v>232</v>
      </c>
      <c r="N2154">
        <v>159</v>
      </c>
      <c r="O2154">
        <v>5940</v>
      </c>
      <c r="P2154">
        <v>1437</v>
      </c>
      <c r="Q2154">
        <v>1501</v>
      </c>
      <c r="R2154">
        <v>-0.16189799999999999</v>
      </c>
      <c r="S2154">
        <v>0.28285199999999999</v>
      </c>
      <c r="T2154">
        <f t="shared" si="99"/>
        <v>0.16189799999999999</v>
      </c>
      <c r="U2154">
        <f t="shared" si="100"/>
        <v>0.57237707352254885</v>
      </c>
      <c r="V2154">
        <f>IF(K2154&gt;0,LOG(J2154/MAX(K2154,1),2),"N/A")</f>
        <v>0.71682794859512988</v>
      </c>
      <c r="W2154">
        <f>IF(N2154&gt;0,LOG(M2154/MAX(N2154,1),2),"N/A")</f>
        <v>0.5450980398432167</v>
      </c>
      <c r="X2154">
        <f t="shared" si="101"/>
        <v>-0.17172990875191319</v>
      </c>
      <c r="Y2154">
        <f>IF(MIN(J2154,K2154,M2154,N2154)&gt;=5,1,0)</f>
        <v>1</v>
      </c>
    </row>
    <row r="2155" spans="1:25">
      <c r="A2155" s="2">
        <v>5178</v>
      </c>
      <c r="B2155" s="2" t="s">
        <v>5197</v>
      </c>
      <c r="C2155" t="s">
        <v>9614</v>
      </c>
      <c r="E2155" t="s">
        <v>9614</v>
      </c>
      <c r="F2155" s="3">
        <v>5</v>
      </c>
      <c r="G2155" s="3" t="s">
        <v>19</v>
      </c>
      <c r="H2155" s="3">
        <v>-1</v>
      </c>
      <c r="I2155" s="3">
        <v>2</v>
      </c>
      <c r="J2155">
        <v>126</v>
      </c>
      <c r="K2155">
        <v>92</v>
      </c>
      <c r="L2155">
        <v>1263</v>
      </c>
      <c r="M2155">
        <v>86</v>
      </c>
      <c r="N2155">
        <v>73</v>
      </c>
      <c r="O2155">
        <v>2624</v>
      </c>
      <c r="P2155">
        <v>375</v>
      </c>
      <c r="Q2155">
        <v>376</v>
      </c>
      <c r="R2155">
        <v>-0.23040099999999999</v>
      </c>
      <c r="S2155">
        <v>0.40264899999999998</v>
      </c>
      <c r="T2155">
        <f t="shared" si="99"/>
        <v>0.23040099999999999</v>
      </c>
      <c r="U2155">
        <f t="shared" si="100"/>
        <v>0.57221301927981938</v>
      </c>
      <c r="V2155">
        <f>IF(K2155&gt;0,LOG(J2155/MAX(K2155,1),2),"N/A")</f>
        <v>0.45371796744290366</v>
      </c>
      <c r="W2155">
        <f>IF(N2155&gt;0,LOG(M2155/MAX(N2155,1),2),"N/A")</f>
        <v>0.23644019582208076</v>
      </c>
      <c r="X2155">
        <f t="shared" si="101"/>
        <v>-0.2172777716208229</v>
      </c>
      <c r="Y2155">
        <f>IF(MIN(J2155,K2155,M2155,N2155)&gt;=5,1,0)</f>
        <v>1</v>
      </c>
    </row>
    <row r="2156" spans="1:25">
      <c r="A2156" s="2">
        <v>4020</v>
      </c>
      <c r="B2156" s="2" t="s">
        <v>4039</v>
      </c>
      <c r="C2156" t="s">
        <v>8833</v>
      </c>
      <c r="D2156" t="s">
        <v>11039</v>
      </c>
      <c r="E2156" t="s">
        <v>8833</v>
      </c>
      <c r="F2156" s="3">
        <v>1</v>
      </c>
      <c r="G2156" s="3" t="s">
        <v>17</v>
      </c>
      <c r="H2156" s="3">
        <v>8</v>
      </c>
      <c r="I2156" s="3">
        <v>7</v>
      </c>
      <c r="J2156">
        <v>71</v>
      </c>
      <c r="K2156">
        <v>60</v>
      </c>
      <c r="L2156">
        <v>929</v>
      </c>
      <c r="M2156">
        <v>90</v>
      </c>
      <c r="N2156">
        <v>91</v>
      </c>
      <c r="O2156">
        <v>1811</v>
      </c>
      <c r="P2156">
        <v>1449</v>
      </c>
      <c r="Q2156">
        <v>1463</v>
      </c>
      <c r="R2156">
        <v>-0.26644200000000001</v>
      </c>
      <c r="S2156">
        <v>0.46601599999999999</v>
      </c>
      <c r="T2156">
        <f t="shared" si="99"/>
        <v>0.26644200000000001</v>
      </c>
      <c r="U2156">
        <f t="shared" si="100"/>
        <v>0.5717443177916639</v>
      </c>
      <c r="V2156">
        <f>IF(K2156&gt;0,LOG(J2156/MAX(K2156,1),2),"N/A")</f>
        <v>0.24285652389616355</v>
      </c>
      <c r="W2156">
        <f>IF(N2156&gt;0,LOG(M2156/MAX(N2156,1),2),"N/A")</f>
        <v>-1.5941543869021503E-2</v>
      </c>
      <c r="X2156">
        <f t="shared" si="101"/>
        <v>-0.25879806776518505</v>
      </c>
      <c r="Y2156">
        <f>IF(MIN(J2156,K2156,M2156,N2156)&gt;=5,1,0)</f>
        <v>1</v>
      </c>
    </row>
    <row r="2157" spans="1:25">
      <c r="A2157" s="2">
        <v>4720</v>
      </c>
      <c r="B2157" s="2" t="s">
        <v>4739</v>
      </c>
      <c r="C2157" t="s">
        <v>9326</v>
      </c>
      <c r="D2157" t="s">
        <v>12362</v>
      </c>
      <c r="E2157" t="s">
        <v>9326</v>
      </c>
      <c r="F2157" s="3">
        <v>4</v>
      </c>
      <c r="G2157" s="3" t="s">
        <v>19</v>
      </c>
      <c r="H2157" s="3">
        <v>5</v>
      </c>
      <c r="I2157" s="3">
        <v>5</v>
      </c>
      <c r="J2157">
        <v>204</v>
      </c>
      <c r="K2157">
        <v>246</v>
      </c>
      <c r="L2157">
        <v>2413</v>
      </c>
      <c r="M2157">
        <v>380</v>
      </c>
      <c r="N2157">
        <v>418</v>
      </c>
      <c r="O2157">
        <v>3939</v>
      </c>
      <c r="P2157">
        <v>957</v>
      </c>
      <c r="Q2157">
        <v>966</v>
      </c>
      <c r="R2157">
        <v>0.12512699999999999</v>
      </c>
      <c r="S2157">
        <v>0.21886900000000001</v>
      </c>
      <c r="T2157">
        <f t="shared" si="99"/>
        <v>0.12512699999999999</v>
      </c>
      <c r="U2157">
        <f t="shared" si="100"/>
        <v>0.57169813906948896</v>
      </c>
      <c r="V2157">
        <f>IF(K2157&gt;0,LOG(J2157/MAX(K2157,1),2),"N/A")</f>
        <v>-0.27008916336774436</v>
      </c>
      <c r="W2157">
        <f>IF(N2157&gt;0,LOG(M2157/MAX(N2157,1),2),"N/A")</f>
        <v>-0.13750352374993496</v>
      </c>
      <c r="X2157">
        <f t="shared" si="101"/>
        <v>0.13258563961780939</v>
      </c>
      <c r="Y2157">
        <f>IF(MIN(J2157,K2157,M2157,N2157)&gt;=5,1,0)</f>
        <v>1</v>
      </c>
    </row>
    <row r="2158" spans="1:25">
      <c r="A2158" s="2">
        <v>2242</v>
      </c>
      <c r="B2158" s="2" t="s">
        <v>2261</v>
      </c>
      <c r="C2158" t="s">
        <v>7678</v>
      </c>
      <c r="D2158" t="s">
        <v>12513</v>
      </c>
      <c r="E2158" t="s">
        <v>7678</v>
      </c>
      <c r="F2158" s="3">
        <v>1</v>
      </c>
      <c r="G2158" s="3" t="s">
        <v>19</v>
      </c>
      <c r="H2158" s="3">
        <v>3</v>
      </c>
      <c r="I2158" s="3">
        <v>4</v>
      </c>
      <c r="J2158">
        <v>105</v>
      </c>
      <c r="K2158">
        <v>100</v>
      </c>
      <c r="L2158">
        <v>1234</v>
      </c>
      <c r="M2158">
        <v>132</v>
      </c>
      <c r="N2158">
        <v>110</v>
      </c>
      <c r="O2158">
        <v>1247</v>
      </c>
      <c r="P2158">
        <v>819</v>
      </c>
      <c r="Q2158">
        <v>833</v>
      </c>
      <c r="R2158">
        <v>0.19631299999999999</v>
      </c>
      <c r="S2158">
        <v>0.34378700000000001</v>
      </c>
      <c r="T2158">
        <f t="shared" si="99"/>
        <v>0.19631299999999999</v>
      </c>
      <c r="U2158">
        <f t="shared" si="100"/>
        <v>0.57103089994676937</v>
      </c>
      <c r="V2158">
        <f>IF(K2158&gt;0,LOG(J2158/MAX(K2158,1),2),"N/A")</f>
        <v>7.0389327891398012E-2</v>
      </c>
      <c r="W2158">
        <f>IF(N2158&gt;0,LOG(M2158/MAX(N2158,1),2),"N/A")</f>
        <v>0.26303440583379378</v>
      </c>
      <c r="X2158">
        <f t="shared" si="101"/>
        <v>0.19264507794239577</v>
      </c>
      <c r="Y2158">
        <f>IF(MIN(J2158,K2158,M2158,N2158)&gt;=5,1,0)</f>
        <v>1</v>
      </c>
    </row>
    <row r="2159" spans="1:25">
      <c r="A2159" s="2">
        <v>3566</v>
      </c>
      <c r="B2159" s="2" t="s">
        <v>3585</v>
      </c>
      <c r="C2159" t="s">
        <v>8533</v>
      </c>
      <c r="D2159" t="s">
        <v>12210</v>
      </c>
      <c r="E2159" t="s">
        <v>8533</v>
      </c>
      <c r="F2159" s="3" t="s">
        <v>30</v>
      </c>
      <c r="G2159" s="3" t="s">
        <v>19</v>
      </c>
      <c r="H2159" s="3">
        <v>30</v>
      </c>
      <c r="I2159" s="3">
        <v>19</v>
      </c>
      <c r="J2159">
        <v>134</v>
      </c>
      <c r="K2159">
        <v>146</v>
      </c>
      <c r="L2159">
        <v>1003</v>
      </c>
      <c r="M2159">
        <v>140</v>
      </c>
      <c r="N2159">
        <v>172</v>
      </c>
      <c r="O2159">
        <v>2421</v>
      </c>
      <c r="P2159">
        <v>3546</v>
      </c>
      <c r="Q2159">
        <v>3555</v>
      </c>
      <c r="R2159">
        <v>-0.17374400000000001</v>
      </c>
      <c r="S2159">
        <v>0.304788</v>
      </c>
      <c r="T2159">
        <f t="shared" si="99"/>
        <v>0.17374400000000001</v>
      </c>
      <c r="U2159">
        <f t="shared" si="100"/>
        <v>0.57004868958095467</v>
      </c>
      <c r="V2159">
        <f>IF(K2159&gt;0,LOG(J2159/MAX(K2159,1),2),"N/A")</f>
        <v>-0.12373536842224479</v>
      </c>
      <c r="W2159">
        <f>IF(N2159&gt;0,LOG(M2159/MAX(N2159,1),2),"N/A")</f>
        <v>-0.29698173775713149</v>
      </c>
      <c r="X2159">
        <f t="shared" si="101"/>
        <v>-0.17324636933488669</v>
      </c>
      <c r="Y2159">
        <f>IF(MIN(J2159,K2159,M2159,N2159)&gt;=5,1,0)</f>
        <v>1</v>
      </c>
    </row>
    <row r="2160" spans="1:25">
      <c r="A2160" s="2">
        <v>2918</v>
      </c>
      <c r="B2160" s="2" t="s">
        <v>2937</v>
      </c>
      <c r="C2160" t="s">
        <v>8123</v>
      </c>
      <c r="D2160" t="s">
        <v>12051</v>
      </c>
      <c r="E2160" t="s">
        <v>8123</v>
      </c>
      <c r="F2160" s="3">
        <v>5</v>
      </c>
      <c r="G2160" s="3" t="s">
        <v>19</v>
      </c>
      <c r="H2160" s="3">
        <v>4</v>
      </c>
      <c r="I2160" s="3">
        <v>4</v>
      </c>
      <c r="J2160">
        <v>278</v>
      </c>
      <c r="K2160">
        <v>277</v>
      </c>
      <c r="L2160">
        <v>7959</v>
      </c>
      <c r="M2160">
        <v>2198</v>
      </c>
      <c r="N2160">
        <v>2381</v>
      </c>
      <c r="O2160">
        <v>35628</v>
      </c>
      <c r="P2160">
        <v>1506</v>
      </c>
      <c r="Q2160">
        <v>1552</v>
      </c>
      <c r="R2160">
        <v>-0.12600700000000001</v>
      </c>
      <c r="S2160">
        <v>0.22134400000000001</v>
      </c>
      <c r="T2160">
        <f t="shared" si="99"/>
        <v>0.12600700000000001</v>
      </c>
      <c r="U2160">
        <f t="shared" si="100"/>
        <v>0.56928129969640018</v>
      </c>
      <c r="V2160">
        <f>IF(K2160&gt;0,LOG(J2160/MAX(K2160,1),2),"N/A")</f>
        <v>5.1989066743191757E-3</v>
      </c>
      <c r="W2160">
        <f>IF(N2160&gt;0,LOG(M2160/MAX(N2160,1),2),"N/A")</f>
        <v>-0.11537623432110294</v>
      </c>
      <c r="X2160">
        <f t="shared" si="101"/>
        <v>-0.12057514099542212</v>
      </c>
      <c r="Y2160">
        <f>IF(MIN(J2160,K2160,M2160,N2160)&gt;=5,1,0)</f>
        <v>1</v>
      </c>
    </row>
    <row r="2161" spans="1:25">
      <c r="A2161" s="2">
        <v>4215</v>
      </c>
      <c r="B2161" s="2" t="s">
        <v>4234</v>
      </c>
      <c r="C2161" t="s">
        <v>8971</v>
      </c>
      <c r="D2161" t="s">
        <v>11857</v>
      </c>
      <c r="E2161" t="s">
        <v>8971</v>
      </c>
      <c r="F2161" s="3">
        <v>1</v>
      </c>
      <c r="G2161" s="3" t="s">
        <v>17</v>
      </c>
      <c r="H2161" s="3">
        <v>1</v>
      </c>
      <c r="I2161" s="3">
        <v>2</v>
      </c>
      <c r="J2161">
        <v>184</v>
      </c>
      <c r="K2161">
        <v>177</v>
      </c>
      <c r="L2161">
        <v>6874</v>
      </c>
      <c r="M2161">
        <v>105</v>
      </c>
      <c r="N2161">
        <v>79</v>
      </c>
      <c r="O2161">
        <v>8350</v>
      </c>
      <c r="P2161">
        <v>726</v>
      </c>
      <c r="Q2161">
        <v>879</v>
      </c>
      <c r="R2161">
        <v>0.27674399999999999</v>
      </c>
      <c r="S2161">
        <v>0.48623300000000003</v>
      </c>
      <c r="T2161">
        <f t="shared" si="99"/>
        <v>0.27674399999999999</v>
      </c>
      <c r="U2161">
        <f t="shared" si="100"/>
        <v>0.56915923024558179</v>
      </c>
      <c r="V2161">
        <f>IF(K2161&gt;0,LOG(J2161/MAX(K2161,1),2),"N/A")</f>
        <v>5.595640597401539E-2</v>
      </c>
      <c r="W2161">
        <f>IF(N2161&gt;0,LOG(M2161/MAX(N2161,1),2),"N/A")</f>
        <v>0.41046476948901967</v>
      </c>
      <c r="X2161">
        <f t="shared" si="101"/>
        <v>0.35450836351500425</v>
      </c>
      <c r="Y2161">
        <f>IF(MIN(J2161,K2161,M2161,N2161)&gt;=5,1,0)</f>
        <v>1</v>
      </c>
    </row>
    <row r="2162" spans="1:25">
      <c r="A2162" s="2">
        <v>5346</v>
      </c>
      <c r="B2162" s="2" t="s">
        <v>5365</v>
      </c>
      <c r="C2162" t="s">
        <v>9728</v>
      </c>
      <c r="D2162" t="s">
        <v>10520</v>
      </c>
      <c r="E2162" t="s">
        <v>9728</v>
      </c>
      <c r="F2162" s="3">
        <v>2</v>
      </c>
      <c r="G2162" s="3" t="s">
        <v>19</v>
      </c>
      <c r="H2162" s="3">
        <v>1</v>
      </c>
      <c r="I2162" s="3">
        <v>1</v>
      </c>
      <c r="J2162">
        <v>82</v>
      </c>
      <c r="K2162">
        <v>74</v>
      </c>
      <c r="L2162">
        <v>17685</v>
      </c>
      <c r="M2162">
        <v>221</v>
      </c>
      <c r="N2162">
        <v>174</v>
      </c>
      <c r="O2162">
        <v>34058</v>
      </c>
      <c r="P2162">
        <v>1581</v>
      </c>
      <c r="Q2162">
        <v>1715</v>
      </c>
      <c r="R2162">
        <v>0.17907300000000001</v>
      </c>
      <c r="S2162">
        <v>0.31548100000000001</v>
      </c>
      <c r="T2162">
        <f t="shared" si="99"/>
        <v>0.17907300000000001</v>
      </c>
      <c r="U2162">
        <f t="shared" si="100"/>
        <v>0.56761896912967813</v>
      </c>
      <c r="V2162">
        <f>IF(K2162&gt;0,LOG(J2162/MAX(K2162,1),2),"N/A")</f>
        <v>0.14809863898913392</v>
      </c>
      <c r="W2162">
        <f>IF(N2162&gt;0,LOG(M2162/MAX(N2162,1),2),"N/A")</f>
        <v>0.34495906354270334</v>
      </c>
      <c r="X2162">
        <f t="shared" si="101"/>
        <v>0.19686042455356942</v>
      </c>
      <c r="Y2162">
        <f>IF(MIN(J2162,K2162,M2162,N2162)&gt;=5,1,0)</f>
        <v>1</v>
      </c>
    </row>
    <row r="2163" spans="1:25">
      <c r="A2163" s="2">
        <v>2128</v>
      </c>
      <c r="B2163" s="2" t="s">
        <v>2147</v>
      </c>
      <c r="C2163" t="s">
        <v>7610</v>
      </c>
      <c r="E2163" t="s">
        <v>7610</v>
      </c>
      <c r="F2163" s="3" t="s">
        <v>30</v>
      </c>
      <c r="G2163" s="3" t="s">
        <v>17</v>
      </c>
      <c r="H2163" s="3">
        <v>2</v>
      </c>
      <c r="I2163" s="3">
        <v>4</v>
      </c>
      <c r="J2163">
        <v>41</v>
      </c>
      <c r="K2163">
        <v>38</v>
      </c>
      <c r="L2163">
        <v>353</v>
      </c>
      <c r="M2163">
        <v>53</v>
      </c>
      <c r="N2163">
        <v>40</v>
      </c>
      <c r="O2163">
        <v>482</v>
      </c>
      <c r="P2163">
        <v>414</v>
      </c>
      <c r="Q2163">
        <v>465</v>
      </c>
      <c r="R2163">
        <v>0.28186600000000001</v>
      </c>
      <c r="S2163">
        <v>0.49662899999999999</v>
      </c>
      <c r="T2163">
        <f t="shared" si="99"/>
        <v>0.28186600000000001</v>
      </c>
      <c r="U2163">
        <f t="shared" si="100"/>
        <v>0.56755847926721958</v>
      </c>
      <c r="V2163">
        <f>IF(K2163&gt;0,LOG(J2163/MAX(K2163,1),2),"N/A")</f>
        <v>0.10962449117449823</v>
      </c>
      <c r="W2163">
        <f>IF(N2163&gt;0,LOG(M2163/MAX(N2163,1),2),"N/A")</f>
        <v>0.4059923596758368</v>
      </c>
      <c r="X2163">
        <f t="shared" si="101"/>
        <v>0.29636786850133856</v>
      </c>
      <c r="Y2163">
        <f>IF(MIN(J2163,K2163,M2163,N2163)&gt;=5,1,0)</f>
        <v>1</v>
      </c>
    </row>
    <row r="2164" spans="1:25">
      <c r="A2164" s="2">
        <v>3724</v>
      </c>
      <c r="B2164" s="2" t="s">
        <v>3743</v>
      </c>
      <c r="C2164" t="s">
        <v>8632</v>
      </c>
      <c r="E2164" t="s">
        <v>8632</v>
      </c>
      <c r="F2164" s="3">
        <v>6</v>
      </c>
      <c r="G2164" s="3" t="s">
        <v>17</v>
      </c>
      <c r="H2164" s="3">
        <v>13</v>
      </c>
      <c r="I2164" s="3">
        <v>10</v>
      </c>
      <c r="J2164">
        <v>162</v>
      </c>
      <c r="K2164">
        <v>153</v>
      </c>
      <c r="L2164">
        <v>3441</v>
      </c>
      <c r="M2164">
        <v>206</v>
      </c>
      <c r="N2164">
        <v>218</v>
      </c>
      <c r="O2164">
        <v>4992</v>
      </c>
      <c r="P2164">
        <v>3234</v>
      </c>
      <c r="Q2164">
        <v>3282</v>
      </c>
      <c r="R2164">
        <v>-0.15959499999999999</v>
      </c>
      <c r="S2164">
        <v>0.28177799999999997</v>
      </c>
      <c r="T2164">
        <f t="shared" si="99"/>
        <v>0.15959499999999999</v>
      </c>
      <c r="U2164">
        <f t="shared" si="100"/>
        <v>0.56638559433312752</v>
      </c>
      <c r="V2164">
        <f>IF(K2164&gt;0,LOG(J2164/MAX(K2164,1),2),"N/A")</f>
        <v>8.2462160191972972E-2</v>
      </c>
      <c r="W2164">
        <f>IF(N2164&gt;0,LOG(M2164/MAX(N2164,1),2),"N/A")</f>
        <v>-8.1683797593707988E-2</v>
      </c>
      <c r="X2164">
        <f t="shared" si="101"/>
        <v>-0.16414595778568097</v>
      </c>
      <c r="Y2164">
        <f>IF(MIN(J2164,K2164,M2164,N2164)&gt;=5,1,0)</f>
        <v>1</v>
      </c>
    </row>
    <row r="2165" spans="1:25">
      <c r="A2165" s="2">
        <v>3650</v>
      </c>
      <c r="B2165" s="2" t="s">
        <v>3669</v>
      </c>
      <c r="C2165" t="s">
        <v>8585</v>
      </c>
      <c r="D2165" t="s">
        <v>11424</v>
      </c>
      <c r="E2165" t="s">
        <v>8585</v>
      </c>
      <c r="F2165" s="3">
        <v>1</v>
      </c>
      <c r="G2165" s="3" t="s">
        <v>17</v>
      </c>
      <c r="H2165" s="3">
        <v>2</v>
      </c>
      <c r="I2165" s="3">
        <v>3</v>
      </c>
      <c r="J2165">
        <v>858</v>
      </c>
      <c r="K2165">
        <v>1029</v>
      </c>
      <c r="L2165">
        <v>13908</v>
      </c>
      <c r="M2165">
        <v>1708</v>
      </c>
      <c r="N2165">
        <v>2182</v>
      </c>
      <c r="O2165">
        <v>22046</v>
      </c>
      <c r="P2165">
        <v>624</v>
      </c>
      <c r="Q2165">
        <v>799</v>
      </c>
      <c r="R2165">
        <v>-8.0317E-2</v>
      </c>
      <c r="S2165">
        <v>0.14210400000000001</v>
      </c>
      <c r="T2165">
        <f t="shared" si="99"/>
        <v>8.0317E-2</v>
      </c>
      <c r="U2165">
        <f t="shared" si="100"/>
        <v>0.56519872769239432</v>
      </c>
      <c r="V2165">
        <f>IF(K2165&gt;0,LOG(J2165/MAX(K2165,1),2),"N/A")</f>
        <v>-0.26219342939442281</v>
      </c>
      <c r="W2165">
        <f>IF(N2165&gt;0,LOG(M2165/MAX(N2165,1),2),"N/A")</f>
        <v>-0.35334312670311691</v>
      </c>
      <c r="X2165">
        <f t="shared" si="101"/>
        <v>-9.11496973086941E-2</v>
      </c>
      <c r="Y2165">
        <f>IF(MIN(J2165,K2165,M2165,N2165)&gt;=5,1,0)</f>
        <v>1</v>
      </c>
    </row>
    <row r="2166" spans="1:25">
      <c r="A2166" s="2">
        <v>5872</v>
      </c>
      <c r="B2166" s="2" t="s">
        <v>5891</v>
      </c>
      <c r="C2166" t="s">
        <v>10074</v>
      </c>
      <c r="E2166" t="s">
        <v>10074</v>
      </c>
      <c r="F2166" s="3">
        <v>6</v>
      </c>
      <c r="G2166" s="3" t="s">
        <v>17</v>
      </c>
      <c r="H2166" s="3">
        <v>24</v>
      </c>
      <c r="I2166" s="3">
        <v>13</v>
      </c>
      <c r="J2166">
        <v>309</v>
      </c>
      <c r="K2166">
        <v>337</v>
      </c>
      <c r="L2166">
        <v>2495</v>
      </c>
      <c r="M2166">
        <v>251</v>
      </c>
      <c r="N2166">
        <v>249</v>
      </c>
      <c r="O2166">
        <v>4283</v>
      </c>
      <c r="P2166">
        <v>2307</v>
      </c>
      <c r="Q2166">
        <v>2369</v>
      </c>
      <c r="R2166">
        <v>0.13553200000000001</v>
      </c>
      <c r="S2166">
        <v>0.24013599999999999</v>
      </c>
      <c r="T2166">
        <f t="shared" si="99"/>
        <v>0.13553200000000001</v>
      </c>
      <c r="U2166">
        <f t="shared" si="100"/>
        <v>0.56439684178965266</v>
      </c>
      <c r="V2166">
        <f>IF(K2166&gt;0,LOG(J2166/MAX(K2166,1),2),"N/A")</f>
        <v>-0.12514175327748389</v>
      </c>
      <c r="W2166">
        <f>IF(N2166&gt;0,LOG(M2166/MAX(N2166,1),2),"N/A")</f>
        <v>1.1541621882691196E-2</v>
      </c>
      <c r="X2166">
        <f t="shared" si="101"/>
        <v>0.13668337516017509</v>
      </c>
      <c r="Y2166">
        <f>IF(MIN(J2166,K2166,M2166,N2166)&gt;=5,1,0)</f>
        <v>1</v>
      </c>
    </row>
    <row r="2167" spans="1:25">
      <c r="A2167" s="2">
        <v>3441</v>
      </c>
      <c r="B2167" s="2" t="s">
        <v>3460</v>
      </c>
      <c r="C2167" t="s">
        <v>8454</v>
      </c>
      <c r="E2167" t="s">
        <v>8454</v>
      </c>
      <c r="F2167" s="3" t="s">
        <v>30</v>
      </c>
      <c r="G2167" s="3" t="s">
        <v>17</v>
      </c>
      <c r="H2167" s="3">
        <v>0</v>
      </c>
      <c r="I2167" s="3">
        <v>3</v>
      </c>
      <c r="J2167">
        <v>222</v>
      </c>
      <c r="K2167">
        <v>209</v>
      </c>
      <c r="L2167">
        <v>2676</v>
      </c>
      <c r="M2167">
        <v>53</v>
      </c>
      <c r="N2167">
        <v>42</v>
      </c>
      <c r="O2167">
        <v>3365</v>
      </c>
      <c r="P2167">
        <v>267</v>
      </c>
      <c r="Q2167">
        <v>612</v>
      </c>
      <c r="R2167">
        <v>0.26977899999999999</v>
      </c>
      <c r="S2167">
        <v>0.47816500000000001</v>
      </c>
      <c r="T2167">
        <f t="shared" si="99"/>
        <v>0.26977899999999999</v>
      </c>
      <c r="U2167">
        <f t="shared" si="100"/>
        <v>0.56419645938117591</v>
      </c>
      <c r="V2167">
        <f>IF(K2167&gt;0,LOG(J2167/MAX(K2167,1),2),"N/A")</f>
        <v>8.705673426922321E-2</v>
      </c>
      <c r="W2167">
        <f>IF(N2167&gt;0,LOG(M2167/MAX(N2167,1),2),"N/A")</f>
        <v>0.33560303178443884</v>
      </c>
      <c r="X2167">
        <f t="shared" si="101"/>
        <v>0.24854629751521562</v>
      </c>
      <c r="Y2167">
        <f>IF(MIN(J2167,K2167,M2167,N2167)&gt;=5,1,0)</f>
        <v>1</v>
      </c>
    </row>
    <row r="2168" spans="1:25">
      <c r="A2168" s="2">
        <v>1309</v>
      </c>
      <c r="B2168" s="2" t="s">
        <v>1328</v>
      </c>
      <c r="C2168" t="s">
        <v>7082</v>
      </c>
      <c r="D2168" t="s">
        <v>11376</v>
      </c>
      <c r="E2168" t="s">
        <v>7082</v>
      </c>
      <c r="F2168" s="3">
        <v>1</v>
      </c>
      <c r="G2168" s="3" t="s">
        <v>17</v>
      </c>
      <c r="H2168" s="3">
        <v>7</v>
      </c>
      <c r="I2168" s="3">
        <v>7</v>
      </c>
      <c r="J2168">
        <v>140</v>
      </c>
      <c r="K2168">
        <v>173</v>
      </c>
      <c r="L2168">
        <v>2229</v>
      </c>
      <c r="M2168">
        <v>81</v>
      </c>
      <c r="N2168">
        <v>116</v>
      </c>
      <c r="O2168">
        <v>2506</v>
      </c>
      <c r="P2168">
        <v>1716</v>
      </c>
      <c r="Q2168">
        <v>1767</v>
      </c>
      <c r="R2168">
        <v>-0.226608</v>
      </c>
      <c r="S2168">
        <v>0.402055</v>
      </c>
      <c r="T2168">
        <f t="shared" si="99"/>
        <v>0.226608</v>
      </c>
      <c r="U2168">
        <f t="shared" si="100"/>
        <v>0.56362437974903934</v>
      </c>
      <c r="V2168">
        <f>IF(K2168&gt;0,LOG(J2168/MAX(K2168,1),2),"N/A")</f>
        <v>-0.30534521069175813</v>
      </c>
      <c r="W2168">
        <f>IF(N2168&gt;0,LOG(M2168/MAX(N2168,1),2),"N/A")</f>
        <v>-0.51813099224294734</v>
      </c>
      <c r="X2168">
        <f t="shared" si="101"/>
        <v>-0.21278578155118921</v>
      </c>
      <c r="Y2168">
        <f>IF(MIN(J2168,K2168,M2168,N2168)&gt;=5,1,0)</f>
        <v>1</v>
      </c>
    </row>
    <row r="2169" spans="1:25">
      <c r="A2169" s="2">
        <v>5945</v>
      </c>
      <c r="B2169" s="2" t="s">
        <v>5964</v>
      </c>
      <c r="C2169" t="s">
        <v>10124</v>
      </c>
      <c r="E2169" t="s">
        <v>10124</v>
      </c>
      <c r="F2169" s="3">
        <v>4</v>
      </c>
      <c r="G2169" s="3" t="s">
        <v>19</v>
      </c>
      <c r="H2169" s="3">
        <v>1</v>
      </c>
      <c r="I2169" s="3">
        <v>1</v>
      </c>
      <c r="J2169">
        <v>19</v>
      </c>
      <c r="K2169">
        <v>12</v>
      </c>
      <c r="L2169">
        <v>570</v>
      </c>
      <c r="M2169">
        <v>55</v>
      </c>
      <c r="N2169">
        <v>42</v>
      </c>
      <c r="O2169">
        <v>1447</v>
      </c>
      <c r="P2169">
        <v>498</v>
      </c>
      <c r="Q2169">
        <v>512</v>
      </c>
      <c r="R2169">
        <v>-0.32807900000000001</v>
      </c>
      <c r="S2169">
        <v>0.58318300000000001</v>
      </c>
      <c r="T2169">
        <f t="shared" si="99"/>
        <v>0.32807900000000001</v>
      </c>
      <c r="U2169">
        <f t="shared" si="100"/>
        <v>0.56256612418400398</v>
      </c>
      <c r="V2169">
        <f>IF(K2169&gt;0,LOG(J2169/MAX(K2169,1),2),"N/A")</f>
        <v>0.66296501272242936</v>
      </c>
      <c r="W2169">
        <f>IF(N2169&gt;0,LOG(M2169/MAX(N2169,1),2),"N/A")</f>
        <v>0.3890422907458993</v>
      </c>
      <c r="X2169">
        <f t="shared" si="101"/>
        <v>-0.27392272197653006</v>
      </c>
      <c r="Y2169">
        <f>IF(MIN(J2169,K2169,M2169,N2169)&gt;=5,1,0)</f>
        <v>1</v>
      </c>
    </row>
    <row r="2170" spans="1:25">
      <c r="A2170" s="2">
        <v>764</v>
      </c>
      <c r="B2170" s="2" t="s">
        <v>783</v>
      </c>
      <c r="C2170" t="s">
        <v>6718</v>
      </c>
      <c r="E2170" t="s">
        <v>6718</v>
      </c>
      <c r="F2170" s="3" t="s">
        <v>30</v>
      </c>
      <c r="G2170" s="3" t="s">
        <v>17</v>
      </c>
      <c r="H2170" s="3">
        <v>3</v>
      </c>
      <c r="I2170" s="3">
        <v>2</v>
      </c>
      <c r="J2170">
        <v>117</v>
      </c>
      <c r="K2170">
        <v>74</v>
      </c>
      <c r="L2170">
        <v>2538</v>
      </c>
      <c r="M2170">
        <v>47</v>
      </c>
      <c r="N2170">
        <v>23</v>
      </c>
      <c r="O2170">
        <v>3290</v>
      </c>
      <c r="P2170">
        <v>1110</v>
      </c>
      <c r="Q2170">
        <v>1125</v>
      </c>
      <c r="R2170">
        <v>0.375226</v>
      </c>
      <c r="S2170">
        <v>0.66702600000000001</v>
      </c>
      <c r="T2170">
        <f t="shared" si="99"/>
        <v>0.375226</v>
      </c>
      <c r="U2170">
        <f t="shared" si="100"/>
        <v>0.56253579320746117</v>
      </c>
      <c r="V2170">
        <f>IF(K2170&gt;0,LOG(J2170/MAX(K2170,1),2),"N/A")</f>
        <v>0.66091135395445477</v>
      </c>
      <c r="W2170">
        <f>IF(N2170&gt;0,LOG(M2170/MAX(N2170,1),2),"N/A")</f>
        <v>1.0310268956206246</v>
      </c>
      <c r="X2170">
        <f t="shared" si="101"/>
        <v>0.37011554166616978</v>
      </c>
      <c r="Y2170">
        <f>IF(MIN(J2170,K2170,M2170,N2170)&gt;=5,1,0)</f>
        <v>1</v>
      </c>
    </row>
    <row r="2171" spans="1:25">
      <c r="A2171" s="2">
        <v>4560</v>
      </c>
      <c r="B2171" s="2" t="s">
        <v>4579</v>
      </c>
      <c r="C2171" t="s">
        <v>9207</v>
      </c>
      <c r="D2171" t="s">
        <v>13551</v>
      </c>
      <c r="E2171" t="s">
        <v>9207</v>
      </c>
      <c r="F2171" s="3">
        <v>1</v>
      </c>
      <c r="G2171" s="3" t="s">
        <v>19</v>
      </c>
      <c r="H2171" s="3">
        <v>9</v>
      </c>
      <c r="I2171" s="3">
        <v>6</v>
      </c>
      <c r="J2171">
        <v>48</v>
      </c>
      <c r="K2171">
        <v>56</v>
      </c>
      <c r="L2171">
        <v>389</v>
      </c>
      <c r="M2171">
        <v>45</v>
      </c>
      <c r="N2171">
        <v>41</v>
      </c>
      <c r="O2171">
        <v>555</v>
      </c>
      <c r="P2171">
        <v>942</v>
      </c>
      <c r="Q2171">
        <v>957</v>
      </c>
      <c r="R2171">
        <v>0.37973099999999999</v>
      </c>
      <c r="S2171">
        <v>0.67534499999999997</v>
      </c>
      <c r="T2171">
        <f t="shared" si="99"/>
        <v>0.37973099999999999</v>
      </c>
      <c r="U2171">
        <f t="shared" si="100"/>
        <v>0.56227705839237718</v>
      </c>
      <c r="V2171">
        <f>IF(K2171&gt;0,LOG(J2171/MAX(K2171,1),2),"N/A")</f>
        <v>-0.22239242133644802</v>
      </c>
      <c r="W2171">
        <f>IF(N2171&gt;0,LOG(M2171/MAX(N2171,1),2),"N/A")</f>
        <v>0.13430109171159113</v>
      </c>
      <c r="X2171">
        <f t="shared" si="101"/>
        <v>0.35669351304803915</v>
      </c>
      <c r="Y2171">
        <f>IF(MIN(J2171,K2171,M2171,N2171)&gt;=5,1,0)</f>
        <v>1</v>
      </c>
    </row>
    <row r="2172" spans="1:25">
      <c r="A2172" s="2">
        <v>4163</v>
      </c>
      <c r="B2172" s="2" t="s">
        <v>4182</v>
      </c>
      <c r="C2172" t="s">
        <v>8930</v>
      </c>
      <c r="D2172" t="s">
        <v>11923</v>
      </c>
      <c r="E2172" t="s">
        <v>8930</v>
      </c>
      <c r="F2172" s="3">
        <v>4</v>
      </c>
      <c r="G2172" s="3" t="s">
        <v>17</v>
      </c>
      <c r="H2172" s="3">
        <v>2</v>
      </c>
      <c r="I2172" s="3">
        <v>2</v>
      </c>
      <c r="J2172">
        <v>33</v>
      </c>
      <c r="K2172">
        <v>33</v>
      </c>
      <c r="L2172">
        <v>674</v>
      </c>
      <c r="M2172">
        <v>62</v>
      </c>
      <c r="N2172">
        <v>52</v>
      </c>
      <c r="O2172">
        <v>1641</v>
      </c>
      <c r="P2172">
        <v>720</v>
      </c>
      <c r="Q2172">
        <v>734</v>
      </c>
      <c r="R2172">
        <v>0.27502900000000002</v>
      </c>
      <c r="S2172">
        <v>0.48919400000000002</v>
      </c>
      <c r="T2172">
        <f t="shared" si="99"/>
        <v>0.27502900000000002</v>
      </c>
      <c r="U2172">
        <f t="shared" si="100"/>
        <v>0.56220844899978339</v>
      </c>
      <c r="V2172">
        <f>IF(K2172&gt;0,LOG(J2172/MAX(K2172,1),2),"N/A")</f>
        <v>0</v>
      </c>
      <c r="W2172">
        <f>IF(N2172&gt;0,LOG(M2172/MAX(N2172,1),2),"N/A")</f>
        <v>0.25375659224578306</v>
      </c>
      <c r="X2172">
        <f t="shared" si="101"/>
        <v>0.25375659224578306</v>
      </c>
      <c r="Y2172">
        <f>IF(MIN(J2172,K2172,M2172,N2172)&gt;=5,1,0)</f>
        <v>1</v>
      </c>
    </row>
    <row r="2173" spans="1:25">
      <c r="A2173" s="2">
        <v>1189</v>
      </c>
      <c r="B2173" s="2" t="s">
        <v>1208</v>
      </c>
      <c r="C2173" t="s">
        <v>6998</v>
      </c>
      <c r="E2173" t="s">
        <v>6998</v>
      </c>
      <c r="F2173" s="3">
        <v>6</v>
      </c>
      <c r="G2173" s="3" t="s">
        <v>17</v>
      </c>
      <c r="H2173" s="3">
        <v>2</v>
      </c>
      <c r="I2173" s="3">
        <v>3</v>
      </c>
      <c r="J2173">
        <v>201</v>
      </c>
      <c r="K2173">
        <v>164</v>
      </c>
      <c r="L2173">
        <v>4387</v>
      </c>
      <c r="M2173">
        <v>72</v>
      </c>
      <c r="N2173">
        <v>49</v>
      </c>
      <c r="O2173">
        <v>2013</v>
      </c>
      <c r="P2173">
        <v>1560</v>
      </c>
      <c r="Q2173">
        <v>1643</v>
      </c>
      <c r="R2173">
        <v>0.308508</v>
      </c>
      <c r="S2173">
        <v>0.55069900000000005</v>
      </c>
      <c r="T2173">
        <f t="shared" si="99"/>
        <v>0.308508</v>
      </c>
      <c r="U2173">
        <f t="shared" si="100"/>
        <v>0.5602116582743023</v>
      </c>
      <c r="V2173">
        <f>IF(K2173&gt;0,LOG(J2173/MAX(K2173,1),2),"N/A")</f>
        <v>0.29349968656084491</v>
      </c>
      <c r="W2173">
        <f>IF(N2173&gt;0,LOG(M2173/MAX(N2173,1),2),"N/A")</f>
        <v>0.55521515732710425</v>
      </c>
      <c r="X2173">
        <f t="shared" si="101"/>
        <v>0.26171547076625934</v>
      </c>
      <c r="Y2173">
        <f>IF(MIN(J2173,K2173,M2173,N2173)&gt;=5,1,0)</f>
        <v>1</v>
      </c>
    </row>
    <row r="2174" spans="1:25">
      <c r="A2174" s="2">
        <v>3429</v>
      </c>
      <c r="B2174" s="2" t="s">
        <v>3448</v>
      </c>
      <c r="C2174" t="s">
        <v>8447</v>
      </c>
      <c r="D2174" t="s">
        <v>15122</v>
      </c>
      <c r="E2174" t="s">
        <v>8447</v>
      </c>
      <c r="F2174" s="3">
        <v>2</v>
      </c>
      <c r="G2174" s="3" t="s">
        <v>17</v>
      </c>
      <c r="H2174" s="3">
        <v>4</v>
      </c>
      <c r="I2174" s="3">
        <v>4</v>
      </c>
      <c r="J2174">
        <v>95</v>
      </c>
      <c r="K2174">
        <v>94</v>
      </c>
      <c r="L2174">
        <v>5102</v>
      </c>
      <c r="M2174">
        <v>176</v>
      </c>
      <c r="N2174">
        <v>156</v>
      </c>
      <c r="O2174">
        <v>8429</v>
      </c>
      <c r="P2174">
        <v>3036</v>
      </c>
      <c r="Q2174">
        <v>3063</v>
      </c>
      <c r="R2174">
        <v>0.165271</v>
      </c>
      <c r="S2174">
        <v>0.29506100000000002</v>
      </c>
      <c r="T2174">
        <f t="shared" si="99"/>
        <v>0.165271</v>
      </c>
      <c r="U2174">
        <f t="shared" si="100"/>
        <v>0.56012485553834623</v>
      </c>
      <c r="V2174">
        <f>IF(K2174&gt;0,LOG(J2174/MAX(K2174,1),2),"N/A")</f>
        <v>1.5266756653310572E-2</v>
      </c>
      <c r="W2174">
        <f>IF(N2174&gt;0,LOG(M2174/MAX(N2174,1),2),"N/A")</f>
        <v>0.17402939977504889</v>
      </c>
      <c r="X2174">
        <f t="shared" si="101"/>
        <v>0.15876264312173832</v>
      </c>
      <c r="Y2174">
        <f>IF(MIN(J2174,K2174,M2174,N2174)&gt;=5,1,0)</f>
        <v>1</v>
      </c>
    </row>
    <row r="2175" spans="1:25">
      <c r="A2175" s="2">
        <v>4988</v>
      </c>
      <c r="B2175" s="2" t="s">
        <v>5007</v>
      </c>
      <c r="C2175" t="s">
        <v>9486</v>
      </c>
      <c r="D2175" t="s">
        <v>11976</v>
      </c>
      <c r="E2175" t="s">
        <v>9486</v>
      </c>
      <c r="F2175" s="3">
        <v>5</v>
      </c>
      <c r="G2175" s="3" t="s">
        <v>19</v>
      </c>
      <c r="H2175" s="3">
        <v>2</v>
      </c>
      <c r="I2175" s="3">
        <v>2</v>
      </c>
      <c r="J2175">
        <v>62</v>
      </c>
      <c r="K2175">
        <v>55</v>
      </c>
      <c r="L2175">
        <v>2007</v>
      </c>
      <c r="M2175">
        <v>40</v>
      </c>
      <c r="N2175">
        <v>43</v>
      </c>
      <c r="O2175">
        <v>2348</v>
      </c>
      <c r="P2175">
        <v>864</v>
      </c>
      <c r="Q2175">
        <v>878</v>
      </c>
      <c r="R2175">
        <v>-0.29958600000000002</v>
      </c>
      <c r="S2175">
        <v>0.53531799999999996</v>
      </c>
      <c r="T2175">
        <f t="shared" si="99"/>
        <v>0.29958600000000002</v>
      </c>
      <c r="U2175">
        <f t="shared" si="100"/>
        <v>0.55964118523942785</v>
      </c>
      <c r="V2175">
        <f>IF(K2175&gt;0,LOG(J2175/MAX(K2175,1),2),"N/A")</f>
        <v>0.17283659686221553</v>
      </c>
      <c r="W2175">
        <f>IF(N2175&gt;0,LOG(M2175/MAX(N2175,1),2),"N/A")</f>
        <v>-0.10433665981473561</v>
      </c>
      <c r="X2175">
        <f t="shared" si="101"/>
        <v>-0.27717325667695114</v>
      </c>
      <c r="Y2175">
        <f>IF(MIN(J2175,K2175,M2175,N2175)&gt;=5,1,0)</f>
        <v>1</v>
      </c>
    </row>
    <row r="2176" spans="1:25">
      <c r="A2176" s="2">
        <v>833</v>
      </c>
      <c r="B2176" s="2" t="s">
        <v>852</v>
      </c>
      <c r="C2176" t="s">
        <v>6762</v>
      </c>
      <c r="E2176" t="s">
        <v>6762</v>
      </c>
      <c r="F2176" s="3" t="s">
        <v>30</v>
      </c>
      <c r="G2176" s="3" t="s">
        <v>19</v>
      </c>
      <c r="H2176" s="3">
        <v>2</v>
      </c>
      <c r="I2176" s="3">
        <v>2</v>
      </c>
      <c r="J2176">
        <v>218</v>
      </c>
      <c r="K2176">
        <v>165</v>
      </c>
      <c r="L2176">
        <v>4965</v>
      </c>
      <c r="M2176">
        <v>294</v>
      </c>
      <c r="N2176">
        <v>252</v>
      </c>
      <c r="O2176">
        <v>11772</v>
      </c>
      <c r="P2176">
        <v>882</v>
      </c>
      <c r="Q2176">
        <v>940</v>
      </c>
      <c r="R2176">
        <v>-0.17307600000000001</v>
      </c>
      <c r="S2176">
        <v>0.30992199999999998</v>
      </c>
      <c r="T2176">
        <f t="shared" si="99"/>
        <v>0.17307600000000001</v>
      </c>
      <c r="U2176">
        <f t="shared" si="100"/>
        <v>0.55845019069314217</v>
      </c>
      <c r="V2176">
        <f>IF(K2176&gt;0,LOG(J2176/MAX(K2176,1),2),"N/A")</f>
        <v>0.40186211053111065</v>
      </c>
      <c r="W2176">
        <f>IF(N2176&gt;0,LOG(M2176/MAX(N2176,1),2),"N/A")</f>
        <v>0.22239242133644802</v>
      </c>
      <c r="X2176">
        <f t="shared" si="101"/>
        <v>-0.17946968919466263</v>
      </c>
      <c r="Y2176">
        <f>IF(MIN(J2176,K2176,M2176,N2176)&gt;=5,1,0)</f>
        <v>1</v>
      </c>
    </row>
    <row r="2177" spans="1:25">
      <c r="A2177" s="2">
        <v>6089</v>
      </c>
      <c r="B2177" s="2" t="s">
        <v>6108</v>
      </c>
      <c r="C2177" t="s">
        <v>10221</v>
      </c>
      <c r="D2177" t="s">
        <v>13880</v>
      </c>
      <c r="E2177" t="s">
        <v>10221</v>
      </c>
      <c r="F2177" s="3" t="s">
        <v>30</v>
      </c>
      <c r="G2177" s="3" t="s">
        <v>17</v>
      </c>
      <c r="H2177" s="3">
        <v>4</v>
      </c>
      <c r="I2177" s="3">
        <v>4</v>
      </c>
      <c r="J2177">
        <v>132</v>
      </c>
      <c r="K2177">
        <v>159</v>
      </c>
      <c r="L2177">
        <v>3580</v>
      </c>
      <c r="M2177">
        <v>396</v>
      </c>
      <c r="N2177">
        <v>443</v>
      </c>
      <c r="O2177">
        <v>6787</v>
      </c>
      <c r="P2177">
        <v>1323</v>
      </c>
      <c r="Q2177">
        <v>1336</v>
      </c>
      <c r="R2177">
        <v>0.115242</v>
      </c>
      <c r="S2177">
        <v>0.20644999999999999</v>
      </c>
      <c r="T2177">
        <f t="shared" si="99"/>
        <v>0.115242</v>
      </c>
      <c r="U2177">
        <f t="shared" si="100"/>
        <v>0.55820779849842572</v>
      </c>
      <c r="V2177">
        <f>IF(K2177&gt;0,LOG(J2177/MAX(K2177,1),2),"N/A")</f>
        <v>-0.26848883592590184</v>
      </c>
      <c r="W2177">
        <f>IF(N2177&gt;0,LOG(M2177/MAX(N2177,1),2),"N/A")</f>
        <v>-0.16180626847540866</v>
      </c>
      <c r="X2177">
        <f t="shared" si="101"/>
        <v>0.10668256745049318</v>
      </c>
      <c r="Y2177">
        <f>IF(MIN(J2177,K2177,M2177,N2177)&gt;=5,1,0)</f>
        <v>1</v>
      </c>
    </row>
    <row r="2178" spans="1:25">
      <c r="A2178" s="2">
        <v>4103</v>
      </c>
      <c r="B2178" s="2" t="s">
        <v>4122</v>
      </c>
      <c r="C2178" t="s">
        <v>8887</v>
      </c>
      <c r="E2178" t="s">
        <v>8887</v>
      </c>
      <c r="F2178" s="3">
        <v>1</v>
      </c>
      <c r="G2178" s="3" t="s">
        <v>17</v>
      </c>
      <c r="H2178" s="3">
        <v>1</v>
      </c>
      <c r="I2178" s="3">
        <v>0</v>
      </c>
      <c r="J2178">
        <v>37</v>
      </c>
      <c r="K2178">
        <v>21</v>
      </c>
      <c r="L2178">
        <v>1860</v>
      </c>
      <c r="M2178">
        <v>38</v>
      </c>
      <c r="N2178">
        <v>16</v>
      </c>
      <c r="O2178">
        <v>2413</v>
      </c>
      <c r="P2178">
        <v>777</v>
      </c>
      <c r="Q2178">
        <v>791</v>
      </c>
      <c r="R2178">
        <v>0.61902500000000005</v>
      </c>
      <c r="S2178">
        <v>1.110636</v>
      </c>
      <c r="T2178">
        <f t="shared" ref="T2178:T2241" si="102">ABS(R2178)</f>
        <v>0.61902500000000005</v>
      </c>
      <c r="U2178">
        <f t="shared" ref="U2178:U2241" si="103">T2178/S2178</f>
        <v>0.55736082748983473</v>
      </c>
      <c r="V2178">
        <f>IF(K2178&gt;0,LOG(J2178/MAX(K2178,1),2),"N/A")</f>
        <v>0.81713594285018953</v>
      </c>
      <c r="W2178">
        <f>IF(N2178&gt;0,LOG(M2178/MAX(N2178,1),2),"N/A")</f>
        <v>1.2479275134435854</v>
      </c>
      <c r="X2178">
        <f t="shared" ref="X2178:X2241" si="104">IF(ISNUMBER(V2178),IF(ISNUMBER(W2178),W2178-V2178,"N/A"),"N/A")</f>
        <v>0.4307915705933959</v>
      </c>
      <c r="Y2178">
        <f>IF(MIN(J2178,K2178,M2178,N2178)&gt;=5,1,0)</f>
        <v>1</v>
      </c>
    </row>
    <row r="2179" spans="1:25">
      <c r="A2179" s="2">
        <v>5707</v>
      </c>
      <c r="B2179" s="2" t="s">
        <v>5726</v>
      </c>
      <c r="C2179" t="s">
        <v>9972</v>
      </c>
      <c r="E2179" t="s">
        <v>9972</v>
      </c>
      <c r="F2179" s="3">
        <v>1</v>
      </c>
      <c r="G2179" s="3" t="s">
        <v>19</v>
      </c>
      <c r="H2179" s="3">
        <v>3</v>
      </c>
      <c r="I2179" s="3">
        <v>2</v>
      </c>
      <c r="J2179">
        <v>156</v>
      </c>
      <c r="K2179">
        <v>159</v>
      </c>
      <c r="L2179">
        <v>3485</v>
      </c>
      <c r="M2179">
        <v>598</v>
      </c>
      <c r="N2179">
        <v>555</v>
      </c>
      <c r="O2179">
        <v>10715</v>
      </c>
      <c r="P2179">
        <v>642</v>
      </c>
      <c r="Q2179">
        <v>679</v>
      </c>
      <c r="R2179">
        <v>0.137658</v>
      </c>
      <c r="S2179">
        <v>0.24734</v>
      </c>
      <c r="T2179">
        <f t="shared" si="102"/>
        <v>0.137658</v>
      </c>
      <c r="U2179">
        <f t="shared" si="103"/>
        <v>0.55655373170534483</v>
      </c>
      <c r="V2179">
        <f>IF(K2179&gt;0,LOG(J2179/MAX(K2179,1),2),"N/A")</f>
        <v>-2.7480736422107011E-2</v>
      </c>
      <c r="W2179">
        <f>IF(N2179&gt;0,LOG(M2179/MAX(N2179,1),2),"N/A")</f>
        <v>0.10765771296063685</v>
      </c>
      <c r="X2179">
        <f t="shared" si="104"/>
        <v>0.13513844938274386</v>
      </c>
      <c r="Y2179">
        <f>IF(MIN(J2179,K2179,M2179,N2179)&gt;=5,1,0)</f>
        <v>1</v>
      </c>
    </row>
    <row r="2180" spans="1:25">
      <c r="A2180" s="2">
        <v>4318</v>
      </c>
      <c r="B2180" s="2" t="s">
        <v>4337</v>
      </c>
      <c r="C2180" t="s">
        <v>9043</v>
      </c>
      <c r="D2180" t="s">
        <v>13171</v>
      </c>
      <c r="E2180" t="s">
        <v>9043</v>
      </c>
      <c r="F2180" s="3">
        <v>2</v>
      </c>
      <c r="G2180" s="3" t="s">
        <v>19</v>
      </c>
      <c r="H2180" s="3">
        <v>10</v>
      </c>
      <c r="I2180" s="3">
        <v>9</v>
      </c>
      <c r="J2180">
        <v>105</v>
      </c>
      <c r="K2180">
        <v>93</v>
      </c>
      <c r="L2180">
        <v>951</v>
      </c>
      <c r="M2180">
        <v>51</v>
      </c>
      <c r="N2180">
        <v>52</v>
      </c>
      <c r="O2180">
        <v>812</v>
      </c>
      <c r="P2180">
        <v>2022</v>
      </c>
      <c r="Q2180">
        <v>2052</v>
      </c>
      <c r="R2180">
        <v>-0.20335700000000001</v>
      </c>
      <c r="S2180">
        <v>0.36559900000000001</v>
      </c>
      <c r="T2180">
        <f t="shared" si="102"/>
        <v>0.20335700000000001</v>
      </c>
      <c r="U2180">
        <f t="shared" si="103"/>
        <v>0.55622963957778881</v>
      </c>
      <c r="V2180">
        <f>IF(K2180&gt;0,LOG(J2180/MAX(K2180,1),2),"N/A")</f>
        <v>0.17508670655809139</v>
      </c>
      <c r="W2180">
        <f>IF(N2180&gt;0,LOG(M2180/MAX(N2180,1),2),"N/A")</f>
        <v>-2.8014376169596636E-2</v>
      </c>
      <c r="X2180">
        <f t="shared" si="104"/>
        <v>-0.20310108272768801</v>
      </c>
      <c r="Y2180">
        <f>IF(MIN(J2180,K2180,M2180,N2180)&gt;=5,1,0)</f>
        <v>1</v>
      </c>
    </row>
    <row r="2181" spans="1:25">
      <c r="A2181" s="2">
        <v>5989</v>
      </c>
      <c r="B2181" s="2" t="s">
        <v>6008</v>
      </c>
      <c r="C2181" t="s">
        <v>10157</v>
      </c>
      <c r="D2181" t="s">
        <v>13594</v>
      </c>
      <c r="E2181" t="s">
        <v>10157</v>
      </c>
      <c r="F2181" s="3" t="s">
        <v>30</v>
      </c>
      <c r="G2181" s="3" t="s">
        <v>19</v>
      </c>
      <c r="H2181" s="3">
        <v>2</v>
      </c>
      <c r="I2181" s="3">
        <v>3</v>
      </c>
      <c r="J2181">
        <v>202</v>
      </c>
      <c r="K2181">
        <v>199</v>
      </c>
      <c r="L2181">
        <v>3405</v>
      </c>
      <c r="M2181">
        <v>112</v>
      </c>
      <c r="N2181">
        <v>98</v>
      </c>
      <c r="O2181">
        <v>2893</v>
      </c>
      <c r="P2181">
        <v>918</v>
      </c>
      <c r="Q2181">
        <v>953</v>
      </c>
      <c r="R2181">
        <v>0.192888</v>
      </c>
      <c r="S2181">
        <v>0.34678300000000001</v>
      </c>
      <c r="T2181">
        <f t="shared" si="102"/>
        <v>0.192888</v>
      </c>
      <c r="U2181">
        <f t="shared" si="103"/>
        <v>0.55622103736342321</v>
      </c>
      <c r="V2181">
        <f>IF(K2181&gt;0,LOG(J2181/MAX(K2181,1),2),"N/A")</f>
        <v>2.1586862208145836E-2</v>
      </c>
      <c r="W2181">
        <f>IF(N2181&gt;0,LOG(M2181/MAX(N2181,1),2),"N/A")</f>
        <v>0.19264507794239583</v>
      </c>
      <c r="X2181">
        <f t="shared" si="104"/>
        <v>0.17105821573424998</v>
      </c>
      <c r="Y2181">
        <f>IF(MIN(J2181,K2181,M2181,N2181)&gt;=5,1,0)</f>
        <v>1</v>
      </c>
    </row>
    <row r="2182" spans="1:25">
      <c r="A2182" s="2">
        <v>4689</v>
      </c>
      <c r="B2182" s="2" t="s">
        <v>4708</v>
      </c>
      <c r="C2182" t="s">
        <v>9301</v>
      </c>
      <c r="E2182" t="s">
        <v>9301</v>
      </c>
      <c r="F2182" s="3">
        <v>1</v>
      </c>
      <c r="G2182" s="3" t="s">
        <v>19</v>
      </c>
      <c r="H2182" s="3">
        <v>12</v>
      </c>
      <c r="I2182" s="3">
        <v>9</v>
      </c>
      <c r="J2182">
        <v>24</v>
      </c>
      <c r="K2182">
        <v>30</v>
      </c>
      <c r="L2182">
        <v>388</v>
      </c>
      <c r="M2182">
        <v>40</v>
      </c>
      <c r="N2182">
        <v>39</v>
      </c>
      <c r="O2182">
        <v>444</v>
      </c>
      <c r="P2182">
        <v>2067</v>
      </c>
      <c r="Q2182">
        <v>2077</v>
      </c>
      <c r="R2182">
        <v>0.377857</v>
      </c>
      <c r="S2182">
        <v>0.67974500000000004</v>
      </c>
      <c r="T2182">
        <f t="shared" si="102"/>
        <v>0.377857</v>
      </c>
      <c r="U2182">
        <f t="shared" si="103"/>
        <v>0.55588051401628547</v>
      </c>
      <c r="V2182">
        <f>IF(K2182&gt;0,LOG(J2182/MAX(K2182,1),2),"N/A")</f>
        <v>-0.32192809488736229</v>
      </c>
      <c r="W2182">
        <f>IF(N2182&gt;0,LOG(M2182/MAX(N2182,1),2),"N/A")</f>
        <v>3.6525876025113882E-2</v>
      </c>
      <c r="X2182">
        <f t="shared" si="104"/>
        <v>0.35845397091247616</v>
      </c>
      <c r="Y2182">
        <f>IF(MIN(J2182,K2182,M2182,N2182)&gt;=5,1,0)</f>
        <v>1</v>
      </c>
    </row>
    <row r="2183" spans="1:25">
      <c r="A2183" s="2">
        <v>5839</v>
      </c>
      <c r="B2183" s="2" t="s">
        <v>5858</v>
      </c>
      <c r="C2183" t="s">
        <v>10057</v>
      </c>
      <c r="E2183" t="s">
        <v>10057</v>
      </c>
      <c r="F2183" s="3">
        <v>1</v>
      </c>
      <c r="G2183" s="3" t="s">
        <v>17</v>
      </c>
      <c r="H2183" s="3">
        <v>4</v>
      </c>
      <c r="I2183" s="3">
        <v>3</v>
      </c>
      <c r="J2183">
        <v>110</v>
      </c>
      <c r="K2183">
        <v>109</v>
      </c>
      <c r="L2183">
        <v>2382</v>
      </c>
      <c r="M2183">
        <v>29</v>
      </c>
      <c r="N2183">
        <v>23</v>
      </c>
      <c r="O2183">
        <v>1143</v>
      </c>
      <c r="P2183">
        <v>909</v>
      </c>
      <c r="Q2183">
        <v>924</v>
      </c>
      <c r="R2183">
        <v>0.32119799999999998</v>
      </c>
      <c r="S2183">
        <v>0.57829699999999995</v>
      </c>
      <c r="T2183">
        <f t="shared" si="102"/>
        <v>0.32119799999999998</v>
      </c>
      <c r="U2183">
        <f t="shared" si="103"/>
        <v>0.55542048462987015</v>
      </c>
      <c r="V2183">
        <f>IF(K2183&gt;0,LOG(J2183/MAX(K2183,1),2),"N/A")</f>
        <v>1.3175388747733167E-2</v>
      </c>
      <c r="W2183">
        <f>IF(N2183&gt;0,LOG(M2183/MAX(N2183,1),2),"N/A")</f>
        <v>0.33441903907055931</v>
      </c>
      <c r="X2183">
        <f t="shared" si="104"/>
        <v>0.32124365032282615</v>
      </c>
      <c r="Y2183">
        <f>IF(MIN(J2183,K2183,M2183,N2183)&gt;=5,1,0)</f>
        <v>1</v>
      </c>
    </row>
    <row r="2184" spans="1:25">
      <c r="A2184" s="2">
        <v>180</v>
      </c>
      <c r="B2184" s="2" t="s">
        <v>199</v>
      </c>
      <c r="C2184" t="s">
        <v>6340</v>
      </c>
      <c r="E2184" t="s">
        <v>6340</v>
      </c>
      <c r="F2184" s="3" t="s">
        <v>30</v>
      </c>
      <c r="G2184" s="3" t="s">
        <v>19</v>
      </c>
      <c r="H2184" s="3">
        <v>7</v>
      </c>
      <c r="I2184" s="3">
        <v>7</v>
      </c>
      <c r="J2184">
        <v>50</v>
      </c>
      <c r="K2184">
        <v>74</v>
      </c>
      <c r="L2184">
        <v>1310</v>
      </c>
      <c r="M2184">
        <v>12</v>
      </c>
      <c r="N2184">
        <v>12</v>
      </c>
      <c r="O2184">
        <v>281</v>
      </c>
      <c r="P2184">
        <v>2118</v>
      </c>
      <c r="Q2184">
        <v>2251</v>
      </c>
      <c r="R2184">
        <v>0.51151999999999997</v>
      </c>
      <c r="S2184">
        <v>0.921794</v>
      </c>
      <c r="T2184">
        <f t="shared" si="102"/>
        <v>0.51151999999999997</v>
      </c>
      <c r="U2184">
        <f t="shared" si="103"/>
        <v>0.55491791007535307</v>
      </c>
      <c r="V2184">
        <f>IF(K2184&gt;0,LOG(J2184/MAX(K2184,1),2),"N/A")</f>
        <v>-0.5655971758542252</v>
      </c>
      <c r="W2184">
        <f>IF(N2184&gt;0,LOG(M2184/MAX(N2184,1),2),"N/A")</f>
        <v>0</v>
      </c>
      <c r="X2184">
        <f t="shared" si="104"/>
        <v>0.5655971758542252</v>
      </c>
      <c r="Y2184">
        <f>IF(MIN(J2184,K2184,M2184,N2184)&gt;=5,1,0)</f>
        <v>1</v>
      </c>
    </row>
    <row r="2185" spans="1:25">
      <c r="A2185" s="2">
        <v>1618</v>
      </c>
      <c r="B2185" s="2" t="s">
        <v>1637</v>
      </c>
      <c r="C2185" t="s">
        <v>7285</v>
      </c>
      <c r="E2185" t="s">
        <v>7285</v>
      </c>
      <c r="F2185" s="3">
        <v>6</v>
      </c>
      <c r="G2185" s="3" t="s">
        <v>19</v>
      </c>
      <c r="H2185" s="3">
        <v>13</v>
      </c>
      <c r="I2185" s="3">
        <v>9</v>
      </c>
      <c r="J2185">
        <v>2120</v>
      </c>
      <c r="K2185">
        <v>2020</v>
      </c>
      <c r="L2185">
        <v>11468</v>
      </c>
      <c r="M2185">
        <v>15255</v>
      </c>
      <c r="N2185">
        <v>13986</v>
      </c>
      <c r="O2185">
        <v>79306</v>
      </c>
      <c r="P2185">
        <v>1044</v>
      </c>
      <c r="Q2185">
        <v>1181</v>
      </c>
      <c r="R2185">
        <v>5.5611000000000001E-2</v>
      </c>
      <c r="S2185">
        <v>0.10034800000000001</v>
      </c>
      <c r="T2185">
        <f t="shared" si="102"/>
        <v>5.5611000000000001E-2</v>
      </c>
      <c r="U2185">
        <f t="shared" si="103"/>
        <v>0.55418144855901463</v>
      </c>
      <c r="V2185">
        <f>IF(K2185&gt;0,LOG(J2185/MAX(K2185,1),2),"N/A")</f>
        <v>6.9708971811404508E-2</v>
      </c>
      <c r="W2185">
        <f>IF(N2185&gt;0,LOG(M2185/MAX(N2185,1),2),"N/A")</f>
        <v>0.12529876961599606</v>
      </c>
      <c r="X2185">
        <f t="shared" si="104"/>
        <v>5.5589797804591556E-2</v>
      </c>
      <c r="Y2185">
        <f>IF(MIN(J2185,K2185,M2185,N2185)&gt;=5,1,0)</f>
        <v>1</v>
      </c>
    </row>
    <row r="2186" spans="1:25">
      <c r="A2186" s="2">
        <v>1698</v>
      </c>
      <c r="B2186" s="2" t="s">
        <v>1717</v>
      </c>
      <c r="C2186" t="s">
        <v>7338</v>
      </c>
      <c r="E2186" t="s">
        <v>7338</v>
      </c>
      <c r="F2186" s="3">
        <v>2</v>
      </c>
      <c r="G2186" s="3" t="s">
        <v>17</v>
      </c>
      <c r="H2186" s="3">
        <v>5</v>
      </c>
      <c r="I2186" s="3">
        <v>5</v>
      </c>
      <c r="J2186">
        <v>99</v>
      </c>
      <c r="K2186">
        <v>84</v>
      </c>
      <c r="L2186">
        <v>1632</v>
      </c>
      <c r="M2186">
        <v>84</v>
      </c>
      <c r="N2186">
        <v>83</v>
      </c>
      <c r="O2186">
        <v>1362</v>
      </c>
      <c r="P2186">
        <v>1278</v>
      </c>
      <c r="Q2186">
        <v>1292</v>
      </c>
      <c r="R2186">
        <v>-0.212396</v>
      </c>
      <c r="S2186">
        <v>0.38333200000000001</v>
      </c>
      <c r="T2186">
        <f t="shared" si="102"/>
        <v>0.212396</v>
      </c>
      <c r="U2186">
        <f t="shared" si="103"/>
        <v>0.5540784489685181</v>
      </c>
      <c r="V2186">
        <f>IF(K2186&gt;0,LOG(J2186/MAX(K2186,1),2),"N/A")</f>
        <v>0.23703919730084938</v>
      </c>
      <c r="W2186">
        <f>IF(N2186&gt;0,LOG(M2186/MAX(N2186,1),2),"N/A")</f>
        <v>1.7277991431835428E-2</v>
      </c>
      <c r="X2186">
        <f t="shared" si="104"/>
        <v>-0.21976120586901396</v>
      </c>
      <c r="Y2186">
        <f>IF(MIN(J2186,K2186,M2186,N2186)&gt;=5,1,0)</f>
        <v>1</v>
      </c>
    </row>
    <row r="2187" spans="1:25">
      <c r="A2187" s="2">
        <v>501</v>
      </c>
      <c r="B2187" s="2" t="s">
        <v>520</v>
      </c>
      <c r="C2187" t="s">
        <v>6550</v>
      </c>
      <c r="E2187" t="s">
        <v>6550</v>
      </c>
      <c r="F2187" s="3">
        <v>1</v>
      </c>
      <c r="G2187" s="3" t="s">
        <v>19</v>
      </c>
      <c r="H2187" s="3">
        <v>10</v>
      </c>
      <c r="I2187" s="3">
        <v>9</v>
      </c>
      <c r="J2187">
        <v>1437</v>
      </c>
      <c r="K2187">
        <v>1616</v>
      </c>
      <c r="L2187">
        <v>11178</v>
      </c>
      <c r="M2187">
        <v>2698</v>
      </c>
      <c r="N2187">
        <v>3195</v>
      </c>
      <c r="O2187">
        <v>29057</v>
      </c>
      <c r="P2187">
        <v>1275</v>
      </c>
      <c r="Q2187">
        <v>1420</v>
      </c>
      <c r="R2187">
        <v>-7.8609999999999999E-2</v>
      </c>
      <c r="S2187">
        <v>0.14188200000000001</v>
      </c>
      <c r="T2187">
        <f t="shared" si="102"/>
        <v>7.8609999999999999E-2</v>
      </c>
      <c r="U2187">
        <f t="shared" si="103"/>
        <v>0.55405195866988055</v>
      </c>
      <c r="V2187">
        <f>IF(K2187&gt;0,LOG(J2187/MAX(K2187,1),2),"N/A")</f>
        <v>-0.1693671362944584</v>
      </c>
      <c r="W2187">
        <f>IF(N2187&gt;0,LOG(M2187/MAX(N2187,1),2),"N/A")</f>
        <v>-0.24392558288608923</v>
      </c>
      <c r="X2187">
        <f t="shared" si="104"/>
        <v>-7.4558446591630828E-2</v>
      </c>
      <c r="Y2187">
        <f>IF(MIN(J2187,K2187,M2187,N2187)&gt;=5,1,0)</f>
        <v>1</v>
      </c>
    </row>
    <row r="2188" spans="1:25">
      <c r="A2188" s="2">
        <v>5823</v>
      </c>
      <c r="B2188" s="2" t="s">
        <v>5842</v>
      </c>
      <c r="C2188" t="s">
        <v>10047</v>
      </c>
      <c r="D2188" t="s">
        <v>12714</v>
      </c>
      <c r="E2188" t="s">
        <v>10047</v>
      </c>
      <c r="F2188" s="3" t="s">
        <v>30</v>
      </c>
      <c r="G2188" s="3" t="s">
        <v>19</v>
      </c>
      <c r="H2188" s="3">
        <v>2</v>
      </c>
      <c r="I2188" s="3">
        <v>2</v>
      </c>
      <c r="J2188">
        <v>18</v>
      </c>
      <c r="K2188">
        <v>29</v>
      </c>
      <c r="L2188">
        <v>312</v>
      </c>
      <c r="M2188">
        <v>53</v>
      </c>
      <c r="N2188">
        <v>70</v>
      </c>
      <c r="O2188">
        <v>1186</v>
      </c>
      <c r="P2188">
        <v>447</v>
      </c>
      <c r="Q2188">
        <v>462</v>
      </c>
      <c r="R2188">
        <v>0.28126099999999998</v>
      </c>
      <c r="S2188">
        <v>0.50800199999999995</v>
      </c>
      <c r="T2188">
        <f t="shared" si="102"/>
        <v>0.28126099999999998</v>
      </c>
      <c r="U2188">
        <f t="shared" si="103"/>
        <v>0.55366120605824387</v>
      </c>
      <c r="V2188">
        <f>IF(K2188&gt;0,LOG(J2188/MAX(K2188,1),2),"N/A")</f>
        <v>-0.68805599368525971</v>
      </c>
      <c r="W2188">
        <f>IF(N2188&gt;0,LOG(M2188/MAX(N2188,1),2),"N/A")</f>
        <v>-0.40136256238176732</v>
      </c>
      <c r="X2188">
        <f t="shared" si="104"/>
        <v>0.2866934313034924</v>
      </c>
      <c r="Y2188">
        <f>IF(MIN(J2188,K2188,M2188,N2188)&gt;=5,1,0)</f>
        <v>1</v>
      </c>
    </row>
    <row r="2189" spans="1:25">
      <c r="A2189" s="2">
        <v>3266</v>
      </c>
      <c r="B2189" s="2" t="s">
        <v>3285</v>
      </c>
      <c r="C2189" t="s">
        <v>8344</v>
      </c>
      <c r="E2189" t="s">
        <v>8344</v>
      </c>
      <c r="F2189" s="3">
        <v>1</v>
      </c>
      <c r="G2189" s="3" t="s">
        <v>19</v>
      </c>
      <c r="H2189" s="3">
        <v>25</v>
      </c>
      <c r="I2189" s="3">
        <v>21</v>
      </c>
      <c r="J2189">
        <v>367</v>
      </c>
      <c r="K2189">
        <v>304</v>
      </c>
      <c r="L2189">
        <v>3087</v>
      </c>
      <c r="M2189">
        <v>204</v>
      </c>
      <c r="N2189">
        <v>185</v>
      </c>
      <c r="O2189">
        <v>2168</v>
      </c>
      <c r="P2189">
        <v>3675</v>
      </c>
      <c r="Q2189">
        <v>3683</v>
      </c>
      <c r="R2189">
        <v>-0.131493</v>
      </c>
      <c r="S2189">
        <v>0.23763600000000001</v>
      </c>
      <c r="T2189">
        <f t="shared" si="102"/>
        <v>0.131493</v>
      </c>
      <c r="U2189">
        <f t="shared" si="103"/>
        <v>0.55333787809927781</v>
      </c>
      <c r="V2189">
        <f>IF(K2189&gt;0,LOG(J2189/MAX(K2189,1),2),"N/A")</f>
        <v>0.2717087393996272</v>
      </c>
      <c r="W2189">
        <f>IF(N2189&gt;0,LOG(M2189/MAX(N2189,1),2),"N/A")</f>
        <v>0.14104388145518354</v>
      </c>
      <c r="X2189">
        <f t="shared" si="104"/>
        <v>-0.13066485794444366</v>
      </c>
      <c r="Y2189">
        <f>IF(MIN(J2189,K2189,M2189,N2189)&gt;=5,1,0)</f>
        <v>1</v>
      </c>
    </row>
    <row r="2190" spans="1:25">
      <c r="A2190" s="2">
        <v>4356</v>
      </c>
      <c r="B2190" s="2" t="s">
        <v>4375</v>
      </c>
      <c r="C2190" t="s">
        <v>9072</v>
      </c>
      <c r="D2190" t="s">
        <v>12098</v>
      </c>
      <c r="E2190" t="s">
        <v>9072</v>
      </c>
      <c r="F2190" s="3">
        <v>1</v>
      </c>
      <c r="G2190" s="3" t="s">
        <v>17</v>
      </c>
      <c r="H2190" s="3">
        <v>5</v>
      </c>
      <c r="I2190" s="3">
        <v>3</v>
      </c>
      <c r="J2190">
        <v>12</v>
      </c>
      <c r="K2190">
        <v>8</v>
      </c>
      <c r="L2190">
        <v>185</v>
      </c>
      <c r="M2190">
        <v>9</v>
      </c>
      <c r="N2190">
        <v>9</v>
      </c>
      <c r="O2190">
        <v>294</v>
      </c>
      <c r="P2190">
        <v>2076</v>
      </c>
      <c r="Q2190">
        <v>2076</v>
      </c>
      <c r="R2190">
        <v>-0.73706499999999997</v>
      </c>
      <c r="S2190">
        <v>1.3334950000000001</v>
      </c>
      <c r="T2190">
        <f t="shared" si="102"/>
        <v>0.73706499999999997</v>
      </c>
      <c r="U2190">
        <f t="shared" si="103"/>
        <v>0.55273173127758257</v>
      </c>
      <c r="V2190">
        <f>IF(K2190&gt;0,LOG(J2190/MAX(K2190,1),2),"N/A")</f>
        <v>0.58496250072115619</v>
      </c>
      <c r="W2190">
        <f>IF(N2190&gt;0,LOG(M2190/MAX(N2190,1),2),"N/A")</f>
        <v>0</v>
      </c>
      <c r="X2190">
        <f t="shared" si="104"/>
        <v>-0.58496250072115619</v>
      </c>
      <c r="Y2190">
        <f>IF(MIN(J2190,K2190,M2190,N2190)&gt;=5,1,0)</f>
        <v>1</v>
      </c>
    </row>
    <row r="2191" spans="1:25">
      <c r="A2191" s="2">
        <v>4856</v>
      </c>
      <c r="B2191" s="2" t="s">
        <v>4875</v>
      </c>
      <c r="C2191" t="s">
        <v>9415</v>
      </c>
      <c r="E2191" t="s">
        <v>9415</v>
      </c>
      <c r="F2191" s="3">
        <v>5</v>
      </c>
      <c r="G2191" s="3" t="s">
        <v>17</v>
      </c>
      <c r="H2191" s="3">
        <v>12</v>
      </c>
      <c r="I2191" s="3">
        <v>8</v>
      </c>
      <c r="J2191">
        <v>70</v>
      </c>
      <c r="K2191">
        <v>69</v>
      </c>
      <c r="L2191">
        <v>969</v>
      </c>
      <c r="M2191">
        <v>73</v>
      </c>
      <c r="N2191">
        <v>85</v>
      </c>
      <c r="O2191">
        <v>1101</v>
      </c>
      <c r="P2191">
        <v>1851</v>
      </c>
      <c r="Q2191">
        <v>1865</v>
      </c>
      <c r="R2191">
        <v>-0.23662900000000001</v>
      </c>
      <c r="S2191">
        <v>0.42821900000000002</v>
      </c>
      <c r="T2191">
        <f t="shared" si="102"/>
        <v>0.23662900000000001</v>
      </c>
      <c r="U2191">
        <f t="shared" si="103"/>
        <v>0.55258874547836501</v>
      </c>
      <c r="V2191">
        <f>IF(K2191&gt;0,LOG(J2191/MAX(K2191,1),2),"N/A")</f>
        <v>2.0758560166797495E-2</v>
      </c>
      <c r="W2191">
        <f>IF(N2191&gt;0,LOG(M2191/MAX(N2191,1),2),"N/A")</f>
        <v>-0.21956637725768463</v>
      </c>
      <c r="X2191">
        <f t="shared" si="104"/>
        <v>-0.24032493742448213</v>
      </c>
      <c r="Y2191">
        <f>IF(MIN(J2191,K2191,M2191,N2191)&gt;=5,1,0)</f>
        <v>1</v>
      </c>
    </row>
    <row r="2192" spans="1:25">
      <c r="A2192" s="2">
        <v>4124</v>
      </c>
      <c r="B2192" s="2" t="s">
        <v>4143</v>
      </c>
      <c r="C2192" t="s">
        <v>8902</v>
      </c>
      <c r="D2192" t="s">
        <v>12313</v>
      </c>
      <c r="E2192" t="s">
        <v>8902</v>
      </c>
      <c r="F2192" s="3">
        <v>6</v>
      </c>
      <c r="G2192" s="3" t="s">
        <v>19</v>
      </c>
      <c r="H2192" s="3">
        <v>28</v>
      </c>
      <c r="I2192" s="3">
        <v>18</v>
      </c>
      <c r="J2192">
        <v>187</v>
      </c>
      <c r="K2192">
        <v>189</v>
      </c>
      <c r="L2192">
        <v>1707</v>
      </c>
      <c r="M2192">
        <v>264</v>
      </c>
      <c r="N2192">
        <v>245</v>
      </c>
      <c r="O2192">
        <v>2607</v>
      </c>
      <c r="P2192">
        <v>3285</v>
      </c>
      <c r="Q2192">
        <v>3293</v>
      </c>
      <c r="R2192">
        <v>0.12474499999999999</v>
      </c>
      <c r="S2192">
        <v>0.226022</v>
      </c>
      <c r="T2192">
        <f t="shared" si="102"/>
        <v>0.12474499999999999</v>
      </c>
      <c r="U2192">
        <f t="shared" si="103"/>
        <v>0.55191530028050362</v>
      </c>
      <c r="V2192">
        <f>IF(K2192&gt;0,LOG(J2192/MAX(K2192,1),2),"N/A")</f>
        <v>-1.5347964333435986E-2</v>
      </c>
      <c r="W2192">
        <f>IF(N2192&gt;0,LOG(M2192/MAX(N2192,1),2),"N/A")</f>
        <v>0.10775618035588294</v>
      </c>
      <c r="X2192">
        <f t="shared" si="104"/>
        <v>0.12310414468931893</v>
      </c>
      <c r="Y2192">
        <f>IF(MIN(J2192,K2192,M2192,N2192)&gt;=5,1,0)</f>
        <v>1</v>
      </c>
    </row>
    <row r="2193" spans="1:25">
      <c r="A2193" s="2">
        <v>6181</v>
      </c>
      <c r="B2193" s="2" t="s">
        <v>6200</v>
      </c>
      <c r="C2193" t="s">
        <v>10286</v>
      </c>
      <c r="E2193" t="s">
        <v>10286</v>
      </c>
      <c r="F2193" s="3">
        <v>3</v>
      </c>
      <c r="G2193" s="3" t="s">
        <v>17</v>
      </c>
      <c r="H2193" s="3">
        <v>6</v>
      </c>
      <c r="I2193" s="3">
        <v>3</v>
      </c>
      <c r="J2193">
        <v>243</v>
      </c>
      <c r="K2193">
        <v>278</v>
      </c>
      <c r="L2193">
        <v>3792</v>
      </c>
      <c r="M2193">
        <v>64</v>
      </c>
      <c r="N2193">
        <v>65</v>
      </c>
      <c r="O2193">
        <v>2604</v>
      </c>
      <c r="P2193">
        <v>1479</v>
      </c>
      <c r="Q2193">
        <v>1527</v>
      </c>
      <c r="R2193">
        <v>0.17913399999999999</v>
      </c>
      <c r="S2193">
        <v>0.32505600000000001</v>
      </c>
      <c r="T2193">
        <f t="shared" si="102"/>
        <v>0.17913399999999999</v>
      </c>
      <c r="U2193">
        <f t="shared" si="103"/>
        <v>0.55108658200433147</v>
      </c>
      <c r="V2193">
        <f>IF(K2193&gt;0,LOG(J2193/MAX(K2193,1),2),"N/A")</f>
        <v>-0.19412856911772655</v>
      </c>
      <c r="W2193">
        <f>IF(N2193&gt;0,LOG(M2193/MAX(N2193,1),2),"N/A")</f>
        <v>-2.236781302845443E-2</v>
      </c>
      <c r="X2193">
        <f t="shared" si="104"/>
        <v>0.17176075608927213</v>
      </c>
      <c r="Y2193">
        <f>IF(MIN(J2193,K2193,M2193,N2193)&gt;=5,1,0)</f>
        <v>1</v>
      </c>
    </row>
    <row r="2194" spans="1:25">
      <c r="A2194" s="2">
        <v>968</v>
      </c>
      <c r="B2194" s="2" t="s">
        <v>987</v>
      </c>
      <c r="C2194" t="s">
        <v>6856</v>
      </c>
      <c r="E2194" t="s">
        <v>6856</v>
      </c>
      <c r="F2194" s="3">
        <v>3</v>
      </c>
      <c r="G2194" s="3" t="s">
        <v>19</v>
      </c>
      <c r="H2194" s="3">
        <v>-1</v>
      </c>
      <c r="I2194" s="3">
        <v>8</v>
      </c>
      <c r="J2194">
        <v>220</v>
      </c>
      <c r="K2194">
        <v>114</v>
      </c>
      <c r="L2194">
        <v>1616</v>
      </c>
      <c r="M2194">
        <v>58</v>
      </c>
      <c r="N2194">
        <v>37</v>
      </c>
      <c r="O2194">
        <v>739</v>
      </c>
      <c r="P2194">
        <v>1251</v>
      </c>
      <c r="Q2194">
        <v>1252</v>
      </c>
      <c r="R2194">
        <v>-0.27839399999999997</v>
      </c>
      <c r="S2194">
        <v>0.50541000000000003</v>
      </c>
      <c r="T2194">
        <f t="shared" si="102"/>
        <v>0.27839399999999997</v>
      </c>
      <c r="U2194">
        <f t="shared" si="103"/>
        <v>0.55082804060070034</v>
      </c>
      <c r="V2194">
        <f>IF(K2194&gt;0,LOG(J2194/MAX(K2194,1),2),"N/A")</f>
        <v>0.94846969935991798</v>
      </c>
      <c r="W2194">
        <f>IF(N2194&gt;0,LOG(M2194/MAX(N2194,1),2),"N/A")</f>
        <v>0.6485276294986223</v>
      </c>
      <c r="X2194">
        <f t="shared" si="104"/>
        <v>-0.29994206986129568</v>
      </c>
      <c r="Y2194">
        <f>IF(MIN(J2194,K2194,M2194,N2194)&gt;=5,1,0)</f>
        <v>1</v>
      </c>
    </row>
    <row r="2195" spans="1:25">
      <c r="A2195" s="2">
        <v>3560</v>
      </c>
      <c r="B2195" s="2" t="s">
        <v>3579</v>
      </c>
      <c r="C2195" t="s">
        <v>8529</v>
      </c>
      <c r="D2195" t="s">
        <v>10512</v>
      </c>
      <c r="E2195" t="s">
        <v>8529</v>
      </c>
      <c r="F2195" s="3">
        <v>2</v>
      </c>
      <c r="G2195" s="3" t="s">
        <v>19</v>
      </c>
      <c r="H2195" s="3">
        <v>22</v>
      </c>
      <c r="I2195" s="3">
        <v>6</v>
      </c>
      <c r="J2195">
        <v>209</v>
      </c>
      <c r="K2195">
        <v>161</v>
      </c>
      <c r="L2195">
        <v>842</v>
      </c>
      <c r="M2195">
        <v>156</v>
      </c>
      <c r="N2195">
        <v>107</v>
      </c>
      <c r="O2195">
        <v>1032</v>
      </c>
      <c r="P2195">
        <v>1053</v>
      </c>
      <c r="Q2195">
        <v>1063</v>
      </c>
      <c r="R2195">
        <v>0.16761000000000001</v>
      </c>
      <c r="S2195">
        <v>0.30446600000000001</v>
      </c>
      <c r="T2195">
        <f t="shared" si="102"/>
        <v>0.16761000000000001</v>
      </c>
      <c r="U2195">
        <f t="shared" si="103"/>
        <v>0.55050481827199094</v>
      </c>
      <c r="V2195">
        <f>IF(K2195&gt;0,LOG(J2195/MAX(K2195,1),2),"N/A")</f>
        <v>0.37644225396626563</v>
      </c>
      <c r="W2195">
        <f>IF(N2195&gt;0,LOG(M2195/MAX(N2195,1),2),"N/A")</f>
        <v>0.54393523246110131</v>
      </c>
      <c r="X2195">
        <f t="shared" si="104"/>
        <v>0.16749297849483569</v>
      </c>
      <c r="Y2195">
        <f>IF(MIN(J2195,K2195,M2195,N2195)&gt;=5,1,0)</f>
        <v>1</v>
      </c>
    </row>
    <row r="2196" spans="1:25">
      <c r="A2196" s="2">
        <v>3757</v>
      </c>
      <c r="B2196" s="2" t="s">
        <v>3776</v>
      </c>
      <c r="C2196" t="s">
        <v>8657</v>
      </c>
      <c r="D2196" t="s">
        <v>12025</v>
      </c>
      <c r="E2196" t="s">
        <v>8657</v>
      </c>
      <c r="F2196" s="3">
        <v>5</v>
      </c>
      <c r="G2196" s="3" t="s">
        <v>17</v>
      </c>
      <c r="H2196" s="3">
        <v>5</v>
      </c>
      <c r="I2196" s="3">
        <v>4</v>
      </c>
      <c r="J2196">
        <v>46</v>
      </c>
      <c r="K2196">
        <v>51</v>
      </c>
      <c r="L2196">
        <v>1429</v>
      </c>
      <c r="M2196">
        <v>78</v>
      </c>
      <c r="N2196">
        <v>74</v>
      </c>
      <c r="O2196">
        <v>1141</v>
      </c>
      <c r="P2196">
        <v>1449</v>
      </c>
      <c r="Q2196">
        <v>1463</v>
      </c>
      <c r="R2196">
        <v>0.238626</v>
      </c>
      <c r="S2196">
        <v>0.43382900000000002</v>
      </c>
      <c r="T2196">
        <f t="shared" si="102"/>
        <v>0.238626</v>
      </c>
      <c r="U2196">
        <f t="shared" si="103"/>
        <v>0.55004621636635631</v>
      </c>
      <c r="V2196">
        <f>IF(K2196&gt;0,LOG(J2196/MAX(K2196,1),2),"N/A")</f>
        <v>-0.1488633859144827</v>
      </c>
      <c r="W2196">
        <f>IF(N2196&gt;0,LOG(M2196/MAX(N2196,1),2),"N/A")</f>
        <v>7.5948853233298419E-2</v>
      </c>
      <c r="X2196">
        <f t="shared" si="104"/>
        <v>0.22481223914778112</v>
      </c>
      <c r="Y2196">
        <f>IF(MIN(J2196,K2196,M2196,N2196)&gt;=5,1,0)</f>
        <v>1</v>
      </c>
    </row>
    <row r="2197" spans="1:25">
      <c r="A2197" s="2">
        <v>5026</v>
      </c>
      <c r="B2197" s="2" t="s">
        <v>5045</v>
      </c>
      <c r="C2197" t="s">
        <v>9513</v>
      </c>
      <c r="D2197" t="s">
        <v>11763</v>
      </c>
      <c r="E2197" t="s">
        <v>9513</v>
      </c>
      <c r="F2197" s="3">
        <v>2</v>
      </c>
      <c r="G2197" s="3" t="s">
        <v>17</v>
      </c>
      <c r="H2197" s="3">
        <v>1</v>
      </c>
      <c r="I2197" s="3">
        <v>1</v>
      </c>
      <c r="J2197">
        <v>43</v>
      </c>
      <c r="K2197">
        <v>52</v>
      </c>
      <c r="L2197">
        <v>1973</v>
      </c>
      <c r="M2197">
        <v>134</v>
      </c>
      <c r="N2197">
        <v>134</v>
      </c>
      <c r="O2197">
        <v>4704</v>
      </c>
      <c r="P2197">
        <v>672</v>
      </c>
      <c r="Q2197">
        <v>715</v>
      </c>
      <c r="R2197">
        <v>0.25973200000000002</v>
      </c>
      <c r="S2197">
        <v>0.47283500000000001</v>
      </c>
      <c r="T2197">
        <f t="shared" si="102"/>
        <v>0.25973200000000002</v>
      </c>
      <c r="U2197">
        <f t="shared" si="103"/>
        <v>0.54930789810398983</v>
      </c>
      <c r="V2197">
        <f>IF(K2197&gt;0,LOG(J2197/MAX(K2197,1),2),"N/A")</f>
        <v>-0.27417496343899428</v>
      </c>
      <c r="W2197">
        <f>IF(N2197&gt;0,LOG(M2197/MAX(N2197,1),2),"N/A")</f>
        <v>0</v>
      </c>
      <c r="X2197">
        <f t="shared" si="104"/>
        <v>0.27417496343899428</v>
      </c>
      <c r="Y2197">
        <f>IF(MIN(J2197,K2197,M2197,N2197)&gt;=5,1,0)</f>
        <v>1</v>
      </c>
    </row>
    <row r="2198" spans="1:25">
      <c r="A2198" s="2">
        <v>2344</v>
      </c>
      <c r="B2198" s="2" t="s">
        <v>2363</v>
      </c>
      <c r="C2198" t="s">
        <v>7748</v>
      </c>
      <c r="D2198" t="s">
        <v>11258</v>
      </c>
      <c r="E2198" t="s">
        <v>7748</v>
      </c>
      <c r="F2198" s="3">
        <v>4</v>
      </c>
      <c r="G2198" s="3" t="s">
        <v>19</v>
      </c>
      <c r="H2198" s="3">
        <v>-1</v>
      </c>
      <c r="I2198" s="3">
        <v>1</v>
      </c>
      <c r="J2198">
        <v>667</v>
      </c>
      <c r="K2198">
        <v>577</v>
      </c>
      <c r="L2198">
        <v>24487</v>
      </c>
      <c r="M2198">
        <v>6056</v>
      </c>
      <c r="N2198">
        <v>4888</v>
      </c>
      <c r="O2198">
        <v>98709</v>
      </c>
      <c r="P2198">
        <v>117</v>
      </c>
      <c r="Q2198">
        <v>118</v>
      </c>
      <c r="R2198">
        <v>0.13203000000000001</v>
      </c>
      <c r="S2198">
        <v>0.240646</v>
      </c>
      <c r="T2198">
        <f t="shared" si="102"/>
        <v>0.13203000000000001</v>
      </c>
      <c r="U2198">
        <f t="shared" si="103"/>
        <v>0.54864822186946804</v>
      </c>
      <c r="V2198">
        <f>IF(K2198&gt;0,LOG(J2198/MAX(K2198,1),2),"N/A")</f>
        <v>0.20911544253910255</v>
      </c>
      <c r="W2198">
        <f>IF(N2198&gt;0,LOG(M2198/MAX(N2198,1),2),"N/A")</f>
        <v>0.30912092016700216</v>
      </c>
      <c r="X2198">
        <f t="shared" si="104"/>
        <v>0.1000054776278996</v>
      </c>
      <c r="Y2198">
        <f>IF(MIN(J2198,K2198,M2198,N2198)&gt;=5,1,0)</f>
        <v>1</v>
      </c>
    </row>
    <row r="2199" spans="1:25">
      <c r="A2199" s="2">
        <v>80</v>
      </c>
      <c r="B2199" s="2" t="s">
        <v>99</v>
      </c>
      <c r="C2199" t="s">
        <v>6280</v>
      </c>
      <c r="D2199" t="s">
        <v>10751</v>
      </c>
      <c r="E2199" t="s">
        <v>6280</v>
      </c>
      <c r="F2199" s="3">
        <v>2</v>
      </c>
      <c r="G2199" s="3" t="s">
        <v>17</v>
      </c>
      <c r="H2199" s="3">
        <v>2</v>
      </c>
      <c r="I2199" s="3">
        <v>1</v>
      </c>
      <c r="J2199">
        <v>67</v>
      </c>
      <c r="K2199">
        <v>74</v>
      </c>
      <c r="L2199">
        <v>1461</v>
      </c>
      <c r="M2199">
        <v>89</v>
      </c>
      <c r="N2199">
        <v>115</v>
      </c>
      <c r="O2199">
        <v>3760</v>
      </c>
      <c r="P2199">
        <v>669</v>
      </c>
      <c r="Q2199">
        <v>679</v>
      </c>
      <c r="R2199">
        <v>-0.23482800000000001</v>
      </c>
      <c r="S2199">
        <v>0.43065100000000001</v>
      </c>
      <c r="T2199">
        <f t="shared" si="102"/>
        <v>0.23482800000000001</v>
      </c>
      <c r="U2199">
        <f t="shared" si="103"/>
        <v>0.54528609012866569</v>
      </c>
      <c r="V2199">
        <f>IF(K2199&gt;0,LOG(J2199/MAX(K2199,1),2),"N/A")</f>
        <v>-0.14336417517117742</v>
      </c>
      <c r="W2199">
        <f>IF(N2199&gt;0,LOG(M2199/MAX(N2199,1),2),"N/A")</f>
        <v>-0.36975661997797754</v>
      </c>
      <c r="X2199">
        <f t="shared" si="104"/>
        <v>-0.22639244480680012</v>
      </c>
      <c r="Y2199">
        <f>IF(MIN(J2199,K2199,M2199,N2199)&gt;=5,1,0)</f>
        <v>1</v>
      </c>
    </row>
    <row r="2200" spans="1:25">
      <c r="A2200" s="2">
        <v>3714</v>
      </c>
      <c r="B2200" s="2" t="s">
        <v>3733</v>
      </c>
      <c r="C2200" t="s">
        <v>8625</v>
      </c>
      <c r="D2200" t="s">
        <v>11116</v>
      </c>
      <c r="E2200" t="s">
        <v>8625</v>
      </c>
      <c r="F2200" s="3">
        <v>3</v>
      </c>
      <c r="G2200" s="3" t="s">
        <v>17</v>
      </c>
      <c r="H2200" s="3">
        <v>16</v>
      </c>
      <c r="I2200" s="3">
        <v>14</v>
      </c>
      <c r="J2200">
        <v>522</v>
      </c>
      <c r="K2200">
        <v>484</v>
      </c>
      <c r="L2200">
        <v>8923</v>
      </c>
      <c r="M2200">
        <v>1183</v>
      </c>
      <c r="N2200">
        <v>1154</v>
      </c>
      <c r="O2200">
        <v>26201</v>
      </c>
      <c r="P2200">
        <v>3633</v>
      </c>
      <c r="Q2200">
        <v>3661</v>
      </c>
      <c r="R2200">
        <v>-7.3895000000000002E-2</v>
      </c>
      <c r="S2200">
        <v>0.136015</v>
      </c>
      <c r="T2200">
        <f t="shared" si="102"/>
        <v>7.3895000000000002E-2</v>
      </c>
      <c r="U2200">
        <f t="shared" si="103"/>
        <v>0.54328566702201964</v>
      </c>
      <c r="V2200">
        <f>IF(K2200&gt;0,LOG(J2200/MAX(K2200,1),2),"N/A")</f>
        <v>0.10904275929529007</v>
      </c>
      <c r="W2200">
        <f>IF(N2200&gt;0,LOG(M2200/MAX(N2200,1),2),"N/A")</f>
        <v>3.5806849694305962E-2</v>
      </c>
      <c r="X2200">
        <f t="shared" si="104"/>
        <v>-7.3235909600984112E-2</v>
      </c>
      <c r="Y2200">
        <f>IF(MIN(J2200,K2200,M2200,N2200)&gt;=5,1,0)</f>
        <v>1</v>
      </c>
    </row>
    <row r="2201" spans="1:25">
      <c r="A2201" s="2">
        <v>5445</v>
      </c>
      <c r="B2201" s="2" t="s">
        <v>5464</v>
      </c>
      <c r="C2201" t="s">
        <v>9795</v>
      </c>
      <c r="E2201" t="s">
        <v>9795</v>
      </c>
      <c r="F2201" s="3">
        <v>4</v>
      </c>
      <c r="G2201" s="3" t="s">
        <v>19</v>
      </c>
      <c r="H2201" s="3">
        <v>2</v>
      </c>
      <c r="I2201" s="3">
        <v>3</v>
      </c>
      <c r="J2201">
        <v>138</v>
      </c>
      <c r="K2201">
        <v>136</v>
      </c>
      <c r="L2201">
        <v>3885</v>
      </c>
      <c r="M2201">
        <v>24</v>
      </c>
      <c r="N2201">
        <v>19</v>
      </c>
      <c r="O2201">
        <v>1610</v>
      </c>
      <c r="P2201">
        <v>1257</v>
      </c>
      <c r="Q2201">
        <v>1320</v>
      </c>
      <c r="R2201">
        <v>0.337057</v>
      </c>
      <c r="S2201">
        <v>0.62147300000000005</v>
      </c>
      <c r="T2201">
        <f t="shared" si="102"/>
        <v>0.337057</v>
      </c>
      <c r="U2201">
        <f t="shared" si="103"/>
        <v>0.54235179967593117</v>
      </c>
      <c r="V2201">
        <f>IF(K2201&gt;0,LOG(J2201/MAX(K2201,1),2),"N/A")</f>
        <v>2.1061615527829571E-2</v>
      </c>
      <c r="W2201">
        <f>IF(N2201&gt;0,LOG(M2201/MAX(N2201,1),2),"N/A")</f>
        <v>0.33703498727757064</v>
      </c>
      <c r="X2201">
        <f t="shared" si="104"/>
        <v>0.31597337174974105</v>
      </c>
      <c r="Y2201">
        <f>IF(MIN(J2201,K2201,M2201,N2201)&gt;=5,1,0)</f>
        <v>1</v>
      </c>
    </row>
    <row r="2202" spans="1:25">
      <c r="A2202" s="2">
        <v>1443</v>
      </c>
      <c r="B2202" s="2" t="s">
        <v>1462</v>
      </c>
      <c r="C2202" t="s">
        <v>7164</v>
      </c>
      <c r="E2202" t="s">
        <v>7164</v>
      </c>
      <c r="F2202" s="3" t="s">
        <v>30</v>
      </c>
      <c r="G2202" s="3" t="s">
        <v>17</v>
      </c>
      <c r="H2202" s="3">
        <v>9</v>
      </c>
      <c r="I2202" s="3">
        <v>7</v>
      </c>
      <c r="J2202">
        <v>64</v>
      </c>
      <c r="K2202">
        <v>53</v>
      </c>
      <c r="L2202">
        <v>1409</v>
      </c>
      <c r="M2202">
        <v>63</v>
      </c>
      <c r="N2202">
        <v>44</v>
      </c>
      <c r="O2202">
        <v>813</v>
      </c>
      <c r="P2202">
        <v>2166</v>
      </c>
      <c r="Q2202">
        <v>2168</v>
      </c>
      <c r="R2202">
        <v>0.28145300000000001</v>
      </c>
      <c r="S2202">
        <v>0.51896299999999995</v>
      </c>
      <c r="T2202">
        <f t="shared" si="102"/>
        <v>0.28145300000000001</v>
      </c>
      <c r="U2202">
        <f t="shared" si="103"/>
        <v>0.54233731499162763</v>
      </c>
      <c r="V2202">
        <f>IF(K2202&gt;0,LOG(J2202/MAX(K2202,1),2),"N/A")</f>
        <v>0.27207954543680074</v>
      </c>
      <c r="W2202">
        <f>IF(N2202&gt;0,LOG(M2202/MAX(N2202,1),2),"N/A")</f>
        <v>0.51784830486261924</v>
      </c>
      <c r="X2202">
        <f t="shared" si="104"/>
        <v>0.24576875942581849</v>
      </c>
      <c r="Y2202">
        <f>IF(MIN(J2202,K2202,M2202,N2202)&gt;=5,1,0)</f>
        <v>1</v>
      </c>
    </row>
    <row r="2203" spans="1:25">
      <c r="A2203" s="2">
        <v>3822</v>
      </c>
      <c r="B2203" s="2" t="s">
        <v>3841</v>
      </c>
      <c r="C2203" t="s">
        <v>8695</v>
      </c>
      <c r="E2203" t="s">
        <v>8695</v>
      </c>
      <c r="F2203" s="3">
        <v>1</v>
      </c>
      <c r="G2203" s="3" t="s">
        <v>17</v>
      </c>
      <c r="H2203" s="3">
        <v>8</v>
      </c>
      <c r="I2203" s="3">
        <v>5</v>
      </c>
      <c r="J2203">
        <v>515</v>
      </c>
      <c r="K2203">
        <v>552</v>
      </c>
      <c r="L2203">
        <v>3519</v>
      </c>
      <c r="M2203">
        <v>163</v>
      </c>
      <c r="N2203">
        <v>190</v>
      </c>
      <c r="O2203">
        <v>1708</v>
      </c>
      <c r="P2203">
        <v>552</v>
      </c>
      <c r="Q2203">
        <v>609</v>
      </c>
      <c r="R2203">
        <v>-0.13016800000000001</v>
      </c>
      <c r="S2203">
        <v>0.24065900000000001</v>
      </c>
      <c r="T2203">
        <f t="shared" si="102"/>
        <v>0.13016800000000001</v>
      </c>
      <c r="U2203">
        <f t="shared" si="103"/>
        <v>0.54088149622494897</v>
      </c>
      <c r="V2203">
        <f>IF(K2203&gt;0,LOG(J2203/MAX(K2203,1),2),"N/A")</f>
        <v>-0.10009583470758829</v>
      </c>
      <c r="W2203">
        <f>IF(N2203&gt;0,LOG(M2203/MAX(N2203,1),2),"N/A")</f>
        <v>-0.22112745409987028</v>
      </c>
      <c r="X2203">
        <f t="shared" si="104"/>
        <v>-0.12103161939228199</v>
      </c>
      <c r="Y2203">
        <f>IF(MIN(J2203,K2203,M2203,N2203)&gt;=5,1,0)</f>
        <v>1</v>
      </c>
    </row>
    <row r="2204" spans="1:25">
      <c r="A2204" s="2">
        <v>769</v>
      </c>
      <c r="B2204" s="2" t="s">
        <v>788</v>
      </c>
      <c r="C2204" t="s">
        <v>6720</v>
      </c>
      <c r="D2204" t="s">
        <v>13096</v>
      </c>
      <c r="E2204" t="s">
        <v>6720</v>
      </c>
      <c r="F2204" s="3">
        <v>4</v>
      </c>
      <c r="G2204" s="3" t="s">
        <v>17</v>
      </c>
      <c r="H2204" s="3">
        <v>3</v>
      </c>
      <c r="I2204" s="3">
        <v>3</v>
      </c>
      <c r="J2204">
        <v>2013</v>
      </c>
      <c r="K2204">
        <v>1947</v>
      </c>
      <c r="L2204">
        <v>115670</v>
      </c>
      <c r="M2204">
        <v>12219</v>
      </c>
      <c r="N2204">
        <v>11278</v>
      </c>
      <c r="O2204">
        <v>528372</v>
      </c>
      <c r="P2204">
        <v>1515</v>
      </c>
      <c r="Q2204">
        <v>1516</v>
      </c>
      <c r="R2204">
        <v>7.7923000000000006E-2</v>
      </c>
      <c r="S2204">
        <v>0.14407400000000001</v>
      </c>
      <c r="T2204">
        <f t="shared" si="102"/>
        <v>7.7923000000000006E-2</v>
      </c>
      <c r="U2204">
        <f t="shared" si="103"/>
        <v>0.54085400558046559</v>
      </c>
      <c r="V2204">
        <f>IF(K2204&gt;0,LOG(J2204/MAX(K2204,1),2),"N/A")</f>
        <v>4.8094288201044895E-2</v>
      </c>
      <c r="W2204">
        <f>IF(N2204&gt;0,LOG(M2204/MAX(N2204,1),2),"N/A")</f>
        <v>0.11561497211119985</v>
      </c>
      <c r="X2204">
        <f t="shared" si="104"/>
        <v>6.7520683910154949E-2</v>
      </c>
      <c r="Y2204">
        <f>IF(MIN(J2204,K2204,M2204,N2204)&gt;=5,1,0)</f>
        <v>1</v>
      </c>
    </row>
    <row r="2205" spans="1:25">
      <c r="A2205" s="2">
        <v>978</v>
      </c>
      <c r="B2205" s="2" t="s">
        <v>997</v>
      </c>
      <c r="C2205" t="s">
        <v>6864</v>
      </c>
      <c r="D2205" t="s">
        <v>10971</v>
      </c>
      <c r="E2205" t="s">
        <v>6864</v>
      </c>
      <c r="F2205" s="3">
        <v>2</v>
      </c>
      <c r="G2205" s="3" t="s">
        <v>17</v>
      </c>
      <c r="H2205" s="3">
        <v>15</v>
      </c>
      <c r="I2205" s="3">
        <v>12</v>
      </c>
      <c r="J2205">
        <v>313</v>
      </c>
      <c r="K2205">
        <v>337</v>
      </c>
      <c r="L2205">
        <v>4756</v>
      </c>
      <c r="M2205">
        <v>859</v>
      </c>
      <c r="N2205">
        <v>869</v>
      </c>
      <c r="O2205">
        <v>12269</v>
      </c>
      <c r="P2205">
        <v>3171</v>
      </c>
      <c r="Q2205">
        <v>3186</v>
      </c>
      <c r="R2205">
        <v>8.8433999999999999E-2</v>
      </c>
      <c r="S2205">
        <v>0.16367200000000001</v>
      </c>
      <c r="T2205">
        <f t="shared" si="102"/>
        <v>8.8433999999999999E-2</v>
      </c>
      <c r="U2205">
        <f t="shared" si="103"/>
        <v>0.54031233198103523</v>
      </c>
      <c r="V2205">
        <f>IF(K2205&gt;0,LOG(J2205/MAX(K2205,1),2),"N/A")</f>
        <v>-0.10658593424924015</v>
      </c>
      <c r="W2205">
        <f>IF(N2205&gt;0,LOG(M2205/MAX(N2205,1),2),"N/A")</f>
        <v>-1.6698045675936656E-2</v>
      </c>
      <c r="X2205">
        <f t="shared" si="104"/>
        <v>8.9887888573303487E-2</v>
      </c>
      <c r="Y2205">
        <f>IF(MIN(J2205,K2205,M2205,N2205)&gt;=5,1,0)</f>
        <v>1</v>
      </c>
    </row>
    <row r="2206" spans="1:25">
      <c r="A2206" s="2">
        <v>4093</v>
      </c>
      <c r="B2206" s="2" t="s">
        <v>4112</v>
      </c>
      <c r="C2206" t="s">
        <v>8882</v>
      </c>
      <c r="E2206" t="s">
        <v>8882</v>
      </c>
      <c r="F2206" s="3" t="s">
        <v>30</v>
      </c>
      <c r="G2206" s="3" t="s">
        <v>17</v>
      </c>
      <c r="H2206" s="3">
        <v>2</v>
      </c>
      <c r="I2206" s="3">
        <v>3</v>
      </c>
      <c r="J2206">
        <v>651</v>
      </c>
      <c r="K2206">
        <v>608</v>
      </c>
      <c r="L2206">
        <v>6512</v>
      </c>
      <c r="M2206">
        <v>708</v>
      </c>
      <c r="N2206">
        <v>713</v>
      </c>
      <c r="O2206">
        <v>7349</v>
      </c>
      <c r="P2206">
        <v>384</v>
      </c>
      <c r="Q2206">
        <v>530</v>
      </c>
      <c r="R2206">
        <v>-0.11042299999999999</v>
      </c>
      <c r="S2206">
        <v>0.204624</v>
      </c>
      <c r="T2206">
        <f t="shared" si="102"/>
        <v>0.11042299999999999</v>
      </c>
      <c r="U2206">
        <f t="shared" si="103"/>
        <v>0.53963855657205406</v>
      </c>
      <c r="V2206">
        <f>IF(K2206&gt;0,LOG(J2206/MAX(K2206,1),2),"N/A")</f>
        <v>9.858621972205002E-2</v>
      </c>
      <c r="W2206">
        <f>IF(N2206&gt;0,LOG(M2206/MAX(N2206,1),2),"N/A")</f>
        <v>-1.0152716360890681E-2</v>
      </c>
      <c r="X2206">
        <f t="shared" si="104"/>
        <v>-0.1087389360829407</v>
      </c>
      <c r="Y2206">
        <f>IF(MIN(J2206,K2206,M2206,N2206)&gt;=5,1,0)</f>
        <v>1</v>
      </c>
    </row>
    <row r="2207" spans="1:25">
      <c r="A2207" s="2">
        <v>3022</v>
      </c>
      <c r="B2207" s="2" t="s">
        <v>3041</v>
      </c>
      <c r="C2207" t="s">
        <v>8190</v>
      </c>
      <c r="E2207" t="s">
        <v>8190</v>
      </c>
      <c r="F2207" s="3">
        <v>1</v>
      </c>
      <c r="G2207" s="3" t="s">
        <v>17</v>
      </c>
      <c r="H2207" s="3">
        <v>9</v>
      </c>
      <c r="I2207" s="3">
        <v>5</v>
      </c>
      <c r="J2207">
        <v>297</v>
      </c>
      <c r="K2207">
        <v>327</v>
      </c>
      <c r="L2207">
        <v>5327</v>
      </c>
      <c r="M2207">
        <v>806</v>
      </c>
      <c r="N2207">
        <v>950</v>
      </c>
      <c r="O2207">
        <v>20952</v>
      </c>
      <c r="P2207">
        <v>1872</v>
      </c>
      <c r="Q2207">
        <v>1898</v>
      </c>
      <c r="R2207">
        <v>-9.7836000000000006E-2</v>
      </c>
      <c r="S2207">
        <v>0.181342</v>
      </c>
      <c r="T2207">
        <f t="shared" si="102"/>
        <v>9.7836000000000006E-2</v>
      </c>
      <c r="U2207">
        <f t="shared" si="103"/>
        <v>0.53951097925466796</v>
      </c>
      <c r="V2207">
        <f>IF(K2207&gt;0,LOG(J2207/MAX(K2207,1),2),"N/A")</f>
        <v>-0.13882770469731676</v>
      </c>
      <c r="W2207">
        <f>IF(N2207&gt;0,LOG(M2207/MAX(N2207,1),2),"N/A")</f>
        <v>-0.23714767469034279</v>
      </c>
      <c r="X2207">
        <f t="shared" si="104"/>
        <v>-9.831996999302603E-2</v>
      </c>
      <c r="Y2207">
        <f>IF(MIN(J2207,K2207,M2207,N2207)&gt;=5,1,0)</f>
        <v>1</v>
      </c>
    </row>
    <row r="2208" spans="1:25">
      <c r="A2208" s="2">
        <v>5971</v>
      </c>
      <c r="B2208" s="2" t="s">
        <v>5990</v>
      </c>
      <c r="C2208" t="s">
        <v>10141</v>
      </c>
      <c r="E2208" t="s">
        <v>10141</v>
      </c>
      <c r="F2208" s="3">
        <v>2</v>
      </c>
      <c r="G2208" s="3" t="s">
        <v>19</v>
      </c>
      <c r="H2208" s="3">
        <v>5</v>
      </c>
      <c r="I2208" s="3">
        <v>4</v>
      </c>
      <c r="J2208">
        <v>43</v>
      </c>
      <c r="K2208">
        <v>50</v>
      </c>
      <c r="L2208">
        <v>440</v>
      </c>
      <c r="M2208">
        <v>102</v>
      </c>
      <c r="N2208">
        <v>137</v>
      </c>
      <c r="O2208">
        <v>1393</v>
      </c>
      <c r="P2208">
        <v>660</v>
      </c>
      <c r="Q2208">
        <v>677</v>
      </c>
      <c r="R2208">
        <v>-0.216998</v>
      </c>
      <c r="S2208">
        <v>0.40233799999999997</v>
      </c>
      <c r="T2208">
        <f t="shared" si="102"/>
        <v>0.216998</v>
      </c>
      <c r="U2208">
        <f t="shared" si="103"/>
        <v>0.53934254283711702</v>
      </c>
      <c r="V2208">
        <f>IF(K2208&gt;0,LOG(J2208/MAX(K2208,1),2),"N/A")</f>
        <v>-0.21759143507262679</v>
      </c>
      <c r="W2208">
        <f>IF(N2208&gt;0,LOG(M2208/MAX(N2208,1),2),"N/A")</f>
        <v>-0.42560674098903117</v>
      </c>
      <c r="X2208">
        <f t="shared" si="104"/>
        <v>-0.20801530591640438</v>
      </c>
      <c r="Y2208">
        <f>IF(MIN(J2208,K2208,M2208,N2208)&gt;=5,1,0)</f>
        <v>1</v>
      </c>
    </row>
    <row r="2209" spans="1:25">
      <c r="A2209" s="2">
        <v>2272</v>
      </c>
      <c r="B2209" s="2" t="s">
        <v>2291</v>
      </c>
      <c r="C2209" t="s">
        <v>7699</v>
      </c>
      <c r="D2209" t="s">
        <v>11497</v>
      </c>
      <c r="E2209" t="s">
        <v>7699</v>
      </c>
      <c r="F2209" s="3">
        <v>5</v>
      </c>
      <c r="G2209" s="3" t="s">
        <v>19</v>
      </c>
      <c r="H2209" s="3">
        <v>113</v>
      </c>
      <c r="I2209" s="3">
        <v>34</v>
      </c>
      <c r="J2209">
        <v>467</v>
      </c>
      <c r="K2209">
        <v>257</v>
      </c>
      <c r="L2209">
        <v>1003</v>
      </c>
      <c r="M2209">
        <v>729</v>
      </c>
      <c r="N2209">
        <v>375</v>
      </c>
      <c r="O2209">
        <v>1560</v>
      </c>
      <c r="P2209">
        <v>3033</v>
      </c>
      <c r="Q2209">
        <v>3048</v>
      </c>
      <c r="R2209">
        <v>9.5939999999999998E-2</v>
      </c>
      <c r="S2209">
        <v>0.17791999999999999</v>
      </c>
      <c r="T2209">
        <f t="shared" si="102"/>
        <v>9.5939999999999998E-2</v>
      </c>
      <c r="U2209">
        <f t="shared" si="103"/>
        <v>0.53923111510791366</v>
      </c>
      <c r="V2209">
        <f>IF(K2209&gt;0,LOG(J2209/MAX(K2209,1),2),"N/A")</f>
        <v>0.86165419051578385</v>
      </c>
      <c r="W2209">
        <f>IF(N2209&gt;0,LOG(M2209/MAX(N2209,1),2),"N/A")</f>
        <v>0.95902821894369383</v>
      </c>
      <c r="X2209">
        <f t="shared" si="104"/>
        <v>9.7374028427909987E-2</v>
      </c>
      <c r="Y2209">
        <f>IF(MIN(J2209,K2209,M2209,N2209)&gt;=5,1,0)</f>
        <v>1</v>
      </c>
    </row>
    <row r="2210" spans="1:25">
      <c r="A2210" s="2">
        <v>3268</v>
      </c>
      <c r="B2210" s="2" t="s">
        <v>3287</v>
      </c>
      <c r="C2210" t="s">
        <v>8346</v>
      </c>
      <c r="D2210" t="s">
        <v>13081</v>
      </c>
      <c r="E2210" t="s">
        <v>8346</v>
      </c>
      <c r="F2210" s="3">
        <v>6</v>
      </c>
      <c r="G2210" s="3" t="s">
        <v>17</v>
      </c>
      <c r="H2210" s="3">
        <v>1</v>
      </c>
      <c r="I2210" s="3">
        <v>1</v>
      </c>
      <c r="J2210">
        <v>73</v>
      </c>
      <c r="K2210">
        <v>223</v>
      </c>
      <c r="L2210">
        <v>15957</v>
      </c>
      <c r="M2210">
        <v>100</v>
      </c>
      <c r="N2210">
        <v>407</v>
      </c>
      <c r="O2210">
        <v>46647</v>
      </c>
      <c r="P2210">
        <v>1107</v>
      </c>
      <c r="Q2210">
        <v>1252</v>
      </c>
      <c r="R2210">
        <v>-0.46256900000000001</v>
      </c>
      <c r="S2210">
        <v>0.85801300000000003</v>
      </c>
      <c r="T2210">
        <f t="shared" si="102"/>
        <v>0.46256900000000001</v>
      </c>
      <c r="U2210">
        <f t="shared" si="103"/>
        <v>0.5391165401922815</v>
      </c>
      <c r="V2210">
        <f>IF(K2210&gt;0,LOG(J2210/MAX(K2210,1),2),"N/A")</f>
        <v>-1.6110753410402876</v>
      </c>
      <c r="W2210">
        <f>IF(N2210&gt;0,LOG(M2210/MAX(N2210,1),2),"N/A")</f>
        <v>-2.0250287944915226</v>
      </c>
      <c r="X2210">
        <f t="shared" si="104"/>
        <v>-0.41395345345123502</v>
      </c>
      <c r="Y2210">
        <f>IF(MIN(J2210,K2210,M2210,N2210)&gt;=5,1,0)</f>
        <v>1</v>
      </c>
    </row>
    <row r="2211" spans="1:25">
      <c r="A2211" s="2">
        <v>4622</v>
      </c>
      <c r="B2211" s="2" t="s">
        <v>4641</v>
      </c>
      <c r="C2211" t="s">
        <v>9251</v>
      </c>
      <c r="D2211" t="s">
        <v>12378</v>
      </c>
      <c r="E2211" t="s">
        <v>9251</v>
      </c>
      <c r="F2211" s="3">
        <v>4</v>
      </c>
      <c r="G2211" s="3" t="s">
        <v>17</v>
      </c>
      <c r="H2211" s="3">
        <v>5</v>
      </c>
      <c r="I2211" s="3">
        <v>4</v>
      </c>
      <c r="J2211">
        <v>678</v>
      </c>
      <c r="K2211">
        <v>605</v>
      </c>
      <c r="L2211">
        <v>13235</v>
      </c>
      <c r="M2211">
        <v>980</v>
      </c>
      <c r="N2211">
        <v>950</v>
      </c>
      <c r="O2211">
        <v>30290</v>
      </c>
      <c r="P2211">
        <v>1842</v>
      </c>
      <c r="Q2211">
        <v>1865</v>
      </c>
      <c r="R2211">
        <v>-0.111484</v>
      </c>
      <c r="S2211">
        <v>0.206984</v>
      </c>
      <c r="T2211">
        <f t="shared" si="102"/>
        <v>0.111484</v>
      </c>
      <c r="U2211">
        <f t="shared" si="103"/>
        <v>0.53861168012986516</v>
      </c>
      <c r="V2211">
        <f>IF(K2211&gt;0,LOG(J2211/MAX(K2211,1),2),"N/A")</f>
        <v>0.16435013097438692</v>
      </c>
      <c r="W2211">
        <f>IF(N2211&gt;0,LOG(M2211/MAX(N2211,1),2),"N/A")</f>
        <v>4.4854235784260517E-2</v>
      </c>
      <c r="X2211">
        <f t="shared" si="104"/>
        <v>-0.11949589519012641</v>
      </c>
      <c r="Y2211">
        <f>IF(MIN(J2211,K2211,M2211,N2211)&gt;=5,1,0)</f>
        <v>1</v>
      </c>
    </row>
    <row r="2212" spans="1:25">
      <c r="A2212" s="2">
        <v>3257</v>
      </c>
      <c r="B2212" s="2" t="s">
        <v>3276</v>
      </c>
      <c r="C2212" t="s">
        <v>8337</v>
      </c>
      <c r="D2212" t="s">
        <v>15207</v>
      </c>
      <c r="E2212" t="s">
        <v>8337</v>
      </c>
      <c r="F2212" s="3">
        <v>1</v>
      </c>
      <c r="G2212" s="3" t="s">
        <v>17</v>
      </c>
      <c r="H2212" s="3">
        <v>13</v>
      </c>
      <c r="I2212" s="3">
        <v>11</v>
      </c>
      <c r="J2212">
        <v>1511</v>
      </c>
      <c r="K2212">
        <v>1666</v>
      </c>
      <c r="L2212">
        <v>8684</v>
      </c>
      <c r="M2212">
        <v>3569</v>
      </c>
      <c r="N2212">
        <v>4101</v>
      </c>
      <c r="O2212">
        <v>26774</v>
      </c>
      <c r="P2212">
        <v>1011</v>
      </c>
      <c r="Q2212">
        <v>1051</v>
      </c>
      <c r="R2212">
        <v>-6.0303000000000002E-2</v>
      </c>
      <c r="S2212">
        <v>0.112013</v>
      </c>
      <c r="T2212">
        <f t="shared" si="102"/>
        <v>6.0303000000000002E-2</v>
      </c>
      <c r="U2212">
        <f t="shared" si="103"/>
        <v>0.53835715497308345</v>
      </c>
      <c r="V2212">
        <f>IF(K2212&gt;0,LOG(J2212/MAX(K2212,1),2),"N/A")</f>
        <v>-0.14088474020071856</v>
      </c>
      <c r="W2212">
        <f>IF(N2212&gt;0,LOG(M2212/MAX(N2212,1),2),"N/A")</f>
        <v>-0.20045584227819338</v>
      </c>
      <c r="X2212">
        <f t="shared" si="104"/>
        <v>-5.9571102077474819E-2</v>
      </c>
      <c r="Y2212">
        <f>IF(MIN(J2212,K2212,M2212,N2212)&gt;=5,1,0)</f>
        <v>1</v>
      </c>
    </row>
    <row r="2213" spans="1:25">
      <c r="A2213" s="2">
        <v>2107</v>
      </c>
      <c r="B2213" s="2" t="s">
        <v>2126</v>
      </c>
      <c r="C2213" t="s">
        <v>7596</v>
      </c>
      <c r="E2213" t="s">
        <v>7596</v>
      </c>
      <c r="F2213" s="3">
        <v>2</v>
      </c>
      <c r="G2213" s="3" t="s">
        <v>17</v>
      </c>
      <c r="H2213" s="3">
        <v>2</v>
      </c>
      <c r="I2213" s="3">
        <v>0</v>
      </c>
      <c r="J2213">
        <v>44</v>
      </c>
      <c r="K2213">
        <v>58</v>
      </c>
      <c r="L2213">
        <v>5623</v>
      </c>
      <c r="M2213">
        <v>13</v>
      </c>
      <c r="N2213">
        <v>13</v>
      </c>
      <c r="O2213">
        <v>4890</v>
      </c>
      <c r="P2213">
        <v>2613</v>
      </c>
      <c r="Q2213">
        <v>2613</v>
      </c>
      <c r="R2213">
        <v>0.42008499999999999</v>
      </c>
      <c r="S2213">
        <v>0.78129099999999996</v>
      </c>
      <c r="T2213">
        <f t="shared" si="102"/>
        <v>0.42008499999999999</v>
      </c>
      <c r="U2213">
        <f t="shared" si="103"/>
        <v>0.53768058252302919</v>
      </c>
      <c r="V2213">
        <f>IF(K2213&gt;0,LOG(J2213/MAX(K2213,1),2),"N/A")</f>
        <v>-0.398549376490275</v>
      </c>
      <c r="W2213">
        <f>IF(N2213&gt;0,LOG(M2213/MAX(N2213,1),2),"N/A")</f>
        <v>0</v>
      </c>
      <c r="X2213">
        <f t="shared" si="104"/>
        <v>0.398549376490275</v>
      </c>
      <c r="Y2213">
        <f>IF(MIN(J2213,K2213,M2213,N2213)&gt;=5,1,0)</f>
        <v>1</v>
      </c>
    </row>
    <row r="2214" spans="1:25">
      <c r="A2214" s="2">
        <v>552</v>
      </c>
      <c r="B2214" s="2" t="s">
        <v>571</v>
      </c>
      <c r="C2214" t="s">
        <v>6584</v>
      </c>
      <c r="D2214" t="s">
        <v>12656</v>
      </c>
      <c r="E2214" t="s">
        <v>6584</v>
      </c>
      <c r="F2214" s="3">
        <v>4</v>
      </c>
      <c r="G2214" s="3" t="s">
        <v>17</v>
      </c>
      <c r="H2214" s="3">
        <v>5</v>
      </c>
      <c r="I2214" s="3">
        <v>4</v>
      </c>
      <c r="J2214">
        <v>94</v>
      </c>
      <c r="K2214">
        <v>55</v>
      </c>
      <c r="L2214">
        <v>7572</v>
      </c>
      <c r="M2214">
        <v>67</v>
      </c>
      <c r="N2214">
        <v>48</v>
      </c>
      <c r="O2214">
        <v>6644</v>
      </c>
      <c r="P2214">
        <v>4323</v>
      </c>
      <c r="Q2214">
        <v>4336</v>
      </c>
      <c r="R2214">
        <v>-0.28878900000000002</v>
      </c>
      <c r="S2214">
        <v>0.53793999999999997</v>
      </c>
      <c r="T2214">
        <f t="shared" si="102"/>
        <v>0.28878900000000002</v>
      </c>
      <c r="U2214">
        <f t="shared" si="103"/>
        <v>0.53684239878053319</v>
      </c>
      <c r="V2214">
        <f>IF(K2214&gt;0,LOG(J2214/MAX(K2214,1),2),"N/A")</f>
        <v>0.77322913815297767</v>
      </c>
      <c r="W2214">
        <f>IF(N2214&gt;0,LOG(M2214/MAX(N2214,1),2),"N/A")</f>
        <v>0.48112668973661621</v>
      </c>
      <c r="X2214">
        <f t="shared" si="104"/>
        <v>-0.29210244841636146</v>
      </c>
      <c r="Y2214">
        <f>IF(MIN(J2214,K2214,M2214,N2214)&gt;=5,1,0)</f>
        <v>1</v>
      </c>
    </row>
    <row r="2215" spans="1:25">
      <c r="A2215" s="2">
        <v>879</v>
      </c>
      <c r="B2215" s="2" t="s">
        <v>898</v>
      </c>
      <c r="C2215" t="s">
        <v>6793</v>
      </c>
      <c r="D2215" t="s">
        <v>12686</v>
      </c>
      <c r="E2215" t="s">
        <v>6793</v>
      </c>
      <c r="F2215" s="3">
        <v>1</v>
      </c>
      <c r="G2215" s="3" t="s">
        <v>19</v>
      </c>
      <c r="H2215" s="3">
        <v>10</v>
      </c>
      <c r="I2215" s="3">
        <v>9</v>
      </c>
      <c r="J2215">
        <v>236</v>
      </c>
      <c r="K2215">
        <v>272</v>
      </c>
      <c r="L2215">
        <v>12086</v>
      </c>
      <c r="M2215">
        <v>949</v>
      </c>
      <c r="N2215">
        <v>1021</v>
      </c>
      <c r="O2215">
        <v>22488</v>
      </c>
      <c r="P2215">
        <v>4821</v>
      </c>
      <c r="Q2215">
        <v>4840</v>
      </c>
      <c r="R2215">
        <v>0.100908</v>
      </c>
      <c r="S2215">
        <v>0.18812899999999999</v>
      </c>
      <c r="T2215">
        <f t="shared" si="102"/>
        <v>0.100908</v>
      </c>
      <c r="U2215">
        <f t="shared" si="103"/>
        <v>0.53637663518117884</v>
      </c>
      <c r="V2215">
        <f>IF(K2215&gt;0,LOG(J2215/MAX(K2215,1),2),"N/A")</f>
        <v>-0.20481979188849814</v>
      </c>
      <c r="W2215">
        <f>IF(N2215&gt;0,LOG(M2215/MAX(N2215,1),2),"N/A")</f>
        <v>-0.10550287385669208</v>
      </c>
      <c r="X2215">
        <f t="shared" si="104"/>
        <v>9.9316918031806062E-2</v>
      </c>
      <c r="Y2215">
        <f>IF(MIN(J2215,K2215,M2215,N2215)&gt;=5,1,0)</f>
        <v>1</v>
      </c>
    </row>
    <row r="2216" spans="1:25">
      <c r="A2216" s="2">
        <v>5277</v>
      </c>
      <c r="B2216" s="2" t="s">
        <v>5296</v>
      </c>
      <c r="C2216" t="s">
        <v>9681</v>
      </c>
      <c r="D2216" t="s">
        <v>13608</v>
      </c>
      <c r="E2216" t="s">
        <v>9681</v>
      </c>
      <c r="F2216" s="3" t="s">
        <v>30</v>
      </c>
      <c r="G2216" s="3" t="s">
        <v>19</v>
      </c>
      <c r="H2216" s="3">
        <v>11</v>
      </c>
      <c r="I2216" s="3">
        <v>8</v>
      </c>
      <c r="J2216">
        <v>89</v>
      </c>
      <c r="K2216">
        <v>71</v>
      </c>
      <c r="L2216">
        <v>1245</v>
      </c>
      <c r="M2216">
        <v>121</v>
      </c>
      <c r="N2216">
        <v>112</v>
      </c>
      <c r="O2216">
        <v>2641</v>
      </c>
      <c r="P2216">
        <v>1917</v>
      </c>
      <c r="Q2216">
        <v>1994</v>
      </c>
      <c r="R2216">
        <v>-0.20186799999999999</v>
      </c>
      <c r="S2216">
        <v>0.37655100000000002</v>
      </c>
      <c r="T2216">
        <f t="shared" si="102"/>
        <v>0.20186799999999999</v>
      </c>
      <c r="U2216">
        <f t="shared" si="103"/>
        <v>0.53609736795281382</v>
      </c>
      <c r="V2216">
        <f>IF(K2216&gt;0,LOG(J2216/MAX(K2216,1),2),"N/A")</f>
        <v>0.32598631146171581</v>
      </c>
      <c r="W2216">
        <f>IF(N2216&gt;0,LOG(M2216/MAX(N2216,1),2),"N/A")</f>
        <v>0.11150831521699033</v>
      </c>
      <c r="X2216">
        <f t="shared" si="104"/>
        <v>-0.21447799624472547</v>
      </c>
      <c r="Y2216">
        <f>IF(MIN(J2216,K2216,M2216,N2216)&gt;=5,1,0)</f>
        <v>1</v>
      </c>
    </row>
    <row r="2217" spans="1:25">
      <c r="A2217" s="2">
        <v>1690</v>
      </c>
      <c r="B2217" s="2" t="s">
        <v>1709</v>
      </c>
      <c r="C2217" t="s">
        <v>7331</v>
      </c>
      <c r="E2217" t="s">
        <v>7331</v>
      </c>
      <c r="F2217" s="3">
        <v>2</v>
      </c>
      <c r="G2217" s="3" t="s">
        <v>19</v>
      </c>
      <c r="H2217" s="3">
        <v>2</v>
      </c>
      <c r="I2217" s="3">
        <v>2</v>
      </c>
      <c r="J2217">
        <v>38</v>
      </c>
      <c r="K2217">
        <v>27</v>
      </c>
      <c r="L2217">
        <v>5024</v>
      </c>
      <c r="M2217">
        <v>72</v>
      </c>
      <c r="N2217">
        <v>62</v>
      </c>
      <c r="O2217">
        <v>8315</v>
      </c>
      <c r="P2217">
        <v>4146</v>
      </c>
      <c r="Q2217">
        <v>4171</v>
      </c>
      <c r="R2217">
        <v>-0.329314</v>
      </c>
      <c r="S2217">
        <v>0.61436500000000005</v>
      </c>
      <c r="T2217">
        <f t="shared" si="102"/>
        <v>0.329314</v>
      </c>
      <c r="U2217">
        <f t="shared" si="103"/>
        <v>0.53602337372734443</v>
      </c>
      <c r="V2217">
        <f>IF(K2217&gt;0,LOG(J2217/MAX(K2217,1),2),"N/A")</f>
        <v>0.49304001128011699</v>
      </c>
      <c r="W2217">
        <f>IF(N2217&gt;0,LOG(M2217/MAX(N2217,1),2),"N/A")</f>
        <v>0.21572869105543727</v>
      </c>
      <c r="X2217">
        <f t="shared" si="104"/>
        <v>-0.27731132022467975</v>
      </c>
      <c r="Y2217">
        <f>IF(MIN(J2217,K2217,M2217,N2217)&gt;=5,1,0)</f>
        <v>1</v>
      </c>
    </row>
    <row r="2218" spans="1:25">
      <c r="A2218" s="2">
        <v>2002</v>
      </c>
      <c r="B2218" s="2" t="s">
        <v>2021</v>
      </c>
      <c r="C2218" t="s">
        <v>7529</v>
      </c>
      <c r="E2218" t="s">
        <v>7529</v>
      </c>
      <c r="F2218" s="3">
        <v>1</v>
      </c>
      <c r="G2218" s="3" t="s">
        <v>19</v>
      </c>
      <c r="H2218" s="3">
        <v>3</v>
      </c>
      <c r="I2218" s="3">
        <v>3</v>
      </c>
      <c r="J2218">
        <v>116</v>
      </c>
      <c r="K2218">
        <v>89</v>
      </c>
      <c r="L2218">
        <v>3350</v>
      </c>
      <c r="M2218">
        <v>53</v>
      </c>
      <c r="N2218">
        <v>35</v>
      </c>
      <c r="O2218">
        <v>3187</v>
      </c>
      <c r="P2218">
        <v>1443</v>
      </c>
      <c r="Q2218">
        <v>1464</v>
      </c>
      <c r="R2218">
        <v>0.20940800000000001</v>
      </c>
      <c r="S2218">
        <v>0.39075900000000002</v>
      </c>
      <c r="T2218">
        <f t="shared" si="102"/>
        <v>0.20940800000000001</v>
      </c>
      <c r="U2218">
        <f t="shared" si="103"/>
        <v>0.53590064464286169</v>
      </c>
      <c r="V2218">
        <f>IF(K2218&gt;0,LOG(J2218/MAX(K2218,1),2),"N/A")</f>
        <v>0.38224756416117445</v>
      </c>
      <c r="W2218">
        <f>IF(N2218&gt;0,LOG(M2218/MAX(N2218,1),2),"N/A")</f>
        <v>0.59863743761823274</v>
      </c>
      <c r="X2218">
        <f t="shared" si="104"/>
        <v>0.21638987345705829</v>
      </c>
      <c r="Y2218">
        <f>IF(MIN(J2218,K2218,M2218,N2218)&gt;=5,1,0)</f>
        <v>1</v>
      </c>
    </row>
    <row r="2219" spans="1:25">
      <c r="A2219" s="2">
        <v>3314</v>
      </c>
      <c r="B2219" s="2" t="s">
        <v>3333</v>
      </c>
      <c r="C2219" t="s">
        <v>8375</v>
      </c>
      <c r="D2219" t="s">
        <v>12382</v>
      </c>
      <c r="E2219" t="s">
        <v>8375</v>
      </c>
      <c r="F2219" s="3">
        <v>4</v>
      </c>
      <c r="G2219" s="3" t="s">
        <v>17</v>
      </c>
      <c r="H2219" s="3">
        <v>4</v>
      </c>
      <c r="I2219" s="3">
        <v>4</v>
      </c>
      <c r="J2219">
        <v>10</v>
      </c>
      <c r="K2219">
        <v>16</v>
      </c>
      <c r="L2219">
        <v>207</v>
      </c>
      <c r="M2219">
        <v>11</v>
      </c>
      <c r="N2219">
        <v>12</v>
      </c>
      <c r="O2219">
        <v>194</v>
      </c>
      <c r="P2219">
        <v>993</v>
      </c>
      <c r="Q2219">
        <v>994</v>
      </c>
      <c r="R2219">
        <v>0.59708399999999995</v>
      </c>
      <c r="S2219">
        <v>1.116725</v>
      </c>
      <c r="T2219">
        <f t="shared" si="102"/>
        <v>0.59708399999999995</v>
      </c>
      <c r="U2219">
        <f t="shared" si="103"/>
        <v>0.53467415881259928</v>
      </c>
      <c r="V2219">
        <f>IF(K2219&gt;0,LOG(J2219/MAX(K2219,1),2),"N/A")</f>
        <v>-0.67807190511263771</v>
      </c>
      <c r="W2219">
        <f>IF(N2219&gt;0,LOG(M2219/MAX(N2219,1),2),"N/A")</f>
        <v>-0.12553088208385899</v>
      </c>
      <c r="X2219">
        <f t="shared" si="104"/>
        <v>0.55254102302877872</v>
      </c>
      <c r="Y2219">
        <f>IF(MIN(J2219,K2219,M2219,N2219)&gt;=5,1,0)</f>
        <v>1</v>
      </c>
    </row>
    <row r="2220" spans="1:25">
      <c r="A2220" s="2">
        <v>5793</v>
      </c>
      <c r="B2220" s="2" t="s">
        <v>5812</v>
      </c>
      <c r="C2220" t="s">
        <v>10028</v>
      </c>
      <c r="E2220" t="s">
        <v>10028</v>
      </c>
      <c r="F2220" s="3">
        <v>1</v>
      </c>
      <c r="G2220" s="3" t="s">
        <v>19</v>
      </c>
      <c r="H2220" s="3">
        <v>3</v>
      </c>
      <c r="I2220" s="3">
        <v>3</v>
      </c>
      <c r="J2220">
        <v>59</v>
      </c>
      <c r="K2220">
        <v>52</v>
      </c>
      <c r="L2220">
        <v>2400</v>
      </c>
      <c r="M2220">
        <v>41</v>
      </c>
      <c r="N2220">
        <v>44</v>
      </c>
      <c r="O2220">
        <v>2749</v>
      </c>
      <c r="P2220">
        <v>2256</v>
      </c>
      <c r="Q2220">
        <v>2277</v>
      </c>
      <c r="R2220">
        <v>-0.272594</v>
      </c>
      <c r="S2220">
        <v>0.51008200000000004</v>
      </c>
      <c r="T2220">
        <f t="shared" si="102"/>
        <v>0.272594</v>
      </c>
      <c r="U2220">
        <f t="shared" si="103"/>
        <v>0.53441211413066914</v>
      </c>
      <c r="V2220">
        <f>IF(K2220&gt;0,LOG(J2220/MAX(K2220,1),2),"N/A")</f>
        <v>0.18220333122074905</v>
      </c>
      <c r="W2220">
        <f>IF(N2220&gt;0,LOG(M2220/MAX(N2220,1),2),"N/A")</f>
        <v>-0.10187961401921365</v>
      </c>
      <c r="X2220">
        <f t="shared" si="104"/>
        <v>-0.28408294523996269</v>
      </c>
      <c r="Y2220">
        <f>IF(MIN(J2220,K2220,M2220,N2220)&gt;=5,1,0)</f>
        <v>1</v>
      </c>
    </row>
    <row r="2221" spans="1:25">
      <c r="A2221" s="2">
        <v>5463</v>
      </c>
      <c r="B2221" s="2" t="s">
        <v>5482</v>
      </c>
      <c r="C2221" t="s">
        <v>9805</v>
      </c>
      <c r="D2221" t="s">
        <v>11973</v>
      </c>
      <c r="E2221" t="s">
        <v>9805</v>
      </c>
      <c r="F2221" s="3">
        <v>5</v>
      </c>
      <c r="G2221" s="3" t="s">
        <v>17</v>
      </c>
      <c r="H2221" s="3">
        <v>16</v>
      </c>
      <c r="I2221" s="3">
        <v>10</v>
      </c>
      <c r="J2221">
        <v>5</v>
      </c>
      <c r="K2221">
        <v>43</v>
      </c>
      <c r="L2221">
        <v>140</v>
      </c>
      <c r="M2221">
        <v>8</v>
      </c>
      <c r="N2221">
        <v>47</v>
      </c>
      <c r="O2221">
        <v>209</v>
      </c>
      <c r="P2221">
        <v>1242</v>
      </c>
      <c r="Q2221">
        <v>1254</v>
      </c>
      <c r="R2221">
        <v>0.52578499999999995</v>
      </c>
      <c r="S2221">
        <v>0.98582599999999998</v>
      </c>
      <c r="T2221">
        <f t="shared" si="102"/>
        <v>0.52578499999999995</v>
      </c>
      <c r="U2221">
        <f t="shared" si="103"/>
        <v>0.5333446267394043</v>
      </c>
      <c r="V2221">
        <f>IF(K2221&gt;0,LOG(J2221/MAX(K2221,1),2),"N/A")</f>
        <v>-3.1043366598147353</v>
      </c>
      <c r="W2221">
        <f>IF(N2221&gt;0,LOG(M2221/MAX(N2221,1),2),"N/A")</f>
        <v>-2.5545888516776376</v>
      </c>
      <c r="X2221">
        <f t="shared" si="104"/>
        <v>0.54974780813709767</v>
      </c>
      <c r="Y2221">
        <f>IF(MIN(J2221,K2221,M2221,N2221)&gt;=5,1,0)</f>
        <v>1</v>
      </c>
    </row>
    <row r="2222" spans="1:25">
      <c r="A2222" s="2">
        <v>4324</v>
      </c>
      <c r="B2222" s="2" t="s">
        <v>4343</v>
      </c>
      <c r="C2222" t="s">
        <v>9049</v>
      </c>
      <c r="E2222" t="s">
        <v>9049</v>
      </c>
      <c r="F2222" s="3">
        <v>6</v>
      </c>
      <c r="G2222" s="3" t="s">
        <v>17</v>
      </c>
      <c r="H2222" s="3">
        <v>12</v>
      </c>
      <c r="I2222" s="3">
        <v>7</v>
      </c>
      <c r="J2222">
        <v>190</v>
      </c>
      <c r="K2222">
        <v>267</v>
      </c>
      <c r="L2222">
        <v>1731</v>
      </c>
      <c r="M2222">
        <v>218</v>
      </c>
      <c r="N2222">
        <v>278</v>
      </c>
      <c r="O2222">
        <v>1544</v>
      </c>
      <c r="P2222">
        <v>1143</v>
      </c>
      <c r="Q2222">
        <v>1156</v>
      </c>
      <c r="R2222">
        <v>0.12920100000000001</v>
      </c>
      <c r="S2222">
        <v>0.24268899999999999</v>
      </c>
      <c r="T2222">
        <f t="shared" si="102"/>
        <v>0.12920100000000001</v>
      </c>
      <c r="U2222">
        <f t="shared" si="103"/>
        <v>0.53237270745686871</v>
      </c>
      <c r="V2222">
        <f>IF(K2222&gt;0,LOG(J2222/MAX(K2222,1),2),"N/A")</f>
        <v>-0.49084032335660616</v>
      </c>
      <c r="W2222">
        <f>IF(N2222&gt;0,LOG(M2222/MAX(N2222,1),2),"N/A")</f>
        <v>-0.35075674794658107</v>
      </c>
      <c r="X2222">
        <f t="shared" si="104"/>
        <v>0.14008357541002509</v>
      </c>
      <c r="Y2222">
        <f>IF(MIN(J2222,K2222,M2222,N2222)&gt;=5,1,0)</f>
        <v>1</v>
      </c>
    </row>
    <row r="2223" spans="1:25">
      <c r="A2223" s="2">
        <v>2283</v>
      </c>
      <c r="B2223" s="2" t="s">
        <v>2302</v>
      </c>
      <c r="C2223" t="s">
        <v>7707</v>
      </c>
      <c r="D2223" t="s">
        <v>10831</v>
      </c>
      <c r="E2223" t="s">
        <v>7707</v>
      </c>
      <c r="F2223" s="3">
        <v>5</v>
      </c>
      <c r="G2223" s="3" t="s">
        <v>19</v>
      </c>
      <c r="H2223" s="3">
        <v>2</v>
      </c>
      <c r="I2223" s="3">
        <v>2</v>
      </c>
      <c r="J2223">
        <v>246</v>
      </c>
      <c r="K2223">
        <v>198</v>
      </c>
      <c r="L2223">
        <v>5581</v>
      </c>
      <c r="M2223">
        <v>521</v>
      </c>
      <c r="N2223">
        <v>451</v>
      </c>
      <c r="O2223">
        <v>11038</v>
      </c>
      <c r="P2223">
        <v>780</v>
      </c>
      <c r="Q2223">
        <v>806</v>
      </c>
      <c r="R2223">
        <v>-0.102024</v>
      </c>
      <c r="S2223">
        <v>0.192243</v>
      </c>
      <c r="T2223">
        <f t="shared" si="102"/>
        <v>0.102024</v>
      </c>
      <c r="U2223">
        <f t="shared" si="103"/>
        <v>0.53070332859974101</v>
      </c>
      <c r="V2223">
        <f>IF(K2223&gt;0,LOG(J2223/MAX(K2223,1),2),"N/A")</f>
        <v>0.31315788525963029</v>
      </c>
      <c r="W2223">
        <f>IF(N2223&gt;0,LOG(M2223/MAX(N2223,1),2),"N/A")</f>
        <v>0.20815593902312737</v>
      </c>
      <c r="X2223">
        <f t="shared" si="104"/>
        <v>-0.10500194623650291</v>
      </c>
      <c r="Y2223">
        <f>IF(MIN(J2223,K2223,M2223,N2223)&gt;=5,1,0)</f>
        <v>1</v>
      </c>
    </row>
    <row r="2224" spans="1:25">
      <c r="A2224" s="2">
        <v>1896</v>
      </c>
      <c r="B2224" s="2" t="s">
        <v>1915</v>
      </c>
      <c r="C2224" t="s">
        <v>7460</v>
      </c>
      <c r="E2224" t="s">
        <v>7460</v>
      </c>
      <c r="F2224" s="3">
        <v>5</v>
      </c>
      <c r="G2224" s="3" t="s">
        <v>17</v>
      </c>
      <c r="H2224" s="3">
        <v>1</v>
      </c>
      <c r="I2224" s="3">
        <v>1</v>
      </c>
      <c r="J2224">
        <v>79</v>
      </c>
      <c r="K2224">
        <v>65</v>
      </c>
      <c r="L2224">
        <v>4231</v>
      </c>
      <c r="M2224">
        <v>52</v>
      </c>
      <c r="N2224">
        <v>54</v>
      </c>
      <c r="O2224">
        <v>16109</v>
      </c>
      <c r="P2224">
        <v>714</v>
      </c>
      <c r="Q2224">
        <v>729</v>
      </c>
      <c r="R2224">
        <v>-0.32094200000000001</v>
      </c>
      <c r="S2224">
        <v>0.60481700000000005</v>
      </c>
      <c r="T2224">
        <f t="shared" si="102"/>
        <v>0.32094200000000001</v>
      </c>
      <c r="U2224">
        <f t="shared" si="103"/>
        <v>0.53064315321824618</v>
      </c>
      <c r="V2224">
        <f>IF(K2224&gt;0,LOG(J2224/MAX(K2224,1),2),"N/A")</f>
        <v>0.28141293514864835</v>
      </c>
      <c r="W2224">
        <f>IF(N2224&gt;0,LOG(M2224/MAX(N2224,1),2),"N/A")</f>
        <v>-5.4447784022376468E-2</v>
      </c>
      <c r="X2224">
        <f t="shared" si="104"/>
        <v>-0.33586071917102484</v>
      </c>
      <c r="Y2224">
        <f>IF(MIN(J2224,K2224,M2224,N2224)&gt;=5,1,0)</f>
        <v>1</v>
      </c>
    </row>
    <row r="2225" spans="1:25">
      <c r="A2225" s="2">
        <v>2574</v>
      </c>
      <c r="B2225" s="2" t="s">
        <v>2593</v>
      </c>
      <c r="C2225" t="s">
        <v>7888</v>
      </c>
      <c r="D2225" t="s">
        <v>12281</v>
      </c>
      <c r="E2225" t="s">
        <v>7888</v>
      </c>
      <c r="F2225" s="3">
        <v>2</v>
      </c>
      <c r="G2225" s="3" t="s">
        <v>17</v>
      </c>
      <c r="H2225" s="3">
        <v>5</v>
      </c>
      <c r="I2225" s="3">
        <v>5</v>
      </c>
      <c r="J2225">
        <v>63</v>
      </c>
      <c r="K2225">
        <v>53</v>
      </c>
      <c r="L2225">
        <v>1345</v>
      </c>
      <c r="M2225">
        <v>32</v>
      </c>
      <c r="N2225">
        <v>33</v>
      </c>
      <c r="O2225">
        <v>893</v>
      </c>
      <c r="P2225">
        <v>1440</v>
      </c>
      <c r="Q2225">
        <v>1440</v>
      </c>
      <c r="R2225">
        <v>-0.30421700000000002</v>
      </c>
      <c r="S2225">
        <v>0.57366600000000001</v>
      </c>
      <c r="T2225">
        <f t="shared" si="102"/>
        <v>0.30421700000000002</v>
      </c>
      <c r="U2225">
        <f t="shared" si="103"/>
        <v>0.53030334724386663</v>
      </c>
      <c r="V2225">
        <f>IF(K2225&gt;0,LOG(J2225/MAX(K2225,1),2),"N/A")</f>
        <v>0.24935946893671726</v>
      </c>
      <c r="W2225">
        <f>IF(N2225&gt;0,LOG(M2225/MAX(N2225,1),2),"N/A")</f>
        <v>-4.4394119358453395E-2</v>
      </c>
      <c r="X2225">
        <f t="shared" si="104"/>
        <v>-0.29375358829517068</v>
      </c>
      <c r="Y2225">
        <f>IF(MIN(J2225,K2225,M2225,N2225)&gt;=5,1,0)</f>
        <v>1</v>
      </c>
    </row>
    <row r="2226" spans="1:25">
      <c r="A2226" s="2">
        <v>985</v>
      </c>
      <c r="B2226" s="2" t="s">
        <v>1004</v>
      </c>
      <c r="C2226" t="s">
        <v>6868</v>
      </c>
      <c r="E2226" t="s">
        <v>6868</v>
      </c>
      <c r="F2226" s="3">
        <v>2</v>
      </c>
      <c r="G2226" s="3" t="s">
        <v>17</v>
      </c>
      <c r="H2226" s="3">
        <v>10</v>
      </c>
      <c r="I2226" s="3">
        <v>9</v>
      </c>
      <c r="J2226">
        <v>108</v>
      </c>
      <c r="K2226">
        <v>138</v>
      </c>
      <c r="L2226">
        <v>749</v>
      </c>
      <c r="M2226">
        <v>138</v>
      </c>
      <c r="N2226">
        <v>159</v>
      </c>
      <c r="O2226">
        <v>1138</v>
      </c>
      <c r="P2226">
        <v>1020</v>
      </c>
      <c r="Q2226">
        <v>1036</v>
      </c>
      <c r="R2226">
        <v>0.15257799999999999</v>
      </c>
      <c r="S2226">
        <v>0.287721</v>
      </c>
      <c r="T2226">
        <f t="shared" si="102"/>
        <v>0.15257799999999999</v>
      </c>
      <c r="U2226">
        <f t="shared" si="103"/>
        <v>0.53029844884454036</v>
      </c>
      <c r="V2226">
        <f>IF(K2226&gt;0,LOG(J2226/MAX(K2226,1),2),"N/A")</f>
        <v>-0.35363695461470046</v>
      </c>
      <c r="W2226">
        <f>IF(N2226&gt;0,LOG(M2226/MAX(N2226,1),2),"N/A")</f>
        <v>-0.20435849850618629</v>
      </c>
      <c r="X2226">
        <f t="shared" si="104"/>
        <v>0.14927845610851417</v>
      </c>
      <c r="Y2226">
        <f>IF(MIN(J2226,K2226,M2226,N2226)&gt;=5,1,0)</f>
        <v>1</v>
      </c>
    </row>
    <row r="2227" spans="1:25">
      <c r="A2227" s="2">
        <v>2888</v>
      </c>
      <c r="B2227" s="2" t="s">
        <v>2907</v>
      </c>
      <c r="C2227" t="s">
        <v>8102</v>
      </c>
      <c r="E2227" t="s">
        <v>8102</v>
      </c>
      <c r="F2227" s="3" t="s">
        <v>30</v>
      </c>
      <c r="G2227" s="3" t="s">
        <v>17</v>
      </c>
      <c r="H2227" s="3">
        <v>5</v>
      </c>
      <c r="I2227" s="3">
        <v>5</v>
      </c>
      <c r="J2227">
        <v>61</v>
      </c>
      <c r="K2227">
        <v>48</v>
      </c>
      <c r="L2227">
        <v>1433</v>
      </c>
      <c r="M2227">
        <v>205</v>
      </c>
      <c r="N2227">
        <v>184</v>
      </c>
      <c r="O2227">
        <v>4428</v>
      </c>
      <c r="P2227">
        <v>1770</v>
      </c>
      <c r="Q2227">
        <v>1784</v>
      </c>
      <c r="R2227">
        <v>-0.19073999999999999</v>
      </c>
      <c r="S2227">
        <v>0.35999599999999998</v>
      </c>
      <c r="T2227">
        <f t="shared" si="102"/>
        <v>0.19073999999999999</v>
      </c>
      <c r="U2227">
        <f t="shared" si="103"/>
        <v>0.52983922043578258</v>
      </c>
      <c r="V2227">
        <f>IF(K2227&gt;0,LOG(J2227/MAX(K2227,1),2),"N/A")</f>
        <v>0.34577483684172999</v>
      </c>
      <c r="W2227">
        <f>IF(N2227&gt;0,LOG(M2227/MAX(N2227,1),2),"N/A")</f>
        <v>0.15591814344843311</v>
      </c>
      <c r="X2227">
        <f t="shared" si="104"/>
        <v>-0.18985669339329689</v>
      </c>
      <c r="Y2227">
        <f>IF(MIN(J2227,K2227,M2227,N2227)&gt;=5,1,0)</f>
        <v>1</v>
      </c>
    </row>
    <row r="2228" spans="1:25">
      <c r="A2228" s="2">
        <v>4701</v>
      </c>
      <c r="B2228" s="2" t="s">
        <v>4720</v>
      </c>
      <c r="C2228" t="s">
        <v>9311</v>
      </c>
      <c r="D2228" t="s">
        <v>11170</v>
      </c>
      <c r="E2228" t="s">
        <v>9311</v>
      </c>
      <c r="F2228" s="3" t="s">
        <v>30</v>
      </c>
      <c r="G2228" s="3" t="s">
        <v>17</v>
      </c>
      <c r="H2228" s="3">
        <v>12</v>
      </c>
      <c r="I2228" s="3">
        <v>7</v>
      </c>
      <c r="J2228">
        <v>160</v>
      </c>
      <c r="K2228">
        <v>166</v>
      </c>
      <c r="L2228">
        <v>3572</v>
      </c>
      <c r="M2228">
        <v>308</v>
      </c>
      <c r="N2228">
        <v>347</v>
      </c>
      <c r="O2228">
        <v>4488</v>
      </c>
      <c r="P2228">
        <v>2058</v>
      </c>
      <c r="Q2228">
        <v>2151</v>
      </c>
      <c r="R2228">
        <v>-0.116408</v>
      </c>
      <c r="S2228">
        <v>0.219753</v>
      </c>
      <c r="T2228">
        <f t="shared" si="102"/>
        <v>0.116408</v>
      </c>
      <c r="U2228">
        <f t="shared" si="103"/>
        <v>0.52972200607045183</v>
      </c>
      <c r="V2228">
        <f>IF(K2228&gt;0,LOG(J2228/MAX(K2228,1),2),"N/A")</f>
        <v>-5.3111336459562418E-2</v>
      </c>
      <c r="W2228">
        <f>IF(N2228&gt;0,LOG(M2228/MAX(N2228,1),2),"N/A")</f>
        <v>-0.17200531188335949</v>
      </c>
      <c r="X2228">
        <f t="shared" si="104"/>
        <v>-0.11889397542379707</v>
      </c>
      <c r="Y2228">
        <f>IF(MIN(J2228,K2228,M2228,N2228)&gt;=5,1,0)</f>
        <v>1</v>
      </c>
    </row>
    <row r="2229" spans="1:25">
      <c r="A2229" s="2">
        <v>385</v>
      </c>
      <c r="B2229" s="2" t="s">
        <v>404</v>
      </c>
      <c r="C2229" t="s">
        <v>6474</v>
      </c>
      <c r="E2229" t="s">
        <v>6474</v>
      </c>
      <c r="F2229" s="3">
        <v>2</v>
      </c>
      <c r="G2229" s="3" t="s">
        <v>17</v>
      </c>
      <c r="H2229" s="3">
        <v>19</v>
      </c>
      <c r="I2229" s="3">
        <v>13</v>
      </c>
      <c r="J2229">
        <v>166</v>
      </c>
      <c r="K2229">
        <v>169</v>
      </c>
      <c r="L2229">
        <v>3724</v>
      </c>
      <c r="M2229">
        <v>230</v>
      </c>
      <c r="N2229">
        <v>213</v>
      </c>
      <c r="O2229">
        <v>4841</v>
      </c>
      <c r="P2229">
        <v>4926</v>
      </c>
      <c r="Q2229">
        <v>4953</v>
      </c>
      <c r="R2229">
        <v>0.13758000000000001</v>
      </c>
      <c r="S2229">
        <v>0.25983299999999998</v>
      </c>
      <c r="T2229">
        <f t="shared" si="102"/>
        <v>0.13758000000000001</v>
      </c>
      <c r="U2229">
        <f t="shared" si="103"/>
        <v>0.52949394418722806</v>
      </c>
      <c r="V2229">
        <f>IF(K2229&gt;0,LOG(J2229/MAX(K2229,1),2),"N/A")</f>
        <v>-2.5840004935259536E-2</v>
      </c>
      <c r="W2229">
        <f>IF(N2229&gt;0,LOG(M2229/MAX(N2229,1),2),"N/A")</f>
        <v>0.11078043071853703</v>
      </c>
      <c r="X2229">
        <f t="shared" si="104"/>
        <v>0.13662043565379656</v>
      </c>
      <c r="Y2229">
        <f>IF(MIN(J2229,K2229,M2229,N2229)&gt;=5,1,0)</f>
        <v>1</v>
      </c>
    </row>
    <row r="2230" spans="1:25">
      <c r="A2230" s="2">
        <v>341</v>
      </c>
      <c r="B2230" s="2" t="s">
        <v>360</v>
      </c>
      <c r="C2230" t="s">
        <v>6442</v>
      </c>
      <c r="E2230" t="s">
        <v>6442</v>
      </c>
      <c r="F2230" s="3">
        <v>5</v>
      </c>
      <c r="G2230" s="3" t="s">
        <v>17</v>
      </c>
      <c r="H2230" s="3">
        <v>2</v>
      </c>
      <c r="I2230" s="3">
        <v>3</v>
      </c>
      <c r="J2230">
        <v>6</v>
      </c>
      <c r="K2230">
        <v>6</v>
      </c>
      <c r="L2230">
        <v>821</v>
      </c>
      <c r="M2230">
        <v>37</v>
      </c>
      <c r="N2230">
        <v>26</v>
      </c>
      <c r="O2230">
        <v>2102</v>
      </c>
      <c r="P2230">
        <v>2145</v>
      </c>
      <c r="Q2230">
        <v>2262</v>
      </c>
      <c r="R2230">
        <v>0.54825199999999996</v>
      </c>
      <c r="S2230">
        <v>1.036122</v>
      </c>
      <c r="T2230">
        <f t="shared" si="102"/>
        <v>0.54825199999999996</v>
      </c>
      <c r="U2230">
        <f t="shared" si="103"/>
        <v>0.52913846052877944</v>
      </c>
      <c r="V2230">
        <f>IF(K2230&gt;0,LOG(J2230/MAX(K2230,1),2),"N/A")</f>
        <v>0</v>
      </c>
      <c r="W2230">
        <f>IF(N2230&gt;0,LOG(M2230/MAX(N2230,1),2),"N/A")</f>
        <v>0.50901364748785771</v>
      </c>
      <c r="X2230">
        <f t="shared" si="104"/>
        <v>0.50901364748785771</v>
      </c>
      <c r="Y2230">
        <f>IF(MIN(J2230,K2230,M2230,N2230)&gt;=5,1,0)</f>
        <v>1</v>
      </c>
    </row>
    <row r="2231" spans="1:25">
      <c r="A2231" s="2">
        <v>2834</v>
      </c>
      <c r="B2231" s="2" t="s">
        <v>2853</v>
      </c>
      <c r="C2231" t="s">
        <v>8059</v>
      </c>
      <c r="D2231" t="s">
        <v>10966</v>
      </c>
      <c r="E2231" t="s">
        <v>8059</v>
      </c>
      <c r="F2231" s="3">
        <v>2</v>
      </c>
      <c r="G2231" s="3" t="s">
        <v>19</v>
      </c>
      <c r="H2231" s="3">
        <v>1</v>
      </c>
      <c r="I2231" s="3">
        <v>1</v>
      </c>
      <c r="J2231">
        <v>116</v>
      </c>
      <c r="K2231">
        <v>128</v>
      </c>
      <c r="L2231">
        <v>22890</v>
      </c>
      <c r="M2231">
        <v>2100</v>
      </c>
      <c r="N2231">
        <v>2192</v>
      </c>
      <c r="O2231">
        <v>90813</v>
      </c>
      <c r="P2231">
        <v>1830</v>
      </c>
      <c r="Q2231">
        <v>1890</v>
      </c>
      <c r="R2231">
        <v>0.105075</v>
      </c>
      <c r="S2231">
        <v>0.1986</v>
      </c>
      <c r="T2231">
        <f t="shared" si="102"/>
        <v>0.105075</v>
      </c>
      <c r="U2231">
        <f t="shared" si="103"/>
        <v>0.52907854984894265</v>
      </c>
      <c r="V2231">
        <f>IF(K2231&gt;0,LOG(J2231/MAX(K2231,1),2),"N/A")</f>
        <v>-0.14201900487242788</v>
      </c>
      <c r="W2231">
        <f>IF(N2231&gt;0,LOG(M2231/MAX(N2231,1),2),"N/A")</f>
        <v>-6.1858470407041698E-2</v>
      </c>
      <c r="X2231">
        <f t="shared" si="104"/>
        <v>8.016053446538618E-2</v>
      </c>
      <c r="Y2231">
        <f>IF(MIN(J2231,K2231,M2231,N2231)&gt;=5,1,0)</f>
        <v>1</v>
      </c>
    </row>
    <row r="2232" spans="1:25">
      <c r="A2232" s="2">
        <v>4945</v>
      </c>
      <c r="B2232" s="2" t="s">
        <v>4964</v>
      </c>
      <c r="C2232" t="s">
        <v>9458</v>
      </c>
      <c r="D2232" t="s">
        <v>10816</v>
      </c>
      <c r="E2232" t="s">
        <v>9458</v>
      </c>
      <c r="F2232" s="3">
        <v>5</v>
      </c>
      <c r="G2232" s="3" t="s">
        <v>17</v>
      </c>
      <c r="H2232" s="3">
        <v>7</v>
      </c>
      <c r="I2232" s="3">
        <v>6</v>
      </c>
      <c r="J2232">
        <v>202</v>
      </c>
      <c r="K2232">
        <v>234</v>
      </c>
      <c r="L2232">
        <v>1961</v>
      </c>
      <c r="M2232">
        <v>1510</v>
      </c>
      <c r="N2232">
        <v>1863</v>
      </c>
      <c r="O2232">
        <v>8896</v>
      </c>
      <c r="P2232">
        <v>795</v>
      </c>
      <c r="Q2232">
        <v>818</v>
      </c>
      <c r="R2232">
        <v>-9.0971999999999997E-2</v>
      </c>
      <c r="S2232">
        <v>0.172011</v>
      </c>
      <c r="T2232">
        <f t="shared" si="102"/>
        <v>9.0971999999999997E-2</v>
      </c>
      <c r="U2232">
        <f t="shared" si="103"/>
        <v>0.52887315346111585</v>
      </c>
      <c r="V2232">
        <f>IF(K2232&gt;0,LOG(J2232/MAX(K2232,1),2),"N/A")</f>
        <v>-0.21215323683160972</v>
      </c>
      <c r="W2232">
        <f>IF(N2232&gt;0,LOG(M2232/MAX(N2232,1),2),"N/A")</f>
        <v>-0.30307912472919629</v>
      </c>
      <c r="X2232">
        <f t="shared" si="104"/>
        <v>-9.0925887897586571E-2</v>
      </c>
      <c r="Y2232">
        <f>IF(MIN(J2232,K2232,M2232,N2232)&gt;=5,1,0)</f>
        <v>1</v>
      </c>
    </row>
    <row r="2233" spans="1:25">
      <c r="A2233" s="2">
        <v>4653</v>
      </c>
      <c r="B2233" s="2" t="s">
        <v>4672</v>
      </c>
      <c r="C2233" t="s">
        <v>9274</v>
      </c>
      <c r="D2233" t="s">
        <v>11825</v>
      </c>
      <c r="E2233" t="s">
        <v>9274</v>
      </c>
      <c r="F2233" s="3">
        <v>2</v>
      </c>
      <c r="G2233" s="3" t="s">
        <v>17</v>
      </c>
      <c r="H2233" s="3">
        <v>7</v>
      </c>
      <c r="I2233" s="3">
        <v>4</v>
      </c>
      <c r="J2233">
        <v>20</v>
      </c>
      <c r="K2233">
        <v>29</v>
      </c>
      <c r="L2233">
        <v>300</v>
      </c>
      <c r="M2233">
        <v>46</v>
      </c>
      <c r="N2233">
        <v>82</v>
      </c>
      <c r="O2233">
        <v>530</v>
      </c>
      <c r="P2233">
        <v>720</v>
      </c>
      <c r="Q2233">
        <v>733</v>
      </c>
      <c r="R2233">
        <v>-0.31076100000000001</v>
      </c>
      <c r="S2233">
        <v>0.58821800000000002</v>
      </c>
      <c r="T2233">
        <f t="shared" si="102"/>
        <v>0.31076100000000001</v>
      </c>
      <c r="U2233">
        <f t="shared" si="103"/>
        <v>0.52830923229142934</v>
      </c>
      <c r="V2233">
        <f>IF(K2233&gt;0,LOG(J2233/MAX(K2233,1),2),"N/A")</f>
        <v>-0.53605290024020968</v>
      </c>
      <c r="W2233">
        <f>IF(N2233&gt;0,LOG(M2233/MAX(N2233,1),2),"N/A")</f>
        <v>-0.83399004856107073</v>
      </c>
      <c r="X2233">
        <f t="shared" si="104"/>
        <v>-0.29793714832086104</v>
      </c>
      <c r="Y2233">
        <f>IF(MIN(J2233,K2233,M2233,N2233)&gt;=5,1,0)</f>
        <v>1</v>
      </c>
    </row>
    <row r="2234" spans="1:25">
      <c r="A2234" s="2">
        <v>4462</v>
      </c>
      <c r="B2234" s="2" t="s">
        <v>4481</v>
      </c>
      <c r="C2234" t="s">
        <v>9136</v>
      </c>
      <c r="E2234" t="s">
        <v>9136</v>
      </c>
      <c r="F2234" s="3" t="s">
        <v>30</v>
      </c>
      <c r="G2234" s="3" t="s">
        <v>19</v>
      </c>
      <c r="H2234" s="3">
        <v>12</v>
      </c>
      <c r="I2234" s="3">
        <v>7</v>
      </c>
      <c r="J2234">
        <v>87</v>
      </c>
      <c r="K2234">
        <v>79</v>
      </c>
      <c r="L2234">
        <v>813</v>
      </c>
      <c r="M2234">
        <v>247</v>
      </c>
      <c r="N2234">
        <v>254</v>
      </c>
      <c r="O2234">
        <v>2500</v>
      </c>
      <c r="P2234">
        <v>1401</v>
      </c>
      <c r="Q2234">
        <v>1421</v>
      </c>
      <c r="R2234">
        <v>-0.163054</v>
      </c>
      <c r="S2234">
        <v>0.30909900000000001</v>
      </c>
      <c r="T2234">
        <f t="shared" si="102"/>
        <v>0.163054</v>
      </c>
      <c r="U2234">
        <f t="shared" si="103"/>
        <v>0.52751383860834233</v>
      </c>
      <c r="V2234">
        <f>IF(K2234&gt;0,LOG(J2234/MAX(K2234,1),2),"N/A")</f>
        <v>0.13916274767162551</v>
      </c>
      <c r="W2234">
        <f>IF(N2234&gt;0,LOG(M2234/MAX(N2234,1),2),"N/A")</f>
        <v>-4.0317455187488124E-2</v>
      </c>
      <c r="X2234">
        <f t="shared" si="104"/>
        <v>-0.17948020285911365</v>
      </c>
      <c r="Y2234">
        <f>IF(MIN(J2234,K2234,M2234,N2234)&gt;=5,1,0)</f>
        <v>1</v>
      </c>
    </row>
    <row r="2235" spans="1:25">
      <c r="A2235" s="2">
        <v>6187</v>
      </c>
      <c r="B2235" s="2" t="s">
        <v>6206</v>
      </c>
      <c r="C2235" t="s">
        <v>10291</v>
      </c>
      <c r="E2235" t="s">
        <v>10291</v>
      </c>
      <c r="F2235" s="3">
        <v>1</v>
      </c>
      <c r="G2235" s="3" t="s">
        <v>19</v>
      </c>
      <c r="H2235" s="3">
        <v>20</v>
      </c>
      <c r="I2235" s="3">
        <v>12</v>
      </c>
      <c r="J2235">
        <v>164</v>
      </c>
      <c r="K2235">
        <v>155</v>
      </c>
      <c r="L2235">
        <v>3014</v>
      </c>
      <c r="M2235">
        <v>426</v>
      </c>
      <c r="N2235">
        <v>438</v>
      </c>
      <c r="O2235">
        <v>10029</v>
      </c>
      <c r="P2235">
        <v>4968</v>
      </c>
      <c r="Q2235">
        <v>4975</v>
      </c>
      <c r="R2235">
        <v>-0.119883</v>
      </c>
      <c r="S2235">
        <v>0.22742799999999999</v>
      </c>
      <c r="T2235">
        <f t="shared" si="102"/>
        <v>0.119883</v>
      </c>
      <c r="U2235">
        <f t="shared" si="103"/>
        <v>0.52712506815343763</v>
      </c>
      <c r="V2235">
        <f>IF(K2235&gt;0,LOG(J2235/MAX(K2235,1),2),"N/A")</f>
        <v>8.1427599343846191E-2</v>
      </c>
      <c r="W2235">
        <f>IF(N2235&gt;0,LOG(M2235/MAX(N2235,1),2),"N/A")</f>
        <v>-4.0077439375335165E-2</v>
      </c>
      <c r="X2235">
        <f t="shared" si="104"/>
        <v>-0.12150503871918136</v>
      </c>
      <c r="Y2235">
        <f>IF(MIN(J2235,K2235,M2235,N2235)&gt;=5,1,0)</f>
        <v>1</v>
      </c>
    </row>
    <row r="2236" spans="1:25">
      <c r="A2236" s="2">
        <v>864</v>
      </c>
      <c r="B2236" s="2" t="s">
        <v>883</v>
      </c>
      <c r="C2236" t="s">
        <v>6783</v>
      </c>
      <c r="D2236" t="s">
        <v>10540</v>
      </c>
      <c r="E2236" t="s">
        <v>6783</v>
      </c>
      <c r="F2236" s="3">
        <v>2</v>
      </c>
      <c r="G2236" s="3" t="s">
        <v>19</v>
      </c>
      <c r="H2236" s="3">
        <v>14</v>
      </c>
      <c r="I2236" s="3">
        <v>10</v>
      </c>
      <c r="J2236">
        <v>225</v>
      </c>
      <c r="K2236">
        <v>223</v>
      </c>
      <c r="L2236">
        <v>4543</v>
      </c>
      <c r="M2236">
        <v>387</v>
      </c>
      <c r="N2236">
        <v>350</v>
      </c>
      <c r="O2236">
        <v>3846</v>
      </c>
      <c r="P2236">
        <v>3069</v>
      </c>
      <c r="Q2236">
        <v>3086</v>
      </c>
      <c r="R2236">
        <v>0.128803</v>
      </c>
      <c r="S2236">
        <v>0.244446</v>
      </c>
      <c r="T2236">
        <f t="shared" si="102"/>
        <v>0.128803</v>
      </c>
      <c r="U2236">
        <f t="shared" si="103"/>
        <v>0.52691801052175125</v>
      </c>
      <c r="V2236">
        <f>IF(K2236&gt;0,LOG(J2236/MAX(K2236,1),2),"N/A")</f>
        <v>1.2881291296732362E-2</v>
      </c>
      <c r="W2236">
        <f>IF(N2236&gt;0,LOG(M2236/MAX(N2236,1),2),"N/A")</f>
        <v>0.14497864431208141</v>
      </c>
      <c r="X2236">
        <f t="shared" si="104"/>
        <v>0.13209735301534906</v>
      </c>
      <c r="Y2236">
        <f>IF(MIN(J2236,K2236,M2236,N2236)&gt;=5,1,0)</f>
        <v>1</v>
      </c>
    </row>
    <row r="2237" spans="1:25">
      <c r="A2237" s="2">
        <v>4687</v>
      </c>
      <c r="B2237" s="2" t="s">
        <v>4706</v>
      </c>
      <c r="C2237" t="s">
        <v>9299</v>
      </c>
      <c r="D2237" t="s">
        <v>11069</v>
      </c>
      <c r="E2237" t="s">
        <v>9299</v>
      </c>
      <c r="F2237" s="3" t="s">
        <v>30</v>
      </c>
      <c r="G2237" s="3" t="s">
        <v>19</v>
      </c>
      <c r="H2237" s="3">
        <v>6</v>
      </c>
      <c r="I2237" s="3">
        <v>6</v>
      </c>
      <c r="J2237">
        <v>30</v>
      </c>
      <c r="K2237">
        <v>39</v>
      </c>
      <c r="L2237">
        <v>363</v>
      </c>
      <c r="M2237">
        <v>56</v>
      </c>
      <c r="N2237">
        <v>86</v>
      </c>
      <c r="O2237">
        <v>1041</v>
      </c>
      <c r="P2237">
        <v>801</v>
      </c>
      <c r="Q2237">
        <v>816</v>
      </c>
      <c r="R2237">
        <v>-0.26090200000000002</v>
      </c>
      <c r="S2237">
        <v>0.49567600000000001</v>
      </c>
      <c r="T2237">
        <f t="shared" si="102"/>
        <v>0.26090200000000002</v>
      </c>
      <c r="U2237">
        <f t="shared" si="103"/>
        <v>0.52635592604846715</v>
      </c>
      <c r="V2237">
        <f>IF(K2237&gt;0,LOG(J2237/MAX(K2237,1),2),"N/A")</f>
        <v>-0.37851162325372978</v>
      </c>
      <c r="W2237">
        <f>IF(N2237&gt;0,LOG(M2237/MAX(N2237,1),2),"N/A")</f>
        <v>-0.61890983264449373</v>
      </c>
      <c r="X2237">
        <f t="shared" si="104"/>
        <v>-0.24039820939076395</v>
      </c>
      <c r="Y2237">
        <f>IF(MIN(J2237,K2237,M2237,N2237)&gt;=5,1,0)</f>
        <v>1</v>
      </c>
    </row>
    <row r="2238" spans="1:25">
      <c r="A2238" s="2">
        <v>562</v>
      </c>
      <c r="B2238" s="2" t="s">
        <v>581</v>
      </c>
      <c r="C2238" t="s">
        <v>6590</v>
      </c>
      <c r="E2238" t="s">
        <v>6590</v>
      </c>
      <c r="F2238" s="3">
        <v>6</v>
      </c>
      <c r="G2238" s="3" t="s">
        <v>19</v>
      </c>
      <c r="H2238" s="3">
        <v>25</v>
      </c>
      <c r="I2238" s="3">
        <v>10</v>
      </c>
      <c r="J2238">
        <v>123</v>
      </c>
      <c r="K2238">
        <v>134</v>
      </c>
      <c r="L2238">
        <v>1001</v>
      </c>
      <c r="M2238">
        <v>95</v>
      </c>
      <c r="N2238">
        <v>89</v>
      </c>
      <c r="O2238">
        <v>749</v>
      </c>
      <c r="P2238">
        <v>1914</v>
      </c>
      <c r="Q2238">
        <v>1928</v>
      </c>
      <c r="R2238">
        <v>0.21943499999999999</v>
      </c>
      <c r="S2238">
        <v>0.41787999999999997</v>
      </c>
      <c r="T2238">
        <f t="shared" si="102"/>
        <v>0.21943499999999999</v>
      </c>
      <c r="U2238">
        <f t="shared" si="103"/>
        <v>0.52511486551163011</v>
      </c>
      <c r="V2238">
        <f>IF(K2238&gt;0,LOG(J2238/MAX(K2238,1),2),"N/A")</f>
        <v>-0.12357468511853259</v>
      </c>
      <c r="W2238">
        <f>IF(N2238&gt;0,LOG(M2238/MAX(N2238,1),2),"N/A")</f>
        <v>9.4122177364550016E-2</v>
      </c>
      <c r="X2238">
        <f t="shared" si="104"/>
        <v>0.21769686248308262</v>
      </c>
      <c r="Y2238">
        <f>IF(MIN(J2238,K2238,M2238,N2238)&gt;=5,1,0)</f>
        <v>1</v>
      </c>
    </row>
    <row r="2239" spans="1:25">
      <c r="A2239" s="2">
        <v>5074</v>
      </c>
      <c r="B2239" s="2" t="s">
        <v>5093</v>
      </c>
      <c r="C2239" t="s">
        <v>9547</v>
      </c>
      <c r="E2239" t="s">
        <v>9547</v>
      </c>
      <c r="F2239" s="3">
        <v>1</v>
      </c>
      <c r="G2239" s="3" t="s">
        <v>19</v>
      </c>
      <c r="H2239" s="3">
        <v>25</v>
      </c>
      <c r="I2239" s="3">
        <v>16</v>
      </c>
      <c r="J2239">
        <v>269</v>
      </c>
      <c r="K2239">
        <v>294</v>
      </c>
      <c r="L2239">
        <v>2731</v>
      </c>
      <c r="M2239">
        <v>152</v>
      </c>
      <c r="N2239">
        <v>181</v>
      </c>
      <c r="O2239">
        <v>1756</v>
      </c>
      <c r="P2239">
        <v>3627</v>
      </c>
      <c r="Q2239">
        <v>3630</v>
      </c>
      <c r="R2239">
        <v>-0.13228100000000001</v>
      </c>
      <c r="S2239">
        <v>0.25223099999999998</v>
      </c>
      <c r="T2239">
        <f t="shared" si="102"/>
        <v>0.13228100000000001</v>
      </c>
      <c r="U2239">
        <f t="shared" si="103"/>
        <v>0.52444386296688361</v>
      </c>
      <c r="V2239">
        <f>IF(K2239&gt;0,LOG(J2239/MAX(K2239,1),2),"N/A")</f>
        <v>-0.12820998227974023</v>
      </c>
      <c r="W2239">
        <f>IF(N2239&gt;0,LOG(M2239/MAX(N2239,1),2),"N/A")</f>
        <v>-0.25191837363961994</v>
      </c>
      <c r="X2239">
        <f t="shared" si="104"/>
        <v>-0.12370839135987971</v>
      </c>
      <c r="Y2239">
        <f>IF(MIN(J2239,K2239,M2239,N2239)&gt;=5,1,0)</f>
        <v>1</v>
      </c>
    </row>
    <row r="2240" spans="1:25">
      <c r="A2240" s="2">
        <v>5213</v>
      </c>
      <c r="B2240" s="2" t="s">
        <v>5232</v>
      </c>
      <c r="C2240" t="s">
        <v>9634</v>
      </c>
      <c r="D2240" t="s">
        <v>10974</v>
      </c>
      <c r="E2240" t="s">
        <v>9634</v>
      </c>
      <c r="F2240" s="3">
        <v>2</v>
      </c>
      <c r="G2240" s="3" t="s">
        <v>19</v>
      </c>
      <c r="H2240" s="3">
        <v>7</v>
      </c>
      <c r="I2240" s="3">
        <v>5</v>
      </c>
      <c r="J2240">
        <v>245</v>
      </c>
      <c r="K2240">
        <v>249</v>
      </c>
      <c r="L2240">
        <v>2572</v>
      </c>
      <c r="M2240">
        <v>310</v>
      </c>
      <c r="N2240">
        <v>287</v>
      </c>
      <c r="O2240">
        <v>3187</v>
      </c>
      <c r="P2240">
        <v>1008</v>
      </c>
      <c r="Q2240">
        <v>1074</v>
      </c>
      <c r="R2240">
        <v>0.13594600000000001</v>
      </c>
      <c r="S2240">
        <v>0.25922400000000001</v>
      </c>
      <c r="T2240">
        <f t="shared" si="102"/>
        <v>0.13594600000000001</v>
      </c>
      <c r="U2240">
        <f t="shared" si="103"/>
        <v>0.52443446594451137</v>
      </c>
      <c r="V2240">
        <f>IF(K2240&gt;0,LOG(J2240/MAX(K2240,1),2),"N/A")</f>
        <v>-2.336399306551034E-2</v>
      </c>
      <c r="W2240">
        <f>IF(N2240&gt;0,LOG(M2240/MAX(N2240,1),2),"N/A")</f>
        <v>0.11121747859854976</v>
      </c>
      <c r="X2240">
        <f t="shared" si="104"/>
        <v>0.13458147166406009</v>
      </c>
      <c r="Y2240">
        <f>IF(MIN(J2240,K2240,M2240,N2240)&gt;=5,1,0)</f>
        <v>1</v>
      </c>
    </row>
    <row r="2241" spans="1:25">
      <c r="A2241" s="2">
        <v>220</v>
      </c>
      <c r="B2241" s="2" t="s">
        <v>239</v>
      </c>
      <c r="C2241" t="s">
        <v>6365</v>
      </c>
      <c r="E2241" t="s">
        <v>6365</v>
      </c>
      <c r="F2241" s="3">
        <v>1</v>
      </c>
      <c r="G2241" s="3" t="s">
        <v>19</v>
      </c>
      <c r="H2241" s="3">
        <v>4</v>
      </c>
      <c r="I2241" s="3">
        <v>5</v>
      </c>
      <c r="J2241">
        <v>1390</v>
      </c>
      <c r="K2241">
        <v>1384</v>
      </c>
      <c r="L2241">
        <v>21921</v>
      </c>
      <c r="M2241">
        <v>3834</v>
      </c>
      <c r="N2241">
        <v>4070</v>
      </c>
      <c r="O2241">
        <v>98338</v>
      </c>
      <c r="P2241">
        <v>1281</v>
      </c>
      <c r="Q2241">
        <v>1303</v>
      </c>
      <c r="R2241">
        <v>-9.1526999999999997E-2</v>
      </c>
      <c r="S2241">
        <v>0.17460000000000001</v>
      </c>
      <c r="T2241">
        <f t="shared" si="102"/>
        <v>9.1526999999999997E-2</v>
      </c>
      <c r="U2241">
        <f t="shared" si="103"/>
        <v>0.52420962199312715</v>
      </c>
      <c r="V2241">
        <f>IF(K2241&gt;0,LOG(J2241/MAX(K2241,1),2),"N/A")</f>
        <v>6.2409399741452836E-3</v>
      </c>
      <c r="W2241">
        <f>IF(N2241&gt;0,LOG(M2241/MAX(N2241,1),2),"N/A")</f>
        <v>-8.6178457485458812E-2</v>
      </c>
      <c r="X2241">
        <f t="shared" si="104"/>
        <v>-9.2419397459604091E-2</v>
      </c>
      <c r="Y2241">
        <f>IF(MIN(J2241,K2241,M2241,N2241)&gt;=5,1,0)</f>
        <v>1</v>
      </c>
    </row>
    <row r="2242" spans="1:25">
      <c r="A2242" s="2">
        <v>4214</v>
      </c>
      <c r="B2242" s="2" t="s">
        <v>4233</v>
      </c>
      <c r="C2242" t="s">
        <v>8970</v>
      </c>
      <c r="E2242" t="s">
        <v>8970</v>
      </c>
      <c r="F2242" s="3" t="s">
        <v>30</v>
      </c>
      <c r="G2242" s="3" t="s">
        <v>17</v>
      </c>
      <c r="H2242" s="3">
        <v>3</v>
      </c>
      <c r="I2242" s="3">
        <v>2</v>
      </c>
      <c r="J2242">
        <v>530</v>
      </c>
      <c r="K2242">
        <v>454</v>
      </c>
      <c r="L2242">
        <v>13383</v>
      </c>
      <c r="M2242">
        <v>948</v>
      </c>
      <c r="N2242">
        <v>880</v>
      </c>
      <c r="O2242">
        <v>37637</v>
      </c>
      <c r="P2242">
        <v>1032</v>
      </c>
      <c r="Q2242">
        <v>1076</v>
      </c>
      <c r="R2242">
        <v>-0.104671</v>
      </c>
      <c r="S2242">
        <v>0.200097</v>
      </c>
      <c r="T2242">
        <f t="shared" ref="T2242:T2305" si="105">ABS(R2242)</f>
        <v>0.104671</v>
      </c>
      <c r="U2242">
        <f t="shared" ref="U2242:U2305" si="106">T2242/S2242</f>
        <v>0.52310129587150234</v>
      </c>
      <c r="V2242">
        <f>IF(K2242&gt;0,LOG(J2242/MAX(K2242,1),2),"N/A")</f>
        <v>0.22330006215964651</v>
      </c>
      <c r="W2242">
        <f>IF(N2242&gt;0,LOG(M2242/MAX(N2242,1),2),"N/A")</f>
        <v>0.10738353537359964</v>
      </c>
      <c r="X2242">
        <f t="shared" ref="X2242:X2305" si="107">IF(ISNUMBER(V2242),IF(ISNUMBER(W2242),W2242-V2242,"N/A"),"N/A")</f>
        <v>-0.11591652678604687</v>
      </c>
      <c r="Y2242">
        <f>IF(MIN(J2242,K2242,M2242,N2242)&gt;=5,1,0)</f>
        <v>1</v>
      </c>
    </row>
    <row r="2243" spans="1:25">
      <c r="A2243" s="2">
        <v>2233</v>
      </c>
      <c r="B2243" s="2" t="s">
        <v>2252</v>
      </c>
      <c r="C2243" t="s">
        <v>7672</v>
      </c>
      <c r="D2243" t="s">
        <v>12226</v>
      </c>
      <c r="E2243" t="s">
        <v>7672</v>
      </c>
      <c r="F2243" s="3" t="s">
        <v>30</v>
      </c>
      <c r="G2243" s="3" t="s">
        <v>17</v>
      </c>
      <c r="H2243" s="3">
        <v>3</v>
      </c>
      <c r="I2243" s="3">
        <v>3</v>
      </c>
      <c r="J2243">
        <v>41</v>
      </c>
      <c r="K2243">
        <v>26</v>
      </c>
      <c r="L2243">
        <v>606</v>
      </c>
      <c r="M2243">
        <v>101</v>
      </c>
      <c r="N2243">
        <v>75</v>
      </c>
      <c r="O2243">
        <v>1595</v>
      </c>
      <c r="P2243">
        <v>816</v>
      </c>
      <c r="Q2243">
        <v>861</v>
      </c>
      <c r="R2243">
        <v>-0.251419</v>
      </c>
      <c r="S2243">
        <v>0.48101300000000002</v>
      </c>
      <c r="T2243">
        <f t="shared" si="105"/>
        <v>0.251419</v>
      </c>
      <c r="U2243">
        <f t="shared" si="106"/>
        <v>0.52268649703854153</v>
      </c>
      <c r="V2243">
        <f>IF(K2243&gt;0,LOG(J2243/MAX(K2243,1),2),"N/A")</f>
        <v>0.65711228647699149</v>
      </c>
      <c r="W2243">
        <f>IF(N2243&gt;0,LOG(M2243/MAX(N2243,1),2),"N/A")</f>
        <v>0.42939279225591387</v>
      </c>
      <c r="X2243">
        <f t="shared" si="107"/>
        <v>-0.22771949422107762</v>
      </c>
      <c r="Y2243">
        <f>IF(MIN(J2243,K2243,M2243,N2243)&gt;=5,1,0)</f>
        <v>1</v>
      </c>
    </row>
    <row r="2244" spans="1:25">
      <c r="A2244" s="2">
        <v>1924</v>
      </c>
      <c r="B2244" s="2" t="s">
        <v>1943</v>
      </c>
      <c r="C2244" t="s">
        <v>7479</v>
      </c>
      <c r="D2244" t="s">
        <v>11629</v>
      </c>
      <c r="E2244" t="s">
        <v>7479</v>
      </c>
      <c r="F2244" s="3">
        <v>1</v>
      </c>
      <c r="G2244" s="3" t="s">
        <v>17</v>
      </c>
      <c r="H2244" s="3">
        <v>8</v>
      </c>
      <c r="I2244" s="3">
        <v>5</v>
      </c>
      <c r="J2244">
        <v>88</v>
      </c>
      <c r="K2244">
        <v>100</v>
      </c>
      <c r="L2244">
        <v>1021</v>
      </c>
      <c r="M2244">
        <v>46</v>
      </c>
      <c r="N2244">
        <v>43</v>
      </c>
      <c r="O2244">
        <v>1164</v>
      </c>
      <c r="P2244">
        <v>1284</v>
      </c>
      <c r="Q2244">
        <v>1299</v>
      </c>
      <c r="R2244">
        <v>0.26490399999999997</v>
      </c>
      <c r="S2244">
        <v>0.50717100000000004</v>
      </c>
      <c r="T2244">
        <f t="shared" si="105"/>
        <v>0.26490399999999997</v>
      </c>
      <c r="U2244">
        <f t="shared" si="106"/>
        <v>0.52231693058159867</v>
      </c>
      <c r="V2244">
        <f>IF(K2244&gt;0,LOG(J2244/MAX(K2244,1),2),"N/A")</f>
        <v>-0.18442457113742744</v>
      </c>
      <c r="W2244">
        <f>IF(N2244&gt;0,LOG(M2244/MAX(N2244,1),2),"N/A")</f>
        <v>9.7297201354914792E-2</v>
      </c>
      <c r="X2244">
        <f t="shared" si="107"/>
        <v>0.2817217724923422</v>
      </c>
      <c r="Y2244">
        <f>IF(MIN(J2244,K2244,M2244,N2244)&gt;=5,1,0)</f>
        <v>1</v>
      </c>
    </row>
    <row r="2245" spans="1:25">
      <c r="A2245" s="2">
        <v>3719</v>
      </c>
      <c r="B2245" s="2" t="s">
        <v>3738</v>
      </c>
      <c r="C2245" t="s">
        <v>8629</v>
      </c>
      <c r="E2245" t="s">
        <v>8629</v>
      </c>
      <c r="F2245" s="3">
        <v>4</v>
      </c>
      <c r="G2245" s="3" t="s">
        <v>17</v>
      </c>
      <c r="H2245" s="3">
        <v>7</v>
      </c>
      <c r="I2245" s="3">
        <v>5</v>
      </c>
      <c r="J2245">
        <v>216</v>
      </c>
      <c r="K2245">
        <v>227</v>
      </c>
      <c r="L2245">
        <v>4227</v>
      </c>
      <c r="M2245">
        <v>227</v>
      </c>
      <c r="N2245">
        <v>215</v>
      </c>
      <c r="O2245">
        <v>3874</v>
      </c>
      <c r="P2245">
        <v>1464</v>
      </c>
      <c r="Q2245">
        <v>1478</v>
      </c>
      <c r="R2245">
        <v>0.16620599999999999</v>
      </c>
      <c r="S2245">
        <v>0.31839600000000001</v>
      </c>
      <c r="T2245">
        <f t="shared" si="105"/>
        <v>0.16620599999999999</v>
      </c>
      <c r="U2245">
        <f t="shared" si="106"/>
        <v>0.52201032676289894</v>
      </c>
      <c r="V2245">
        <f>IF(K2245&gt;0,LOG(J2245/MAX(K2245,1),2),"N/A")</f>
        <v>-7.1660985127446508E-2</v>
      </c>
      <c r="W2245">
        <f>IF(N2245&gt;0,LOG(M2245/MAX(N2245,1),2),"N/A")</f>
        <v>7.8355637701454775E-2</v>
      </c>
      <c r="X2245">
        <f t="shared" si="107"/>
        <v>0.15001662282890127</v>
      </c>
      <c r="Y2245">
        <f>IF(MIN(J2245,K2245,M2245,N2245)&gt;=5,1,0)</f>
        <v>1</v>
      </c>
    </row>
    <row r="2246" spans="1:25">
      <c r="A2246" s="2">
        <v>3513</v>
      </c>
      <c r="B2246" s="2" t="s">
        <v>3532</v>
      </c>
      <c r="C2246" t="s">
        <v>8496</v>
      </c>
      <c r="E2246" t="s">
        <v>8496</v>
      </c>
      <c r="F2246" s="3">
        <v>1</v>
      </c>
      <c r="G2246" s="3" t="s">
        <v>17</v>
      </c>
      <c r="H2246" s="3">
        <v>1</v>
      </c>
      <c r="I2246" s="3">
        <v>1</v>
      </c>
      <c r="J2246">
        <v>164</v>
      </c>
      <c r="K2246">
        <v>153</v>
      </c>
      <c r="L2246">
        <v>10329</v>
      </c>
      <c r="M2246">
        <v>209</v>
      </c>
      <c r="N2246">
        <v>210</v>
      </c>
      <c r="O2246">
        <v>32263</v>
      </c>
      <c r="P2246">
        <v>1107</v>
      </c>
      <c r="Q2246">
        <v>1184</v>
      </c>
      <c r="R2246">
        <v>-0.11230999999999999</v>
      </c>
      <c r="S2246">
        <v>0.21529599999999999</v>
      </c>
      <c r="T2246">
        <f t="shared" si="105"/>
        <v>0.11230999999999999</v>
      </c>
      <c r="U2246">
        <f t="shared" si="106"/>
        <v>0.52165390903686093</v>
      </c>
      <c r="V2246">
        <f>IF(K2246&gt;0,LOG(J2246/MAX(K2246,1),2),"N/A")</f>
        <v>0.10016416192543189</v>
      </c>
      <c r="W2246">
        <f>IF(N2246&gt;0,LOG(M2246/MAX(N2246,1),2),"N/A")</f>
        <v>-6.8863855852398627E-3</v>
      </c>
      <c r="X2246">
        <f t="shared" si="107"/>
        <v>-0.10705054751067175</v>
      </c>
      <c r="Y2246">
        <f>IF(MIN(J2246,K2246,M2246,N2246)&gt;=5,1,0)</f>
        <v>1</v>
      </c>
    </row>
    <row r="2247" spans="1:25">
      <c r="A2247" s="2">
        <v>4673</v>
      </c>
      <c r="B2247" s="2" t="s">
        <v>4692</v>
      </c>
      <c r="C2247" t="s">
        <v>9288</v>
      </c>
      <c r="E2247" t="s">
        <v>9288</v>
      </c>
      <c r="F2247" s="3">
        <v>4</v>
      </c>
      <c r="G2247" s="3" t="s">
        <v>19</v>
      </c>
      <c r="H2247" s="3">
        <v>3</v>
      </c>
      <c r="I2247" s="3">
        <v>3</v>
      </c>
      <c r="J2247">
        <v>312</v>
      </c>
      <c r="K2247">
        <v>305</v>
      </c>
      <c r="L2247">
        <v>3145</v>
      </c>
      <c r="M2247">
        <v>750</v>
      </c>
      <c r="N2247">
        <v>784</v>
      </c>
      <c r="O2247">
        <v>7815</v>
      </c>
      <c r="P2247">
        <v>594</v>
      </c>
      <c r="Q2247">
        <v>643</v>
      </c>
      <c r="R2247">
        <v>-0.10346900000000001</v>
      </c>
      <c r="S2247">
        <v>0.198355</v>
      </c>
      <c r="T2247">
        <f t="shared" si="105"/>
        <v>0.10346900000000001</v>
      </c>
      <c r="U2247">
        <f t="shared" si="106"/>
        <v>0.52163545158932223</v>
      </c>
      <c r="V2247">
        <f>IF(K2247&gt;0,LOG(J2247/MAX(K2247,1),2),"N/A")</f>
        <v>3.2736786411999633E-2</v>
      </c>
      <c r="W2247">
        <f>IF(N2247&gt;0,LOG(M2247/MAX(N2247,1),2),"N/A")</f>
        <v>-6.396305873196502E-2</v>
      </c>
      <c r="X2247">
        <f t="shared" si="107"/>
        <v>-9.6699845143964652E-2</v>
      </c>
      <c r="Y2247">
        <f>IF(MIN(J2247,K2247,M2247,N2247)&gt;=5,1,0)</f>
        <v>1</v>
      </c>
    </row>
    <row r="2248" spans="1:25">
      <c r="A2248" s="2">
        <v>2952</v>
      </c>
      <c r="B2248" s="2" t="s">
        <v>2971</v>
      </c>
      <c r="C2248" t="s">
        <v>8146</v>
      </c>
      <c r="E2248" t="s">
        <v>8146</v>
      </c>
      <c r="F2248" s="3">
        <v>4</v>
      </c>
      <c r="G2248" s="3" t="s">
        <v>17</v>
      </c>
      <c r="H2248" s="3">
        <v>7</v>
      </c>
      <c r="I2248" s="3">
        <v>4</v>
      </c>
      <c r="J2248">
        <v>228</v>
      </c>
      <c r="K2248">
        <v>243</v>
      </c>
      <c r="L2248">
        <v>2525</v>
      </c>
      <c r="M2248">
        <v>15</v>
      </c>
      <c r="N2248">
        <v>20</v>
      </c>
      <c r="O2248">
        <v>132</v>
      </c>
      <c r="P2248">
        <v>846</v>
      </c>
      <c r="Q2248">
        <v>879</v>
      </c>
      <c r="R2248">
        <v>-0.33179900000000001</v>
      </c>
      <c r="S2248">
        <v>0.63628700000000005</v>
      </c>
      <c r="T2248">
        <f t="shared" si="105"/>
        <v>0.33179900000000001</v>
      </c>
      <c r="U2248">
        <f t="shared" si="106"/>
        <v>0.52146122740209999</v>
      </c>
      <c r="V2248">
        <f>IF(K2248&gt;0,LOG(J2248/MAX(K2248,1),2),"N/A")</f>
        <v>-9.1922489441039312E-2</v>
      </c>
      <c r="W2248">
        <f>IF(N2248&gt;0,LOG(M2248/MAX(N2248,1),2),"N/A")</f>
        <v>-0.41503749927884381</v>
      </c>
      <c r="X2248">
        <f t="shared" si="107"/>
        <v>-0.3231150098378045</v>
      </c>
      <c r="Y2248">
        <f>IF(MIN(J2248,K2248,M2248,N2248)&gt;=5,1,0)</f>
        <v>1</v>
      </c>
    </row>
    <row r="2249" spans="1:25">
      <c r="A2249" s="2">
        <v>3829</v>
      </c>
      <c r="B2249" s="2" t="s">
        <v>3848</v>
      </c>
      <c r="C2249" t="s">
        <v>8700</v>
      </c>
      <c r="D2249" t="s">
        <v>12855</v>
      </c>
      <c r="E2249" t="s">
        <v>8700</v>
      </c>
      <c r="F2249" s="3">
        <v>2</v>
      </c>
      <c r="G2249" s="3" t="s">
        <v>17</v>
      </c>
      <c r="H2249" s="3">
        <v>1</v>
      </c>
      <c r="I2249" s="3">
        <v>1</v>
      </c>
      <c r="J2249">
        <v>34</v>
      </c>
      <c r="K2249">
        <v>28</v>
      </c>
      <c r="L2249">
        <v>1835</v>
      </c>
      <c r="M2249">
        <v>12</v>
      </c>
      <c r="N2249">
        <v>14</v>
      </c>
      <c r="O2249">
        <v>2966</v>
      </c>
      <c r="P2249">
        <v>1647</v>
      </c>
      <c r="Q2249">
        <v>1669</v>
      </c>
      <c r="R2249">
        <v>-0.58870999999999996</v>
      </c>
      <c r="S2249">
        <v>1.1297759999999999</v>
      </c>
      <c r="T2249">
        <f t="shared" si="105"/>
        <v>0.58870999999999996</v>
      </c>
      <c r="U2249">
        <f t="shared" si="106"/>
        <v>0.52108559572871083</v>
      </c>
      <c r="V2249">
        <f>IF(K2249&gt;0,LOG(J2249/MAX(K2249,1),2),"N/A")</f>
        <v>0.2801079191927352</v>
      </c>
      <c r="W2249">
        <f>IF(N2249&gt;0,LOG(M2249/MAX(N2249,1),2),"N/A")</f>
        <v>-0.22239242133644802</v>
      </c>
      <c r="X2249">
        <f t="shared" si="107"/>
        <v>-0.50250034052918324</v>
      </c>
      <c r="Y2249">
        <f>IF(MIN(J2249,K2249,M2249,N2249)&gt;=5,1,0)</f>
        <v>1</v>
      </c>
    </row>
    <row r="2250" spans="1:25">
      <c r="A2250" s="2">
        <v>1434</v>
      </c>
      <c r="B2250" s="2" t="s">
        <v>1453</v>
      </c>
      <c r="C2250" t="s">
        <v>7159</v>
      </c>
      <c r="D2250" t="s">
        <v>11284</v>
      </c>
      <c r="E2250" t="s">
        <v>7159</v>
      </c>
      <c r="F2250" s="3" t="s">
        <v>30</v>
      </c>
      <c r="G2250" s="3" t="s">
        <v>17</v>
      </c>
      <c r="H2250" s="3">
        <v>7</v>
      </c>
      <c r="I2250" s="3">
        <v>6</v>
      </c>
      <c r="J2250">
        <v>114</v>
      </c>
      <c r="K2250">
        <v>137</v>
      </c>
      <c r="L2250">
        <v>1843</v>
      </c>
      <c r="M2250">
        <v>828</v>
      </c>
      <c r="N2250">
        <v>921</v>
      </c>
      <c r="O2250">
        <v>16727</v>
      </c>
      <c r="P2250">
        <v>1803</v>
      </c>
      <c r="Q2250">
        <v>1816</v>
      </c>
      <c r="R2250">
        <v>0.11898</v>
      </c>
      <c r="S2250">
        <v>0.22834699999999999</v>
      </c>
      <c r="T2250">
        <f t="shared" si="105"/>
        <v>0.11898</v>
      </c>
      <c r="U2250">
        <f t="shared" si="106"/>
        <v>0.5210491050900603</v>
      </c>
      <c r="V2250">
        <f>IF(K2250&gt;0,LOG(J2250/MAX(K2250,1),2),"N/A")</f>
        <v>-0.26514206879578506</v>
      </c>
      <c r="W2250">
        <f>IF(N2250&gt;0,LOG(M2250/MAX(N2250,1),2),"N/A")</f>
        <v>-0.15357038859201042</v>
      </c>
      <c r="X2250">
        <f t="shared" si="107"/>
        <v>0.11157168020377464</v>
      </c>
      <c r="Y2250">
        <f>IF(MIN(J2250,K2250,M2250,N2250)&gt;=5,1,0)</f>
        <v>1</v>
      </c>
    </row>
    <row r="2251" spans="1:25">
      <c r="A2251" s="2">
        <v>320</v>
      </c>
      <c r="B2251" s="2" t="s">
        <v>339</v>
      </c>
      <c r="C2251" t="s">
        <v>6427</v>
      </c>
      <c r="D2251" t="s">
        <v>13392</v>
      </c>
      <c r="E2251" t="s">
        <v>6427</v>
      </c>
      <c r="F2251" s="3">
        <v>1</v>
      </c>
      <c r="G2251" s="3" t="s">
        <v>17</v>
      </c>
      <c r="H2251" s="3">
        <v>8</v>
      </c>
      <c r="I2251" s="3">
        <v>7</v>
      </c>
      <c r="J2251">
        <v>13</v>
      </c>
      <c r="K2251">
        <v>28</v>
      </c>
      <c r="L2251">
        <v>350</v>
      </c>
      <c r="M2251">
        <v>24</v>
      </c>
      <c r="N2251">
        <v>40</v>
      </c>
      <c r="O2251">
        <v>424</v>
      </c>
      <c r="P2251">
        <v>1626</v>
      </c>
      <c r="Q2251">
        <v>1638</v>
      </c>
      <c r="R2251">
        <v>0.37723699999999999</v>
      </c>
      <c r="S2251">
        <v>0.72594199999999998</v>
      </c>
      <c r="T2251">
        <f t="shared" si="105"/>
        <v>0.37723699999999999</v>
      </c>
      <c r="U2251">
        <f t="shared" si="106"/>
        <v>0.51965170771218638</v>
      </c>
      <c r="V2251">
        <f>IF(K2251&gt;0,LOG(J2251/MAX(K2251,1),2),"N/A")</f>
        <v>-1.106915203916512</v>
      </c>
      <c r="W2251">
        <f>IF(N2251&gt;0,LOG(M2251/MAX(N2251,1),2),"N/A")</f>
        <v>-0.73696559416620622</v>
      </c>
      <c r="X2251">
        <f t="shared" si="107"/>
        <v>0.36994960975030577</v>
      </c>
      <c r="Y2251">
        <f>IF(MIN(J2251,K2251,M2251,N2251)&gt;=5,1,0)</f>
        <v>1</v>
      </c>
    </row>
    <row r="2252" spans="1:25">
      <c r="A2252" s="2">
        <v>870</v>
      </c>
      <c r="B2252" s="2" t="s">
        <v>889</v>
      </c>
      <c r="C2252" t="s">
        <v>6786</v>
      </c>
      <c r="D2252" t="s">
        <v>10788</v>
      </c>
      <c r="E2252" t="s">
        <v>6786</v>
      </c>
      <c r="F2252" s="3">
        <v>2</v>
      </c>
      <c r="G2252" s="3" t="s">
        <v>17</v>
      </c>
      <c r="H2252" s="3">
        <v>4</v>
      </c>
      <c r="I2252" s="3">
        <v>4</v>
      </c>
      <c r="J2252">
        <v>201</v>
      </c>
      <c r="K2252">
        <v>185</v>
      </c>
      <c r="L2252">
        <v>5130</v>
      </c>
      <c r="M2252">
        <v>155</v>
      </c>
      <c r="N2252">
        <v>158</v>
      </c>
      <c r="O2252">
        <v>9177</v>
      </c>
      <c r="P2252">
        <v>1689</v>
      </c>
      <c r="Q2252">
        <v>1706</v>
      </c>
      <c r="R2252">
        <v>-0.15304799999999999</v>
      </c>
      <c r="S2252">
        <v>0.29473199999999999</v>
      </c>
      <c r="T2252">
        <f t="shared" si="105"/>
        <v>0.15304799999999999</v>
      </c>
      <c r="U2252">
        <f t="shared" si="106"/>
        <v>0.51927853100443788</v>
      </c>
      <c r="V2252">
        <f>IF(K2252&gt;0,LOG(J2252/MAX(K2252,1),2),"N/A")</f>
        <v>0.11967023066261649</v>
      </c>
      <c r="W2252">
        <f>IF(N2252&gt;0,LOG(M2252/MAX(N2252,1),2),"N/A")</f>
        <v>-2.7656342902865352E-2</v>
      </c>
      <c r="X2252">
        <f t="shared" si="107"/>
        <v>-0.14732657356548184</v>
      </c>
      <c r="Y2252">
        <f>IF(MIN(J2252,K2252,M2252,N2252)&gt;=5,1,0)</f>
        <v>1</v>
      </c>
    </row>
    <row r="2253" spans="1:25">
      <c r="A2253" s="2">
        <v>3582</v>
      </c>
      <c r="B2253" s="2" t="s">
        <v>3601</v>
      </c>
      <c r="C2253" t="s">
        <v>8545</v>
      </c>
      <c r="D2253" t="s">
        <v>10567</v>
      </c>
      <c r="E2253" t="s">
        <v>8545</v>
      </c>
      <c r="F2253" s="3">
        <v>2</v>
      </c>
      <c r="G2253" s="3" t="s">
        <v>19</v>
      </c>
      <c r="H2253" s="3">
        <v>9</v>
      </c>
      <c r="I2253" s="3">
        <v>5</v>
      </c>
      <c r="J2253">
        <v>46</v>
      </c>
      <c r="K2253">
        <v>49</v>
      </c>
      <c r="L2253">
        <v>1427</v>
      </c>
      <c r="M2253">
        <v>114</v>
      </c>
      <c r="N2253">
        <v>142</v>
      </c>
      <c r="O2253">
        <v>2592</v>
      </c>
      <c r="P2253">
        <v>2430</v>
      </c>
      <c r="Q2253">
        <v>2441</v>
      </c>
      <c r="R2253">
        <v>-0.22433900000000001</v>
      </c>
      <c r="S2253">
        <v>0.43212200000000001</v>
      </c>
      <c r="T2253">
        <f t="shared" si="105"/>
        <v>0.22433900000000001</v>
      </c>
      <c r="U2253">
        <f t="shared" si="106"/>
        <v>0.51915662706365329</v>
      </c>
      <c r="V2253">
        <f>IF(K2253&gt;0,LOG(J2253/MAX(K2253,1),2),"N/A")</f>
        <v>-9.1147888058195264E-2</v>
      </c>
      <c r="W2253">
        <f>IF(N2253&gt;0,LOG(M2253/MAX(N2253,1),2),"N/A")</f>
        <v>-0.31685710533994033</v>
      </c>
      <c r="X2253">
        <f t="shared" si="107"/>
        <v>-0.22570921728174506</v>
      </c>
      <c r="Y2253">
        <f>IF(MIN(J2253,K2253,M2253,N2253)&gt;=5,1,0)</f>
        <v>1</v>
      </c>
    </row>
    <row r="2254" spans="1:25">
      <c r="A2254" s="2">
        <v>3652</v>
      </c>
      <c r="B2254" s="2" t="s">
        <v>3671</v>
      </c>
      <c r="C2254" t="s">
        <v>8587</v>
      </c>
      <c r="D2254" t="s">
        <v>12718</v>
      </c>
      <c r="E2254" t="s">
        <v>8587</v>
      </c>
      <c r="F2254" s="3">
        <v>7</v>
      </c>
      <c r="G2254" s="3" t="s">
        <v>17</v>
      </c>
      <c r="H2254" s="3">
        <v>7</v>
      </c>
      <c r="I2254" s="3">
        <v>6</v>
      </c>
      <c r="J2254">
        <v>34</v>
      </c>
      <c r="K2254">
        <v>34</v>
      </c>
      <c r="L2254">
        <v>1392</v>
      </c>
      <c r="M2254">
        <v>59</v>
      </c>
      <c r="N2254">
        <v>47</v>
      </c>
      <c r="O2254">
        <v>2775</v>
      </c>
      <c r="P2254">
        <v>3963</v>
      </c>
      <c r="Q2254">
        <v>4119</v>
      </c>
      <c r="R2254">
        <v>0.29532900000000001</v>
      </c>
      <c r="S2254">
        <v>0.56901100000000004</v>
      </c>
      <c r="T2254">
        <f t="shared" si="105"/>
        <v>0.29532900000000001</v>
      </c>
      <c r="U2254">
        <f t="shared" si="106"/>
        <v>0.51902160063689451</v>
      </c>
      <c r="V2254">
        <f>IF(K2254&gt;0,LOG(J2254/MAX(K2254,1),2),"N/A")</f>
        <v>0</v>
      </c>
      <c r="W2254">
        <f>IF(N2254&gt;0,LOG(M2254/MAX(N2254,1),2),"N/A")</f>
        <v>0.3280541976842038</v>
      </c>
      <c r="X2254">
        <f t="shared" si="107"/>
        <v>0.3280541976842038</v>
      </c>
      <c r="Y2254">
        <f>IF(MIN(J2254,K2254,M2254,N2254)&gt;=5,1,0)</f>
        <v>1</v>
      </c>
    </row>
    <row r="2255" spans="1:25">
      <c r="A2255" s="2">
        <v>2984</v>
      </c>
      <c r="B2255" s="2" t="s">
        <v>3003</v>
      </c>
      <c r="C2255" t="s">
        <v>8167</v>
      </c>
      <c r="E2255" t="s">
        <v>8167</v>
      </c>
      <c r="F2255" s="3">
        <v>3</v>
      </c>
      <c r="G2255" s="3" t="s">
        <v>17</v>
      </c>
      <c r="H2255" s="3">
        <v>1</v>
      </c>
      <c r="I2255" s="3">
        <v>1</v>
      </c>
      <c r="J2255">
        <v>11</v>
      </c>
      <c r="K2255">
        <v>13</v>
      </c>
      <c r="L2255">
        <v>671</v>
      </c>
      <c r="M2255">
        <v>37</v>
      </c>
      <c r="N2255">
        <v>33</v>
      </c>
      <c r="O2255">
        <v>1036</v>
      </c>
      <c r="P2255">
        <v>528</v>
      </c>
      <c r="Q2255">
        <v>541</v>
      </c>
      <c r="R2255">
        <v>0.43374499999999999</v>
      </c>
      <c r="S2255">
        <v>0.83616900000000005</v>
      </c>
      <c r="T2255">
        <f t="shared" si="105"/>
        <v>0.43374499999999999</v>
      </c>
      <c r="U2255">
        <f t="shared" si="106"/>
        <v>0.51872886940319474</v>
      </c>
      <c r="V2255">
        <f>IF(K2255&gt;0,LOG(J2255/MAX(K2255,1),2),"N/A")</f>
        <v>-0.24100809950379493</v>
      </c>
      <c r="W2255">
        <f>IF(N2255&gt;0,LOG(M2255/MAX(N2255,1),2),"N/A")</f>
        <v>0.16505924627049623</v>
      </c>
      <c r="X2255">
        <f t="shared" si="107"/>
        <v>0.40606734577429116</v>
      </c>
      <c r="Y2255">
        <f>IF(MIN(J2255,K2255,M2255,N2255)&gt;=5,1,0)</f>
        <v>1</v>
      </c>
    </row>
    <row r="2256" spans="1:25">
      <c r="A2256" s="2">
        <v>478</v>
      </c>
      <c r="B2256" s="2" t="s">
        <v>497</v>
      </c>
      <c r="C2256" t="s">
        <v>6532</v>
      </c>
      <c r="D2256" t="s">
        <v>10653</v>
      </c>
      <c r="E2256" t="s">
        <v>6532</v>
      </c>
      <c r="F2256" s="3">
        <v>3</v>
      </c>
      <c r="G2256" s="3" t="s">
        <v>19</v>
      </c>
      <c r="H2256" s="3">
        <v>5</v>
      </c>
      <c r="I2256" s="3">
        <v>5</v>
      </c>
      <c r="J2256">
        <v>789</v>
      </c>
      <c r="K2256">
        <v>749</v>
      </c>
      <c r="L2256">
        <v>18929</v>
      </c>
      <c r="M2256">
        <v>1765</v>
      </c>
      <c r="N2256">
        <v>1587</v>
      </c>
      <c r="O2256">
        <v>41531</v>
      </c>
      <c r="P2256">
        <v>1623</v>
      </c>
      <c r="Q2256">
        <v>1740</v>
      </c>
      <c r="R2256">
        <v>6.8643999999999997E-2</v>
      </c>
      <c r="S2256">
        <v>0.13239799999999999</v>
      </c>
      <c r="T2256">
        <f t="shared" si="105"/>
        <v>6.8643999999999997E-2</v>
      </c>
      <c r="U2256">
        <f t="shared" si="106"/>
        <v>0.51846704633000495</v>
      </c>
      <c r="V2256">
        <f>IF(K2256&gt;0,LOG(J2256/MAX(K2256,1),2),"N/A")</f>
        <v>7.5059581554707447E-2</v>
      </c>
      <c r="W2256">
        <f>IF(N2256&gt;0,LOG(M2256/MAX(N2256,1),2),"N/A")</f>
        <v>0.15336605532336076</v>
      </c>
      <c r="X2256">
        <f t="shared" si="107"/>
        <v>7.8306473768653309E-2</v>
      </c>
      <c r="Y2256">
        <f>IF(MIN(J2256,K2256,M2256,N2256)&gt;=5,1,0)</f>
        <v>1</v>
      </c>
    </row>
    <row r="2257" spans="1:25">
      <c r="A2257" s="2">
        <v>934</v>
      </c>
      <c r="B2257" s="2" t="s">
        <v>953</v>
      </c>
      <c r="C2257" t="s">
        <v>6832</v>
      </c>
      <c r="D2257" t="s">
        <v>10443</v>
      </c>
      <c r="E2257" t="s">
        <v>6832</v>
      </c>
      <c r="F2257" s="3">
        <v>6</v>
      </c>
      <c r="G2257" s="3" t="s">
        <v>17</v>
      </c>
      <c r="H2257" s="3">
        <v>7</v>
      </c>
      <c r="I2257" s="3">
        <v>8</v>
      </c>
      <c r="J2257">
        <v>658</v>
      </c>
      <c r="K2257">
        <v>701</v>
      </c>
      <c r="L2257">
        <v>6053</v>
      </c>
      <c r="M2257">
        <v>2673</v>
      </c>
      <c r="N2257">
        <v>2988</v>
      </c>
      <c r="O2257">
        <v>31213</v>
      </c>
      <c r="P2257">
        <v>1098</v>
      </c>
      <c r="Q2257">
        <v>1183</v>
      </c>
      <c r="R2257">
        <v>-7.1371000000000004E-2</v>
      </c>
      <c r="S2257">
        <v>0.137735</v>
      </c>
      <c r="T2257">
        <f t="shared" si="105"/>
        <v>7.1371000000000004E-2</v>
      </c>
      <c r="U2257">
        <f t="shared" si="106"/>
        <v>0.51817620793552843</v>
      </c>
      <c r="V2257">
        <f>IF(K2257&gt;0,LOG(J2257/MAX(K2257,1),2),"N/A")</f>
        <v>-9.1326860275381713E-2</v>
      </c>
      <c r="W2257">
        <f>IF(N2257&gt;0,LOG(M2257/MAX(N2257,1),2),"N/A")</f>
        <v>-0.16072031054615893</v>
      </c>
      <c r="X2257">
        <f t="shared" si="107"/>
        <v>-6.9393450270777216E-2</v>
      </c>
      <c r="Y2257">
        <f>IF(MIN(J2257,K2257,M2257,N2257)&gt;=5,1,0)</f>
        <v>1</v>
      </c>
    </row>
    <row r="2258" spans="1:25">
      <c r="A2258" s="2">
        <v>500</v>
      </c>
      <c r="B2258" s="2" t="s">
        <v>519</v>
      </c>
      <c r="C2258" t="s">
        <v>6549</v>
      </c>
      <c r="D2258" t="s">
        <v>10598</v>
      </c>
      <c r="E2258" t="s">
        <v>6549</v>
      </c>
      <c r="F2258" s="3">
        <v>2</v>
      </c>
      <c r="G2258" s="3" t="s">
        <v>17</v>
      </c>
      <c r="H2258" s="3">
        <v>5</v>
      </c>
      <c r="I2258" s="3">
        <v>4</v>
      </c>
      <c r="J2258">
        <v>128</v>
      </c>
      <c r="K2258">
        <v>150</v>
      </c>
      <c r="L2258">
        <v>2041</v>
      </c>
      <c r="M2258">
        <v>59</v>
      </c>
      <c r="N2258">
        <v>58</v>
      </c>
      <c r="O2258">
        <v>1560</v>
      </c>
      <c r="P2258">
        <v>1071</v>
      </c>
      <c r="Q2258">
        <v>1122</v>
      </c>
      <c r="R2258">
        <v>0.24856900000000001</v>
      </c>
      <c r="S2258">
        <v>0.47990100000000002</v>
      </c>
      <c r="T2258">
        <f t="shared" si="105"/>
        <v>0.24856900000000001</v>
      </c>
      <c r="U2258">
        <f t="shared" si="106"/>
        <v>0.51795891235900737</v>
      </c>
      <c r="V2258">
        <f>IF(K2258&gt;0,LOG(J2258/MAX(K2258,1),2),"N/A")</f>
        <v>-0.2288186904958808</v>
      </c>
      <c r="W2258">
        <f>IF(N2258&gt;0,LOG(M2258/MAX(N2258,1),2),"N/A")</f>
        <v>2.4662054234269034E-2</v>
      </c>
      <c r="X2258">
        <f t="shared" si="107"/>
        <v>0.25348074473014981</v>
      </c>
      <c r="Y2258">
        <f>IF(MIN(J2258,K2258,M2258,N2258)&gt;=5,1,0)</f>
        <v>1</v>
      </c>
    </row>
    <row r="2259" spans="1:25">
      <c r="A2259" s="2">
        <v>1930</v>
      </c>
      <c r="B2259" s="2" t="s">
        <v>1949</v>
      </c>
      <c r="C2259" t="s">
        <v>7483</v>
      </c>
      <c r="E2259" t="s">
        <v>7483</v>
      </c>
      <c r="F2259" s="3">
        <v>2</v>
      </c>
      <c r="G2259" s="3" t="s">
        <v>17</v>
      </c>
      <c r="H2259" s="3">
        <v>9</v>
      </c>
      <c r="I2259" s="3">
        <v>6</v>
      </c>
      <c r="J2259">
        <v>493</v>
      </c>
      <c r="K2259">
        <v>303</v>
      </c>
      <c r="L2259">
        <v>4633</v>
      </c>
      <c r="M2259">
        <v>631</v>
      </c>
      <c r="N2259">
        <v>430</v>
      </c>
      <c r="O2259">
        <v>9201</v>
      </c>
      <c r="P2259">
        <v>1251</v>
      </c>
      <c r="Q2259">
        <v>1266</v>
      </c>
      <c r="R2259">
        <v>-0.13075200000000001</v>
      </c>
      <c r="S2259">
        <v>0.25254399999999999</v>
      </c>
      <c r="T2259">
        <f t="shared" si="105"/>
        <v>0.13075200000000001</v>
      </c>
      <c r="U2259">
        <f t="shared" si="106"/>
        <v>0.51773948302078054</v>
      </c>
      <c r="V2259">
        <f>IF(K2259&gt;0,LOG(J2259/MAX(K2259,1),2),"N/A")</f>
        <v>0.70226985290496069</v>
      </c>
      <c r="W2259">
        <f>IF(N2259&gt;0,LOG(M2259/MAX(N2259,1),2),"N/A")</f>
        <v>0.55330334539308879</v>
      </c>
      <c r="X2259">
        <f t="shared" si="107"/>
        <v>-0.1489665075118719</v>
      </c>
      <c r="Y2259">
        <f>IF(MIN(J2259,K2259,M2259,N2259)&gt;=5,1,0)</f>
        <v>1</v>
      </c>
    </row>
    <row r="2260" spans="1:25">
      <c r="A2260" s="2">
        <v>2331</v>
      </c>
      <c r="B2260" s="2" t="s">
        <v>2350</v>
      </c>
      <c r="C2260" t="s">
        <v>7740</v>
      </c>
      <c r="E2260" t="s">
        <v>7740</v>
      </c>
      <c r="F2260" s="3">
        <v>7</v>
      </c>
      <c r="G2260" s="3" t="s">
        <v>19</v>
      </c>
      <c r="H2260" s="3">
        <v>1</v>
      </c>
      <c r="I2260" s="3">
        <v>1</v>
      </c>
      <c r="J2260">
        <v>1331</v>
      </c>
      <c r="K2260">
        <v>825</v>
      </c>
      <c r="L2260">
        <v>30145</v>
      </c>
      <c r="M2260">
        <v>7761</v>
      </c>
      <c r="N2260">
        <v>5356</v>
      </c>
      <c r="O2260">
        <v>105809</v>
      </c>
      <c r="P2260">
        <v>375</v>
      </c>
      <c r="Q2260">
        <v>583</v>
      </c>
      <c r="R2260">
        <v>-0.12767600000000001</v>
      </c>
      <c r="S2260">
        <v>0.24691299999999999</v>
      </c>
      <c r="T2260">
        <f t="shared" si="105"/>
        <v>0.12767600000000001</v>
      </c>
      <c r="U2260">
        <f t="shared" si="106"/>
        <v>0.51708901515918571</v>
      </c>
      <c r="V2260">
        <f>IF(K2260&gt;0,LOG(J2260/MAX(K2260,1),2),"N/A")</f>
        <v>0.69004454677871363</v>
      </c>
      <c r="W2260">
        <f>IF(N2260&gt;0,LOG(M2260/MAX(N2260,1),2),"N/A")</f>
        <v>0.53508659408158654</v>
      </c>
      <c r="X2260">
        <f t="shared" si="107"/>
        <v>-0.15495795269712709</v>
      </c>
      <c r="Y2260">
        <f>IF(MIN(J2260,K2260,M2260,N2260)&gt;=5,1,0)</f>
        <v>1</v>
      </c>
    </row>
    <row r="2261" spans="1:25">
      <c r="A2261" s="2">
        <v>4385</v>
      </c>
      <c r="B2261" s="2" t="s">
        <v>4404</v>
      </c>
      <c r="C2261" t="s">
        <v>9090</v>
      </c>
      <c r="D2261" t="s">
        <v>10607</v>
      </c>
      <c r="E2261" t="s">
        <v>9090</v>
      </c>
      <c r="F2261" s="3">
        <v>2</v>
      </c>
      <c r="G2261" s="3" t="s">
        <v>19</v>
      </c>
      <c r="H2261" s="3">
        <v>1</v>
      </c>
      <c r="I2261" s="3">
        <v>1</v>
      </c>
      <c r="J2261">
        <v>167</v>
      </c>
      <c r="K2261">
        <v>185</v>
      </c>
      <c r="L2261">
        <v>12342</v>
      </c>
      <c r="M2261">
        <v>371</v>
      </c>
      <c r="N2261">
        <v>375</v>
      </c>
      <c r="O2261">
        <v>43879</v>
      </c>
      <c r="P2261">
        <v>1098</v>
      </c>
      <c r="Q2261">
        <v>1225</v>
      </c>
      <c r="R2261">
        <v>0.13952500000000001</v>
      </c>
      <c r="S2261">
        <v>0.27004600000000001</v>
      </c>
      <c r="T2261">
        <f t="shared" si="105"/>
        <v>0.13952500000000001</v>
      </c>
      <c r="U2261">
        <f t="shared" si="106"/>
        <v>0.51667123378979884</v>
      </c>
      <c r="V2261">
        <f>IF(K2261&gt;0,LOG(J2261/MAX(K2261,1),2),"N/A")</f>
        <v>-0.14767716804225992</v>
      </c>
      <c r="W2261">
        <f>IF(N2261&gt;0,LOG(M2261/MAX(N2261,1),2),"N/A")</f>
        <v>-1.5471408762440008E-2</v>
      </c>
      <c r="X2261">
        <f t="shared" si="107"/>
        <v>0.1322057592798199</v>
      </c>
      <c r="Y2261">
        <f>IF(MIN(J2261,K2261,M2261,N2261)&gt;=5,1,0)</f>
        <v>1</v>
      </c>
    </row>
    <row r="2262" spans="1:25">
      <c r="A2262" s="2">
        <v>4778</v>
      </c>
      <c r="B2262" s="2" t="s">
        <v>4797</v>
      </c>
      <c r="C2262" t="s">
        <v>9364</v>
      </c>
      <c r="D2262" t="s">
        <v>10477</v>
      </c>
      <c r="E2262" t="s">
        <v>9364</v>
      </c>
      <c r="F2262" s="3">
        <v>4</v>
      </c>
      <c r="G2262" s="3" t="s">
        <v>19</v>
      </c>
      <c r="H2262" s="3">
        <v>2</v>
      </c>
      <c r="I2262" s="3">
        <v>4</v>
      </c>
      <c r="J2262">
        <v>129</v>
      </c>
      <c r="K2262">
        <v>123</v>
      </c>
      <c r="L2262">
        <v>4584</v>
      </c>
      <c r="M2262">
        <v>51</v>
      </c>
      <c r="N2262">
        <v>41</v>
      </c>
      <c r="O2262">
        <v>6547</v>
      </c>
      <c r="P2262">
        <v>2538</v>
      </c>
      <c r="Q2262">
        <v>2644</v>
      </c>
      <c r="R2262">
        <v>0.25578000000000001</v>
      </c>
      <c r="S2262">
        <v>0.49596899999999999</v>
      </c>
      <c r="T2262">
        <f t="shared" si="105"/>
        <v>0.25578000000000001</v>
      </c>
      <c r="U2262">
        <f t="shared" si="106"/>
        <v>0.51571771622823204</v>
      </c>
      <c r="V2262">
        <f>IF(K2262&gt;0,LOG(J2262/MAX(K2262,1),2),"N/A")</f>
        <v>6.8712750084014312E-2</v>
      </c>
      <c r="W2262">
        <f>IF(N2262&gt;0,LOG(M2262/MAX(N2262,1),2),"N/A")</f>
        <v>0.31487333735341189</v>
      </c>
      <c r="X2262">
        <f t="shared" si="107"/>
        <v>0.24616058726939757</v>
      </c>
      <c r="Y2262">
        <f>IF(MIN(J2262,K2262,M2262,N2262)&gt;=5,1,0)</f>
        <v>1</v>
      </c>
    </row>
    <row r="2263" spans="1:25">
      <c r="A2263" s="2">
        <v>2633</v>
      </c>
      <c r="B2263" s="2" t="s">
        <v>2652</v>
      </c>
      <c r="C2263" t="s">
        <v>7925</v>
      </c>
      <c r="E2263" t="s">
        <v>7925</v>
      </c>
      <c r="F2263" s="3">
        <v>1</v>
      </c>
      <c r="G2263" s="3" t="s">
        <v>17</v>
      </c>
      <c r="H2263" s="3">
        <v>2</v>
      </c>
      <c r="I2263" s="3">
        <v>2</v>
      </c>
      <c r="J2263">
        <v>100</v>
      </c>
      <c r="K2263">
        <v>85</v>
      </c>
      <c r="L2263">
        <v>1995</v>
      </c>
      <c r="M2263">
        <v>91</v>
      </c>
      <c r="N2263">
        <v>69</v>
      </c>
      <c r="O2263">
        <v>2806</v>
      </c>
      <c r="P2263">
        <v>897</v>
      </c>
      <c r="Q2263">
        <v>915</v>
      </c>
      <c r="R2263">
        <v>0.16902900000000001</v>
      </c>
      <c r="S2263">
        <v>0.32797500000000002</v>
      </c>
      <c r="T2263">
        <f t="shared" si="105"/>
        <v>0.16902900000000001</v>
      </c>
      <c r="U2263">
        <f t="shared" si="106"/>
        <v>0.51537159844500346</v>
      </c>
      <c r="V2263">
        <f>IF(K2263&gt;0,LOG(J2263/MAX(K2263,1),2),"N/A")</f>
        <v>0.23446525363702297</v>
      </c>
      <c r="W2263">
        <f>IF(N2263&gt;0,LOG(M2263/MAX(N2263,1),2),"N/A")</f>
        <v>0.39927018342052734</v>
      </c>
      <c r="X2263">
        <f t="shared" si="107"/>
        <v>0.16480492978350436</v>
      </c>
      <c r="Y2263">
        <f>IF(MIN(J2263,K2263,M2263,N2263)&gt;=5,1,0)</f>
        <v>1</v>
      </c>
    </row>
    <row r="2264" spans="1:25">
      <c r="A2264" s="2">
        <v>163</v>
      </c>
      <c r="B2264" s="2" t="s">
        <v>182</v>
      </c>
      <c r="C2264" t="s">
        <v>6332</v>
      </c>
      <c r="E2264" t="s">
        <v>6332</v>
      </c>
      <c r="F2264" s="3" t="s">
        <v>30</v>
      </c>
      <c r="G2264" s="3" t="s">
        <v>19</v>
      </c>
      <c r="H2264" s="3">
        <v>2</v>
      </c>
      <c r="I2264" s="3">
        <v>2</v>
      </c>
      <c r="J2264">
        <v>15</v>
      </c>
      <c r="K2264">
        <v>28</v>
      </c>
      <c r="L2264">
        <v>647</v>
      </c>
      <c r="M2264">
        <v>12</v>
      </c>
      <c r="N2264">
        <v>17</v>
      </c>
      <c r="O2264">
        <v>264</v>
      </c>
      <c r="P2264">
        <v>1020</v>
      </c>
      <c r="Q2264">
        <v>1020</v>
      </c>
      <c r="R2264">
        <v>0.44007000000000002</v>
      </c>
      <c r="S2264">
        <v>0.85399700000000001</v>
      </c>
      <c r="T2264">
        <f t="shared" si="105"/>
        <v>0.44007000000000002</v>
      </c>
      <c r="U2264">
        <f t="shared" si="106"/>
        <v>0.51530625985805567</v>
      </c>
      <c r="V2264">
        <f>IF(K2264&gt;0,LOG(J2264/MAX(K2264,1),2),"N/A")</f>
        <v>-0.90046432644908558</v>
      </c>
      <c r="W2264">
        <f>IF(N2264&gt;0,LOG(M2264/MAX(N2264,1),2),"N/A")</f>
        <v>-0.50250034052918313</v>
      </c>
      <c r="X2264">
        <f t="shared" si="107"/>
        <v>0.39796398591990245</v>
      </c>
      <c r="Y2264">
        <f>IF(MIN(J2264,K2264,M2264,N2264)&gt;=5,1,0)</f>
        <v>1</v>
      </c>
    </row>
    <row r="2265" spans="1:25">
      <c r="A2265" s="2">
        <v>1549</v>
      </c>
      <c r="B2265" s="2" t="s">
        <v>1568</v>
      </c>
      <c r="C2265" t="s">
        <v>7239</v>
      </c>
      <c r="D2265" t="s">
        <v>12521</v>
      </c>
      <c r="E2265" t="s">
        <v>7239</v>
      </c>
      <c r="F2265" s="3">
        <v>1</v>
      </c>
      <c r="G2265" s="3" t="s">
        <v>17</v>
      </c>
      <c r="H2265" s="3">
        <v>7</v>
      </c>
      <c r="I2265" s="3">
        <v>5</v>
      </c>
      <c r="J2265">
        <v>98</v>
      </c>
      <c r="K2265">
        <v>103</v>
      </c>
      <c r="L2265">
        <v>1349</v>
      </c>
      <c r="M2265">
        <v>122</v>
      </c>
      <c r="N2265">
        <v>145</v>
      </c>
      <c r="O2265">
        <v>2887</v>
      </c>
      <c r="P2265">
        <v>1554</v>
      </c>
      <c r="Q2265">
        <v>1662</v>
      </c>
      <c r="R2265">
        <v>-0.19083600000000001</v>
      </c>
      <c r="S2265">
        <v>0.37083300000000002</v>
      </c>
      <c r="T2265">
        <f t="shared" si="105"/>
        <v>0.19083600000000001</v>
      </c>
      <c r="U2265">
        <f t="shared" si="106"/>
        <v>0.51461439515900687</v>
      </c>
      <c r="V2265">
        <f>IF(K2265&gt;0,LOG(J2265/MAX(K2265,1),2),"N/A")</f>
        <v>-7.1790683068010133E-2</v>
      </c>
      <c r="W2265">
        <f>IF(N2265&gt;0,LOG(M2265/MAX(N2265,1),2),"N/A")</f>
        <v>-0.24917175245204815</v>
      </c>
      <c r="X2265">
        <f t="shared" si="107"/>
        <v>-0.17738106938403803</v>
      </c>
      <c r="Y2265">
        <f>IF(MIN(J2265,K2265,M2265,N2265)&gt;=5,1,0)</f>
        <v>1</v>
      </c>
    </row>
    <row r="2266" spans="1:25">
      <c r="A2266" s="2">
        <v>693</v>
      </c>
      <c r="B2266" s="2" t="s">
        <v>712</v>
      </c>
      <c r="C2266" t="s">
        <v>6676</v>
      </c>
      <c r="D2266" t="s">
        <v>14088</v>
      </c>
      <c r="E2266" t="s">
        <v>6676</v>
      </c>
      <c r="F2266" s="3">
        <v>1</v>
      </c>
      <c r="G2266" s="3" t="s">
        <v>19</v>
      </c>
      <c r="H2266" s="3">
        <v>16</v>
      </c>
      <c r="I2266" s="3">
        <v>8</v>
      </c>
      <c r="J2266">
        <v>917</v>
      </c>
      <c r="K2266">
        <v>1048</v>
      </c>
      <c r="L2266">
        <v>7467</v>
      </c>
      <c r="M2266">
        <v>3577</v>
      </c>
      <c r="N2266">
        <v>3932</v>
      </c>
      <c r="O2266">
        <v>27998</v>
      </c>
      <c r="P2266">
        <v>1038</v>
      </c>
      <c r="Q2266">
        <v>1108</v>
      </c>
      <c r="R2266">
        <v>5.5492E-2</v>
      </c>
      <c r="S2266">
        <v>0.10793700000000001</v>
      </c>
      <c r="T2266">
        <f t="shared" si="105"/>
        <v>5.5492E-2</v>
      </c>
      <c r="U2266">
        <f t="shared" si="106"/>
        <v>0.51411471506526951</v>
      </c>
      <c r="V2266">
        <f>IF(K2266&gt;0,LOG(J2266/MAX(K2266,1),2),"N/A")</f>
        <v>-0.19264507794239591</v>
      </c>
      <c r="W2266">
        <f>IF(N2266&gt;0,LOG(M2266/MAX(N2266,1),2),"N/A")</f>
        <v>-0.13651320334535524</v>
      </c>
      <c r="X2266">
        <f t="shared" si="107"/>
        <v>5.6131874597040665E-2</v>
      </c>
      <c r="Y2266">
        <f>IF(MIN(J2266,K2266,M2266,N2266)&gt;=5,1,0)</f>
        <v>1</v>
      </c>
    </row>
    <row r="2267" spans="1:25">
      <c r="A2267" s="2">
        <v>5809</v>
      </c>
      <c r="B2267" s="2" t="s">
        <v>5828</v>
      </c>
      <c r="C2267" t="s">
        <v>10035</v>
      </c>
      <c r="D2267" t="s">
        <v>11041</v>
      </c>
      <c r="E2267" t="s">
        <v>10035</v>
      </c>
      <c r="F2267" s="3">
        <v>1</v>
      </c>
      <c r="G2267" s="3" t="s">
        <v>19</v>
      </c>
      <c r="H2267" s="3">
        <v>14</v>
      </c>
      <c r="I2267" s="3">
        <v>11</v>
      </c>
      <c r="J2267">
        <v>502</v>
      </c>
      <c r="K2267">
        <v>610</v>
      </c>
      <c r="L2267">
        <v>5610</v>
      </c>
      <c r="M2267">
        <v>587</v>
      </c>
      <c r="N2267">
        <v>674</v>
      </c>
      <c r="O2267">
        <v>6699</v>
      </c>
      <c r="P2267">
        <v>1794</v>
      </c>
      <c r="Q2267">
        <v>1913</v>
      </c>
      <c r="R2267">
        <v>8.5850999999999997E-2</v>
      </c>
      <c r="S2267">
        <v>0.167268</v>
      </c>
      <c r="T2267">
        <f t="shared" si="105"/>
        <v>8.5850999999999997E-2</v>
      </c>
      <c r="U2267">
        <f t="shared" si="106"/>
        <v>0.51325417892244773</v>
      </c>
      <c r="V2267">
        <f>IF(K2267&gt;0,LOG(J2267/MAX(K2267,1),2),"N/A")</f>
        <v>-0.28112187849947667</v>
      </c>
      <c r="W2267">
        <f>IF(N2267&gt;0,LOG(M2267/MAX(N2267,1),2),"N/A")</f>
        <v>-0.19938808807180622</v>
      </c>
      <c r="X2267">
        <f t="shared" si="107"/>
        <v>8.1733790427670455E-2</v>
      </c>
      <c r="Y2267">
        <f>IF(MIN(J2267,K2267,M2267,N2267)&gt;=5,1,0)</f>
        <v>1</v>
      </c>
    </row>
    <row r="2268" spans="1:25">
      <c r="A2268" s="2">
        <v>3649</v>
      </c>
      <c r="B2268" s="2" t="s">
        <v>3668</v>
      </c>
      <c r="C2268" t="s">
        <v>8584</v>
      </c>
      <c r="E2268" t="s">
        <v>8584</v>
      </c>
      <c r="F2268" s="3">
        <v>2</v>
      </c>
      <c r="G2268" s="3" t="s">
        <v>17</v>
      </c>
      <c r="H2268" s="3">
        <v>3</v>
      </c>
      <c r="I2268" s="3">
        <v>3</v>
      </c>
      <c r="J2268">
        <v>737</v>
      </c>
      <c r="K2268">
        <v>636</v>
      </c>
      <c r="L2268">
        <v>11639</v>
      </c>
      <c r="M2268">
        <v>1337</v>
      </c>
      <c r="N2268">
        <v>1078</v>
      </c>
      <c r="O2268">
        <v>28004</v>
      </c>
      <c r="P2268">
        <v>1182</v>
      </c>
      <c r="Q2268">
        <v>1197</v>
      </c>
      <c r="R2268">
        <v>9.4497999999999999E-2</v>
      </c>
      <c r="S2268">
        <v>0.18506700000000001</v>
      </c>
      <c r="T2268">
        <f t="shared" si="105"/>
        <v>9.4497999999999999E-2</v>
      </c>
      <c r="U2268">
        <f t="shared" si="106"/>
        <v>0.51061507454057176</v>
      </c>
      <c r="V2268">
        <f>IF(K2268&gt;0,LOG(J2268/MAX(K2268,1),2),"N/A")</f>
        <v>0.21263785381071423</v>
      </c>
      <c r="W2268">
        <f>IF(N2268&gt;0,LOG(M2268/MAX(N2268,1),2),"N/A")</f>
        <v>0.31064228734084726</v>
      </c>
      <c r="X2268">
        <f t="shared" si="107"/>
        <v>9.8004433530133023E-2</v>
      </c>
      <c r="Y2268">
        <f>IF(MIN(J2268,K2268,M2268,N2268)&gt;=5,1,0)</f>
        <v>1</v>
      </c>
    </row>
    <row r="2269" spans="1:25">
      <c r="A2269" s="2">
        <v>4025</v>
      </c>
      <c r="B2269" s="2" t="s">
        <v>4044</v>
      </c>
      <c r="C2269" t="s">
        <v>8836</v>
      </c>
      <c r="D2269" t="s">
        <v>11489</v>
      </c>
      <c r="E2269" t="s">
        <v>8836</v>
      </c>
      <c r="F2269" s="3">
        <v>5</v>
      </c>
      <c r="G2269" s="3" t="s">
        <v>19</v>
      </c>
      <c r="H2269" s="3">
        <v>8</v>
      </c>
      <c r="I2269" s="3">
        <v>8</v>
      </c>
      <c r="J2269">
        <v>879</v>
      </c>
      <c r="K2269">
        <v>748</v>
      </c>
      <c r="L2269">
        <v>12260</v>
      </c>
      <c r="M2269">
        <v>4156</v>
      </c>
      <c r="N2269">
        <v>3346</v>
      </c>
      <c r="O2269">
        <v>55458</v>
      </c>
      <c r="P2269">
        <v>1575</v>
      </c>
      <c r="Q2269">
        <v>1774</v>
      </c>
      <c r="R2269">
        <v>8.3199999999999996E-2</v>
      </c>
      <c r="S2269">
        <v>0.16297500000000001</v>
      </c>
      <c r="T2269">
        <f t="shared" si="105"/>
        <v>8.3199999999999996E-2</v>
      </c>
      <c r="U2269">
        <f t="shared" si="106"/>
        <v>0.51050774658689979</v>
      </c>
      <c r="V2269">
        <f>IF(K2269&gt;0,LOG(J2269/MAX(K2269,1),2),"N/A")</f>
        <v>0.2328248952557673</v>
      </c>
      <c r="W2269">
        <f>IF(N2269&gt;0,LOG(M2269/MAX(N2269,1),2),"N/A")</f>
        <v>0.31275820886585903</v>
      </c>
      <c r="X2269">
        <f t="shared" si="107"/>
        <v>7.9933313610091733E-2</v>
      </c>
      <c r="Y2269">
        <f>IF(MIN(J2269,K2269,M2269,N2269)&gt;=5,1,0)</f>
        <v>1</v>
      </c>
    </row>
    <row r="2270" spans="1:25">
      <c r="A2270" s="2">
        <v>4129</v>
      </c>
      <c r="B2270" s="2" t="s">
        <v>4148</v>
      </c>
      <c r="C2270" t="s">
        <v>8906</v>
      </c>
      <c r="E2270" t="s">
        <v>8906</v>
      </c>
      <c r="F2270" s="3">
        <v>6</v>
      </c>
      <c r="G2270" s="3" t="s">
        <v>19</v>
      </c>
      <c r="H2270" s="3">
        <v>7</v>
      </c>
      <c r="I2270" s="3">
        <v>6</v>
      </c>
      <c r="J2270">
        <v>26</v>
      </c>
      <c r="K2270">
        <v>22</v>
      </c>
      <c r="L2270">
        <v>174</v>
      </c>
      <c r="M2270">
        <v>31</v>
      </c>
      <c r="N2270">
        <v>33</v>
      </c>
      <c r="O2270">
        <v>173</v>
      </c>
      <c r="P2270">
        <v>606</v>
      </c>
      <c r="Q2270">
        <v>621</v>
      </c>
      <c r="R2270">
        <v>-0.32021899999999998</v>
      </c>
      <c r="S2270">
        <v>0.62731899999999996</v>
      </c>
      <c r="T2270">
        <f t="shared" si="105"/>
        <v>0.32021899999999998</v>
      </c>
      <c r="U2270">
        <f t="shared" si="106"/>
        <v>0.51045640256392677</v>
      </c>
      <c r="V2270">
        <f>IF(K2270&gt;0,LOG(J2270/MAX(K2270,1),2),"N/A")</f>
        <v>0.24100809950379498</v>
      </c>
      <c r="W2270">
        <f>IF(N2270&gt;0,LOG(M2270/MAX(N2270,1),2),"N/A")</f>
        <v>-9.0197808971578142E-2</v>
      </c>
      <c r="X2270">
        <f t="shared" si="107"/>
        <v>-0.33120590847537312</v>
      </c>
      <c r="Y2270">
        <f>IF(MIN(J2270,K2270,M2270,N2270)&gt;=5,1,0)</f>
        <v>1</v>
      </c>
    </row>
    <row r="2271" spans="1:25">
      <c r="A2271" s="2">
        <v>757</v>
      </c>
      <c r="B2271" s="2" t="s">
        <v>776</v>
      </c>
      <c r="C2271" t="s">
        <v>6713</v>
      </c>
      <c r="D2271" t="s">
        <v>13724</v>
      </c>
      <c r="E2271" t="s">
        <v>6713</v>
      </c>
      <c r="F2271" s="3">
        <v>7</v>
      </c>
      <c r="G2271" s="3" t="s">
        <v>17</v>
      </c>
      <c r="H2271" s="3">
        <v>2</v>
      </c>
      <c r="I2271" s="3">
        <v>2</v>
      </c>
      <c r="J2271">
        <v>77</v>
      </c>
      <c r="K2271">
        <v>88</v>
      </c>
      <c r="L2271">
        <v>7863</v>
      </c>
      <c r="M2271">
        <v>50</v>
      </c>
      <c r="N2271">
        <v>46</v>
      </c>
      <c r="O2271">
        <v>6609</v>
      </c>
      <c r="P2271">
        <v>4743</v>
      </c>
      <c r="Q2271">
        <v>4757</v>
      </c>
      <c r="R2271">
        <v>0.30325000000000002</v>
      </c>
      <c r="S2271">
        <v>0.59486399999999995</v>
      </c>
      <c r="T2271">
        <f t="shared" si="105"/>
        <v>0.30325000000000002</v>
      </c>
      <c r="U2271">
        <f t="shared" si="106"/>
        <v>0.50978038677748194</v>
      </c>
      <c r="V2271">
        <f>IF(K2271&gt;0,LOG(J2271/MAX(K2271,1),2),"N/A")</f>
        <v>-0.19264507794239591</v>
      </c>
      <c r="W2271">
        <f>IF(N2271&gt;0,LOG(M2271/MAX(N2271,1),2),"N/A")</f>
        <v>0.12029423371771174</v>
      </c>
      <c r="X2271">
        <f t="shared" si="107"/>
        <v>0.31293931166010763</v>
      </c>
      <c r="Y2271">
        <f>IF(MIN(J2271,K2271,M2271,N2271)&gt;=5,1,0)</f>
        <v>1</v>
      </c>
    </row>
    <row r="2272" spans="1:25">
      <c r="A2272" s="2">
        <v>697</v>
      </c>
      <c r="B2272" s="2" t="s">
        <v>716</v>
      </c>
      <c r="C2272" t="s">
        <v>6680</v>
      </c>
      <c r="D2272" t="s">
        <v>12379</v>
      </c>
      <c r="E2272" t="s">
        <v>6680</v>
      </c>
      <c r="F2272" s="3">
        <v>4</v>
      </c>
      <c r="G2272" s="3" t="s">
        <v>17</v>
      </c>
      <c r="H2272" s="3">
        <v>44</v>
      </c>
      <c r="I2272" s="3">
        <v>29</v>
      </c>
      <c r="J2272">
        <v>105</v>
      </c>
      <c r="K2272">
        <v>126</v>
      </c>
      <c r="L2272">
        <v>1765</v>
      </c>
      <c r="M2272">
        <v>165</v>
      </c>
      <c r="N2272">
        <v>219</v>
      </c>
      <c r="O2272">
        <v>2287</v>
      </c>
      <c r="P2272">
        <v>7152</v>
      </c>
      <c r="Q2272">
        <v>7171</v>
      </c>
      <c r="R2272">
        <v>-0.15365400000000001</v>
      </c>
      <c r="S2272">
        <v>0.30143700000000001</v>
      </c>
      <c r="T2272">
        <f t="shared" si="105"/>
        <v>0.15365400000000001</v>
      </c>
      <c r="U2272">
        <f t="shared" si="106"/>
        <v>0.50973835328775174</v>
      </c>
      <c r="V2272">
        <f>IF(K2272&gt;0,LOG(J2272/MAX(K2272,1),2),"N/A")</f>
        <v>-0.26303440583379378</v>
      </c>
      <c r="W2272">
        <f>IF(N2272&gt;0,LOG(M2272/MAX(N2272,1),2),"N/A")</f>
        <v>-0.4084648453553576</v>
      </c>
      <c r="X2272">
        <f t="shared" si="107"/>
        <v>-0.14543043952156381</v>
      </c>
      <c r="Y2272">
        <f>IF(MIN(J2272,K2272,M2272,N2272)&gt;=5,1,0)</f>
        <v>1</v>
      </c>
    </row>
    <row r="2273" spans="1:25">
      <c r="A2273" s="2">
        <v>5475</v>
      </c>
      <c r="B2273" s="2" t="s">
        <v>5494</v>
      </c>
      <c r="C2273" t="s">
        <v>9814</v>
      </c>
      <c r="E2273" t="s">
        <v>9814</v>
      </c>
      <c r="F2273" s="3">
        <v>5</v>
      </c>
      <c r="G2273" s="3" t="s">
        <v>19</v>
      </c>
      <c r="H2273" s="3">
        <v>8</v>
      </c>
      <c r="I2273" s="3">
        <v>6</v>
      </c>
      <c r="J2273">
        <v>39</v>
      </c>
      <c r="K2273">
        <v>35</v>
      </c>
      <c r="L2273">
        <v>205</v>
      </c>
      <c r="M2273">
        <v>63</v>
      </c>
      <c r="N2273">
        <v>67</v>
      </c>
      <c r="O2273">
        <v>301</v>
      </c>
      <c r="P2273">
        <v>552</v>
      </c>
      <c r="Q2273">
        <v>647</v>
      </c>
      <c r="R2273">
        <v>-0.25900499999999999</v>
      </c>
      <c r="S2273">
        <v>0.508266</v>
      </c>
      <c r="T2273">
        <f t="shared" si="105"/>
        <v>0.25900499999999999</v>
      </c>
      <c r="U2273">
        <f t="shared" si="106"/>
        <v>0.50958553198522027</v>
      </c>
      <c r="V2273">
        <f>IF(K2273&gt;0,LOG(J2273/MAX(K2273,1),2),"N/A")</f>
        <v>0.15611920191728196</v>
      </c>
      <c r="W2273">
        <f>IF(N2273&gt;0,LOG(M2273/MAX(N2273,1),2),"N/A")</f>
        <v>-8.880926695785589E-2</v>
      </c>
      <c r="X2273">
        <f t="shared" si="107"/>
        <v>-0.24492846887513786</v>
      </c>
      <c r="Y2273">
        <f>IF(MIN(J2273,K2273,M2273,N2273)&gt;=5,1,0)</f>
        <v>1</v>
      </c>
    </row>
    <row r="2274" spans="1:25">
      <c r="A2274" s="2">
        <v>5830</v>
      </c>
      <c r="B2274" s="2" t="s">
        <v>5849</v>
      </c>
      <c r="C2274" t="s">
        <v>10051</v>
      </c>
      <c r="E2274" t="s">
        <v>10051</v>
      </c>
      <c r="F2274" s="3">
        <v>2</v>
      </c>
      <c r="G2274" s="3" t="s">
        <v>19</v>
      </c>
      <c r="H2274" s="3">
        <v>8</v>
      </c>
      <c r="I2274" s="3">
        <v>3</v>
      </c>
      <c r="J2274">
        <v>289</v>
      </c>
      <c r="K2274">
        <v>130</v>
      </c>
      <c r="L2274">
        <v>4518</v>
      </c>
      <c r="M2274">
        <v>461</v>
      </c>
      <c r="N2274">
        <v>226</v>
      </c>
      <c r="O2274">
        <v>5937</v>
      </c>
      <c r="P2274">
        <v>960</v>
      </c>
      <c r="Q2274">
        <v>1042</v>
      </c>
      <c r="R2274">
        <v>-0.121124</v>
      </c>
      <c r="S2274">
        <v>0.23808599999999999</v>
      </c>
      <c r="T2274">
        <f t="shared" si="105"/>
        <v>0.121124</v>
      </c>
      <c r="U2274">
        <f t="shared" si="106"/>
        <v>0.50874053913291839</v>
      </c>
      <c r="V2274">
        <f>IF(K2274&gt;0,LOG(J2274/MAX(K2274,1),2),"N/A")</f>
        <v>1.1525578694722245</v>
      </c>
      <c r="W2274">
        <f>IF(N2274&gt;0,LOG(M2274/MAX(N2274,1),2),"N/A")</f>
        <v>1.0284439780141503</v>
      </c>
      <c r="X2274">
        <f t="shared" si="107"/>
        <v>-0.12411389145807417</v>
      </c>
      <c r="Y2274">
        <f>IF(MIN(J2274,K2274,M2274,N2274)&gt;=5,1,0)</f>
        <v>1</v>
      </c>
    </row>
    <row r="2275" spans="1:25">
      <c r="A2275" s="2">
        <v>4702</v>
      </c>
      <c r="B2275" s="2" t="s">
        <v>4721</v>
      </c>
      <c r="C2275" t="s">
        <v>9312</v>
      </c>
      <c r="D2275" t="s">
        <v>15118</v>
      </c>
      <c r="E2275" t="s">
        <v>9312</v>
      </c>
      <c r="F2275" s="3">
        <v>2</v>
      </c>
      <c r="G2275" s="3" t="s">
        <v>19</v>
      </c>
      <c r="H2275" s="3">
        <v>1</v>
      </c>
      <c r="I2275" s="3">
        <v>1</v>
      </c>
      <c r="J2275">
        <v>10</v>
      </c>
      <c r="K2275">
        <v>11</v>
      </c>
      <c r="L2275">
        <v>1481</v>
      </c>
      <c r="M2275">
        <v>63</v>
      </c>
      <c r="N2275">
        <v>52</v>
      </c>
      <c r="O2275">
        <v>2654</v>
      </c>
      <c r="P2275">
        <v>1107</v>
      </c>
      <c r="Q2275">
        <v>1133</v>
      </c>
      <c r="R2275">
        <v>0.414908</v>
      </c>
      <c r="S2275">
        <v>0.81737899999999997</v>
      </c>
      <c r="T2275">
        <f t="shared" si="105"/>
        <v>0.414908</v>
      </c>
      <c r="U2275">
        <f t="shared" si="106"/>
        <v>0.5076078538841835</v>
      </c>
      <c r="V2275">
        <f>IF(K2275&gt;0,LOG(J2275/MAX(K2275,1),2),"N/A")</f>
        <v>-0.13750352374993496</v>
      </c>
      <c r="W2275">
        <f>IF(N2275&gt;0,LOG(M2275/MAX(N2275,1),2),"N/A")</f>
        <v>0.2768402053588242</v>
      </c>
      <c r="X2275">
        <f t="shared" si="107"/>
        <v>0.41434372910875916</v>
      </c>
      <c r="Y2275">
        <f>IF(MIN(J2275,K2275,M2275,N2275)&gt;=5,1,0)</f>
        <v>1</v>
      </c>
    </row>
    <row r="2276" spans="1:25">
      <c r="A2276" s="2">
        <v>2255</v>
      </c>
      <c r="B2276" s="2" t="s">
        <v>2274</v>
      </c>
      <c r="C2276" t="s">
        <v>7687</v>
      </c>
      <c r="E2276" t="s">
        <v>7687</v>
      </c>
      <c r="F2276" s="3">
        <v>2</v>
      </c>
      <c r="G2276" s="3" t="s">
        <v>19</v>
      </c>
      <c r="H2276" s="3">
        <v>3</v>
      </c>
      <c r="I2276" s="3">
        <v>4</v>
      </c>
      <c r="J2276">
        <v>308</v>
      </c>
      <c r="K2276">
        <v>345</v>
      </c>
      <c r="L2276">
        <v>3398</v>
      </c>
      <c r="M2276">
        <v>669</v>
      </c>
      <c r="N2276">
        <v>701</v>
      </c>
      <c r="O2276">
        <v>9333</v>
      </c>
      <c r="P2276">
        <v>501</v>
      </c>
      <c r="Q2276">
        <v>532</v>
      </c>
      <c r="R2276">
        <v>0.10133399999999999</v>
      </c>
      <c r="S2276">
        <v>0.19968900000000001</v>
      </c>
      <c r="T2276">
        <f t="shared" si="105"/>
        <v>0.10133399999999999</v>
      </c>
      <c r="U2276">
        <f t="shared" si="106"/>
        <v>0.5074590988987876</v>
      </c>
      <c r="V2276">
        <f>IF(K2276&gt;0,LOG(J2276/MAX(K2276,1),2),"N/A")</f>
        <v>-0.16366601097063008</v>
      </c>
      <c r="W2276">
        <f>IF(N2276&gt;0,LOG(M2276/MAX(N2276,1),2),"N/A")</f>
        <v>-6.7408233369162296E-2</v>
      </c>
      <c r="X2276">
        <f t="shared" si="107"/>
        <v>9.6257777601467781E-2</v>
      </c>
      <c r="Y2276">
        <f>IF(MIN(J2276,K2276,M2276,N2276)&gt;=5,1,0)</f>
        <v>1</v>
      </c>
    </row>
    <row r="2277" spans="1:25">
      <c r="A2277" s="2">
        <v>3294</v>
      </c>
      <c r="B2277" s="2" t="s">
        <v>3313</v>
      </c>
      <c r="C2277" t="s">
        <v>8365</v>
      </c>
      <c r="E2277" t="s">
        <v>8365</v>
      </c>
      <c r="F2277" s="3">
        <v>2</v>
      </c>
      <c r="G2277" s="3" t="s">
        <v>17</v>
      </c>
      <c r="H2277" s="3">
        <v>12</v>
      </c>
      <c r="I2277" s="3">
        <v>7</v>
      </c>
      <c r="J2277">
        <v>91</v>
      </c>
      <c r="K2277">
        <v>96</v>
      </c>
      <c r="L2277">
        <v>921</v>
      </c>
      <c r="M2277">
        <v>144</v>
      </c>
      <c r="N2277">
        <v>174</v>
      </c>
      <c r="O2277">
        <v>1314</v>
      </c>
      <c r="P2277">
        <v>1101</v>
      </c>
      <c r="Q2277">
        <v>1114</v>
      </c>
      <c r="R2277">
        <v>-0.18393599999999999</v>
      </c>
      <c r="S2277">
        <v>0.36276799999999998</v>
      </c>
      <c r="T2277">
        <f t="shared" si="105"/>
        <v>0.18393599999999999</v>
      </c>
      <c r="U2277">
        <f t="shared" si="106"/>
        <v>0.5070347991002514</v>
      </c>
      <c r="V2277">
        <f>IF(K2277&gt;0,LOG(J2277/MAX(K2277,1),2),"N/A")</f>
        <v>-7.7167860522459969E-2</v>
      </c>
      <c r="W2277">
        <f>IF(N2277&gt;0,LOG(M2277/MAX(N2277,1),2),"N/A")</f>
        <v>-0.27301849440641596</v>
      </c>
      <c r="X2277">
        <f t="shared" si="107"/>
        <v>-0.19585063388395599</v>
      </c>
      <c r="Y2277">
        <f>IF(MIN(J2277,K2277,M2277,N2277)&gt;=5,1,0)</f>
        <v>1</v>
      </c>
    </row>
    <row r="2278" spans="1:25">
      <c r="A2278" s="2">
        <v>5993</v>
      </c>
      <c r="B2278" s="2" t="s">
        <v>6012</v>
      </c>
      <c r="C2278" t="s">
        <v>10160</v>
      </c>
      <c r="D2278" t="s">
        <v>12579</v>
      </c>
      <c r="E2278" t="s">
        <v>10160</v>
      </c>
      <c r="F2278" s="3">
        <v>1</v>
      </c>
      <c r="G2278" s="3" t="s">
        <v>17</v>
      </c>
      <c r="H2278" s="3">
        <v>13</v>
      </c>
      <c r="I2278" s="3">
        <v>8</v>
      </c>
      <c r="J2278">
        <v>63</v>
      </c>
      <c r="K2278">
        <v>50</v>
      </c>
      <c r="L2278">
        <v>529</v>
      </c>
      <c r="M2278">
        <v>19</v>
      </c>
      <c r="N2278">
        <v>12</v>
      </c>
      <c r="O2278">
        <v>483</v>
      </c>
      <c r="P2278">
        <v>2091</v>
      </c>
      <c r="Q2278">
        <v>2104</v>
      </c>
      <c r="R2278">
        <v>0.36173100000000002</v>
      </c>
      <c r="S2278">
        <v>0.71563900000000003</v>
      </c>
      <c r="T2278">
        <f t="shared" si="105"/>
        <v>0.36173100000000002</v>
      </c>
      <c r="U2278">
        <f t="shared" si="106"/>
        <v>0.50546574460028038</v>
      </c>
      <c r="V2278">
        <f>IF(K2278&gt;0,LOG(J2278/MAX(K2278,1),2),"N/A")</f>
        <v>0.3334237337251918</v>
      </c>
      <c r="W2278">
        <f>IF(N2278&gt;0,LOG(M2278/MAX(N2278,1),2),"N/A")</f>
        <v>0.66296501272242936</v>
      </c>
      <c r="X2278">
        <f t="shared" si="107"/>
        <v>0.32954127899723756</v>
      </c>
      <c r="Y2278">
        <f>IF(MIN(J2278,K2278,M2278,N2278)&gt;=5,1,0)</f>
        <v>1</v>
      </c>
    </row>
    <row r="2279" spans="1:25">
      <c r="A2279" s="2">
        <v>3620</v>
      </c>
      <c r="B2279" s="2" t="s">
        <v>3639</v>
      </c>
      <c r="C2279" t="s">
        <v>8567</v>
      </c>
      <c r="E2279" t="s">
        <v>8567</v>
      </c>
      <c r="F2279" s="3">
        <v>5</v>
      </c>
      <c r="G2279" s="3" t="s">
        <v>17</v>
      </c>
      <c r="H2279" s="3">
        <v>2</v>
      </c>
      <c r="I2279" s="3">
        <v>2</v>
      </c>
      <c r="J2279">
        <v>22</v>
      </c>
      <c r="K2279">
        <v>22</v>
      </c>
      <c r="L2279">
        <v>510</v>
      </c>
      <c r="M2279">
        <v>66</v>
      </c>
      <c r="N2279">
        <v>55</v>
      </c>
      <c r="O2279">
        <v>1103</v>
      </c>
      <c r="P2279">
        <v>525</v>
      </c>
      <c r="Q2279">
        <v>539</v>
      </c>
      <c r="R2279">
        <v>0.26297599999999999</v>
      </c>
      <c r="S2279">
        <v>0.52061400000000002</v>
      </c>
      <c r="T2279">
        <f t="shared" si="105"/>
        <v>0.26297599999999999</v>
      </c>
      <c r="U2279">
        <f t="shared" si="106"/>
        <v>0.50512663893018628</v>
      </c>
      <c r="V2279">
        <f>IF(K2279&gt;0,LOG(J2279/MAX(K2279,1),2),"N/A")</f>
        <v>0</v>
      </c>
      <c r="W2279">
        <f>IF(N2279&gt;0,LOG(M2279/MAX(N2279,1),2),"N/A")</f>
        <v>0.26303440583379378</v>
      </c>
      <c r="X2279">
        <f t="shared" si="107"/>
        <v>0.26303440583379378</v>
      </c>
      <c r="Y2279">
        <f>IF(MIN(J2279,K2279,M2279,N2279)&gt;=5,1,0)</f>
        <v>1</v>
      </c>
    </row>
    <row r="2280" spans="1:25">
      <c r="A2280" s="2">
        <v>4646</v>
      </c>
      <c r="B2280" s="2" t="s">
        <v>4665</v>
      </c>
      <c r="C2280" t="s">
        <v>9269</v>
      </c>
      <c r="D2280" t="s">
        <v>10525</v>
      </c>
      <c r="E2280" t="s">
        <v>9269</v>
      </c>
      <c r="F2280" s="3">
        <v>4</v>
      </c>
      <c r="G2280" s="3" t="s">
        <v>17</v>
      </c>
      <c r="H2280" s="3">
        <v>1</v>
      </c>
      <c r="I2280" s="3">
        <v>1</v>
      </c>
      <c r="J2280">
        <v>25</v>
      </c>
      <c r="K2280">
        <v>13</v>
      </c>
      <c r="L2280">
        <v>2455</v>
      </c>
      <c r="M2280">
        <v>104</v>
      </c>
      <c r="N2280">
        <v>72</v>
      </c>
      <c r="O2280">
        <v>5604</v>
      </c>
      <c r="P2280">
        <v>2121</v>
      </c>
      <c r="Q2280">
        <v>2135</v>
      </c>
      <c r="R2280">
        <v>-0.45519300000000001</v>
      </c>
      <c r="S2280">
        <v>0.90137199999999995</v>
      </c>
      <c r="T2280">
        <f t="shared" si="105"/>
        <v>0.45519300000000001</v>
      </c>
      <c r="U2280">
        <f t="shared" si="106"/>
        <v>0.50500015531878073</v>
      </c>
      <c r="V2280">
        <f>IF(K2280&gt;0,LOG(J2280/MAX(K2280,1),2),"N/A")</f>
        <v>0.94341647163363263</v>
      </c>
      <c r="W2280">
        <f>IF(N2280&gt;0,LOG(M2280/MAX(N2280,1),2),"N/A")</f>
        <v>0.53051471669877981</v>
      </c>
      <c r="X2280">
        <f t="shared" si="107"/>
        <v>-0.41290175493485282</v>
      </c>
      <c r="Y2280">
        <f>IF(MIN(J2280,K2280,M2280,N2280)&gt;=5,1,0)</f>
        <v>1</v>
      </c>
    </row>
    <row r="2281" spans="1:25">
      <c r="A2281" s="2">
        <v>407</v>
      </c>
      <c r="B2281" s="2" t="s">
        <v>426</v>
      </c>
      <c r="C2281" t="s">
        <v>6489</v>
      </c>
      <c r="E2281" t="s">
        <v>6489</v>
      </c>
      <c r="F2281" s="3">
        <v>2</v>
      </c>
      <c r="G2281" s="3" t="s">
        <v>17</v>
      </c>
      <c r="H2281" s="3">
        <v>10</v>
      </c>
      <c r="I2281" s="3">
        <v>11</v>
      </c>
      <c r="J2281">
        <v>1165</v>
      </c>
      <c r="K2281">
        <v>1005</v>
      </c>
      <c r="L2281">
        <v>22045</v>
      </c>
      <c r="M2281">
        <v>2181</v>
      </c>
      <c r="N2281">
        <v>1973</v>
      </c>
      <c r="O2281">
        <v>77786</v>
      </c>
      <c r="P2281">
        <v>5169</v>
      </c>
      <c r="Q2281">
        <v>5254</v>
      </c>
      <c r="R2281">
        <v>-6.7811999999999997E-2</v>
      </c>
      <c r="S2281">
        <v>0.13442999999999999</v>
      </c>
      <c r="T2281">
        <f t="shared" si="105"/>
        <v>6.7811999999999997E-2</v>
      </c>
      <c r="U2281">
        <f t="shared" si="106"/>
        <v>0.50444097299709889</v>
      </c>
      <c r="V2281">
        <f>IF(K2281&gt;0,LOG(J2281/MAX(K2281,1),2),"N/A")</f>
        <v>0.21313445347535157</v>
      </c>
      <c r="W2281">
        <f>IF(N2281&gt;0,LOG(M2281/MAX(N2281,1),2),"N/A")</f>
        <v>0.14459881391719176</v>
      </c>
      <c r="X2281">
        <f t="shared" si="107"/>
        <v>-6.8535639558159805E-2</v>
      </c>
      <c r="Y2281">
        <f>IF(MIN(J2281,K2281,M2281,N2281)&gt;=5,1,0)</f>
        <v>1</v>
      </c>
    </row>
    <row r="2282" spans="1:25">
      <c r="A2282" s="2">
        <v>3021</v>
      </c>
      <c r="B2282" s="2" t="s">
        <v>3040</v>
      </c>
      <c r="C2282" t="s">
        <v>8189</v>
      </c>
      <c r="E2282" t="s">
        <v>8189</v>
      </c>
      <c r="F2282" s="3" t="s">
        <v>30</v>
      </c>
      <c r="G2282" s="3" t="s">
        <v>17</v>
      </c>
      <c r="H2282" s="3">
        <v>1</v>
      </c>
      <c r="I2282" s="3">
        <v>1</v>
      </c>
      <c r="J2282">
        <v>11</v>
      </c>
      <c r="K2282">
        <v>8</v>
      </c>
      <c r="L2282">
        <v>1718</v>
      </c>
      <c r="M2282">
        <v>5</v>
      </c>
      <c r="N2282">
        <v>5</v>
      </c>
      <c r="O2282">
        <v>1303</v>
      </c>
      <c r="P2282">
        <v>2793</v>
      </c>
      <c r="Q2282">
        <v>2818</v>
      </c>
      <c r="R2282">
        <v>-0.54853399999999997</v>
      </c>
      <c r="S2282">
        <v>1.089561</v>
      </c>
      <c r="T2282">
        <f t="shared" si="105"/>
        <v>0.54853399999999997</v>
      </c>
      <c r="U2282">
        <f t="shared" si="106"/>
        <v>0.50344496544938733</v>
      </c>
      <c r="V2282">
        <f>IF(K2282&gt;0,LOG(J2282/MAX(K2282,1),2),"N/A")</f>
        <v>0.45943161863729726</v>
      </c>
      <c r="W2282">
        <f>IF(N2282&gt;0,LOG(M2282/MAX(N2282,1),2),"N/A")</f>
        <v>0</v>
      </c>
      <c r="X2282">
        <f t="shared" si="107"/>
        <v>-0.45943161863729726</v>
      </c>
      <c r="Y2282">
        <f>IF(MIN(J2282,K2282,M2282,N2282)&gt;=5,1,0)</f>
        <v>1</v>
      </c>
    </row>
    <row r="2283" spans="1:25">
      <c r="A2283" s="2">
        <v>2671</v>
      </c>
      <c r="B2283" s="2" t="s">
        <v>2690</v>
      </c>
      <c r="C2283" t="s">
        <v>7951</v>
      </c>
      <c r="D2283" t="s">
        <v>12307</v>
      </c>
      <c r="E2283" t="s">
        <v>7951</v>
      </c>
      <c r="F2283" s="3">
        <v>1</v>
      </c>
      <c r="G2283" s="3" t="s">
        <v>17</v>
      </c>
      <c r="H2283" s="3">
        <v>12</v>
      </c>
      <c r="I2283" s="3">
        <v>11</v>
      </c>
      <c r="J2283">
        <v>150</v>
      </c>
      <c r="K2283">
        <v>137</v>
      </c>
      <c r="L2283">
        <v>3037</v>
      </c>
      <c r="M2283">
        <v>471</v>
      </c>
      <c r="N2283">
        <v>465</v>
      </c>
      <c r="O2283">
        <v>8734</v>
      </c>
      <c r="P2283">
        <v>3060</v>
      </c>
      <c r="Q2283">
        <v>3061</v>
      </c>
      <c r="R2283">
        <v>-0.112356</v>
      </c>
      <c r="S2283">
        <v>0.22370499999999999</v>
      </c>
      <c r="T2283">
        <f t="shared" si="105"/>
        <v>0.112356</v>
      </c>
      <c r="U2283">
        <f t="shared" si="106"/>
        <v>0.50225073199079151</v>
      </c>
      <c r="V2283">
        <f>IF(K2283&gt;0,LOG(J2283/MAX(K2283,1),2),"N/A")</f>
        <v>0.13078660753535418</v>
      </c>
      <c r="W2283">
        <f>IF(N2283&gt;0,LOG(M2283/MAX(N2283,1),2),"N/A")</f>
        <v>1.8496343617389496E-2</v>
      </c>
      <c r="X2283">
        <f t="shared" si="107"/>
        <v>-0.11229026391796468</v>
      </c>
      <c r="Y2283">
        <f>IF(MIN(J2283,K2283,M2283,N2283)&gt;=5,1,0)</f>
        <v>1</v>
      </c>
    </row>
    <row r="2284" spans="1:25">
      <c r="A2284" s="2">
        <v>3183</v>
      </c>
      <c r="B2284" s="2" t="s">
        <v>3202</v>
      </c>
      <c r="C2284" t="s">
        <v>8286</v>
      </c>
      <c r="E2284" t="s">
        <v>8286</v>
      </c>
      <c r="F2284" s="3">
        <v>2</v>
      </c>
      <c r="G2284" s="3" t="s">
        <v>19</v>
      </c>
      <c r="H2284" s="3">
        <v>2</v>
      </c>
      <c r="I2284" s="3">
        <v>3</v>
      </c>
      <c r="J2284">
        <v>90</v>
      </c>
      <c r="K2284">
        <v>107</v>
      </c>
      <c r="L2284">
        <v>1521</v>
      </c>
      <c r="M2284">
        <v>346</v>
      </c>
      <c r="N2284">
        <v>472</v>
      </c>
      <c r="O2284">
        <v>4250</v>
      </c>
      <c r="P2284">
        <v>744</v>
      </c>
      <c r="Q2284">
        <v>843</v>
      </c>
      <c r="R2284">
        <v>-0.176235</v>
      </c>
      <c r="S2284">
        <v>0.35097699999999998</v>
      </c>
      <c r="T2284">
        <f t="shared" si="105"/>
        <v>0.176235</v>
      </c>
      <c r="U2284">
        <f t="shared" si="106"/>
        <v>0.50212691999760672</v>
      </c>
      <c r="V2284">
        <f>IF(K2284&gt;0,LOG(J2284/MAX(K2284,1),2),"N/A")</f>
        <v>-0.24961389007147225</v>
      </c>
      <c r="W2284">
        <f>IF(N2284&gt;0,LOG(M2284/MAX(N2284,1),2),"N/A")</f>
        <v>-0.44801482172511653</v>
      </c>
      <c r="X2284">
        <f t="shared" si="107"/>
        <v>-0.19840093165364428</v>
      </c>
      <c r="Y2284">
        <f>IF(MIN(J2284,K2284,M2284,N2284)&gt;=5,1,0)</f>
        <v>1</v>
      </c>
    </row>
    <row r="2285" spans="1:25">
      <c r="A2285" s="2">
        <v>6145</v>
      </c>
      <c r="B2285" s="2" t="s">
        <v>6164</v>
      </c>
      <c r="C2285" t="s">
        <v>10258</v>
      </c>
      <c r="D2285" t="s">
        <v>10635</v>
      </c>
      <c r="E2285" t="s">
        <v>10258</v>
      </c>
      <c r="F2285" s="3">
        <v>3</v>
      </c>
      <c r="G2285" s="3" t="s">
        <v>19</v>
      </c>
      <c r="H2285" s="3">
        <v>2</v>
      </c>
      <c r="I2285" s="3">
        <v>2</v>
      </c>
      <c r="J2285">
        <v>73</v>
      </c>
      <c r="K2285">
        <v>56</v>
      </c>
      <c r="L2285">
        <v>3789</v>
      </c>
      <c r="M2285">
        <v>120</v>
      </c>
      <c r="N2285">
        <v>81</v>
      </c>
      <c r="O2285">
        <v>5546</v>
      </c>
      <c r="P2285">
        <v>1512</v>
      </c>
      <c r="Q2285">
        <v>1545</v>
      </c>
      <c r="R2285">
        <v>0.17394100000000001</v>
      </c>
      <c r="S2285">
        <v>0.34668700000000002</v>
      </c>
      <c r="T2285">
        <f t="shared" si="105"/>
        <v>0.17394100000000001</v>
      </c>
      <c r="U2285">
        <f t="shared" si="106"/>
        <v>0.5017234566049491</v>
      </c>
      <c r="V2285">
        <f>IF(K2285&gt;0,LOG(J2285/MAX(K2285,1),2),"N/A")</f>
        <v>0.38246963682241314</v>
      </c>
      <c r="W2285">
        <f>IF(N2285&gt;0,LOG(M2285/MAX(N2285,1),2),"N/A")</f>
        <v>0.56704059272389373</v>
      </c>
      <c r="X2285">
        <f t="shared" si="107"/>
        <v>0.18457095590148059</v>
      </c>
      <c r="Y2285">
        <f>IF(MIN(J2285,K2285,M2285,N2285)&gt;=5,1,0)</f>
        <v>1</v>
      </c>
    </row>
    <row r="2286" spans="1:25">
      <c r="A2286" s="2">
        <v>903</v>
      </c>
      <c r="B2286" s="2" t="s">
        <v>922</v>
      </c>
      <c r="C2286" t="s">
        <v>6814</v>
      </c>
      <c r="E2286" t="s">
        <v>6814</v>
      </c>
      <c r="F2286" s="3">
        <v>4</v>
      </c>
      <c r="G2286" s="3" t="s">
        <v>17</v>
      </c>
      <c r="H2286" s="3">
        <v>6</v>
      </c>
      <c r="I2286" s="3">
        <v>6</v>
      </c>
      <c r="J2286">
        <v>78</v>
      </c>
      <c r="K2286">
        <v>86</v>
      </c>
      <c r="L2286">
        <v>2544</v>
      </c>
      <c r="M2286">
        <v>46</v>
      </c>
      <c r="N2286">
        <v>60</v>
      </c>
      <c r="O2286">
        <v>2339</v>
      </c>
      <c r="P2286">
        <v>3795</v>
      </c>
      <c r="Q2286">
        <v>3808</v>
      </c>
      <c r="R2286">
        <v>-0.25209599999999999</v>
      </c>
      <c r="S2286">
        <v>0.50430799999999998</v>
      </c>
      <c r="T2286">
        <f t="shared" si="105"/>
        <v>0.25209599999999999</v>
      </c>
      <c r="U2286">
        <f t="shared" si="106"/>
        <v>0.49988499091824834</v>
      </c>
      <c r="V2286">
        <f>IF(K2286&gt;0,LOG(J2286/MAX(K2286,1),2),"N/A")</f>
        <v>-0.1408625358398497</v>
      </c>
      <c r="W2286">
        <f>IF(N2286&gt;0,LOG(M2286/MAX(N2286,1),2),"N/A")</f>
        <v>-0.38332863955150559</v>
      </c>
      <c r="X2286">
        <f t="shared" si="107"/>
        <v>-0.24246610371165589</v>
      </c>
      <c r="Y2286">
        <f>IF(MIN(J2286,K2286,M2286,N2286)&gt;=5,1,0)</f>
        <v>1</v>
      </c>
    </row>
    <row r="2287" spans="1:25">
      <c r="A2287" s="2">
        <v>1944</v>
      </c>
      <c r="B2287" s="2" t="s">
        <v>1963</v>
      </c>
      <c r="C2287" t="s">
        <v>7495</v>
      </c>
      <c r="E2287" t="s">
        <v>7495</v>
      </c>
      <c r="F2287" s="3">
        <v>2</v>
      </c>
      <c r="G2287" s="3" t="s">
        <v>17</v>
      </c>
      <c r="H2287" s="3">
        <v>11</v>
      </c>
      <c r="I2287" s="3">
        <v>7</v>
      </c>
      <c r="J2287">
        <v>10</v>
      </c>
      <c r="K2287">
        <v>52</v>
      </c>
      <c r="L2287">
        <v>309</v>
      </c>
      <c r="M2287">
        <v>10</v>
      </c>
      <c r="N2287">
        <v>69</v>
      </c>
      <c r="O2287">
        <v>518</v>
      </c>
      <c r="P2287">
        <v>1638</v>
      </c>
      <c r="Q2287">
        <v>1664</v>
      </c>
      <c r="R2287">
        <v>-0.457787</v>
      </c>
      <c r="S2287">
        <v>0.916018</v>
      </c>
      <c r="T2287">
        <f t="shared" si="105"/>
        <v>0.457787</v>
      </c>
      <c r="U2287">
        <f t="shared" si="106"/>
        <v>0.4997576466837988</v>
      </c>
      <c r="V2287">
        <f>IF(K2287&gt;0,LOG(J2287/MAX(K2287,1),2),"N/A")</f>
        <v>-2.37851162325373</v>
      </c>
      <c r="W2287">
        <f>IF(N2287&gt;0,LOG(M2287/MAX(N2287,1),2),"N/A")</f>
        <v>-2.7865963618908065</v>
      </c>
      <c r="X2287">
        <f t="shared" si="107"/>
        <v>-0.40808473863707651</v>
      </c>
      <c r="Y2287">
        <f>IF(MIN(J2287,K2287,M2287,N2287)&gt;=5,1,0)</f>
        <v>1</v>
      </c>
    </row>
    <row r="2288" spans="1:25">
      <c r="A2288" s="2">
        <v>5097</v>
      </c>
      <c r="B2288" s="2" t="s">
        <v>5116</v>
      </c>
      <c r="C2288" t="s">
        <v>9562</v>
      </c>
      <c r="E2288" t="s">
        <v>9562</v>
      </c>
      <c r="F2288" s="3">
        <v>4</v>
      </c>
      <c r="G2288" s="3" t="s">
        <v>17</v>
      </c>
      <c r="H2288" s="3">
        <v>5</v>
      </c>
      <c r="I2288" s="3">
        <v>5</v>
      </c>
      <c r="J2288">
        <v>46</v>
      </c>
      <c r="K2288">
        <v>34</v>
      </c>
      <c r="L2288">
        <v>3608</v>
      </c>
      <c r="M2288">
        <v>50</v>
      </c>
      <c r="N2288">
        <v>31</v>
      </c>
      <c r="O2288">
        <v>1935</v>
      </c>
      <c r="P2288">
        <v>5697</v>
      </c>
      <c r="Q2288">
        <v>5710</v>
      </c>
      <c r="R2288">
        <v>0.25318200000000002</v>
      </c>
      <c r="S2288">
        <v>0.50680199999999997</v>
      </c>
      <c r="T2288">
        <f t="shared" si="105"/>
        <v>0.25318200000000002</v>
      </c>
      <c r="U2288">
        <f t="shared" si="106"/>
        <v>0.49956787857980045</v>
      </c>
      <c r="V2288">
        <f>IF(K2288&gt;0,LOG(J2288/MAX(K2288,1),2),"N/A")</f>
        <v>0.43609911480667357</v>
      </c>
      <c r="W2288">
        <f>IF(N2288&gt;0,LOG(M2288/MAX(N2288,1),2),"N/A")</f>
        <v>0.68965987938784945</v>
      </c>
      <c r="X2288">
        <f t="shared" si="107"/>
        <v>0.25356076458117588</v>
      </c>
      <c r="Y2288">
        <f>IF(MIN(J2288,K2288,M2288,N2288)&gt;=5,1,0)</f>
        <v>1</v>
      </c>
    </row>
    <row r="2289" spans="1:25">
      <c r="A2289" s="2">
        <v>1040</v>
      </c>
      <c r="B2289" s="2" t="s">
        <v>1059</v>
      </c>
      <c r="C2289" t="s">
        <v>6907</v>
      </c>
      <c r="E2289" t="s">
        <v>6907</v>
      </c>
      <c r="F2289" s="3">
        <v>1</v>
      </c>
      <c r="G2289" s="3" t="s">
        <v>19</v>
      </c>
      <c r="H2289" s="3">
        <v>7</v>
      </c>
      <c r="I2289" s="3">
        <v>5</v>
      </c>
      <c r="J2289">
        <v>236</v>
      </c>
      <c r="K2289">
        <v>173</v>
      </c>
      <c r="L2289">
        <v>2688</v>
      </c>
      <c r="M2289">
        <v>486</v>
      </c>
      <c r="N2289">
        <v>388</v>
      </c>
      <c r="O2289">
        <v>5575</v>
      </c>
      <c r="P2289">
        <v>984</v>
      </c>
      <c r="Q2289">
        <v>1047</v>
      </c>
      <c r="R2289">
        <v>-0.116518</v>
      </c>
      <c r="S2289">
        <v>0.23342599999999999</v>
      </c>
      <c r="T2289">
        <f t="shared" si="105"/>
        <v>0.116518</v>
      </c>
      <c r="U2289">
        <f t="shared" si="106"/>
        <v>0.49916461748048629</v>
      </c>
      <c r="V2289">
        <f>IF(K2289&gt;0,LOG(J2289/MAX(K2289,1),2),"N/A")</f>
        <v>0.44801482172511659</v>
      </c>
      <c r="W2289">
        <f>IF(N2289&gt;0,LOG(M2289/MAX(N2289,1),2),"N/A")</f>
        <v>0.32489966141865323</v>
      </c>
      <c r="X2289">
        <f t="shared" si="107"/>
        <v>-0.12311516030646336</v>
      </c>
      <c r="Y2289">
        <f>IF(MIN(J2289,K2289,M2289,N2289)&gt;=5,1,0)</f>
        <v>1</v>
      </c>
    </row>
    <row r="2290" spans="1:25">
      <c r="A2290" s="2">
        <v>3354</v>
      </c>
      <c r="B2290" s="2" t="s">
        <v>3373</v>
      </c>
      <c r="C2290" t="s">
        <v>8403</v>
      </c>
      <c r="E2290" t="s">
        <v>8403</v>
      </c>
      <c r="F2290" s="3">
        <v>5</v>
      </c>
      <c r="G2290" s="3" t="s">
        <v>19</v>
      </c>
      <c r="H2290" s="3">
        <v>12</v>
      </c>
      <c r="I2290" s="3">
        <v>8</v>
      </c>
      <c r="J2290">
        <v>59</v>
      </c>
      <c r="K2290">
        <v>61</v>
      </c>
      <c r="L2290">
        <v>819</v>
      </c>
      <c r="M2290">
        <v>76</v>
      </c>
      <c r="N2290">
        <v>91</v>
      </c>
      <c r="O2290">
        <v>1662</v>
      </c>
      <c r="P2290">
        <v>2583</v>
      </c>
      <c r="Q2290">
        <v>2595</v>
      </c>
      <c r="R2290">
        <v>-0.21585499999999999</v>
      </c>
      <c r="S2290">
        <v>0.43297799999999997</v>
      </c>
      <c r="T2290">
        <f t="shared" si="105"/>
        <v>0.21585499999999999</v>
      </c>
      <c r="U2290">
        <f t="shared" si="106"/>
        <v>0.49853572236926591</v>
      </c>
      <c r="V2290">
        <f>IF(K2290&gt;0,LOG(J2290/MAX(K2290,1),2),"N/A")</f>
        <v>-4.8094288201045075E-2</v>
      </c>
      <c r="W2290">
        <f>IF(N2290&gt;0,LOG(M2290/MAX(N2290,1),2),"N/A")</f>
        <v>-0.2598671267551107</v>
      </c>
      <c r="X2290">
        <f t="shared" si="107"/>
        <v>-0.21177283855406562</v>
      </c>
      <c r="Y2290">
        <f>IF(MIN(J2290,K2290,M2290,N2290)&gt;=5,1,0)</f>
        <v>1</v>
      </c>
    </row>
    <row r="2291" spans="1:25">
      <c r="A2291" s="2">
        <v>1574</v>
      </c>
      <c r="B2291" s="2" t="s">
        <v>1593</v>
      </c>
      <c r="C2291" t="s">
        <v>7255</v>
      </c>
      <c r="E2291" t="s">
        <v>7255</v>
      </c>
      <c r="F2291" s="3">
        <v>6</v>
      </c>
      <c r="G2291" s="3" t="s">
        <v>19</v>
      </c>
      <c r="H2291" s="3">
        <v>14</v>
      </c>
      <c r="I2291" s="3">
        <v>1</v>
      </c>
      <c r="J2291">
        <v>42</v>
      </c>
      <c r="K2291">
        <v>28</v>
      </c>
      <c r="L2291">
        <v>103</v>
      </c>
      <c r="M2291">
        <v>13</v>
      </c>
      <c r="N2291">
        <v>6</v>
      </c>
      <c r="O2291">
        <v>27</v>
      </c>
      <c r="P2291">
        <v>537</v>
      </c>
      <c r="Q2291">
        <v>534</v>
      </c>
      <c r="R2291">
        <v>0.51922100000000004</v>
      </c>
      <c r="S2291">
        <v>1.042354</v>
      </c>
      <c r="T2291">
        <f t="shared" si="105"/>
        <v>0.51922100000000004</v>
      </c>
      <c r="U2291">
        <f t="shared" si="106"/>
        <v>0.49812347820414182</v>
      </c>
      <c r="V2291">
        <f>IF(K2291&gt;0,LOG(J2291/MAX(K2291,1),2),"N/A")</f>
        <v>0.58496250072115619</v>
      </c>
      <c r="W2291">
        <f>IF(N2291&gt;0,LOG(M2291/MAX(N2291,1),2),"N/A")</f>
        <v>1.1154772174199359</v>
      </c>
      <c r="X2291">
        <f t="shared" si="107"/>
        <v>0.5305147166987797</v>
      </c>
      <c r="Y2291">
        <f>IF(MIN(J2291,K2291,M2291,N2291)&gt;=5,1,0)</f>
        <v>1</v>
      </c>
    </row>
    <row r="2292" spans="1:25">
      <c r="A2292" s="2">
        <v>1985</v>
      </c>
      <c r="B2292" s="2" t="s">
        <v>2004</v>
      </c>
      <c r="C2292" t="s">
        <v>7516</v>
      </c>
      <c r="D2292" t="s">
        <v>10431</v>
      </c>
      <c r="E2292" t="s">
        <v>7516</v>
      </c>
      <c r="F2292" s="3">
        <v>2</v>
      </c>
      <c r="G2292" s="3" t="s">
        <v>19</v>
      </c>
      <c r="H2292" s="3">
        <v>1</v>
      </c>
      <c r="I2292" s="3">
        <v>1</v>
      </c>
      <c r="J2292">
        <v>34</v>
      </c>
      <c r="K2292">
        <v>25</v>
      </c>
      <c r="L2292">
        <v>1355</v>
      </c>
      <c r="M2292">
        <v>64</v>
      </c>
      <c r="N2292">
        <v>40</v>
      </c>
      <c r="O2292">
        <v>1736</v>
      </c>
      <c r="P2292">
        <v>624</v>
      </c>
      <c r="Q2292">
        <v>653</v>
      </c>
      <c r="R2292">
        <v>0.21217900000000001</v>
      </c>
      <c r="S2292">
        <v>0.42671599999999998</v>
      </c>
      <c r="T2292">
        <f t="shared" si="105"/>
        <v>0.21217900000000001</v>
      </c>
      <c r="U2292">
        <f t="shared" si="106"/>
        <v>0.49723703821745613</v>
      </c>
      <c r="V2292">
        <f>IF(K2292&gt;0,LOG(J2292/MAX(K2292,1),2),"N/A")</f>
        <v>0.44360665147561484</v>
      </c>
      <c r="W2292">
        <f>IF(N2292&gt;0,LOG(M2292/MAX(N2292,1),2),"N/A")</f>
        <v>0.67807190511263782</v>
      </c>
      <c r="X2292">
        <f t="shared" si="107"/>
        <v>0.23446525363702297</v>
      </c>
      <c r="Y2292">
        <f>IF(MIN(J2292,K2292,M2292,N2292)&gt;=5,1,0)</f>
        <v>1</v>
      </c>
    </row>
    <row r="2293" spans="1:25">
      <c r="A2293" s="2">
        <v>3651</v>
      </c>
      <c r="B2293" s="2" t="s">
        <v>3670</v>
      </c>
      <c r="C2293" t="s">
        <v>8586</v>
      </c>
      <c r="E2293" t="s">
        <v>8586</v>
      </c>
      <c r="F2293" s="3">
        <v>1</v>
      </c>
      <c r="G2293" s="3" t="s">
        <v>17</v>
      </c>
      <c r="H2293" s="3">
        <v>8</v>
      </c>
      <c r="I2293" s="3">
        <v>7</v>
      </c>
      <c r="J2293">
        <v>83</v>
      </c>
      <c r="K2293">
        <v>32</v>
      </c>
      <c r="L2293">
        <v>2590</v>
      </c>
      <c r="M2293">
        <v>136</v>
      </c>
      <c r="N2293">
        <v>45</v>
      </c>
      <c r="O2293">
        <v>2295</v>
      </c>
      <c r="P2293">
        <v>2487</v>
      </c>
      <c r="Q2293">
        <v>2579</v>
      </c>
      <c r="R2293">
        <v>0.22241</v>
      </c>
      <c r="S2293">
        <v>0.44769599999999998</v>
      </c>
      <c r="T2293">
        <f t="shared" si="105"/>
        <v>0.22241</v>
      </c>
      <c r="U2293">
        <f t="shared" si="106"/>
        <v>0.49678799899932097</v>
      </c>
      <c r="V2293">
        <f>IF(K2293&gt;0,LOG(J2293/MAX(K2293,1),2),"N/A")</f>
        <v>1.3750394313469247</v>
      </c>
      <c r="W2293">
        <f>IF(N2293&gt;0,LOG(M2293/MAX(N2293,1),2),"N/A")</f>
        <v>1.5956097449206648</v>
      </c>
      <c r="X2293">
        <f t="shared" si="107"/>
        <v>0.22057031357374002</v>
      </c>
      <c r="Y2293">
        <f>IF(MIN(J2293,K2293,M2293,N2293)&gt;=5,1,0)</f>
        <v>1</v>
      </c>
    </row>
    <row r="2294" spans="1:25">
      <c r="A2294" s="2">
        <v>3557</v>
      </c>
      <c r="B2294" s="2" t="s">
        <v>3576</v>
      </c>
      <c r="C2294" t="s">
        <v>8526</v>
      </c>
      <c r="D2294" t="s">
        <v>11689</v>
      </c>
      <c r="E2294" t="s">
        <v>8526</v>
      </c>
      <c r="F2294" s="3">
        <v>6</v>
      </c>
      <c r="G2294" s="3" t="s">
        <v>17</v>
      </c>
      <c r="H2294" s="3">
        <v>1</v>
      </c>
      <c r="I2294" s="3">
        <v>1</v>
      </c>
      <c r="J2294">
        <v>19</v>
      </c>
      <c r="K2294">
        <v>15</v>
      </c>
      <c r="L2294">
        <v>870</v>
      </c>
      <c r="M2294">
        <v>61</v>
      </c>
      <c r="N2294">
        <v>58</v>
      </c>
      <c r="O2294">
        <v>2673</v>
      </c>
      <c r="P2294">
        <v>507</v>
      </c>
      <c r="Q2294">
        <v>508</v>
      </c>
      <c r="R2294">
        <v>-0.32252900000000001</v>
      </c>
      <c r="S2294">
        <v>0.64968199999999998</v>
      </c>
      <c r="T2294">
        <f t="shared" si="105"/>
        <v>0.32252900000000001</v>
      </c>
      <c r="U2294">
        <f t="shared" si="106"/>
        <v>0.49644133591510925</v>
      </c>
      <c r="V2294">
        <f>IF(K2294&gt;0,LOG(J2294/MAX(K2294,1),2),"N/A")</f>
        <v>0.3410369178350669</v>
      </c>
      <c r="W2294">
        <f>IF(N2294&gt;0,LOG(M2294/MAX(N2294,1),2),"N/A")</f>
        <v>7.2756342435314147E-2</v>
      </c>
      <c r="X2294">
        <f t="shared" si="107"/>
        <v>-0.26828057539975275</v>
      </c>
      <c r="Y2294">
        <f>IF(MIN(J2294,K2294,M2294,N2294)&gt;=5,1,0)</f>
        <v>1</v>
      </c>
    </row>
    <row r="2295" spans="1:25">
      <c r="A2295" s="2">
        <v>5024</v>
      </c>
      <c r="B2295" s="2" t="s">
        <v>5043</v>
      </c>
      <c r="C2295" t="s">
        <v>9511</v>
      </c>
      <c r="D2295" t="s">
        <v>10543</v>
      </c>
      <c r="E2295" t="s">
        <v>9511</v>
      </c>
      <c r="F2295" s="3">
        <v>2</v>
      </c>
      <c r="G2295" s="3" t="s">
        <v>19</v>
      </c>
      <c r="H2295" s="3">
        <v>1</v>
      </c>
      <c r="I2295" s="3">
        <v>1</v>
      </c>
      <c r="J2295">
        <v>5</v>
      </c>
      <c r="K2295">
        <v>9</v>
      </c>
      <c r="L2295">
        <v>2450</v>
      </c>
      <c r="M2295">
        <v>8</v>
      </c>
      <c r="N2295">
        <v>10</v>
      </c>
      <c r="O2295">
        <v>3247</v>
      </c>
      <c r="P2295">
        <v>2712</v>
      </c>
      <c r="Q2295">
        <v>2736</v>
      </c>
      <c r="R2295">
        <v>0.57582500000000003</v>
      </c>
      <c r="S2295">
        <v>1.160792</v>
      </c>
      <c r="T2295">
        <f t="shared" si="105"/>
        <v>0.57582500000000003</v>
      </c>
      <c r="U2295">
        <f t="shared" si="106"/>
        <v>0.49606217134508163</v>
      </c>
      <c r="V2295">
        <f>IF(K2295&gt;0,LOG(J2295/MAX(K2295,1),2),"N/A")</f>
        <v>-0.84799690655494997</v>
      </c>
      <c r="W2295">
        <f>IF(N2295&gt;0,LOG(M2295/MAX(N2295,1),2),"N/A")</f>
        <v>-0.32192809488736229</v>
      </c>
      <c r="X2295">
        <f t="shared" si="107"/>
        <v>0.52606881166758768</v>
      </c>
      <c r="Y2295">
        <f>IF(MIN(J2295,K2295,M2295,N2295)&gt;=5,1,0)</f>
        <v>1</v>
      </c>
    </row>
    <row r="2296" spans="1:25">
      <c r="A2296" s="2">
        <v>1731</v>
      </c>
      <c r="B2296" s="2" t="s">
        <v>1750</v>
      </c>
      <c r="C2296" t="s">
        <v>7360</v>
      </c>
      <c r="D2296" t="s">
        <v>11711</v>
      </c>
      <c r="E2296" t="s">
        <v>7360</v>
      </c>
      <c r="F2296" s="3">
        <v>6</v>
      </c>
      <c r="G2296" s="3" t="s">
        <v>17</v>
      </c>
      <c r="H2296" s="3">
        <v>7</v>
      </c>
      <c r="I2296" s="3">
        <v>6</v>
      </c>
      <c r="J2296">
        <v>117</v>
      </c>
      <c r="K2296">
        <v>108</v>
      </c>
      <c r="L2296">
        <v>1690</v>
      </c>
      <c r="M2296">
        <v>97</v>
      </c>
      <c r="N2296">
        <v>102</v>
      </c>
      <c r="O2296">
        <v>1117</v>
      </c>
      <c r="P2296">
        <v>1140</v>
      </c>
      <c r="Q2296">
        <v>1234</v>
      </c>
      <c r="R2296">
        <v>-0.182838</v>
      </c>
      <c r="S2296">
        <v>0.36863899999999999</v>
      </c>
      <c r="T2296">
        <f t="shared" si="105"/>
        <v>0.182838</v>
      </c>
      <c r="U2296">
        <f t="shared" si="106"/>
        <v>0.49598116314334623</v>
      </c>
      <c r="V2296">
        <f>IF(K2296&gt;0,LOG(J2296/MAX(K2296,1),2),"N/A")</f>
        <v>0.11547721741993588</v>
      </c>
      <c r="W2296">
        <f>IF(N2296&gt;0,LOG(M2296/MAX(N2296,1),2),"N/A")</f>
        <v>-7.2512499784367981E-2</v>
      </c>
      <c r="X2296">
        <f t="shared" si="107"/>
        <v>-0.18798971720430385</v>
      </c>
      <c r="Y2296">
        <f>IF(MIN(J2296,K2296,M2296,N2296)&gt;=5,1,0)</f>
        <v>1</v>
      </c>
    </row>
    <row r="2297" spans="1:25">
      <c r="A2297" s="2">
        <v>668</v>
      </c>
      <c r="B2297" s="2" t="s">
        <v>687</v>
      </c>
      <c r="C2297" t="s">
        <v>6664</v>
      </c>
      <c r="D2297" t="s">
        <v>11343</v>
      </c>
      <c r="E2297" t="s">
        <v>6664</v>
      </c>
      <c r="F2297" s="3">
        <v>4</v>
      </c>
      <c r="G2297" s="3" t="s">
        <v>19</v>
      </c>
      <c r="H2297" s="3">
        <v>9</v>
      </c>
      <c r="I2297" s="3">
        <v>8</v>
      </c>
      <c r="J2297">
        <v>69</v>
      </c>
      <c r="K2297">
        <v>75</v>
      </c>
      <c r="L2297">
        <v>1435</v>
      </c>
      <c r="M2297">
        <v>258</v>
      </c>
      <c r="N2297">
        <v>252</v>
      </c>
      <c r="O2297">
        <v>5387</v>
      </c>
      <c r="P2297">
        <v>2373</v>
      </c>
      <c r="Q2297">
        <v>2386</v>
      </c>
      <c r="R2297">
        <v>0.158141</v>
      </c>
      <c r="S2297">
        <v>0.31961099999999998</v>
      </c>
      <c r="T2297">
        <f t="shared" si="105"/>
        <v>0.158141</v>
      </c>
      <c r="U2297">
        <f t="shared" si="106"/>
        <v>0.49479210665465212</v>
      </c>
      <c r="V2297">
        <f>IF(K2297&gt;0,LOG(J2297/MAX(K2297,1),2),"N/A")</f>
        <v>-0.12029423371771177</v>
      </c>
      <c r="W2297">
        <f>IF(N2297&gt;0,LOG(M2297/MAX(N2297,1),2),"N/A")</f>
        <v>3.3947331923337536E-2</v>
      </c>
      <c r="X2297">
        <f t="shared" si="107"/>
        <v>0.15424156564104929</v>
      </c>
      <c r="Y2297">
        <f>IF(MIN(J2297,K2297,M2297,N2297)&gt;=5,1,0)</f>
        <v>1</v>
      </c>
    </row>
    <row r="2298" spans="1:25">
      <c r="A2298" s="2">
        <v>101</v>
      </c>
      <c r="B2298" s="2" t="s">
        <v>120</v>
      </c>
      <c r="C2298" t="s">
        <v>6291</v>
      </c>
      <c r="D2298" t="s">
        <v>10601</v>
      </c>
      <c r="E2298" t="s">
        <v>6291</v>
      </c>
      <c r="F2298" s="3">
        <v>2</v>
      </c>
      <c r="G2298" s="3" t="s">
        <v>19</v>
      </c>
      <c r="H2298" s="3">
        <v>6</v>
      </c>
      <c r="I2298" s="3">
        <v>4</v>
      </c>
      <c r="J2298">
        <v>35</v>
      </c>
      <c r="K2298">
        <v>35</v>
      </c>
      <c r="L2298">
        <v>739</v>
      </c>
      <c r="M2298">
        <v>249</v>
      </c>
      <c r="N2298">
        <v>216</v>
      </c>
      <c r="O2298">
        <v>2550</v>
      </c>
      <c r="P2298">
        <v>1302</v>
      </c>
      <c r="Q2298">
        <v>1312</v>
      </c>
      <c r="R2298">
        <v>0.188834</v>
      </c>
      <c r="S2298">
        <v>0.381826</v>
      </c>
      <c r="T2298">
        <f t="shared" si="105"/>
        <v>0.188834</v>
      </c>
      <c r="U2298">
        <f t="shared" si="106"/>
        <v>0.49455511149057424</v>
      </c>
      <c r="V2298">
        <f>IF(K2298&gt;0,LOG(J2298/MAX(K2298,1),2),"N/A")</f>
        <v>0</v>
      </c>
      <c r="W2298">
        <f>IF(N2298&gt;0,LOG(M2298/MAX(N2298,1),2),"N/A")</f>
        <v>0.20511442990461229</v>
      </c>
      <c r="X2298">
        <f t="shared" si="107"/>
        <v>0.20511442990461229</v>
      </c>
      <c r="Y2298">
        <f>IF(MIN(J2298,K2298,M2298,N2298)&gt;=5,1,0)</f>
        <v>1</v>
      </c>
    </row>
    <row r="2299" spans="1:25">
      <c r="A2299" s="2">
        <v>304</v>
      </c>
      <c r="B2299" s="2" t="s">
        <v>323</v>
      </c>
      <c r="C2299" t="s">
        <v>6418</v>
      </c>
      <c r="D2299" t="s">
        <v>10763</v>
      </c>
      <c r="E2299" t="s">
        <v>6418</v>
      </c>
      <c r="F2299" s="3" t="s">
        <v>30</v>
      </c>
      <c r="G2299" s="3" t="s">
        <v>19</v>
      </c>
      <c r="H2299" s="3">
        <v>21</v>
      </c>
      <c r="I2299" s="3">
        <v>7</v>
      </c>
      <c r="J2299">
        <v>356</v>
      </c>
      <c r="K2299">
        <v>393</v>
      </c>
      <c r="L2299">
        <v>2892</v>
      </c>
      <c r="M2299">
        <v>132</v>
      </c>
      <c r="N2299">
        <v>160</v>
      </c>
      <c r="O2299">
        <v>3258</v>
      </c>
      <c r="P2299">
        <v>1692</v>
      </c>
      <c r="Q2299">
        <v>1733</v>
      </c>
      <c r="R2299">
        <v>-0.138463</v>
      </c>
      <c r="S2299">
        <v>0.28042400000000001</v>
      </c>
      <c r="T2299">
        <f t="shared" si="105"/>
        <v>0.138463</v>
      </c>
      <c r="U2299">
        <f t="shared" si="106"/>
        <v>0.49376301600433631</v>
      </c>
      <c r="V2299">
        <f>IF(K2299&gt;0,LOG(J2299/MAX(K2299,1),2),"N/A")</f>
        <v>-0.14265207129220872</v>
      </c>
      <c r="W2299">
        <f>IF(N2299&gt;0,LOG(M2299/MAX(N2299,1),2),"N/A")</f>
        <v>-0.27753397552890902</v>
      </c>
      <c r="X2299">
        <f t="shared" si="107"/>
        <v>-0.1348819042367003</v>
      </c>
      <c r="Y2299">
        <f>IF(MIN(J2299,K2299,M2299,N2299)&gt;=5,1,0)</f>
        <v>1</v>
      </c>
    </row>
    <row r="2300" spans="1:25">
      <c r="A2300" s="2">
        <v>5970</v>
      </c>
      <c r="B2300" s="2" t="s">
        <v>5989</v>
      </c>
      <c r="C2300" t="s">
        <v>10140</v>
      </c>
      <c r="D2300" t="s">
        <v>12667</v>
      </c>
      <c r="E2300" t="s">
        <v>10140</v>
      </c>
      <c r="F2300" s="3">
        <v>1</v>
      </c>
      <c r="G2300" s="3" t="s">
        <v>17</v>
      </c>
      <c r="H2300" s="3">
        <v>3</v>
      </c>
      <c r="I2300" s="3">
        <v>4</v>
      </c>
      <c r="J2300">
        <v>882</v>
      </c>
      <c r="K2300">
        <v>367</v>
      </c>
      <c r="L2300">
        <v>8940</v>
      </c>
      <c r="M2300">
        <v>1161</v>
      </c>
      <c r="N2300">
        <v>517</v>
      </c>
      <c r="O2300">
        <v>10222</v>
      </c>
      <c r="P2300">
        <v>576</v>
      </c>
      <c r="Q2300">
        <v>723</v>
      </c>
      <c r="R2300">
        <v>-9.8803000000000002E-2</v>
      </c>
      <c r="S2300">
        <v>0.20044200000000001</v>
      </c>
      <c r="T2300">
        <f t="shared" si="105"/>
        <v>9.8803000000000002E-2</v>
      </c>
      <c r="U2300">
        <f t="shared" si="106"/>
        <v>0.49292563434809072</v>
      </c>
      <c r="V2300">
        <f>IF(K2300&gt;0,LOG(J2300/MAX(K2300,1),2),"N/A")</f>
        <v>1.2649985927143079</v>
      </c>
      <c r="W2300">
        <f>IF(N2300&gt;0,LOG(M2300/MAX(N2300,1),2),"N/A")</f>
        <v>1.1671317865506319</v>
      </c>
      <c r="X2300">
        <f t="shared" si="107"/>
        <v>-9.7866806163676046E-2</v>
      </c>
      <c r="Y2300">
        <f>IF(MIN(J2300,K2300,M2300,N2300)&gt;=5,1,0)</f>
        <v>1</v>
      </c>
    </row>
    <row r="2301" spans="1:25">
      <c r="A2301" s="2">
        <v>979</v>
      </c>
      <c r="B2301" s="2" t="s">
        <v>998</v>
      </c>
      <c r="C2301" t="s">
        <v>6865</v>
      </c>
      <c r="E2301" t="s">
        <v>6865</v>
      </c>
      <c r="F2301" s="3">
        <v>4</v>
      </c>
      <c r="G2301" s="3" t="s">
        <v>19</v>
      </c>
      <c r="H2301" s="3">
        <v>4</v>
      </c>
      <c r="I2301" s="3">
        <v>4</v>
      </c>
      <c r="J2301">
        <v>83</v>
      </c>
      <c r="K2301">
        <v>93</v>
      </c>
      <c r="L2301">
        <v>719</v>
      </c>
      <c r="M2301">
        <v>88</v>
      </c>
      <c r="N2301">
        <v>87</v>
      </c>
      <c r="O2301">
        <v>1135</v>
      </c>
      <c r="P2301">
        <v>603</v>
      </c>
      <c r="Q2301">
        <v>611</v>
      </c>
      <c r="R2301">
        <v>0.20844299999999999</v>
      </c>
      <c r="S2301">
        <v>0.42319000000000001</v>
      </c>
      <c r="T2301">
        <f t="shared" si="105"/>
        <v>0.20844299999999999</v>
      </c>
      <c r="U2301">
        <f t="shared" si="106"/>
        <v>0.49255180888017197</v>
      </c>
      <c r="V2301">
        <f>IF(K2301&gt;0,LOG(J2301/MAX(K2301,1),2),"N/A")</f>
        <v>-0.16411937976110666</v>
      </c>
      <c r="W2301">
        <f>IF(N2301&gt;0,LOG(M2301/MAX(N2301,1),2),"N/A")</f>
        <v>1.6488122788569093E-2</v>
      </c>
      <c r="X2301">
        <f t="shared" si="107"/>
        <v>0.18060750254967575</v>
      </c>
      <c r="Y2301">
        <f>IF(MIN(J2301,K2301,M2301,N2301)&gt;=5,1,0)</f>
        <v>1</v>
      </c>
    </row>
    <row r="2302" spans="1:25">
      <c r="A2302" s="2">
        <v>2809</v>
      </c>
      <c r="B2302" s="2" t="s">
        <v>2828</v>
      </c>
      <c r="C2302" t="s">
        <v>8041</v>
      </c>
      <c r="E2302" t="s">
        <v>8041</v>
      </c>
      <c r="F2302" s="3">
        <v>5</v>
      </c>
      <c r="G2302" s="3" t="s">
        <v>17</v>
      </c>
      <c r="H2302" s="3">
        <v>4</v>
      </c>
      <c r="I2302" s="3">
        <v>4</v>
      </c>
      <c r="J2302">
        <v>21</v>
      </c>
      <c r="K2302">
        <v>23</v>
      </c>
      <c r="L2302">
        <v>1558</v>
      </c>
      <c r="M2302">
        <v>33</v>
      </c>
      <c r="N2302">
        <v>44</v>
      </c>
      <c r="O2302">
        <v>3864</v>
      </c>
      <c r="P2302">
        <v>3615</v>
      </c>
      <c r="Q2302">
        <v>3630</v>
      </c>
      <c r="R2302">
        <v>-0.31378099999999998</v>
      </c>
      <c r="S2302">
        <v>0.63782700000000003</v>
      </c>
      <c r="T2302">
        <f t="shared" si="105"/>
        <v>0.31378099999999998</v>
      </c>
      <c r="U2302">
        <f t="shared" si="106"/>
        <v>0.4919531471700006</v>
      </c>
      <c r="V2302">
        <f>IF(K2302&gt;0,LOG(J2302/MAX(K2302,1),2),"N/A")</f>
        <v>-0.13124453327825267</v>
      </c>
      <c r="W2302">
        <f>IF(N2302&gt;0,LOG(M2302/MAX(N2302,1),2),"N/A")</f>
        <v>-0.41503749927884381</v>
      </c>
      <c r="X2302">
        <f t="shared" si="107"/>
        <v>-0.28379296600059112</v>
      </c>
      <c r="Y2302">
        <f>IF(MIN(J2302,K2302,M2302,N2302)&gt;=5,1,0)</f>
        <v>1</v>
      </c>
    </row>
    <row r="2303" spans="1:25">
      <c r="A2303" s="2">
        <v>5127</v>
      </c>
      <c r="B2303" s="2" t="s">
        <v>5146</v>
      </c>
      <c r="C2303" t="s">
        <v>9578</v>
      </c>
      <c r="D2303" t="s">
        <v>11418</v>
      </c>
      <c r="E2303" t="s">
        <v>9578</v>
      </c>
      <c r="F2303" s="3">
        <v>1</v>
      </c>
      <c r="G2303" s="3" t="s">
        <v>19</v>
      </c>
      <c r="H2303" s="3">
        <v>2</v>
      </c>
      <c r="I2303" s="3">
        <v>2</v>
      </c>
      <c r="J2303">
        <v>149</v>
      </c>
      <c r="K2303">
        <v>129</v>
      </c>
      <c r="L2303">
        <v>4016</v>
      </c>
      <c r="M2303">
        <v>297</v>
      </c>
      <c r="N2303">
        <v>283</v>
      </c>
      <c r="O2303">
        <v>11107</v>
      </c>
      <c r="P2303">
        <v>882</v>
      </c>
      <c r="Q2303">
        <v>929</v>
      </c>
      <c r="R2303">
        <v>-0.12756400000000001</v>
      </c>
      <c r="S2303">
        <v>0.25943300000000002</v>
      </c>
      <c r="T2303">
        <f t="shared" si="105"/>
        <v>0.12756400000000001</v>
      </c>
      <c r="U2303">
        <f t="shared" si="106"/>
        <v>0.49170306013498666</v>
      </c>
      <c r="V2303">
        <f>IF(K2303&gt;0,LOG(J2303/MAX(K2303,1),2),"N/A")</f>
        <v>0.20794126503890753</v>
      </c>
      <c r="W2303">
        <f>IF(N2303&gt;0,LOG(M2303/MAX(N2303,1),2),"N/A")</f>
        <v>6.9660877968883358E-2</v>
      </c>
      <c r="X2303">
        <f t="shared" si="107"/>
        <v>-0.13828038707002416</v>
      </c>
      <c r="Y2303">
        <f>IF(MIN(J2303,K2303,M2303,N2303)&gt;=5,1,0)</f>
        <v>1</v>
      </c>
    </row>
    <row r="2304" spans="1:25">
      <c r="A2304" s="2">
        <v>2584</v>
      </c>
      <c r="B2304" s="2" t="s">
        <v>2603</v>
      </c>
      <c r="C2304" t="s">
        <v>7896</v>
      </c>
      <c r="E2304" t="s">
        <v>7896</v>
      </c>
      <c r="F2304" s="3">
        <v>2</v>
      </c>
      <c r="G2304" s="3" t="s">
        <v>17</v>
      </c>
      <c r="H2304" s="3">
        <v>8</v>
      </c>
      <c r="I2304" s="3">
        <v>6</v>
      </c>
      <c r="J2304">
        <v>43</v>
      </c>
      <c r="K2304">
        <v>42</v>
      </c>
      <c r="L2304">
        <v>613</v>
      </c>
      <c r="M2304">
        <v>23</v>
      </c>
      <c r="N2304">
        <v>28</v>
      </c>
      <c r="O2304">
        <v>386</v>
      </c>
      <c r="P2304">
        <v>1704</v>
      </c>
      <c r="Q2304">
        <v>1719</v>
      </c>
      <c r="R2304">
        <v>-0.35852600000000001</v>
      </c>
      <c r="S2304">
        <v>0.72931400000000002</v>
      </c>
      <c r="T2304">
        <f t="shared" si="105"/>
        <v>0.35852600000000001</v>
      </c>
      <c r="U2304">
        <f t="shared" si="106"/>
        <v>0.49159347002799891</v>
      </c>
      <c r="V2304">
        <f>IF(K2304&gt;0,LOG(J2304/MAX(K2304,1),2),"N/A")</f>
        <v>3.3947331923337536E-2</v>
      </c>
      <c r="W2304">
        <f>IF(N2304&gt;0,LOG(M2304/MAX(N2304,1),2),"N/A")</f>
        <v>-0.28379296600059128</v>
      </c>
      <c r="X2304">
        <f t="shared" si="107"/>
        <v>-0.31774029792392883</v>
      </c>
      <c r="Y2304">
        <f>IF(MIN(J2304,K2304,M2304,N2304)&gt;=5,1,0)</f>
        <v>1</v>
      </c>
    </row>
    <row r="2305" spans="1:25">
      <c r="A2305" s="2">
        <v>3182</v>
      </c>
      <c r="B2305" s="2" t="s">
        <v>3201</v>
      </c>
      <c r="C2305" t="s">
        <v>8285</v>
      </c>
      <c r="E2305" t="s">
        <v>8285</v>
      </c>
      <c r="F2305" s="3">
        <v>2</v>
      </c>
      <c r="G2305" s="3" t="s">
        <v>17</v>
      </c>
      <c r="H2305" s="3">
        <v>12</v>
      </c>
      <c r="I2305" s="3">
        <v>8</v>
      </c>
      <c r="J2305">
        <v>132</v>
      </c>
      <c r="K2305">
        <v>174</v>
      </c>
      <c r="L2305">
        <v>4990</v>
      </c>
      <c r="M2305">
        <v>254</v>
      </c>
      <c r="N2305">
        <v>311</v>
      </c>
      <c r="O2305">
        <v>8920</v>
      </c>
      <c r="P2305">
        <v>4152</v>
      </c>
      <c r="Q2305">
        <v>4268</v>
      </c>
      <c r="R2305">
        <v>0.110175</v>
      </c>
      <c r="S2305">
        <v>0.224495</v>
      </c>
      <c r="T2305">
        <f t="shared" si="105"/>
        <v>0.110175</v>
      </c>
      <c r="U2305">
        <f t="shared" si="106"/>
        <v>0.49076816855609257</v>
      </c>
      <c r="V2305">
        <f>IF(K2305&gt;0,LOG(J2305/MAX(K2305,1),2),"N/A")</f>
        <v>-0.398549376490275</v>
      </c>
      <c r="W2305">
        <f>IF(N2305&gt;0,LOG(M2305/MAX(N2305,1),2),"N/A")</f>
        <v>-0.29208608335843661</v>
      </c>
      <c r="X2305">
        <f t="shared" si="107"/>
        <v>0.10646329313183839</v>
      </c>
      <c r="Y2305">
        <f>IF(MIN(J2305,K2305,M2305,N2305)&gt;=5,1,0)</f>
        <v>1</v>
      </c>
    </row>
    <row r="2306" spans="1:25">
      <c r="A2306" s="2">
        <v>4212</v>
      </c>
      <c r="B2306" s="2" t="s">
        <v>4231</v>
      </c>
      <c r="C2306" t="s">
        <v>8968</v>
      </c>
      <c r="E2306" t="s">
        <v>8968</v>
      </c>
      <c r="F2306" s="3">
        <v>5</v>
      </c>
      <c r="G2306" s="3" t="s">
        <v>17</v>
      </c>
      <c r="H2306" s="3">
        <v>12</v>
      </c>
      <c r="I2306" s="3">
        <v>7</v>
      </c>
      <c r="J2306">
        <v>316</v>
      </c>
      <c r="K2306">
        <v>264</v>
      </c>
      <c r="L2306">
        <v>3302</v>
      </c>
      <c r="M2306">
        <v>397</v>
      </c>
      <c r="N2306">
        <v>302</v>
      </c>
      <c r="O2306">
        <v>5209</v>
      </c>
      <c r="P2306">
        <v>1431</v>
      </c>
      <c r="Q2306">
        <v>1449</v>
      </c>
      <c r="R2306">
        <v>0.132357</v>
      </c>
      <c r="S2306">
        <v>0.27070699999999998</v>
      </c>
      <c r="T2306">
        <f t="shared" ref="T2306:T2369" si="108">ABS(R2306)</f>
        <v>0.132357</v>
      </c>
      <c r="U2306">
        <f t="shared" ref="U2306:U2369" si="109">T2306/S2306</f>
        <v>0.48893083666103948</v>
      </c>
      <c r="V2306">
        <f>IF(K2306&gt;0,LOG(J2306/MAX(K2306,1),2),"N/A")</f>
        <v>0.25938662881864955</v>
      </c>
      <c r="W2306">
        <f>IF(N2306&gt;0,LOG(M2306/MAX(N2306,1),2),"N/A")</f>
        <v>0.39459045781787883</v>
      </c>
      <c r="X2306">
        <f t="shared" ref="X2306:X2369" si="110">IF(ISNUMBER(V2306),IF(ISNUMBER(W2306),W2306-V2306,"N/A"),"N/A")</f>
        <v>0.13520382899922928</v>
      </c>
      <c r="Y2306">
        <f>IF(MIN(J2306,K2306,M2306,N2306)&gt;=5,1,0)</f>
        <v>1</v>
      </c>
    </row>
    <row r="2307" spans="1:25">
      <c r="A2307" s="2">
        <v>5978</v>
      </c>
      <c r="B2307" s="2" t="s">
        <v>5997</v>
      </c>
      <c r="C2307" t="s">
        <v>10147</v>
      </c>
      <c r="D2307" t="s">
        <v>11271</v>
      </c>
      <c r="E2307" t="s">
        <v>10147</v>
      </c>
      <c r="F2307" s="3">
        <v>1</v>
      </c>
      <c r="G2307" s="3" t="s">
        <v>19</v>
      </c>
      <c r="H2307" s="3">
        <v>17</v>
      </c>
      <c r="I2307" s="3">
        <v>14</v>
      </c>
      <c r="J2307">
        <v>235</v>
      </c>
      <c r="K2307">
        <v>371</v>
      </c>
      <c r="L2307">
        <v>2780</v>
      </c>
      <c r="M2307">
        <v>773</v>
      </c>
      <c r="N2307">
        <v>1151</v>
      </c>
      <c r="O2307">
        <v>11399</v>
      </c>
      <c r="P2307">
        <v>2862</v>
      </c>
      <c r="Q2307">
        <v>2960</v>
      </c>
      <c r="R2307">
        <v>8.4926000000000001E-2</v>
      </c>
      <c r="S2307">
        <v>0.17377699999999999</v>
      </c>
      <c r="T2307">
        <f t="shared" si="108"/>
        <v>8.4926000000000001E-2</v>
      </c>
      <c r="U2307">
        <f t="shared" si="109"/>
        <v>0.48870679088717156</v>
      </c>
      <c r="V2307">
        <f>IF(K2307&gt;0,LOG(J2307/MAX(K2307,1),2),"N/A")</f>
        <v>-0.65875843005580348</v>
      </c>
      <c r="W2307">
        <f>IF(N2307&gt;0,LOG(M2307/MAX(N2307,1),2),"N/A")</f>
        <v>-0.57434751420738295</v>
      </c>
      <c r="X2307">
        <f t="shared" si="110"/>
        <v>8.4410915848420531E-2</v>
      </c>
      <c r="Y2307">
        <f>IF(MIN(J2307,K2307,M2307,N2307)&gt;=5,1,0)</f>
        <v>1</v>
      </c>
    </row>
    <row r="2308" spans="1:25">
      <c r="A2308" s="2">
        <v>204</v>
      </c>
      <c r="B2308" s="2" t="s">
        <v>223</v>
      </c>
      <c r="C2308" t="s">
        <v>6355</v>
      </c>
      <c r="E2308" t="s">
        <v>6355</v>
      </c>
      <c r="F2308" s="3">
        <v>1</v>
      </c>
      <c r="G2308" s="3" t="s">
        <v>19</v>
      </c>
      <c r="H2308" s="3">
        <v>2</v>
      </c>
      <c r="I2308" s="3">
        <v>2</v>
      </c>
      <c r="J2308">
        <v>199</v>
      </c>
      <c r="K2308">
        <v>183</v>
      </c>
      <c r="L2308">
        <v>5520</v>
      </c>
      <c r="M2308">
        <v>706</v>
      </c>
      <c r="N2308">
        <v>579</v>
      </c>
      <c r="O2308">
        <v>16306</v>
      </c>
      <c r="P2308">
        <v>720</v>
      </c>
      <c r="Q2308">
        <v>825</v>
      </c>
      <c r="R2308">
        <v>0.147115</v>
      </c>
      <c r="S2308">
        <v>0.30131200000000002</v>
      </c>
      <c r="T2308">
        <f t="shared" si="108"/>
        <v>0.147115</v>
      </c>
      <c r="U2308">
        <f t="shared" si="109"/>
        <v>0.48824806180968561</v>
      </c>
      <c r="V2308">
        <f>IF(K2308&gt;0,LOG(J2308/MAX(K2308,1),2),"N/A")</f>
        <v>0.12092478225960651</v>
      </c>
      <c r="W2308">
        <f>IF(N2308&gt;0,LOG(M2308/MAX(N2308,1),2),"N/A")</f>
        <v>0.28610483528194364</v>
      </c>
      <c r="X2308">
        <f t="shared" si="110"/>
        <v>0.16518005302233713</v>
      </c>
      <c r="Y2308">
        <f>IF(MIN(J2308,K2308,M2308,N2308)&gt;=5,1,0)</f>
        <v>1</v>
      </c>
    </row>
    <row r="2309" spans="1:25">
      <c r="A2309" s="2">
        <v>5086</v>
      </c>
      <c r="B2309" s="2" t="s">
        <v>5105</v>
      </c>
      <c r="C2309" t="s">
        <v>9555</v>
      </c>
      <c r="E2309" t="s">
        <v>9555</v>
      </c>
      <c r="F2309" s="3">
        <v>1</v>
      </c>
      <c r="G2309" s="3" t="s">
        <v>19</v>
      </c>
      <c r="H2309" s="3">
        <v>5</v>
      </c>
      <c r="I2309" s="3">
        <v>4</v>
      </c>
      <c r="J2309">
        <v>139</v>
      </c>
      <c r="K2309">
        <v>146</v>
      </c>
      <c r="L2309">
        <v>1525</v>
      </c>
      <c r="M2309">
        <v>221</v>
      </c>
      <c r="N2309">
        <v>258</v>
      </c>
      <c r="O2309">
        <v>3509</v>
      </c>
      <c r="P2309">
        <v>831</v>
      </c>
      <c r="Q2309">
        <v>852</v>
      </c>
      <c r="R2309">
        <v>-0.14535999999999999</v>
      </c>
      <c r="S2309">
        <v>0.29855900000000002</v>
      </c>
      <c r="T2309">
        <f t="shared" si="108"/>
        <v>0.14535999999999999</v>
      </c>
      <c r="U2309">
        <f t="shared" si="109"/>
        <v>0.4868719415592897</v>
      </c>
      <c r="V2309">
        <f>IF(K2309&gt;0,LOG(J2309/MAX(K2309,1),2),"N/A")</f>
        <v>-7.0883486156509759E-2</v>
      </c>
      <c r="W2309">
        <f>IF(N2309&gt;0,LOG(M2309/MAX(N2309,1),2),"N/A")</f>
        <v>-0.22332469603182259</v>
      </c>
      <c r="X2309">
        <f t="shared" si="110"/>
        <v>-0.15244120987531284</v>
      </c>
      <c r="Y2309">
        <f>IF(MIN(J2309,K2309,M2309,N2309)&gt;=5,1,0)</f>
        <v>1</v>
      </c>
    </row>
    <row r="2310" spans="1:25">
      <c r="A2310" s="2">
        <v>5710</v>
      </c>
      <c r="B2310" s="2" t="s">
        <v>5729</v>
      </c>
      <c r="C2310" t="s">
        <v>9974</v>
      </c>
      <c r="D2310" t="s">
        <v>13144</v>
      </c>
      <c r="E2310" t="s">
        <v>9974</v>
      </c>
      <c r="F2310" s="3">
        <v>6</v>
      </c>
      <c r="G2310" s="3" t="s">
        <v>17</v>
      </c>
      <c r="H2310" s="3">
        <v>15</v>
      </c>
      <c r="I2310" s="3">
        <v>10</v>
      </c>
      <c r="J2310">
        <v>79</v>
      </c>
      <c r="K2310">
        <v>46</v>
      </c>
      <c r="L2310">
        <v>643</v>
      </c>
      <c r="M2310">
        <v>35</v>
      </c>
      <c r="N2310">
        <v>17</v>
      </c>
      <c r="O2310">
        <v>290</v>
      </c>
      <c r="P2310">
        <v>1965</v>
      </c>
      <c r="Q2310">
        <v>1965</v>
      </c>
      <c r="R2310">
        <v>0.36847099999999999</v>
      </c>
      <c r="S2310">
        <v>0.75831800000000005</v>
      </c>
      <c r="T2310">
        <f t="shared" si="108"/>
        <v>0.36847099999999999</v>
      </c>
      <c r="U2310">
        <f t="shared" si="109"/>
        <v>0.48590564908125611</v>
      </c>
      <c r="V2310">
        <f>IF(K2310&gt;0,LOG(J2310/MAX(K2310,1),2),"N/A")</f>
        <v>0.78021879212009015</v>
      </c>
      <c r="W2310">
        <f>IF(N2310&gt;0,LOG(M2310/MAX(N2310,1),2),"N/A")</f>
        <v>1.0418201756946268</v>
      </c>
      <c r="X2310">
        <f t="shared" si="110"/>
        <v>0.26160138357453666</v>
      </c>
      <c r="Y2310">
        <f>IF(MIN(J2310,K2310,M2310,N2310)&gt;=5,1,0)</f>
        <v>1</v>
      </c>
    </row>
    <row r="2311" spans="1:25">
      <c r="A2311" s="2">
        <v>3511</v>
      </c>
      <c r="B2311" s="2" t="s">
        <v>3530</v>
      </c>
      <c r="C2311" t="s">
        <v>8494</v>
      </c>
      <c r="D2311" t="s">
        <v>12233</v>
      </c>
      <c r="E2311" t="s">
        <v>8494</v>
      </c>
      <c r="F2311" s="3">
        <v>4</v>
      </c>
      <c r="G2311" s="3" t="s">
        <v>17</v>
      </c>
      <c r="H2311" s="3">
        <v>7</v>
      </c>
      <c r="I2311" s="3">
        <v>5</v>
      </c>
      <c r="J2311">
        <v>63</v>
      </c>
      <c r="K2311">
        <v>56</v>
      </c>
      <c r="L2311">
        <v>1031</v>
      </c>
      <c r="M2311">
        <v>42</v>
      </c>
      <c r="N2311">
        <v>31</v>
      </c>
      <c r="O2311">
        <v>755</v>
      </c>
      <c r="P2311">
        <v>1371</v>
      </c>
      <c r="Q2311">
        <v>1385</v>
      </c>
      <c r="R2311">
        <v>0.251552</v>
      </c>
      <c r="S2311">
        <v>0.51857399999999998</v>
      </c>
      <c r="T2311">
        <f t="shared" si="108"/>
        <v>0.251552</v>
      </c>
      <c r="U2311">
        <f t="shared" si="109"/>
        <v>0.4850840960017278</v>
      </c>
      <c r="V2311">
        <f>IF(K2311&gt;0,LOG(J2311/MAX(K2311,1),2),"N/A")</f>
        <v>0.16992500144231237</v>
      </c>
      <c r="W2311">
        <f>IF(N2311&gt;0,LOG(M2311/MAX(N2311,1),2),"N/A")</f>
        <v>0.43812111239188495</v>
      </c>
      <c r="X2311">
        <f t="shared" si="110"/>
        <v>0.26819611094957257</v>
      </c>
      <c r="Y2311">
        <f>IF(MIN(J2311,K2311,M2311,N2311)&gt;=5,1,0)</f>
        <v>1</v>
      </c>
    </row>
    <row r="2312" spans="1:25">
      <c r="A2312" s="2">
        <v>694</v>
      </c>
      <c r="B2312" s="2" t="s">
        <v>713</v>
      </c>
      <c r="C2312" t="s">
        <v>6677</v>
      </c>
      <c r="D2312" t="s">
        <v>13165</v>
      </c>
      <c r="E2312" t="s">
        <v>6677</v>
      </c>
      <c r="F2312" s="3">
        <v>6</v>
      </c>
      <c r="G2312" s="3" t="s">
        <v>19</v>
      </c>
      <c r="H2312" s="3">
        <v>12</v>
      </c>
      <c r="I2312" s="3">
        <v>8</v>
      </c>
      <c r="J2312">
        <v>324</v>
      </c>
      <c r="K2312">
        <v>289</v>
      </c>
      <c r="L2312">
        <v>3005</v>
      </c>
      <c r="M2312">
        <v>1155</v>
      </c>
      <c r="N2312">
        <v>1098</v>
      </c>
      <c r="O2312">
        <v>8047</v>
      </c>
      <c r="P2312">
        <v>1155</v>
      </c>
      <c r="Q2312">
        <v>1191</v>
      </c>
      <c r="R2312">
        <v>-9.2406000000000002E-2</v>
      </c>
      <c r="S2312">
        <v>0.190973</v>
      </c>
      <c r="T2312">
        <f t="shared" si="108"/>
        <v>9.2406000000000002E-2</v>
      </c>
      <c r="U2312">
        <f t="shared" si="109"/>
        <v>0.48386944751352284</v>
      </c>
      <c r="V2312">
        <f>IF(K2312&gt;0,LOG(J2312/MAX(K2312,1),2),"N/A")</f>
        <v>0.16492432038394603</v>
      </c>
      <c r="W2312">
        <f>IF(N2312&gt;0,LOG(M2312/MAX(N2312,1),2),"N/A")</f>
        <v>7.3014797298221176E-2</v>
      </c>
      <c r="X2312">
        <f t="shared" si="110"/>
        <v>-9.1909523085724851E-2</v>
      </c>
      <c r="Y2312">
        <f>IF(MIN(J2312,K2312,M2312,N2312)&gt;=5,1,0)</f>
        <v>1</v>
      </c>
    </row>
    <row r="2313" spans="1:25">
      <c r="A2313" s="2">
        <v>2436</v>
      </c>
      <c r="B2313" s="2" t="s">
        <v>2455</v>
      </c>
      <c r="C2313" t="s">
        <v>7802</v>
      </c>
      <c r="E2313" t="s">
        <v>7802</v>
      </c>
      <c r="F2313" s="3">
        <v>5</v>
      </c>
      <c r="G2313" s="3" t="s">
        <v>17</v>
      </c>
      <c r="H2313" s="3">
        <v>5</v>
      </c>
      <c r="I2313" s="3">
        <v>5</v>
      </c>
      <c r="J2313">
        <v>254</v>
      </c>
      <c r="K2313">
        <v>229</v>
      </c>
      <c r="L2313">
        <v>2904</v>
      </c>
      <c r="M2313">
        <v>464</v>
      </c>
      <c r="N2313">
        <v>391</v>
      </c>
      <c r="O2313">
        <v>6159</v>
      </c>
      <c r="P2313">
        <v>972</v>
      </c>
      <c r="Q2313">
        <v>1049</v>
      </c>
      <c r="R2313">
        <v>9.8769999999999997E-2</v>
      </c>
      <c r="S2313">
        <v>0.20433399999999999</v>
      </c>
      <c r="T2313">
        <f t="shared" si="108"/>
        <v>9.8769999999999997E-2</v>
      </c>
      <c r="U2313">
        <f t="shared" si="109"/>
        <v>0.4833752581557646</v>
      </c>
      <c r="V2313">
        <f>IF(K2313&gt;0,LOG(J2313/MAX(K2313,1),2),"N/A")</f>
        <v>0.14948089867522182</v>
      </c>
      <c r="W2313">
        <f>IF(N2313&gt;0,LOG(M2313/MAX(N2313,1),2),"N/A")</f>
        <v>0.24695619782021982</v>
      </c>
      <c r="X2313">
        <f t="shared" si="110"/>
        <v>9.7475299144998001E-2</v>
      </c>
      <c r="Y2313">
        <f>IF(MIN(J2313,K2313,M2313,N2313)&gt;=5,1,0)</f>
        <v>1</v>
      </c>
    </row>
    <row r="2314" spans="1:25">
      <c r="A2314" s="2">
        <v>5326</v>
      </c>
      <c r="B2314" s="2" t="s">
        <v>5345</v>
      </c>
      <c r="C2314" t="s">
        <v>9713</v>
      </c>
      <c r="D2314" t="s">
        <v>11438</v>
      </c>
      <c r="E2314" t="s">
        <v>9713</v>
      </c>
      <c r="F2314" s="3">
        <v>1</v>
      </c>
      <c r="G2314" s="3" t="s">
        <v>17</v>
      </c>
      <c r="H2314" s="3">
        <v>20</v>
      </c>
      <c r="I2314" s="3">
        <v>18</v>
      </c>
      <c r="J2314">
        <v>320</v>
      </c>
      <c r="K2314">
        <v>380</v>
      </c>
      <c r="L2314">
        <v>3812</v>
      </c>
      <c r="M2314">
        <v>1321</v>
      </c>
      <c r="N2314">
        <v>1495</v>
      </c>
      <c r="O2314">
        <v>15927</v>
      </c>
      <c r="P2314">
        <v>3441</v>
      </c>
      <c r="Q2314">
        <v>3544</v>
      </c>
      <c r="R2314">
        <v>7.1046999999999999E-2</v>
      </c>
      <c r="S2314">
        <v>0.14712500000000001</v>
      </c>
      <c r="T2314">
        <f t="shared" si="108"/>
        <v>7.1046999999999999E-2</v>
      </c>
      <c r="U2314">
        <f t="shared" si="109"/>
        <v>0.4829022939677145</v>
      </c>
      <c r="V2314">
        <f>IF(K2314&gt;0,LOG(J2314/MAX(K2314,1),2),"N/A")</f>
        <v>-0.2479275134435856</v>
      </c>
      <c r="W2314">
        <f>IF(N2314&gt;0,LOG(M2314/MAX(N2314,1),2),"N/A")</f>
        <v>-0.17851501783863979</v>
      </c>
      <c r="X2314">
        <f t="shared" si="110"/>
        <v>6.9412495604945806E-2</v>
      </c>
      <c r="Y2314">
        <f>IF(MIN(J2314,K2314,M2314,N2314)&gt;=5,1,0)</f>
        <v>1</v>
      </c>
    </row>
    <row r="2315" spans="1:25">
      <c r="A2315" s="2">
        <v>750</v>
      </c>
      <c r="B2315" s="2" t="s">
        <v>769</v>
      </c>
      <c r="C2315" t="s">
        <v>6708</v>
      </c>
      <c r="D2315" t="s">
        <v>10600</v>
      </c>
      <c r="E2315" t="s">
        <v>6708</v>
      </c>
      <c r="F2315" s="3">
        <v>2</v>
      </c>
      <c r="G2315" s="3" t="s">
        <v>19</v>
      </c>
      <c r="H2315" s="3">
        <v>7</v>
      </c>
      <c r="I2315" s="3">
        <v>6</v>
      </c>
      <c r="J2315">
        <v>88</v>
      </c>
      <c r="K2315">
        <v>75</v>
      </c>
      <c r="L2315">
        <v>1521</v>
      </c>
      <c r="M2315">
        <v>117</v>
      </c>
      <c r="N2315">
        <v>115</v>
      </c>
      <c r="O2315">
        <v>2999</v>
      </c>
      <c r="P2315">
        <v>1809</v>
      </c>
      <c r="Q2315">
        <v>1815</v>
      </c>
      <c r="R2315">
        <v>-0.215284</v>
      </c>
      <c r="S2315">
        <v>0.44594499999999998</v>
      </c>
      <c r="T2315">
        <f t="shared" si="108"/>
        <v>0.215284</v>
      </c>
      <c r="U2315">
        <f t="shared" si="109"/>
        <v>0.48275908464048262</v>
      </c>
      <c r="V2315">
        <f>IF(K2315&gt;0,LOG(J2315/MAX(K2315,1),2),"N/A")</f>
        <v>0.2306129281414164</v>
      </c>
      <c r="W2315">
        <f>IF(N2315&gt;0,LOG(M2315/MAX(N2315,1),2),"N/A")</f>
        <v>2.4874668639029162E-2</v>
      </c>
      <c r="X2315">
        <f t="shared" si="110"/>
        <v>-0.20573825950238725</v>
      </c>
      <c r="Y2315">
        <f>IF(MIN(J2315,K2315,M2315,N2315)&gt;=5,1,0)</f>
        <v>1</v>
      </c>
    </row>
    <row r="2316" spans="1:25">
      <c r="A2316" s="2">
        <v>1037</v>
      </c>
      <c r="B2316" s="2" t="s">
        <v>1056</v>
      </c>
      <c r="C2316" t="s">
        <v>6904</v>
      </c>
      <c r="E2316" t="s">
        <v>6904</v>
      </c>
      <c r="F2316" s="3">
        <v>4</v>
      </c>
      <c r="G2316" s="3" t="s">
        <v>19</v>
      </c>
      <c r="H2316" s="3">
        <v>2</v>
      </c>
      <c r="I2316" s="3">
        <v>1</v>
      </c>
      <c r="J2316">
        <v>72</v>
      </c>
      <c r="K2316">
        <v>55</v>
      </c>
      <c r="L2316">
        <v>601</v>
      </c>
      <c r="M2316">
        <v>85</v>
      </c>
      <c r="N2316">
        <v>76</v>
      </c>
      <c r="O2316">
        <v>784</v>
      </c>
      <c r="P2316">
        <v>243</v>
      </c>
      <c r="Q2316">
        <v>315</v>
      </c>
      <c r="R2316">
        <v>-0.23278299999999999</v>
      </c>
      <c r="S2316">
        <v>0.48295100000000002</v>
      </c>
      <c r="T2316">
        <f t="shared" si="108"/>
        <v>0.23278299999999999</v>
      </c>
      <c r="U2316">
        <f t="shared" si="109"/>
        <v>0.48200127963292339</v>
      </c>
      <c r="V2316">
        <f>IF(K2316&gt;0,LOG(J2316/MAX(K2316,1),2),"N/A")</f>
        <v>0.38856528791765271</v>
      </c>
      <c r="W2316">
        <f>IF(N2316&gt;0,LOG(M2316/MAX(N2316,1),2),"N/A")</f>
        <v>0.16146342269411632</v>
      </c>
      <c r="X2316">
        <f t="shared" si="110"/>
        <v>-0.2271018652235364</v>
      </c>
      <c r="Y2316">
        <f>IF(MIN(J2316,K2316,M2316,N2316)&gt;=5,1,0)</f>
        <v>1</v>
      </c>
    </row>
    <row r="2317" spans="1:25">
      <c r="A2317" s="2">
        <v>1525</v>
      </c>
      <c r="B2317" s="2" t="s">
        <v>1544</v>
      </c>
      <c r="C2317" t="s">
        <v>7226</v>
      </c>
      <c r="E2317" t="s">
        <v>7226</v>
      </c>
      <c r="F2317" s="3">
        <v>1</v>
      </c>
      <c r="G2317" s="3" t="s">
        <v>19</v>
      </c>
      <c r="H2317" s="3">
        <v>-1</v>
      </c>
      <c r="I2317" s="3">
        <v>13</v>
      </c>
      <c r="J2317">
        <v>89</v>
      </c>
      <c r="K2317">
        <v>98</v>
      </c>
      <c r="L2317">
        <v>744</v>
      </c>
      <c r="M2317">
        <v>55</v>
      </c>
      <c r="N2317">
        <v>70</v>
      </c>
      <c r="O2317">
        <v>438</v>
      </c>
      <c r="P2317">
        <v>6</v>
      </c>
      <c r="Q2317">
        <v>7</v>
      </c>
      <c r="R2317">
        <v>-0.199543</v>
      </c>
      <c r="S2317">
        <v>0.41428399999999999</v>
      </c>
      <c r="T2317">
        <f t="shared" si="108"/>
        <v>0.199543</v>
      </c>
      <c r="U2317">
        <f t="shared" si="109"/>
        <v>0.48165751030693921</v>
      </c>
      <c r="V2317">
        <f>IF(K2317&gt;0,LOG(J2317/MAX(K2317,1),2),"N/A")</f>
        <v>-0.13897641314881046</v>
      </c>
      <c r="W2317">
        <f>IF(N2317&gt;0,LOG(M2317/MAX(N2317,1),2),"N/A")</f>
        <v>-0.34792330342030692</v>
      </c>
      <c r="X2317">
        <f t="shared" si="110"/>
        <v>-0.20894689027149646</v>
      </c>
      <c r="Y2317">
        <f>IF(MIN(J2317,K2317,M2317,N2317)&gt;=5,1,0)</f>
        <v>1</v>
      </c>
    </row>
    <row r="2318" spans="1:25">
      <c r="A2318" s="2">
        <v>2341</v>
      </c>
      <c r="B2318" s="2" t="s">
        <v>2360</v>
      </c>
      <c r="C2318" t="s">
        <v>7746</v>
      </c>
      <c r="D2318" t="s">
        <v>12669</v>
      </c>
      <c r="E2318" t="s">
        <v>7746</v>
      </c>
      <c r="F2318" s="3">
        <v>1</v>
      </c>
      <c r="G2318" s="3" t="s">
        <v>17</v>
      </c>
      <c r="H2318" s="3">
        <v>13</v>
      </c>
      <c r="I2318" s="3">
        <v>5</v>
      </c>
      <c r="J2318">
        <v>324</v>
      </c>
      <c r="K2318">
        <v>237</v>
      </c>
      <c r="L2318">
        <v>1650</v>
      </c>
      <c r="M2318">
        <v>576</v>
      </c>
      <c r="N2318">
        <v>450</v>
      </c>
      <c r="O2318">
        <v>3496</v>
      </c>
      <c r="P2318">
        <v>699</v>
      </c>
      <c r="Q2318">
        <v>727</v>
      </c>
      <c r="R2318">
        <v>-9.4729999999999995E-2</v>
      </c>
      <c r="S2318">
        <v>0.19674700000000001</v>
      </c>
      <c r="T2318">
        <f t="shared" si="108"/>
        <v>9.4729999999999995E-2</v>
      </c>
      <c r="U2318">
        <f t="shared" si="109"/>
        <v>0.48148129323445843</v>
      </c>
      <c r="V2318">
        <f>IF(K2318&gt;0,LOG(J2318/MAX(K2318,1),2),"N/A")</f>
        <v>0.45110675398636557</v>
      </c>
      <c r="W2318">
        <f>IF(N2318&gt;0,LOG(M2318/MAX(N2318,1),2),"N/A")</f>
        <v>0.35614381022527536</v>
      </c>
      <c r="X2318">
        <f t="shared" si="110"/>
        <v>-9.4962943761090213E-2</v>
      </c>
      <c r="Y2318">
        <f>IF(MIN(J2318,K2318,M2318,N2318)&gt;=5,1,0)</f>
        <v>1</v>
      </c>
    </row>
    <row r="2319" spans="1:25">
      <c r="A2319" s="2">
        <v>5609</v>
      </c>
      <c r="B2319" s="2" t="s">
        <v>5628</v>
      </c>
      <c r="C2319" t="s">
        <v>9907</v>
      </c>
      <c r="D2319" t="s">
        <v>12129</v>
      </c>
      <c r="E2319" t="s">
        <v>9907</v>
      </c>
      <c r="F2319" s="3">
        <v>6</v>
      </c>
      <c r="G2319" s="3" t="s">
        <v>19</v>
      </c>
      <c r="H2319" s="3">
        <v>-1</v>
      </c>
      <c r="I2319" s="3">
        <v>1</v>
      </c>
      <c r="J2319">
        <v>112</v>
      </c>
      <c r="K2319">
        <v>122</v>
      </c>
      <c r="L2319">
        <v>2207</v>
      </c>
      <c r="M2319">
        <v>95</v>
      </c>
      <c r="N2319">
        <v>118</v>
      </c>
      <c r="O2319">
        <v>4260</v>
      </c>
      <c r="P2319">
        <v>15</v>
      </c>
      <c r="Q2319">
        <v>16</v>
      </c>
      <c r="R2319">
        <v>-0.21843099999999999</v>
      </c>
      <c r="S2319">
        <v>0.453733</v>
      </c>
      <c r="T2319">
        <f t="shared" si="108"/>
        <v>0.21843099999999999</v>
      </c>
      <c r="U2319">
        <f t="shared" si="109"/>
        <v>0.48140866985650149</v>
      </c>
      <c r="V2319">
        <f>IF(K2319&gt;0,LOG(J2319/MAX(K2319,1),2),"N/A")</f>
        <v>-0.12338241550528214</v>
      </c>
      <c r="W2319">
        <f>IF(N2319&gt;0,LOG(M2319/MAX(N2319,1),2),"N/A")</f>
        <v>-0.31278744103089351</v>
      </c>
      <c r="X2319">
        <f t="shared" si="110"/>
        <v>-0.18940502552561136</v>
      </c>
      <c r="Y2319">
        <f>IF(MIN(J2319,K2319,M2319,N2319)&gt;=5,1,0)</f>
        <v>1</v>
      </c>
    </row>
    <row r="2320" spans="1:25">
      <c r="A2320" s="2">
        <v>737</v>
      </c>
      <c r="B2320" s="2" t="s">
        <v>756</v>
      </c>
      <c r="C2320" t="s">
        <v>6699</v>
      </c>
      <c r="D2320" t="s">
        <v>11690</v>
      </c>
      <c r="E2320" t="s">
        <v>6699</v>
      </c>
      <c r="F2320" s="3">
        <v>6</v>
      </c>
      <c r="G2320" s="3" t="s">
        <v>19</v>
      </c>
      <c r="H2320" s="3">
        <v>35</v>
      </c>
      <c r="I2320" s="3">
        <v>29</v>
      </c>
      <c r="J2320">
        <v>381</v>
      </c>
      <c r="K2320">
        <v>315</v>
      </c>
      <c r="L2320">
        <v>5236</v>
      </c>
      <c r="M2320">
        <v>53</v>
      </c>
      <c r="N2320">
        <v>51</v>
      </c>
      <c r="O2320">
        <v>862</v>
      </c>
      <c r="P2320">
        <v>7707</v>
      </c>
      <c r="Q2320">
        <v>7721</v>
      </c>
      <c r="R2320">
        <v>-0.21059800000000001</v>
      </c>
      <c r="S2320">
        <v>0.43769400000000003</v>
      </c>
      <c r="T2320">
        <f t="shared" si="108"/>
        <v>0.21059800000000001</v>
      </c>
      <c r="U2320">
        <f t="shared" si="109"/>
        <v>0.48115349993374368</v>
      </c>
      <c r="V2320">
        <f>IF(K2320&gt;0,LOG(J2320/MAX(K2320,1),2),"N/A")</f>
        <v>0.27443916910604316</v>
      </c>
      <c r="W2320">
        <f>IF(N2320&gt;0,LOG(M2320/MAX(N2320,1),2),"N/A")</f>
        <v>5.5495112591703706E-2</v>
      </c>
      <c r="X2320">
        <f t="shared" si="110"/>
        <v>-0.21894405651433946</v>
      </c>
      <c r="Y2320">
        <f>IF(MIN(J2320,K2320,M2320,N2320)&gt;=5,1,0)</f>
        <v>1</v>
      </c>
    </row>
    <row r="2321" spans="1:25">
      <c r="A2321" s="2">
        <v>1279</v>
      </c>
      <c r="B2321" s="2" t="s">
        <v>1298</v>
      </c>
      <c r="C2321" t="s">
        <v>7061</v>
      </c>
      <c r="E2321" t="s">
        <v>7061</v>
      </c>
      <c r="F2321" s="3">
        <v>6</v>
      </c>
      <c r="G2321" s="3" t="s">
        <v>19</v>
      </c>
      <c r="H2321" s="3">
        <v>10</v>
      </c>
      <c r="I2321" s="3">
        <v>8</v>
      </c>
      <c r="J2321">
        <v>144</v>
      </c>
      <c r="K2321">
        <v>93</v>
      </c>
      <c r="L2321">
        <v>2181</v>
      </c>
      <c r="M2321">
        <v>39</v>
      </c>
      <c r="N2321">
        <v>30</v>
      </c>
      <c r="O2321">
        <v>1418</v>
      </c>
      <c r="P2321">
        <v>2766</v>
      </c>
      <c r="Q2321">
        <v>2775</v>
      </c>
      <c r="R2321">
        <v>-0.252859</v>
      </c>
      <c r="S2321">
        <v>0.52789799999999998</v>
      </c>
      <c r="T2321">
        <f t="shared" si="108"/>
        <v>0.252859</v>
      </c>
      <c r="U2321">
        <f t="shared" si="109"/>
        <v>0.47899215378728466</v>
      </c>
      <c r="V2321">
        <f>IF(K2321&gt;0,LOG(J2321/MAX(K2321,1),2),"N/A")</f>
        <v>0.63076619033428094</v>
      </c>
      <c r="W2321">
        <f>IF(N2321&gt;0,LOG(M2321/MAX(N2321,1),2),"N/A")</f>
        <v>0.37851162325372983</v>
      </c>
      <c r="X2321">
        <f t="shared" si="110"/>
        <v>-0.25225456708055111</v>
      </c>
      <c r="Y2321">
        <f>IF(MIN(J2321,K2321,M2321,N2321)&gt;=5,1,0)</f>
        <v>1</v>
      </c>
    </row>
    <row r="2322" spans="1:25">
      <c r="A2322" s="2">
        <v>4231</v>
      </c>
      <c r="B2322" s="2" t="s">
        <v>4250</v>
      </c>
      <c r="C2322" t="s">
        <v>8981</v>
      </c>
      <c r="E2322" t="s">
        <v>8981</v>
      </c>
      <c r="F2322" s="3" t="s">
        <v>30</v>
      </c>
      <c r="G2322" s="3" t="s">
        <v>17</v>
      </c>
      <c r="H2322" s="3">
        <v>2</v>
      </c>
      <c r="I2322" s="3">
        <v>3</v>
      </c>
      <c r="J2322">
        <v>81</v>
      </c>
      <c r="K2322">
        <v>64</v>
      </c>
      <c r="L2322">
        <v>802</v>
      </c>
      <c r="M2322">
        <v>121</v>
      </c>
      <c r="N2322">
        <v>105</v>
      </c>
      <c r="O2322">
        <v>1340</v>
      </c>
      <c r="P2322">
        <v>435</v>
      </c>
      <c r="Q2322">
        <v>509</v>
      </c>
      <c r="R2322">
        <v>-0.17078199999999999</v>
      </c>
      <c r="S2322">
        <v>0.357043</v>
      </c>
      <c r="T2322">
        <f t="shared" si="108"/>
        <v>0.17078199999999999</v>
      </c>
      <c r="U2322">
        <f t="shared" si="109"/>
        <v>0.47832333920564185</v>
      </c>
      <c r="V2322">
        <f>IF(K2322&gt;0,LOG(J2322/MAX(K2322,1),2),"N/A")</f>
        <v>0.33985000288462475</v>
      </c>
      <c r="W2322">
        <f>IF(N2322&gt;0,LOG(M2322/MAX(N2322,1),2),"N/A")</f>
        <v>0.20461771960847175</v>
      </c>
      <c r="X2322">
        <f t="shared" si="110"/>
        <v>-0.135232283276153</v>
      </c>
      <c r="Y2322">
        <f>IF(MIN(J2322,K2322,M2322,N2322)&gt;=5,1,0)</f>
        <v>1</v>
      </c>
    </row>
    <row r="2323" spans="1:25">
      <c r="A2323" s="2">
        <v>2923</v>
      </c>
      <c r="B2323" s="2" t="s">
        <v>2942</v>
      </c>
      <c r="C2323" t="s">
        <v>8127</v>
      </c>
      <c r="D2323" t="s">
        <v>10730</v>
      </c>
      <c r="E2323" t="s">
        <v>8127</v>
      </c>
      <c r="F2323" s="3">
        <v>4</v>
      </c>
      <c r="G2323" s="3" t="s">
        <v>17</v>
      </c>
      <c r="H2323" s="3">
        <v>0</v>
      </c>
      <c r="I2323" s="3">
        <v>2</v>
      </c>
      <c r="J2323">
        <v>234</v>
      </c>
      <c r="K2323">
        <v>290</v>
      </c>
      <c r="L2323">
        <v>12895</v>
      </c>
      <c r="M2323">
        <v>232</v>
      </c>
      <c r="N2323">
        <v>271</v>
      </c>
      <c r="O2323">
        <v>29377</v>
      </c>
      <c r="P2323">
        <v>1149</v>
      </c>
      <c r="Q2323">
        <v>1353</v>
      </c>
      <c r="R2323">
        <v>0.100425</v>
      </c>
      <c r="S2323">
        <v>0.20996600000000001</v>
      </c>
      <c r="T2323">
        <f t="shared" si="108"/>
        <v>0.100425</v>
      </c>
      <c r="U2323">
        <f t="shared" si="109"/>
        <v>0.4782917234218873</v>
      </c>
      <c r="V2323">
        <f>IF(K2323&gt;0,LOG(J2323/MAX(K2323,1),2),"N/A")</f>
        <v>-0.30954437043153005</v>
      </c>
      <c r="W2323">
        <f>IF(N2323&gt;0,LOG(M2323/MAX(N2323,1),2),"N/A")</f>
        <v>-0.22416804622629954</v>
      </c>
      <c r="X2323">
        <f t="shared" si="110"/>
        <v>8.5376324205230503E-2</v>
      </c>
      <c r="Y2323">
        <f>IF(MIN(J2323,K2323,M2323,N2323)&gt;=5,1,0)</f>
        <v>1</v>
      </c>
    </row>
    <row r="2324" spans="1:25">
      <c r="A2324" s="2">
        <v>4828</v>
      </c>
      <c r="B2324" s="2" t="s">
        <v>4847</v>
      </c>
      <c r="C2324" t="s">
        <v>9398</v>
      </c>
      <c r="D2324" t="s">
        <v>13034</v>
      </c>
      <c r="E2324" t="s">
        <v>9398</v>
      </c>
      <c r="F2324" s="3">
        <v>6</v>
      </c>
      <c r="G2324" s="3" t="s">
        <v>19</v>
      </c>
      <c r="H2324" s="3">
        <v>2</v>
      </c>
      <c r="I2324" s="3">
        <v>1</v>
      </c>
      <c r="J2324">
        <v>32</v>
      </c>
      <c r="K2324">
        <v>31</v>
      </c>
      <c r="L2324">
        <v>982</v>
      </c>
      <c r="M2324">
        <v>37</v>
      </c>
      <c r="N2324">
        <v>31</v>
      </c>
      <c r="O2324">
        <v>675</v>
      </c>
      <c r="P2324">
        <v>681</v>
      </c>
      <c r="Q2324">
        <v>705</v>
      </c>
      <c r="R2324">
        <v>0.28497800000000001</v>
      </c>
      <c r="S2324">
        <v>0.59651699999999996</v>
      </c>
      <c r="T2324">
        <f t="shared" si="108"/>
        <v>0.28497800000000001</v>
      </c>
      <c r="U2324">
        <f t="shared" si="109"/>
        <v>0.47773659426303028</v>
      </c>
      <c r="V2324">
        <f>IF(K2324&gt;0,LOG(J2324/MAX(K2324,1),2),"N/A")</f>
        <v>4.5803689613124747E-2</v>
      </c>
      <c r="W2324">
        <f>IF(N2324&gt;0,LOG(M2324/MAX(N2324,1),2),"N/A")</f>
        <v>0.25525705524207465</v>
      </c>
      <c r="X2324">
        <f t="shared" si="110"/>
        <v>0.20945336562894989</v>
      </c>
      <c r="Y2324">
        <f>IF(MIN(J2324,K2324,M2324,N2324)&gt;=5,1,0)</f>
        <v>1</v>
      </c>
    </row>
    <row r="2325" spans="1:25">
      <c r="A2325" s="2">
        <v>1334</v>
      </c>
      <c r="B2325" s="2" t="s">
        <v>1353</v>
      </c>
      <c r="C2325" t="s">
        <v>7097</v>
      </c>
      <c r="E2325" t="s">
        <v>7097</v>
      </c>
      <c r="F2325" s="3">
        <v>1</v>
      </c>
      <c r="G2325" s="3" t="s">
        <v>19</v>
      </c>
      <c r="H2325" s="3">
        <v>14</v>
      </c>
      <c r="I2325" s="3">
        <v>8</v>
      </c>
      <c r="J2325">
        <v>69</v>
      </c>
      <c r="K2325">
        <v>72</v>
      </c>
      <c r="L2325">
        <v>592</v>
      </c>
      <c r="M2325">
        <v>274</v>
      </c>
      <c r="N2325">
        <v>315</v>
      </c>
      <c r="O2325">
        <v>2816</v>
      </c>
      <c r="P2325">
        <v>1563</v>
      </c>
      <c r="Q2325">
        <v>1578</v>
      </c>
      <c r="R2325">
        <v>-0.14069599999999999</v>
      </c>
      <c r="S2325">
        <v>0.29466300000000001</v>
      </c>
      <c r="T2325">
        <f t="shared" si="108"/>
        <v>0.14069599999999999</v>
      </c>
      <c r="U2325">
        <f t="shared" si="109"/>
        <v>0.47748105462850776</v>
      </c>
      <c r="V2325">
        <f>IF(K2325&gt;0,LOG(J2325/MAX(K2325,1),2),"N/A")</f>
        <v>-6.1400544664143256E-2</v>
      </c>
      <c r="W2325">
        <f>IF(N2325&gt;0,LOG(M2325/MAX(N2325,1),2),"N/A")</f>
        <v>-0.20117593542675211</v>
      </c>
      <c r="X2325">
        <f t="shared" si="110"/>
        <v>-0.13977539076260886</v>
      </c>
      <c r="Y2325">
        <f>IF(MIN(J2325,K2325,M2325,N2325)&gt;=5,1,0)</f>
        <v>1</v>
      </c>
    </row>
    <row r="2326" spans="1:25">
      <c r="A2326" s="2">
        <v>1215</v>
      </c>
      <c r="B2326" s="2" t="s">
        <v>1234</v>
      </c>
      <c r="C2326" t="s">
        <v>7017</v>
      </c>
      <c r="E2326" t="s">
        <v>7017</v>
      </c>
      <c r="F2326" s="3">
        <v>4</v>
      </c>
      <c r="G2326" s="3" t="s">
        <v>19</v>
      </c>
      <c r="H2326" s="3">
        <v>10</v>
      </c>
      <c r="I2326" s="3">
        <v>7</v>
      </c>
      <c r="J2326">
        <v>150</v>
      </c>
      <c r="K2326">
        <v>226</v>
      </c>
      <c r="L2326">
        <v>1266</v>
      </c>
      <c r="M2326">
        <v>108</v>
      </c>
      <c r="N2326">
        <v>146</v>
      </c>
      <c r="O2326">
        <v>1644</v>
      </c>
      <c r="P2326">
        <v>1011</v>
      </c>
      <c r="Q2326">
        <v>1023</v>
      </c>
      <c r="R2326">
        <v>0.14877099999999999</v>
      </c>
      <c r="S2326">
        <v>0.31191000000000002</v>
      </c>
      <c r="T2326">
        <f t="shared" si="108"/>
        <v>0.14877099999999999</v>
      </c>
      <c r="U2326">
        <f t="shared" si="109"/>
        <v>0.47696771504600677</v>
      </c>
      <c r="V2326">
        <f>IF(K2326&gt;0,LOG(J2326/MAX(K2326,1),2),"N/A")</f>
        <v>-0.59136027191930673</v>
      </c>
      <c r="W2326">
        <f>IF(N2326&gt;0,LOG(M2326/MAX(N2326,1),2),"N/A")</f>
        <v>-0.43493705671654881</v>
      </c>
      <c r="X2326">
        <f t="shared" si="110"/>
        <v>0.15642321520275793</v>
      </c>
      <c r="Y2326">
        <f>IF(MIN(J2326,K2326,M2326,N2326)&gt;=5,1,0)</f>
        <v>1</v>
      </c>
    </row>
    <row r="2327" spans="1:25">
      <c r="A2327" s="2">
        <v>52</v>
      </c>
      <c r="B2327" s="2" t="s">
        <v>71</v>
      </c>
      <c r="C2327" t="s">
        <v>6260</v>
      </c>
      <c r="E2327" t="s">
        <v>6260</v>
      </c>
      <c r="F2327" s="3">
        <v>1</v>
      </c>
      <c r="G2327" s="3" t="s">
        <v>19</v>
      </c>
      <c r="H2327" s="3">
        <v>2</v>
      </c>
      <c r="I2327" s="3">
        <v>2</v>
      </c>
      <c r="J2327">
        <v>19</v>
      </c>
      <c r="K2327">
        <v>27</v>
      </c>
      <c r="L2327">
        <v>403</v>
      </c>
      <c r="M2327">
        <v>55</v>
      </c>
      <c r="N2327">
        <v>63</v>
      </c>
      <c r="O2327">
        <v>611</v>
      </c>
      <c r="P2327">
        <v>603</v>
      </c>
      <c r="Q2327">
        <v>679</v>
      </c>
      <c r="R2327">
        <v>0.30376500000000001</v>
      </c>
      <c r="S2327">
        <v>0.64347500000000002</v>
      </c>
      <c r="T2327">
        <f t="shared" si="108"/>
        <v>0.30376500000000001</v>
      </c>
      <c r="U2327">
        <f t="shared" si="109"/>
        <v>0.47206962197443569</v>
      </c>
      <c r="V2327">
        <f>IF(K2327&gt;0,LOG(J2327/MAX(K2327,1),2),"N/A")</f>
        <v>-0.50695998871988301</v>
      </c>
      <c r="W2327">
        <f>IF(N2327&gt;0,LOG(M2327/MAX(N2327,1),2),"N/A")</f>
        <v>-0.19592020997525686</v>
      </c>
      <c r="X2327">
        <f t="shared" si="110"/>
        <v>0.31103977874462618</v>
      </c>
      <c r="Y2327">
        <f>IF(MIN(J2327,K2327,M2327,N2327)&gt;=5,1,0)</f>
        <v>1</v>
      </c>
    </row>
    <row r="2328" spans="1:25">
      <c r="A2328" s="2">
        <v>6140</v>
      </c>
      <c r="B2328" s="2" t="s">
        <v>6159</v>
      </c>
      <c r="C2328" t="s">
        <v>10254</v>
      </c>
      <c r="D2328" t="s">
        <v>12154</v>
      </c>
      <c r="E2328" t="s">
        <v>10254</v>
      </c>
      <c r="F2328" s="3">
        <v>5</v>
      </c>
      <c r="G2328" s="3" t="s">
        <v>19</v>
      </c>
      <c r="H2328" s="3">
        <v>19</v>
      </c>
      <c r="I2328" s="3">
        <v>12</v>
      </c>
      <c r="J2328">
        <v>238</v>
      </c>
      <c r="K2328">
        <v>317</v>
      </c>
      <c r="L2328">
        <v>1564</v>
      </c>
      <c r="M2328">
        <v>369</v>
      </c>
      <c r="N2328">
        <v>523</v>
      </c>
      <c r="O2328">
        <v>2346</v>
      </c>
      <c r="P2328">
        <v>1392</v>
      </c>
      <c r="Q2328">
        <v>1400</v>
      </c>
      <c r="R2328">
        <v>-8.8328000000000004E-2</v>
      </c>
      <c r="S2328">
        <v>0.18726100000000001</v>
      </c>
      <c r="T2328">
        <f t="shared" si="108"/>
        <v>8.8328000000000004E-2</v>
      </c>
      <c r="U2328">
        <f t="shared" si="109"/>
        <v>0.47168390641938257</v>
      </c>
      <c r="V2328">
        <f>IF(K2328&gt;0,LOG(J2328/MAX(K2328,1),2),"N/A")</f>
        <v>-0.41352126683146373</v>
      </c>
      <c r="W2328">
        <f>IF(N2328&gt;0,LOG(M2328/MAX(N2328,1),2),"N/A")</f>
        <v>-0.50319013018654535</v>
      </c>
      <c r="X2328">
        <f t="shared" si="110"/>
        <v>-8.9668863355081618E-2</v>
      </c>
      <c r="Y2328">
        <f>IF(MIN(J2328,K2328,M2328,N2328)&gt;=5,1,0)</f>
        <v>1</v>
      </c>
    </row>
    <row r="2329" spans="1:25">
      <c r="A2329" s="2">
        <v>4006</v>
      </c>
      <c r="B2329" s="2" t="s">
        <v>4025</v>
      </c>
      <c r="C2329" t="s">
        <v>8824</v>
      </c>
      <c r="E2329" t="s">
        <v>8824</v>
      </c>
      <c r="F2329" s="3">
        <v>1</v>
      </c>
      <c r="G2329" s="3" t="s">
        <v>17</v>
      </c>
      <c r="H2329" s="3">
        <v>4</v>
      </c>
      <c r="I2329" s="3">
        <v>3</v>
      </c>
      <c r="J2329">
        <v>109</v>
      </c>
      <c r="K2329">
        <v>123</v>
      </c>
      <c r="L2329">
        <v>2437</v>
      </c>
      <c r="M2329">
        <v>83</v>
      </c>
      <c r="N2329">
        <v>81</v>
      </c>
      <c r="O2329">
        <v>2179</v>
      </c>
      <c r="P2329">
        <v>918</v>
      </c>
      <c r="Q2329">
        <v>954</v>
      </c>
      <c r="R2329">
        <v>0.201122</v>
      </c>
      <c r="S2329">
        <v>0.42783599999999999</v>
      </c>
      <c r="T2329">
        <f t="shared" si="108"/>
        <v>0.201122</v>
      </c>
      <c r="U2329">
        <f t="shared" si="109"/>
        <v>0.47009134341196157</v>
      </c>
      <c r="V2329">
        <f>IF(K2329&gt;0,LOG(J2329/MAX(K2329,1),2),"N/A")</f>
        <v>-0.17433018056231345</v>
      </c>
      <c r="W2329">
        <f>IF(N2329&gt;0,LOG(M2329/MAX(N2329,1),2),"N/A")</f>
        <v>3.5189428462300186E-2</v>
      </c>
      <c r="X2329">
        <f t="shared" si="110"/>
        <v>0.20951960902461364</v>
      </c>
      <c r="Y2329">
        <f>IF(MIN(J2329,K2329,M2329,N2329)&gt;=5,1,0)</f>
        <v>1</v>
      </c>
    </row>
    <row r="2330" spans="1:25">
      <c r="A2330" s="2">
        <v>5748</v>
      </c>
      <c r="B2330" s="2" t="s">
        <v>5767</v>
      </c>
      <c r="C2330" t="s">
        <v>9996</v>
      </c>
      <c r="D2330" t="s">
        <v>12094</v>
      </c>
      <c r="E2330" t="s">
        <v>9996</v>
      </c>
      <c r="F2330" s="3">
        <v>2</v>
      </c>
      <c r="G2330" s="3" t="s">
        <v>17</v>
      </c>
      <c r="H2330" s="3">
        <v>19</v>
      </c>
      <c r="I2330" s="3">
        <v>18</v>
      </c>
      <c r="J2330">
        <v>53</v>
      </c>
      <c r="K2330">
        <v>79</v>
      </c>
      <c r="L2330">
        <v>1443</v>
      </c>
      <c r="M2330">
        <v>30</v>
      </c>
      <c r="N2330">
        <v>37</v>
      </c>
      <c r="O2330">
        <v>729</v>
      </c>
      <c r="P2330">
        <v>5571</v>
      </c>
      <c r="Q2330">
        <v>5572</v>
      </c>
      <c r="R2330">
        <v>0.27817599999999998</v>
      </c>
      <c r="S2330">
        <v>0.59234100000000001</v>
      </c>
      <c r="T2330">
        <f t="shared" si="108"/>
        <v>0.27817599999999998</v>
      </c>
      <c r="U2330">
        <f t="shared" si="109"/>
        <v>0.46962138362868683</v>
      </c>
      <c r="V2330">
        <f>IF(K2330&gt;0,LOG(J2330/MAX(K2330,1),2),"N/A")</f>
        <v>-0.57586029361390378</v>
      </c>
      <c r="W2330">
        <f>IF(N2330&gt;0,LOG(M2330/MAX(N2330,1),2),"N/A")</f>
        <v>-0.30256277002043119</v>
      </c>
      <c r="X2330">
        <f t="shared" si="110"/>
        <v>0.27329752359347259</v>
      </c>
      <c r="Y2330">
        <f>IF(MIN(J2330,K2330,M2330,N2330)&gt;=5,1,0)</f>
        <v>1</v>
      </c>
    </row>
    <row r="2331" spans="1:25">
      <c r="A2331" s="2">
        <v>3869</v>
      </c>
      <c r="B2331" s="2" t="s">
        <v>3888</v>
      </c>
      <c r="C2331" t="s">
        <v>8727</v>
      </c>
      <c r="D2331" t="s">
        <v>11637</v>
      </c>
      <c r="E2331" t="s">
        <v>8727</v>
      </c>
      <c r="F2331" s="3">
        <v>1</v>
      </c>
      <c r="G2331" s="3" t="s">
        <v>19</v>
      </c>
      <c r="H2331" s="3">
        <v>5</v>
      </c>
      <c r="I2331" s="3">
        <v>4</v>
      </c>
      <c r="J2331">
        <v>149</v>
      </c>
      <c r="K2331">
        <v>143</v>
      </c>
      <c r="L2331">
        <v>3379</v>
      </c>
      <c r="M2331">
        <v>108</v>
      </c>
      <c r="N2331">
        <v>92</v>
      </c>
      <c r="O2331">
        <v>6364</v>
      </c>
      <c r="P2331">
        <v>1656</v>
      </c>
      <c r="Q2331">
        <v>1758</v>
      </c>
      <c r="R2331">
        <v>0.20139699999999999</v>
      </c>
      <c r="S2331">
        <v>0.42896600000000001</v>
      </c>
      <c r="T2331">
        <f t="shared" si="108"/>
        <v>0.20139699999999999</v>
      </c>
      <c r="U2331">
        <f t="shared" si="109"/>
        <v>0.46949408577836005</v>
      </c>
      <c r="V2331">
        <f>IF(K2331&gt;0,LOG(J2331/MAX(K2331,1),2),"N/A")</f>
        <v>5.9297183683772042E-2</v>
      </c>
      <c r="W2331">
        <f>IF(N2331&gt;0,LOG(M2331/MAX(N2331,1),2),"N/A")</f>
        <v>0.23132554610645581</v>
      </c>
      <c r="X2331">
        <f t="shared" si="110"/>
        <v>0.17202836242268377</v>
      </c>
      <c r="Y2331">
        <f>IF(MIN(J2331,K2331,M2331,N2331)&gt;=5,1,0)</f>
        <v>1</v>
      </c>
    </row>
    <row r="2332" spans="1:25">
      <c r="A2332" s="2">
        <v>1809</v>
      </c>
      <c r="B2332" s="2" t="s">
        <v>1828</v>
      </c>
      <c r="C2332" t="s">
        <v>7406</v>
      </c>
      <c r="D2332" t="s">
        <v>13097</v>
      </c>
      <c r="E2332" t="s">
        <v>7406</v>
      </c>
      <c r="F2332" s="3">
        <v>4</v>
      </c>
      <c r="G2332" s="3" t="s">
        <v>17</v>
      </c>
      <c r="H2332" s="3">
        <v>3</v>
      </c>
      <c r="I2332" s="3">
        <v>3</v>
      </c>
      <c r="J2332">
        <v>298</v>
      </c>
      <c r="K2332">
        <v>303</v>
      </c>
      <c r="L2332">
        <v>8916</v>
      </c>
      <c r="M2332">
        <v>372</v>
      </c>
      <c r="N2332">
        <v>407</v>
      </c>
      <c r="O2332">
        <v>11679</v>
      </c>
      <c r="P2332">
        <v>1338</v>
      </c>
      <c r="Q2332">
        <v>1339</v>
      </c>
      <c r="R2332">
        <v>-0.103216</v>
      </c>
      <c r="S2332">
        <v>0.22010399999999999</v>
      </c>
      <c r="T2332">
        <f t="shared" si="108"/>
        <v>0.103216</v>
      </c>
      <c r="U2332">
        <f t="shared" si="109"/>
        <v>0.46894195471231781</v>
      </c>
      <c r="V2332">
        <f>IF(K2332&gt;0,LOG(J2332/MAX(K2332,1),2),"N/A")</f>
        <v>-2.4005463010789315E-2</v>
      </c>
      <c r="W2332">
        <f>IF(N2332&gt;0,LOG(M2332/MAX(N2332,1),2),"N/A")</f>
        <v>-0.12972617315821564</v>
      </c>
      <c r="X2332">
        <f t="shared" si="110"/>
        <v>-0.10572071014742632</v>
      </c>
      <c r="Y2332">
        <f>IF(MIN(J2332,K2332,M2332,N2332)&gt;=5,1,0)</f>
        <v>1</v>
      </c>
    </row>
    <row r="2333" spans="1:25">
      <c r="A2333" s="2">
        <v>4061</v>
      </c>
      <c r="B2333" s="2" t="s">
        <v>4080</v>
      </c>
      <c r="C2333" t="s">
        <v>8861</v>
      </c>
      <c r="E2333" t="s">
        <v>8861</v>
      </c>
      <c r="F2333" s="3">
        <v>5</v>
      </c>
      <c r="G2333" s="3" t="s">
        <v>19</v>
      </c>
      <c r="H2333" s="3">
        <v>2</v>
      </c>
      <c r="I2333" s="3">
        <v>2</v>
      </c>
      <c r="J2333">
        <v>17</v>
      </c>
      <c r="K2333">
        <v>22</v>
      </c>
      <c r="L2333">
        <v>1003</v>
      </c>
      <c r="M2333">
        <v>11</v>
      </c>
      <c r="N2333">
        <v>20</v>
      </c>
      <c r="O2333">
        <v>1681</v>
      </c>
      <c r="P2333">
        <v>1122</v>
      </c>
      <c r="Q2333">
        <v>1134</v>
      </c>
      <c r="R2333">
        <v>-0.44645699999999999</v>
      </c>
      <c r="S2333">
        <v>0.95207200000000003</v>
      </c>
      <c r="T2333">
        <f t="shared" si="108"/>
        <v>0.44645699999999999</v>
      </c>
      <c r="U2333">
        <f t="shared" si="109"/>
        <v>0.4689319715315648</v>
      </c>
      <c r="V2333">
        <f>IF(K2333&gt;0,LOG(J2333/MAX(K2333,1),2),"N/A")</f>
        <v>-0.37196877738695788</v>
      </c>
      <c r="W2333">
        <f>IF(N2333&gt;0,LOG(M2333/MAX(N2333,1),2),"N/A")</f>
        <v>-0.86249647625006509</v>
      </c>
      <c r="X2333">
        <f t="shared" si="110"/>
        <v>-0.49052769886310721</v>
      </c>
      <c r="Y2333">
        <f>IF(MIN(J2333,K2333,M2333,N2333)&gt;=5,1,0)</f>
        <v>1</v>
      </c>
    </row>
    <row r="2334" spans="1:25">
      <c r="A2334" s="2">
        <v>5678</v>
      </c>
      <c r="B2334" s="2" t="s">
        <v>5697</v>
      </c>
      <c r="C2334" t="s">
        <v>9951</v>
      </c>
      <c r="D2334" t="s">
        <v>12474</v>
      </c>
      <c r="E2334" t="s">
        <v>9951</v>
      </c>
      <c r="F2334" s="3">
        <v>1</v>
      </c>
      <c r="G2334" s="3" t="s">
        <v>17</v>
      </c>
      <c r="H2334" s="3">
        <v>1</v>
      </c>
      <c r="I2334" s="3">
        <v>1</v>
      </c>
      <c r="J2334">
        <v>30</v>
      </c>
      <c r="K2334">
        <v>39</v>
      </c>
      <c r="L2334">
        <v>2471</v>
      </c>
      <c r="M2334">
        <v>5</v>
      </c>
      <c r="N2334">
        <v>9</v>
      </c>
      <c r="O2334">
        <v>2463</v>
      </c>
      <c r="P2334">
        <v>1623</v>
      </c>
      <c r="Q2334">
        <v>1663</v>
      </c>
      <c r="R2334">
        <v>-0.48009200000000002</v>
      </c>
      <c r="S2334">
        <v>1.0246999999999999</v>
      </c>
      <c r="T2334">
        <f t="shared" si="108"/>
        <v>0.48009200000000002</v>
      </c>
      <c r="U2334">
        <f t="shared" si="109"/>
        <v>0.46851956670244954</v>
      </c>
      <c r="V2334">
        <f>IF(K2334&gt;0,LOG(J2334/MAX(K2334,1),2),"N/A")</f>
        <v>-0.37851162325372978</v>
      </c>
      <c r="W2334">
        <f>IF(N2334&gt;0,LOG(M2334/MAX(N2334,1),2),"N/A")</f>
        <v>-0.84799690655494997</v>
      </c>
      <c r="X2334">
        <f t="shared" si="110"/>
        <v>-0.46948528330122019</v>
      </c>
      <c r="Y2334">
        <f>IF(MIN(J2334,K2334,M2334,N2334)&gt;=5,1,0)</f>
        <v>1</v>
      </c>
    </row>
    <row r="2335" spans="1:25">
      <c r="A2335" s="2">
        <v>521</v>
      </c>
      <c r="B2335" s="2" t="s">
        <v>540</v>
      </c>
      <c r="C2335" t="s">
        <v>6562</v>
      </c>
      <c r="E2335" t="s">
        <v>6562</v>
      </c>
      <c r="F2335" s="3" t="s">
        <v>30</v>
      </c>
      <c r="G2335" s="3" t="s">
        <v>19</v>
      </c>
      <c r="H2335" s="3">
        <v>34</v>
      </c>
      <c r="I2335" s="3">
        <v>26</v>
      </c>
      <c r="J2335">
        <v>744</v>
      </c>
      <c r="K2335">
        <v>776</v>
      </c>
      <c r="L2335">
        <v>6985</v>
      </c>
      <c r="M2335">
        <v>1061</v>
      </c>
      <c r="N2335">
        <v>1064</v>
      </c>
      <c r="O2335">
        <v>11083</v>
      </c>
      <c r="P2335">
        <v>4164</v>
      </c>
      <c r="Q2335">
        <v>4177</v>
      </c>
      <c r="R2335">
        <v>5.7111000000000002E-2</v>
      </c>
      <c r="S2335">
        <v>0.12195599999999999</v>
      </c>
      <c r="T2335">
        <f t="shared" si="108"/>
        <v>5.7111000000000002E-2</v>
      </c>
      <c r="U2335">
        <f t="shared" si="109"/>
        <v>0.46829184295975601</v>
      </c>
      <c r="V2335">
        <f>IF(K2335&gt;0,LOG(J2335/MAX(K2335,1),2),"N/A")</f>
        <v>-6.0754031079096237E-2</v>
      </c>
      <c r="W2335">
        <f>IF(N2335&gt;0,LOG(M2335/MAX(N2335,1),2),"N/A")</f>
        <v>-4.0734945864248813E-3</v>
      </c>
      <c r="X2335">
        <f t="shared" si="110"/>
        <v>5.6680536492671352E-2</v>
      </c>
      <c r="Y2335">
        <f>IF(MIN(J2335,K2335,M2335,N2335)&gt;=5,1,0)</f>
        <v>1</v>
      </c>
    </row>
    <row r="2336" spans="1:25">
      <c r="A2336" s="2">
        <v>2044</v>
      </c>
      <c r="B2336" s="2" t="s">
        <v>2063</v>
      </c>
      <c r="C2336" t="s">
        <v>7558</v>
      </c>
      <c r="E2336" t="s">
        <v>7558</v>
      </c>
      <c r="F2336" s="3">
        <v>5</v>
      </c>
      <c r="G2336" s="3" t="s">
        <v>17</v>
      </c>
      <c r="H2336" s="3">
        <v>8</v>
      </c>
      <c r="I2336" s="3">
        <v>8</v>
      </c>
      <c r="J2336">
        <v>168</v>
      </c>
      <c r="K2336">
        <v>165</v>
      </c>
      <c r="L2336">
        <v>3458</v>
      </c>
      <c r="M2336">
        <v>171</v>
      </c>
      <c r="N2336">
        <v>153</v>
      </c>
      <c r="O2336">
        <v>3733</v>
      </c>
      <c r="P2336">
        <v>2517</v>
      </c>
      <c r="Q2336">
        <v>2532</v>
      </c>
      <c r="R2336">
        <v>0.14179600000000001</v>
      </c>
      <c r="S2336">
        <v>0.30324899999999999</v>
      </c>
      <c r="T2336">
        <f t="shared" si="108"/>
        <v>0.14179600000000001</v>
      </c>
      <c r="U2336">
        <f t="shared" si="109"/>
        <v>0.46758934077276432</v>
      </c>
      <c r="V2336">
        <f>IF(K2336&gt;0,LOG(J2336/MAX(K2336,1),2),"N/A")</f>
        <v>2.5995208532944358E-2</v>
      </c>
      <c r="W2336">
        <f>IF(N2336&gt;0,LOG(M2336/MAX(N2336,1),2),"N/A")</f>
        <v>0.16046467219324612</v>
      </c>
      <c r="X2336">
        <f t="shared" si="110"/>
        <v>0.13446946366030177</v>
      </c>
      <c r="Y2336">
        <f>IF(MIN(J2336,K2336,M2336,N2336)&gt;=5,1,0)</f>
        <v>1</v>
      </c>
    </row>
    <row r="2337" spans="1:25">
      <c r="A2337" s="2">
        <v>2868</v>
      </c>
      <c r="B2337" s="2" t="s">
        <v>2887</v>
      </c>
      <c r="C2337" t="s">
        <v>8087</v>
      </c>
      <c r="D2337" t="s">
        <v>11075</v>
      </c>
      <c r="E2337" t="s">
        <v>8087</v>
      </c>
      <c r="F2337" s="3" t="s">
        <v>30</v>
      </c>
      <c r="G2337" s="3" t="s">
        <v>19</v>
      </c>
      <c r="H2337" s="3">
        <v>-1</v>
      </c>
      <c r="I2337" s="3">
        <v>5</v>
      </c>
      <c r="J2337">
        <v>58</v>
      </c>
      <c r="K2337">
        <v>66</v>
      </c>
      <c r="L2337">
        <v>1187</v>
      </c>
      <c r="M2337">
        <v>84</v>
      </c>
      <c r="N2337">
        <v>111</v>
      </c>
      <c r="O2337">
        <v>2555</v>
      </c>
      <c r="P2337">
        <v>1611</v>
      </c>
      <c r="Q2337">
        <v>1612</v>
      </c>
      <c r="R2337">
        <v>-0.21743699999999999</v>
      </c>
      <c r="S2337">
        <v>0.46529500000000001</v>
      </c>
      <c r="T2337">
        <f t="shared" si="108"/>
        <v>0.21743699999999999</v>
      </c>
      <c r="U2337">
        <f t="shared" si="109"/>
        <v>0.46730998613782648</v>
      </c>
      <c r="V2337">
        <f>IF(K2337&gt;0,LOG(J2337/MAX(K2337,1),2),"N/A")</f>
        <v>-0.18641312423088136</v>
      </c>
      <c r="W2337">
        <f>IF(N2337&gt;0,LOG(M2337/MAX(N2337,1),2),"N/A")</f>
        <v>-0.40209844357134567</v>
      </c>
      <c r="X2337">
        <f t="shared" si="110"/>
        <v>-0.21568531934046431</v>
      </c>
      <c r="Y2337">
        <f>IF(MIN(J2337,K2337,M2337,N2337)&gt;=5,1,0)</f>
        <v>1</v>
      </c>
    </row>
    <row r="2338" spans="1:25">
      <c r="A2338" s="2">
        <v>1715</v>
      </c>
      <c r="B2338" s="2" t="s">
        <v>1734</v>
      </c>
      <c r="C2338" t="s">
        <v>7350</v>
      </c>
      <c r="E2338" t="s">
        <v>7350</v>
      </c>
      <c r="F2338" s="3">
        <v>6</v>
      </c>
      <c r="G2338" s="3" t="s">
        <v>17</v>
      </c>
      <c r="H2338" s="3">
        <v>11</v>
      </c>
      <c r="I2338" s="3">
        <v>7</v>
      </c>
      <c r="J2338">
        <v>192</v>
      </c>
      <c r="K2338">
        <v>188</v>
      </c>
      <c r="L2338">
        <v>1927</v>
      </c>
      <c r="M2338">
        <v>192</v>
      </c>
      <c r="N2338">
        <v>169</v>
      </c>
      <c r="O2338">
        <v>1643</v>
      </c>
      <c r="P2338">
        <v>1197</v>
      </c>
      <c r="Q2338">
        <v>1210</v>
      </c>
      <c r="R2338">
        <v>0.14674499999999999</v>
      </c>
      <c r="S2338">
        <v>0.31415799999999999</v>
      </c>
      <c r="T2338">
        <f t="shared" si="108"/>
        <v>0.14674499999999999</v>
      </c>
      <c r="U2338">
        <f t="shared" si="109"/>
        <v>0.46710572387142774</v>
      </c>
      <c r="V2338">
        <f>IF(K2338&gt;0,LOG(J2338/MAX(K2338,1),2),"N/A")</f>
        <v>3.0373649043518695E-2</v>
      </c>
      <c r="W2338">
        <f>IF(N2338&gt;0,LOG(M2338/MAX(N2338,1),2),"N/A")</f>
        <v>0.18408306443897191</v>
      </c>
      <c r="X2338">
        <f t="shared" si="110"/>
        <v>0.15370941539545321</v>
      </c>
      <c r="Y2338">
        <f>IF(MIN(J2338,K2338,M2338,N2338)&gt;=5,1,0)</f>
        <v>1</v>
      </c>
    </row>
    <row r="2339" spans="1:25">
      <c r="A2339" s="2">
        <v>2050</v>
      </c>
      <c r="B2339" s="2" t="s">
        <v>2069</v>
      </c>
      <c r="C2339" t="s">
        <v>7560</v>
      </c>
      <c r="E2339" t="s">
        <v>7560</v>
      </c>
      <c r="F2339" s="3">
        <v>1</v>
      </c>
      <c r="G2339" s="3" t="s">
        <v>19</v>
      </c>
      <c r="H2339" s="3">
        <v>20</v>
      </c>
      <c r="I2339" s="3">
        <v>15</v>
      </c>
      <c r="J2339">
        <v>126</v>
      </c>
      <c r="K2339">
        <v>121</v>
      </c>
      <c r="L2339">
        <v>1328</v>
      </c>
      <c r="M2339">
        <v>283</v>
      </c>
      <c r="N2339">
        <v>252</v>
      </c>
      <c r="O2339">
        <v>2241</v>
      </c>
      <c r="P2339">
        <v>2175</v>
      </c>
      <c r="Q2339">
        <v>2198</v>
      </c>
      <c r="R2339">
        <v>0.106353</v>
      </c>
      <c r="S2339">
        <v>0.22798299999999999</v>
      </c>
      <c r="T2339">
        <f t="shared" si="108"/>
        <v>0.106353</v>
      </c>
      <c r="U2339">
        <f t="shared" si="109"/>
        <v>0.46649530886074841</v>
      </c>
      <c r="V2339">
        <f>IF(K2339&gt;0,LOG(J2339/MAX(K2339,1),2),"N/A")</f>
        <v>5.8416686225322083E-2</v>
      </c>
      <c r="W2339">
        <f>IF(N2339&gt;0,LOG(M2339/MAX(N2339,1),2),"N/A")</f>
        <v>0.16737831933196587</v>
      </c>
      <c r="X2339">
        <f t="shared" si="110"/>
        <v>0.10896163310664378</v>
      </c>
      <c r="Y2339">
        <f>IF(MIN(J2339,K2339,M2339,N2339)&gt;=5,1,0)</f>
        <v>1</v>
      </c>
    </row>
    <row r="2340" spans="1:25">
      <c r="A2340" s="2">
        <v>1943</v>
      </c>
      <c r="B2340" s="2" t="s">
        <v>1962</v>
      </c>
      <c r="C2340" t="s">
        <v>7494</v>
      </c>
      <c r="E2340" t="s">
        <v>7494</v>
      </c>
      <c r="F2340" s="3">
        <v>6</v>
      </c>
      <c r="G2340" s="3" t="s">
        <v>17</v>
      </c>
      <c r="H2340" s="3">
        <v>4</v>
      </c>
      <c r="I2340" s="3">
        <v>4</v>
      </c>
      <c r="J2340">
        <v>184</v>
      </c>
      <c r="K2340">
        <v>212</v>
      </c>
      <c r="L2340">
        <v>7065</v>
      </c>
      <c r="M2340">
        <v>482</v>
      </c>
      <c r="N2340">
        <v>590</v>
      </c>
      <c r="O2340">
        <v>21621</v>
      </c>
      <c r="P2340">
        <v>1872</v>
      </c>
      <c r="Q2340">
        <v>1937</v>
      </c>
      <c r="R2340">
        <v>-0.10015499999999999</v>
      </c>
      <c r="S2340">
        <v>0.214861</v>
      </c>
      <c r="T2340">
        <f t="shared" si="108"/>
        <v>0.10015499999999999</v>
      </c>
      <c r="U2340">
        <f t="shared" si="109"/>
        <v>0.46613857331018654</v>
      </c>
      <c r="V2340">
        <f>IF(K2340&gt;0,LOG(J2340/MAX(K2340,1),2),"N/A")</f>
        <v>-0.20435849850618629</v>
      </c>
      <c r="W2340">
        <f>IF(N2340&gt;0,LOG(M2340/MAX(N2340,1),2),"N/A")</f>
        <v>-0.29168180801924198</v>
      </c>
      <c r="X2340">
        <f t="shared" si="110"/>
        <v>-8.7323309513055697E-2</v>
      </c>
      <c r="Y2340">
        <f>IF(MIN(J2340,K2340,M2340,N2340)&gt;=5,1,0)</f>
        <v>1</v>
      </c>
    </row>
    <row r="2341" spans="1:25">
      <c r="A2341" s="2">
        <v>5763</v>
      </c>
      <c r="B2341" s="2" t="s">
        <v>5782</v>
      </c>
      <c r="C2341" t="s">
        <v>10009</v>
      </c>
      <c r="D2341" t="s">
        <v>13158</v>
      </c>
      <c r="E2341" t="s">
        <v>10009</v>
      </c>
      <c r="F2341" s="3">
        <v>6</v>
      </c>
      <c r="G2341" s="3" t="s">
        <v>19</v>
      </c>
      <c r="H2341" s="3">
        <v>6</v>
      </c>
      <c r="I2341" s="3">
        <v>4</v>
      </c>
      <c r="J2341">
        <v>162</v>
      </c>
      <c r="K2341">
        <v>197</v>
      </c>
      <c r="L2341">
        <v>2602</v>
      </c>
      <c r="M2341">
        <v>40</v>
      </c>
      <c r="N2341">
        <v>41</v>
      </c>
      <c r="O2341">
        <v>1603</v>
      </c>
      <c r="P2341">
        <v>1851</v>
      </c>
      <c r="Q2341">
        <v>1879</v>
      </c>
      <c r="R2341">
        <v>0.24395500000000001</v>
      </c>
      <c r="S2341">
        <v>0.52350099999999999</v>
      </c>
      <c r="T2341">
        <f t="shared" si="108"/>
        <v>0.24395500000000001</v>
      </c>
      <c r="U2341">
        <f t="shared" si="109"/>
        <v>0.46600675070343706</v>
      </c>
      <c r="V2341">
        <f>IF(K2341&gt;0,LOG(J2341/MAX(K2341,1),2),"N/A")</f>
        <v>-0.28220181657175153</v>
      </c>
      <c r="W2341">
        <f>IF(N2341&gt;0,LOG(M2341/MAX(N2341,1),2),"N/A")</f>
        <v>-3.5623909730721375E-2</v>
      </c>
      <c r="X2341">
        <f t="shared" si="110"/>
        <v>0.24657790684103015</v>
      </c>
      <c r="Y2341">
        <f>IF(MIN(J2341,K2341,M2341,N2341)&gt;=5,1,0)</f>
        <v>1</v>
      </c>
    </row>
    <row r="2342" spans="1:25">
      <c r="A2342" s="2">
        <v>4024</v>
      </c>
      <c r="B2342" s="2" t="s">
        <v>4043</v>
      </c>
      <c r="C2342" t="s">
        <v>8835</v>
      </c>
      <c r="D2342" t="s">
        <v>10641</v>
      </c>
      <c r="E2342" t="s">
        <v>8835</v>
      </c>
      <c r="F2342" s="3">
        <v>3</v>
      </c>
      <c r="G2342" s="3" t="s">
        <v>17</v>
      </c>
      <c r="H2342" s="3">
        <v>7</v>
      </c>
      <c r="I2342" s="3">
        <v>7</v>
      </c>
      <c r="J2342">
        <v>649</v>
      </c>
      <c r="K2342">
        <v>686</v>
      </c>
      <c r="L2342">
        <v>12287</v>
      </c>
      <c r="M2342">
        <v>666</v>
      </c>
      <c r="N2342">
        <v>672</v>
      </c>
      <c r="O2342">
        <v>17387</v>
      </c>
      <c r="P2342">
        <v>2232</v>
      </c>
      <c r="Q2342">
        <v>2263</v>
      </c>
      <c r="R2342">
        <v>6.2976000000000004E-2</v>
      </c>
      <c r="S2342">
        <v>0.13539799999999999</v>
      </c>
      <c r="T2342">
        <f t="shared" si="108"/>
        <v>6.2976000000000004E-2</v>
      </c>
      <c r="U2342">
        <f t="shared" si="109"/>
        <v>0.46511765314110998</v>
      </c>
      <c r="V2342">
        <f>IF(K2342&gt;0,LOG(J2342/MAX(K2342,1),2),"N/A")</f>
        <v>-7.9990098173673876E-2</v>
      </c>
      <c r="W2342">
        <f>IF(N2342&gt;0,LOG(M2342/MAX(N2342,1),2),"N/A")</f>
        <v>-1.2939055707498098E-2</v>
      </c>
      <c r="X2342">
        <f t="shared" si="110"/>
        <v>6.7051042466175784E-2</v>
      </c>
      <c r="Y2342">
        <f>IF(MIN(J2342,K2342,M2342,N2342)&gt;=5,1,0)</f>
        <v>1</v>
      </c>
    </row>
    <row r="2343" spans="1:25">
      <c r="A2343" s="2">
        <v>4711</v>
      </c>
      <c r="B2343" s="2" t="s">
        <v>4730</v>
      </c>
      <c r="C2343" t="s">
        <v>9318</v>
      </c>
      <c r="D2343" t="s">
        <v>15206</v>
      </c>
      <c r="E2343" t="s">
        <v>9318</v>
      </c>
      <c r="F2343" s="3">
        <v>1</v>
      </c>
      <c r="G2343" s="3" t="s">
        <v>17</v>
      </c>
      <c r="H2343" s="3">
        <v>15</v>
      </c>
      <c r="I2343" s="3">
        <v>10</v>
      </c>
      <c r="J2343">
        <v>137</v>
      </c>
      <c r="K2343">
        <v>222</v>
      </c>
      <c r="L2343">
        <v>1304</v>
      </c>
      <c r="M2343">
        <v>122</v>
      </c>
      <c r="N2343">
        <v>182</v>
      </c>
      <c r="O2343">
        <v>1531</v>
      </c>
      <c r="P2343">
        <v>1233</v>
      </c>
      <c r="Q2343">
        <v>1246</v>
      </c>
      <c r="R2343">
        <v>0.12346500000000001</v>
      </c>
      <c r="S2343">
        <v>0.265926</v>
      </c>
      <c r="T2343">
        <f t="shared" si="108"/>
        <v>0.12346500000000001</v>
      </c>
      <c r="U2343">
        <f t="shared" si="109"/>
        <v>0.46428329685702041</v>
      </c>
      <c r="V2343">
        <f>IF(K2343&gt;0,LOG(J2343/MAX(K2343,1),2),"N/A")</f>
        <v>-0.69638378338957929</v>
      </c>
      <c r="W2343">
        <f>IF(N2343&gt;0,LOG(M2343/MAX(N2343,1),2),"N/A")</f>
        <v>-0.57705730263581012</v>
      </c>
      <c r="X2343">
        <f t="shared" si="110"/>
        <v>0.11932648075376917</v>
      </c>
      <c r="Y2343">
        <f>IF(MIN(J2343,K2343,M2343,N2343)&gt;=5,1,0)</f>
        <v>1</v>
      </c>
    </row>
    <row r="2344" spans="1:25">
      <c r="A2344" s="2">
        <v>4762</v>
      </c>
      <c r="B2344" s="2" t="s">
        <v>4781</v>
      </c>
      <c r="C2344" t="s">
        <v>9355</v>
      </c>
      <c r="E2344" t="s">
        <v>9355</v>
      </c>
      <c r="F2344" s="3">
        <v>6</v>
      </c>
      <c r="G2344" s="3" t="s">
        <v>17</v>
      </c>
      <c r="H2344" s="3">
        <v>2</v>
      </c>
      <c r="I2344" s="3">
        <v>2</v>
      </c>
      <c r="J2344">
        <v>37</v>
      </c>
      <c r="K2344">
        <v>48</v>
      </c>
      <c r="L2344">
        <v>1381</v>
      </c>
      <c r="M2344">
        <v>40</v>
      </c>
      <c r="N2344">
        <v>43</v>
      </c>
      <c r="O2344">
        <v>3963</v>
      </c>
      <c r="P2344">
        <v>1491</v>
      </c>
      <c r="Q2344">
        <v>1491</v>
      </c>
      <c r="R2344">
        <v>0.29796600000000001</v>
      </c>
      <c r="S2344">
        <v>0.64526799999999995</v>
      </c>
      <c r="T2344">
        <f t="shared" si="108"/>
        <v>0.29796600000000001</v>
      </c>
      <c r="U2344">
        <f t="shared" si="109"/>
        <v>0.46177092308932105</v>
      </c>
      <c r="V2344">
        <f>IF(K2344&gt;0,LOG(J2344/MAX(K2344,1),2),"N/A")</f>
        <v>-0.37550913509220629</v>
      </c>
      <c r="W2344">
        <f>IF(N2344&gt;0,LOG(M2344/MAX(N2344,1),2),"N/A")</f>
        <v>-0.10433665981473561</v>
      </c>
      <c r="X2344">
        <f t="shared" si="110"/>
        <v>0.27117247527747068</v>
      </c>
      <c r="Y2344">
        <f>IF(MIN(J2344,K2344,M2344,N2344)&gt;=5,1,0)</f>
        <v>1</v>
      </c>
    </row>
    <row r="2345" spans="1:25">
      <c r="A2345" s="2">
        <v>735</v>
      </c>
      <c r="B2345" s="2" t="s">
        <v>754</v>
      </c>
      <c r="C2345" t="s">
        <v>6697</v>
      </c>
      <c r="E2345" t="s">
        <v>6697</v>
      </c>
      <c r="F2345" s="3">
        <v>5</v>
      </c>
      <c r="G2345" s="3" t="s">
        <v>19</v>
      </c>
      <c r="H2345" s="3">
        <v>12</v>
      </c>
      <c r="I2345" s="3">
        <v>9</v>
      </c>
      <c r="J2345">
        <v>373</v>
      </c>
      <c r="K2345">
        <v>318</v>
      </c>
      <c r="L2345">
        <v>2159</v>
      </c>
      <c r="M2345">
        <v>292</v>
      </c>
      <c r="N2345">
        <v>267</v>
      </c>
      <c r="O2345">
        <v>2026</v>
      </c>
      <c r="P2345">
        <v>1059</v>
      </c>
      <c r="Q2345">
        <v>1073</v>
      </c>
      <c r="R2345">
        <v>-0.108252</v>
      </c>
      <c r="S2345">
        <v>0.234898</v>
      </c>
      <c r="T2345">
        <f t="shared" si="108"/>
        <v>0.108252</v>
      </c>
      <c r="U2345">
        <f t="shared" si="109"/>
        <v>0.46084683564781309</v>
      </c>
      <c r="V2345">
        <f>IF(K2345&gt;0,LOG(J2345/MAX(K2345,1),2),"N/A")</f>
        <v>0.23014886497088249</v>
      </c>
      <c r="W2345">
        <f>IF(N2345&gt;0,LOG(M2345/MAX(N2345,1),2),"N/A")</f>
        <v>0.12912862719246332</v>
      </c>
      <c r="X2345">
        <f t="shared" si="110"/>
        <v>-0.10102023777841918</v>
      </c>
      <c r="Y2345">
        <f>IF(MIN(J2345,K2345,M2345,N2345)&gt;=5,1,0)</f>
        <v>1</v>
      </c>
    </row>
    <row r="2346" spans="1:25">
      <c r="A2346" s="2">
        <v>2511</v>
      </c>
      <c r="B2346" s="2" t="s">
        <v>2530</v>
      </c>
      <c r="C2346" t="s">
        <v>7853</v>
      </c>
      <c r="E2346" t="s">
        <v>7853</v>
      </c>
      <c r="F2346" s="3">
        <v>1</v>
      </c>
      <c r="G2346" s="3" t="s">
        <v>17</v>
      </c>
      <c r="H2346" s="3">
        <v>1</v>
      </c>
      <c r="I2346" s="3">
        <v>1</v>
      </c>
      <c r="J2346">
        <v>10</v>
      </c>
      <c r="K2346">
        <v>13</v>
      </c>
      <c r="L2346">
        <v>161</v>
      </c>
      <c r="M2346">
        <v>49</v>
      </c>
      <c r="N2346">
        <v>49</v>
      </c>
      <c r="O2346">
        <v>2026</v>
      </c>
      <c r="P2346">
        <v>369</v>
      </c>
      <c r="Q2346">
        <v>500</v>
      </c>
      <c r="R2346">
        <v>0.41070600000000002</v>
      </c>
      <c r="S2346">
        <v>0.89156999999999997</v>
      </c>
      <c r="T2346">
        <f t="shared" si="108"/>
        <v>0.41070600000000002</v>
      </c>
      <c r="U2346">
        <f t="shared" si="109"/>
        <v>0.46065479995962183</v>
      </c>
      <c r="V2346">
        <f>IF(K2346&gt;0,LOG(J2346/MAX(K2346,1),2),"N/A")</f>
        <v>-0.37851162325372978</v>
      </c>
      <c r="W2346">
        <f>IF(N2346&gt;0,LOG(M2346/MAX(N2346,1),2),"N/A")</f>
        <v>0</v>
      </c>
      <c r="X2346">
        <f t="shared" si="110"/>
        <v>0.37851162325372978</v>
      </c>
      <c r="Y2346">
        <f>IF(MIN(J2346,K2346,M2346,N2346)&gt;=5,1,0)</f>
        <v>1</v>
      </c>
    </row>
    <row r="2347" spans="1:25">
      <c r="A2347" s="2">
        <v>4889</v>
      </c>
      <c r="B2347" s="2" t="s">
        <v>4908</v>
      </c>
      <c r="C2347" t="s">
        <v>9433</v>
      </c>
      <c r="D2347" t="s">
        <v>14083</v>
      </c>
      <c r="E2347" t="s">
        <v>9433</v>
      </c>
      <c r="F2347" s="3">
        <v>1</v>
      </c>
      <c r="G2347" s="3" t="s">
        <v>17</v>
      </c>
      <c r="H2347" s="3">
        <v>7</v>
      </c>
      <c r="I2347" s="3">
        <v>3</v>
      </c>
      <c r="J2347">
        <v>88</v>
      </c>
      <c r="K2347">
        <v>82</v>
      </c>
      <c r="L2347">
        <v>868</v>
      </c>
      <c r="M2347">
        <v>6</v>
      </c>
      <c r="N2347">
        <v>8</v>
      </c>
      <c r="O2347">
        <v>346</v>
      </c>
      <c r="P2347">
        <v>1440</v>
      </c>
      <c r="Q2347">
        <v>1455</v>
      </c>
      <c r="R2347">
        <v>-0.47153099999999998</v>
      </c>
      <c r="S2347">
        <v>1.024654</v>
      </c>
      <c r="T2347">
        <f t="shared" si="108"/>
        <v>0.47153099999999998</v>
      </c>
      <c r="U2347">
        <f t="shared" si="109"/>
        <v>0.46018558459733727</v>
      </c>
      <c r="V2347">
        <f>IF(K2347&gt;0,LOG(J2347/MAX(K2347,1),2),"N/A")</f>
        <v>0.10187961401921365</v>
      </c>
      <c r="W2347">
        <f>IF(N2347&gt;0,LOG(M2347/MAX(N2347,1),2),"N/A")</f>
        <v>-0.41503749927884381</v>
      </c>
      <c r="X2347">
        <f t="shared" si="110"/>
        <v>-0.51691711329805745</v>
      </c>
      <c r="Y2347">
        <f>IF(MIN(J2347,K2347,M2347,N2347)&gt;=5,1,0)</f>
        <v>1</v>
      </c>
    </row>
    <row r="2348" spans="1:25">
      <c r="A2348" s="2">
        <v>3291</v>
      </c>
      <c r="B2348" s="2" t="s">
        <v>3310</v>
      </c>
      <c r="C2348" t="s">
        <v>8362</v>
      </c>
      <c r="E2348" t="s">
        <v>8362</v>
      </c>
      <c r="F2348" s="3">
        <v>2</v>
      </c>
      <c r="G2348" s="3" t="s">
        <v>17</v>
      </c>
      <c r="H2348" s="3">
        <v>8</v>
      </c>
      <c r="I2348" s="3">
        <v>8</v>
      </c>
      <c r="J2348">
        <v>1122</v>
      </c>
      <c r="K2348">
        <v>1645</v>
      </c>
      <c r="L2348">
        <v>6943</v>
      </c>
      <c r="M2348">
        <v>3572</v>
      </c>
      <c r="N2348">
        <v>5061</v>
      </c>
      <c r="O2348">
        <v>25689</v>
      </c>
      <c r="P2348">
        <v>678</v>
      </c>
      <c r="Q2348">
        <v>746</v>
      </c>
      <c r="R2348">
        <v>5.3240000000000003E-2</v>
      </c>
      <c r="S2348">
        <v>0.115714</v>
      </c>
      <c r="T2348">
        <f t="shared" si="108"/>
        <v>5.3240000000000003E-2</v>
      </c>
      <c r="U2348">
        <f t="shared" si="109"/>
        <v>0.46009990148123825</v>
      </c>
      <c r="V2348">
        <f>IF(K2348&gt;0,LOG(J2348/MAX(K2348,1),2),"N/A")</f>
        <v>-0.55201490801381092</v>
      </c>
      <c r="W2348">
        <f>IF(N2348&gt;0,LOG(M2348/MAX(N2348,1),2),"N/A")</f>
        <v>-0.50269039388749892</v>
      </c>
      <c r="X2348">
        <f t="shared" si="110"/>
        <v>4.9324514126312002E-2</v>
      </c>
      <c r="Y2348">
        <f>IF(MIN(J2348,K2348,M2348,N2348)&gt;=5,1,0)</f>
        <v>1</v>
      </c>
    </row>
    <row r="2349" spans="1:25">
      <c r="A2349" s="2">
        <v>4517</v>
      </c>
      <c r="B2349" s="2" t="s">
        <v>4536</v>
      </c>
      <c r="C2349" t="s">
        <v>9172</v>
      </c>
      <c r="E2349" t="s">
        <v>9172</v>
      </c>
      <c r="F2349" s="3">
        <v>2</v>
      </c>
      <c r="G2349" s="3" t="s">
        <v>17</v>
      </c>
      <c r="H2349" s="3">
        <v>17</v>
      </c>
      <c r="I2349" s="3">
        <v>12</v>
      </c>
      <c r="J2349">
        <v>362</v>
      </c>
      <c r="K2349">
        <v>415</v>
      </c>
      <c r="L2349">
        <v>4372</v>
      </c>
      <c r="M2349">
        <v>649</v>
      </c>
      <c r="N2349">
        <v>705</v>
      </c>
      <c r="O2349">
        <v>10483</v>
      </c>
      <c r="P2349">
        <v>2385</v>
      </c>
      <c r="Q2349">
        <v>2416</v>
      </c>
      <c r="R2349">
        <v>8.0360000000000001E-2</v>
      </c>
      <c r="S2349">
        <v>0.17468</v>
      </c>
      <c r="T2349">
        <f t="shared" si="108"/>
        <v>8.0360000000000001E-2</v>
      </c>
      <c r="U2349">
        <f t="shared" si="109"/>
        <v>0.46004121822761623</v>
      </c>
      <c r="V2349">
        <f>IF(K2349&gt;0,LOG(J2349/MAX(K2349,1),2),"N/A")</f>
        <v>-0.19712163915108166</v>
      </c>
      <c r="W2349">
        <f>IF(N2349&gt;0,LOG(M2349/MAX(N2349,1),2),"N/A")</f>
        <v>-0.1194047792870174</v>
      </c>
      <c r="X2349">
        <f t="shared" si="110"/>
        <v>7.7716859864064264E-2</v>
      </c>
      <c r="Y2349">
        <f>IF(MIN(J2349,K2349,M2349,N2349)&gt;=5,1,0)</f>
        <v>1</v>
      </c>
    </row>
    <row r="2350" spans="1:25">
      <c r="A2350" s="2">
        <v>5442</v>
      </c>
      <c r="B2350" s="2" t="s">
        <v>5461</v>
      </c>
      <c r="C2350" t="s">
        <v>9792</v>
      </c>
      <c r="D2350" t="s">
        <v>13188</v>
      </c>
      <c r="E2350" t="s">
        <v>9792</v>
      </c>
      <c r="F2350" s="3">
        <v>2</v>
      </c>
      <c r="G2350" s="3" t="s">
        <v>19</v>
      </c>
      <c r="H2350" s="3">
        <v>5</v>
      </c>
      <c r="I2350" s="3">
        <v>5</v>
      </c>
      <c r="J2350">
        <v>58</v>
      </c>
      <c r="K2350">
        <v>78</v>
      </c>
      <c r="L2350">
        <v>1100</v>
      </c>
      <c r="M2350">
        <v>72</v>
      </c>
      <c r="N2350">
        <v>115</v>
      </c>
      <c r="O2350">
        <v>1224</v>
      </c>
      <c r="P2350">
        <v>1221</v>
      </c>
      <c r="Q2350">
        <v>1251</v>
      </c>
      <c r="R2350">
        <v>-0.22125500000000001</v>
      </c>
      <c r="S2350">
        <v>0.48095300000000002</v>
      </c>
      <c r="T2350">
        <f t="shared" si="108"/>
        <v>0.22125500000000001</v>
      </c>
      <c r="U2350">
        <f t="shared" si="109"/>
        <v>0.46003455639116503</v>
      </c>
      <c r="V2350">
        <f>IF(K2350&gt;0,LOG(J2350/MAX(K2350,1),2),"N/A")</f>
        <v>-0.42742122373467623</v>
      </c>
      <c r="W2350">
        <f>IF(N2350&gt;0,LOG(M2350/MAX(N2350,1),2),"N/A")</f>
        <v>-0.67556504950206275</v>
      </c>
      <c r="X2350">
        <f t="shared" si="110"/>
        <v>-0.24814382576738653</v>
      </c>
      <c r="Y2350">
        <f>IF(MIN(J2350,K2350,M2350,N2350)&gt;=5,1,0)</f>
        <v>1</v>
      </c>
    </row>
    <row r="2351" spans="1:25">
      <c r="A2351" s="2">
        <v>3324</v>
      </c>
      <c r="B2351" s="2" t="s">
        <v>3343</v>
      </c>
      <c r="C2351" t="s">
        <v>8379</v>
      </c>
      <c r="E2351" t="s">
        <v>8379</v>
      </c>
      <c r="F2351" s="3" t="s">
        <v>30</v>
      </c>
      <c r="G2351" s="3" t="s">
        <v>19</v>
      </c>
      <c r="H2351" s="3">
        <v>8</v>
      </c>
      <c r="I2351" s="3">
        <v>6</v>
      </c>
      <c r="J2351">
        <v>45</v>
      </c>
      <c r="K2351">
        <v>65</v>
      </c>
      <c r="L2351">
        <v>496</v>
      </c>
      <c r="M2351">
        <v>41</v>
      </c>
      <c r="N2351">
        <v>69</v>
      </c>
      <c r="O2351">
        <v>764</v>
      </c>
      <c r="P2351">
        <v>951</v>
      </c>
      <c r="Q2351">
        <v>951</v>
      </c>
      <c r="R2351">
        <v>-0.22764200000000001</v>
      </c>
      <c r="S2351">
        <v>0.49576999999999999</v>
      </c>
      <c r="T2351">
        <f t="shared" si="108"/>
        <v>0.22764200000000001</v>
      </c>
      <c r="U2351">
        <f t="shared" si="109"/>
        <v>0.4591685660689433</v>
      </c>
      <c r="V2351">
        <f>IF(K2351&gt;0,LOG(J2351/MAX(K2351,1),2),"N/A")</f>
        <v>-0.53051471669877992</v>
      </c>
      <c r="W2351">
        <f>IF(N2351&gt;0,LOG(M2351/MAX(N2351,1),2),"N/A")</f>
        <v>-0.75097245216008546</v>
      </c>
      <c r="X2351">
        <f t="shared" si="110"/>
        <v>-0.22045773546130554</v>
      </c>
      <c r="Y2351">
        <f>IF(MIN(J2351,K2351,M2351,N2351)&gt;=5,1,0)</f>
        <v>1</v>
      </c>
    </row>
    <row r="2352" spans="1:25">
      <c r="A2352" s="2">
        <v>2880</v>
      </c>
      <c r="B2352" s="2" t="s">
        <v>2899</v>
      </c>
      <c r="C2352" t="s">
        <v>8095</v>
      </c>
      <c r="D2352" t="s">
        <v>11160</v>
      </c>
      <c r="E2352" t="s">
        <v>8095</v>
      </c>
      <c r="F2352" s="3" t="s">
        <v>30</v>
      </c>
      <c r="G2352" s="3" t="s">
        <v>19</v>
      </c>
      <c r="H2352" s="3">
        <v>2</v>
      </c>
      <c r="I2352" s="3">
        <v>2</v>
      </c>
      <c r="J2352">
        <v>37</v>
      </c>
      <c r="K2352">
        <v>25</v>
      </c>
      <c r="L2352">
        <v>2251</v>
      </c>
      <c r="M2352">
        <v>21</v>
      </c>
      <c r="N2352">
        <v>19</v>
      </c>
      <c r="O2352">
        <v>1095</v>
      </c>
      <c r="P2352">
        <v>2358</v>
      </c>
      <c r="Q2352">
        <v>2363</v>
      </c>
      <c r="R2352">
        <v>-0.38306299999999999</v>
      </c>
      <c r="S2352">
        <v>0.83482500000000004</v>
      </c>
      <c r="T2352">
        <f t="shared" si="108"/>
        <v>0.38306299999999999</v>
      </c>
      <c r="U2352">
        <f t="shared" si="109"/>
        <v>0.45885425089090526</v>
      </c>
      <c r="V2352">
        <f>IF(K2352&gt;0,LOG(J2352/MAX(K2352,1),2),"N/A")</f>
        <v>0.56559717585422509</v>
      </c>
      <c r="W2352">
        <f>IF(N2352&gt;0,LOG(M2352/MAX(N2352,1),2),"N/A")</f>
        <v>0.14438990933517493</v>
      </c>
      <c r="X2352">
        <f t="shared" si="110"/>
        <v>-0.42120726651905016</v>
      </c>
      <c r="Y2352">
        <f>IF(MIN(J2352,K2352,M2352,N2352)&gt;=5,1,0)</f>
        <v>1</v>
      </c>
    </row>
    <row r="2353" spans="1:25">
      <c r="A2353" s="2">
        <v>660</v>
      </c>
      <c r="B2353" s="2" t="s">
        <v>679</v>
      </c>
      <c r="C2353" t="s">
        <v>6657</v>
      </c>
      <c r="E2353" t="s">
        <v>6657</v>
      </c>
      <c r="F2353" s="3">
        <v>4</v>
      </c>
      <c r="G2353" s="3" t="s">
        <v>17</v>
      </c>
      <c r="H2353" s="3">
        <v>3</v>
      </c>
      <c r="I2353" s="3">
        <v>3</v>
      </c>
      <c r="J2353">
        <v>51</v>
      </c>
      <c r="K2353">
        <v>51</v>
      </c>
      <c r="L2353">
        <v>599</v>
      </c>
      <c r="M2353">
        <v>54</v>
      </c>
      <c r="N2353">
        <v>63</v>
      </c>
      <c r="O2353">
        <v>1121</v>
      </c>
      <c r="P2353">
        <v>627</v>
      </c>
      <c r="Q2353">
        <v>635</v>
      </c>
      <c r="R2353">
        <v>-0.22251000000000001</v>
      </c>
      <c r="S2353">
        <v>0.48494799999999999</v>
      </c>
      <c r="T2353">
        <f t="shared" si="108"/>
        <v>0.22251000000000001</v>
      </c>
      <c r="U2353">
        <f t="shared" si="109"/>
        <v>0.4588326995884095</v>
      </c>
      <c r="V2353">
        <f>IF(K2353&gt;0,LOG(J2353/MAX(K2353,1),2),"N/A")</f>
        <v>0</v>
      </c>
      <c r="W2353">
        <f>IF(N2353&gt;0,LOG(M2353/MAX(N2353,1),2),"N/A")</f>
        <v>-0.22239242133644802</v>
      </c>
      <c r="X2353">
        <f t="shared" si="110"/>
        <v>-0.22239242133644802</v>
      </c>
      <c r="Y2353">
        <f>IF(MIN(J2353,K2353,M2353,N2353)&gt;=5,1,0)</f>
        <v>1</v>
      </c>
    </row>
    <row r="2354" spans="1:25">
      <c r="A2354" s="2">
        <v>1090</v>
      </c>
      <c r="B2354" s="2" t="s">
        <v>1109</v>
      </c>
      <c r="C2354" t="s">
        <v>6937</v>
      </c>
      <c r="D2354" t="s">
        <v>12661</v>
      </c>
      <c r="E2354" t="s">
        <v>6937</v>
      </c>
      <c r="F2354" s="3" t="s">
        <v>30</v>
      </c>
      <c r="G2354" s="3" t="s">
        <v>17</v>
      </c>
      <c r="H2354" s="3">
        <v>6</v>
      </c>
      <c r="I2354" s="3">
        <v>7</v>
      </c>
      <c r="J2354">
        <v>690</v>
      </c>
      <c r="K2354">
        <v>620</v>
      </c>
      <c r="L2354">
        <v>8828</v>
      </c>
      <c r="M2354">
        <v>740</v>
      </c>
      <c r="N2354">
        <v>698</v>
      </c>
      <c r="O2354">
        <v>21299</v>
      </c>
      <c r="P2354">
        <v>1638</v>
      </c>
      <c r="Q2354">
        <v>1731</v>
      </c>
      <c r="R2354">
        <v>-7.3401999999999995E-2</v>
      </c>
      <c r="S2354">
        <v>0.16001499999999999</v>
      </c>
      <c r="T2354">
        <f t="shared" si="108"/>
        <v>7.3401999999999995E-2</v>
      </c>
      <c r="U2354">
        <f t="shared" si="109"/>
        <v>0.45871949504733933</v>
      </c>
      <c r="V2354">
        <f>IF(K2354&gt;0,LOG(J2354/MAX(K2354,1),2),"N/A")</f>
        <v>0.15432814639129372</v>
      </c>
      <c r="W2354">
        <f>IF(N2354&gt;0,LOG(M2354/MAX(N2354,1),2),"N/A")</f>
        <v>8.429823430666003E-2</v>
      </c>
      <c r="X2354">
        <f t="shared" si="110"/>
        <v>-7.0029912084633689E-2</v>
      </c>
      <c r="Y2354">
        <f>IF(MIN(J2354,K2354,M2354,N2354)&gt;=5,1,0)</f>
        <v>1</v>
      </c>
    </row>
    <row r="2355" spans="1:25">
      <c r="A2355" s="2">
        <v>4134</v>
      </c>
      <c r="B2355" s="2" t="s">
        <v>4153</v>
      </c>
      <c r="C2355" t="s">
        <v>8909</v>
      </c>
      <c r="D2355" t="s">
        <v>11716</v>
      </c>
      <c r="E2355" t="s">
        <v>8909</v>
      </c>
      <c r="F2355" s="3">
        <v>6</v>
      </c>
      <c r="G2355" s="3" t="s">
        <v>17</v>
      </c>
      <c r="H2355" s="3">
        <v>5</v>
      </c>
      <c r="I2355" s="3">
        <v>6</v>
      </c>
      <c r="J2355">
        <v>112</v>
      </c>
      <c r="K2355">
        <v>95</v>
      </c>
      <c r="L2355">
        <v>1665</v>
      </c>
      <c r="M2355">
        <v>316</v>
      </c>
      <c r="N2355">
        <v>291</v>
      </c>
      <c r="O2355">
        <v>4897</v>
      </c>
      <c r="P2355">
        <v>1650</v>
      </c>
      <c r="Q2355">
        <v>1661</v>
      </c>
      <c r="R2355">
        <v>-0.11987200000000001</v>
      </c>
      <c r="S2355">
        <v>0.261405</v>
      </c>
      <c r="T2355">
        <f t="shared" si="108"/>
        <v>0.11987200000000001</v>
      </c>
      <c r="U2355">
        <f t="shared" si="109"/>
        <v>0.4585681222623898</v>
      </c>
      <c r="V2355">
        <f>IF(K2355&gt;0,LOG(J2355/MAX(K2355,1),2),"N/A")</f>
        <v>0.23749931372665614</v>
      </c>
      <c r="W2355">
        <f>IF(N2355&gt;0,LOG(M2355/MAX(N2355,1),2),"N/A")</f>
        <v>0.11890540526881896</v>
      </c>
      <c r="X2355">
        <f t="shared" si="110"/>
        <v>-0.11859390845783718</v>
      </c>
      <c r="Y2355">
        <f>IF(MIN(J2355,K2355,M2355,N2355)&gt;=5,1,0)</f>
        <v>1</v>
      </c>
    </row>
    <row r="2356" spans="1:25">
      <c r="A2356" s="2">
        <v>5719</v>
      </c>
      <c r="B2356" s="2" t="s">
        <v>5738</v>
      </c>
      <c r="C2356" t="s">
        <v>9980</v>
      </c>
      <c r="E2356" t="s">
        <v>9980</v>
      </c>
      <c r="F2356" s="3">
        <v>1</v>
      </c>
      <c r="G2356" s="3" t="s">
        <v>19</v>
      </c>
      <c r="H2356" s="3">
        <v>0</v>
      </c>
      <c r="I2356" s="3">
        <v>1</v>
      </c>
      <c r="J2356">
        <v>93</v>
      </c>
      <c r="K2356">
        <v>94</v>
      </c>
      <c r="L2356">
        <v>1824</v>
      </c>
      <c r="M2356">
        <v>21</v>
      </c>
      <c r="N2356">
        <v>27</v>
      </c>
      <c r="O2356">
        <v>3037</v>
      </c>
      <c r="P2356">
        <v>411</v>
      </c>
      <c r="Q2356">
        <v>528</v>
      </c>
      <c r="R2356">
        <v>-0.36044700000000002</v>
      </c>
      <c r="S2356">
        <v>0.78721799999999997</v>
      </c>
      <c r="T2356">
        <f t="shared" si="108"/>
        <v>0.36044700000000002</v>
      </c>
      <c r="U2356">
        <f t="shared" si="109"/>
        <v>0.45787443884667273</v>
      </c>
      <c r="V2356">
        <f>IF(K2356&gt;0,LOG(J2356/MAX(K2356,1),2),"N/A")</f>
        <v>-1.5430040569605924E-2</v>
      </c>
      <c r="W2356">
        <f>IF(N2356&gt;0,LOG(M2356/MAX(N2356,1),2),"N/A")</f>
        <v>-0.36257007938470825</v>
      </c>
      <c r="X2356">
        <f t="shared" si="110"/>
        <v>-0.34714003881510236</v>
      </c>
      <c r="Y2356">
        <f>IF(MIN(J2356,K2356,M2356,N2356)&gt;=5,1,0)</f>
        <v>1</v>
      </c>
    </row>
    <row r="2357" spans="1:25">
      <c r="A2357" s="2">
        <v>4172</v>
      </c>
      <c r="B2357" s="2" t="s">
        <v>4191</v>
      </c>
      <c r="C2357" t="s">
        <v>8938</v>
      </c>
      <c r="D2357" t="s">
        <v>13516</v>
      </c>
      <c r="E2357" t="s">
        <v>8938</v>
      </c>
      <c r="F2357" s="3">
        <v>3</v>
      </c>
      <c r="G2357" s="3" t="s">
        <v>19</v>
      </c>
      <c r="H2357" s="3">
        <v>24</v>
      </c>
      <c r="I2357" s="3">
        <v>20</v>
      </c>
      <c r="J2357">
        <v>1062</v>
      </c>
      <c r="K2357">
        <v>1138</v>
      </c>
      <c r="L2357">
        <v>7311</v>
      </c>
      <c r="M2357">
        <v>4342</v>
      </c>
      <c r="N2357">
        <v>4800</v>
      </c>
      <c r="O2357">
        <v>37692</v>
      </c>
      <c r="P2357">
        <v>2451</v>
      </c>
      <c r="Q2357">
        <v>2580</v>
      </c>
      <c r="R2357">
        <v>-4.4880999999999997E-2</v>
      </c>
      <c r="S2357">
        <v>9.8068000000000002E-2</v>
      </c>
      <c r="T2357">
        <f t="shared" si="108"/>
        <v>4.4880999999999997E-2</v>
      </c>
      <c r="U2357">
        <f t="shared" si="109"/>
        <v>0.45765183342170734</v>
      </c>
      <c r="V2357">
        <f>IF(K2357&gt;0,LOG(J2357/MAX(K2357,1),2),"N/A")</f>
        <v>-9.9716791502428251E-2</v>
      </c>
      <c r="W2357">
        <f>IF(N2357&gt;0,LOG(M2357/MAX(N2357,1),2),"N/A")</f>
        <v>-0.14467467988073654</v>
      </c>
      <c r="X2357">
        <f t="shared" si="110"/>
        <v>-4.4957888378308289E-2</v>
      </c>
      <c r="Y2357">
        <f>IF(MIN(J2357,K2357,M2357,N2357)&gt;=5,1,0)</f>
        <v>1</v>
      </c>
    </row>
    <row r="2358" spans="1:25">
      <c r="A2358" s="2">
        <v>4064</v>
      </c>
      <c r="B2358" s="2" t="s">
        <v>4083</v>
      </c>
      <c r="C2358" t="s">
        <v>8863</v>
      </c>
      <c r="E2358" t="s">
        <v>8863</v>
      </c>
      <c r="F2358" s="3" t="s">
        <v>30</v>
      </c>
      <c r="G2358" s="3" t="s">
        <v>17</v>
      </c>
      <c r="H2358" s="3">
        <v>1</v>
      </c>
      <c r="I2358" s="3">
        <v>1</v>
      </c>
      <c r="J2358">
        <v>207</v>
      </c>
      <c r="K2358">
        <v>215</v>
      </c>
      <c r="L2358">
        <v>16488</v>
      </c>
      <c r="M2358">
        <v>234</v>
      </c>
      <c r="N2358">
        <v>274</v>
      </c>
      <c r="O2358">
        <v>56872</v>
      </c>
      <c r="P2358">
        <v>1539</v>
      </c>
      <c r="Q2358">
        <v>1625</v>
      </c>
      <c r="R2358">
        <v>-0.190495</v>
      </c>
      <c r="S2358">
        <v>0.416879</v>
      </c>
      <c r="T2358">
        <f t="shared" si="108"/>
        <v>0.190495</v>
      </c>
      <c r="U2358">
        <f t="shared" si="109"/>
        <v>0.45695513566286622</v>
      </c>
      <c r="V2358">
        <f>IF(K2358&gt;0,LOG(J2358/MAX(K2358,1),2),"N/A")</f>
        <v>-5.4705892090135058E-2</v>
      </c>
      <c r="W2358">
        <f>IF(N2358&gt;0,LOG(M2358/MAX(N2358,1),2),"N/A")</f>
        <v>-0.22766736337712229</v>
      </c>
      <c r="X2358">
        <f t="shared" si="110"/>
        <v>-0.17296147128698725</v>
      </c>
      <c r="Y2358">
        <f>IF(MIN(J2358,K2358,M2358,N2358)&gt;=5,1,0)</f>
        <v>1</v>
      </c>
    </row>
    <row r="2359" spans="1:25">
      <c r="A2359" s="2">
        <v>5302</v>
      </c>
      <c r="B2359" s="2" t="s">
        <v>5321</v>
      </c>
      <c r="C2359" t="s">
        <v>9696</v>
      </c>
      <c r="E2359" t="s">
        <v>9696</v>
      </c>
      <c r="F2359" s="3">
        <v>2</v>
      </c>
      <c r="G2359" s="3" t="s">
        <v>17</v>
      </c>
      <c r="H2359" s="3">
        <v>7</v>
      </c>
      <c r="I2359" s="3">
        <v>5</v>
      </c>
      <c r="J2359">
        <v>54</v>
      </c>
      <c r="K2359">
        <v>43</v>
      </c>
      <c r="L2359">
        <v>1178</v>
      </c>
      <c r="M2359">
        <v>29</v>
      </c>
      <c r="N2359">
        <v>28</v>
      </c>
      <c r="O2359">
        <v>884</v>
      </c>
      <c r="P2359">
        <v>1776</v>
      </c>
      <c r="Q2359">
        <v>1803</v>
      </c>
      <c r="R2359">
        <v>-0.29688799999999999</v>
      </c>
      <c r="S2359">
        <v>0.65094600000000002</v>
      </c>
      <c r="T2359">
        <f t="shared" si="108"/>
        <v>0.29688799999999999</v>
      </c>
      <c r="U2359">
        <f t="shared" si="109"/>
        <v>0.45608698724625385</v>
      </c>
      <c r="V2359">
        <f>IF(K2359&gt;0,LOG(J2359/MAX(K2359,1),2),"N/A")</f>
        <v>0.32862274746137066</v>
      </c>
      <c r="W2359">
        <f>IF(N2359&gt;0,LOG(M2359/MAX(N2359,1),2),"N/A")</f>
        <v>5.0626073069968143E-2</v>
      </c>
      <c r="X2359">
        <f t="shared" si="110"/>
        <v>-0.27799667439140252</v>
      </c>
      <c r="Y2359">
        <f>IF(MIN(J2359,K2359,M2359,N2359)&gt;=5,1,0)</f>
        <v>1</v>
      </c>
    </row>
    <row r="2360" spans="1:25">
      <c r="A2360" s="2">
        <v>3790</v>
      </c>
      <c r="B2360" s="2" t="s">
        <v>3809</v>
      </c>
      <c r="C2360" t="s">
        <v>8676</v>
      </c>
      <c r="D2360" t="s">
        <v>12453</v>
      </c>
      <c r="E2360" t="s">
        <v>8676</v>
      </c>
      <c r="F2360" s="3">
        <v>1</v>
      </c>
      <c r="G2360" s="3" t="s">
        <v>17</v>
      </c>
      <c r="H2360" s="3">
        <v>25</v>
      </c>
      <c r="I2360" s="3">
        <v>20</v>
      </c>
      <c r="J2360">
        <v>1191</v>
      </c>
      <c r="K2360">
        <v>1275</v>
      </c>
      <c r="L2360">
        <v>14516</v>
      </c>
      <c r="M2360">
        <v>686</v>
      </c>
      <c r="N2360">
        <v>704</v>
      </c>
      <c r="O2360">
        <v>8699</v>
      </c>
      <c r="P2360">
        <v>3594</v>
      </c>
      <c r="Q2360">
        <v>3649</v>
      </c>
      <c r="R2360">
        <v>6.2789999999999999E-2</v>
      </c>
      <c r="S2360">
        <v>0.13775599999999999</v>
      </c>
      <c r="T2360">
        <f t="shared" si="108"/>
        <v>6.2789999999999999E-2</v>
      </c>
      <c r="U2360">
        <f t="shared" si="109"/>
        <v>0.45580591770957346</v>
      </c>
      <c r="V2360">
        <f>IF(K2360&gt;0,LOG(J2360/MAX(K2360,1),2),"N/A")</f>
        <v>-9.8323833882106373E-2</v>
      </c>
      <c r="W2360">
        <f>IF(N2360&gt;0,LOG(M2360/MAX(N2360,1),2),"N/A")</f>
        <v>-3.7366852464484859E-2</v>
      </c>
      <c r="X2360">
        <f t="shared" si="110"/>
        <v>6.0956981417621514E-2</v>
      </c>
      <c r="Y2360">
        <f>IF(MIN(J2360,K2360,M2360,N2360)&gt;=5,1,0)</f>
        <v>1</v>
      </c>
    </row>
    <row r="2361" spans="1:25">
      <c r="A2361" s="2">
        <v>2322</v>
      </c>
      <c r="B2361" s="2" t="s">
        <v>2341</v>
      </c>
      <c r="C2361" t="s">
        <v>7734</v>
      </c>
      <c r="D2361" t="s">
        <v>10739</v>
      </c>
      <c r="E2361" t="s">
        <v>7734</v>
      </c>
      <c r="F2361" s="3">
        <v>4</v>
      </c>
      <c r="G2361" s="3" t="s">
        <v>19</v>
      </c>
      <c r="H2361" s="3">
        <v>22</v>
      </c>
      <c r="I2361" s="3">
        <v>12</v>
      </c>
      <c r="J2361">
        <v>861</v>
      </c>
      <c r="K2361">
        <v>1102</v>
      </c>
      <c r="L2361">
        <v>6103</v>
      </c>
      <c r="M2361">
        <v>1377</v>
      </c>
      <c r="N2361">
        <v>1687</v>
      </c>
      <c r="O2361">
        <v>11162</v>
      </c>
      <c r="P2361">
        <v>1854</v>
      </c>
      <c r="Q2361">
        <v>1868</v>
      </c>
      <c r="R2361">
        <v>6.4059000000000005E-2</v>
      </c>
      <c r="S2361">
        <v>0.14055200000000001</v>
      </c>
      <c r="T2361">
        <f t="shared" si="108"/>
        <v>6.4059000000000005E-2</v>
      </c>
      <c r="U2361">
        <f t="shared" si="109"/>
        <v>0.45576726051568101</v>
      </c>
      <c r="V2361">
        <f>IF(K2361&gt;0,LOG(J2361/MAX(K2361,1),2),"N/A")</f>
        <v>-0.3560390811743136</v>
      </c>
      <c r="W2361">
        <f>IF(N2361&gt;0,LOG(M2361/MAX(N2361,1),2),"N/A")</f>
        <v>-0.2929314141526016</v>
      </c>
      <c r="X2361">
        <f t="shared" si="110"/>
        <v>6.3107667021711999E-2</v>
      </c>
      <c r="Y2361">
        <f>IF(MIN(J2361,K2361,M2361,N2361)&gt;=5,1,0)</f>
        <v>1</v>
      </c>
    </row>
    <row r="2362" spans="1:25">
      <c r="A2362" s="2">
        <v>5923</v>
      </c>
      <c r="B2362" s="2" t="s">
        <v>5942</v>
      </c>
      <c r="C2362" t="s">
        <v>10110</v>
      </c>
      <c r="E2362" t="s">
        <v>10110</v>
      </c>
      <c r="F2362" s="3">
        <v>5</v>
      </c>
      <c r="G2362" s="3" t="s">
        <v>17</v>
      </c>
      <c r="H2362" s="3">
        <v>6</v>
      </c>
      <c r="I2362" s="3">
        <v>6</v>
      </c>
      <c r="J2362">
        <v>325</v>
      </c>
      <c r="K2362">
        <v>291</v>
      </c>
      <c r="L2362">
        <v>2904</v>
      </c>
      <c r="M2362">
        <v>273</v>
      </c>
      <c r="N2362">
        <v>229</v>
      </c>
      <c r="O2362">
        <v>3136</v>
      </c>
      <c r="P2362">
        <v>825</v>
      </c>
      <c r="Q2362">
        <v>836</v>
      </c>
      <c r="R2362">
        <v>0.10734200000000001</v>
      </c>
      <c r="S2362">
        <v>0.236234</v>
      </c>
      <c r="T2362">
        <f t="shared" si="108"/>
        <v>0.10734200000000001</v>
      </c>
      <c r="U2362">
        <f t="shared" si="109"/>
        <v>0.45438844535502937</v>
      </c>
      <c r="V2362">
        <f>IF(K2362&gt;0,LOG(J2362/MAX(K2362,1),2),"N/A")</f>
        <v>0.15942056500753304</v>
      </c>
      <c r="W2362">
        <f>IF(N2362&gt;0,LOG(M2362/MAX(N2362,1),2),"N/A")</f>
        <v>0.25355335282290853</v>
      </c>
      <c r="X2362">
        <f t="shared" si="110"/>
        <v>9.4132787815375485E-2</v>
      </c>
      <c r="Y2362">
        <f>IF(MIN(J2362,K2362,M2362,N2362)&gt;=5,1,0)</f>
        <v>1</v>
      </c>
    </row>
    <row r="2363" spans="1:25">
      <c r="A2363" s="2">
        <v>1829</v>
      </c>
      <c r="B2363" s="2" t="s">
        <v>1848</v>
      </c>
      <c r="C2363" t="s">
        <v>7421</v>
      </c>
      <c r="E2363" t="s">
        <v>7421</v>
      </c>
      <c r="F2363" s="3">
        <v>4</v>
      </c>
      <c r="G2363" s="3" t="s">
        <v>19</v>
      </c>
      <c r="H2363" s="3">
        <v>26</v>
      </c>
      <c r="I2363" s="3">
        <v>13</v>
      </c>
      <c r="J2363">
        <v>119</v>
      </c>
      <c r="K2363">
        <v>181</v>
      </c>
      <c r="L2363">
        <v>1251</v>
      </c>
      <c r="M2363">
        <v>99</v>
      </c>
      <c r="N2363">
        <v>169</v>
      </c>
      <c r="O2363">
        <v>964</v>
      </c>
      <c r="P2363">
        <v>2331</v>
      </c>
      <c r="Q2363">
        <v>2331</v>
      </c>
      <c r="R2363">
        <v>-0.169321</v>
      </c>
      <c r="S2363">
        <v>0.373664</v>
      </c>
      <c r="T2363">
        <f t="shared" si="108"/>
        <v>0.169321</v>
      </c>
      <c r="U2363">
        <f t="shared" si="109"/>
        <v>0.45313704290485568</v>
      </c>
      <c r="V2363">
        <f>IF(K2363&gt;0,LOG(J2363/MAX(K2363,1),2),"N/A")</f>
        <v>-0.60502812377526194</v>
      </c>
      <c r="W2363">
        <f>IF(N2363&gt;0,LOG(M2363/MAX(N2363,1),2),"N/A")</f>
        <v>-0.77152281620257479</v>
      </c>
      <c r="X2363">
        <f t="shared" si="110"/>
        <v>-0.16649469242731285</v>
      </c>
      <c r="Y2363">
        <f>IF(MIN(J2363,K2363,M2363,N2363)&gt;=5,1,0)</f>
        <v>1</v>
      </c>
    </row>
    <row r="2364" spans="1:25">
      <c r="A2364" s="2">
        <v>2157</v>
      </c>
      <c r="B2364" s="2" t="s">
        <v>2176</v>
      </c>
      <c r="C2364" t="s">
        <v>7626</v>
      </c>
      <c r="E2364" t="s">
        <v>7626</v>
      </c>
      <c r="F2364" s="3">
        <v>3</v>
      </c>
      <c r="G2364" s="3" t="s">
        <v>19</v>
      </c>
      <c r="H2364" s="3">
        <v>26</v>
      </c>
      <c r="I2364" s="3">
        <v>18</v>
      </c>
      <c r="J2364">
        <v>134</v>
      </c>
      <c r="K2364">
        <v>187</v>
      </c>
      <c r="L2364">
        <v>1591</v>
      </c>
      <c r="M2364">
        <v>127</v>
      </c>
      <c r="N2364">
        <v>162</v>
      </c>
      <c r="O2364">
        <v>2075</v>
      </c>
      <c r="P2364">
        <v>3264</v>
      </c>
      <c r="Q2364">
        <v>3277</v>
      </c>
      <c r="R2364">
        <v>0.13152800000000001</v>
      </c>
      <c r="S2364">
        <v>0.290269</v>
      </c>
      <c r="T2364">
        <f t="shared" si="108"/>
        <v>0.13152800000000001</v>
      </c>
      <c r="U2364">
        <f t="shared" si="109"/>
        <v>0.45312451553558941</v>
      </c>
      <c r="V2364">
        <f>IF(K2364&gt;0,LOG(J2364/MAX(K2364,1),2),"N/A")</f>
        <v>-0.48080526942986429</v>
      </c>
      <c r="W2364">
        <f>IF(N2364&gt;0,LOG(M2364/MAX(N2364,1),2),"N/A")</f>
        <v>-0.35116531611245883</v>
      </c>
      <c r="X2364">
        <f t="shared" si="110"/>
        <v>0.12963995331740547</v>
      </c>
      <c r="Y2364">
        <f>IF(MIN(J2364,K2364,M2364,N2364)&gt;=5,1,0)</f>
        <v>1</v>
      </c>
    </row>
    <row r="2365" spans="1:25">
      <c r="A2365" s="2">
        <v>6019</v>
      </c>
      <c r="B2365" s="2" t="s">
        <v>6038</v>
      </c>
      <c r="C2365" t="s">
        <v>10176</v>
      </c>
      <c r="D2365" t="s">
        <v>14040</v>
      </c>
      <c r="E2365" t="s">
        <v>10176</v>
      </c>
      <c r="F2365" s="3">
        <v>1</v>
      </c>
      <c r="G2365" s="3" t="s">
        <v>17</v>
      </c>
      <c r="H2365" s="3">
        <v>2</v>
      </c>
      <c r="I2365" s="3">
        <v>2</v>
      </c>
      <c r="J2365">
        <v>33</v>
      </c>
      <c r="K2365">
        <v>26</v>
      </c>
      <c r="L2365">
        <v>542</v>
      </c>
      <c r="M2365">
        <v>33</v>
      </c>
      <c r="N2365">
        <v>21</v>
      </c>
      <c r="O2365">
        <v>882</v>
      </c>
      <c r="P2365">
        <v>417</v>
      </c>
      <c r="Q2365">
        <v>418</v>
      </c>
      <c r="R2365">
        <v>0.31815199999999999</v>
      </c>
      <c r="S2365">
        <v>0.70214900000000002</v>
      </c>
      <c r="T2365">
        <f t="shared" si="108"/>
        <v>0.31815199999999999</v>
      </c>
      <c r="U2365">
        <f t="shared" si="109"/>
        <v>0.45311180390486916</v>
      </c>
      <c r="V2365">
        <f>IF(K2365&gt;0,LOG(J2365/MAX(K2365,1),2),"N/A")</f>
        <v>0.34395440121736121</v>
      </c>
      <c r="W2365">
        <f>IF(N2365&gt;0,LOG(M2365/MAX(N2365,1),2),"N/A")</f>
        <v>0.65207669657969314</v>
      </c>
      <c r="X2365">
        <f t="shared" si="110"/>
        <v>0.30812229536233193</v>
      </c>
      <c r="Y2365">
        <f>IF(MIN(J2365,K2365,M2365,N2365)&gt;=5,1,0)</f>
        <v>1</v>
      </c>
    </row>
    <row r="2366" spans="1:25">
      <c r="A2366" s="2">
        <v>147</v>
      </c>
      <c r="B2366" s="2" t="s">
        <v>166</v>
      </c>
      <c r="C2366" t="s">
        <v>6321</v>
      </c>
      <c r="D2366" t="s">
        <v>13154</v>
      </c>
      <c r="E2366" t="s">
        <v>6321</v>
      </c>
      <c r="F2366" s="3">
        <v>6</v>
      </c>
      <c r="G2366" s="3" t="s">
        <v>19</v>
      </c>
      <c r="H2366" s="3">
        <v>21</v>
      </c>
      <c r="I2366" s="3">
        <v>12</v>
      </c>
      <c r="J2366">
        <v>1465</v>
      </c>
      <c r="K2366">
        <v>1505</v>
      </c>
      <c r="L2366">
        <v>8568</v>
      </c>
      <c r="M2366">
        <v>4780</v>
      </c>
      <c r="N2366">
        <v>4753</v>
      </c>
      <c r="O2366">
        <v>21645</v>
      </c>
      <c r="P2366">
        <v>1383</v>
      </c>
      <c r="Q2366">
        <v>1401</v>
      </c>
      <c r="R2366">
        <v>4.6880999999999999E-2</v>
      </c>
      <c r="S2366">
        <v>0.103537</v>
      </c>
      <c r="T2366">
        <f t="shared" si="108"/>
        <v>4.6880999999999999E-2</v>
      </c>
      <c r="U2366">
        <f t="shared" si="109"/>
        <v>0.45279465311917477</v>
      </c>
      <c r="V2366">
        <f>IF(K2366&gt;0,LOG(J2366/MAX(K2366,1),2),"N/A")</f>
        <v>-3.8862822337454098E-2</v>
      </c>
      <c r="W2366">
        <f>IF(N2366&gt;0,LOG(M2366/MAX(N2366,1),2),"N/A")</f>
        <v>8.172216565775119E-3</v>
      </c>
      <c r="X2366">
        <f t="shared" si="110"/>
        <v>4.7035038903229215E-2</v>
      </c>
      <c r="Y2366">
        <f>IF(MIN(J2366,K2366,M2366,N2366)&gt;=5,1,0)</f>
        <v>1</v>
      </c>
    </row>
    <row r="2367" spans="1:25">
      <c r="A2367" s="2">
        <v>368</v>
      </c>
      <c r="B2367" s="2" t="s">
        <v>387</v>
      </c>
      <c r="C2367" t="s">
        <v>6460</v>
      </c>
      <c r="E2367" t="s">
        <v>6460</v>
      </c>
      <c r="F2367" s="3">
        <v>4</v>
      </c>
      <c r="G2367" s="3" t="s">
        <v>17</v>
      </c>
      <c r="H2367" s="3">
        <v>25</v>
      </c>
      <c r="I2367" s="3">
        <v>10</v>
      </c>
      <c r="J2367">
        <v>201</v>
      </c>
      <c r="K2367">
        <v>140</v>
      </c>
      <c r="L2367">
        <v>1298</v>
      </c>
      <c r="M2367">
        <v>282</v>
      </c>
      <c r="N2367">
        <v>180</v>
      </c>
      <c r="O2367">
        <v>1792</v>
      </c>
      <c r="P2367">
        <v>1821</v>
      </c>
      <c r="Q2367">
        <v>1834</v>
      </c>
      <c r="R2367">
        <v>0.12631700000000001</v>
      </c>
      <c r="S2367">
        <v>0.27920800000000001</v>
      </c>
      <c r="T2367">
        <f t="shared" si="108"/>
        <v>0.12631700000000001</v>
      </c>
      <c r="U2367">
        <f t="shared" si="109"/>
        <v>0.45241182201083069</v>
      </c>
      <c r="V2367">
        <f>IF(K2367&gt;0,LOG(J2367/MAX(K2367,1),2),"N/A")</f>
        <v>0.52176867423396223</v>
      </c>
      <c r="W2367">
        <f>IF(N2367&gt;0,LOG(M2367/MAX(N2367,1),2),"N/A")</f>
        <v>0.64769825606911879</v>
      </c>
      <c r="X2367">
        <f t="shared" si="110"/>
        <v>0.12592958183515657</v>
      </c>
      <c r="Y2367">
        <f>IF(MIN(J2367,K2367,M2367,N2367)&gt;=5,1,0)</f>
        <v>1</v>
      </c>
    </row>
    <row r="2368" spans="1:25">
      <c r="A2368" s="2">
        <v>3244</v>
      </c>
      <c r="B2368" s="2" t="s">
        <v>3263</v>
      </c>
      <c r="C2368" t="s">
        <v>8327</v>
      </c>
      <c r="D2368" t="s">
        <v>11168</v>
      </c>
      <c r="E2368" t="s">
        <v>8327</v>
      </c>
      <c r="F2368" s="3" t="s">
        <v>30</v>
      </c>
      <c r="G2368" s="3" t="s">
        <v>17</v>
      </c>
      <c r="H2368" s="3">
        <v>3</v>
      </c>
      <c r="I2368" s="3">
        <v>3</v>
      </c>
      <c r="J2368">
        <v>191</v>
      </c>
      <c r="K2368">
        <v>166</v>
      </c>
      <c r="L2368">
        <v>4089</v>
      </c>
      <c r="M2368">
        <v>149</v>
      </c>
      <c r="N2368">
        <v>139</v>
      </c>
      <c r="O2368">
        <v>4252</v>
      </c>
      <c r="P2368">
        <v>1005</v>
      </c>
      <c r="Q2368">
        <v>1006</v>
      </c>
      <c r="R2368">
        <v>-0.10652300000000001</v>
      </c>
      <c r="S2368">
        <v>0.236234</v>
      </c>
      <c r="T2368">
        <f t="shared" si="108"/>
        <v>0.10652300000000001</v>
      </c>
      <c r="U2368">
        <f t="shared" si="109"/>
        <v>0.45092154389291977</v>
      </c>
      <c r="V2368">
        <f>IF(K2368&gt;0,LOG(J2368/MAX(K2368,1),2),"N/A")</f>
        <v>0.20238939668882405</v>
      </c>
      <c r="W2368">
        <f>IF(N2368&gt;0,LOG(M2368/MAX(N2368,1),2),"N/A")</f>
        <v>0.10022744773865415</v>
      </c>
      <c r="X2368">
        <f t="shared" si="110"/>
        <v>-0.1021619489501699</v>
      </c>
      <c r="Y2368">
        <f>IF(MIN(J2368,K2368,M2368,N2368)&gt;=5,1,0)</f>
        <v>1</v>
      </c>
    </row>
    <row r="2369" spans="1:25">
      <c r="A2369" s="2">
        <v>3016</v>
      </c>
      <c r="B2369" s="2" t="s">
        <v>3035</v>
      </c>
      <c r="C2369" t="s">
        <v>8186</v>
      </c>
      <c r="D2369" t="s">
        <v>12434</v>
      </c>
      <c r="E2369" t="s">
        <v>8186</v>
      </c>
      <c r="F2369" s="3">
        <v>1</v>
      </c>
      <c r="G2369" s="3" t="s">
        <v>19</v>
      </c>
      <c r="H2369" s="3">
        <v>15</v>
      </c>
      <c r="I2369" s="3">
        <v>13</v>
      </c>
      <c r="J2369">
        <v>54</v>
      </c>
      <c r="K2369">
        <v>66</v>
      </c>
      <c r="L2369">
        <v>468</v>
      </c>
      <c r="M2369">
        <v>119</v>
      </c>
      <c r="N2369">
        <v>130</v>
      </c>
      <c r="O2369">
        <v>1591</v>
      </c>
      <c r="P2369">
        <v>2277</v>
      </c>
      <c r="Q2369">
        <v>2282</v>
      </c>
      <c r="R2369">
        <v>0.169178</v>
      </c>
      <c r="S2369">
        <v>0.37538899999999997</v>
      </c>
      <c r="T2369">
        <f t="shared" si="108"/>
        <v>0.169178</v>
      </c>
      <c r="U2369">
        <f t="shared" si="109"/>
        <v>0.45067383434250874</v>
      </c>
      <c r="V2369">
        <f>IF(K2369&gt;0,LOG(J2369/MAX(K2369,1),2),"N/A")</f>
        <v>-0.28950661719498483</v>
      </c>
      <c r="W2369">
        <f>IF(N2369&gt;0,LOG(M2369/MAX(N2369,1),2),"N/A")</f>
        <v>-0.12755004972051107</v>
      </c>
      <c r="X2369">
        <f t="shared" si="110"/>
        <v>0.16195656747447376</v>
      </c>
      <c r="Y2369">
        <f>IF(MIN(J2369,K2369,M2369,N2369)&gt;=5,1,0)</f>
        <v>1</v>
      </c>
    </row>
    <row r="2370" spans="1:25">
      <c r="A2370" s="2">
        <v>2855</v>
      </c>
      <c r="B2370" s="2" t="s">
        <v>2874</v>
      </c>
      <c r="C2370" t="s">
        <v>8074</v>
      </c>
      <c r="D2370" t="s">
        <v>11768</v>
      </c>
      <c r="E2370" t="s">
        <v>8074</v>
      </c>
      <c r="F2370" s="3">
        <v>2</v>
      </c>
      <c r="G2370" s="3" t="s">
        <v>19</v>
      </c>
      <c r="H2370" s="3">
        <v>19</v>
      </c>
      <c r="I2370" s="3">
        <v>17</v>
      </c>
      <c r="J2370">
        <v>606</v>
      </c>
      <c r="K2370">
        <v>493</v>
      </c>
      <c r="L2370">
        <v>5115</v>
      </c>
      <c r="M2370">
        <v>1452</v>
      </c>
      <c r="N2370">
        <v>1129</v>
      </c>
      <c r="O2370">
        <v>10212</v>
      </c>
      <c r="P2370">
        <v>3099</v>
      </c>
      <c r="Q2370">
        <v>3117</v>
      </c>
      <c r="R2370">
        <v>6.1796999999999998E-2</v>
      </c>
      <c r="S2370">
        <v>0.13730000000000001</v>
      </c>
      <c r="T2370">
        <f t="shared" ref="T2370:T2433" si="111">ABS(R2370)</f>
        <v>6.1796999999999998E-2</v>
      </c>
      <c r="U2370">
        <f t="shared" ref="U2370:U2433" si="112">T2370/S2370</f>
        <v>0.45008739985433355</v>
      </c>
      <c r="V2370">
        <f>IF(K2370&gt;0,LOG(J2370/MAX(K2370,1),2),"N/A")</f>
        <v>0.29773014709503948</v>
      </c>
      <c r="W2370">
        <f>IF(N2370&gt;0,LOG(M2370/MAX(N2370,1),2),"N/A")</f>
        <v>0.3629959672227499</v>
      </c>
      <c r="X2370">
        <f t="shared" ref="X2370:X2433" si="113">IF(ISNUMBER(V2370),IF(ISNUMBER(W2370),W2370-V2370,"N/A"),"N/A")</f>
        <v>6.5265820127710428E-2</v>
      </c>
      <c r="Y2370">
        <f>IF(MIN(J2370,K2370,M2370,N2370)&gt;=5,1,0)</f>
        <v>1</v>
      </c>
    </row>
    <row r="2371" spans="1:25">
      <c r="A2371" s="2">
        <v>5996</v>
      </c>
      <c r="B2371" s="2" t="s">
        <v>6015</v>
      </c>
      <c r="C2371" t="s">
        <v>10162</v>
      </c>
      <c r="E2371" t="s">
        <v>10162</v>
      </c>
      <c r="F2371" s="3">
        <v>3</v>
      </c>
      <c r="G2371" s="3" t="s">
        <v>17</v>
      </c>
      <c r="H2371" s="3">
        <v>4</v>
      </c>
      <c r="I2371" s="3">
        <v>2</v>
      </c>
      <c r="J2371">
        <v>25</v>
      </c>
      <c r="K2371">
        <v>23</v>
      </c>
      <c r="L2371">
        <v>79</v>
      </c>
      <c r="M2371">
        <v>119</v>
      </c>
      <c r="N2371">
        <v>128</v>
      </c>
      <c r="O2371">
        <v>445</v>
      </c>
      <c r="P2371">
        <v>177</v>
      </c>
      <c r="Q2371">
        <v>191</v>
      </c>
      <c r="R2371">
        <v>-0.249809</v>
      </c>
      <c r="S2371">
        <v>0.55588199999999999</v>
      </c>
      <c r="T2371">
        <f t="shared" si="111"/>
        <v>0.249809</v>
      </c>
      <c r="U2371">
        <f t="shared" si="112"/>
        <v>0.44939213718019294</v>
      </c>
      <c r="V2371">
        <f>IF(K2371&gt;0,LOG(J2371/MAX(K2371,1),2),"N/A")</f>
        <v>0.12029423371771174</v>
      </c>
      <c r="W2371">
        <f>IF(N2371&gt;0,LOG(M2371/MAX(N2371,1),2),"N/A")</f>
        <v>-0.10518223669205649</v>
      </c>
      <c r="X2371">
        <f t="shared" si="113"/>
        <v>-0.22547647040976823</v>
      </c>
      <c r="Y2371">
        <f>IF(MIN(J2371,K2371,M2371,N2371)&gt;=5,1,0)</f>
        <v>1</v>
      </c>
    </row>
    <row r="2372" spans="1:25">
      <c r="A2372" s="2">
        <v>3209</v>
      </c>
      <c r="B2372" s="2" t="s">
        <v>3228</v>
      </c>
      <c r="C2372" t="s">
        <v>8305</v>
      </c>
      <c r="E2372" t="s">
        <v>8305</v>
      </c>
      <c r="F2372" s="3">
        <v>1</v>
      </c>
      <c r="G2372" s="3" t="s">
        <v>19</v>
      </c>
      <c r="H2372" s="3">
        <v>9</v>
      </c>
      <c r="I2372" s="3">
        <v>9</v>
      </c>
      <c r="J2372">
        <v>33</v>
      </c>
      <c r="K2372">
        <v>26</v>
      </c>
      <c r="L2372">
        <v>1593</v>
      </c>
      <c r="M2372">
        <v>116</v>
      </c>
      <c r="N2372">
        <v>105</v>
      </c>
      <c r="O2372">
        <v>2357</v>
      </c>
      <c r="P2372">
        <v>4194</v>
      </c>
      <c r="Q2372">
        <v>4203</v>
      </c>
      <c r="R2372">
        <v>-0.20761399999999999</v>
      </c>
      <c r="S2372">
        <v>0.46278999999999998</v>
      </c>
      <c r="T2372">
        <f t="shared" si="111"/>
        <v>0.20761399999999999</v>
      </c>
      <c r="U2372">
        <f t="shared" si="112"/>
        <v>0.4486138421314203</v>
      </c>
      <c r="V2372">
        <f>IF(K2372&gt;0,LOG(J2372/MAX(K2372,1),2),"N/A")</f>
        <v>0.34395440121736121</v>
      </c>
      <c r="W2372">
        <f>IF(N2372&gt;0,LOG(M2372/MAX(N2372,1),2),"N/A")</f>
        <v>0.14373547746144957</v>
      </c>
      <c r="X2372">
        <f t="shared" si="113"/>
        <v>-0.20021892375591163</v>
      </c>
      <c r="Y2372">
        <f>IF(MIN(J2372,K2372,M2372,N2372)&gt;=5,1,0)</f>
        <v>1</v>
      </c>
    </row>
    <row r="2373" spans="1:25">
      <c r="A2373" s="2">
        <v>1132</v>
      </c>
      <c r="B2373" s="2" t="s">
        <v>1151</v>
      </c>
      <c r="C2373" t="s">
        <v>6964</v>
      </c>
      <c r="D2373" t="s">
        <v>12260</v>
      </c>
      <c r="E2373" t="s">
        <v>6964</v>
      </c>
      <c r="F2373" s="3">
        <v>1</v>
      </c>
      <c r="G2373" s="3" t="s">
        <v>19</v>
      </c>
      <c r="H2373" s="3">
        <v>9</v>
      </c>
      <c r="I2373" s="3">
        <v>7</v>
      </c>
      <c r="J2373">
        <v>736</v>
      </c>
      <c r="K2373">
        <v>633</v>
      </c>
      <c r="L2373">
        <v>6402</v>
      </c>
      <c r="M2373">
        <v>880</v>
      </c>
      <c r="N2373">
        <v>796</v>
      </c>
      <c r="O2373">
        <v>6518</v>
      </c>
      <c r="P2373">
        <v>1158</v>
      </c>
      <c r="Q2373">
        <v>1169</v>
      </c>
      <c r="R2373">
        <v>-7.9949000000000006E-2</v>
      </c>
      <c r="S2373">
        <v>0.17831900000000001</v>
      </c>
      <c r="T2373">
        <f t="shared" si="111"/>
        <v>7.9949000000000006E-2</v>
      </c>
      <c r="U2373">
        <f t="shared" si="112"/>
        <v>0.44834818499430795</v>
      </c>
      <c r="V2373">
        <f>IF(K2373&gt;0,LOG(J2373/MAX(K2373,1),2),"N/A")</f>
        <v>0.2175002666286715</v>
      </c>
      <c r="W2373">
        <f>IF(N2373&gt;0,LOG(M2373/MAX(N2373,1),2),"N/A")</f>
        <v>0.14473509298101064</v>
      </c>
      <c r="X2373">
        <f t="shared" si="113"/>
        <v>-7.2765173647660858E-2</v>
      </c>
      <c r="Y2373">
        <f>IF(MIN(J2373,K2373,M2373,N2373)&gt;=5,1,0)</f>
        <v>1</v>
      </c>
    </row>
    <row r="2374" spans="1:25">
      <c r="A2374" s="2">
        <v>2615</v>
      </c>
      <c r="B2374" s="2" t="s">
        <v>2634</v>
      </c>
      <c r="C2374" t="s">
        <v>7914</v>
      </c>
      <c r="D2374" t="s">
        <v>11130</v>
      </c>
      <c r="E2374" t="s">
        <v>7914</v>
      </c>
      <c r="F2374" s="3" t="s">
        <v>30</v>
      </c>
      <c r="G2374" s="3" t="s">
        <v>17</v>
      </c>
      <c r="H2374" s="3">
        <v>17</v>
      </c>
      <c r="I2374" s="3">
        <v>11</v>
      </c>
      <c r="J2374">
        <v>244</v>
      </c>
      <c r="K2374">
        <v>266</v>
      </c>
      <c r="L2374">
        <v>2912</v>
      </c>
      <c r="M2374">
        <v>541</v>
      </c>
      <c r="N2374">
        <v>625</v>
      </c>
      <c r="O2374">
        <v>8244</v>
      </c>
      <c r="P2374">
        <v>2586</v>
      </c>
      <c r="Q2374">
        <v>2613</v>
      </c>
      <c r="R2374">
        <v>-8.2527000000000003E-2</v>
      </c>
      <c r="S2374">
        <v>0.18545200000000001</v>
      </c>
      <c r="T2374">
        <f t="shared" si="111"/>
        <v>8.2527000000000003E-2</v>
      </c>
      <c r="U2374">
        <f t="shared" si="112"/>
        <v>0.44500463731855144</v>
      </c>
      <c r="V2374">
        <f>IF(K2374&gt;0,LOG(J2374/MAX(K2374,1),2),"N/A")</f>
        <v>-0.1245450979383034</v>
      </c>
      <c r="W2374">
        <f>IF(N2374&gt;0,LOG(M2374/MAX(N2374,1),2),"N/A")</f>
        <v>-0.20822759572263408</v>
      </c>
      <c r="X2374">
        <f t="shared" si="113"/>
        <v>-8.3682497784330678E-2</v>
      </c>
      <c r="Y2374">
        <f>IF(MIN(J2374,K2374,M2374,N2374)&gt;=5,1,0)</f>
        <v>1</v>
      </c>
    </row>
    <row r="2375" spans="1:25">
      <c r="A2375" s="2">
        <v>1336</v>
      </c>
      <c r="B2375" s="2" t="s">
        <v>1355</v>
      </c>
      <c r="C2375" t="s">
        <v>7098</v>
      </c>
      <c r="E2375" t="s">
        <v>7098</v>
      </c>
      <c r="F2375" s="3">
        <v>5</v>
      </c>
      <c r="G2375" s="3" t="s">
        <v>17</v>
      </c>
      <c r="H2375" s="3">
        <v>1</v>
      </c>
      <c r="I2375" s="3">
        <v>1</v>
      </c>
      <c r="J2375">
        <v>163</v>
      </c>
      <c r="K2375">
        <v>155</v>
      </c>
      <c r="L2375">
        <v>12112</v>
      </c>
      <c r="M2375">
        <v>207</v>
      </c>
      <c r="N2375">
        <v>222</v>
      </c>
      <c r="O2375">
        <v>29148</v>
      </c>
      <c r="P2375">
        <v>1590</v>
      </c>
      <c r="Q2375">
        <v>1626</v>
      </c>
      <c r="R2375">
        <v>-0.13384299999999999</v>
      </c>
      <c r="S2375">
        <v>0.30124699999999999</v>
      </c>
      <c r="T2375">
        <f t="shared" si="111"/>
        <v>0.13384299999999999</v>
      </c>
      <c r="U2375">
        <f t="shared" si="112"/>
        <v>0.44429654071243863</v>
      </c>
      <c r="V2375">
        <f>IF(K2375&gt;0,LOG(J2375/MAX(K2375,1),2),"N/A")</f>
        <v>7.2603748956839881E-2</v>
      </c>
      <c r="W2375">
        <f>IF(N2375&gt;0,LOG(M2375/MAX(N2375,1),2),"N/A")</f>
        <v>-0.10092890885078069</v>
      </c>
      <c r="X2375">
        <f t="shared" si="113"/>
        <v>-0.17353265780762056</v>
      </c>
      <c r="Y2375">
        <f>IF(MIN(J2375,K2375,M2375,N2375)&gt;=5,1,0)</f>
        <v>1</v>
      </c>
    </row>
    <row r="2376" spans="1:25">
      <c r="A2376" s="2">
        <v>6200</v>
      </c>
      <c r="B2376" s="2" t="s">
        <v>6219</v>
      </c>
      <c r="C2376" t="s">
        <v>10297</v>
      </c>
      <c r="D2376" t="s">
        <v>13230</v>
      </c>
      <c r="E2376" t="s">
        <v>10297</v>
      </c>
      <c r="F2376" s="3">
        <v>3</v>
      </c>
      <c r="G2376" s="3" t="s">
        <v>19</v>
      </c>
      <c r="H2376" s="3">
        <v>8</v>
      </c>
      <c r="I2376" s="3">
        <v>8</v>
      </c>
      <c r="J2376">
        <v>117</v>
      </c>
      <c r="K2376">
        <v>111</v>
      </c>
      <c r="L2376">
        <v>2337</v>
      </c>
      <c r="M2376">
        <v>336</v>
      </c>
      <c r="N2376">
        <v>294</v>
      </c>
      <c r="O2376">
        <v>6627</v>
      </c>
      <c r="P2376">
        <v>2091</v>
      </c>
      <c r="Q2376">
        <v>2103</v>
      </c>
      <c r="R2376">
        <v>0.120685</v>
      </c>
      <c r="S2376">
        <v>0.27201799999999998</v>
      </c>
      <c r="T2376">
        <f t="shared" si="111"/>
        <v>0.120685</v>
      </c>
      <c r="U2376">
        <f t="shared" si="112"/>
        <v>0.4436654927247462</v>
      </c>
      <c r="V2376">
        <f>IF(K2376&gt;0,LOG(J2376/MAX(K2376,1),2),"N/A")</f>
        <v>7.5948853233298419E-2</v>
      </c>
      <c r="W2376">
        <f>IF(N2376&gt;0,LOG(M2376/MAX(N2376,1),2),"N/A")</f>
        <v>0.19264507794239583</v>
      </c>
      <c r="X2376">
        <f t="shared" si="113"/>
        <v>0.11669622470909741</v>
      </c>
      <c r="Y2376">
        <f>IF(MIN(J2376,K2376,M2376,N2376)&gt;=5,1,0)</f>
        <v>1</v>
      </c>
    </row>
    <row r="2377" spans="1:25">
      <c r="A2377" s="2">
        <v>1509</v>
      </c>
      <c r="B2377" s="2" t="s">
        <v>1528</v>
      </c>
      <c r="C2377" t="s">
        <v>7212</v>
      </c>
      <c r="E2377" t="s">
        <v>7212</v>
      </c>
      <c r="F2377" s="3">
        <v>1</v>
      </c>
      <c r="G2377" s="3" t="s">
        <v>19</v>
      </c>
      <c r="H2377" s="3">
        <v>5</v>
      </c>
      <c r="I2377" s="3">
        <v>4</v>
      </c>
      <c r="J2377">
        <v>20</v>
      </c>
      <c r="K2377">
        <v>25</v>
      </c>
      <c r="L2377">
        <v>2338</v>
      </c>
      <c r="M2377">
        <v>126</v>
      </c>
      <c r="N2377">
        <v>135</v>
      </c>
      <c r="O2377">
        <v>2700</v>
      </c>
      <c r="P2377">
        <v>2937</v>
      </c>
      <c r="Q2377">
        <v>2956</v>
      </c>
      <c r="R2377">
        <v>0.23622199999999999</v>
      </c>
      <c r="S2377">
        <v>0.53258899999999998</v>
      </c>
      <c r="T2377">
        <f t="shared" si="111"/>
        <v>0.23622199999999999</v>
      </c>
      <c r="U2377">
        <f t="shared" si="112"/>
        <v>0.44353525889569628</v>
      </c>
      <c r="V2377">
        <f>IF(K2377&gt;0,LOG(J2377/MAX(K2377,1),2),"N/A")</f>
        <v>-0.32192809488736229</v>
      </c>
      <c r="W2377">
        <f>IF(N2377&gt;0,LOG(M2377/MAX(N2377,1),2),"N/A")</f>
        <v>-9.9535673550914402E-2</v>
      </c>
      <c r="X2377">
        <f t="shared" si="113"/>
        <v>0.22239242133644788</v>
      </c>
      <c r="Y2377">
        <f>IF(MIN(J2377,K2377,M2377,N2377)&gt;=5,1,0)</f>
        <v>1</v>
      </c>
    </row>
    <row r="2378" spans="1:25">
      <c r="A2378" s="2">
        <v>1275</v>
      </c>
      <c r="B2378" s="2" t="s">
        <v>1294</v>
      </c>
      <c r="C2378" t="s">
        <v>7058</v>
      </c>
      <c r="E2378" t="s">
        <v>7058</v>
      </c>
      <c r="F2378" s="3">
        <v>2</v>
      </c>
      <c r="G2378" s="3" t="s">
        <v>17</v>
      </c>
      <c r="H2378" s="3">
        <v>2</v>
      </c>
      <c r="I2378" s="3">
        <v>2</v>
      </c>
      <c r="J2378">
        <v>21</v>
      </c>
      <c r="K2378">
        <v>23</v>
      </c>
      <c r="L2378">
        <v>954</v>
      </c>
      <c r="M2378">
        <v>39</v>
      </c>
      <c r="N2378">
        <v>52</v>
      </c>
      <c r="O2378">
        <v>2160</v>
      </c>
      <c r="P2378">
        <v>897</v>
      </c>
      <c r="Q2378">
        <v>911</v>
      </c>
      <c r="R2378">
        <v>-0.3357</v>
      </c>
      <c r="S2378">
        <v>0.76023499999999999</v>
      </c>
      <c r="T2378">
        <f t="shared" si="111"/>
        <v>0.3357</v>
      </c>
      <c r="U2378">
        <f t="shared" si="112"/>
        <v>0.44157398699086464</v>
      </c>
      <c r="V2378">
        <f>IF(K2378&gt;0,LOG(J2378/MAX(K2378,1),2),"N/A")</f>
        <v>-0.13124453327825267</v>
      </c>
      <c r="W2378">
        <f>IF(N2378&gt;0,LOG(M2378/MAX(N2378,1),2),"N/A")</f>
        <v>-0.41503749927884381</v>
      </c>
      <c r="X2378">
        <f t="shared" si="113"/>
        <v>-0.28379296600059112</v>
      </c>
      <c r="Y2378">
        <f>IF(MIN(J2378,K2378,M2378,N2378)&gt;=5,1,0)</f>
        <v>1</v>
      </c>
    </row>
    <row r="2379" spans="1:25">
      <c r="A2379" s="2">
        <v>1018</v>
      </c>
      <c r="B2379" s="2" t="s">
        <v>1037</v>
      </c>
      <c r="C2379" t="s">
        <v>6891</v>
      </c>
      <c r="E2379" t="s">
        <v>6891</v>
      </c>
      <c r="F2379" s="3">
        <v>1</v>
      </c>
      <c r="G2379" s="3" t="s">
        <v>17</v>
      </c>
      <c r="H2379" s="3">
        <v>2</v>
      </c>
      <c r="I2379" s="3">
        <v>2</v>
      </c>
      <c r="J2379">
        <v>38</v>
      </c>
      <c r="K2379">
        <v>31</v>
      </c>
      <c r="L2379">
        <v>3433</v>
      </c>
      <c r="M2379">
        <v>184</v>
      </c>
      <c r="N2379">
        <v>127</v>
      </c>
      <c r="O2379">
        <v>17245</v>
      </c>
      <c r="P2379">
        <v>1989</v>
      </c>
      <c r="Q2379">
        <v>2010</v>
      </c>
      <c r="R2379">
        <v>0.23388400000000001</v>
      </c>
      <c r="S2379">
        <v>0.52976000000000001</v>
      </c>
      <c r="T2379">
        <f t="shared" si="111"/>
        <v>0.23388400000000001</v>
      </c>
      <c r="U2379">
        <f t="shared" si="112"/>
        <v>0.44149048625792814</v>
      </c>
      <c r="V2379">
        <f>IF(K2379&gt;0,LOG(J2379/MAX(K2379,1),2),"N/A")</f>
        <v>0.29373120305671035</v>
      </c>
      <c r="W2379">
        <f>IF(N2379&gt;0,LOG(M2379/MAX(N2379,1),2),"N/A")</f>
        <v>0.53487726928484713</v>
      </c>
      <c r="X2379">
        <f t="shared" si="113"/>
        <v>0.24114606622813678</v>
      </c>
      <c r="Y2379">
        <f>IF(MIN(J2379,K2379,M2379,N2379)&gt;=5,1,0)</f>
        <v>1</v>
      </c>
    </row>
    <row r="2380" spans="1:25">
      <c r="A2380" s="2">
        <v>1595</v>
      </c>
      <c r="B2380" s="2" t="s">
        <v>1614</v>
      </c>
      <c r="C2380" t="s">
        <v>7271</v>
      </c>
      <c r="E2380" t="s">
        <v>7271</v>
      </c>
      <c r="F2380" s="3">
        <v>2</v>
      </c>
      <c r="G2380" s="3" t="s">
        <v>19</v>
      </c>
      <c r="H2380" s="3">
        <v>-1</v>
      </c>
      <c r="I2380" s="3">
        <v>6</v>
      </c>
      <c r="J2380">
        <v>34</v>
      </c>
      <c r="K2380">
        <v>40</v>
      </c>
      <c r="L2380">
        <v>1721</v>
      </c>
      <c r="M2380">
        <v>143</v>
      </c>
      <c r="N2380">
        <v>148</v>
      </c>
      <c r="O2380">
        <v>4202</v>
      </c>
      <c r="P2380">
        <v>2370</v>
      </c>
      <c r="Q2380">
        <v>2389</v>
      </c>
      <c r="R2380">
        <v>0.189137</v>
      </c>
      <c r="S2380">
        <v>0.42849799999999999</v>
      </c>
      <c r="T2380">
        <f t="shared" si="111"/>
        <v>0.189137</v>
      </c>
      <c r="U2380">
        <f t="shared" si="112"/>
        <v>0.44139529239343006</v>
      </c>
      <c r="V2380">
        <f>IF(K2380&gt;0,LOG(J2380/MAX(K2380,1),2),"N/A")</f>
        <v>-0.23446525363702297</v>
      </c>
      <c r="W2380">
        <f>IF(N2380&gt;0,LOG(M2380/MAX(N2380,1),2),"N/A")</f>
        <v>-4.9582028850560345E-2</v>
      </c>
      <c r="X2380">
        <f t="shared" si="113"/>
        <v>0.18488322478646263</v>
      </c>
      <c r="Y2380">
        <f>IF(MIN(J2380,K2380,M2380,N2380)&gt;=5,1,0)</f>
        <v>1</v>
      </c>
    </row>
    <row r="2381" spans="1:25">
      <c r="A2381" s="2">
        <v>4145</v>
      </c>
      <c r="B2381" s="2" t="s">
        <v>4164</v>
      </c>
      <c r="C2381" t="s">
        <v>8918</v>
      </c>
      <c r="D2381" t="s">
        <v>10857</v>
      </c>
      <c r="E2381" t="s">
        <v>8918</v>
      </c>
      <c r="F2381" s="3">
        <v>2</v>
      </c>
      <c r="G2381" s="3" t="s">
        <v>17</v>
      </c>
      <c r="H2381" s="3">
        <v>5</v>
      </c>
      <c r="I2381" s="3">
        <v>5</v>
      </c>
      <c r="J2381">
        <v>291</v>
      </c>
      <c r="K2381">
        <v>276</v>
      </c>
      <c r="L2381">
        <v>9099</v>
      </c>
      <c r="M2381">
        <v>420</v>
      </c>
      <c r="N2381">
        <v>435</v>
      </c>
      <c r="O2381">
        <v>15414</v>
      </c>
      <c r="P2381">
        <v>2346</v>
      </c>
      <c r="Q2381">
        <v>2366</v>
      </c>
      <c r="R2381">
        <v>-0.122088</v>
      </c>
      <c r="S2381">
        <v>0.27733099999999999</v>
      </c>
      <c r="T2381">
        <f t="shared" si="111"/>
        <v>0.122088</v>
      </c>
      <c r="U2381">
        <f t="shared" si="112"/>
        <v>0.44022485766106206</v>
      </c>
      <c r="V2381">
        <f>IF(K2381&gt;0,LOG(J2381/MAX(K2381,1),2),"N/A")</f>
        <v>7.6350886130114828E-2</v>
      </c>
      <c r="W2381">
        <f>IF(N2381&gt;0,LOG(M2381/MAX(N2381,1),2),"N/A")</f>
        <v>-5.0626073069967956E-2</v>
      </c>
      <c r="X2381">
        <f t="shared" si="113"/>
        <v>-0.12697695920008278</v>
      </c>
      <c r="Y2381">
        <f>IF(MIN(J2381,K2381,M2381,N2381)&gt;=5,1,0)</f>
        <v>1</v>
      </c>
    </row>
    <row r="2382" spans="1:25">
      <c r="A2382" s="2">
        <v>5898</v>
      </c>
      <c r="B2382" s="2" t="s">
        <v>5917</v>
      </c>
      <c r="C2382" t="s">
        <v>10092</v>
      </c>
      <c r="E2382" t="s">
        <v>10092</v>
      </c>
      <c r="F2382" s="3">
        <v>1</v>
      </c>
      <c r="G2382" s="3" t="s">
        <v>19</v>
      </c>
      <c r="H2382" s="3">
        <v>18</v>
      </c>
      <c r="I2382" s="3">
        <v>10</v>
      </c>
      <c r="J2382">
        <v>198</v>
      </c>
      <c r="K2382">
        <v>166</v>
      </c>
      <c r="L2382">
        <v>991</v>
      </c>
      <c r="M2382">
        <v>77</v>
      </c>
      <c r="N2382">
        <v>72</v>
      </c>
      <c r="O2382">
        <v>364</v>
      </c>
      <c r="P2382">
        <v>1209</v>
      </c>
      <c r="Q2382">
        <v>1209</v>
      </c>
      <c r="R2382">
        <v>-0.17471700000000001</v>
      </c>
      <c r="S2382">
        <v>0.39730700000000002</v>
      </c>
      <c r="T2382">
        <f t="shared" si="111"/>
        <v>0.17471700000000001</v>
      </c>
      <c r="U2382">
        <f t="shared" si="112"/>
        <v>0.43975313800159577</v>
      </c>
      <c r="V2382">
        <f>IF(K2382&gt;0,LOG(J2382/MAX(K2382,1),2),"N/A")</f>
        <v>0.25431718873268483</v>
      </c>
      <c r="W2382">
        <f>IF(N2382&gt;0,LOG(M2382/MAX(N2382,1),2),"N/A")</f>
        <v>9.6861539252588974E-2</v>
      </c>
      <c r="X2382">
        <f t="shared" si="113"/>
        <v>-0.15745564948009586</v>
      </c>
      <c r="Y2382">
        <f>IF(MIN(J2382,K2382,M2382,N2382)&gt;=5,1,0)</f>
        <v>1</v>
      </c>
    </row>
    <row r="2383" spans="1:25">
      <c r="A2383" s="2">
        <v>5198</v>
      </c>
      <c r="B2383" s="2" t="s">
        <v>5217</v>
      </c>
      <c r="C2383" t="s">
        <v>9624</v>
      </c>
      <c r="E2383" t="s">
        <v>9624</v>
      </c>
      <c r="F2383" s="3">
        <v>4</v>
      </c>
      <c r="G2383" s="3" t="s">
        <v>17</v>
      </c>
      <c r="H2383" s="3">
        <v>2</v>
      </c>
      <c r="I2383" s="3">
        <v>2</v>
      </c>
      <c r="J2383">
        <v>222</v>
      </c>
      <c r="K2383">
        <v>196</v>
      </c>
      <c r="L2383">
        <v>5625</v>
      </c>
      <c r="M2383">
        <v>362</v>
      </c>
      <c r="N2383">
        <v>342</v>
      </c>
      <c r="O2383">
        <v>12371</v>
      </c>
      <c r="P2383">
        <v>807</v>
      </c>
      <c r="Q2383">
        <v>892</v>
      </c>
      <c r="R2383">
        <v>-9.6450999999999995E-2</v>
      </c>
      <c r="S2383">
        <v>0.219334</v>
      </c>
      <c r="T2383">
        <f t="shared" si="111"/>
        <v>9.6450999999999995E-2</v>
      </c>
      <c r="U2383">
        <f t="shared" si="112"/>
        <v>0.43974486399737384</v>
      </c>
      <c r="V2383">
        <f>IF(K2383&gt;0,LOG(J2383/MAX(K2383,1),2),"N/A")</f>
        <v>0.17970602223489779</v>
      </c>
      <c r="W2383">
        <f>IF(N2383&gt;0,LOG(M2383/MAX(N2383,1),2),"N/A")</f>
        <v>8.1993372197307651E-2</v>
      </c>
      <c r="X2383">
        <f t="shared" si="113"/>
        <v>-9.7712650037590137E-2</v>
      </c>
      <c r="Y2383">
        <f>IF(MIN(J2383,K2383,M2383,N2383)&gt;=5,1,0)</f>
        <v>1</v>
      </c>
    </row>
    <row r="2384" spans="1:25">
      <c r="A2384" s="2">
        <v>6054</v>
      </c>
      <c r="B2384" s="2" t="s">
        <v>6073</v>
      </c>
      <c r="C2384" t="s">
        <v>10201</v>
      </c>
      <c r="E2384" t="s">
        <v>10201</v>
      </c>
      <c r="F2384" s="3">
        <v>5</v>
      </c>
      <c r="G2384" s="3" t="s">
        <v>17</v>
      </c>
      <c r="H2384" s="3">
        <v>16</v>
      </c>
      <c r="I2384" s="3">
        <v>8</v>
      </c>
      <c r="J2384">
        <v>373</v>
      </c>
      <c r="K2384">
        <v>408</v>
      </c>
      <c r="L2384">
        <v>2560</v>
      </c>
      <c r="M2384">
        <v>211</v>
      </c>
      <c r="N2384">
        <v>216</v>
      </c>
      <c r="O2384">
        <v>2687</v>
      </c>
      <c r="P2384">
        <v>1608</v>
      </c>
      <c r="Q2384">
        <v>1621</v>
      </c>
      <c r="R2384">
        <v>9.4313999999999995E-2</v>
      </c>
      <c r="S2384">
        <v>0.21452299999999999</v>
      </c>
      <c r="T2384">
        <f t="shared" si="111"/>
        <v>9.4313999999999995E-2</v>
      </c>
      <c r="U2384">
        <f t="shared" si="112"/>
        <v>0.43964516625256966</v>
      </c>
      <c r="V2384">
        <f>IF(K2384&gt;0,LOG(J2384/MAX(K2384,1),2),"N/A")</f>
        <v>-0.12939352171625784</v>
      </c>
      <c r="W2384">
        <f>IF(N2384&gt;0,LOG(M2384/MAX(N2384,1),2),"N/A")</f>
        <v>-3.37883134562834E-2</v>
      </c>
      <c r="X2384">
        <f t="shared" si="113"/>
        <v>9.5605208259974442E-2</v>
      </c>
      <c r="Y2384">
        <f>IF(MIN(J2384,K2384,M2384,N2384)&gt;=5,1,0)</f>
        <v>1</v>
      </c>
    </row>
    <row r="2385" spans="1:25">
      <c r="A2385" s="2">
        <v>938</v>
      </c>
      <c r="B2385" s="2" t="s">
        <v>957</v>
      </c>
      <c r="C2385" t="s">
        <v>6835</v>
      </c>
      <c r="D2385" t="s">
        <v>13193</v>
      </c>
      <c r="E2385" t="s">
        <v>6835</v>
      </c>
      <c r="F2385" s="3">
        <v>2</v>
      </c>
      <c r="G2385" s="3" t="s">
        <v>19</v>
      </c>
      <c r="H2385" s="3">
        <v>2</v>
      </c>
      <c r="I2385" s="3">
        <v>2</v>
      </c>
      <c r="J2385">
        <v>37</v>
      </c>
      <c r="K2385">
        <v>30</v>
      </c>
      <c r="L2385">
        <v>1325</v>
      </c>
      <c r="M2385">
        <v>29</v>
      </c>
      <c r="N2385">
        <v>19</v>
      </c>
      <c r="O2385">
        <v>2785</v>
      </c>
      <c r="P2385">
        <v>1179</v>
      </c>
      <c r="Q2385">
        <v>1195</v>
      </c>
      <c r="R2385">
        <v>0.34484199999999998</v>
      </c>
      <c r="S2385">
        <v>0.78588599999999997</v>
      </c>
      <c r="T2385">
        <f t="shared" si="111"/>
        <v>0.34484199999999998</v>
      </c>
      <c r="U2385">
        <f t="shared" si="112"/>
        <v>0.43879392176473431</v>
      </c>
      <c r="V2385">
        <f>IF(K2385&gt;0,LOG(J2385/MAX(K2385,1),2),"N/A")</f>
        <v>0.3025627700204313</v>
      </c>
      <c r="W2385">
        <f>IF(N2385&gt;0,LOG(M2385/MAX(N2385,1),2),"N/A")</f>
        <v>0.61005348168398665</v>
      </c>
      <c r="X2385">
        <f t="shared" si="113"/>
        <v>0.30749071166355535</v>
      </c>
      <c r="Y2385">
        <f>IF(MIN(J2385,K2385,M2385,N2385)&gt;=5,1,0)</f>
        <v>1</v>
      </c>
    </row>
    <row r="2386" spans="1:25">
      <c r="A2386" s="2">
        <v>4216</v>
      </c>
      <c r="B2386" s="2" t="s">
        <v>4235</v>
      </c>
      <c r="C2386" t="s">
        <v>8972</v>
      </c>
      <c r="D2386" t="s">
        <v>14097</v>
      </c>
      <c r="E2386" t="s">
        <v>8972</v>
      </c>
      <c r="F2386" s="3">
        <v>2</v>
      </c>
      <c r="G2386" s="3" t="s">
        <v>17</v>
      </c>
      <c r="H2386" s="3">
        <v>4</v>
      </c>
      <c r="I2386" s="3">
        <v>3</v>
      </c>
      <c r="J2386">
        <v>73</v>
      </c>
      <c r="K2386">
        <v>65</v>
      </c>
      <c r="L2386">
        <v>2914</v>
      </c>
      <c r="M2386">
        <v>46</v>
      </c>
      <c r="N2386">
        <v>47</v>
      </c>
      <c r="O2386">
        <v>8288</v>
      </c>
      <c r="P2386">
        <v>4059</v>
      </c>
      <c r="Q2386">
        <v>4088</v>
      </c>
      <c r="R2386">
        <v>-0.19068599999999999</v>
      </c>
      <c r="S2386">
        <v>0.43466500000000002</v>
      </c>
      <c r="T2386">
        <f t="shared" si="111"/>
        <v>0.19068599999999999</v>
      </c>
      <c r="U2386">
        <f t="shared" si="112"/>
        <v>0.43869646739443013</v>
      </c>
      <c r="V2386">
        <f>IF(K2386&gt;0,LOG(J2386/MAX(K2386,1),2),"N/A")</f>
        <v>0.16745674585156273</v>
      </c>
      <c r="W2386">
        <f>IF(N2386&gt;0,LOG(M2386/MAX(N2386,1),2),"N/A")</f>
        <v>-3.1026895620624547E-2</v>
      </c>
      <c r="X2386">
        <f t="shared" si="113"/>
        <v>-0.19848364147218728</v>
      </c>
      <c r="Y2386">
        <f>IF(MIN(J2386,K2386,M2386,N2386)&gt;=5,1,0)</f>
        <v>1</v>
      </c>
    </row>
    <row r="2387" spans="1:25">
      <c r="A2387" s="2">
        <v>4406</v>
      </c>
      <c r="B2387" s="2" t="s">
        <v>4425</v>
      </c>
      <c r="C2387" t="s">
        <v>9107</v>
      </c>
      <c r="E2387" t="s">
        <v>9107</v>
      </c>
      <c r="F2387" s="3">
        <v>1</v>
      </c>
      <c r="G2387" s="3" t="s">
        <v>17</v>
      </c>
      <c r="H2387" s="3">
        <v>2</v>
      </c>
      <c r="I2387" s="3">
        <v>2</v>
      </c>
      <c r="J2387">
        <v>24</v>
      </c>
      <c r="K2387">
        <v>16</v>
      </c>
      <c r="L2387">
        <v>624</v>
      </c>
      <c r="M2387">
        <v>66</v>
      </c>
      <c r="N2387">
        <v>52</v>
      </c>
      <c r="O2387">
        <v>2358</v>
      </c>
      <c r="P2387">
        <v>957</v>
      </c>
      <c r="Q2387">
        <v>971</v>
      </c>
      <c r="R2387">
        <v>-0.273142</v>
      </c>
      <c r="S2387">
        <v>0.62314400000000003</v>
      </c>
      <c r="T2387">
        <f t="shared" si="111"/>
        <v>0.273142</v>
      </c>
      <c r="U2387">
        <f t="shared" si="112"/>
        <v>0.43832886138677413</v>
      </c>
      <c r="V2387">
        <f>IF(K2387&gt;0,LOG(J2387/MAX(K2387,1),2),"N/A")</f>
        <v>0.58496250072115619</v>
      </c>
      <c r="W2387">
        <f>IF(N2387&gt;0,LOG(M2387/MAX(N2387,1),2),"N/A")</f>
        <v>0.34395440121736121</v>
      </c>
      <c r="X2387">
        <f t="shared" si="113"/>
        <v>-0.24100809950379498</v>
      </c>
      <c r="Y2387">
        <f>IF(MIN(J2387,K2387,M2387,N2387)&gt;=5,1,0)</f>
        <v>1</v>
      </c>
    </row>
    <row r="2388" spans="1:25">
      <c r="A2388" s="2">
        <v>4740</v>
      </c>
      <c r="B2388" s="2" t="s">
        <v>4759</v>
      </c>
      <c r="C2388" t="s">
        <v>9342</v>
      </c>
      <c r="E2388" t="s">
        <v>9342</v>
      </c>
      <c r="F2388" s="3">
        <v>1</v>
      </c>
      <c r="G2388" s="3" t="s">
        <v>19</v>
      </c>
      <c r="H2388" s="3">
        <v>3</v>
      </c>
      <c r="I2388" s="3">
        <v>3</v>
      </c>
      <c r="J2388">
        <v>22</v>
      </c>
      <c r="K2388">
        <v>17</v>
      </c>
      <c r="L2388">
        <v>1829</v>
      </c>
      <c r="M2388">
        <v>73</v>
      </c>
      <c r="N2388">
        <v>73</v>
      </c>
      <c r="O2388">
        <v>2062</v>
      </c>
      <c r="P2388">
        <v>1488</v>
      </c>
      <c r="Q2388">
        <v>1499</v>
      </c>
      <c r="R2388">
        <v>-0.29933100000000001</v>
      </c>
      <c r="S2388">
        <v>0.68310000000000004</v>
      </c>
      <c r="T2388">
        <f t="shared" si="111"/>
        <v>0.29933100000000001</v>
      </c>
      <c r="U2388">
        <f t="shared" si="112"/>
        <v>0.43819499341238471</v>
      </c>
      <c r="V2388">
        <f>IF(K2388&gt;0,LOG(J2388/MAX(K2388,1),2),"N/A")</f>
        <v>0.37196877738695794</v>
      </c>
      <c r="W2388">
        <f>IF(N2388&gt;0,LOG(M2388/MAX(N2388,1),2),"N/A")</f>
        <v>0</v>
      </c>
      <c r="X2388">
        <f t="shared" si="113"/>
        <v>-0.37196877738695794</v>
      </c>
      <c r="Y2388">
        <f>IF(MIN(J2388,K2388,M2388,N2388)&gt;=5,1,0)</f>
        <v>1</v>
      </c>
    </row>
    <row r="2389" spans="1:25">
      <c r="A2389" s="2">
        <v>1436</v>
      </c>
      <c r="B2389" s="2" t="s">
        <v>1455</v>
      </c>
      <c r="C2389" t="s">
        <v>7161</v>
      </c>
      <c r="E2389" t="s">
        <v>7161</v>
      </c>
      <c r="F2389" s="3">
        <v>2</v>
      </c>
      <c r="G2389" s="3" t="s">
        <v>19</v>
      </c>
      <c r="H2389" s="3">
        <v>15</v>
      </c>
      <c r="I2389" s="3">
        <v>15</v>
      </c>
      <c r="J2389">
        <v>310</v>
      </c>
      <c r="K2389">
        <v>287</v>
      </c>
      <c r="L2389">
        <v>3214</v>
      </c>
      <c r="M2389">
        <v>521</v>
      </c>
      <c r="N2389">
        <v>450</v>
      </c>
      <c r="O2389">
        <v>3698</v>
      </c>
      <c r="P2389">
        <v>2565</v>
      </c>
      <c r="Q2389">
        <v>2575</v>
      </c>
      <c r="R2389">
        <v>8.5502999999999996E-2</v>
      </c>
      <c r="S2389">
        <v>0.19525500000000001</v>
      </c>
      <c r="T2389">
        <f t="shared" si="111"/>
        <v>8.5502999999999996E-2</v>
      </c>
      <c r="U2389">
        <f t="shared" si="112"/>
        <v>0.43790427901974338</v>
      </c>
      <c r="V2389">
        <f>IF(K2389&gt;0,LOG(J2389/MAX(K2389,1),2),"N/A")</f>
        <v>0.11121747859854976</v>
      </c>
      <c r="W2389">
        <f>IF(N2389&gt;0,LOG(M2389/MAX(N2389,1),2),"N/A")</f>
        <v>0.21135837106147121</v>
      </c>
      <c r="X2389">
        <f t="shared" si="113"/>
        <v>0.10014089246292145</v>
      </c>
      <c r="Y2389">
        <f>IF(MIN(J2389,K2389,M2389,N2389)&gt;=5,1,0)</f>
        <v>1</v>
      </c>
    </row>
    <row r="2390" spans="1:25">
      <c r="A2390" s="2">
        <v>4802</v>
      </c>
      <c r="B2390" s="2" t="s">
        <v>4821</v>
      </c>
      <c r="C2390" t="s">
        <v>9381</v>
      </c>
      <c r="D2390" t="s">
        <v>11244</v>
      </c>
      <c r="E2390" t="s">
        <v>9381</v>
      </c>
      <c r="F2390" s="3">
        <v>4</v>
      </c>
      <c r="G2390" s="3" t="s">
        <v>17</v>
      </c>
      <c r="H2390" s="3">
        <v>9</v>
      </c>
      <c r="I2390" s="3">
        <v>8</v>
      </c>
      <c r="J2390">
        <v>50</v>
      </c>
      <c r="K2390">
        <v>49</v>
      </c>
      <c r="L2390">
        <v>1053</v>
      </c>
      <c r="M2390">
        <v>47</v>
      </c>
      <c r="N2390">
        <v>38</v>
      </c>
      <c r="O2390">
        <v>463</v>
      </c>
      <c r="P2390">
        <v>2925</v>
      </c>
      <c r="Q2390">
        <v>2947</v>
      </c>
      <c r="R2390">
        <v>0.29019499999999998</v>
      </c>
      <c r="S2390">
        <v>0.66349499999999995</v>
      </c>
      <c r="T2390">
        <f t="shared" si="111"/>
        <v>0.29019499999999998</v>
      </c>
      <c r="U2390">
        <f t="shared" si="112"/>
        <v>0.43737330349136017</v>
      </c>
      <c r="V2390">
        <f>IF(K2390&gt;0,LOG(J2390/MAX(K2390,1),2),"N/A")</f>
        <v>2.9146345659516511E-2</v>
      </c>
      <c r="W2390">
        <f>IF(N2390&gt;0,LOG(M2390/MAX(N2390,1),2),"N/A")</f>
        <v>0.30666133823405201</v>
      </c>
      <c r="X2390">
        <f t="shared" si="113"/>
        <v>0.27751499257453549</v>
      </c>
      <c r="Y2390">
        <f>IF(MIN(J2390,K2390,M2390,N2390)&gt;=5,1,0)</f>
        <v>1</v>
      </c>
    </row>
    <row r="2391" spans="1:25">
      <c r="A2391" s="2">
        <v>1281</v>
      </c>
      <c r="B2391" s="2" t="s">
        <v>1300</v>
      </c>
      <c r="C2391" t="s">
        <v>7063</v>
      </c>
      <c r="E2391" t="s">
        <v>7063</v>
      </c>
      <c r="F2391" s="3">
        <v>7</v>
      </c>
      <c r="G2391" s="3" t="s">
        <v>19</v>
      </c>
      <c r="H2391" s="3">
        <v>5</v>
      </c>
      <c r="I2391" s="3">
        <v>6</v>
      </c>
      <c r="J2391">
        <v>1562</v>
      </c>
      <c r="K2391">
        <v>1134</v>
      </c>
      <c r="L2391">
        <v>32307</v>
      </c>
      <c r="M2391">
        <v>3406</v>
      </c>
      <c r="N2391">
        <v>2561</v>
      </c>
      <c r="O2391">
        <v>105852</v>
      </c>
      <c r="P2391">
        <v>1683</v>
      </c>
      <c r="Q2391">
        <v>1771</v>
      </c>
      <c r="R2391">
        <v>-4.8229000000000001E-2</v>
      </c>
      <c r="S2391">
        <v>0.11029700000000001</v>
      </c>
      <c r="T2391">
        <f t="shared" si="111"/>
        <v>4.8229000000000001E-2</v>
      </c>
      <c r="U2391">
        <f t="shared" si="112"/>
        <v>0.43726483947886158</v>
      </c>
      <c r="V2391">
        <f>IF(K2391&gt;0,LOG(J2391/MAX(K2391,1),2),"N/A")</f>
        <v>0.46197381319975056</v>
      </c>
      <c r="W2391">
        <f>IF(N2391&gt;0,LOG(M2391/MAX(N2391,1),2),"N/A")</f>
        <v>0.41137118208107404</v>
      </c>
      <c r="X2391">
        <f t="shared" si="113"/>
        <v>-5.0602631118676522E-2</v>
      </c>
      <c r="Y2391">
        <f>IF(MIN(J2391,K2391,M2391,N2391)&gt;=5,1,0)</f>
        <v>1</v>
      </c>
    </row>
    <row r="2392" spans="1:25">
      <c r="A2392" s="2">
        <v>4976</v>
      </c>
      <c r="B2392" s="2" t="s">
        <v>4995</v>
      </c>
      <c r="C2392" t="s">
        <v>9480</v>
      </c>
      <c r="E2392" t="s">
        <v>9480</v>
      </c>
      <c r="F2392" s="3">
        <v>1</v>
      </c>
      <c r="G2392" s="3" t="s">
        <v>19</v>
      </c>
      <c r="H2392" s="3">
        <v>-1</v>
      </c>
      <c r="I2392" s="3">
        <v>1</v>
      </c>
      <c r="J2392">
        <v>8012</v>
      </c>
      <c r="K2392">
        <v>8849</v>
      </c>
      <c r="L2392">
        <v>136559</v>
      </c>
      <c r="M2392">
        <v>16793</v>
      </c>
      <c r="N2392">
        <v>17567</v>
      </c>
      <c r="O2392">
        <v>394119</v>
      </c>
      <c r="P2392">
        <v>207</v>
      </c>
      <c r="Q2392">
        <v>208</v>
      </c>
      <c r="R2392">
        <v>9.6496999999999999E-2</v>
      </c>
      <c r="S2392">
        <v>0.22148100000000001</v>
      </c>
      <c r="T2392">
        <f t="shared" si="111"/>
        <v>9.6496999999999999E-2</v>
      </c>
      <c r="U2392">
        <f t="shared" si="112"/>
        <v>0.43568974313823755</v>
      </c>
      <c r="V2392">
        <f>IF(K2392&gt;0,LOG(J2392/MAX(K2392,1),2),"N/A")</f>
        <v>-0.14335200844555412</v>
      </c>
      <c r="W2392">
        <f>IF(N2392&gt;0,LOG(M2392/MAX(N2392,1),2),"N/A")</f>
        <v>-6.5007851697491181E-2</v>
      </c>
      <c r="X2392">
        <f t="shared" si="113"/>
        <v>7.8344156748062943E-2</v>
      </c>
      <c r="Y2392">
        <f>IF(MIN(J2392,K2392,M2392,N2392)&gt;=5,1,0)</f>
        <v>1</v>
      </c>
    </row>
    <row r="2393" spans="1:25">
      <c r="A2393" s="2">
        <v>3799</v>
      </c>
      <c r="B2393" s="2" t="s">
        <v>3818</v>
      </c>
      <c r="C2393" t="s">
        <v>8683</v>
      </c>
      <c r="E2393" t="s">
        <v>8683</v>
      </c>
      <c r="F2393" s="3">
        <v>1</v>
      </c>
      <c r="G2393" s="3" t="s">
        <v>19</v>
      </c>
      <c r="H2393" s="3">
        <v>3</v>
      </c>
      <c r="I2393" s="3">
        <v>3</v>
      </c>
      <c r="J2393">
        <v>163</v>
      </c>
      <c r="K2393">
        <v>194</v>
      </c>
      <c r="L2393">
        <v>2771</v>
      </c>
      <c r="M2393">
        <v>555</v>
      </c>
      <c r="N2393">
        <v>613</v>
      </c>
      <c r="O2393">
        <v>8442</v>
      </c>
      <c r="P2393">
        <v>630</v>
      </c>
      <c r="Q2393">
        <v>689</v>
      </c>
      <c r="R2393">
        <v>0.10188700000000001</v>
      </c>
      <c r="S2393">
        <v>0.23404</v>
      </c>
      <c r="T2393">
        <f t="shared" si="111"/>
        <v>0.10188700000000001</v>
      </c>
      <c r="U2393">
        <f t="shared" si="112"/>
        <v>0.43534011280123058</v>
      </c>
      <c r="V2393">
        <f>IF(K2393&gt;0,LOG(J2393/MAX(K2393,1),2),"N/A")</f>
        <v>-0.25118468795605009</v>
      </c>
      <c r="W2393">
        <f>IF(N2393&gt;0,LOG(M2393/MAX(N2393,1),2),"N/A")</f>
        <v>-0.1433993024533132</v>
      </c>
      <c r="X2393">
        <f t="shared" si="113"/>
        <v>0.10778538550273689</v>
      </c>
      <c r="Y2393">
        <f>IF(MIN(J2393,K2393,M2393,N2393)&gt;=5,1,0)</f>
        <v>1</v>
      </c>
    </row>
    <row r="2394" spans="1:25">
      <c r="A2394" s="2">
        <v>4984</v>
      </c>
      <c r="B2394" s="2" t="s">
        <v>5003</v>
      </c>
      <c r="C2394" t="s">
        <v>9484</v>
      </c>
      <c r="D2394" t="s">
        <v>11294</v>
      </c>
      <c r="E2394" t="s">
        <v>9484</v>
      </c>
      <c r="F2394" s="3" t="s">
        <v>30</v>
      </c>
      <c r="G2394" s="3" t="s">
        <v>17</v>
      </c>
      <c r="H2394" s="3">
        <v>3</v>
      </c>
      <c r="I2394" s="3">
        <v>3</v>
      </c>
      <c r="J2394">
        <v>322</v>
      </c>
      <c r="K2394">
        <v>365</v>
      </c>
      <c r="L2394">
        <v>15912</v>
      </c>
      <c r="M2394">
        <v>1060</v>
      </c>
      <c r="N2394">
        <v>1277</v>
      </c>
      <c r="O2394">
        <v>34271</v>
      </c>
      <c r="P2394">
        <v>1683</v>
      </c>
      <c r="Q2394">
        <v>1817</v>
      </c>
      <c r="R2394">
        <v>-8.5414000000000004E-2</v>
      </c>
      <c r="S2394">
        <v>0.196269</v>
      </c>
      <c r="T2394">
        <f t="shared" si="111"/>
        <v>8.5414000000000004E-2</v>
      </c>
      <c r="U2394">
        <f t="shared" si="112"/>
        <v>0.43518844035481918</v>
      </c>
      <c r="V2394">
        <f>IF(K2394&gt;0,LOG(J2394/MAX(K2394,1),2),"N/A")</f>
        <v>-0.18083577565276254</v>
      </c>
      <c r="W2394">
        <f>IF(N2394&gt;0,LOG(M2394/MAX(N2394,1),2),"N/A")</f>
        <v>-0.26869426025216231</v>
      </c>
      <c r="X2394">
        <f t="shared" si="113"/>
        <v>-8.7858484599399767E-2</v>
      </c>
      <c r="Y2394">
        <f>IF(MIN(J2394,K2394,M2394,N2394)&gt;=5,1,0)</f>
        <v>1</v>
      </c>
    </row>
    <row r="2395" spans="1:25">
      <c r="A2395" s="2">
        <v>1235</v>
      </c>
      <c r="B2395" s="2" t="s">
        <v>1254</v>
      </c>
      <c r="C2395" t="s">
        <v>7029</v>
      </c>
      <c r="E2395" t="s">
        <v>7029</v>
      </c>
      <c r="F2395" s="3">
        <v>1</v>
      </c>
      <c r="G2395" s="3" t="s">
        <v>19</v>
      </c>
      <c r="H2395" s="3">
        <v>2</v>
      </c>
      <c r="I2395" s="3">
        <v>1</v>
      </c>
      <c r="J2395">
        <v>132</v>
      </c>
      <c r="K2395">
        <v>105</v>
      </c>
      <c r="L2395">
        <v>4248</v>
      </c>
      <c r="M2395">
        <v>19</v>
      </c>
      <c r="N2395">
        <v>18</v>
      </c>
      <c r="O2395">
        <v>1925</v>
      </c>
      <c r="P2395">
        <v>1398</v>
      </c>
      <c r="Q2395">
        <v>1414</v>
      </c>
      <c r="R2395">
        <v>-0.29966300000000001</v>
      </c>
      <c r="S2395">
        <v>0.68953100000000001</v>
      </c>
      <c r="T2395">
        <f t="shared" si="111"/>
        <v>0.29966300000000001</v>
      </c>
      <c r="U2395">
        <f t="shared" si="112"/>
        <v>0.43458959785709417</v>
      </c>
      <c r="V2395">
        <f>IF(K2395&gt;0,LOG(J2395/MAX(K2395,1),2),"N/A")</f>
        <v>0.33014860169233079</v>
      </c>
      <c r="W2395">
        <f>IF(N2395&gt;0,LOG(M2395/MAX(N2395,1),2),"N/A")</f>
        <v>7.8002512001273172E-2</v>
      </c>
      <c r="X2395">
        <f t="shared" si="113"/>
        <v>-0.25214608969105762</v>
      </c>
      <c r="Y2395">
        <f>IF(MIN(J2395,K2395,M2395,N2395)&gt;=5,1,0)</f>
        <v>1</v>
      </c>
    </row>
    <row r="2396" spans="1:25">
      <c r="A2396" s="2">
        <v>3155</v>
      </c>
      <c r="B2396" s="2" t="s">
        <v>3174</v>
      </c>
      <c r="C2396" t="s">
        <v>8268</v>
      </c>
      <c r="E2396" t="s">
        <v>8268</v>
      </c>
      <c r="F2396" s="3">
        <v>7</v>
      </c>
      <c r="G2396" s="3" t="s">
        <v>19</v>
      </c>
      <c r="H2396" s="3">
        <v>12</v>
      </c>
      <c r="I2396" s="3">
        <v>10</v>
      </c>
      <c r="J2396">
        <v>77</v>
      </c>
      <c r="K2396">
        <v>65</v>
      </c>
      <c r="L2396">
        <v>1552</v>
      </c>
      <c r="M2396">
        <v>146</v>
      </c>
      <c r="N2396">
        <v>136</v>
      </c>
      <c r="O2396">
        <v>2317</v>
      </c>
      <c r="P2396">
        <v>3318</v>
      </c>
      <c r="Q2396">
        <v>3328</v>
      </c>
      <c r="R2396">
        <v>-0.151749</v>
      </c>
      <c r="S2396">
        <v>0.34928999999999999</v>
      </c>
      <c r="T2396">
        <f t="shared" si="111"/>
        <v>0.151749</v>
      </c>
      <c r="U2396">
        <f t="shared" si="112"/>
        <v>0.43444988405050244</v>
      </c>
      <c r="V2396">
        <f>IF(K2396&gt;0,LOG(J2396/MAX(K2396,1),2),"N/A")</f>
        <v>0.24441872766644687</v>
      </c>
      <c r="W2396">
        <f>IF(N2396&gt;0,LOG(M2396/MAX(N2396,1),2),"N/A")</f>
        <v>0.10236171762967777</v>
      </c>
      <c r="X2396">
        <f t="shared" si="113"/>
        <v>-0.1420570100367691</v>
      </c>
      <c r="Y2396">
        <f>IF(MIN(J2396,K2396,M2396,N2396)&gt;=5,1,0)</f>
        <v>1</v>
      </c>
    </row>
    <row r="2397" spans="1:25">
      <c r="A2397" s="2">
        <v>3330</v>
      </c>
      <c r="B2397" s="2" t="s">
        <v>3349</v>
      </c>
      <c r="C2397" t="s">
        <v>8384</v>
      </c>
      <c r="E2397" t="s">
        <v>8384</v>
      </c>
      <c r="F2397" s="3">
        <v>2</v>
      </c>
      <c r="G2397" s="3" t="s">
        <v>17</v>
      </c>
      <c r="H2397" s="3">
        <v>5</v>
      </c>
      <c r="I2397" s="3">
        <v>6</v>
      </c>
      <c r="J2397">
        <v>210</v>
      </c>
      <c r="K2397">
        <v>181</v>
      </c>
      <c r="L2397">
        <v>4554</v>
      </c>
      <c r="M2397">
        <v>353</v>
      </c>
      <c r="N2397">
        <v>327</v>
      </c>
      <c r="O2397">
        <v>11777</v>
      </c>
      <c r="P2397">
        <v>2541</v>
      </c>
      <c r="Q2397">
        <v>2862</v>
      </c>
      <c r="R2397">
        <v>-0.10311099999999999</v>
      </c>
      <c r="S2397">
        <v>0.237597</v>
      </c>
      <c r="T2397">
        <f t="shared" si="111"/>
        <v>0.10311099999999999</v>
      </c>
      <c r="U2397">
        <f t="shared" si="112"/>
        <v>0.43397433469277807</v>
      </c>
      <c r="V2397">
        <f>IF(K2397&gt;0,LOG(J2397/MAX(K2397,1),2),"N/A")</f>
        <v>0.21439963058291719</v>
      </c>
      <c r="W2397">
        <f>IF(N2397&gt;0,LOG(M2397/MAX(N2397,1),2),"N/A")</f>
        <v>0.11037754777309781</v>
      </c>
      <c r="X2397">
        <f t="shared" si="113"/>
        <v>-0.10402208280981938</v>
      </c>
      <c r="Y2397">
        <f>IF(MIN(J2397,K2397,M2397,N2397)&gt;=5,1,0)</f>
        <v>1</v>
      </c>
    </row>
    <row r="2398" spans="1:25">
      <c r="A2398" s="2">
        <v>776</v>
      </c>
      <c r="B2398" s="2" t="s">
        <v>795</v>
      </c>
      <c r="C2398" t="s">
        <v>6724</v>
      </c>
      <c r="E2398" t="s">
        <v>6724</v>
      </c>
      <c r="F2398" s="3">
        <v>1</v>
      </c>
      <c r="G2398" s="3" t="s">
        <v>17</v>
      </c>
      <c r="H2398" s="3">
        <v>1</v>
      </c>
      <c r="I2398" s="3">
        <v>1</v>
      </c>
      <c r="J2398">
        <v>62</v>
      </c>
      <c r="K2398">
        <v>83</v>
      </c>
      <c r="L2398">
        <v>18365</v>
      </c>
      <c r="M2398">
        <v>293</v>
      </c>
      <c r="N2398">
        <v>347</v>
      </c>
      <c r="O2398">
        <v>35799</v>
      </c>
      <c r="P2398">
        <v>4092</v>
      </c>
      <c r="Q2398">
        <v>4125</v>
      </c>
      <c r="R2398">
        <v>0.16961000000000001</v>
      </c>
      <c r="S2398">
        <v>0.39119599999999999</v>
      </c>
      <c r="T2398">
        <f t="shared" si="111"/>
        <v>0.16961000000000001</v>
      </c>
      <c r="U2398">
        <f t="shared" si="112"/>
        <v>0.43356782789190079</v>
      </c>
      <c r="V2398">
        <f>IF(K2398&gt;0,LOG(J2398/MAX(K2398,1),2),"N/A")</f>
        <v>-0.42084312096004967</v>
      </c>
      <c r="W2398">
        <f>IF(N2398&gt;0,LOG(M2398/MAX(N2398,1),2),"N/A")</f>
        <v>-0.24403499815601298</v>
      </c>
      <c r="X2398">
        <f t="shared" si="113"/>
        <v>0.17680812280403668</v>
      </c>
      <c r="Y2398">
        <f>IF(MIN(J2398,K2398,M2398,N2398)&gt;=5,1,0)</f>
        <v>1</v>
      </c>
    </row>
    <row r="2399" spans="1:25">
      <c r="A2399" s="2">
        <v>1204</v>
      </c>
      <c r="B2399" s="2" t="s">
        <v>1223</v>
      </c>
      <c r="C2399" t="s">
        <v>7009</v>
      </c>
      <c r="E2399" t="s">
        <v>7009</v>
      </c>
      <c r="F2399" s="3">
        <v>2</v>
      </c>
      <c r="G2399" s="3" t="s">
        <v>19</v>
      </c>
      <c r="H2399" s="3">
        <v>3</v>
      </c>
      <c r="I2399" s="3">
        <v>2</v>
      </c>
      <c r="J2399">
        <v>25</v>
      </c>
      <c r="K2399">
        <v>27</v>
      </c>
      <c r="L2399">
        <v>1036</v>
      </c>
      <c r="M2399">
        <v>90</v>
      </c>
      <c r="N2399">
        <v>113</v>
      </c>
      <c r="O2399">
        <v>4205</v>
      </c>
      <c r="P2399">
        <v>1530</v>
      </c>
      <c r="Q2399">
        <v>1534</v>
      </c>
      <c r="R2399">
        <v>-0.24604899999999999</v>
      </c>
      <c r="S2399">
        <v>0.56795200000000001</v>
      </c>
      <c r="T2399">
        <f t="shared" si="111"/>
        <v>0.24604899999999999</v>
      </c>
      <c r="U2399">
        <f t="shared" si="112"/>
        <v>0.43322146941995093</v>
      </c>
      <c r="V2399">
        <f>IF(K2399&gt;0,LOG(J2399/MAX(K2399,1),2),"N/A")</f>
        <v>-0.11103131238874385</v>
      </c>
      <c r="W2399">
        <f>IF(N2399&gt;0,LOG(M2399/MAX(N2399,1),2),"N/A")</f>
        <v>-0.32832586608551301</v>
      </c>
      <c r="X2399">
        <f t="shared" si="113"/>
        <v>-0.21729455369676914</v>
      </c>
      <c r="Y2399">
        <f>IF(MIN(J2399,K2399,M2399,N2399)&gt;=5,1,0)</f>
        <v>1</v>
      </c>
    </row>
    <row r="2400" spans="1:25">
      <c r="A2400" s="2">
        <v>919</v>
      </c>
      <c r="B2400" s="2" t="s">
        <v>938</v>
      </c>
      <c r="C2400" t="s">
        <v>6823</v>
      </c>
      <c r="D2400" t="s">
        <v>11056</v>
      </c>
      <c r="E2400" t="s">
        <v>6823</v>
      </c>
      <c r="F2400" s="3" t="s">
        <v>30</v>
      </c>
      <c r="G2400" s="3" t="s">
        <v>17</v>
      </c>
      <c r="H2400" s="3">
        <v>3</v>
      </c>
      <c r="I2400" s="3">
        <v>2</v>
      </c>
      <c r="J2400">
        <v>48</v>
      </c>
      <c r="K2400">
        <v>39</v>
      </c>
      <c r="L2400">
        <v>1175</v>
      </c>
      <c r="M2400">
        <v>144</v>
      </c>
      <c r="N2400">
        <v>100</v>
      </c>
      <c r="O2400">
        <v>4234</v>
      </c>
      <c r="P2400">
        <v>1107</v>
      </c>
      <c r="Q2400">
        <v>1122</v>
      </c>
      <c r="R2400">
        <v>0.242339</v>
      </c>
      <c r="S2400">
        <v>0.55986999999999998</v>
      </c>
      <c r="T2400">
        <f t="shared" si="111"/>
        <v>0.242339</v>
      </c>
      <c r="U2400">
        <f t="shared" si="112"/>
        <v>0.43284869701895085</v>
      </c>
      <c r="V2400">
        <f>IF(K2400&gt;0,LOG(J2400/MAX(K2400,1),2),"N/A")</f>
        <v>0.29956028185890793</v>
      </c>
      <c r="W2400">
        <f>IF(N2400&gt;0,LOG(M2400/MAX(N2400,1),2),"N/A")</f>
        <v>0.52606881166758768</v>
      </c>
      <c r="X2400">
        <f t="shared" si="113"/>
        <v>0.22650852980867975</v>
      </c>
      <c r="Y2400">
        <f>IF(MIN(J2400,K2400,M2400,N2400)&gt;=5,1,0)</f>
        <v>1</v>
      </c>
    </row>
    <row r="2401" spans="1:25">
      <c r="A2401" s="2">
        <v>486</v>
      </c>
      <c r="B2401" s="2" t="s">
        <v>505</v>
      </c>
      <c r="C2401" t="s">
        <v>6539</v>
      </c>
      <c r="E2401" t="s">
        <v>6539</v>
      </c>
      <c r="F2401" s="3">
        <v>1</v>
      </c>
      <c r="G2401" s="3" t="s">
        <v>19</v>
      </c>
      <c r="H2401" s="3">
        <v>10</v>
      </c>
      <c r="I2401" s="3">
        <v>7</v>
      </c>
      <c r="J2401">
        <v>78</v>
      </c>
      <c r="K2401">
        <v>89</v>
      </c>
      <c r="L2401">
        <v>1142</v>
      </c>
      <c r="M2401">
        <v>328</v>
      </c>
      <c r="N2401">
        <v>347</v>
      </c>
      <c r="O2401">
        <v>3120</v>
      </c>
      <c r="P2401">
        <v>1488</v>
      </c>
      <c r="Q2401">
        <v>1502</v>
      </c>
      <c r="R2401">
        <v>0.129994</v>
      </c>
      <c r="S2401">
        <v>0.30061300000000002</v>
      </c>
      <c r="T2401">
        <f t="shared" si="111"/>
        <v>0.129994</v>
      </c>
      <c r="U2401">
        <f t="shared" si="112"/>
        <v>0.43242973524099088</v>
      </c>
      <c r="V2401">
        <f>IF(K2401&gt;0,LOG(J2401/MAX(K2401,1),2),"N/A")</f>
        <v>-0.19033121210414936</v>
      </c>
      <c r="W2401">
        <f>IF(N2401&gt;0,LOG(M2401/MAX(N2401,1),2),"N/A")</f>
        <v>-8.123984796017715E-2</v>
      </c>
      <c r="X2401">
        <f t="shared" si="113"/>
        <v>0.10909136414397221</v>
      </c>
      <c r="Y2401">
        <f>IF(MIN(J2401,K2401,M2401,N2401)&gt;=5,1,0)</f>
        <v>1</v>
      </c>
    </row>
    <row r="2402" spans="1:25">
      <c r="A2402" s="2">
        <v>5870</v>
      </c>
      <c r="B2402" s="2" t="s">
        <v>5889</v>
      </c>
      <c r="C2402" t="s">
        <v>10072</v>
      </c>
      <c r="D2402" t="s">
        <v>10749</v>
      </c>
      <c r="E2402" t="s">
        <v>10072</v>
      </c>
      <c r="F2402" s="3">
        <v>1</v>
      </c>
      <c r="G2402" s="3" t="s">
        <v>19</v>
      </c>
      <c r="H2402" s="3">
        <v>28</v>
      </c>
      <c r="I2402" s="3">
        <v>18</v>
      </c>
      <c r="J2402">
        <v>140</v>
      </c>
      <c r="K2402">
        <v>86</v>
      </c>
      <c r="L2402">
        <v>694</v>
      </c>
      <c r="M2402">
        <v>408</v>
      </c>
      <c r="N2402">
        <v>269</v>
      </c>
      <c r="O2402">
        <v>1827</v>
      </c>
      <c r="P2402">
        <v>1872</v>
      </c>
      <c r="Q2402">
        <v>2027</v>
      </c>
      <c r="R2402">
        <v>-0.109265</v>
      </c>
      <c r="S2402">
        <v>0.25340400000000002</v>
      </c>
      <c r="T2402">
        <f t="shared" si="111"/>
        <v>0.109265</v>
      </c>
      <c r="U2402">
        <f t="shared" si="112"/>
        <v>0.43118893150857918</v>
      </c>
      <c r="V2402">
        <f>IF(K2402&gt;0,LOG(J2402/MAX(K2402,1),2),"N/A")</f>
        <v>0.70301826224286856</v>
      </c>
      <c r="W2402">
        <f>IF(N2402&gt;0,LOG(M2402/MAX(N2402,1),2),"N/A")</f>
        <v>0.60096297941487142</v>
      </c>
      <c r="X2402">
        <f t="shared" si="113"/>
        <v>-0.10205528282799714</v>
      </c>
      <c r="Y2402">
        <f>IF(MIN(J2402,K2402,M2402,N2402)&gt;=5,1,0)</f>
        <v>1</v>
      </c>
    </row>
    <row r="2403" spans="1:25">
      <c r="A2403" s="2">
        <v>917</v>
      </c>
      <c r="B2403" s="2" t="s">
        <v>936</v>
      </c>
      <c r="C2403" t="s">
        <v>6821</v>
      </c>
      <c r="E2403" t="s">
        <v>6821</v>
      </c>
      <c r="F2403" s="3">
        <v>2</v>
      </c>
      <c r="G2403" s="3" t="s">
        <v>19</v>
      </c>
      <c r="H2403" s="3">
        <v>6</v>
      </c>
      <c r="I2403" s="3">
        <v>6</v>
      </c>
      <c r="J2403">
        <v>30</v>
      </c>
      <c r="K2403">
        <v>37</v>
      </c>
      <c r="L2403">
        <v>427</v>
      </c>
      <c r="M2403">
        <v>37</v>
      </c>
      <c r="N2403">
        <v>39</v>
      </c>
      <c r="O2403">
        <v>526</v>
      </c>
      <c r="P2403">
        <v>1380</v>
      </c>
      <c r="Q2403">
        <v>1388</v>
      </c>
      <c r="R2403">
        <v>0.25659500000000002</v>
      </c>
      <c r="S2403">
        <v>0.59789700000000001</v>
      </c>
      <c r="T2403">
        <f t="shared" si="111"/>
        <v>0.25659500000000002</v>
      </c>
      <c r="U2403">
        <f t="shared" si="112"/>
        <v>0.42916254806429871</v>
      </c>
      <c r="V2403">
        <f>IF(K2403&gt;0,LOG(J2403/MAX(K2403,1),2),"N/A")</f>
        <v>-0.30256277002043119</v>
      </c>
      <c r="W2403">
        <f>IF(N2403&gt;0,LOG(M2403/MAX(N2403,1),2),"N/A")</f>
        <v>-7.5948853233298627E-2</v>
      </c>
      <c r="X2403">
        <f t="shared" si="113"/>
        <v>0.22661391678713255</v>
      </c>
      <c r="Y2403">
        <f>IF(MIN(J2403,K2403,M2403,N2403)&gt;=5,1,0)</f>
        <v>1</v>
      </c>
    </row>
    <row r="2404" spans="1:25">
      <c r="A2404" s="2">
        <v>1218</v>
      </c>
      <c r="B2404" s="2" t="s">
        <v>1237</v>
      </c>
      <c r="C2404" t="s">
        <v>7019</v>
      </c>
      <c r="E2404" t="s">
        <v>7019</v>
      </c>
      <c r="F2404" s="3">
        <v>2</v>
      </c>
      <c r="G2404" s="3" t="s">
        <v>17</v>
      </c>
      <c r="H2404" s="3">
        <v>0</v>
      </c>
      <c r="I2404" s="3">
        <v>1</v>
      </c>
      <c r="J2404">
        <v>116</v>
      </c>
      <c r="K2404">
        <v>97</v>
      </c>
      <c r="L2404">
        <v>2261</v>
      </c>
      <c r="M2404">
        <v>79</v>
      </c>
      <c r="N2404">
        <v>58</v>
      </c>
      <c r="O2404">
        <v>6882</v>
      </c>
      <c r="P2404">
        <v>339</v>
      </c>
      <c r="Q2404">
        <v>375</v>
      </c>
      <c r="R2404">
        <v>0.21091599999999999</v>
      </c>
      <c r="S2404">
        <v>0.49226999999999999</v>
      </c>
      <c r="T2404">
        <f t="shared" si="111"/>
        <v>0.21091599999999999</v>
      </c>
      <c r="U2404">
        <f t="shared" si="112"/>
        <v>0.4284559286570378</v>
      </c>
      <c r="V2404">
        <f>IF(K2404&gt;0,LOG(J2404/MAX(K2404,1),2),"N/A")</f>
        <v>0.25806815294044438</v>
      </c>
      <c r="W2404">
        <f>IF(N2404&gt;0,LOG(M2404/MAX(N2404,1),2),"N/A")</f>
        <v>0.44579975304953079</v>
      </c>
      <c r="X2404">
        <f t="shared" si="113"/>
        <v>0.18773160010908641</v>
      </c>
      <c r="Y2404">
        <f>IF(MIN(J2404,K2404,M2404,N2404)&gt;=5,1,0)</f>
        <v>1</v>
      </c>
    </row>
    <row r="2405" spans="1:25">
      <c r="A2405" s="2">
        <v>2420</v>
      </c>
      <c r="B2405" s="2" t="s">
        <v>2439</v>
      </c>
      <c r="C2405" t="s">
        <v>7791</v>
      </c>
      <c r="D2405" t="s">
        <v>10409</v>
      </c>
      <c r="E2405" t="s">
        <v>7791</v>
      </c>
      <c r="F2405" s="3">
        <v>1</v>
      </c>
      <c r="G2405" s="3" t="s">
        <v>17</v>
      </c>
      <c r="H2405" s="3">
        <v>5</v>
      </c>
      <c r="I2405" s="3">
        <v>4</v>
      </c>
      <c r="J2405">
        <v>907</v>
      </c>
      <c r="K2405">
        <v>1041</v>
      </c>
      <c r="L2405">
        <v>11167</v>
      </c>
      <c r="M2405">
        <v>2495</v>
      </c>
      <c r="N2405">
        <v>2681</v>
      </c>
      <c r="O2405">
        <v>37833</v>
      </c>
      <c r="P2405">
        <v>561</v>
      </c>
      <c r="Q2405">
        <v>685</v>
      </c>
      <c r="R2405">
        <v>9.7447000000000006E-2</v>
      </c>
      <c r="S2405">
        <v>0.22869700000000001</v>
      </c>
      <c r="T2405">
        <f t="shared" si="111"/>
        <v>9.7447000000000006E-2</v>
      </c>
      <c r="U2405">
        <f t="shared" si="112"/>
        <v>0.42609653821431853</v>
      </c>
      <c r="V2405">
        <f>IF(K2405&gt;0,LOG(J2405/MAX(K2405,1),2),"N/A")</f>
        <v>-0.19879561277089466</v>
      </c>
      <c r="W2405">
        <f>IF(N2405&gt;0,LOG(M2405/MAX(N2405,1),2),"N/A")</f>
        <v>-0.10373140375793834</v>
      </c>
      <c r="X2405">
        <f t="shared" si="113"/>
        <v>9.5064209012956327E-2</v>
      </c>
      <c r="Y2405">
        <f>IF(MIN(J2405,K2405,M2405,N2405)&gt;=5,1,0)</f>
        <v>1</v>
      </c>
    </row>
    <row r="2406" spans="1:25">
      <c r="A2406" s="2">
        <v>3638</v>
      </c>
      <c r="B2406" s="2" t="s">
        <v>3657</v>
      </c>
      <c r="C2406" t="s">
        <v>8577</v>
      </c>
      <c r="E2406" t="s">
        <v>8577</v>
      </c>
      <c r="F2406" s="3">
        <v>2</v>
      </c>
      <c r="G2406" s="3" t="s">
        <v>17</v>
      </c>
      <c r="H2406" s="3">
        <v>2</v>
      </c>
      <c r="I2406" s="3">
        <v>2</v>
      </c>
      <c r="J2406">
        <v>36</v>
      </c>
      <c r="K2406">
        <v>35</v>
      </c>
      <c r="L2406">
        <v>1838</v>
      </c>
      <c r="M2406">
        <v>125</v>
      </c>
      <c r="N2406">
        <v>104</v>
      </c>
      <c r="O2406">
        <v>10985</v>
      </c>
      <c r="P2406">
        <v>1824</v>
      </c>
      <c r="Q2406">
        <v>1886</v>
      </c>
      <c r="R2406">
        <v>0.20109099999999999</v>
      </c>
      <c r="S2406">
        <v>0.47206500000000001</v>
      </c>
      <c r="T2406">
        <f t="shared" si="111"/>
        <v>0.20109099999999999</v>
      </c>
      <c r="U2406">
        <f t="shared" si="112"/>
        <v>0.42598159151811715</v>
      </c>
      <c r="V2406">
        <f>IF(K2406&gt;0,LOG(J2406/MAX(K2406,1),2),"N/A")</f>
        <v>4.0641984497345768E-2</v>
      </c>
      <c r="W2406">
        <f>IF(N2406&gt;0,LOG(M2406/MAX(N2406,1),2),"N/A")</f>
        <v>0.26534456652099481</v>
      </c>
      <c r="X2406">
        <f t="shared" si="113"/>
        <v>0.22470258202364904</v>
      </c>
      <c r="Y2406">
        <f>IF(MIN(J2406,K2406,M2406,N2406)&gt;=5,1,0)</f>
        <v>1</v>
      </c>
    </row>
    <row r="2407" spans="1:25">
      <c r="A2407" s="2">
        <v>491</v>
      </c>
      <c r="B2407" s="2" t="s">
        <v>510</v>
      </c>
      <c r="C2407" t="s">
        <v>6542</v>
      </c>
      <c r="E2407" t="s">
        <v>6542</v>
      </c>
      <c r="F2407" s="3">
        <v>1</v>
      </c>
      <c r="G2407" s="3" t="s">
        <v>17</v>
      </c>
      <c r="H2407" s="3">
        <v>8</v>
      </c>
      <c r="I2407" s="3">
        <v>6</v>
      </c>
      <c r="J2407">
        <v>149</v>
      </c>
      <c r="K2407">
        <v>144</v>
      </c>
      <c r="L2407">
        <v>1435</v>
      </c>
      <c r="M2407">
        <v>58</v>
      </c>
      <c r="N2407">
        <v>49</v>
      </c>
      <c r="O2407">
        <v>1146</v>
      </c>
      <c r="P2407">
        <v>1050</v>
      </c>
      <c r="Q2407">
        <v>1061</v>
      </c>
      <c r="R2407">
        <v>0.203371</v>
      </c>
      <c r="S2407">
        <v>0.47761300000000001</v>
      </c>
      <c r="T2407">
        <f t="shared" si="111"/>
        <v>0.203371</v>
      </c>
      <c r="U2407">
        <f t="shared" si="112"/>
        <v>0.42580708649052684</v>
      </c>
      <c r="V2407">
        <f>IF(K2407&gt;0,LOG(J2407/MAX(K2407,1),2),"N/A")</f>
        <v>4.9243519019849351E-2</v>
      </c>
      <c r="W2407">
        <f>IF(N2407&gt;0,LOG(M2407/MAX(N2407,1),2),"N/A")</f>
        <v>0.24327115101236391</v>
      </c>
      <c r="X2407">
        <f t="shared" si="113"/>
        <v>0.19402763199251455</v>
      </c>
      <c r="Y2407">
        <f>IF(MIN(J2407,K2407,M2407,N2407)&gt;=5,1,0)</f>
        <v>1</v>
      </c>
    </row>
    <row r="2408" spans="1:25">
      <c r="A2408" s="2">
        <v>5040</v>
      </c>
      <c r="B2408" s="2" t="s">
        <v>5059</v>
      </c>
      <c r="C2408" t="s">
        <v>9521</v>
      </c>
      <c r="E2408" t="s">
        <v>9521</v>
      </c>
      <c r="F2408" s="3">
        <v>1</v>
      </c>
      <c r="G2408" s="3" t="s">
        <v>17</v>
      </c>
      <c r="H2408" s="3">
        <v>5</v>
      </c>
      <c r="I2408" s="3">
        <v>6</v>
      </c>
      <c r="J2408">
        <v>434</v>
      </c>
      <c r="K2408">
        <v>429</v>
      </c>
      <c r="L2408">
        <v>4116</v>
      </c>
      <c r="M2408">
        <v>1273</v>
      </c>
      <c r="N2408">
        <v>1321</v>
      </c>
      <c r="O2408">
        <v>19259</v>
      </c>
      <c r="P2408">
        <v>918</v>
      </c>
      <c r="Q2408">
        <v>991</v>
      </c>
      <c r="R2408">
        <v>-7.4303999999999995E-2</v>
      </c>
      <c r="S2408">
        <v>0.17480200000000001</v>
      </c>
      <c r="T2408">
        <f t="shared" si="111"/>
        <v>7.4303999999999995E-2</v>
      </c>
      <c r="U2408">
        <f t="shared" si="112"/>
        <v>0.42507522797221992</v>
      </c>
      <c r="V2408">
        <f>IF(K2408&gt;0,LOG(J2408/MAX(K2408,1),2),"N/A")</f>
        <v>1.6717394944933631E-2</v>
      </c>
      <c r="W2408">
        <f>IF(N2408&gt;0,LOG(M2408/MAX(N2408,1),2),"N/A")</f>
        <v>-5.3398047345469768E-2</v>
      </c>
      <c r="X2408">
        <f t="shared" si="113"/>
        <v>-7.0115442290403396E-2</v>
      </c>
      <c r="Y2408">
        <f>IF(MIN(J2408,K2408,M2408,N2408)&gt;=5,1,0)</f>
        <v>1</v>
      </c>
    </row>
    <row r="2409" spans="1:25">
      <c r="A2409" s="2">
        <v>4775</v>
      </c>
      <c r="B2409" s="2" t="s">
        <v>4794</v>
      </c>
      <c r="C2409" t="s">
        <v>9363</v>
      </c>
      <c r="E2409" t="s">
        <v>9363</v>
      </c>
      <c r="F2409" s="3">
        <v>2</v>
      </c>
      <c r="G2409" s="3" t="s">
        <v>19</v>
      </c>
      <c r="H2409" s="3">
        <v>3</v>
      </c>
      <c r="I2409" s="3">
        <v>3</v>
      </c>
      <c r="J2409">
        <v>124</v>
      </c>
      <c r="K2409">
        <v>123</v>
      </c>
      <c r="L2409">
        <v>2237</v>
      </c>
      <c r="M2409">
        <v>589</v>
      </c>
      <c r="N2409">
        <v>538</v>
      </c>
      <c r="O2409">
        <v>6410</v>
      </c>
      <c r="P2409">
        <v>714</v>
      </c>
      <c r="Q2409">
        <v>730</v>
      </c>
      <c r="R2409">
        <v>0.12239800000000001</v>
      </c>
      <c r="S2409">
        <v>0.28795399999999999</v>
      </c>
      <c r="T2409">
        <f t="shared" si="111"/>
        <v>0.12239800000000001</v>
      </c>
      <c r="U2409">
        <f t="shared" si="112"/>
        <v>0.42506094723462778</v>
      </c>
      <c r="V2409">
        <f>IF(K2409&gt;0,LOG(J2409/MAX(K2409,1),2),"N/A")</f>
        <v>1.1681805047635238E-2</v>
      </c>
      <c r="W2409">
        <f>IF(N2409&gt;0,LOG(M2409/MAX(N2409,1),2),"N/A")</f>
        <v>0.13066146127383646</v>
      </c>
      <c r="X2409">
        <f t="shared" si="113"/>
        <v>0.11897965622620123</v>
      </c>
      <c r="Y2409">
        <f>IF(MIN(J2409,K2409,M2409,N2409)&gt;=5,1,0)</f>
        <v>1</v>
      </c>
    </row>
    <row r="2410" spans="1:25">
      <c r="A2410" s="2">
        <v>3545</v>
      </c>
      <c r="B2410" s="2" t="s">
        <v>3564</v>
      </c>
      <c r="C2410" t="s">
        <v>8517</v>
      </c>
      <c r="D2410" t="s">
        <v>10518</v>
      </c>
      <c r="E2410" t="s">
        <v>8517</v>
      </c>
      <c r="F2410" s="3">
        <v>2</v>
      </c>
      <c r="G2410" s="3" t="s">
        <v>17</v>
      </c>
      <c r="H2410" s="3">
        <v>6</v>
      </c>
      <c r="I2410" s="3">
        <v>4</v>
      </c>
      <c r="J2410">
        <v>724</v>
      </c>
      <c r="K2410">
        <v>972</v>
      </c>
      <c r="L2410">
        <v>12275</v>
      </c>
      <c r="M2410">
        <v>1663</v>
      </c>
      <c r="N2410">
        <v>2309</v>
      </c>
      <c r="O2410">
        <v>30986</v>
      </c>
      <c r="P2410">
        <v>1326</v>
      </c>
      <c r="Q2410">
        <v>1392</v>
      </c>
      <c r="R2410">
        <v>-4.8598000000000002E-2</v>
      </c>
      <c r="S2410">
        <v>0.114588</v>
      </c>
      <c r="T2410">
        <f t="shared" si="111"/>
        <v>4.8598000000000002E-2</v>
      </c>
      <c r="U2410">
        <f t="shared" si="112"/>
        <v>0.4241107271267498</v>
      </c>
      <c r="V2410">
        <f>IF(K2410&gt;0,LOG(J2410/MAX(K2410,1),2),"N/A")</f>
        <v>-0.42496661652257545</v>
      </c>
      <c r="W2410">
        <f>IF(N2410&gt;0,LOG(M2410/MAX(N2410,1),2),"N/A")</f>
        <v>-0.47348000448684613</v>
      </c>
      <c r="X2410">
        <f t="shared" si="113"/>
        <v>-4.8513387964270682E-2</v>
      </c>
      <c r="Y2410">
        <f>IF(MIN(J2410,K2410,M2410,N2410)&gt;=5,1,0)</f>
        <v>1</v>
      </c>
    </row>
    <row r="2411" spans="1:25">
      <c r="A2411" s="2">
        <v>3644</v>
      </c>
      <c r="B2411" s="2" t="s">
        <v>3663</v>
      </c>
      <c r="C2411" t="s">
        <v>8581</v>
      </c>
      <c r="E2411" t="s">
        <v>8581</v>
      </c>
      <c r="F2411" s="3" t="s">
        <v>30</v>
      </c>
      <c r="G2411" s="3" t="s">
        <v>19</v>
      </c>
      <c r="H2411" s="3">
        <v>1</v>
      </c>
      <c r="I2411" s="3">
        <v>1</v>
      </c>
      <c r="J2411">
        <v>8</v>
      </c>
      <c r="K2411">
        <v>13</v>
      </c>
      <c r="L2411">
        <v>699</v>
      </c>
      <c r="M2411">
        <v>24</v>
      </c>
      <c r="N2411">
        <v>43</v>
      </c>
      <c r="O2411">
        <v>1773</v>
      </c>
      <c r="P2411">
        <v>1065</v>
      </c>
      <c r="Q2411">
        <v>1071</v>
      </c>
      <c r="R2411">
        <v>-0.62893399999999999</v>
      </c>
      <c r="S2411">
        <v>1.483968</v>
      </c>
      <c r="T2411">
        <f t="shared" si="111"/>
        <v>0.62893399999999999</v>
      </c>
      <c r="U2411">
        <f t="shared" si="112"/>
        <v>0.42381911200241518</v>
      </c>
      <c r="V2411">
        <f>IF(K2411&gt;0,LOG(J2411/MAX(K2411,1),2),"N/A")</f>
        <v>-0.70043971814109218</v>
      </c>
      <c r="W2411">
        <f>IF(N2411&gt;0,LOG(M2411/MAX(N2411,1),2),"N/A")</f>
        <v>-0.84130225398094183</v>
      </c>
      <c r="X2411">
        <f t="shared" si="113"/>
        <v>-0.14086253583984965</v>
      </c>
      <c r="Y2411">
        <f>IF(MIN(J2411,K2411,M2411,N2411)&gt;=5,1,0)</f>
        <v>1</v>
      </c>
    </row>
    <row r="2412" spans="1:25">
      <c r="A2412" s="2">
        <v>883</v>
      </c>
      <c r="B2412" s="2" t="s">
        <v>902</v>
      </c>
      <c r="C2412" t="s">
        <v>6797</v>
      </c>
      <c r="E2412" t="s">
        <v>6797</v>
      </c>
      <c r="F2412" s="3">
        <v>4</v>
      </c>
      <c r="G2412" s="3" t="s">
        <v>19</v>
      </c>
      <c r="H2412" s="3">
        <v>6</v>
      </c>
      <c r="I2412" s="3">
        <v>5</v>
      </c>
      <c r="J2412">
        <v>26</v>
      </c>
      <c r="K2412">
        <v>15</v>
      </c>
      <c r="L2412">
        <v>353</v>
      </c>
      <c r="M2412">
        <v>21</v>
      </c>
      <c r="N2412">
        <v>9</v>
      </c>
      <c r="O2412">
        <v>161</v>
      </c>
      <c r="P2412">
        <v>1269</v>
      </c>
      <c r="Q2412">
        <v>1269</v>
      </c>
      <c r="R2412">
        <v>0.47346100000000002</v>
      </c>
      <c r="S2412">
        <v>1.1180920000000001</v>
      </c>
      <c r="T2412">
        <f t="shared" si="111"/>
        <v>0.47346100000000002</v>
      </c>
      <c r="U2412">
        <f t="shared" si="112"/>
        <v>0.42345442056646498</v>
      </c>
      <c r="V2412">
        <f>IF(K2412&gt;0,LOG(J2412/MAX(K2412,1),2),"N/A")</f>
        <v>0.79354912253257359</v>
      </c>
      <c r="W2412">
        <f>IF(N2412&gt;0,LOG(M2412/MAX(N2412,1),2),"N/A")</f>
        <v>1.2223924213364481</v>
      </c>
      <c r="X2412">
        <f t="shared" si="113"/>
        <v>0.42884329880387451</v>
      </c>
      <c r="Y2412">
        <f>IF(MIN(J2412,K2412,M2412,N2412)&gt;=5,1,0)</f>
        <v>1</v>
      </c>
    </row>
    <row r="2413" spans="1:25">
      <c r="A2413" s="2">
        <v>5674</v>
      </c>
      <c r="B2413" s="2" t="s">
        <v>5693</v>
      </c>
      <c r="C2413" t="s">
        <v>9948</v>
      </c>
      <c r="E2413" t="s">
        <v>9948</v>
      </c>
      <c r="F2413" s="3">
        <v>5</v>
      </c>
      <c r="G2413" s="3" t="s">
        <v>17</v>
      </c>
      <c r="H2413" s="3">
        <v>4</v>
      </c>
      <c r="I2413" s="3">
        <v>4</v>
      </c>
      <c r="J2413">
        <v>22</v>
      </c>
      <c r="K2413">
        <v>31</v>
      </c>
      <c r="L2413">
        <v>2642</v>
      </c>
      <c r="M2413">
        <v>64</v>
      </c>
      <c r="N2413">
        <v>77</v>
      </c>
      <c r="O2413">
        <v>2971</v>
      </c>
      <c r="P2413">
        <v>3489</v>
      </c>
      <c r="Q2413">
        <v>3503</v>
      </c>
      <c r="R2413">
        <v>0.22207199999999999</v>
      </c>
      <c r="S2413">
        <v>0.52566400000000002</v>
      </c>
      <c r="T2413">
        <f t="shared" si="111"/>
        <v>0.22207199999999999</v>
      </c>
      <c r="U2413">
        <f t="shared" si="112"/>
        <v>0.42245997443233696</v>
      </c>
      <c r="V2413">
        <f>IF(K2413&gt;0,LOG(J2413/MAX(K2413,1),2),"N/A")</f>
        <v>-0.49476469174957788</v>
      </c>
      <c r="W2413">
        <f>IF(N2413&gt;0,LOG(M2413/MAX(N2413,1),2),"N/A")</f>
        <v>-0.26678654069490126</v>
      </c>
      <c r="X2413">
        <f t="shared" si="113"/>
        <v>0.22797815105467661</v>
      </c>
      <c r="Y2413">
        <f>IF(MIN(J2413,K2413,M2413,N2413)&gt;=5,1,0)</f>
        <v>1</v>
      </c>
    </row>
    <row r="2414" spans="1:25">
      <c r="A2414" s="2">
        <v>2945</v>
      </c>
      <c r="B2414" s="2" t="s">
        <v>2964</v>
      </c>
      <c r="C2414" t="s">
        <v>8141</v>
      </c>
      <c r="D2414" t="s">
        <v>11082</v>
      </c>
      <c r="E2414" t="s">
        <v>8141</v>
      </c>
      <c r="F2414" s="3">
        <v>1</v>
      </c>
      <c r="G2414" s="3" t="s">
        <v>19</v>
      </c>
      <c r="H2414" s="3">
        <v>6</v>
      </c>
      <c r="I2414" s="3">
        <v>7</v>
      </c>
      <c r="J2414">
        <v>3260</v>
      </c>
      <c r="K2414">
        <v>2797</v>
      </c>
      <c r="L2414">
        <v>80967</v>
      </c>
      <c r="M2414">
        <v>17490</v>
      </c>
      <c r="N2414">
        <v>15625</v>
      </c>
      <c r="O2414">
        <v>228278</v>
      </c>
      <c r="P2414">
        <v>2106</v>
      </c>
      <c r="Q2414">
        <v>2227</v>
      </c>
      <c r="R2414">
        <v>-6.1827E-2</v>
      </c>
      <c r="S2414">
        <v>0.146367</v>
      </c>
      <c r="T2414">
        <f t="shared" si="111"/>
        <v>6.1827E-2</v>
      </c>
      <c r="U2414">
        <f t="shared" si="112"/>
        <v>0.42241078931726417</v>
      </c>
      <c r="V2414">
        <f>IF(K2414&gt;0,LOG(J2414/MAX(K2414,1),2),"N/A")</f>
        <v>0.22099171064224821</v>
      </c>
      <c r="W2414">
        <f>IF(N2414&gt;0,LOG(M2414/MAX(N2414,1),2),"N/A")</f>
        <v>0.16267409948484077</v>
      </c>
      <c r="X2414">
        <f t="shared" si="113"/>
        <v>-5.831761115740744E-2</v>
      </c>
      <c r="Y2414">
        <f>IF(MIN(J2414,K2414,M2414,N2414)&gt;=5,1,0)</f>
        <v>1</v>
      </c>
    </row>
    <row r="2415" spans="1:25">
      <c r="A2415" s="2">
        <v>3737</v>
      </c>
      <c r="B2415" s="2" t="s">
        <v>3756</v>
      </c>
      <c r="C2415" t="s">
        <v>8643</v>
      </c>
      <c r="E2415" t="s">
        <v>8643</v>
      </c>
      <c r="F2415" s="3">
        <v>3</v>
      </c>
      <c r="G2415" s="3" t="s">
        <v>17</v>
      </c>
      <c r="H2415" s="3">
        <v>2</v>
      </c>
      <c r="I2415" s="3">
        <v>2</v>
      </c>
      <c r="J2415">
        <v>131</v>
      </c>
      <c r="K2415">
        <v>179</v>
      </c>
      <c r="L2415">
        <v>2648</v>
      </c>
      <c r="M2415">
        <v>465</v>
      </c>
      <c r="N2415">
        <v>600</v>
      </c>
      <c r="O2415">
        <v>3453</v>
      </c>
      <c r="P2415">
        <v>225</v>
      </c>
      <c r="Q2415">
        <v>531</v>
      </c>
      <c r="R2415">
        <v>9.5814999999999997E-2</v>
      </c>
      <c r="S2415">
        <v>0.22689500000000001</v>
      </c>
      <c r="T2415">
        <f t="shared" si="111"/>
        <v>9.5814999999999997E-2</v>
      </c>
      <c r="U2415">
        <f t="shared" si="112"/>
        <v>0.42228784239405887</v>
      </c>
      <c r="V2415">
        <f>IF(K2415&gt;0,LOG(J2415/MAX(K2415,1),2),"N/A")</f>
        <v>-0.45039277572680625</v>
      </c>
      <c r="W2415">
        <f>IF(N2415&gt;0,LOG(M2415/MAX(N2415,1),2),"N/A")</f>
        <v>-0.3677317845004871</v>
      </c>
      <c r="X2415">
        <f t="shared" si="113"/>
        <v>8.2660991226319147E-2</v>
      </c>
      <c r="Y2415">
        <f>IF(MIN(J2415,K2415,M2415,N2415)&gt;=5,1,0)</f>
        <v>1</v>
      </c>
    </row>
    <row r="2416" spans="1:25">
      <c r="A2416" s="2">
        <v>5598</v>
      </c>
      <c r="B2416" s="2" t="s">
        <v>5617</v>
      </c>
      <c r="C2416" t="s">
        <v>9899</v>
      </c>
      <c r="D2416" t="s">
        <v>13244</v>
      </c>
      <c r="E2416" t="s">
        <v>9899</v>
      </c>
      <c r="F2416" s="3" t="s">
        <v>30</v>
      </c>
      <c r="G2416" s="3" t="s">
        <v>19</v>
      </c>
      <c r="H2416" s="3">
        <v>0</v>
      </c>
      <c r="I2416" s="3">
        <v>2</v>
      </c>
      <c r="J2416">
        <v>194</v>
      </c>
      <c r="K2416">
        <v>182</v>
      </c>
      <c r="L2416">
        <v>3367</v>
      </c>
      <c r="M2416">
        <v>20</v>
      </c>
      <c r="N2416">
        <v>15</v>
      </c>
      <c r="O2416">
        <v>4481</v>
      </c>
      <c r="P2416">
        <v>651</v>
      </c>
      <c r="Q2416">
        <v>883</v>
      </c>
      <c r="R2416">
        <v>0.31856899999999999</v>
      </c>
      <c r="S2416">
        <v>0.75507500000000005</v>
      </c>
      <c r="T2416">
        <f t="shared" si="111"/>
        <v>0.31856899999999999</v>
      </c>
      <c r="U2416">
        <f t="shared" si="112"/>
        <v>0.42190378439227888</v>
      </c>
      <c r="V2416">
        <f>IF(K2416&gt;0,LOG(J2416/MAX(K2416,1),2),"N/A")</f>
        <v>9.2118201988431389E-2</v>
      </c>
      <c r="W2416">
        <f>IF(N2416&gt;0,LOG(M2416/MAX(N2416,1),2),"N/A")</f>
        <v>0.4150374992788437</v>
      </c>
      <c r="X2416">
        <f t="shared" si="113"/>
        <v>0.3229192972904123</v>
      </c>
      <c r="Y2416">
        <f>IF(MIN(J2416,K2416,M2416,N2416)&gt;=5,1,0)</f>
        <v>1</v>
      </c>
    </row>
    <row r="2417" spans="1:25">
      <c r="A2417" s="2">
        <v>4543</v>
      </c>
      <c r="B2417" s="2" t="s">
        <v>4562</v>
      </c>
      <c r="C2417" t="s">
        <v>9194</v>
      </c>
      <c r="D2417" t="s">
        <v>13093</v>
      </c>
      <c r="E2417" t="s">
        <v>9194</v>
      </c>
      <c r="F2417" s="3">
        <v>4</v>
      </c>
      <c r="G2417" s="3" t="s">
        <v>19</v>
      </c>
      <c r="H2417" s="3">
        <v>-1</v>
      </c>
      <c r="I2417" s="3">
        <v>2</v>
      </c>
      <c r="J2417">
        <v>501</v>
      </c>
      <c r="K2417">
        <v>392</v>
      </c>
      <c r="L2417">
        <v>25244</v>
      </c>
      <c r="M2417">
        <v>3120</v>
      </c>
      <c r="N2417">
        <v>2582</v>
      </c>
      <c r="O2417">
        <v>107286</v>
      </c>
      <c r="P2417">
        <v>111</v>
      </c>
      <c r="Q2417">
        <v>112</v>
      </c>
      <c r="R2417">
        <v>-7.1171999999999999E-2</v>
      </c>
      <c r="S2417">
        <v>0.168798</v>
      </c>
      <c r="T2417">
        <f t="shared" si="111"/>
        <v>7.1171999999999999E-2</v>
      </c>
      <c r="U2417">
        <f t="shared" si="112"/>
        <v>0.42164006682543631</v>
      </c>
      <c r="V2417">
        <f>IF(K2417&gt;0,LOG(J2417/MAX(K2417,1),2),"N/A")</f>
        <v>0.3539569490800003</v>
      </c>
      <c r="W2417">
        <f>IF(N2417&gt;0,LOG(M2417/MAX(N2417,1),2),"N/A")</f>
        <v>0.27305702844242008</v>
      </c>
      <c r="X2417">
        <f t="shared" si="113"/>
        <v>-8.0899920637580225E-2</v>
      </c>
      <c r="Y2417">
        <f>IF(MIN(J2417,K2417,M2417,N2417)&gt;=5,1,0)</f>
        <v>1</v>
      </c>
    </row>
    <row r="2418" spans="1:25">
      <c r="A2418" s="2">
        <v>4638</v>
      </c>
      <c r="B2418" s="2" t="s">
        <v>4657</v>
      </c>
      <c r="C2418" t="s">
        <v>9263</v>
      </c>
      <c r="E2418" t="s">
        <v>9263</v>
      </c>
      <c r="F2418" s="3">
        <v>4</v>
      </c>
      <c r="G2418" s="3" t="s">
        <v>19</v>
      </c>
      <c r="H2418" s="3">
        <v>10</v>
      </c>
      <c r="I2418" s="3">
        <v>8</v>
      </c>
      <c r="J2418">
        <v>13</v>
      </c>
      <c r="K2418">
        <v>11</v>
      </c>
      <c r="L2418">
        <v>216</v>
      </c>
      <c r="M2418">
        <v>17</v>
      </c>
      <c r="N2418">
        <v>11</v>
      </c>
      <c r="O2418">
        <v>346</v>
      </c>
      <c r="P2418">
        <v>2838</v>
      </c>
      <c r="Q2418">
        <v>2838</v>
      </c>
      <c r="R2418">
        <v>0.431286</v>
      </c>
      <c r="S2418">
        <v>1.0243089999999999</v>
      </c>
      <c r="T2418">
        <f t="shared" si="111"/>
        <v>0.431286</v>
      </c>
      <c r="U2418">
        <f t="shared" si="112"/>
        <v>0.42105067904314036</v>
      </c>
      <c r="V2418">
        <f>IF(K2418&gt;0,LOG(J2418/MAX(K2418,1),2),"N/A")</f>
        <v>0.24100809950379498</v>
      </c>
      <c r="W2418">
        <f>IF(N2418&gt;0,LOG(M2418/MAX(N2418,1),2),"N/A")</f>
        <v>0.62803122261304212</v>
      </c>
      <c r="X2418">
        <f t="shared" si="113"/>
        <v>0.38702312310924714</v>
      </c>
      <c r="Y2418">
        <f>IF(MIN(J2418,K2418,M2418,N2418)&gt;=5,1,0)</f>
        <v>1</v>
      </c>
    </row>
    <row r="2419" spans="1:25">
      <c r="A2419" s="2">
        <v>5696</v>
      </c>
      <c r="B2419" s="2" t="s">
        <v>5715</v>
      </c>
      <c r="C2419" t="s">
        <v>9964</v>
      </c>
      <c r="D2419" t="s">
        <v>10390</v>
      </c>
      <c r="E2419" t="s">
        <v>9964</v>
      </c>
      <c r="F2419" s="3">
        <v>5</v>
      </c>
      <c r="G2419" s="3" t="s">
        <v>17</v>
      </c>
      <c r="H2419" s="3">
        <v>6</v>
      </c>
      <c r="I2419" s="3">
        <v>3</v>
      </c>
      <c r="J2419">
        <v>14</v>
      </c>
      <c r="K2419">
        <v>11</v>
      </c>
      <c r="L2419">
        <v>99</v>
      </c>
      <c r="M2419">
        <v>90</v>
      </c>
      <c r="N2419">
        <v>87</v>
      </c>
      <c r="O2419">
        <v>643</v>
      </c>
      <c r="P2419">
        <v>426</v>
      </c>
      <c r="Q2419">
        <v>453</v>
      </c>
      <c r="R2419">
        <v>-0.32048100000000002</v>
      </c>
      <c r="S2419">
        <v>0.76173500000000005</v>
      </c>
      <c r="T2419">
        <f t="shared" si="111"/>
        <v>0.32048100000000002</v>
      </c>
      <c r="U2419">
        <f t="shared" si="112"/>
        <v>0.42072505530138432</v>
      </c>
      <c r="V2419">
        <f>IF(K2419&gt;0,LOG(J2419/MAX(K2419,1),2),"N/A")</f>
        <v>0.34792330342030681</v>
      </c>
      <c r="W2419">
        <f>IF(N2419&gt;0,LOG(M2419/MAX(N2419,1),2),"N/A")</f>
        <v>4.8909600480946509E-2</v>
      </c>
      <c r="X2419">
        <f t="shared" si="113"/>
        <v>-0.2990137029393603</v>
      </c>
      <c r="Y2419">
        <f>IF(MIN(J2419,K2419,M2419,N2419)&gt;=5,1,0)</f>
        <v>1</v>
      </c>
    </row>
    <row r="2420" spans="1:25">
      <c r="A2420" s="2">
        <v>4160</v>
      </c>
      <c r="B2420" s="2" t="s">
        <v>4179</v>
      </c>
      <c r="C2420" t="s">
        <v>8927</v>
      </c>
      <c r="D2420" t="s">
        <v>10846</v>
      </c>
      <c r="E2420" t="s">
        <v>8927</v>
      </c>
      <c r="F2420" s="3">
        <v>2</v>
      </c>
      <c r="G2420" s="3" t="s">
        <v>17</v>
      </c>
      <c r="H2420" s="3">
        <v>1</v>
      </c>
      <c r="I2420" s="3">
        <v>1</v>
      </c>
      <c r="J2420">
        <v>164</v>
      </c>
      <c r="K2420">
        <v>184</v>
      </c>
      <c r="L2420">
        <v>7687</v>
      </c>
      <c r="M2420">
        <v>35</v>
      </c>
      <c r="N2420">
        <v>31</v>
      </c>
      <c r="O2420">
        <v>5358</v>
      </c>
      <c r="P2420">
        <v>1062</v>
      </c>
      <c r="Q2420">
        <v>1181</v>
      </c>
      <c r="R2420">
        <v>0.32606499999999999</v>
      </c>
      <c r="S2420">
        <v>0.77540100000000001</v>
      </c>
      <c r="T2420">
        <f t="shared" si="111"/>
        <v>0.32606499999999999</v>
      </c>
      <c r="U2420">
        <f t="shared" si="112"/>
        <v>0.42051145149413011</v>
      </c>
      <c r="V2420">
        <f>IF(K2420&gt;0,LOG(J2420/MAX(K2420,1),2),"N/A")</f>
        <v>-0.16600995143892924</v>
      </c>
      <c r="W2420">
        <f>IF(N2420&gt;0,LOG(M2420/MAX(N2420,1),2),"N/A")</f>
        <v>0.17508670655809139</v>
      </c>
      <c r="X2420">
        <f t="shared" si="113"/>
        <v>0.3410966579970206</v>
      </c>
      <c r="Y2420">
        <f>IF(MIN(J2420,K2420,M2420,N2420)&gt;=5,1,0)</f>
        <v>1</v>
      </c>
    </row>
    <row r="2421" spans="1:25">
      <c r="A2421" s="2">
        <v>5402</v>
      </c>
      <c r="B2421" s="2" t="s">
        <v>5421</v>
      </c>
      <c r="C2421" t="s">
        <v>9761</v>
      </c>
      <c r="E2421" t="s">
        <v>9761</v>
      </c>
      <c r="F2421" s="3">
        <v>1</v>
      </c>
      <c r="G2421" s="3" t="s">
        <v>19</v>
      </c>
      <c r="H2421" s="3">
        <v>-1</v>
      </c>
      <c r="I2421" s="3">
        <v>1</v>
      </c>
      <c r="J2421">
        <v>13</v>
      </c>
      <c r="K2421">
        <v>21</v>
      </c>
      <c r="L2421">
        <v>1314</v>
      </c>
      <c r="M2421">
        <v>52</v>
      </c>
      <c r="N2421">
        <v>67</v>
      </c>
      <c r="O2421">
        <v>1784</v>
      </c>
      <c r="P2421">
        <v>12</v>
      </c>
      <c r="Q2421">
        <v>13</v>
      </c>
      <c r="R2421">
        <v>0.30665799999999999</v>
      </c>
      <c r="S2421">
        <v>0.73012500000000002</v>
      </c>
      <c r="T2421">
        <f t="shared" si="111"/>
        <v>0.30665799999999999</v>
      </c>
      <c r="U2421">
        <f t="shared" si="112"/>
        <v>0.42000753295668547</v>
      </c>
      <c r="V2421">
        <f>IF(K2421&gt;0,LOG(J2421/MAX(K2421,1),2),"N/A")</f>
        <v>-0.69187770463766807</v>
      </c>
      <c r="W2421">
        <f>IF(N2421&gt;0,LOG(M2421/MAX(N2421,1),2),"N/A")</f>
        <v>-0.36564947231668027</v>
      </c>
      <c r="X2421">
        <f t="shared" si="113"/>
        <v>0.3262282323209878</v>
      </c>
      <c r="Y2421">
        <f>IF(MIN(J2421,K2421,M2421,N2421)&gt;=5,1,0)</f>
        <v>1</v>
      </c>
    </row>
    <row r="2422" spans="1:25">
      <c r="A2422" s="2">
        <v>2883</v>
      </c>
      <c r="B2422" s="2" t="s">
        <v>2902</v>
      </c>
      <c r="C2422" t="s">
        <v>8097</v>
      </c>
      <c r="D2422" t="s">
        <v>11893</v>
      </c>
      <c r="E2422" t="s">
        <v>8097</v>
      </c>
      <c r="F2422" s="3">
        <v>1</v>
      </c>
      <c r="G2422" s="3" t="s">
        <v>19</v>
      </c>
      <c r="H2422" s="3">
        <v>7</v>
      </c>
      <c r="I2422" s="3">
        <v>7</v>
      </c>
      <c r="J2422">
        <v>343</v>
      </c>
      <c r="K2422">
        <v>309</v>
      </c>
      <c r="L2422">
        <v>5335</v>
      </c>
      <c r="M2422">
        <v>560</v>
      </c>
      <c r="N2422">
        <v>476</v>
      </c>
      <c r="O2422">
        <v>12604</v>
      </c>
      <c r="P2422">
        <v>1923</v>
      </c>
      <c r="Q2422">
        <v>1939</v>
      </c>
      <c r="R2422">
        <v>9.2176999999999995E-2</v>
      </c>
      <c r="S2422">
        <v>0.21953</v>
      </c>
      <c r="T2422">
        <f t="shared" si="111"/>
        <v>9.2176999999999995E-2</v>
      </c>
      <c r="U2422">
        <f t="shared" si="112"/>
        <v>0.41988338723636859</v>
      </c>
      <c r="V2422">
        <f>IF(K2422&gt;0,LOG(J2422/MAX(K2422,1),2),"N/A")</f>
        <v>0.15060173826843778</v>
      </c>
      <c r="W2422">
        <f>IF(N2422&gt;0,LOG(M2422/MAX(N2422,1),2),"N/A")</f>
        <v>0.23446525363702297</v>
      </c>
      <c r="X2422">
        <f t="shared" si="113"/>
        <v>8.386351536858519E-2</v>
      </c>
      <c r="Y2422">
        <f>IF(MIN(J2422,K2422,M2422,N2422)&gt;=5,1,0)</f>
        <v>1</v>
      </c>
    </row>
    <row r="2423" spans="1:25">
      <c r="A2423" s="2">
        <v>3344</v>
      </c>
      <c r="B2423" s="2" t="s">
        <v>3363</v>
      </c>
      <c r="C2423" t="s">
        <v>8395</v>
      </c>
      <c r="D2423" t="s">
        <v>11090</v>
      </c>
      <c r="E2423" t="s">
        <v>8395</v>
      </c>
      <c r="F2423" s="3">
        <v>1</v>
      </c>
      <c r="G2423" s="3" t="s">
        <v>17</v>
      </c>
      <c r="H2423" s="3">
        <v>9</v>
      </c>
      <c r="I2423" s="3">
        <v>9</v>
      </c>
      <c r="J2423">
        <v>926</v>
      </c>
      <c r="K2423">
        <v>558</v>
      </c>
      <c r="L2423">
        <v>11589</v>
      </c>
      <c r="M2423">
        <v>968</v>
      </c>
      <c r="N2423">
        <v>610</v>
      </c>
      <c r="O2423">
        <v>24046</v>
      </c>
      <c r="P2423">
        <v>3021</v>
      </c>
      <c r="Q2423">
        <v>3166</v>
      </c>
      <c r="R2423">
        <v>-6.0623000000000003E-2</v>
      </c>
      <c r="S2423">
        <v>0.14448800000000001</v>
      </c>
      <c r="T2423">
        <f t="shared" si="111"/>
        <v>6.0623000000000003E-2</v>
      </c>
      <c r="U2423">
        <f t="shared" si="112"/>
        <v>0.41957117546093792</v>
      </c>
      <c r="V2423">
        <f>IF(K2423&gt;0,LOG(J2423/MAX(K2423,1),2),"N/A")</f>
        <v>0.73074707143104889</v>
      </c>
      <c r="W2423">
        <f>IF(N2423&gt;0,LOG(M2423/MAX(N2423,1),2),"N/A")</f>
        <v>0.66619780482434598</v>
      </c>
      <c r="X2423">
        <f t="shared" si="113"/>
        <v>-6.4549266606702904E-2</v>
      </c>
      <c r="Y2423">
        <f>IF(MIN(J2423,K2423,M2423,N2423)&gt;=5,1,0)</f>
        <v>1</v>
      </c>
    </row>
    <row r="2424" spans="1:25">
      <c r="A2424" s="2">
        <v>2999</v>
      </c>
      <c r="B2424" s="2" t="s">
        <v>3018</v>
      </c>
      <c r="C2424" t="s">
        <v>8175</v>
      </c>
      <c r="E2424" t="s">
        <v>8175</v>
      </c>
      <c r="F2424" s="3">
        <v>2</v>
      </c>
      <c r="G2424" s="3" t="s">
        <v>19</v>
      </c>
      <c r="H2424" s="3">
        <v>3</v>
      </c>
      <c r="I2424" s="3">
        <v>2</v>
      </c>
      <c r="J2424">
        <v>37</v>
      </c>
      <c r="K2424">
        <v>44</v>
      </c>
      <c r="L2424">
        <v>1565</v>
      </c>
      <c r="M2424">
        <v>12</v>
      </c>
      <c r="N2424">
        <v>17</v>
      </c>
      <c r="O2424">
        <v>524</v>
      </c>
      <c r="P2424">
        <v>897</v>
      </c>
      <c r="Q2424">
        <v>945</v>
      </c>
      <c r="R2424">
        <v>-0.36116100000000001</v>
      </c>
      <c r="S2424">
        <v>0.86118300000000003</v>
      </c>
      <c r="T2424">
        <f t="shared" si="111"/>
        <v>0.36116100000000001</v>
      </c>
      <c r="U2424">
        <f t="shared" si="112"/>
        <v>0.41937776291450246</v>
      </c>
      <c r="V2424">
        <f>IF(K2424&gt;0,LOG(J2424/MAX(K2424,1),2),"N/A")</f>
        <v>-0.24997825300834742</v>
      </c>
      <c r="W2424">
        <f>IF(N2424&gt;0,LOG(M2424/MAX(N2424,1),2),"N/A")</f>
        <v>-0.50250034052918313</v>
      </c>
      <c r="X2424">
        <f t="shared" si="113"/>
        <v>-0.25252208752083571</v>
      </c>
      <c r="Y2424">
        <f>IF(MIN(J2424,K2424,M2424,N2424)&gt;=5,1,0)</f>
        <v>1</v>
      </c>
    </row>
    <row r="2425" spans="1:25">
      <c r="A2425" s="2">
        <v>2431</v>
      </c>
      <c r="B2425" s="2" t="s">
        <v>2450</v>
      </c>
      <c r="C2425" t="s">
        <v>7798</v>
      </c>
      <c r="D2425" t="s">
        <v>13148</v>
      </c>
      <c r="E2425" t="s">
        <v>7798</v>
      </c>
      <c r="F2425" s="3">
        <v>6</v>
      </c>
      <c r="G2425" s="3" t="s">
        <v>19</v>
      </c>
      <c r="H2425" s="3">
        <v>9</v>
      </c>
      <c r="I2425" s="3">
        <v>8</v>
      </c>
      <c r="J2425">
        <v>208</v>
      </c>
      <c r="K2425">
        <v>245</v>
      </c>
      <c r="L2425">
        <v>2962</v>
      </c>
      <c r="M2425">
        <v>576</v>
      </c>
      <c r="N2425">
        <v>640</v>
      </c>
      <c r="O2425">
        <v>7367</v>
      </c>
      <c r="P2425">
        <v>1479</v>
      </c>
      <c r="Q2425">
        <v>1526</v>
      </c>
      <c r="R2425">
        <v>8.4032999999999997E-2</v>
      </c>
      <c r="S2425">
        <v>0.20066300000000001</v>
      </c>
      <c r="T2425">
        <f t="shared" si="111"/>
        <v>8.4032999999999997E-2</v>
      </c>
      <c r="U2425">
        <f t="shared" si="112"/>
        <v>0.41877675505698608</v>
      </c>
      <c r="V2425">
        <f>IF(K2425&gt;0,LOG(J2425/MAX(K2425,1),2),"N/A")</f>
        <v>-0.23619822086147849</v>
      </c>
      <c r="W2425">
        <f>IF(N2425&gt;0,LOG(M2425/MAX(N2425,1),2),"N/A")</f>
        <v>-0.15200309344504997</v>
      </c>
      <c r="X2425">
        <f t="shared" si="113"/>
        <v>8.4195127416428511E-2</v>
      </c>
      <c r="Y2425">
        <f>IF(MIN(J2425,K2425,M2425,N2425)&gt;=5,1,0)</f>
        <v>1</v>
      </c>
    </row>
    <row r="2426" spans="1:25">
      <c r="A2426" s="2">
        <v>154</v>
      </c>
      <c r="B2426" s="2" t="s">
        <v>173</v>
      </c>
      <c r="C2426" t="s">
        <v>6326</v>
      </c>
      <c r="D2426" t="s">
        <v>12721</v>
      </c>
      <c r="E2426" t="s">
        <v>6326</v>
      </c>
      <c r="F2426" s="3">
        <v>7</v>
      </c>
      <c r="G2426" s="3" t="s">
        <v>19</v>
      </c>
      <c r="H2426" s="3">
        <v>2</v>
      </c>
      <c r="I2426" s="3">
        <v>2</v>
      </c>
      <c r="J2426">
        <v>51</v>
      </c>
      <c r="K2426">
        <v>65</v>
      </c>
      <c r="L2426">
        <v>2859</v>
      </c>
      <c r="M2426">
        <v>133</v>
      </c>
      <c r="N2426">
        <v>185</v>
      </c>
      <c r="O2426">
        <v>4819</v>
      </c>
      <c r="P2426">
        <v>1521</v>
      </c>
      <c r="Q2426">
        <v>1540</v>
      </c>
      <c r="R2426">
        <v>-0.13029299999999999</v>
      </c>
      <c r="S2426">
        <v>0.31158200000000003</v>
      </c>
      <c r="T2426">
        <f t="shared" si="111"/>
        <v>0.13029299999999999</v>
      </c>
      <c r="U2426">
        <f t="shared" si="112"/>
        <v>0.41816600445468605</v>
      </c>
      <c r="V2426">
        <f>IF(K2426&gt;0,LOG(J2426/MAX(K2426,1),2),"N/A")</f>
        <v>-0.34994247105695897</v>
      </c>
      <c r="W2426">
        <f>IF(N2426&gt;0,LOG(M2426/MAX(N2426,1),2),"N/A")</f>
        <v>-0.47609902501512258</v>
      </c>
      <c r="X2426">
        <f t="shared" si="113"/>
        <v>-0.12615655395816361</v>
      </c>
      <c r="Y2426">
        <f>IF(MIN(J2426,K2426,M2426,N2426)&gt;=5,1,0)</f>
        <v>1</v>
      </c>
    </row>
    <row r="2427" spans="1:25">
      <c r="A2427" s="2">
        <v>5485</v>
      </c>
      <c r="B2427" s="2" t="s">
        <v>5504</v>
      </c>
      <c r="C2427" t="s">
        <v>9821</v>
      </c>
      <c r="E2427" t="s">
        <v>9821</v>
      </c>
      <c r="F2427" s="3">
        <v>3</v>
      </c>
      <c r="G2427" s="3" t="s">
        <v>17</v>
      </c>
      <c r="H2427" s="3">
        <v>9</v>
      </c>
      <c r="I2427" s="3">
        <v>7</v>
      </c>
      <c r="J2427">
        <v>542</v>
      </c>
      <c r="K2427">
        <v>526</v>
      </c>
      <c r="L2427">
        <v>13542</v>
      </c>
      <c r="M2427">
        <v>2517</v>
      </c>
      <c r="N2427">
        <v>2347</v>
      </c>
      <c r="O2427">
        <v>94236</v>
      </c>
      <c r="P2427">
        <v>2991</v>
      </c>
      <c r="Q2427">
        <v>3262</v>
      </c>
      <c r="R2427">
        <v>5.8200000000000002E-2</v>
      </c>
      <c r="S2427">
        <v>0.13930200000000001</v>
      </c>
      <c r="T2427">
        <f t="shared" si="111"/>
        <v>5.8200000000000002E-2</v>
      </c>
      <c r="U2427">
        <f t="shared" si="112"/>
        <v>0.41779730369987506</v>
      </c>
      <c r="V2427">
        <f>IF(K2427&gt;0,LOG(J2427/MAX(K2427,1),2),"N/A")</f>
        <v>4.3230052061569268E-2</v>
      </c>
      <c r="W2427">
        <f>IF(N2427&gt;0,LOG(M2427/MAX(N2427,1),2),"N/A")</f>
        <v>0.10088737463780921</v>
      </c>
      <c r="X2427">
        <f t="shared" si="113"/>
        <v>5.7657322576239942E-2</v>
      </c>
      <c r="Y2427">
        <f>IF(MIN(J2427,K2427,M2427,N2427)&gt;=5,1,0)</f>
        <v>1</v>
      </c>
    </row>
    <row r="2428" spans="1:25">
      <c r="A2428" s="2">
        <v>5172</v>
      </c>
      <c r="B2428" s="2" t="s">
        <v>5191</v>
      </c>
      <c r="C2428" t="s">
        <v>9609</v>
      </c>
      <c r="E2428" t="s">
        <v>9609</v>
      </c>
      <c r="F2428" s="3">
        <v>2</v>
      </c>
      <c r="G2428" s="3" t="s">
        <v>17</v>
      </c>
      <c r="H2428" s="3">
        <v>11</v>
      </c>
      <c r="I2428" s="3">
        <v>7</v>
      </c>
      <c r="J2428">
        <v>46</v>
      </c>
      <c r="K2428">
        <v>69</v>
      </c>
      <c r="L2428">
        <v>687</v>
      </c>
      <c r="M2428">
        <v>10</v>
      </c>
      <c r="N2428">
        <v>18</v>
      </c>
      <c r="O2428">
        <v>252</v>
      </c>
      <c r="P2428">
        <v>2064</v>
      </c>
      <c r="Q2428">
        <v>2110</v>
      </c>
      <c r="R2428">
        <v>-0.32727699999999998</v>
      </c>
      <c r="S2428">
        <v>0.78442699999999999</v>
      </c>
      <c r="T2428">
        <f t="shared" si="111"/>
        <v>0.32727699999999998</v>
      </c>
      <c r="U2428">
        <f t="shared" si="112"/>
        <v>0.41721791830214922</v>
      </c>
      <c r="V2428">
        <f>IF(K2428&gt;0,LOG(J2428/MAX(K2428,1),2),"N/A")</f>
        <v>-0.5849625007211563</v>
      </c>
      <c r="W2428">
        <f>IF(N2428&gt;0,LOG(M2428/MAX(N2428,1),2),"N/A")</f>
        <v>-0.84799690655494997</v>
      </c>
      <c r="X2428">
        <f t="shared" si="113"/>
        <v>-0.26303440583379367</v>
      </c>
      <c r="Y2428">
        <f>IF(MIN(J2428,K2428,M2428,N2428)&gt;=5,1,0)</f>
        <v>1</v>
      </c>
    </row>
    <row r="2429" spans="1:25">
      <c r="A2429" s="2">
        <v>5853</v>
      </c>
      <c r="B2429" s="2" t="s">
        <v>5872</v>
      </c>
      <c r="C2429" t="s">
        <v>10065</v>
      </c>
      <c r="E2429" t="s">
        <v>10065</v>
      </c>
      <c r="F2429" s="3" t="s">
        <v>30</v>
      </c>
      <c r="G2429" s="3" t="s">
        <v>19</v>
      </c>
      <c r="H2429" s="3">
        <v>6</v>
      </c>
      <c r="I2429" s="3">
        <v>5</v>
      </c>
      <c r="J2429">
        <v>184</v>
      </c>
      <c r="K2429">
        <v>185</v>
      </c>
      <c r="L2429">
        <v>2031</v>
      </c>
      <c r="M2429">
        <v>269</v>
      </c>
      <c r="N2429">
        <v>244</v>
      </c>
      <c r="O2429">
        <v>3651</v>
      </c>
      <c r="P2429">
        <v>1170</v>
      </c>
      <c r="Q2429">
        <v>1186</v>
      </c>
      <c r="R2429">
        <v>0.13253799999999999</v>
      </c>
      <c r="S2429">
        <v>0.317685</v>
      </c>
      <c r="T2429">
        <f t="shared" si="111"/>
        <v>0.13253799999999999</v>
      </c>
      <c r="U2429">
        <f t="shared" si="112"/>
        <v>0.41719942710546609</v>
      </c>
      <c r="V2429">
        <f>IF(K2429&gt;0,LOG(J2429/MAX(K2429,1),2),"N/A")</f>
        <v>-7.8195044592991782E-3</v>
      </c>
      <c r="W2429">
        <f>IF(N2429&gt;0,LOG(M2429/MAX(N2429,1),2),"N/A")</f>
        <v>0.14072502499373796</v>
      </c>
      <c r="X2429">
        <f t="shared" si="113"/>
        <v>0.14854452945303714</v>
      </c>
      <c r="Y2429">
        <f>IF(MIN(J2429,K2429,M2429,N2429)&gt;=5,1,0)</f>
        <v>1</v>
      </c>
    </row>
    <row r="2430" spans="1:25">
      <c r="A2430" s="2">
        <v>3345</v>
      </c>
      <c r="B2430" s="2" t="s">
        <v>3364</v>
      </c>
      <c r="C2430" t="s">
        <v>8396</v>
      </c>
      <c r="D2430" t="s">
        <v>12055</v>
      </c>
      <c r="E2430" t="s">
        <v>8396</v>
      </c>
      <c r="F2430" s="3">
        <v>1</v>
      </c>
      <c r="G2430" s="3" t="s">
        <v>17</v>
      </c>
      <c r="H2430" s="3">
        <v>15</v>
      </c>
      <c r="I2430" s="3">
        <v>10</v>
      </c>
      <c r="J2430">
        <v>163</v>
      </c>
      <c r="K2430">
        <v>176</v>
      </c>
      <c r="L2430">
        <v>1107</v>
      </c>
      <c r="M2430">
        <v>63</v>
      </c>
      <c r="N2430">
        <v>61</v>
      </c>
      <c r="O2430">
        <v>570</v>
      </c>
      <c r="P2430">
        <v>1281</v>
      </c>
      <c r="Q2430">
        <v>1350</v>
      </c>
      <c r="R2430">
        <v>0.14798</v>
      </c>
      <c r="S2430">
        <v>0.35600999999999999</v>
      </c>
      <c r="T2430">
        <f t="shared" si="111"/>
        <v>0.14798</v>
      </c>
      <c r="U2430">
        <f t="shared" si="112"/>
        <v>0.41566248139097217</v>
      </c>
      <c r="V2430">
        <f>IF(K2430&gt;0,LOG(J2430/MAX(K2430,1),2),"N/A")</f>
        <v>-0.1107034644062197</v>
      </c>
      <c r="W2430">
        <f>IF(N2430&gt;0,LOG(M2430/MAX(N2430,1),2),"N/A")</f>
        <v>4.6542585937030249E-2</v>
      </c>
      <c r="X2430">
        <f t="shared" si="113"/>
        <v>0.15724605034324995</v>
      </c>
      <c r="Y2430">
        <f>IF(MIN(J2430,K2430,M2430,N2430)&gt;=5,1,0)</f>
        <v>1</v>
      </c>
    </row>
    <row r="2431" spans="1:25">
      <c r="A2431" s="2">
        <v>2664</v>
      </c>
      <c r="B2431" s="2" t="s">
        <v>2683</v>
      </c>
      <c r="C2431" t="s">
        <v>7946</v>
      </c>
      <c r="E2431" t="s">
        <v>7946</v>
      </c>
      <c r="F2431" s="3">
        <v>5</v>
      </c>
      <c r="G2431" s="3" t="s">
        <v>19</v>
      </c>
      <c r="H2431" s="3">
        <v>1</v>
      </c>
      <c r="I2431" s="3">
        <v>1</v>
      </c>
      <c r="J2431">
        <v>20</v>
      </c>
      <c r="K2431">
        <v>24</v>
      </c>
      <c r="L2431">
        <v>733</v>
      </c>
      <c r="M2431">
        <v>8</v>
      </c>
      <c r="N2431">
        <v>13</v>
      </c>
      <c r="O2431">
        <v>1309</v>
      </c>
      <c r="P2431">
        <v>504</v>
      </c>
      <c r="Q2431">
        <v>526</v>
      </c>
      <c r="R2431">
        <v>-0.421373</v>
      </c>
      <c r="S2431">
        <v>1.0181039999999999</v>
      </c>
      <c r="T2431">
        <f t="shared" si="111"/>
        <v>0.421373</v>
      </c>
      <c r="U2431">
        <f t="shared" si="112"/>
        <v>0.41388011440874412</v>
      </c>
      <c r="V2431">
        <f>IF(K2431&gt;0,LOG(J2431/MAX(K2431,1),2),"N/A")</f>
        <v>-0.26303440583379378</v>
      </c>
      <c r="W2431">
        <f>IF(N2431&gt;0,LOG(M2431/MAX(N2431,1),2),"N/A")</f>
        <v>-0.70043971814109218</v>
      </c>
      <c r="X2431">
        <f t="shared" si="113"/>
        <v>-0.4374053123072984</v>
      </c>
      <c r="Y2431">
        <f>IF(MIN(J2431,K2431,M2431,N2431)&gt;=5,1,0)</f>
        <v>1</v>
      </c>
    </row>
    <row r="2432" spans="1:25">
      <c r="A2432" s="2">
        <v>2268</v>
      </c>
      <c r="B2432" s="2" t="s">
        <v>2287</v>
      </c>
      <c r="C2432" t="s">
        <v>7695</v>
      </c>
      <c r="E2432" t="s">
        <v>7695</v>
      </c>
      <c r="F2432" s="3">
        <v>1</v>
      </c>
      <c r="G2432" s="3" t="s">
        <v>19</v>
      </c>
      <c r="H2432" s="3">
        <v>1</v>
      </c>
      <c r="I2432" s="3">
        <v>1</v>
      </c>
      <c r="J2432">
        <v>23</v>
      </c>
      <c r="K2432">
        <v>16</v>
      </c>
      <c r="L2432">
        <v>3643</v>
      </c>
      <c r="M2432">
        <v>7</v>
      </c>
      <c r="N2432">
        <v>6</v>
      </c>
      <c r="O2432">
        <v>4428</v>
      </c>
      <c r="P2432">
        <v>2022</v>
      </c>
      <c r="Q2432">
        <v>2057</v>
      </c>
      <c r="R2432">
        <v>-0.52695000000000003</v>
      </c>
      <c r="S2432">
        <v>1.274505</v>
      </c>
      <c r="T2432">
        <f t="shared" si="111"/>
        <v>0.52695000000000003</v>
      </c>
      <c r="U2432">
        <f t="shared" si="112"/>
        <v>0.41345463532901011</v>
      </c>
      <c r="V2432">
        <f>IF(K2432&gt;0,LOG(J2432/MAX(K2432,1),2),"N/A")</f>
        <v>0.52356195605701294</v>
      </c>
      <c r="W2432">
        <f>IF(N2432&gt;0,LOG(M2432/MAX(N2432,1),2),"N/A")</f>
        <v>0.22239242133644802</v>
      </c>
      <c r="X2432">
        <f t="shared" si="113"/>
        <v>-0.30116953472056496</v>
      </c>
      <c r="Y2432">
        <f>IF(MIN(J2432,K2432,M2432,N2432)&gt;=5,1,0)</f>
        <v>1</v>
      </c>
    </row>
    <row r="2433" spans="1:25">
      <c r="A2433" s="2">
        <v>2893</v>
      </c>
      <c r="B2433" s="2" t="s">
        <v>2912</v>
      </c>
      <c r="C2433" t="s">
        <v>8105</v>
      </c>
      <c r="E2433" t="s">
        <v>8105</v>
      </c>
      <c r="F2433" s="3">
        <v>1</v>
      </c>
      <c r="G2433" s="3" t="s">
        <v>17</v>
      </c>
      <c r="H2433" s="3">
        <v>23</v>
      </c>
      <c r="I2433" s="3">
        <v>12</v>
      </c>
      <c r="J2433">
        <v>10</v>
      </c>
      <c r="K2433">
        <v>50</v>
      </c>
      <c r="L2433">
        <v>207</v>
      </c>
      <c r="M2433">
        <v>9</v>
      </c>
      <c r="N2433">
        <v>57</v>
      </c>
      <c r="O2433">
        <v>355</v>
      </c>
      <c r="P2433">
        <v>2169</v>
      </c>
      <c r="Q2433">
        <v>2169</v>
      </c>
      <c r="R2433">
        <v>-0.39222699999999999</v>
      </c>
      <c r="S2433">
        <v>0.95185699999999995</v>
      </c>
      <c r="T2433">
        <f t="shared" si="111"/>
        <v>0.39222699999999999</v>
      </c>
      <c r="U2433">
        <f t="shared" si="112"/>
        <v>0.41206504758592943</v>
      </c>
      <c r="V2433">
        <f>IF(K2433&gt;0,LOG(J2433/MAX(K2433,1),2),"N/A")</f>
        <v>-2.3219280948873622</v>
      </c>
      <c r="W2433">
        <f>IF(N2433&gt;0,LOG(M2433/MAX(N2433,1),2),"N/A")</f>
        <v>-2.6629650127224296</v>
      </c>
      <c r="X2433">
        <f t="shared" si="113"/>
        <v>-0.3410369178350674</v>
      </c>
      <c r="Y2433">
        <f>IF(MIN(J2433,K2433,M2433,N2433)&gt;=5,1,0)</f>
        <v>1</v>
      </c>
    </row>
    <row r="2434" spans="1:25">
      <c r="A2434" s="2">
        <v>2507</v>
      </c>
      <c r="B2434" s="2" t="s">
        <v>2526</v>
      </c>
      <c r="C2434" t="s">
        <v>7849</v>
      </c>
      <c r="D2434" t="s">
        <v>11305</v>
      </c>
      <c r="E2434" t="s">
        <v>7849</v>
      </c>
      <c r="F2434" s="3" t="s">
        <v>30</v>
      </c>
      <c r="G2434" s="3" t="s">
        <v>19</v>
      </c>
      <c r="H2434" s="3">
        <v>-1</v>
      </c>
      <c r="I2434" s="3">
        <v>3</v>
      </c>
      <c r="J2434">
        <v>66</v>
      </c>
      <c r="K2434">
        <v>70</v>
      </c>
      <c r="L2434">
        <v>702</v>
      </c>
      <c r="M2434">
        <v>285</v>
      </c>
      <c r="N2434">
        <v>274</v>
      </c>
      <c r="O2434">
        <v>2785</v>
      </c>
      <c r="P2434">
        <v>15</v>
      </c>
      <c r="Q2434">
        <v>16</v>
      </c>
      <c r="R2434">
        <v>0.15014</v>
      </c>
      <c r="S2434">
        <v>0.36454399999999998</v>
      </c>
      <c r="T2434">
        <f t="shared" ref="T2434:T2497" si="114">ABS(R2434)</f>
        <v>0.15014</v>
      </c>
      <c r="U2434">
        <f t="shared" ref="U2434:U2497" si="115">T2434/S2434</f>
        <v>0.41185700491573035</v>
      </c>
      <c r="V2434">
        <f>IF(K2434&gt;0,LOG(J2434/MAX(K2434,1),2),"N/A")</f>
        <v>-8.4888897586513051E-2</v>
      </c>
      <c r="W2434">
        <f>IF(N2434&gt;0,LOG(M2434/MAX(N2434,1),2),"N/A")</f>
        <v>5.6786026091577319E-2</v>
      </c>
      <c r="X2434">
        <f t="shared" ref="X2434:X2497" si="116">IF(ISNUMBER(V2434),IF(ISNUMBER(W2434),W2434-V2434,"N/A"),"N/A")</f>
        <v>0.14167492367809037</v>
      </c>
      <c r="Y2434">
        <f>IF(MIN(J2434,K2434,M2434,N2434)&gt;=5,1,0)</f>
        <v>1</v>
      </c>
    </row>
    <row r="2435" spans="1:25">
      <c r="A2435" s="2">
        <v>4156</v>
      </c>
      <c r="B2435" s="2" t="s">
        <v>4175</v>
      </c>
      <c r="C2435" t="s">
        <v>8924</v>
      </c>
      <c r="E2435" t="s">
        <v>8924</v>
      </c>
      <c r="F2435" s="3">
        <v>2</v>
      </c>
      <c r="G2435" s="3" t="s">
        <v>19</v>
      </c>
      <c r="H2435" s="3">
        <v>4</v>
      </c>
      <c r="I2435" s="3">
        <v>3</v>
      </c>
      <c r="J2435">
        <v>438</v>
      </c>
      <c r="K2435">
        <v>450</v>
      </c>
      <c r="L2435">
        <v>15437</v>
      </c>
      <c r="M2435">
        <v>656</v>
      </c>
      <c r="N2435">
        <v>711</v>
      </c>
      <c r="O2435">
        <v>40562</v>
      </c>
      <c r="P2435">
        <v>1764</v>
      </c>
      <c r="Q2435">
        <v>1829</v>
      </c>
      <c r="R2435">
        <v>-9.1778999999999999E-2</v>
      </c>
      <c r="S2435">
        <v>0.22292100000000001</v>
      </c>
      <c r="T2435">
        <f t="shared" si="114"/>
        <v>9.1778999999999999E-2</v>
      </c>
      <c r="U2435">
        <f t="shared" si="115"/>
        <v>0.41171087515308114</v>
      </c>
      <c r="V2435">
        <f>IF(K2435&gt;0,LOG(J2435/MAX(K2435,1),2),"N/A")</f>
        <v>-3.8994131615863577E-2</v>
      </c>
      <c r="W2435">
        <f>IF(N2435&gt;0,LOG(M2435/MAX(N2435,1),2),"N/A")</f>
        <v>-0.11615374500133163</v>
      </c>
      <c r="X2435">
        <f t="shared" si="116"/>
        <v>-7.7159613385468062E-2</v>
      </c>
      <c r="Y2435">
        <f>IF(MIN(J2435,K2435,M2435,N2435)&gt;=5,1,0)</f>
        <v>1</v>
      </c>
    </row>
    <row r="2436" spans="1:25">
      <c r="A2436" s="2">
        <v>1507</v>
      </c>
      <c r="B2436" s="2" t="s">
        <v>1526</v>
      </c>
      <c r="C2436" t="s">
        <v>7210</v>
      </c>
      <c r="E2436" t="s">
        <v>7210</v>
      </c>
      <c r="F2436" s="3">
        <v>2</v>
      </c>
      <c r="G2436" s="3" t="s">
        <v>17</v>
      </c>
      <c r="H2436" s="3">
        <v>9</v>
      </c>
      <c r="I2436" s="3">
        <v>5</v>
      </c>
      <c r="J2436">
        <v>275</v>
      </c>
      <c r="K2436">
        <v>330</v>
      </c>
      <c r="L2436">
        <v>2752</v>
      </c>
      <c r="M2436">
        <v>466</v>
      </c>
      <c r="N2436">
        <v>533</v>
      </c>
      <c r="O2436">
        <v>4839</v>
      </c>
      <c r="P2436">
        <v>1104</v>
      </c>
      <c r="Q2436">
        <v>1131</v>
      </c>
      <c r="R2436">
        <v>7.1714E-2</v>
      </c>
      <c r="S2436">
        <v>0.17463799999999999</v>
      </c>
      <c r="T2436">
        <f t="shared" si="114"/>
        <v>7.1714E-2</v>
      </c>
      <c r="U2436">
        <f t="shared" si="115"/>
        <v>0.41064373160480538</v>
      </c>
      <c r="V2436">
        <f>IF(K2436&gt;0,LOG(J2436/MAX(K2436,1),2),"N/A")</f>
        <v>-0.26303440583379378</v>
      </c>
      <c r="W2436">
        <f>IF(N2436&gt;0,LOG(M2436/MAX(N2436,1),2),"N/A")</f>
        <v>-0.19380557810489563</v>
      </c>
      <c r="X2436">
        <f t="shared" si="116"/>
        <v>6.9228827728898157E-2</v>
      </c>
      <c r="Y2436">
        <f>IF(MIN(J2436,K2436,M2436,N2436)&gt;=5,1,0)</f>
        <v>1</v>
      </c>
    </row>
    <row r="2437" spans="1:25">
      <c r="A2437" s="2">
        <v>797</v>
      </c>
      <c r="B2437" s="2" t="s">
        <v>816</v>
      </c>
      <c r="C2437" t="s">
        <v>6740</v>
      </c>
      <c r="D2437" t="s">
        <v>10444</v>
      </c>
      <c r="E2437" t="s">
        <v>6740</v>
      </c>
      <c r="F2437" s="3">
        <v>4</v>
      </c>
      <c r="G2437" s="3" t="s">
        <v>17</v>
      </c>
      <c r="H2437" s="3">
        <v>10</v>
      </c>
      <c r="I2437" s="3">
        <v>7</v>
      </c>
      <c r="J2437">
        <v>132</v>
      </c>
      <c r="K2437">
        <v>150</v>
      </c>
      <c r="L2437">
        <v>3985</v>
      </c>
      <c r="M2437">
        <v>255</v>
      </c>
      <c r="N2437">
        <v>270</v>
      </c>
      <c r="O2437">
        <v>3638</v>
      </c>
      <c r="P2437">
        <v>2829</v>
      </c>
      <c r="Q2437">
        <v>2857</v>
      </c>
      <c r="R2437">
        <v>9.9791000000000005E-2</v>
      </c>
      <c r="S2437">
        <v>0.243062</v>
      </c>
      <c r="T2437">
        <f t="shared" si="114"/>
        <v>9.9791000000000005E-2</v>
      </c>
      <c r="U2437">
        <f t="shared" si="115"/>
        <v>0.4105578000674725</v>
      </c>
      <c r="V2437">
        <f>IF(K2437&gt;0,LOG(J2437/MAX(K2437,1),2),"N/A")</f>
        <v>-0.18442457113742744</v>
      </c>
      <c r="W2437">
        <f>IF(N2437&gt;0,LOG(M2437/MAX(N2437,1),2),"N/A")</f>
        <v>-8.2462160191973E-2</v>
      </c>
      <c r="X2437">
        <f t="shared" si="116"/>
        <v>0.10196241094545444</v>
      </c>
      <c r="Y2437">
        <f>IF(MIN(J2437,K2437,M2437,N2437)&gt;=5,1,0)</f>
        <v>1</v>
      </c>
    </row>
    <row r="2438" spans="1:25">
      <c r="A2438" s="2">
        <v>836</v>
      </c>
      <c r="B2438" s="2" t="s">
        <v>855</v>
      </c>
      <c r="C2438" t="s">
        <v>6764</v>
      </c>
      <c r="D2438" t="s">
        <v>11491</v>
      </c>
      <c r="E2438" t="s">
        <v>6764</v>
      </c>
      <c r="F2438" s="3">
        <v>5</v>
      </c>
      <c r="G2438" s="3" t="s">
        <v>19</v>
      </c>
      <c r="H2438" s="3">
        <v>12</v>
      </c>
      <c r="I2438" s="3">
        <v>8</v>
      </c>
      <c r="J2438">
        <v>47</v>
      </c>
      <c r="K2438">
        <v>74</v>
      </c>
      <c r="L2438">
        <v>692</v>
      </c>
      <c r="M2438">
        <v>17</v>
      </c>
      <c r="N2438">
        <v>22</v>
      </c>
      <c r="O2438">
        <v>255</v>
      </c>
      <c r="P2438">
        <v>1590</v>
      </c>
      <c r="Q2438">
        <v>1595</v>
      </c>
      <c r="R2438">
        <v>0.29121200000000003</v>
      </c>
      <c r="S2438">
        <v>0.71175299999999997</v>
      </c>
      <c r="T2438">
        <f t="shared" si="114"/>
        <v>0.29121200000000003</v>
      </c>
      <c r="U2438">
        <f t="shared" si="115"/>
        <v>0.40914755540194425</v>
      </c>
      <c r="V2438">
        <f>IF(K2438&gt;0,LOG(J2438/MAX(K2438,1),2),"N/A")</f>
        <v>-0.65486451395131251</v>
      </c>
      <c r="W2438">
        <f>IF(N2438&gt;0,LOG(M2438/MAX(N2438,1),2),"N/A")</f>
        <v>-0.37196877738695788</v>
      </c>
      <c r="X2438">
        <f t="shared" si="116"/>
        <v>0.28289573656435463</v>
      </c>
      <c r="Y2438">
        <f>IF(MIN(J2438,K2438,M2438,N2438)&gt;=5,1,0)</f>
        <v>1</v>
      </c>
    </row>
    <row r="2439" spans="1:25">
      <c r="A2439" s="2">
        <v>4710</v>
      </c>
      <c r="B2439" s="2" t="s">
        <v>4729</v>
      </c>
      <c r="C2439" t="s">
        <v>9317</v>
      </c>
      <c r="D2439" t="s">
        <v>13602</v>
      </c>
      <c r="E2439" t="s">
        <v>9317</v>
      </c>
      <c r="F2439" s="3">
        <v>5</v>
      </c>
      <c r="G2439" s="3" t="s">
        <v>17</v>
      </c>
      <c r="H2439" s="3">
        <v>11</v>
      </c>
      <c r="I2439" s="3">
        <v>7</v>
      </c>
      <c r="J2439">
        <v>433</v>
      </c>
      <c r="K2439">
        <v>396</v>
      </c>
      <c r="L2439">
        <v>5633</v>
      </c>
      <c r="M2439">
        <v>794</v>
      </c>
      <c r="N2439">
        <v>767</v>
      </c>
      <c r="O2439">
        <v>8427</v>
      </c>
      <c r="P2439">
        <v>1569</v>
      </c>
      <c r="Q2439">
        <v>1580</v>
      </c>
      <c r="R2439">
        <v>-7.7543000000000001E-2</v>
      </c>
      <c r="S2439">
        <v>0.189777</v>
      </c>
      <c r="T2439">
        <f t="shared" si="114"/>
        <v>7.7543000000000001E-2</v>
      </c>
      <c r="U2439">
        <f t="shared" si="115"/>
        <v>0.40860062072853931</v>
      </c>
      <c r="V2439">
        <f>IF(K2439&gt;0,LOG(J2439/MAX(K2439,1),2),"N/A")</f>
        <v>0.12886659464711528</v>
      </c>
      <c r="W2439">
        <f>IF(N2439&gt;0,LOG(M2439/MAX(N2439,1),2),"N/A")</f>
        <v>4.9912429640024354E-2</v>
      </c>
      <c r="X2439">
        <f t="shared" si="116"/>
        <v>-7.8954165007090932E-2</v>
      </c>
      <c r="Y2439">
        <f>IF(MIN(J2439,K2439,M2439,N2439)&gt;=5,1,0)</f>
        <v>1</v>
      </c>
    </row>
    <row r="2440" spans="1:25">
      <c r="A2440" s="2">
        <v>4668</v>
      </c>
      <c r="B2440" s="2" t="s">
        <v>4687</v>
      </c>
      <c r="C2440" t="s">
        <v>9284</v>
      </c>
      <c r="E2440" t="s">
        <v>9284</v>
      </c>
      <c r="F2440" s="3" t="s">
        <v>30</v>
      </c>
      <c r="G2440" s="3" t="s">
        <v>19</v>
      </c>
      <c r="H2440" s="3">
        <v>16</v>
      </c>
      <c r="I2440" s="3">
        <v>15</v>
      </c>
      <c r="J2440">
        <v>324</v>
      </c>
      <c r="K2440">
        <v>295</v>
      </c>
      <c r="L2440">
        <v>3555</v>
      </c>
      <c r="M2440">
        <v>756</v>
      </c>
      <c r="N2440">
        <v>726</v>
      </c>
      <c r="O2440">
        <v>13650</v>
      </c>
      <c r="P2440">
        <v>2712</v>
      </c>
      <c r="Q2440">
        <v>2730</v>
      </c>
      <c r="R2440">
        <v>-7.9532000000000005E-2</v>
      </c>
      <c r="S2440">
        <v>0.19470899999999999</v>
      </c>
      <c r="T2440">
        <f t="shared" si="114"/>
        <v>7.9532000000000005E-2</v>
      </c>
      <c r="U2440">
        <f t="shared" si="115"/>
        <v>0.40846596716125094</v>
      </c>
      <c r="V2440">
        <f>IF(K2440&gt;0,LOG(J2440/MAX(K2440,1),2),"N/A")</f>
        <v>0.13527885863542113</v>
      </c>
      <c r="W2440">
        <f>IF(N2440&gt;0,LOG(M2440/MAX(N2440,1),2),"N/A")</f>
        <v>5.8416686225322083E-2</v>
      </c>
      <c r="X2440">
        <f t="shared" si="116"/>
        <v>-7.6862172410099044E-2</v>
      </c>
      <c r="Y2440">
        <f>IF(MIN(J2440,K2440,M2440,N2440)&gt;=5,1,0)</f>
        <v>1</v>
      </c>
    </row>
    <row r="2441" spans="1:25">
      <c r="A2441" s="2">
        <v>3587</v>
      </c>
      <c r="B2441" s="2" t="s">
        <v>3606</v>
      </c>
      <c r="C2441" t="s">
        <v>8549</v>
      </c>
      <c r="E2441" t="s">
        <v>8549</v>
      </c>
      <c r="F2441" s="3">
        <v>6</v>
      </c>
      <c r="G2441" s="3" t="s">
        <v>19</v>
      </c>
      <c r="H2441" s="3">
        <v>28</v>
      </c>
      <c r="I2441" s="3">
        <v>12</v>
      </c>
      <c r="J2441">
        <v>185</v>
      </c>
      <c r="K2441">
        <v>119</v>
      </c>
      <c r="L2441">
        <v>610</v>
      </c>
      <c r="M2441">
        <v>287</v>
      </c>
      <c r="N2441">
        <v>172</v>
      </c>
      <c r="O2441">
        <v>932</v>
      </c>
      <c r="P2441">
        <v>1224</v>
      </c>
      <c r="Q2441">
        <v>1224</v>
      </c>
      <c r="R2441">
        <v>0.102356</v>
      </c>
      <c r="S2441">
        <v>0.25072100000000003</v>
      </c>
      <c r="T2441">
        <f t="shared" si="114"/>
        <v>0.102356</v>
      </c>
      <c r="U2441">
        <f t="shared" si="115"/>
        <v>0.40824661675727197</v>
      </c>
      <c r="V2441">
        <f>IF(K2441&gt;0,LOG(J2441/MAX(K2441,1),2),"N/A")</f>
        <v>0.6365636972083687</v>
      </c>
      <c r="W2441">
        <f>IF(N2441&gt;0,LOG(M2441/MAX(N2441,1),2),"N/A")</f>
        <v>0.73864217197358994</v>
      </c>
      <c r="X2441">
        <f t="shared" si="116"/>
        <v>0.10207847476522125</v>
      </c>
      <c r="Y2441">
        <f>IF(MIN(J2441,K2441,M2441,N2441)&gt;=5,1,0)</f>
        <v>1</v>
      </c>
    </row>
    <row r="2442" spans="1:25">
      <c r="A2442" s="2">
        <v>3713</v>
      </c>
      <c r="B2442" s="2" t="s">
        <v>3732</v>
      </c>
      <c r="C2442" t="s">
        <v>8624</v>
      </c>
      <c r="E2442" t="s">
        <v>8624</v>
      </c>
      <c r="F2442" s="3">
        <v>6</v>
      </c>
      <c r="G2442" s="3" t="s">
        <v>17</v>
      </c>
      <c r="H2442" s="3">
        <v>3</v>
      </c>
      <c r="I2442" s="3">
        <v>4</v>
      </c>
      <c r="J2442">
        <v>248</v>
      </c>
      <c r="K2442">
        <v>168</v>
      </c>
      <c r="L2442">
        <v>3333</v>
      </c>
      <c r="M2442">
        <v>1648</v>
      </c>
      <c r="N2442">
        <v>1056</v>
      </c>
      <c r="O2442">
        <v>25769</v>
      </c>
      <c r="P2442">
        <v>1035</v>
      </c>
      <c r="Q2442">
        <v>1229</v>
      </c>
      <c r="R2442">
        <v>8.9025000000000007E-2</v>
      </c>
      <c r="S2442">
        <v>0.21826100000000001</v>
      </c>
      <c r="T2442">
        <f t="shared" si="114"/>
        <v>8.9025000000000007E-2</v>
      </c>
      <c r="U2442">
        <f t="shared" si="115"/>
        <v>0.40788322238054442</v>
      </c>
      <c r="V2442">
        <f>IF(K2442&gt;0,LOG(J2442/MAX(K2442,1),2),"N/A")</f>
        <v>0.561878887608115</v>
      </c>
      <c r="W2442">
        <f>IF(N2442&gt;0,LOG(M2442/MAX(N2442,1),2),"N/A")</f>
        <v>0.64210640782476491</v>
      </c>
      <c r="X2442">
        <f t="shared" si="116"/>
        <v>8.0227520216649917E-2</v>
      </c>
      <c r="Y2442">
        <f>IF(MIN(J2442,K2442,M2442,N2442)&gt;=5,1,0)</f>
        <v>1</v>
      </c>
    </row>
    <row r="2443" spans="1:25">
      <c r="A2443" s="2">
        <v>2167</v>
      </c>
      <c r="B2443" s="2" t="s">
        <v>2186</v>
      </c>
      <c r="C2443" t="s">
        <v>7635</v>
      </c>
      <c r="E2443" t="s">
        <v>7635</v>
      </c>
      <c r="F2443" s="3">
        <v>5</v>
      </c>
      <c r="G2443" s="3" t="s">
        <v>19</v>
      </c>
      <c r="H2443" s="3">
        <v>1</v>
      </c>
      <c r="I2443" s="3">
        <v>1</v>
      </c>
      <c r="J2443">
        <v>209</v>
      </c>
      <c r="K2443">
        <v>179</v>
      </c>
      <c r="L2443">
        <v>12085</v>
      </c>
      <c r="M2443">
        <v>279</v>
      </c>
      <c r="N2443">
        <v>268</v>
      </c>
      <c r="O2443">
        <v>26741</v>
      </c>
      <c r="P2443">
        <v>897</v>
      </c>
      <c r="Q2443">
        <v>965</v>
      </c>
      <c r="R2443">
        <v>-0.17660699999999999</v>
      </c>
      <c r="S2443">
        <v>0.43308099999999999</v>
      </c>
      <c r="T2443">
        <f t="shared" si="114"/>
        <v>0.17660699999999999</v>
      </c>
      <c r="U2443">
        <f t="shared" si="115"/>
        <v>0.40779207584724331</v>
      </c>
      <c r="V2443">
        <f>IF(K2443&gt;0,LOG(J2443/MAX(K2443,1),2),"N/A")</f>
        <v>0.22354335481662624</v>
      </c>
      <c r="W2443">
        <f>IF(N2443&gt;0,LOG(M2443/MAX(N2443,1),2),"N/A")</f>
        <v>5.8032121371415231E-2</v>
      </c>
      <c r="X2443">
        <f t="shared" si="116"/>
        <v>-0.16551123344521101</v>
      </c>
      <c r="Y2443">
        <f>IF(MIN(J2443,K2443,M2443,N2443)&gt;=5,1,0)</f>
        <v>1</v>
      </c>
    </row>
    <row r="2444" spans="1:25">
      <c r="A2444" s="2">
        <v>5576</v>
      </c>
      <c r="B2444" s="2" t="s">
        <v>5595</v>
      </c>
      <c r="C2444" t="s">
        <v>9881</v>
      </c>
      <c r="E2444" t="s">
        <v>9881</v>
      </c>
      <c r="F2444" s="3">
        <v>5</v>
      </c>
      <c r="G2444" s="3" t="s">
        <v>19</v>
      </c>
      <c r="H2444" s="3">
        <v>2</v>
      </c>
      <c r="I2444" s="3">
        <v>2</v>
      </c>
      <c r="J2444">
        <v>11</v>
      </c>
      <c r="K2444">
        <v>17</v>
      </c>
      <c r="L2444">
        <v>179</v>
      </c>
      <c r="M2444">
        <v>11</v>
      </c>
      <c r="N2444">
        <v>12</v>
      </c>
      <c r="O2444">
        <v>112</v>
      </c>
      <c r="P2444">
        <v>474</v>
      </c>
      <c r="Q2444">
        <v>474</v>
      </c>
      <c r="R2444">
        <v>0.54753600000000002</v>
      </c>
      <c r="S2444">
        <v>1.3442320000000001</v>
      </c>
      <c r="T2444">
        <f t="shared" si="114"/>
        <v>0.54753600000000002</v>
      </c>
      <c r="U2444">
        <f t="shared" si="115"/>
        <v>0.40732254551297692</v>
      </c>
      <c r="V2444">
        <f>IF(K2444&gt;0,LOG(J2444/MAX(K2444,1),2),"N/A")</f>
        <v>-0.62803122261304212</v>
      </c>
      <c r="W2444">
        <f>IF(N2444&gt;0,LOG(M2444/MAX(N2444,1),2),"N/A")</f>
        <v>-0.12553088208385899</v>
      </c>
      <c r="X2444">
        <f t="shared" si="116"/>
        <v>0.50250034052918313</v>
      </c>
      <c r="Y2444">
        <f>IF(MIN(J2444,K2444,M2444,N2444)&gt;=5,1,0)</f>
        <v>1</v>
      </c>
    </row>
    <row r="2445" spans="1:25">
      <c r="A2445" s="2">
        <v>3126</v>
      </c>
      <c r="B2445" s="2" t="s">
        <v>3145</v>
      </c>
      <c r="C2445" t="s">
        <v>8253</v>
      </c>
      <c r="E2445" t="s">
        <v>8253</v>
      </c>
      <c r="F2445" s="3">
        <v>1</v>
      </c>
      <c r="G2445" s="3" t="s">
        <v>17</v>
      </c>
      <c r="H2445" s="3">
        <v>11</v>
      </c>
      <c r="I2445" s="3">
        <v>7</v>
      </c>
      <c r="J2445">
        <v>120</v>
      </c>
      <c r="K2445">
        <v>85</v>
      </c>
      <c r="L2445">
        <v>1437</v>
      </c>
      <c r="M2445">
        <v>206</v>
      </c>
      <c r="N2445">
        <v>158</v>
      </c>
      <c r="O2445">
        <v>2192</v>
      </c>
      <c r="P2445">
        <v>1758</v>
      </c>
      <c r="Q2445">
        <v>1772</v>
      </c>
      <c r="R2445">
        <v>-0.13167300000000001</v>
      </c>
      <c r="S2445">
        <v>0.323486</v>
      </c>
      <c r="T2445">
        <f t="shared" si="114"/>
        <v>0.13167300000000001</v>
      </c>
      <c r="U2445">
        <f t="shared" si="115"/>
        <v>0.40704389061659552</v>
      </c>
      <c r="V2445">
        <f>IF(K2445&gt;0,LOG(J2445/MAX(K2445,1),2),"N/A")</f>
        <v>0.49749965947081687</v>
      </c>
      <c r="W2445">
        <f>IF(N2445&gt;0,LOG(M2445/MAX(N2445,1),2),"N/A")</f>
        <v>0.38271977900611553</v>
      </c>
      <c r="X2445">
        <f t="shared" si="116"/>
        <v>-0.11477988046470133</v>
      </c>
      <c r="Y2445">
        <f>IF(MIN(J2445,K2445,M2445,N2445)&gt;=5,1,0)</f>
        <v>1</v>
      </c>
    </row>
    <row r="2446" spans="1:25">
      <c r="A2446" s="2">
        <v>1487</v>
      </c>
      <c r="B2446" s="2" t="s">
        <v>1506</v>
      </c>
      <c r="C2446" t="s">
        <v>7196</v>
      </c>
      <c r="D2446" t="s">
        <v>11086</v>
      </c>
      <c r="E2446" t="s">
        <v>7196</v>
      </c>
      <c r="F2446" s="3">
        <v>1</v>
      </c>
      <c r="G2446" s="3" t="s">
        <v>17</v>
      </c>
      <c r="H2446" s="3">
        <v>1</v>
      </c>
      <c r="I2446" s="3">
        <v>1</v>
      </c>
      <c r="J2446">
        <v>74</v>
      </c>
      <c r="K2446">
        <v>13</v>
      </c>
      <c r="L2446">
        <v>4322</v>
      </c>
      <c r="M2446">
        <v>76</v>
      </c>
      <c r="N2446">
        <v>15</v>
      </c>
      <c r="O2446">
        <v>6710</v>
      </c>
      <c r="P2446">
        <v>933</v>
      </c>
      <c r="Q2446">
        <v>957</v>
      </c>
      <c r="R2446">
        <v>-0.24993099999999999</v>
      </c>
      <c r="S2446">
        <v>0.61510799999999999</v>
      </c>
      <c r="T2446">
        <f t="shared" si="114"/>
        <v>0.24993099999999999</v>
      </c>
      <c r="U2446">
        <f t="shared" si="115"/>
        <v>0.40632051607197434</v>
      </c>
      <c r="V2446">
        <f>IF(K2446&gt;0,LOG(J2446/MAX(K2446,1),2),"N/A")</f>
        <v>2.5090136474878575</v>
      </c>
      <c r="W2446">
        <f>IF(N2446&gt;0,LOG(M2446/MAX(N2446,1),2),"N/A")</f>
        <v>2.341036917835067</v>
      </c>
      <c r="X2446">
        <f t="shared" si="116"/>
        <v>-0.16797672965279054</v>
      </c>
      <c r="Y2446">
        <f>IF(MIN(J2446,K2446,M2446,N2446)&gt;=5,1,0)</f>
        <v>1</v>
      </c>
    </row>
    <row r="2447" spans="1:25">
      <c r="A2447" s="2">
        <v>4322</v>
      </c>
      <c r="B2447" s="2" t="s">
        <v>4341</v>
      </c>
      <c r="C2447" t="s">
        <v>9047</v>
      </c>
      <c r="E2447" t="s">
        <v>9047</v>
      </c>
      <c r="F2447" s="3">
        <v>7</v>
      </c>
      <c r="G2447" s="3" t="s">
        <v>19</v>
      </c>
      <c r="H2447" s="3">
        <v>1</v>
      </c>
      <c r="I2447" s="3">
        <v>1</v>
      </c>
      <c r="J2447">
        <v>12</v>
      </c>
      <c r="K2447">
        <v>7</v>
      </c>
      <c r="L2447">
        <v>2186</v>
      </c>
      <c r="M2447">
        <v>53</v>
      </c>
      <c r="N2447">
        <v>38</v>
      </c>
      <c r="O2447">
        <v>5296</v>
      </c>
      <c r="P2447">
        <v>2304</v>
      </c>
      <c r="Q2447">
        <v>2319</v>
      </c>
      <c r="R2447">
        <v>-0.33909099999999998</v>
      </c>
      <c r="S2447">
        <v>0.83696999999999999</v>
      </c>
      <c r="T2447">
        <f t="shared" si="114"/>
        <v>0.33909099999999998</v>
      </c>
      <c r="U2447">
        <f t="shared" si="115"/>
        <v>0.40514116396047645</v>
      </c>
      <c r="V2447">
        <f>IF(K2447&gt;0,LOG(J2447/MAX(K2447,1),2),"N/A")</f>
        <v>0.7776075786635519</v>
      </c>
      <c r="W2447">
        <f>IF(N2447&gt;0,LOG(M2447/MAX(N2447,1),2),"N/A")</f>
        <v>0.47999294111961355</v>
      </c>
      <c r="X2447">
        <f t="shared" si="116"/>
        <v>-0.29761463754393835</v>
      </c>
      <c r="Y2447">
        <f>IF(MIN(J2447,K2447,M2447,N2447)&gt;=5,1,0)</f>
        <v>1</v>
      </c>
    </row>
    <row r="2448" spans="1:25">
      <c r="A2448" s="2">
        <v>3002</v>
      </c>
      <c r="B2448" s="2" t="s">
        <v>3021</v>
      </c>
      <c r="C2448" t="s">
        <v>8177</v>
      </c>
      <c r="D2448" t="s">
        <v>12116</v>
      </c>
      <c r="E2448" t="s">
        <v>8177</v>
      </c>
      <c r="F2448" s="3">
        <v>1</v>
      </c>
      <c r="G2448" s="3" t="s">
        <v>17</v>
      </c>
      <c r="H2448" s="3">
        <v>6</v>
      </c>
      <c r="I2448" s="3">
        <v>7</v>
      </c>
      <c r="J2448">
        <v>124</v>
      </c>
      <c r="K2448">
        <v>128</v>
      </c>
      <c r="L2448">
        <v>1488</v>
      </c>
      <c r="M2448">
        <v>202</v>
      </c>
      <c r="N2448">
        <v>227</v>
      </c>
      <c r="O2448">
        <v>1832</v>
      </c>
      <c r="P2448">
        <v>1050</v>
      </c>
      <c r="Q2448">
        <v>1146</v>
      </c>
      <c r="R2448">
        <v>-0.12038600000000001</v>
      </c>
      <c r="S2448">
        <v>0.297705</v>
      </c>
      <c r="T2448">
        <f t="shared" si="114"/>
        <v>0.12038600000000001</v>
      </c>
      <c r="U2448">
        <f t="shared" si="115"/>
        <v>0.40438017500545848</v>
      </c>
      <c r="V2448">
        <f>IF(K2448&gt;0,LOG(J2448/MAX(K2448,1),2),"N/A")</f>
        <v>-4.5803689613124789E-2</v>
      </c>
      <c r="W2448">
        <f>IF(N2448&gt;0,LOG(M2448/MAX(N2448,1),2),"N/A")</f>
        <v>-0.16833700453912021</v>
      </c>
      <c r="X2448">
        <f t="shared" si="116"/>
        <v>-0.12253331492599542</v>
      </c>
      <c r="Y2448">
        <f>IF(MIN(J2448,K2448,M2448,N2448)&gt;=5,1,0)</f>
        <v>1</v>
      </c>
    </row>
    <row r="2449" spans="1:25">
      <c r="A2449" s="2">
        <v>4805</v>
      </c>
      <c r="B2449" s="2" t="s">
        <v>4824</v>
      </c>
      <c r="C2449" t="s">
        <v>9382</v>
      </c>
      <c r="E2449" t="s">
        <v>9382</v>
      </c>
      <c r="F2449" s="3">
        <v>4</v>
      </c>
      <c r="G2449" s="3" t="s">
        <v>17</v>
      </c>
      <c r="H2449" s="3">
        <v>5</v>
      </c>
      <c r="I2449" s="3">
        <v>4</v>
      </c>
      <c r="J2449">
        <v>164</v>
      </c>
      <c r="K2449">
        <v>16</v>
      </c>
      <c r="L2449">
        <v>958</v>
      </c>
      <c r="M2449">
        <v>373</v>
      </c>
      <c r="N2449">
        <v>42</v>
      </c>
      <c r="O2449">
        <v>2097</v>
      </c>
      <c r="P2449">
        <v>714</v>
      </c>
      <c r="Q2449">
        <v>764</v>
      </c>
      <c r="R2449">
        <v>-0.209872</v>
      </c>
      <c r="S2449">
        <v>0.51927500000000004</v>
      </c>
      <c r="T2449">
        <f t="shared" si="114"/>
        <v>0.209872</v>
      </c>
      <c r="U2449">
        <f t="shared" si="115"/>
        <v>0.40416349718357325</v>
      </c>
      <c r="V2449">
        <f>IF(K2449&gt;0,LOG(J2449/MAX(K2449,1),2),"N/A")</f>
        <v>3.3575520046180838</v>
      </c>
      <c r="W2449">
        <f>IF(N2449&gt;0,LOG(M2449/MAX(N2449,1),2),"N/A")</f>
        <v>3.1507143974764773</v>
      </c>
      <c r="X2449">
        <f t="shared" si="116"/>
        <v>-0.20683760714160648</v>
      </c>
      <c r="Y2449">
        <f>IF(MIN(J2449,K2449,M2449,N2449)&gt;=5,1,0)</f>
        <v>1</v>
      </c>
    </row>
    <row r="2450" spans="1:25">
      <c r="A2450" s="2">
        <v>983</v>
      </c>
      <c r="B2450" s="2" t="s">
        <v>1002</v>
      </c>
      <c r="C2450" t="s">
        <v>6866</v>
      </c>
      <c r="E2450" t="s">
        <v>6866</v>
      </c>
      <c r="F2450" s="3">
        <v>1</v>
      </c>
      <c r="G2450" s="3" t="s">
        <v>17</v>
      </c>
      <c r="H2450" s="3">
        <v>-1</v>
      </c>
      <c r="I2450" s="3">
        <v>4</v>
      </c>
      <c r="J2450">
        <v>61</v>
      </c>
      <c r="K2450">
        <v>58</v>
      </c>
      <c r="L2450">
        <v>992</v>
      </c>
      <c r="M2450">
        <v>461</v>
      </c>
      <c r="N2450">
        <v>473</v>
      </c>
      <c r="O2450">
        <v>6198</v>
      </c>
      <c r="P2450">
        <v>816</v>
      </c>
      <c r="Q2450">
        <v>1246</v>
      </c>
      <c r="R2450">
        <v>-0.11713700000000001</v>
      </c>
      <c r="S2450">
        <v>0.29021200000000003</v>
      </c>
      <c r="T2450">
        <f t="shared" si="114"/>
        <v>0.11713700000000001</v>
      </c>
      <c r="U2450">
        <f t="shared" si="115"/>
        <v>0.4036256254048764</v>
      </c>
      <c r="V2450">
        <f>IF(K2450&gt;0,LOG(J2450/MAX(K2450,1),2),"N/A")</f>
        <v>7.2756342435314147E-2</v>
      </c>
      <c r="W2450">
        <f>IF(N2450&gt;0,LOG(M2450/MAX(N2450,1),2),"N/A")</f>
        <v>-3.7073432910057151E-2</v>
      </c>
      <c r="X2450">
        <f t="shared" si="116"/>
        <v>-0.10982977534537131</v>
      </c>
      <c r="Y2450">
        <f>IF(MIN(J2450,K2450,M2450,N2450)&gt;=5,1,0)</f>
        <v>1</v>
      </c>
    </row>
    <row r="2451" spans="1:25">
      <c r="A2451" s="2">
        <v>5607</v>
      </c>
      <c r="B2451" s="2" t="s">
        <v>5626</v>
      </c>
      <c r="C2451" t="s">
        <v>9905</v>
      </c>
      <c r="E2451" t="s">
        <v>9905</v>
      </c>
      <c r="F2451" s="3">
        <v>4</v>
      </c>
      <c r="G2451" s="3" t="s">
        <v>17</v>
      </c>
      <c r="H2451" s="3">
        <v>6</v>
      </c>
      <c r="I2451" s="3">
        <v>2</v>
      </c>
      <c r="J2451">
        <v>64</v>
      </c>
      <c r="K2451">
        <v>58</v>
      </c>
      <c r="L2451">
        <v>535</v>
      </c>
      <c r="M2451">
        <v>144</v>
      </c>
      <c r="N2451">
        <v>112</v>
      </c>
      <c r="O2451">
        <v>1206</v>
      </c>
      <c r="P2451">
        <v>504</v>
      </c>
      <c r="Q2451">
        <v>519</v>
      </c>
      <c r="R2451">
        <v>0.19525300000000001</v>
      </c>
      <c r="S2451">
        <v>0.484902</v>
      </c>
      <c r="T2451">
        <f t="shared" si="114"/>
        <v>0.19525300000000001</v>
      </c>
      <c r="U2451">
        <f t="shared" si="115"/>
        <v>0.40266486836515419</v>
      </c>
      <c r="V2451">
        <f>IF(K2451&gt;0,LOG(J2451/MAX(K2451,1),2),"N/A")</f>
        <v>0.14201900487242788</v>
      </c>
      <c r="W2451">
        <f>IF(N2451&gt;0,LOG(M2451/MAX(N2451,1),2),"N/A")</f>
        <v>0.36257007938470842</v>
      </c>
      <c r="X2451">
        <f t="shared" si="116"/>
        <v>0.22055107451228054</v>
      </c>
      <c r="Y2451">
        <f>IF(MIN(J2451,K2451,M2451,N2451)&gt;=5,1,0)</f>
        <v>1</v>
      </c>
    </row>
    <row r="2452" spans="1:25">
      <c r="A2452" s="2">
        <v>3988</v>
      </c>
      <c r="B2452" s="2" t="s">
        <v>4007</v>
      </c>
      <c r="C2452" t="s">
        <v>8812</v>
      </c>
      <c r="D2452" t="s">
        <v>12337</v>
      </c>
      <c r="E2452" t="s">
        <v>8812</v>
      </c>
      <c r="F2452" s="3" t="s">
        <v>30</v>
      </c>
      <c r="G2452" s="3" t="s">
        <v>19</v>
      </c>
      <c r="H2452" s="3">
        <v>5</v>
      </c>
      <c r="I2452" s="3">
        <v>5</v>
      </c>
      <c r="J2452">
        <v>141</v>
      </c>
      <c r="K2452">
        <v>132</v>
      </c>
      <c r="L2452">
        <v>3289</v>
      </c>
      <c r="M2452">
        <v>138</v>
      </c>
      <c r="N2452">
        <v>140</v>
      </c>
      <c r="O2452">
        <v>4671</v>
      </c>
      <c r="P2452">
        <v>3117</v>
      </c>
      <c r="Q2452">
        <v>3131</v>
      </c>
      <c r="R2452">
        <v>-0.13364300000000001</v>
      </c>
      <c r="S2452">
        <v>0.33235300000000001</v>
      </c>
      <c r="T2452">
        <f t="shared" si="114"/>
        <v>0.13364300000000001</v>
      </c>
      <c r="U2452">
        <f t="shared" si="115"/>
        <v>0.40211161024573272</v>
      </c>
      <c r="V2452">
        <f>IF(K2452&gt;0,LOG(J2452/MAX(K2452,1),2),"N/A")</f>
        <v>9.5157233040340045E-2</v>
      </c>
      <c r="W2452">
        <f>IF(N2452&gt;0,LOG(M2452/MAX(N2452,1),2),"N/A")</f>
        <v>-2.0758560166797328E-2</v>
      </c>
      <c r="X2452">
        <f t="shared" si="116"/>
        <v>-0.11591579320713738</v>
      </c>
      <c r="Y2452">
        <f>IF(MIN(J2452,K2452,M2452,N2452)&gt;=5,1,0)</f>
        <v>1</v>
      </c>
    </row>
    <row r="2453" spans="1:25">
      <c r="A2453" s="2">
        <v>3065</v>
      </c>
      <c r="B2453" s="2" t="s">
        <v>3084</v>
      </c>
      <c r="C2453" t="s">
        <v>8217</v>
      </c>
      <c r="D2453" t="s">
        <v>11097</v>
      </c>
      <c r="E2453" t="s">
        <v>8217</v>
      </c>
      <c r="F2453" s="3">
        <v>1</v>
      </c>
      <c r="G2453" s="3" t="s">
        <v>17</v>
      </c>
      <c r="H2453" s="3">
        <v>-1</v>
      </c>
      <c r="I2453" s="3">
        <v>4</v>
      </c>
      <c r="J2453">
        <v>46</v>
      </c>
      <c r="K2453">
        <v>25</v>
      </c>
      <c r="L2453">
        <v>522</v>
      </c>
      <c r="M2453">
        <v>90</v>
      </c>
      <c r="N2453">
        <v>55</v>
      </c>
      <c r="O2453">
        <v>820</v>
      </c>
      <c r="P2453">
        <v>1038</v>
      </c>
      <c r="Q2453">
        <v>1039</v>
      </c>
      <c r="R2453">
        <v>-0.19753699999999999</v>
      </c>
      <c r="S2453">
        <v>0.49202499999999999</v>
      </c>
      <c r="T2453">
        <f t="shared" si="114"/>
        <v>0.19753699999999999</v>
      </c>
      <c r="U2453">
        <f t="shared" si="115"/>
        <v>0.40147756719678879</v>
      </c>
      <c r="V2453">
        <f>IF(K2453&gt;0,LOG(J2453/MAX(K2453,1),2),"N/A")</f>
        <v>0.87970576628228825</v>
      </c>
      <c r="W2453">
        <f>IF(N2453&gt;0,LOG(M2453/MAX(N2453,1),2),"N/A")</f>
        <v>0.71049338280501528</v>
      </c>
      <c r="X2453">
        <f t="shared" si="116"/>
        <v>-0.16921238347727297</v>
      </c>
      <c r="Y2453">
        <f>IF(MIN(J2453,K2453,M2453,N2453)&gt;=5,1,0)</f>
        <v>1</v>
      </c>
    </row>
    <row r="2454" spans="1:25">
      <c r="A2454" s="2">
        <v>3423</v>
      </c>
      <c r="B2454" s="2" t="s">
        <v>3442</v>
      </c>
      <c r="C2454" t="s">
        <v>8443</v>
      </c>
      <c r="E2454" t="s">
        <v>8443</v>
      </c>
      <c r="F2454" s="3">
        <v>1</v>
      </c>
      <c r="G2454" s="3" t="s">
        <v>17</v>
      </c>
      <c r="H2454" s="3">
        <v>3</v>
      </c>
      <c r="I2454" s="3">
        <v>2</v>
      </c>
      <c r="J2454">
        <v>98</v>
      </c>
      <c r="K2454">
        <v>65</v>
      </c>
      <c r="L2454">
        <v>643</v>
      </c>
      <c r="M2454">
        <v>169</v>
      </c>
      <c r="N2454">
        <v>129</v>
      </c>
      <c r="O2454">
        <v>1645</v>
      </c>
      <c r="P2454">
        <v>528</v>
      </c>
      <c r="Q2454">
        <v>543</v>
      </c>
      <c r="R2454">
        <v>-0.157334</v>
      </c>
      <c r="S2454">
        <v>0.39238200000000001</v>
      </c>
      <c r="T2454">
        <f t="shared" si="114"/>
        <v>0.157334</v>
      </c>
      <c r="U2454">
        <f t="shared" si="115"/>
        <v>0.40097150226055223</v>
      </c>
      <c r="V2454">
        <f>IF(K2454&gt;0,LOG(J2454/MAX(K2454,1),2),"N/A")</f>
        <v>0.59234203108675365</v>
      </c>
      <c r="W2454">
        <f>IF(N2454&gt;0,LOG(M2454/MAX(N2454,1),2),"N/A")</f>
        <v>0.38965218085893033</v>
      </c>
      <c r="X2454">
        <f t="shared" si="116"/>
        <v>-0.20268985022782332</v>
      </c>
      <c r="Y2454">
        <f>IF(MIN(J2454,K2454,M2454,N2454)&gt;=5,1,0)</f>
        <v>1</v>
      </c>
    </row>
    <row r="2455" spans="1:25">
      <c r="A2455" s="2">
        <v>1208</v>
      </c>
      <c r="B2455" s="2" t="s">
        <v>1227</v>
      </c>
      <c r="C2455" t="s">
        <v>7011</v>
      </c>
      <c r="E2455" t="s">
        <v>7011</v>
      </c>
      <c r="F2455" s="3">
        <v>6</v>
      </c>
      <c r="G2455" s="3" t="s">
        <v>17</v>
      </c>
      <c r="H2455" s="3">
        <v>10</v>
      </c>
      <c r="I2455" s="3">
        <v>8</v>
      </c>
      <c r="J2455">
        <v>179</v>
      </c>
      <c r="K2455">
        <v>137</v>
      </c>
      <c r="L2455">
        <v>2523</v>
      </c>
      <c r="M2455">
        <v>58</v>
      </c>
      <c r="N2455">
        <v>50</v>
      </c>
      <c r="O2455">
        <v>1369</v>
      </c>
      <c r="P2455">
        <v>2433</v>
      </c>
      <c r="Q2455">
        <v>2446</v>
      </c>
      <c r="R2455">
        <v>-0.18216499999999999</v>
      </c>
      <c r="S2455">
        <v>0.45440700000000001</v>
      </c>
      <c r="T2455">
        <f t="shared" si="114"/>
        <v>0.18216499999999999</v>
      </c>
      <c r="U2455">
        <f t="shared" si="115"/>
        <v>0.4008851096043855</v>
      </c>
      <c r="V2455">
        <f>IF(K2455&gt;0,LOG(J2455/MAX(K2455,1),2),"N/A")</f>
        <v>0.38578369430372977</v>
      </c>
      <c r="W2455">
        <f>IF(N2455&gt;0,LOG(M2455/MAX(N2455,1),2),"N/A")</f>
        <v>0.21412480535284734</v>
      </c>
      <c r="X2455">
        <f t="shared" si="116"/>
        <v>-0.17165888895088244</v>
      </c>
      <c r="Y2455">
        <f>IF(MIN(J2455,K2455,M2455,N2455)&gt;=5,1,0)</f>
        <v>1</v>
      </c>
    </row>
    <row r="2456" spans="1:25">
      <c r="A2456" s="2">
        <v>5161</v>
      </c>
      <c r="B2456" s="2" t="s">
        <v>5180</v>
      </c>
      <c r="C2456" t="s">
        <v>9600</v>
      </c>
      <c r="D2456" t="s">
        <v>14563</v>
      </c>
      <c r="E2456" t="s">
        <v>9600</v>
      </c>
      <c r="F2456" s="3" t="s">
        <v>30</v>
      </c>
      <c r="G2456" s="3" t="s">
        <v>19</v>
      </c>
      <c r="H2456" s="3">
        <v>24</v>
      </c>
      <c r="I2456" s="3">
        <v>18</v>
      </c>
      <c r="J2456">
        <v>140</v>
      </c>
      <c r="K2456">
        <v>137</v>
      </c>
      <c r="L2456">
        <v>1652</v>
      </c>
      <c r="M2456">
        <v>66</v>
      </c>
      <c r="N2456">
        <v>73</v>
      </c>
      <c r="O2456">
        <v>937</v>
      </c>
      <c r="P2456">
        <v>3864</v>
      </c>
      <c r="Q2456">
        <v>3864</v>
      </c>
      <c r="R2456">
        <v>-0.16917199999999999</v>
      </c>
      <c r="S2456">
        <v>0.42348799999999998</v>
      </c>
      <c r="T2456">
        <f t="shared" si="114"/>
        <v>0.16917199999999999</v>
      </c>
      <c r="U2456">
        <f t="shared" si="115"/>
        <v>0.39947294846607223</v>
      </c>
      <c r="V2456">
        <f>IF(K2456&gt;0,LOG(J2456/MAX(K2456,1),2),"N/A")</f>
        <v>3.1250933984439865E-2</v>
      </c>
      <c r="W2456">
        <f>IF(N2456&gt;0,LOG(M2456/MAX(N2456,1),2),"N/A")</f>
        <v>-0.14543043952156387</v>
      </c>
      <c r="X2456">
        <f t="shared" si="116"/>
        <v>-0.17668137350600374</v>
      </c>
      <c r="Y2456">
        <f>IF(MIN(J2456,K2456,M2456,N2456)&gt;=5,1,0)</f>
        <v>1</v>
      </c>
    </row>
    <row r="2457" spans="1:25">
      <c r="A2457" s="2">
        <v>253</v>
      </c>
      <c r="B2457" s="2" t="s">
        <v>272</v>
      </c>
      <c r="C2457" t="s">
        <v>6384</v>
      </c>
      <c r="D2457" t="s">
        <v>10590</v>
      </c>
      <c r="E2457" t="s">
        <v>6384</v>
      </c>
      <c r="F2457" s="3">
        <v>2</v>
      </c>
      <c r="G2457" s="3" t="s">
        <v>19</v>
      </c>
      <c r="H2457" s="3">
        <v>-1</v>
      </c>
      <c r="I2457" s="3">
        <v>3</v>
      </c>
      <c r="J2457">
        <v>24</v>
      </c>
      <c r="K2457">
        <v>29</v>
      </c>
      <c r="L2457">
        <v>1445</v>
      </c>
      <c r="M2457">
        <v>68</v>
      </c>
      <c r="N2457">
        <v>73</v>
      </c>
      <c r="O2457">
        <v>1967</v>
      </c>
      <c r="P2457">
        <v>2754</v>
      </c>
      <c r="Q2457">
        <v>2755</v>
      </c>
      <c r="R2457">
        <v>0.23755499999999999</v>
      </c>
      <c r="S2457">
        <v>0.59487800000000002</v>
      </c>
      <c r="T2457">
        <f t="shared" si="114"/>
        <v>0.23755499999999999</v>
      </c>
      <c r="U2457">
        <f t="shared" si="115"/>
        <v>0.39933398108519724</v>
      </c>
      <c r="V2457">
        <f>IF(K2457&gt;0,LOG(J2457/MAX(K2457,1),2),"N/A")</f>
        <v>-0.27301849440641596</v>
      </c>
      <c r="W2457">
        <f>IF(N2457&gt;0,LOG(M2457/MAX(N2457,1),2),"N/A")</f>
        <v>-0.10236171762967791</v>
      </c>
      <c r="X2457">
        <f t="shared" si="116"/>
        <v>0.17065677677673805</v>
      </c>
      <c r="Y2457">
        <f>IF(MIN(J2457,K2457,M2457,N2457)&gt;=5,1,0)</f>
        <v>1</v>
      </c>
    </row>
    <row r="2458" spans="1:25">
      <c r="A2458" s="2">
        <v>3717</v>
      </c>
      <c r="B2458" s="2" t="s">
        <v>3736</v>
      </c>
      <c r="C2458" t="s">
        <v>8627</v>
      </c>
      <c r="D2458" t="s">
        <v>12232</v>
      </c>
      <c r="E2458" t="s">
        <v>8627</v>
      </c>
      <c r="F2458" s="3">
        <v>1</v>
      </c>
      <c r="G2458" s="3" t="s">
        <v>19</v>
      </c>
      <c r="H2458" s="3">
        <v>1</v>
      </c>
      <c r="I2458" s="3">
        <v>1</v>
      </c>
      <c r="J2458">
        <v>83</v>
      </c>
      <c r="K2458">
        <v>64</v>
      </c>
      <c r="L2458">
        <v>5187</v>
      </c>
      <c r="M2458">
        <v>140</v>
      </c>
      <c r="N2458">
        <v>99</v>
      </c>
      <c r="O2458">
        <v>28192</v>
      </c>
      <c r="P2458">
        <v>1335</v>
      </c>
      <c r="Q2458">
        <v>1336</v>
      </c>
      <c r="R2458">
        <v>0.14213600000000001</v>
      </c>
      <c r="S2458">
        <v>0.35608699999999999</v>
      </c>
      <c r="T2458">
        <f t="shared" si="114"/>
        <v>0.14213600000000001</v>
      </c>
      <c r="U2458">
        <f t="shared" si="115"/>
        <v>0.39916087922333593</v>
      </c>
      <c r="V2458">
        <f>IF(K2458&gt;0,LOG(J2458/MAX(K2458,1),2),"N/A")</f>
        <v>0.37503943134692475</v>
      </c>
      <c r="W2458">
        <f>IF(N2458&gt;0,LOG(M2458/MAX(N2458,1),2),"N/A")</f>
        <v>0.49992639686535684</v>
      </c>
      <c r="X2458">
        <f t="shared" si="116"/>
        <v>0.12488696551843209</v>
      </c>
      <c r="Y2458">
        <f>IF(MIN(J2458,K2458,M2458,N2458)&gt;=5,1,0)</f>
        <v>1</v>
      </c>
    </row>
    <row r="2459" spans="1:25">
      <c r="A2459" s="2">
        <v>3732</v>
      </c>
      <c r="B2459" s="2" t="s">
        <v>3751</v>
      </c>
      <c r="C2459" t="s">
        <v>8639</v>
      </c>
      <c r="E2459" t="s">
        <v>8639</v>
      </c>
      <c r="F2459" s="3">
        <v>5</v>
      </c>
      <c r="G2459" s="3" t="s">
        <v>19</v>
      </c>
      <c r="H2459" s="3">
        <v>6</v>
      </c>
      <c r="I2459" s="3">
        <v>4</v>
      </c>
      <c r="J2459">
        <v>204</v>
      </c>
      <c r="K2459">
        <v>146</v>
      </c>
      <c r="L2459">
        <v>1860</v>
      </c>
      <c r="M2459">
        <v>114</v>
      </c>
      <c r="N2459">
        <v>91</v>
      </c>
      <c r="O2459">
        <v>1182</v>
      </c>
      <c r="P2459">
        <v>948</v>
      </c>
      <c r="Q2459">
        <v>987</v>
      </c>
      <c r="R2459">
        <v>-0.15465999999999999</v>
      </c>
      <c r="S2459">
        <v>0.38826500000000003</v>
      </c>
      <c r="T2459">
        <f t="shared" si="114"/>
        <v>0.15465999999999999</v>
      </c>
      <c r="U2459">
        <f t="shared" si="115"/>
        <v>0.39833618791289449</v>
      </c>
      <c r="V2459">
        <f>IF(K2459&gt;0,LOG(J2459/MAX(K2459,1),2),"N/A")</f>
        <v>0.48260078309147836</v>
      </c>
      <c r="W2459">
        <f>IF(N2459&gt;0,LOG(M2459/MAX(N2459,1),2),"N/A")</f>
        <v>0.32509537396604543</v>
      </c>
      <c r="X2459">
        <f t="shared" si="116"/>
        <v>-0.15750540912543293</v>
      </c>
      <c r="Y2459">
        <f>IF(MIN(J2459,K2459,M2459,N2459)&gt;=5,1,0)</f>
        <v>1</v>
      </c>
    </row>
    <row r="2460" spans="1:25">
      <c r="A2460" s="2">
        <v>1551</v>
      </c>
      <c r="B2460" s="2" t="s">
        <v>1570</v>
      </c>
      <c r="C2460" t="s">
        <v>7241</v>
      </c>
      <c r="E2460" t="s">
        <v>7241</v>
      </c>
      <c r="F2460" s="3">
        <v>2</v>
      </c>
      <c r="G2460" s="3" t="s">
        <v>19</v>
      </c>
      <c r="H2460" s="3">
        <v>3</v>
      </c>
      <c r="I2460" s="3">
        <v>3</v>
      </c>
      <c r="J2460">
        <v>385</v>
      </c>
      <c r="K2460">
        <v>360</v>
      </c>
      <c r="L2460">
        <v>7760</v>
      </c>
      <c r="M2460">
        <v>882</v>
      </c>
      <c r="N2460">
        <v>787</v>
      </c>
      <c r="O2460">
        <v>17984</v>
      </c>
      <c r="P2460">
        <v>1044</v>
      </c>
      <c r="Q2460">
        <v>1116</v>
      </c>
      <c r="R2460">
        <v>6.8912000000000001E-2</v>
      </c>
      <c r="S2460">
        <v>0.17300599999999999</v>
      </c>
      <c r="T2460">
        <f t="shared" si="114"/>
        <v>6.8912000000000001E-2</v>
      </c>
      <c r="U2460">
        <f t="shared" si="115"/>
        <v>0.39832144549900006</v>
      </c>
      <c r="V2460">
        <f>IF(K2460&gt;0,LOG(J2460/MAX(K2460,1),2),"N/A")</f>
        <v>9.6861539252588974E-2</v>
      </c>
      <c r="W2460">
        <f>IF(N2460&gt;0,LOG(M2460/MAX(N2460,1),2),"N/A")</f>
        <v>0.16441502005003406</v>
      </c>
      <c r="X2460">
        <f t="shared" si="116"/>
        <v>6.7553480797445081E-2</v>
      </c>
      <c r="Y2460">
        <f>IF(MIN(J2460,K2460,M2460,N2460)&gt;=5,1,0)</f>
        <v>1</v>
      </c>
    </row>
    <row r="2461" spans="1:25">
      <c r="A2461" s="2">
        <v>2336</v>
      </c>
      <c r="B2461" s="2" t="s">
        <v>2355</v>
      </c>
      <c r="C2461" t="s">
        <v>7743</v>
      </c>
      <c r="E2461" t="s">
        <v>7743</v>
      </c>
      <c r="F2461" s="3" t="s">
        <v>30</v>
      </c>
      <c r="G2461" s="3" t="s">
        <v>19</v>
      </c>
      <c r="H2461" s="3">
        <v>4</v>
      </c>
      <c r="I2461" s="3">
        <v>2</v>
      </c>
      <c r="J2461">
        <v>132</v>
      </c>
      <c r="K2461">
        <v>203</v>
      </c>
      <c r="L2461">
        <v>2756</v>
      </c>
      <c r="M2461">
        <v>395</v>
      </c>
      <c r="N2461">
        <v>647</v>
      </c>
      <c r="O2461">
        <v>6691</v>
      </c>
      <c r="P2461">
        <v>846</v>
      </c>
      <c r="Q2461">
        <v>883</v>
      </c>
      <c r="R2461">
        <v>-8.6774000000000004E-2</v>
      </c>
      <c r="S2461">
        <v>0.21789600000000001</v>
      </c>
      <c r="T2461">
        <f t="shared" si="114"/>
        <v>8.6774000000000004E-2</v>
      </c>
      <c r="U2461">
        <f t="shared" si="115"/>
        <v>0.39823585563755187</v>
      </c>
      <c r="V2461">
        <f>IF(K2461&gt;0,LOG(J2461/MAX(K2461,1),2),"N/A")</f>
        <v>-0.62094179782672287</v>
      </c>
      <c r="W2461">
        <f>IF(N2461&gt;0,LOG(M2461/MAX(N2461,1),2),"N/A")</f>
        <v>-0.71191305892804213</v>
      </c>
      <c r="X2461">
        <f t="shared" si="116"/>
        <v>-9.0971261101319256E-2</v>
      </c>
      <c r="Y2461">
        <f>IF(MIN(J2461,K2461,M2461,N2461)&gt;=5,1,0)</f>
        <v>1</v>
      </c>
    </row>
    <row r="2462" spans="1:25">
      <c r="A2462" s="2">
        <v>809</v>
      </c>
      <c r="B2462" s="2" t="s">
        <v>828</v>
      </c>
      <c r="C2462" t="s">
        <v>6747</v>
      </c>
      <c r="D2462" t="s">
        <v>13180</v>
      </c>
      <c r="E2462" t="s">
        <v>6747</v>
      </c>
      <c r="F2462" s="3">
        <v>2</v>
      </c>
      <c r="G2462" s="3" t="s">
        <v>17</v>
      </c>
      <c r="H2462" s="3">
        <v>5</v>
      </c>
      <c r="I2462" s="3">
        <v>6</v>
      </c>
      <c r="J2462">
        <v>1010</v>
      </c>
      <c r="K2462">
        <v>1077</v>
      </c>
      <c r="L2462">
        <v>13876</v>
      </c>
      <c r="M2462">
        <v>1109</v>
      </c>
      <c r="N2462">
        <v>1123</v>
      </c>
      <c r="O2462">
        <v>21450</v>
      </c>
      <c r="P2462">
        <v>1236</v>
      </c>
      <c r="Q2462">
        <v>1287</v>
      </c>
      <c r="R2462">
        <v>7.2178999999999993E-2</v>
      </c>
      <c r="S2462">
        <v>0.18173500000000001</v>
      </c>
      <c r="T2462">
        <f t="shared" si="114"/>
        <v>7.2178999999999993E-2</v>
      </c>
      <c r="U2462">
        <f t="shared" si="115"/>
        <v>0.39716620353811866</v>
      </c>
      <c r="V2462">
        <f>IF(K2462&gt;0,LOG(J2462/MAX(K2462,1),2),"N/A")</f>
        <v>-9.2662956905050414E-2</v>
      </c>
      <c r="W2462">
        <f>IF(N2462&gt;0,LOG(M2462/MAX(N2462,1),2),"N/A")</f>
        <v>-1.8098562238891228E-2</v>
      </c>
      <c r="X2462">
        <f t="shared" si="116"/>
        <v>7.4564394666159189E-2</v>
      </c>
      <c r="Y2462">
        <f>IF(MIN(J2462,K2462,M2462,N2462)&gt;=5,1,0)</f>
        <v>1</v>
      </c>
    </row>
    <row r="2463" spans="1:25">
      <c r="A2463" s="2">
        <v>4627</v>
      </c>
      <c r="B2463" s="2" t="s">
        <v>4646</v>
      </c>
      <c r="C2463" t="s">
        <v>9254</v>
      </c>
      <c r="E2463" t="s">
        <v>9254</v>
      </c>
      <c r="F2463" s="3">
        <v>1</v>
      </c>
      <c r="G2463" s="3" t="s">
        <v>19</v>
      </c>
      <c r="H2463" s="3">
        <v>14</v>
      </c>
      <c r="I2463" s="3">
        <v>7</v>
      </c>
      <c r="J2463">
        <v>107</v>
      </c>
      <c r="K2463">
        <v>110</v>
      </c>
      <c r="L2463">
        <v>446</v>
      </c>
      <c r="M2463">
        <v>136</v>
      </c>
      <c r="N2463">
        <v>153</v>
      </c>
      <c r="O2463">
        <v>616</v>
      </c>
      <c r="P2463">
        <v>651</v>
      </c>
      <c r="Q2463">
        <v>660</v>
      </c>
      <c r="R2463">
        <v>-0.14424000000000001</v>
      </c>
      <c r="S2463">
        <v>0.36404799999999998</v>
      </c>
      <c r="T2463">
        <f t="shared" si="114"/>
        <v>0.14424000000000001</v>
      </c>
      <c r="U2463">
        <f t="shared" si="115"/>
        <v>0.39621148859491062</v>
      </c>
      <c r="V2463">
        <f>IF(K2463&gt;0,LOG(J2463/MAX(K2463,1),2),"N/A")</f>
        <v>-3.9892727123512592E-2</v>
      </c>
      <c r="W2463">
        <f>IF(N2463&gt;0,LOG(M2463/MAX(N2463,1),2),"N/A")</f>
        <v>-0.16992500144231246</v>
      </c>
      <c r="X2463">
        <f t="shared" si="116"/>
        <v>-0.13003227431879988</v>
      </c>
      <c r="Y2463">
        <f>IF(MIN(J2463,K2463,M2463,N2463)&gt;=5,1,0)</f>
        <v>1</v>
      </c>
    </row>
    <row r="2464" spans="1:25">
      <c r="A2464" s="2">
        <v>2557</v>
      </c>
      <c r="B2464" s="2" t="s">
        <v>2576</v>
      </c>
      <c r="C2464" t="s">
        <v>7879</v>
      </c>
      <c r="E2464" t="s">
        <v>7879</v>
      </c>
      <c r="F2464" s="3" t="s">
        <v>30</v>
      </c>
      <c r="G2464" s="3" t="s">
        <v>17</v>
      </c>
      <c r="H2464" s="3">
        <v>7</v>
      </c>
      <c r="I2464" s="3">
        <v>6</v>
      </c>
      <c r="J2464">
        <v>37</v>
      </c>
      <c r="K2464">
        <v>70</v>
      </c>
      <c r="L2464">
        <v>780</v>
      </c>
      <c r="M2464">
        <v>39</v>
      </c>
      <c r="N2464">
        <v>64</v>
      </c>
      <c r="O2464">
        <v>702</v>
      </c>
      <c r="P2464">
        <v>1509</v>
      </c>
      <c r="Q2464">
        <v>1528</v>
      </c>
      <c r="R2464">
        <v>0.19251599999999999</v>
      </c>
      <c r="S2464">
        <v>0.48633399999999999</v>
      </c>
      <c r="T2464">
        <f t="shared" si="114"/>
        <v>0.19251599999999999</v>
      </c>
      <c r="U2464">
        <f t="shared" si="115"/>
        <v>0.39585141075886121</v>
      </c>
      <c r="V2464">
        <f>IF(K2464&gt;0,LOG(J2464/MAX(K2464,1),2),"N/A")</f>
        <v>-0.91982965131601668</v>
      </c>
      <c r="W2464">
        <f>IF(N2464&gt;0,LOG(M2464/MAX(N2464,1),2),"N/A")</f>
        <v>-0.71459778113775163</v>
      </c>
      <c r="X2464">
        <f t="shared" si="116"/>
        <v>0.20523187017826505</v>
      </c>
      <c r="Y2464">
        <f>IF(MIN(J2464,K2464,M2464,N2464)&gt;=5,1,0)</f>
        <v>1</v>
      </c>
    </row>
    <row r="2465" spans="1:25">
      <c r="A2465" s="2">
        <v>5739</v>
      </c>
      <c r="B2465" s="2" t="s">
        <v>5758</v>
      </c>
      <c r="C2465" t="s">
        <v>9990</v>
      </c>
      <c r="D2465" t="s">
        <v>12526</v>
      </c>
      <c r="E2465" t="s">
        <v>9990</v>
      </c>
      <c r="F2465" s="3">
        <v>1</v>
      </c>
      <c r="G2465" s="3" t="s">
        <v>19</v>
      </c>
      <c r="H2465" s="3">
        <v>49</v>
      </c>
      <c r="I2465" s="3">
        <v>22</v>
      </c>
      <c r="J2465">
        <v>373</v>
      </c>
      <c r="K2465">
        <v>344</v>
      </c>
      <c r="L2465">
        <v>1780</v>
      </c>
      <c r="M2465">
        <v>1792</v>
      </c>
      <c r="N2465">
        <v>1718</v>
      </c>
      <c r="O2465">
        <v>8103</v>
      </c>
      <c r="P2465">
        <v>2547</v>
      </c>
      <c r="Q2465">
        <v>2560</v>
      </c>
      <c r="R2465">
        <v>-5.3870000000000001E-2</v>
      </c>
      <c r="S2465">
        <v>0.136268</v>
      </c>
      <c r="T2465">
        <f t="shared" si="114"/>
        <v>5.3870000000000001E-2</v>
      </c>
      <c r="U2465">
        <f t="shared" si="115"/>
        <v>0.39532392050958404</v>
      </c>
      <c r="V2465">
        <f>IF(K2465&gt;0,LOG(J2465/MAX(K2465,1),2),"N/A")</f>
        <v>0.11676706555313976</v>
      </c>
      <c r="W2465">
        <f>IF(N2465&gt;0,LOG(M2465/MAX(N2465,1),2),"N/A")</f>
        <v>6.084060091914046E-2</v>
      </c>
      <c r="X2465">
        <f t="shared" si="116"/>
        <v>-5.59264646339993E-2</v>
      </c>
      <c r="Y2465">
        <f>IF(MIN(J2465,K2465,M2465,N2465)&gt;=5,1,0)</f>
        <v>1</v>
      </c>
    </row>
    <row r="2466" spans="1:25">
      <c r="A2466" s="2">
        <v>5401</v>
      </c>
      <c r="B2466" s="2" t="s">
        <v>5420</v>
      </c>
      <c r="C2466" t="s">
        <v>9760</v>
      </c>
      <c r="E2466" t="s">
        <v>9760</v>
      </c>
      <c r="F2466" s="3" t="s">
        <v>30</v>
      </c>
      <c r="G2466" s="3" t="s">
        <v>19</v>
      </c>
      <c r="H2466" s="3">
        <v>14</v>
      </c>
      <c r="I2466" s="3">
        <v>10</v>
      </c>
      <c r="J2466">
        <v>118</v>
      </c>
      <c r="K2466">
        <v>121</v>
      </c>
      <c r="L2466">
        <v>887</v>
      </c>
      <c r="M2466">
        <v>153</v>
      </c>
      <c r="N2466">
        <v>145</v>
      </c>
      <c r="O2466">
        <v>1222</v>
      </c>
      <c r="P2466">
        <v>1461</v>
      </c>
      <c r="Q2466">
        <v>1475</v>
      </c>
      <c r="R2466">
        <v>0.120558</v>
      </c>
      <c r="S2466">
        <v>0.30555300000000002</v>
      </c>
      <c r="T2466">
        <f t="shared" si="114"/>
        <v>0.120558</v>
      </c>
      <c r="U2466">
        <f t="shared" si="115"/>
        <v>0.39455675447467375</v>
      </c>
      <c r="V2466">
        <f>IF(K2466&gt;0,LOG(J2466/MAX(K2466,1),2),"N/A")</f>
        <v>-3.6220187912753297E-2</v>
      </c>
      <c r="W2466">
        <f>IF(N2466&gt;0,LOG(M2466/MAX(N2466,1),2),"N/A")</f>
        <v>7.7478752677717463E-2</v>
      </c>
      <c r="X2466">
        <f t="shared" si="116"/>
        <v>0.11369894059047075</v>
      </c>
      <c r="Y2466">
        <f>IF(MIN(J2466,K2466,M2466,N2466)&gt;=5,1,0)</f>
        <v>1</v>
      </c>
    </row>
    <row r="2467" spans="1:25">
      <c r="A2467" s="2">
        <v>3391</v>
      </c>
      <c r="B2467" s="2" t="s">
        <v>3410</v>
      </c>
      <c r="C2467" t="s">
        <v>8423</v>
      </c>
      <c r="D2467" t="s">
        <v>11482</v>
      </c>
      <c r="E2467" t="s">
        <v>8423</v>
      </c>
      <c r="F2467" s="3">
        <v>3</v>
      </c>
      <c r="G2467" s="3" t="s">
        <v>17</v>
      </c>
      <c r="H2467" s="3">
        <v>5</v>
      </c>
      <c r="I2467" s="3">
        <v>6</v>
      </c>
      <c r="J2467">
        <v>62</v>
      </c>
      <c r="K2467">
        <v>63</v>
      </c>
      <c r="L2467">
        <v>3333</v>
      </c>
      <c r="M2467">
        <v>105</v>
      </c>
      <c r="N2467">
        <v>116</v>
      </c>
      <c r="O2467">
        <v>3339</v>
      </c>
      <c r="P2467">
        <v>2157</v>
      </c>
      <c r="Q2467">
        <v>2259</v>
      </c>
      <c r="R2467">
        <v>-0.13522000000000001</v>
      </c>
      <c r="S2467">
        <v>0.342839</v>
      </c>
      <c r="T2467">
        <f t="shared" si="114"/>
        <v>0.13522000000000001</v>
      </c>
      <c r="U2467">
        <f t="shared" si="115"/>
        <v>0.39441253766345136</v>
      </c>
      <c r="V2467">
        <f>IF(K2467&gt;0,LOG(J2467/MAX(K2467,1),2),"N/A")</f>
        <v>-2.3083613113041343E-2</v>
      </c>
      <c r="W2467">
        <f>IF(N2467&gt;0,LOG(M2467/MAX(N2467,1),2),"N/A")</f>
        <v>-0.14373547746144952</v>
      </c>
      <c r="X2467">
        <f t="shared" si="116"/>
        <v>-0.12065186434840817</v>
      </c>
      <c r="Y2467">
        <f>IF(MIN(J2467,K2467,M2467,N2467)&gt;=5,1,0)</f>
        <v>1</v>
      </c>
    </row>
    <row r="2468" spans="1:25">
      <c r="A2468" s="2">
        <v>6008</v>
      </c>
      <c r="B2468" s="2" t="s">
        <v>6027</v>
      </c>
      <c r="C2468" t="s">
        <v>10166</v>
      </c>
      <c r="E2468" t="s">
        <v>10166</v>
      </c>
      <c r="F2468" s="3">
        <v>5</v>
      </c>
      <c r="G2468" s="3" t="s">
        <v>17</v>
      </c>
      <c r="H2468" s="3">
        <v>4</v>
      </c>
      <c r="I2468" s="3">
        <v>4</v>
      </c>
      <c r="J2468">
        <v>38</v>
      </c>
      <c r="K2468">
        <v>29</v>
      </c>
      <c r="L2468">
        <v>312</v>
      </c>
      <c r="M2468">
        <v>49</v>
      </c>
      <c r="N2468">
        <v>44</v>
      </c>
      <c r="O2468">
        <v>342</v>
      </c>
      <c r="P2468">
        <v>657</v>
      </c>
      <c r="Q2468">
        <v>658</v>
      </c>
      <c r="R2468">
        <v>-0.22642300000000001</v>
      </c>
      <c r="S2468">
        <v>0.57411199999999996</v>
      </c>
      <c r="T2468">
        <f t="shared" si="114"/>
        <v>0.22642300000000001</v>
      </c>
      <c r="U2468">
        <f t="shared" si="115"/>
        <v>0.39438820299871807</v>
      </c>
      <c r="V2468">
        <f>IF(K2468&gt;0,LOG(J2468/MAX(K2468,1),2),"N/A")</f>
        <v>0.38994651831601329</v>
      </c>
      <c r="W2468">
        <f>IF(N2468&gt;0,LOG(M2468/MAX(N2468,1),2),"N/A")</f>
        <v>0.15527822547791084</v>
      </c>
      <c r="X2468">
        <f t="shared" si="116"/>
        <v>-0.23466829283810245</v>
      </c>
      <c r="Y2468">
        <f>IF(MIN(J2468,K2468,M2468,N2468)&gt;=5,1,0)</f>
        <v>1</v>
      </c>
    </row>
    <row r="2469" spans="1:25">
      <c r="A2469" s="2">
        <v>2459</v>
      </c>
      <c r="B2469" s="2" t="s">
        <v>2478</v>
      </c>
      <c r="C2469" t="s">
        <v>7816</v>
      </c>
      <c r="E2469" t="s">
        <v>7816</v>
      </c>
      <c r="F2469" s="3">
        <v>1</v>
      </c>
      <c r="G2469" s="3" t="s">
        <v>19</v>
      </c>
      <c r="H2469" s="3">
        <v>6</v>
      </c>
      <c r="I2469" s="3">
        <v>5</v>
      </c>
      <c r="J2469">
        <v>125</v>
      </c>
      <c r="K2469">
        <v>73</v>
      </c>
      <c r="L2469">
        <v>1874</v>
      </c>
      <c r="M2469">
        <v>97</v>
      </c>
      <c r="N2469">
        <v>63</v>
      </c>
      <c r="O2469">
        <v>1812</v>
      </c>
      <c r="P2469">
        <v>1476</v>
      </c>
      <c r="Q2469">
        <v>1482</v>
      </c>
      <c r="R2469">
        <v>-0.17593600000000001</v>
      </c>
      <c r="S2469">
        <v>0.44624599999999998</v>
      </c>
      <c r="T2469">
        <f t="shared" si="114"/>
        <v>0.17593600000000001</v>
      </c>
      <c r="U2469">
        <f t="shared" si="115"/>
        <v>0.39425787570084664</v>
      </c>
      <c r="V2469">
        <f>IF(K2469&gt;0,LOG(J2469/MAX(K2469,1),2),"N/A")</f>
        <v>0.77595972578206984</v>
      </c>
      <c r="W2469">
        <f>IF(N2469&gt;0,LOG(M2469/MAX(N2469,1),2),"N/A")</f>
        <v>0.62263291868721127</v>
      </c>
      <c r="X2469">
        <f t="shared" si="116"/>
        <v>-0.15332680709485857</v>
      </c>
      <c r="Y2469">
        <f>IF(MIN(J2469,K2469,M2469,N2469)&gt;=5,1,0)</f>
        <v>1</v>
      </c>
    </row>
    <row r="2470" spans="1:25">
      <c r="A2470" s="2">
        <v>351</v>
      </c>
      <c r="B2470" s="2" t="s">
        <v>370</v>
      </c>
      <c r="C2470" t="s">
        <v>6448</v>
      </c>
      <c r="E2470" t="s">
        <v>6448</v>
      </c>
      <c r="F2470" s="3">
        <v>5</v>
      </c>
      <c r="G2470" s="3" t="s">
        <v>17</v>
      </c>
      <c r="H2470" s="3">
        <v>16</v>
      </c>
      <c r="I2470" s="3">
        <v>10</v>
      </c>
      <c r="J2470">
        <v>289</v>
      </c>
      <c r="K2470">
        <v>414</v>
      </c>
      <c r="L2470">
        <v>3106</v>
      </c>
      <c r="M2470">
        <v>298</v>
      </c>
      <c r="N2470">
        <v>403</v>
      </c>
      <c r="O2470">
        <v>4005</v>
      </c>
      <c r="P2470">
        <v>1770</v>
      </c>
      <c r="Q2470">
        <v>1784</v>
      </c>
      <c r="R2470">
        <v>8.3467E-2</v>
      </c>
      <c r="S2470">
        <v>0.21188599999999999</v>
      </c>
      <c r="T2470">
        <f t="shared" si="114"/>
        <v>8.3467E-2</v>
      </c>
      <c r="U2470">
        <f t="shared" si="115"/>
        <v>0.39392409125661915</v>
      </c>
      <c r="V2470">
        <f>IF(K2470&gt;0,LOG(J2470/MAX(K2470,1),2),"N/A")</f>
        <v>-0.51856127499864646</v>
      </c>
      <c r="W2470">
        <f>IF(N2470&gt;0,LOG(M2470/MAX(N2470,1),2),"N/A")</f>
        <v>-0.43546750806580581</v>
      </c>
      <c r="X2470">
        <f t="shared" si="116"/>
        <v>8.3093766932840651E-2</v>
      </c>
      <c r="Y2470">
        <f>IF(MIN(J2470,K2470,M2470,N2470)&gt;=5,1,0)</f>
        <v>1</v>
      </c>
    </row>
    <row r="2471" spans="1:25">
      <c r="A2471" s="2">
        <v>4181</v>
      </c>
      <c r="B2471" s="2" t="s">
        <v>4200</v>
      </c>
      <c r="C2471" t="s">
        <v>8946</v>
      </c>
      <c r="D2471" t="s">
        <v>12468</v>
      </c>
      <c r="E2471" t="s">
        <v>8946</v>
      </c>
      <c r="F2471" s="3">
        <v>1</v>
      </c>
      <c r="G2471" s="3" t="s">
        <v>17</v>
      </c>
      <c r="H2471" s="3">
        <v>2</v>
      </c>
      <c r="I2471" s="3">
        <v>2</v>
      </c>
      <c r="J2471">
        <v>62</v>
      </c>
      <c r="K2471">
        <v>56</v>
      </c>
      <c r="L2471">
        <v>1021</v>
      </c>
      <c r="M2471">
        <v>24</v>
      </c>
      <c r="N2471">
        <v>25</v>
      </c>
      <c r="O2471">
        <v>354</v>
      </c>
      <c r="P2471">
        <v>408</v>
      </c>
      <c r="Q2471">
        <v>427</v>
      </c>
      <c r="R2471">
        <v>-0.207015</v>
      </c>
      <c r="S2471">
        <v>0.52733600000000003</v>
      </c>
      <c r="T2471">
        <f t="shared" si="114"/>
        <v>0.207015</v>
      </c>
      <c r="U2471">
        <f t="shared" si="115"/>
        <v>0.39256754706676578</v>
      </c>
      <c r="V2471">
        <f>IF(K2471&gt;0,LOG(J2471/MAX(K2471,1),2),"N/A")</f>
        <v>0.14684138832927118</v>
      </c>
      <c r="W2471">
        <f>IF(N2471&gt;0,LOG(M2471/MAX(N2471,1),2),"N/A")</f>
        <v>-5.8893689053568565E-2</v>
      </c>
      <c r="X2471">
        <f t="shared" si="116"/>
        <v>-0.20573507738283975</v>
      </c>
      <c r="Y2471">
        <f>IF(MIN(J2471,K2471,M2471,N2471)&gt;=5,1,0)</f>
        <v>1</v>
      </c>
    </row>
    <row r="2472" spans="1:25">
      <c r="A2472" s="2">
        <v>1267</v>
      </c>
      <c r="B2472" s="2" t="s">
        <v>1286</v>
      </c>
      <c r="C2472" t="s">
        <v>7051</v>
      </c>
      <c r="D2472" t="s">
        <v>11911</v>
      </c>
      <c r="E2472" t="s">
        <v>7051</v>
      </c>
      <c r="F2472" s="3">
        <v>4</v>
      </c>
      <c r="G2472" s="3" t="s">
        <v>19</v>
      </c>
      <c r="H2472" s="3">
        <v>3</v>
      </c>
      <c r="I2472" s="3">
        <v>3</v>
      </c>
      <c r="J2472">
        <v>20087</v>
      </c>
      <c r="K2472">
        <v>18174</v>
      </c>
      <c r="L2472">
        <v>241991</v>
      </c>
      <c r="M2472">
        <v>60193</v>
      </c>
      <c r="N2472">
        <v>56084</v>
      </c>
      <c r="O2472">
        <v>526127</v>
      </c>
      <c r="P2472">
        <v>468</v>
      </c>
      <c r="Q2472">
        <v>647</v>
      </c>
      <c r="R2472">
        <v>-4.5090999999999999E-2</v>
      </c>
      <c r="S2472">
        <v>0.11495900000000001</v>
      </c>
      <c r="T2472">
        <f t="shared" si="114"/>
        <v>4.5090999999999999E-2</v>
      </c>
      <c r="U2472">
        <f t="shared" si="115"/>
        <v>0.39223549265390267</v>
      </c>
      <c r="V2472">
        <f>IF(K2472&gt;0,LOG(J2472/MAX(K2472,1),2),"N/A")</f>
        <v>0.14438612921776225</v>
      </c>
      <c r="W2472">
        <f>IF(N2472&gt;0,LOG(M2472/MAX(N2472,1),2),"N/A")</f>
        <v>0.10200647367283473</v>
      </c>
      <c r="X2472">
        <f t="shared" si="116"/>
        <v>-4.2379655544927522E-2</v>
      </c>
      <c r="Y2472">
        <f>IF(MIN(J2472,K2472,M2472,N2472)&gt;=5,1,0)</f>
        <v>1</v>
      </c>
    </row>
    <row r="2473" spans="1:25">
      <c r="A2473" s="2">
        <v>1161</v>
      </c>
      <c r="B2473" s="2" t="s">
        <v>1180</v>
      </c>
      <c r="C2473" t="s">
        <v>6982</v>
      </c>
      <c r="D2473" t="s">
        <v>10415</v>
      </c>
      <c r="E2473" t="s">
        <v>6982</v>
      </c>
      <c r="F2473" s="3">
        <v>6</v>
      </c>
      <c r="G2473" s="3" t="s">
        <v>17</v>
      </c>
      <c r="H2473" s="3">
        <v>11</v>
      </c>
      <c r="I2473" s="3">
        <v>6</v>
      </c>
      <c r="J2473">
        <v>1756</v>
      </c>
      <c r="K2473">
        <v>1535</v>
      </c>
      <c r="L2473">
        <v>20685</v>
      </c>
      <c r="M2473">
        <v>3666</v>
      </c>
      <c r="N2473">
        <v>3300</v>
      </c>
      <c r="O2473">
        <v>30218</v>
      </c>
      <c r="P2473">
        <v>1311</v>
      </c>
      <c r="Q2473">
        <v>1416</v>
      </c>
      <c r="R2473">
        <v>-4.2083000000000002E-2</v>
      </c>
      <c r="S2473">
        <v>0.10736999999999999</v>
      </c>
      <c r="T2473">
        <f t="shared" si="114"/>
        <v>4.2083000000000002E-2</v>
      </c>
      <c r="U2473">
        <f t="shared" si="115"/>
        <v>0.39194374592530506</v>
      </c>
      <c r="V2473">
        <f>IF(K2473&gt;0,LOG(J2473/MAX(K2473,1),2),"N/A")</f>
        <v>0.19405418927781659</v>
      </c>
      <c r="W2473">
        <f>IF(N2473&gt;0,LOG(M2473/MAX(N2473,1),2),"N/A")</f>
        <v>0.1517407614067075</v>
      </c>
      <c r="X2473">
        <f t="shared" si="116"/>
        <v>-4.2313427871109088E-2</v>
      </c>
      <c r="Y2473">
        <f>IF(MIN(J2473,K2473,M2473,N2473)&gt;=5,1,0)</f>
        <v>1</v>
      </c>
    </row>
    <row r="2474" spans="1:25">
      <c r="A2474" s="2">
        <v>3578</v>
      </c>
      <c r="B2474" s="2" t="s">
        <v>3597</v>
      </c>
      <c r="C2474" t="s">
        <v>8542</v>
      </c>
      <c r="E2474" t="s">
        <v>8542</v>
      </c>
      <c r="F2474" s="3">
        <v>1</v>
      </c>
      <c r="G2474" s="3" t="s">
        <v>19</v>
      </c>
      <c r="H2474" s="3">
        <v>6</v>
      </c>
      <c r="I2474" s="3">
        <v>4</v>
      </c>
      <c r="J2474">
        <v>74</v>
      </c>
      <c r="K2474">
        <v>89</v>
      </c>
      <c r="L2474">
        <v>1440</v>
      </c>
      <c r="M2474">
        <v>10</v>
      </c>
      <c r="N2474">
        <v>14</v>
      </c>
      <c r="O2474">
        <v>677</v>
      </c>
      <c r="P2474">
        <v>1377</v>
      </c>
      <c r="Q2474">
        <v>1377</v>
      </c>
      <c r="R2474">
        <v>-0.294269</v>
      </c>
      <c r="S2474">
        <v>0.75087899999999996</v>
      </c>
      <c r="T2474">
        <f t="shared" si="114"/>
        <v>0.294269</v>
      </c>
      <c r="U2474">
        <f t="shared" si="115"/>
        <v>0.39189936061602471</v>
      </c>
      <c r="V2474">
        <f>IF(K2474&gt;0,LOG(J2474/MAX(K2474,1),2),"N/A")</f>
        <v>-0.26628006533744791</v>
      </c>
      <c r="W2474">
        <f>IF(N2474&gt;0,LOG(M2474/MAX(N2474,1),2),"N/A")</f>
        <v>-0.48542682717024171</v>
      </c>
      <c r="X2474">
        <f t="shared" si="116"/>
        <v>-0.2191467618327938</v>
      </c>
      <c r="Y2474">
        <f>IF(MIN(J2474,K2474,M2474,N2474)&gt;=5,1,0)</f>
        <v>1</v>
      </c>
    </row>
    <row r="2475" spans="1:25">
      <c r="A2475" s="2">
        <v>2959</v>
      </c>
      <c r="B2475" s="2" t="s">
        <v>2978</v>
      </c>
      <c r="C2475" t="s">
        <v>8151</v>
      </c>
      <c r="D2475" t="s">
        <v>12717</v>
      </c>
      <c r="E2475" t="s">
        <v>8151</v>
      </c>
      <c r="F2475" s="3">
        <v>7</v>
      </c>
      <c r="G2475" s="3" t="s">
        <v>19</v>
      </c>
      <c r="H2475" s="3">
        <v>2</v>
      </c>
      <c r="I2475" s="3">
        <v>2</v>
      </c>
      <c r="J2475">
        <v>618</v>
      </c>
      <c r="K2475">
        <v>468</v>
      </c>
      <c r="L2475">
        <v>7338</v>
      </c>
      <c r="M2475">
        <v>955</v>
      </c>
      <c r="N2475">
        <v>786</v>
      </c>
      <c r="O2475">
        <v>15002</v>
      </c>
      <c r="P2475">
        <v>483</v>
      </c>
      <c r="Q2475">
        <v>556</v>
      </c>
      <c r="R2475">
        <v>-0.116463</v>
      </c>
      <c r="S2475">
        <v>0.29725000000000001</v>
      </c>
      <c r="T2475">
        <f t="shared" si="114"/>
        <v>0.116463</v>
      </c>
      <c r="U2475">
        <f t="shared" si="115"/>
        <v>0.39180151387720769</v>
      </c>
      <c r="V2475">
        <f>IF(K2475&gt;0,LOG(J2475/MAX(K2475,1),2),"N/A")</f>
        <v>0.40109830832096999</v>
      </c>
      <c r="W2475">
        <f>IF(N2475&gt;0,LOG(M2475/MAX(N2475,1),2),"N/A")</f>
        <v>0.28097142066450448</v>
      </c>
      <c r="X2475">
        <f t="shared" si="116"/>
        <v>-0.12012688765646551</v>
      </c>
      <c r="Y2475">
        <f>IF(MIN(J2475,K2475,M2475,N2475)&gt;=5,1,0)</f>
        <v>1</v>
      </c>
    </row>
    <row r="2476" spans="1:25">
      <c r="A2476" s="2">
        <v>4649</v>
      </c>
      <c r="B2476" s="2" t="s">
        <v>4668</v>
      </c>
      <c r="C2476" t="s">
        <v>9271</v>
      </c>
      <c r="E2476" t="s">
        <v>9271</v>
      </c>
      <c r="F2476" s="3">
        <v>2</v>
      </c>
      <c r="G2476" s="3" t="s">
        <v>17</v>
      </c>
      <c r="H2476" s="3">
        <v>5</v>
      </c>
      <c r="I2476" s="3">
        <v>5</v>
      </c>
      <c r="J2476">
        <v>60</v>
      </c>
      <c r="K2476">
        <v>61</v>
      </c>
      <c r="L2476">
        <v>1541</v>
      </c>
      <c r="M2476">
        <v>21</v>
      </c>
      <c r="N2476">
        <v>25</v>
      </c>
      <c r="O2476">
        <v>1815</v>
      </c>
      <c r="P2476">
        <v>1842</v>
      </c>
      <c r="Q2476">
        <v>1863</v>
      </c>
      <c r="R2476">
        <v>-0.226185</v>
      </c>
      <c r="S2476">
        <v>0.57740000000000002</v>
      </c>
      <c r="T2476">
        <f t="shared" si="114"/>
        <v>0.226185</v>
      </c>
      <c r="U2476">
        <f t="shared" si="115"/>
        <v>0.39173016972635955</v>
      </c>
      <c r="V2476">
        <f>IF(K2476&gt;0,LOG(J2476/MAX(K2476,1),2),"N/A")</f>
        <v>-2.3846741954367773E-2</v>
      </c>
      <c r="W2476">
        <f>IF(N2476&gt;0,LOG(M2476/MAX(N2476,1),2),"N/A")</f>
        <v>-0.2515387669959645</v>
      </c>
      <c r="X2476">
        <f t="shared" si="116"/>
        <v>-0.22769202504159672</v>
      </c>
      <c r="Y2476">
        <f>IF(MIN(J2476,K2476,M2476,N2476)&gt;=5,1,0)</f>
        <v>1</v>
      </c>
    </row>
    <row r="2477" spans="1:25">
      <c r="A2477" s="2">
        <v>5556</v>
      </c>
      <c r="B2477" s="2" t="s">
        <v>5575</v>
      </c>
      <c r="C2477" t="s">
        <v>9867</v>
      </c>
      <c r="D2477" t="s">
        <v>12682</v>
      </c>
      <c r="E2477" t="s">
        <v>9867</v>
      </c>
      <c r="F2477" s="3">
        <v>1</v>
      </c>
      <c r="G2477" s="3" t="s">
        <v>17</v>
      </c>
      <c r="H2477" s="3">
        <v>2</v>
      </c>
      <c r="I2477" s="3">
        <v>2</v>
      </c>
      <c r="J2477">
        <v>99</v>
      </c>
      <c r="K2477">
        <v>113</v>
      </c>
      <c r="L2477">
        <v>3101</v>
      </c>
      <c r="M2477">
        <v>205</v>
      </c>
      <c r="N2477">
        <v>218</v>
      </c>
      <c r="O2477">
        <v>6918</v>
      </c>
      <c r="P2477">
        <v>1059</v>
      </c>
      <c r="Q2477">
        <v>1107</v>
      </c>
      <c r="R2477">
        <v>0.108098</v>
      </c>
      <c r="S2477">
        <v>0.27628799999999998</v>
      </c>
      <c r="T2477">
        <f t="shared" si="114"/>
        <v>0.108098</v>
      </c>
      <c r="U2477">
        <f t="shared" si="115"/>
        <v>0.39125115821172113</v>
      </c>
      <c r="V2477">
        <f>IF(K2477&gt;0,LOG(J2477/MAX(K2477,1),2),"N/A")</f>
        <v>-0.19082234233557804</v>
      </c>
      <c r="W2477">
        <f>IF(N2477&gt;0,LOG(M2477/MAX(N2477,1),2),"N/A")</f>
        <v>-8.870422527148028E-2</v>
      </c>
      <c r="X2477">
        <f t="shared" si="116"/>
        <v>0.10211811706409776</v>
      </c>
      <c r="Y2477">
        <f>IF(MIN(J2477,K2477,M2477,N2477)&gt;=5,1,0)</f>
        <v>1</v>
      </c>
    </row>
    <row r="2478" spans="1:25">
      <c r="A2478" s="2">
        <v>119</v>
      </c>
      <c r="B2478" s="2" t="s">
        <v>138</v>
      </c>
      <c r="C2478" t="s">
        <v>6303</v>
      </c>
      <c r="E2478" t="s">
        <v>6303</v>
      </c>
      <c r="F2478" s="3">
        <v>2</v>
      </c>
      <c r="G2478" s="3" t="s">
        <v>17</v>
      </c>
      <c r="H2478" s="3">
        <v>4</v>
      </c>
      <c r="I2478" s="3">
        <v>5</v>
      </c>
      <c r="J2478">
        <v>112</v>
      </c>
      <c r="K2478">
        <v>125</v>
      </c>
      <c r="L2478">
        <v>1268</v>
      </c>
      <c r="M2478">
        <v>145</v>
      </c>
      <c r="N2478">
        <v>148</v>
      </c>
      <c r="O2478">
        <v>1955</v>
      </c>
      <c r="P2478">
        <v>726</v>
      </c>
      <c r="Q2478">
        <v>772</v>
      </c>
      <c r="R2478">
        <v>0.125558</v>
      </c>
      <c r="S2478">
        <v>0.32162299999999999</v>
      </c>
      <c r="T2478">
        <f t="shared" si="114"/>
        <v>0.125558</v>
      </c>
      <c r="U2478">
        <f t="shared" si="115"/>
        <v>0.3903887470734369</v>
      </c>
      <c r="V2478">
        <f>IF(K2478&gt;0,LOG(J2478/MAX(K2478,1),2),"N/A")</f>
        <v>-0.15842936260448293</v>
      </c>
      <c r="W2478">
        <f>IF(N2478&gt;0,LOG(M2478/MAX(N2478,1),2),"N/A")</f>
        <v>-2.9544275614015337E-2</v>
      </c>
      <c r="X2478">
        <f t="shared" si="116"/>
        <v>0.12888508699046758</v>
      </c>
      <c r="Y2478">
        <f>IF(MIN(J2478,K2478,M2478,N2478)&gt;=5,1,0)</f>
        <v>1</v>
      </c>
    </row>
    <row r="2479" spans="1:25">
      <c r="A2479" s="2">
        <v>4992</v>
      </c>
      <c r="B2479" s="2" t="s">
        <v>5011</v>
      </c>
      <c r="C2479" t="s">
        <v>9489</v>
      </c>
      <c r="E2479" t="s">
        <v>9489</v>
      </c>
      <c r="F2479" s="3">
        <v>1</v>
      </c>
      <c r="G2479" s="3" t="s">
        <v>19</v>
      </c>
      <c r="H2479" s="3">
        <v>6</v>
      </c>
      <c r="I2479" s="3">
        <v>6</v>
      </c>
      <c r="J2479">
        <v>67</v>
      </c>
      <c r="K2479">
        <v>79</v>
      </c>
      <c r="L2479">
        <v>4837</v>
      </c>
      <c r="M2479">
        <v>174</v>
      </c>
      <c r="N2479">
        <v>188</v>
      </c>
      <c r="O2479">
        <v>6128</v>
      </c>
      <c r="P2479">
        <v>3633</v>
      </c>
      <c r="Q2479">
        <v>3663</v>
      </c>
      <c r="R2479">
        <v>0.12188300000000001</v>
      </c>
      <c r="S2479">
        <v>0.31329800000000002</v>
      </c>
      <c r="T2479">
        <f t="shared" si="114"/>
        <v>0.12188300000000001</v>
      </c>
      <c r="U2479">
        <f t="shared" si="115"/>
        <v>0.38903216745718133</v>
      </c>
      <c r="V2479">
        <f>IF(K2479&gt;0,LOG(J2479/MAX(K2479,1),2),"N/A")</f>
        <v>-0.23769155771933054</v>
      </c>
      <c r="W2479">
        <f>IF(N2479&gt;0,LOG(M2479/MAX(N2479,1),2),"N/A")</f>
        <v>-0.11164535582890917</v>
      </c>
      <c r="X2479">
        <f t="shared" si="116"/>
        <v>0.12604620189042137</v>
      </c>
      <c r="Y2479">
        <f>IF(MIN(J2479,K2479,M2479,N2479)&gt;=5,1,0)</f>
        <v>1</v>
      </c>
    </row>
    <row r="2480" spans="1:25">
      <c r="A2480" s="2">
        <v>2271</v>
      </c>
      <c r="B2480" s="2" t="s">
        <v>2290</v>
      </c>
      <c r="C2480" t="s">
        <v>7698</v>
      </c>
      <c r="E2480" t="s">
        <v>7698</v>
      </c>
      <c r="F2480" s="3">
        <v>7</v>
      </c>
      <c r="G2480" s="3" t="s">
        <v>17</v>
      </c>
      <c r="H2480" s="3">
        <v>5</v>
      </c>
      <c r="I2480" s="3">
        <v>4</v>
      </c>
      <c r="J2480">
        <v>375</v>
      </c>
      <c r="K2480">
        <v>351</v>
      </c>
      <c r="L2480">
        <v>6537</v>
      </c>
      <c r="M2480">
        <v>220</v>
      </c>
      <c r="N2480">
        <v>220</v>
      </c>
      <c r="O2480">
        <v>5128</v>
      </c>
      <c r="P2480">
        <v>1755</v>
      </c>
      <c r="Q2480">
        <v>1779</v>
      </c>
      <c r="R2480">
        <v>-9.9346000000000004E-2</v>
      </c>
      <c r="S2480">
        <v>0.25626199999999999</v>
      </c>
      <c r="T2480">
        <f t="shared" si="114"/>
        <v>9.9346000000000004E-2</v>
      </c>
      <c r="U2480">
        <f t="shared" si="115"/>
        <v>0.38767355284825689</v>
      </c>
      <c r="V2480">
        <f>IF(K2480&gt;0,LOG(J2480/MAX(K2480,1),2),"N/A")</f>
        <v>9.5419565078682503E-2</v>
      </c>
      <c r="W2480">
        <f>IF(N2480&gt;0,LOG(M2480/MAX(N2480,1),2),"N/A")</f>
        <v>0</v>
      </c>
      <c r="X2480">
        <f t="shared" si="116"/>
        <v>-9.5419565078682503E-2</v>
      </c>
      <c r="Y2480">
        <f>IF(MIN(J2480,K2480,M2480,N2480)&gt;=5,1,0)</f>
        <v>1</v>
      </c>
    </row>
    <row r="2481" spans="1:25">
      <c r="A2481" s="2">
        <v>1697</v>
      </c>
      <c r="B2481" s="2" t="s">
        <v>1716</v>
      </c>
      <c r="C2481" t="s">
        <v>7337</v>
      </c>
      <c r="E2481" t="s">
        <v>7337</v>
      </c>
      <c r="F2481" s="3">
        <v>6</v>
      </c>
      <c r="G2481" s="3" t="s">
        <v>17</v>
      </c>
      <c r="H2481" s="3">
        <v>4</v>
      </c>
      <c r="I2481" s="3">
        <v>2</v>
      </c>
      <c r="J2481">
        <v>13</v>
      </c>
      <c r="K2481">
        <v>19</v>
      </c>
      <c r="L2481">
        <v>108</v>
      </c>
      <c r="M2481">
        <v>5</v>
      </c>
      <c r="N2481">
        <v>5</v>
      </c>
      <c r="O2481">
        <v>97</v>
      </c>
      <c r="P2481">
        <v>690</v>
      </c>
      <c r="Q2481">
        <v>690</v>
      </c>
      <c r="R2481">
        <v>0.58927600000000002</v>
      </c>
      <c r="S2481">
        <v>1.5208090000000001</v>
      </c>
      <c r="T2481">
        <f t="shared" si="114"/>
        <v>0.58927600000000002</v>
      </c>
      <c r="U2481">
        <f t="shared" si="115"/>
        <v>0.38747535029053615</v>
      </c>
      <c r="V2481">
        <f>IF(K2481&gt;0,LOG(J2481/MAX(K2481,1),2),"N/A")</f>
        <v>-0.54748779530249325</v>
      </c>
      <c r="W2481">
        <f>IF(N2481&gt;0,LOG(M2481/MAX(N2481,1),2),"N/A")</f>
        <v>0</v>
      </c>
      <c r="X2481">
        <f t="shared" si="116"/>
        <v>0.54748779530249325</v>
      </c>
      <c r="Y2481">
        <f>IF(MIN(J2481,K2481,M2481,N2481)&gt;=5,1,0)</f>
        <v>1</v>
      </c>
    </row>
    <row r="2482" spans="1:25">
      <c r="A2482" s="2">
        <v>74</v>
      </c>
      <c r="B2482" s="2" t="s">
        <v>93</v>
      </c>
      <c r="C2482" t="s">
        <v>6275</v>
      </c>
      <c r="E2482" t="s">
        <v>6275</v>
      </c>
      <c r="F2482" s="3">
        <v>2</v>
      </c>
      <c r="G2482" s="3" t="s">
        <v>17</v>
      </c>
      <c r="H2482" s="3">
        <v>11</v>
      </c>
      <c r="I2482" s="3">
        <v>7</v>
      </c>
      <c r="J2482">
        <v>378</v>
      </c>
      <c r="K2482">
        <v>439</v>
      </c>
      <c r="L2482">
        <v>2595</v>
      </c>
      <c r="M2482">
        <v>503</v>
      </c>
      <c r="N2482">
        <v>555</v>
      </c>
      <c r="O2482">
        <v>3441</v>
      </c>
      <c r="P2482">
        <v>837</v>
      </c>
      <c r="Q2482">
        <v>852</v>
      </c>
      <c r="R2482">
        <v>7.6116000000000003E-2</v>
      </c>
      <c r="S2482">
        <v>0.19645899999999999</v>
      </c>
      <c r="T2482">
        <f t="shared" si="114"/>
        <v>7.6116000000000003E-2</v>
      </c>
      <c r="U2482">
        <f t="shared" si="115"/>
        <v>0.38743961844456098</v>
      </c>
      <c r="V2482">
        <f>IF(K2482&gt;0,LOG(J2482/MAX(K2482,1),2),"N/A")</f>
        <v>-0.2158347053142855</v>
      </c>
      <c r="W2482">
        <f>IF(N2482&gt;0,LOG(M2482/MAX(N2482,1),2),"N/A")</f>
        <v>-0.14192937143194129</v>
      </c>
      <c r="X2482">
        <f t="shared" si="116"/>
        <v>7.3905333882344215E-2</v>
      </c>
      <c r="Y2482">
        <f>IF(MIN(J2482,K2482,M2482,N2482)&gt;=5,1,0)</f>
        <v>1</v>
      </c>
    </row>
    <row r="2483" spans="1:25">
      <c r="A2483" s="2">
        <v>4812</v>
      </c>
      <c r="B2483" s="2" t="s">
        <v>4831</v>
      </c>
      <c r="C2483" t="s">
        <v>9388</v>
      </c>
      <c r="E2483" t="s">
        <v>9388</v>
      </c>
      <c r="F2483" s="3">
        <v>1</v>
      </c>
      <c r="G2483" s="3" t="s">
        <v>19</v>
      </c>
      <c r="H2483" s="3">
        <v>5</v>
      </c>
      <c r="I2483" s="3">
        <v>3</v>
      </c>
      <c r="J2483">
        <v>22</v>
      </c>
      <c r="K2483">
        <v>17</v>
      </c>
      <c r="L2483">
        <v>484</v>
      </c>
      <c r="M2483">
        <v>34</v>
      </c>
      <c r="N2483">
        <v>32</v>
      </c>
      <c r="O2483">
        <v>789</v>
      </c>
      <c r="P2483">
        <v>1398</v>
      </c>
      <c r="Q2483">
        <v>1411</v>
      </c>
      <c r="R2483">
        <v>-0.28883500000000001</v>
      </c>
      <c r="S2483">
        <v>0.74684200000000001</v>
      </c>
      <c r="T2483">
        <f t="shared" si="114"/>
        <v>0.28883500000000001</v>
      </c>
      <c r="U2483">
        <f t="shared" si="115"/>
        <v>0.38674177402984833</v>
      </c>
      <c r="V2483">
        <f>IF(K2483&gt;0,LOG(J2483/MAX(K2483,1),2),"N/A")</f>
        <v>0.37196877738695794</v>
      </c>
      <c r="W2483">
        <f>IF(N2483&gt;0,LOG(M2483/MAX(N2483,1),2),"N/A")</f>
        <v>8.7462841250339401E-2</v>
      </c>
      <c r="X2483">
        <f t="shared" si="116"/>
        <v>-0.28450593613661856</v>
      </c>
      <c r="Y2483">
        <f>IF(MIN(J2483,K2483,M2483,N2483)&gt;=5,1,0)</f>
        <v>1</v>
      </c>
    </row>
    <row r="2484" spans="1:25">
      <c r="A2484" s="2">
        <v>2134</v>
      </c>
      <c r="B2484" s="2" t="s">
        <v>2153</v>
      </c>
      <c r="C2484" t="s">
        <v>7614</v>
      </c>
      <c r="E2484" t="s">
        <v>7614</v>
      </c>
      <c r="F2484" s="3">
        <v>1</v>
      </c>
      <c r="G2484" s="3" t="s">
        <v>17</v>
      </c>
      <c r="H2484" s="3">
        <v>8</v>
      </c>
      <c r="I2484" s="3">
        <v>5</v>
      </c>
      <c r="J2484">
        <v>191</v>
      </c>
      <c r="K2484">
        <v>212</v>
      </c>
      <c r="L2484">
        <v>1519</v>
      </c>
      <c r="M2484">
        <v>124</v>
      </c>
      <c r="N2484">
        <v>147</v>
      </c>
      <c r="O2484">
        <v>1264</v>
      </c>
      <c r="P2484">
        <v>759</v>
      </c>
      <c r="Q2484">
        <v>848</v>
      </c>
      <c r="R2484">
        <v>-0.111611</v>
      </c>
      <c r="S2484">
        <v>0.28872300000000001</v>
      </c>
      <c r="T2484">
        <f t="shared" si="114"/>
        <v>0.111611</v>
      </c>
      <c r="U2484">
        <f t="shared" si="115"/>
        <v>0.3865677483262504</v>
      </c>
      <c r="V2484">
        <f>IF(K2484&gt;0,LOG(J2484/MAX(K2484,1),2),"N/A")</f>
        <v>-0.15049162652745054</v>
      </c>
      <c r="W2484">
        <f>IF(N2484&gt;0,LOG(M2484/MAX(N2484,1),2),"N/A")</f>
        <v>-0.24547603444948909</v>
      </c>
      <c r="X2484">
        <f t="shared" si="116"/>
        <v>-9.498440792203855E-2</v>
      </c>
      <c r="Y2484">
        <f>IF(MIN(J2484,K2484,M2484,N2484)&gt;=5,1,0)</f>
        <v>1</v>
      </c>
    </row>
    <row r="2485" spans="1:25">
      <c r="A2485" s="2">
        <v>2568</v>
      </c>
      <c r="B2485" s="2" t="s">
        <v>2587</v>
      </c>
      <c r="C2485" t="s">
        <v>7885</v>
      </c>
      <c r="E2485" t="s">
        <v>7885</v>
      </c>
      <c r="F2485" s="3">
        <v>1</v>
      </c>
      <c r="G2485" s="3" t="s">
        <v>19</v>
      </c>
      <c r="H2485" s="3">
        <v>1</v>
      </c>
      <c r="I2485" s="3">
        <v>1</v>
      </c>
      <c r="J2485">
        <v>16</v>
      </c>
      <c r="K2485">
        <v>24</v>
      </c>
      <c r="L2485">
        <v>2065</v>
      </c>
      <c r="M2485">
        <v>80</v>
      </c>
      <c r="N2485">
        <v>106</v>
      </c>
      <c r="O2485">
        <v>5452</v>
      </c>
      <c r="P2485">
        <v>1167</v>
      </c>
      <c r="Q2485">
        <v>1186</v>
      </c>
      <c r="R2485">
        <v>0.178337</v>
      </c>
      <c r="S2485">
        <v>0.46271400000000001</v>
      </c>
      <c r="T2485">
        <f t="shared" si="114"/>
        <v>0.178337</v>
      </c>
      <c r="U2485">
        <f t="shared" si="115"/>
        <v>0.38541518086766335</v>
      </c>
      <c r="V2485">
        <f>IF(K2485&gt;0,LOG(J2485/MAX(K2485,1),2),"N/A")</f>
        <v>-0.5849625007211563</v>
      </c>
      <c r="W2485">
        <f>IF(N2485&gt;0,LOG(M2485/MAX(N2485,1),2),"N/A")</f>
        <v>-0.40599235967583669</v>
      </c>
      <c r="X2485">
        <f t="shared" si="116"/>
        <v>0.17897014104531961</v>
      </c>
      <c r="Y2485">
        <f>IF(MIN(J2485,K2485,M2485,N2485)&gt;=5,1,0)</f>
        <v>1</v>
      </c>
    </row>
    <row r="2486" spans="1:25">
      <c r="A2486" s="2">
        <v>4135</v>
      </c>
      <c r="B2486" s="2" t="s">
        <v>4154</v>
      </c>
      <c r="C2486" t="s">
        <v>8910</v>
      </c>
      <c r="D2486" t="s">
        <v>11045</v>
      </c>
      <c r="E2486" t="s">
        <v>8910</v>
      </c>
      <c r="F2486" s="3" t="s">
        <v>30</v>
      </c>
      <c r="G2486" s="3" t="s">
        <v>19</v>
      </c>
      <c r="H2486" s="3">
        <v>24</v>
      </c>
      <c r="I2486" s="3">
        <v>11</v>
      </c>
      <c r="J2486">
        <v>899</v>
      </c>
      <c r="K2486">
        <v>868</v>
      </c>
      <c r="L2486">
        <v>26318</v>
      </c>
      <c r="M2486">
        <v>7914</v>
      </c>
      <c r="N2486">
        <v>7429</v>
      </c>
      <c r="O2486">
        <v>193282</v>
      </c>
      <c r="P2486">
        <v>6651</v>
      </c>
      <c r="Q2486">
        <v>6682</v>
      </c>
      <c r="R2486">
        <v>3.8027999999999999E-2</v>
      </c>
      <c r="S2486">
        <v>9.9136000000000002E-2</v>
      </c>
      <c r="T2486">
        <f t="shared" si="114"/>
        <v>3.8027999999999999E-2</v>
      </c>
      <c r="U2486">
        <f t="shared" si="115"/>
        <v>0.3835942543576501</v>
      </c>
      <c r="V2486">
        <f>IF(K2486&gt;0,LOG(J2486/MAX(K2486,1),2),"N/A")</f>
        <v>5.0626073069968143E-2</v>
      </c>
      <c r="W2486">
        <f>IF(N2486&gt;0,LOG(M2486/MAX(N2486,1),2),"N/A")</f>
        <v>9.1239039221763005E-2</v>
      </c>
      <c r="X2486">
        <f t="shared" si="116"/>
        <v>4.0612966151794862E-2</v>
      </c>
      <c r="Y2486">
        <f>IF(MIN(J2486,K2486,M2486,N2486)&gt;=5,1,0)</f>
        <v>1</v>
      </c>
    </row>
    <row r="2487" spans="1:25">
      <c r="A2487" s="2">
        <v>2758</v>
      </c>
      <c r="B2487" s="2" t="s">
        <v>2777</v>
      </c>
      <c r="C2487" t="s">
        <v>8012</v>
      </c>
      <c r="E2487" t="s">
        <v>8012</v>
      </c>
      <c r="F2487" s="3">
        <v>1</v>
      </c>
      <c r="G2487" s="3" t="s">
        <v>19</v>
      </c>
      <c r="H2487" s="3">
        <v>5</v>
      </c>
      <c r="I2487" s="3">
        <v>4</v>
      </c>
      <c r="J2487">
        <v>47</v>
      </c>
      <c r="K2487">
        <v>42</v>
      </c>
      <c r="L2487">
        <v>917</v>
      </c>
      <c r="M2487">
        <v>141</v>
      </c>
      <c r="N2487">
        <v>141</v>
      </c>
      <c r="O2487">
        <v>2614</v>
      </c>
      <c r="P2487">
        <v>1746</v>
      </c>
      <c r="Q2487">
        <v>1759</v>
      </c>
      <c r="R2487">
        <v>-0.16136900000000001</v>
      </c>
      <c r="S2487">
        <v>0.42081800000000003</v>
      </c>
      <c r="T2487">
        <f t="shared" si="114"/>
        <v>0.16136900000000001</v>
      </c>
      <c r="U2487">
        <f t="shared" si="115"/>
        <v>0.38346506090518945</v>
      </c>
      <c r="V2487">
        <f>IF(K2487&gt;0,LOG(J2487/MAX(K2487,1),2),"N/A")</f>
        <v>0.16227142889887711</v>
      </c>
      <c r="W2487">
        <f>IF(N2487&gt;0,LOG(M2487/MAX(N2487,1),2),"N/A")</f>
        <v>0</v>
      </c>
      <c r="X2487">
        <f t="shared" si="116"/>
        <v>-0.16227142889887711</v>
      </c>
      <c r="Y2487">
        <f>IF(MIN(J2487,K2487,M2487,N2487)&gt;=5,1,0)</f>
        <v>1</v>
      </c>
    </row>
    <row r="2488" spans="1:25">
      <c r="A2488" s="2">
        <v>3163</v>
      </c>
      <c r="B2488" s="2" t="s">
        <v>3182</v>
      </c>
      <c r="C2488" t="s">
        <v>8270</v>
      </c>
      <c r="D2488" t="s">
        <v>15097</v>
      </c>
      <c r="E2488" t="s">
        <v>8270</v>
      </c>
      <c r="F2488" s="3">
        <v>2</v>
      </c>
      <c r="G2488" s="3" t="s">
        <v>19</v>
      </c>
      <c r="H2488" s="3">
        <v>-1</v>
      </c>
      <c r="I2488" s="3">
        <v>3</v>
      </c>
      <c r="J2488">
        <v>44</v>
      </c>
      <c r="K2488">
        <v>48</v>
      </c>
      <c r="L2488">
        <v>463</v>
      </c>
      <c r="M2488">
        <v>128</v>
      </c>
      <c r="N2488">
        <v>124</v>
      </c>
      <c r="O2488">
        <v>1245</v>
      </c>
      <c r="P2488">
        <v>261</v>
      </c>
      <c r="Q2488">
        <v>262</v>
      </c>
      <c r="R2488">
        <v>0.159053</v>
      </c>
      <c r="S2488">
        <v>0.41482599999999997</v>
      </c>
      <c r="T2488">
        <f t="shared" si="114"/>
        <v>0.159053</v>
      </c>
      <c r="U2488">
        <f t="shared" si="115"/>
        <v>0.38342100061230494</v>
      </c>
      <c r="V2488">
        <f>IF(K2488&gt;0,LOG(J2488/MAX(K2488,1),2),"N/A")</f>
        <v>-0.12553088208385899</v>
      </c>
      <c r="W2488">
        <f>IF(N2488&gt;0,LOG(M2488/MAX(N2488,1),2),"N/A")</f>
        <v>4.5803689613124747E-2</v>
      </c>
      <c r="X2488">
        <f t="shared" si="116"/>
        <v>0.17133457169698374</v>
      </c>
      <c r="Y2488">
        <f>IF(MIN(J2488,K2488,M2488,N2488)&gt;=5,1,0)</f>
        <v>1</v>
      </c>
    </row>
    <row r="2489" spans="1:25">
      <c r="A2489" s="2">
        <v>2000</v>
      </c>
      <c r="B2489" s="2" t="s">
        <v>2019</v>
      </c>
      <c r="C2489" t="s">
        <v>7527</v>
      </c>
      <c r="D2489" t="s">
        <v>11678</v>
      </c>
      <c r="E2489" t="s">
        <v>7527</v>
      </c>
      <c r="F2489" s="3">
        <v>6</v>
      </c>
      <c r="G2489" s="3" t="s">
        <v>17</v>
      </c>
      <c r="H2489" s="3">
        <v>4</v>
      </c>
      <c r="I2489" s="3">
        <v>4</v>
      </c>
      <c r="J2489">
        <v>39</v>
      </c>
      <c r="K2489">
        <v>37</v>
      </c>
      <c r="L2489">
        <v>619</v>
      </c>
      <c r="M2489">
        <v>57</v>
      </c>
      <c r="N2489">
        <v>61</v>
      </c>
      <c r="O2489">
        <v>1980</v>
      </c>
      <c r="P2489">
        <v>1137</v>
      </c>
      <c r="Q2489">
        <v>1152</v>
      </c>
      <c r="R2489">
        <v>-0.162998</v>
      </c>
      <c r="S2489">
        <v>0.42516900000000002</v>
      </c>
      <c r="T2489">
        <f t="shared" si="114"/>
        <v>0.162998</v>
      </c>
      <c r="U2489">
        <f t="shared" si="115"/>
        <v>0.38337225903111466</v>
      </c>
      <c r="V2489">
        <f>IF(K2489&gt;0,LOG(J2489/MAX(K2489,1),2),"N/A")</f>
        <v>7.5948853233298419E-2</v>
      </c>
      <c r="W2489">
        <f>IF(N2489&gt;0,LOG(M2489/MAX(N2489,1),2),"N/A")</f>
        <v>-9.7847323398144545E-2</v>
      </c>
      <c r="X2489">
        <f t="shared" si="116"/>
        <v>-0.17379617663144298</v>
      </c>
      <c r="Y2489">
        <f>IF(MIN(J2489,K2489,M2489,N2489)&gt;=5,1,0)</f>
        <v>1</v>
      </c>
    </row>
    <row r="2490" spans="1:25">
      <c r="A2490" s="2">
        <v>3444</v>
      </c>
      <c r="B2490" s="2" t="s">
        <v>3463</v>
      </c>
      <c r="C2490" t="s">
        <v>8455</v>
      </c>
      <c r="E2490" t="s">
        <v>8455</v>
      </c>
      <c r="F2490" s="3">
        <v>4</v>
      </c>
      <c r="G2490" s="3" t="s">
        <v>19</v>
      </c>
      <c r="H2490" s="3">
        <v>6</v>
      </c>
      <c r="I2490" s="3">
        <v>6</v>
      </c>
      <c r="J2490">
        <v>115</v>
      </c>
      <c r="K2490">
        <v>131</v>
      </c>
      <c r="L2490">
        <v>2268</v>
      </c>
      <c r="M2490">
        <v>217</v>
      </c>
      <c r="N2490">
        <v>226</v>
      </c>
      <c r="O2490">
        <v>8408</v>
      </c>
      <c r="P2490">
        <v>2964</v>
      </c>
      <c r="Q2490">
        <v>2974</v>
      </c>
      <c r="R2490">
        <v>0.121809</v>
      </c>
      <c r="S2490">
        <v>0.317996</v>
      </c>
      <c r="T2490">
        <f t="shared" si="114"/>
        <v>0.121809</v>
      </c>
      <c r="U2490">
        <f t="shared" si="115"/>
        <v>0.3830519880753217</v>
      </c>
      <c r="V2490">
        <f>IF(K2490&gt;0,LOG(J2490/MAX(K2490,1),2),"N/A")</f>
        <v>-0.18793295059307505</v>
      </c>
      <c r="W2490">
        <f>IF(N2490&gt;0,LOG(M2490/MAX(N2490,1),2),"N/A")</f>
        <v>-5.8627729970708316E-2</v>
      </c>
      <c r="X2490">
        <f t="shared" si="116"/>
        <v>0.12930522062236674</v>
      </c>
      <c r="Y2490">
        <f>IF(MIN(J2490,K2490,M2490,N2490)&gt;=5,1,0)</f>
        <v>1</v>
      </c>
    </row>
    <row r="2491" spans="1:25">
      <c r="A2491" s="2">
        <v>4763</v>
      </c>
      <c r="B2491" s="2" t="s">
        <v>4782</v>
      </c>
      <c r="C2491" t="s">
        <v>9356</v>
      </c>
      <c r="E2491" t="s">
        <v>9356</v>
      </c>
      <c r="F2491" s="3">
        <v>4</v>
      </c>
      <c r="G2491" s="3" t="s">
        <v>19</v>
      </c>
      <c r="H2491" s="3">
        <v>2</v>
      </c>
      <c r="I2491" s="3">
        <v>2</v>
      </c>
      <c r="J2491">
        <v>25</v>
      </c>
      <c r="K2491">
        <v>22</v>
      </c>
      <c r="L2491">
        <v>836</v>
      </c>
      <c r="M2491">
        <v>26</v>
      </c>
      <c r="N2491">
        <v>18</v>
      </c>
      <c r="O2491">
        <v>1068</v>
      </c>
      <c r="P2491">
        <v>837</v>
      </c>
      <c r="Q2491">
        <v>846</v>
      </c>
      <c r="R2491">
        <v>0.42220299999999999</v>
      </c>
      <c r="S2491">
        <v>1.1061840000000001</v>
      </c>
      <c r="T2491">
        <f t="shared" si="114"/>
        <v>0.42220299999999999</v>
      </c>
      <c r="U2491">
        <f t="shared" si="115"/>
        <v>0.38167520050913767</v>
      </c>
      <c r="V2491">
        <f>IF(K2491&gt;0,LOG(J2491/MAX(K2491,1),2),"N/A")</f>
        <v>0.18442457113742758</v>
      </c>
      <c r="W2491">
        <f>IF(N2491&gt;0,LOG(M2491/MAX(N2491,1),2),"N/A")</f>
        <v>0.53051471669877981</v>
      </c>
      <c r="X2491">
        <f t="shared" si="116"/>
        <v>0.3460901455613522</v>
      </c>
      <c r="Y2491">
        <f>IF(MIN(J2491,K2491,M2491,N2491)&gt;=5,1,0)</f>
        <v>1</v>
      </c>
    </row>
    <row r="2492" spans="1:25">
      <c r="A2492" s="2">
        <v>397</v>
      </c>
      <c r="B2492" s="2" t="s">
        <v>416</v>
      </c>
      <c r="C2492" t="s">
        <v>6483</v>
      </c>
      <c r="E2492" t="s">
        <v>6483</v>
      </c>
      <c r="F2492" s="3">
        <v>3</v>
      </c>
      <c r="G2492" s="3" t="s">
        <v>17</v>
      </c>
      <c r="H2492" s="3">
        <v>9</v>
      </c>
      <c r="I2492" s="3">
        <v>8</v>
      </c>
      <c r="J2492">
        <v>95</v>
      </c>
      <c r="K2492">
        <v>70</v>
      </c>
      <c r="L2492">
        <v>1116</v>
      </c>
      <c r="M2492">
        <v>28</v>
      </c>
      <c r="N2492">
        <v>25</v>
      </c>
      <c r="O2492">
        <v>872</v>
      </c>
      <c r="P2492">
        <v>2586</v>
      </c>
      <c r="Q2492">
        <v>2689</v>
      </c>
      <c r="R2492">
        <v>-0.241427</v>
      </c>
      <c r="S2492">
        <v>0.63353700000000002</v>
      </c>
      <c r="T2492">
        <f t="shared" si="114"/>
        <v>0.241427</v>
      </c>
      <c r="U2492">
        <f t="shared" si="115"/>
        <v>0.38107797966022505</v>
      </c>
      <c r="V2492">
        <f>IF(K2492&gt;0,LOG(J2492/MAX(K2492,1),2),"N/A")</f>
        <v>0.44057259138598148</v>
      </c>
      <c r="W2492">
        <f>IF(N2492&gt;0,LOG(M2492/MAX(N2492,1),2),"N/A")</f>
        <v>0.16349873228287956</v>
      </c>
      <c r="X2492">
        <f t="shared" si="116"/>
        <v>-0.27707385910310189</v>
      </c>
      <c r="Y2492">
        <f>IF(MIN(J2492,K2492,M2492,N2492)&gt;=5,1,0)</f>
        <v>1</v>
      </c>
    </row>
    <row r="2493" spans="1:25">
      <c r="A2493" s="2">
        <v>1306</v>
      </c>
      <c r="B2493" s="2" t="s">
        <v>1325</v>
      </c>
      <c r="C2493" t="s">
        <v>7080</v>
      </c>
      <c r="D2493" t="s">
        <v>14085</v>
      </c>
      <c r="E2493" t="s">
        <v>7080</v>
      </c>
      <c r="F2493" s="3">
        <v>1</v>
      </c>
      <c r="G2493" s="3" t="s">
        <v>19</v>
      </c>
      <c r="H2493" s="3">
        <v>1</v>
      </c>
      <c r="I2493" s="3">
        <v>1</v>
      </c>
      <c r="J2493">
        <v>11</v>
      </c>
      <c r="K2493">
        <v>6</v>
      </c>
      <c r="L2493">
        <v>1774</v>
      </c>
      <c r="M2493">
        <v>16</v>
      </c>
      <c r="N2493">
        <v>11</v>
      </c>
      <c r="O2493">
        <v>2867</v>
      </c>
      <c r="P2493">
        <v>1560</v>
      </c>
      <c r="Q2493">
        <v>1569</v>
      </c>
      <c r="R2493">
        <v>-0.39304899999999998</v>
      </c>
      <c r="S2493">
        <v>1.0338909999999999</v>
      </c>
      <c r="T2493">
        <f t="shared" si="114"/>
        <v>0.39304899999999998</v>
      </c>
      <c r="U2493">
        <f t="shared" si="115"/>
        <v>0.38016483362366055</v>
      </c>
      <c r="V2493">
        <f>IF(K2493&gt;0,LOG(J2493/MAX(K2493,1),2),"N/A")</f>
        <v>0.87446911791614101</v>
      </c>
      <c r="W2493">
        <f>IF(N2493&gt;0,LOG(M2493/MAX(N2493,1),2),"N/A")</f>
        <v>0.5405683813627028</v>
      </c>
      <c r="X2493">
        <f t="shared" si="116"/>
        <v>-0.33390073655343822</v>
      </c>
      <c r="Y2493">
        <f>IF(MIN(J2493,K2493,M2493,N2493)&gt;=5,1,0)</f>
        <v>1</v>
      </c>
    </row>
    <row r="2494" spans="1:25">
      <c r="A2494" s="2">
        <v>682</v>
      </c>
      <c r="B2494" s="2" t="s">
        <v>701</v>
      </c>
      <c r="C2494" t="s">
        <v>6672</v>
      </c>
      <c r="D2494" t="s">
        <v>12563</v>
      </c>
      <c r="E2494" t="s">
        <v>6672</v>
      </c>
      <c r="F2494" s="3">
        <v>1</v>
      </c>
      <c r="G2494" s="3" t="s">
        <v>19</v>
      </c>
      <c r="H2494" s="3">
        <v>17</v>
      </c>
      <c r="I2494" s="3">
        <v>16</v>
      </c>
      <c r="J2494">
        <v>876</v>
      </c>
      <c r="K2494">
        <v>821</v>
      </c>
      <c r="L2494">
        <v>10748</v>
      </c>
      <c r="M2494">
        <v>823</v>
      </c>
      <c r="N2494">
        <v>800</v>
      </c>
      <c r="O2494">
        <v>16861</v>
      </c>
      <c r="P2494">
        <v>3642</v>
      </c>
      <c r="Q2494">
        <v>3771</v>
      </c>
      <c r="R2494">
        <v>-5.2776999999999998E-2</v>
      </c>
      <c r="S2494">
        <v>0.138845</v>
      </c>
      <c r="T2494">
        <f t="shared" si="114"/>
        <v>5.2776999999999998E-2</v>
      </c>
      <c r="U2494">
        <f t="shared" si="115"/>
        <v>0.38011451618711511</v>
      </c>
      <c r="V2494">
        <f>IF(K2494&gt;0,LOG(J2494/MAX(K2494,1),2),"N/A")</f>
        <v>9.3548647823368469E-2</v>
      </c>
      <c r="W2494">
        <f>IF(N2494&gt;0,LOG(M2494/MAX(N2494,1),2),"N/A")</f>
        <v>4.0892430646901054E-2</v>
      </c>
      <c r="X2494">
        <f t="shared" si="116"/>
        <v>-5.2656217176467415E-2</v>
      </c>
      <c r="Y2494">
        <f>IF(MIN(J2494,K2494,M2494,N2494)&gt;=5,1,0)</f>
        <v>1</v>
      </c>
    </row>
    <row r="2495" spans="1:25">
      <c r="A2495" s="2">
        <v>2703</v>
      </c>
      <c r="B2495" s="2" t="s">
        <v>2722</v>
      </c>
      <c r="C2495" t="s">
        <v>7974</v>
      </c>
      <c r="E2495" t="s">
        <v>7974</v>
      </c>
      <c r="F2495" s="3">
        <v>2</v>
      </c>
      <c r="G2495" s="3" t="s">
        <v>17</v>
      </c>
      <c r="H2495" s="3">
        <v>-1</v>
      </c>
      <c r="I2495" s="3">
        <v>7</v>
      </c>
      <c r="J2495">
        <v>139</v>
      </c>
      <c r="K2495">
        <v>210</v>
      </c>
      <c r="L2495">
        <v>1399</v>
      </c>
      <c r="M2495">
        <v>43</v>
      </c>
      <c r="N2495">
        <v>58</v>
      </c>
      <c r="O2495">
        <v>844</v>
      </c>
      <c r="P2495">
        <v>1518</v>
      </c>
      <c r="Q2495">
        <v>1518</v>
      </c>
      <c r="R2495">
        <v>0.157834</v>
      </c>
      <c r="S2495">
        <v>0.41544999999999999</v>
      </c>
      <c r="T2495">
        <f t="shared" si="114"/>
        <v>0.157834</v>
      </c>
      <c r="U2495">
        <f t="shared" si="115"/>
        <v>0.37991093994463837</v>
      </c>
      <c r="V2495">
        <f>IF(K2495&gt;0,LOG(J2495/MAX(K2495,1),2),"N/A")</f>
        <v>-0.59530444494261525</v>
      </c>
      <c r="W2495">
        <f>IF(N2495&gt;0,LOG(M2495/MAX(N2495,1),2),"N/A")</f>
        <v>-0.43171624042547413</v>
      </c>
      <c r="X2495">
        <f t="shared" si="116"/>
        <v>0.16358820451714112</v>
      </c>
      <c r="Y2495">
        <f>IF(MIN(J2495,K2495,M2495,N2495)&gt;=5,1,0)</f>
        <v>1</v>
      </c>
    </row>
    <row r="2496" spans="1:25">
      <c r="A2496" s="2">
        <v>3196</v>
      </c>
      <c r="B2496" s="2" t="s">
        <v>3215</v>
      </c>
      <c r="C2496" t="s">
        <v>8296</v>
      </c>
      <c r="D2496" t="s">
        <v>11620</v>
      </c>
      <c r="E2496" t="s">
        <v>8296</v>
      </c>
      <c r="F2496" s="3">
        <v>1</v>
      </c>
      <c r="G2496" s="3" t="s">
        <v>19</v>
      </c>
      <c r="H2496" s="3">
        <v>2</v>
      </c>
      <c r="I2496" s="3">
        <v>3</v>
      </c>
      <c r="J2496">
        <v>56</v>
      </c>
      <c r="K2496">
        <v>56</v>
      </c>
      <c r="L2496">
        <v>2477</v>
      </c>
      <c r="M2496">
        <v>27</v>
      </c>
      <c r="N2496">
        <v>31</v>
      </c>
      <c r="O2496">
        <v>2669</v>
      </c>
      <c r="P2496">
        <v>2217</v>
      </c>
      <c r="Q2496">
        <v>2267</v>
      </c>
      <c r="R2496">
        <v>-0.20921799999999999</v>
      </c>
      <c r="S2496">
        <v>0.551396</v>
      </c>
      <c r="T2496">
        <f t="shared" si="114"/>
        <v>0.20921799999999999</v>
      </c>
      <c r="U2496">
        <f t="shared" si="115"/>
        <v>0.37943329295098255</v>
      </c>
      <c r="V2496">
        <f>IF(K2496&gt;0,LOG(J2496/MAX(K2496,1),2),"N/A")</f>
        <v>0</v>
      </c>
      <c r="W2496">
        <f>IF(N2496&gt;0,LOG(M2496/MAX(N2496,1),2),"N/A")</f>
        <v>-0.19930880822340669</v>
      </c>
      <c r="X2496">
        <f t="shared" si="116"/>
        <v>-0.19930880822340669</v>
      </c>
      <c r="Y2496">
        <f>IF(MIN(J2496,K2496,M2496,N2496)&gt;=5,1,0)</f>
        <v>1</v>
      </c>
    </row>
    <row r="2497" spans="1:25">
      <c r="A2497" s="2">
        <v>5524</v>
      </c>
      <c r="B2497" s="2" t="s">
        <v>5543</v>
      </c>
      <c r="C2497" t="s">
        <v>9843</v>
      </c>
      <c r="D2497" s="5">
        <v>41889</v>
      </c>
      <c r="E2497" t="s">
        <v>9843</v>
      </c>
      <c r="F2497" s="3">
        <v>1</v>
      </c>
      <c r="G2497" s="3" t="s">
        <v>19</v>
      </c>
      <c r="H2497" s="3">
        <v>2</v>
      </c>
      <c r="I2497" s="3">
        <v>3</v>
      </c>
      <c r="J2497">
        <v>77</v>
      </c>
      <c r="K2497">
        <v>64</v>
      </c>
      <c r="L2497">
        <v>1317</v>
      </c>
      <c r="M2497">
        <v>114</v>
      </c>
      <c r="N2497">
        <v>87</v>
      </c>
      <c r="O2497">
        <v>2748</v>
      </c>
      <c r="P2497">
        <v>1011</v>
      </c>
      <c r="Q2497">
        <v>1024</v>
      </c>
      <c r="R2497">
        <v>0.134379</v>
      </c>
      <c r="S2497">
        <v>0.354323</v>
      </c>
      <c r="T2497">
        <f t="shared" si="114"/>
        <v>0.134379</v>
      </c>
      <c r="U2497">
        <f t="shared" si="115"/>
        <v>0.37925565091738328</v>
      </c>
      <c r="V2497">
        <f>IF(K2497&gt;0,LOG(J2497/MAX(K2497,1),2),"N/A")</f>
        <v>0.26678654069490138</v>
      </c>
      <c r="W2497">
        <f>IF(N2497&gt;0,LOG(M2497/MAX(N2497,1),2),"N/A")</f>
        <v>0.38994651831601329</v>
      </c>
      <c r="X2497">
        <f t="shared" si="116"/>
        <v>0.12315997762111192</v>
      </c>
      <c r="Y2497">
        <f>IF(MIN(J2497,K2497,M2497,N2497)&gt;=5,1,0)</f>
        <v>1</v>
      </c>
    </row>
    <row r="2498" spans="1:25">
      <c r="A2498" s="2">
        <v>4143</v>
      </c>
      <c r="B2498" s="2" t="s">
        <v>4162</v>
      </c>
      <c r="C2498" t="s">
        <v>8916</v>
      </c>
      <c r="E2498" t="s">
        <v>8916</v>
      </c>
      <c r="F2498" s="3">
        <v>5</v>
      </c>
      <c r="G2498" s="3" t="s">
        <v>17</v>
      </c>
      <c r="H2498" s="3">
        <v>22</v>
      </c>
      <c r="I2498" s="3">
        <v>20</v>
      </c>
      <c r="J2498">
        <v>304</v>
      </c>
      <c r="K2498">
        <v>304</v>
      </c>
      <c r="L2498">
        <v>4349</v>
      </c>
      <c r="M2498">
        <v>253</v>
      </c>
      <c r="N2498">
        <v>238</v>
      </c>
      <c r="O2498">
        <v>3291</v>
      </c>
      <c r="P2498">
        <v>3786</v>
      </c>
      <c r="Q2498">
        <v>3838</v>
      </c>
      <c r="R2498">
        <v>8.4764999999999993E-2</v>
      </c>
      <c r="S2498">
        <v>0.22354599999999999</v>
      </c>
      <c r="T2498">
        <f t="shared" ref="T2498:T2561" si="117">ABS(R2498)</f>
        <v>8.4764999999999993E-2</v>
      </c>
      <c r="U2498">
        <f t="shared" ref="U2498:U2561" si="118">T2498/S2498</f>
        <v>0.37918370268311663</v>
      </c>
      <c r="V2498">
        <f>IF(K2498&gt;0,LOG(J2498/MAX(K2498,1),2),"N/A")</f>
        <v>0</v>
      </c>
      <c r="W2498">
        <f>IF(N2498&gt;0,LOG(M2498/MAX(N2498,1),2),"N/A")</f>
        <v>8.8175811386366612E-2</v>
      </c>
      <c r="X2498">
        <f t="shared" ref="X2498:X2561" si="119">IF(ISNUMBER(V2498),IF(ISNUMBER(W2498),W2498-V2498,"N/A"),"N/A")</f>
        <v>8.8175811386366612E-2</v>
      </c>
      <c r="Y2498">
        <f>IF(MIN(J2498,K2498,M2498,N2498)&gt;=5,1,0)</f>
        <v>1</v>
      </c>
    </row>
    <row r="2499" spans="1:25">
      <c r="A2499" s="2">
        <v>680</v>
      </c>
      <c r="B2499" s="2" t="s">
        <v>699</v>
      </c>
      <c r="C2499" t="s">
        <v>6671</v>
      </c>
      <c r="E2499" t="s">
        <v>6671</v>
      </c>
      <c r="F2499" s="3">
        <v>6</v>
      </c>
      <c r="G2499" s="3" t="s">
        <v>17</v>
      </c>
      <c r="H2499" s="3">
        <v>10</v>
      </c>
      <c r="I2499" s="3">
        <v>8</v>
      </c>
      <c r="J2499">
        <v>158</v>
      </c>
      <c r="K2499">
        <v>264</v>
      </c>
      <c r="L2499">
        <v>2254</v>
      </c>
      <c r="M2499">
        <v>142</v>
      </c>
      <c r="N2499">
        <v>222</v>
      </c>
      <c r="O2499">
        <v>1690</v>
      </c>
      <c r="P2499">
        <v>1446</v>
      </c>
      <c r="Q2499">
        <v>1459</v>
      </c>
      <c r="R2499">
        <v>0.114372</v>
      </c>
      <c r="S2499">
        <v>0.30223100000000003</v>
      </c>
      <c r="T2499">
        <f t="shared" si="117"/>
        <v>0.114372</v>
      </c>
      <c r="U2499">
        <f t="shared" si="118"/>
        <v>0.37842577366319136</v>
      </c>
      <c r="V2499">
        <f>IF(K2499&gt;0,LOG(J2499/MAX(K2499,1),2),"N/A")</f>
        <v>-0.74061337118135051</v>
      </c>
      <c r="W2499">
        <f>IF(N2499&gt;0,LOG(M2499/MAX(N2499,1),2),"N/A")</f>
        <v>-0.64466874684542386</v>
      </c>
      <c r="X2499">
        <f t="shared" si="119"/>
        <v>9.5944624335926654E-2</v>
      </c>
      <c r="Y2499">
        <f>IF(MIN(J2499,K2499,M2499,N2499)&gt;=5,1,0)</f>
        <v>1</v>
      </c>
    </row>
    <row r="2500" spans="1:25">
      <c r="A2500" s="2">
        <v>4283</v>
      </c>
      <c r="B2500" s="2" t="s">
        <v>4302</v>
      </c>
      <c r="C2500" t="s">
        <v>9020</v>
      </c>
      <c r="D2500" t="s">
        <v>13229</v>
      </c>
      <c r="E2500" t="s">
        <v>9020</v>
      </c>
      <c r="F2500" s="3">
        <v>5</v>
      </c>
      <c r="G2500" s="3" t="s">
        <v>17</v>
      </c>
      <c r="H2500" s="3">
        <v>6</v>
      </c>
      <c r="I2500" s="3">
        <v>5</v>
      </c>
      <c r="J2500">
        <v>140</v>
      </c>
      <c r="K2500">
        <v>144</v>
      </c>
      <c r="L2500">
        <v>1916</v>
      </c>
      <c r="M2500">
        <v>150</v>
      </c>
      <c r="N2500">
        <v>143</v>
      </c>
      <c r="O2500">
        <v>2660</v>
      </c>
      <c r="P2500">
        <v>1194</v>
      </c>
      <c r="Q2500">
        <v>1194</v>
      </c>
      <c r="R2500">
        <v>0.11641899999999999</v>
      </c>
      <c r="S2500">
        <v>0.30768099999999998</v>
      </c>
      <c r="T2500">
        <f t="shared" si="117"/>
        <v>0.11641899999999999</v>
      </c>
      <c r="U2500">
        <f t="shared" si="118"/>
        <v>0.37837565530533246</v>
      </c>
      <c r="V2500">
        <f>IF(K2500&gt;0,LOG(J2500/MAX(K2500,1),2),"N/A")</f>
        <v>-4.0641984497345927E-2</v>
      </c>
      <c r="W2500">
        <f>IF(N2500&gt;0,LOG(M2500/MAX(N2500,1),2),"N/A")</f>
        <v>6.8947353717491472E-2</v>
      </c>
      <c r="X2500">
        <f t="shared" si="119"/>
        <v>0.10958933821483741</v>
      </c>
      <c r="Y2500">
        <f>IF(MIN(J2500,K2500,M2500,N2500)&gt;=5,1,0)</f>
        <v>1</v>
      </c>
    </row>
    <row r="2501" spans="1:25">
      <c r="A2501" s="2">
        <v>4684</v>
      </c>
      <c r="B2501" s="2" t="s">
        <v>4703</v>
      </c>
      <c r="C2501" t="s">
        <v>9297</v>
      </c>
      <c r="E2501" t="s">
        <v>9297</v>
      </c>
      <c r="F2501" s="3">
        <v>1</v>
      </c>
      <c r="G2501" s="3" t="s">
        <v>19</v>
      </c>
      <c r="H2501" s="3">
        <v>12</v>
      </c>
      <c r="I2501" s="3">
        <v>7</v>
      </c>
      <c r="J2501">
        <v>80</v>
      </c>
      <c r="K2501">
        <v>56</v>
      </c>
      <c r="L2501">
        <v>1912</v>
      </c>
      <c r="M2501">
        <v>119</v>
      </c>
      <c r="N2501">
        <v>74</v>
      </c>
      <c r="O2501">
        <v>1919</v>
      </c>
      <c r="P2501">
        <v>2610</v>
      </c>
      <c r="Q2501">
        <v>2616</v>
      </c>
      <c r="R2501">
        <v>0.18263499999999999</v>
      </c>
      <c r="S2501">
        <v>0.48283999999999999</v>
      </c>
      <c r="T2501">
        <f t="shared" si="117"/>
        <v>0.18263499999999999</v>
      </c>
      <c r="U2501">
        <f t="shared" si="118"/>
        <v>0.37825159473117387</v>
      </c>
      <c r="V2501">
        <f>IF(K2501&gt;0,LOG(J2501/MAX(K2501,1),2),"N/A")</f>
        <v>0.51457317282975823</v>
      </c>
      <c r="W2501">
        <f>IF(N2501&gt;0,LOG(M2501/MAX(N2501,1),2),"N/A")</f>
        <v>0.68536439767899382</v>
      </c>
      <c r="X2501">
        <f t="shared" si="119"/>
        <v>0.17079122484923559</v>
      </c>
      <c r="Y2501">
        <f>IF(MIN(J2501,K2501,M2501,N2501)&gt;=5,1,0)</f>
        <v>1</v>
      </c>
    </row>
    <row r="2502" spans="1:25">
      <c r="A2502" s="2">
        <v>2811</v>
      </c>
      <c r="B2502" s="2" t="s">
        <v>2830</v>
      </c>
      <c r="C2502" t="s">
        <v>8043</v>
      </c>
      <c r="E2502" t="s">
        <v>8043</v>
      </c>
      <c r="F2502" s="3">
        <v>1</v>
      </c>
      <c r="G2502" s="3" t="s">
        <v>17</v>
      </c>
      <c r="H2502" s="3">
        <v>9</v>
      </c>
      <c r="I2502" s="3">
        <v>4</v>
      </c>
      <c r="J2502">
        <v>330</v>
      </c>
      <c r="K2502">
        <v>248</v>
      </c>
      <c r="L2502">
        <v>977</v>
      </c>
      <c r="M2502">
        <v>619</v>
      </c>
      <c r="N2502">
        <v>492</v>
      </c>
      <c r="O2502">
        <v>2276</v>
      </c>
      <c r="P2502">
        <v>489</v>
      </c>
      <c r="Q2502">
        <v>512</v>
      </c>
      <c r="R2502">
        <v>-7.6303999999999997E-2</v>
      </c>
      <c r="S2502">
        <v>0.201904</v>
      </c>
      <c r="T2502">
        <f t="shared" si="117"/>
        <v>7.6303999999999997E-2</v>
      </c>
      <c r="U2502">
        <f t="shared" si="118"/>
        <v>0.37792218083841822</v>
      </c>
      <c r="V2502">
        <f>IF(K2502&gt;0,LOG(J2502/MAX(K2502,1),2),"N/A")</f>
        <v>0.41212590385894049</v>
      </c>
      <c r="W2502">
        <f>IF(N2502&gt;0,LOG(M2502/MAX(N2502,1),2),"N/A")</f>
        <v>0.33128109387502475</v>
      </c>
      <c r="X2502">
        <f t="shared" si="119"/>
        <v>-8.0844809983915744E-2</v>
      </c>
      <c r="Y2502">
        <f>IF(MIN(J2502,K2502,M2502,N2502)&gt;=5,1,0)</f>
        <v>1</v>
      </c>
    </row>
    <row r="2503" spans="1:25">
      <c r="A2503" s="2">
        <v>2885</v>
      </c>
      <c r="B2503" s="2" t="s">
        <v>2904</v>
      </c>
      <c r="C2503" t="s">
        <v>8099</v>
      </c>
      <c r="E2503" t="s">
        <v>8099</v>
      </c>
      <c r="F2503" s="3">
        <v>2</v>
      </c>
      <c r="G2503" s="3" t="s">
        <v>19</v>
      </c>
      <c r="H2503" s="3">
        <v>1</v>
      </c>
      <c r="I2503" s="3">
        <v>1</v>
      </c>
      <c r="J2503">
        <v>12</v>
      </c>
      <c r="K2503">
        <v>19</v>
      </c>
      <c r="L2503">
        <v>503</v>
      </c>
      <c r="M2503">
        <v>10</v>
      </c>
      <c r="N2503">
        <v>11</v>
      </c>
      <c r="O2503">
        <v>581</v>
      </c>
      <c r="P2503">
        <v>522</v>
      </c>
      <c r="Q2503">
        <v>530</v>
      </c>
      <c r="R2503">
        <v>0.368004</v>
      </c>
      <c r="S2503">
        <v>0.97424500000000003</v>
      </c>
      <c r="T2503">
        <f t="shared" si="117"/>
        <v>0.368004</v>
      </c>
      <c r="U2503">
        <f t="shared" si="118"/>
        <v>0.37773250055170926</v>
      </c>
      <c r="V2503">
        <f>IF(K2503&gt;0,LOG(J2503/MAX(K2503,1),2),"N/A")</f>
        <v>-0.66296501272242936</v>
      </c>
      <c r="W2503">
        <f>IF(N2503&gt;0,LOG(M2503/MAX(N2503,1),2),"N/A")</f>
        <v>-0.13750352374993496</v>
      </c>
      <c r="X2503">
        <f t="shared" si="119"/>
        <v>0.52546148897249445</v>
      </c>
      <c r="Y2503">
        <f>IF(MIN(J2503,K2503,M2503,N2503)&gt;=5,1,0)</f>
        <v>1</v>
      </c>
    </row>
    <row r="2504" spans="1:25">
      <c r="A2504" s="2">
        <v>1866</v>
      </c>
      <c r="B2504" s="2" t="s">
        <v>1885</v>
      </c>
      <c r="C2504" t="s">
        <v>7444</v>
      </c>
      <c r="E2504" t="s">
        <v>7444</v>
      </c>
      <c r="F2504" s="3">
        <v>7</v>
      </c>
      <c r="G2504" s="3" t="s">
        <v>19</v>
      </c>
      <c r="H2504" s="3">
        <v>2</v>
      </c>
      <c r="I2504" s="3">
        <v>3</v>
      </c>
      <c r="J2504">
        <v>7362</v>
      </c>
      <c r="K2504">
        <v>6192</v>
      </c>
      <c r="L2504">
        <v>83617</v>
      </c>
      <c r="M2504">
        <v>12709</v>
      </c>
      <c r="N2504">
        <v>11120</v>
      </c>
      <c r="O2504">
        <v>297733</v>
      </c>
      <c r="P2504">
        <v>489</v>
      </c>
      <c r="Q2504">
        <v>639</v>
      </c>
      <c r="R2504">
        <v>-4.8924000000000002E-2</v>
      </c>
      <c r="S2504">
        <v>0.129556</v>
      </c>
      <c r="T2504">
        <f t="shared" si="117"/>
        <v>4.8924000000000002E-2</v>
      </c>
      <c r="U2504">
        <f t="shared" si="118"/>
        <v>0.37762820710735129</v>
      </c>
      <c r="V2504">
        <f>IF(K2504&gt;0,LOG(J2504/MAX(K2504,1),2),"N/A")</f>
        <v>0.24969227823965076</v>
      </c>
      <c r="W2504">
        <f>IF(N2504&gt;0,LOG(M2504/MAX(N2504,1),2),"N/A")</f>
        <v>0.19269372915806862</v>
      </c>
      <c r="X2504">
        <f t="shared" si="119"/>
        <v>-5.6998549081582139E-2</v>
      </c>
      <c r="Y2504">
        <f>IF(MIN(J2504,K2504,M2504,N2504)&gt;=5,1,0)</f>
        <v>1</v>
      </c>
    </row>
    <row r="2505" spans="1:25">
      <c r="A2505" s="2">
        <v>3225</v>
      </c>
      <c r="B2505" s="2" t="s">
        <v>3244</v>
      </c>
      <c r="C2505" t="s">
        <v>8314</v>
      </c>
      <c r="E2505" t="s">
        <v>8314</v>
      </c>
      <c r="F2505" s="3" t="s">
        <v>30</v>
      </c>
      <c r="G2505" s="3" t="s">
        <v>19</v>
      </c>
      <c r="H2505" s="3">
        <v>3</v>
      </c>
      <c r="I2505" s="3">
        <v>3</v>
      </c>
      <c r="J2505">
        <v>23</v>
      </c>
      <c r="K2505">
        <v>30</v>
      </c>
      <c r="L2505">
        <v>719</v>
      </c>
      <c r="M2505">
        <v>10</v>
      </c>
      <c r="N2505">
        <v>16</v>
      </c>
      <c r="O2505">
        <v>794</v>
      </c>
      <c r="P2505">
        <v>1404</v>
      </c>
      <c r="Q2505">
        <v>1411</v>
      </c>
      <c r="R2505">
        <v>-0.390129</v>
      </c>
      <c r="S2505">
        <v>1.0335449999999999</v>
      </c>
      <c r="T2505">
        <f t="shared" si="117"/>
        <v>0.390129</v>
      </c>
      <c r="U2505">
        <f t="shared" si="118"/>
        <v>0.37746687372102816</v>
      </c>
      <c r="V2505">
        <f>IF(K2505&gt;0,LOG(J2505/MAX(K2505,1),2),"N/A")</f>
        <v>-0.38332863955150559</v>
      </c>
      <c r="W2505">
        <f>IF(N2505&gt;0,LOG(M2505/MAX(N2505,1),2),"N/A")</f>
        <v>-0.67807190511263771</v>
      </c>
      <c r="X2505">
        <f t="shared" si="119"/>
        <v>-0.29474326556113212</v>
      </c>
      <c r="Y2505">
        <f>IF(MIN(J2505,K2505,M2505,N2505)&gt;=5,1,0)</f>
        <v>1</v>
      </c>
    </row>
    <row r="2506" spans="1:25">
      <c r="A2506" s="2">
        <v>773</v>
      </c>
      <c r="B2506" s="2" t="s">
        <v>792</v>
      </c>
      <c r="C2506" t="s">
        <v>6722</v>
      </c>
      <c r="E2506" t="s">
        <v>6722</v>
      </c>
      <c r="F2506" s="3">
        <v>2</v>
      </c>
      <c r="G2506" s="3" t="s">
        <v>19</v>
      </c>
      <c r="H2506" s="3">
        <v>2</v>
      </c>
      <c r="I2506" s="3">
        <v>1</v>
      </c>
      <c r="J2506">
        <v>20</v>
      </c>
      <c r="K2506">
        <v>17</v>
      </c>
      <c r="L2506">
        <v>911</v>
      </c>
      <c r="M2506">
        <v>71</v>
      </c>
      <c r="N2506">
        <v>50</v>
      </c>
      <c r="O2506">
        <v>1860</v>
      </c>
      <c r="P2506">
        <v>912</v>
      </c>
      <c r="Q2506">
        <v>925</v>
      </c>
      <c r="R2506">
        <v>0.24618899999999999</v>
      </c>
      <c r="S2506">
        <v>0.65234499999999995</v>
      </c>
      <c r="T2506">
        <f t="shared" si="117"/>
        <v>0.24618899999999999</v>
      </c>
      <c r="U2506">
        <f t="shared" si="118"/>
        <v>0.37739079781404011</v>
      </c>
      <c r="V2506">
        <f>IF(K2506&gt;0,LOG(J2506/MAX(K2506,1),2),"N/A")</f>
        <v>0.23446525363702297</v>
      </c>
      <c r="W2506">
        <f>IF(N2506&gt;0,LOG(M2506/MAX(N2506,1),2),"N/A")</f>
        <v>0.50589092972995731</v>
      </c>
      <c r="X2506">
        <f t="shared" si="119"/>
        <v>0.27142567609293433</v>
      </c>
      <c r="Y2506">
        <f>IF(MIN(J2506,K2506,M2506,N2506)&gt;=5,1,0)</f>
        <v>1</v>
      </c>
    </row>
    <row r="2507" spans="1:25">
      <c r="A2507" s="2">
        <v>4364</v>
      </c>
      <c r="B2507" s="2" t="s">
        <v>4383</v>
      </c>
      <c r="C2507" t="s">
        <v>9076</v>
      </c>
      <c r="E2507" t="s">
        <v>9076</v>
      </c>
      <c r="F2507" s="3">
        <v>2</v>
      </c>
      <c r="G2507" s="3" t="s">
        <v>19</v>
      </c>
      <c r="H2507" s="3">
        <v>15</v>
      </c>
      <c r="I2507" s="3">
        <v>9</v>
      </c>
      <c r="J2507">
        <v>112</v>
      </c>
      <c r="K2507">
        <v>126</v>
      </c>
      <c r="L2507">
        <v>1924</v>
      </c>
      <c r="M2507">
        <v>566</v>
      </c>
      <c r="N2507">
        <v>683</v>
      </c>
      <c r="O2507">
        <v>5433</v>
      </c>
      <c r="P2507">
        <v>1557</v>
      </c>
      <c r="Q2507">
        <v>1623</v>
      </c>
      <c r="R2507">
        <v>-9.9872000000000002E-2</v>
      </c>
      <c r="S2507">
        <v>0.26485900000000001</v>
      </c>
      <c r="T2507">
        <f t="shared" si="117"/>
        <v>9.9872000000000002E-2</v>
      </c>
      <c r="U2507">
        <f t="shared" si="118"/>
        <v>0.37707610464435792</v>
      </c>
      <c r="V2507">
        <f>IF(K2507&gt;0,LOG(J2507/MAX(K2507,1),2),"N/A")</f>
        <v>-0.16992500144231246</v>
      </c>
      <c r="W2507">
        <f>IF(N2507&gt;0,LOG(M2507/MAX(N2507,1),2),"N/A")</f>
        <v>-0.27108352545820819</v>
      </c>
      <c r="X2507">
        <f t="shared" si="119"/>
        <v>-0.10115852401589573</v>
      </c>
      <c r="Y2507">
        <f>IF(MIN(J2507,K2507,M2507,N2507)&gt;=5,1,0)</f>
        <v>1</v>
      </c>
    </row>
    <row r="2508" spans="1:25">
      <c r="A2508" s="2">
        <v>4408</v>
      </c>
      <c r="B2508" s="2" t="s">
        <v>4427</v>
      </c>
      <c r="C2508" t="s">
        <v>9109</v>
      </c>
      <c r="E2508" t="s">
        <v>9109</v>
      </c>
      <c r="F2508" s="3">
        <v>1</v>
      </c>
      <c r="G2508" s="3" t="s">
        <v>17</v>
      </c>
      <c r="H2508" s="3">
        <v>1</v>
      </c>
      <c r="I2508" s="3">
        <v>1</v>
      </c>
      <c r="J2508">
        <v>60</v>
      </c>
      <c r="K2508">
        <v>62</v>
      </c>
      <c r="L2508">
        <v>5322</v>
      </c>
      <c r="M2508">
        <v>227</v>
      </c>
      <c r="N2508">
        <v>257</v>
      </c>
      <c r="O2508">
        <v>8815</v>
      </c>
      <c r="P2508">
        <v>1137</v>
      </c>
      <c r="Q2508">
        <v>1311</v>
      </c>
      <c r="R2508">
        <v>-0.143763</v>
      </c>
      <c r="S2508">
        <v>0.382604</v>
      </c>
      <c r="T2508">
        <f t="shared" si="117"/>
        <v>0.143763</v>
      </c>
      <c r="U2508">
        <f t="shared" si="118"/>
        <v>0.37574881600819648</v>
      </c>
      <c r="V2508">
        <f>IF(K2508&gt;0,LOG(J2508/MAX(K2508,1),2),"N/A")</f>
        <v>-4.7305714778356635E-2</v>
      </c>
      <c r="W2508">
        <f>IF(N2508&gt;0,LOG(M2508/MAX(N2508,1),2),"N/A")</f>
        <v>-0.17907606190296319</v>
      </c>
      <c r="X2508">
        <f t="shared" si="119"/>
        <v>-0.13177034712460656</v>
      </c>
      <c r="Y2508">
        <f>IF(MIN(J2508,K2508,M2508,N2508)&gt;=5,1,0)</f>
        <v>1</v>
      </c>
    </row>
    <row r="2509" spans="1:25">
      <c r="A2509" s="2">
        <v>2433</v>
      </c>
      <c r="B2509" s="2" t="s">
        <v>2452</v>
      </c>
      <c r="C2509" t="s">
        <v>7800</v>
      </c>
      <c r="E2509" t="s">
        <v>7800</v>
      </c>
      <c r="F2509" s="3">
        <v>1</v>
      </c>
      <c r="G2509" s="3" t="s">
        <v>19</v>
      </c>
      <c r="H2509" s="3">
        <v>7</v>
      </c>
      <c r="I2509" s="3">
        <v>7</v>
      </c>
      <c r="J2509">
        <v>160</v>
      </c>
      <c r="K2509">
        <v>153</v>
      </c>
      <c r="L2509">
        <v>1894</v>
      </c>
      <c r="M2509">
        <v>125</v>
      </c>
      <c r="N2509">
        <v>110</v>
      </c>
      <c r="O2509">
        <v>2369</v>
      </c>
      <c r="P2509">
        <v>1917</v>
      </c>
      <c r="Q2509">
        <v>1926</v>
      </c>
      <c r="R2509">
        <v>0.13066800000000001</v>
      </c>
      <c r="S2509">
        <v>0.34789500000000001</v>
      </c>
      <c r="T2509">
        <f t="shared" si="117"/>
        <v>0.13066800000000001</v>
      </c>
      <c r="U2509">
        <f t="shared" si="118"/>
        <v>0.37559608502565428</v>
      </c>
      <c r="V2509">
        <f>IF(K2509&gt;0,LOG(J2509/MAX(K2509,1),2),"N/A")</f>
        <v>6.4540252194710671E-2</v>
      </c>
      <c r="W2509">
        <f>IF(N2509&gt;0,LOG(M2509/MAX(N2509,1),2),"N/A")</f>
        <v>0.18442457113742758</v>
      </c>
      <c r="X2509">
        <f t="shared" si="119"/>
        <v>0.11988431894271691</v>
      </c>
      <c r="Y2509">
        <f>IF(MIN(J2509,K2509,M2509,N2509)&gt;=5,1,0)</f>
        <v>1</v>
      </c>
    </row>
    <row r="2510" spans="1:25">
      <c r="A2510" s="2">
        <v>4548</v>
      </c>
      <c r="B2510" s="2" t="s">
        <v>4567</v>
      </c>
      <c r="C2510" t="s">
        <v>9198</v>
      </c>
      <c r="D2510" t="s">
        <v>11648</v>
      </c>
      <c r="E2510" t="s">
        <v>9198</v>
      </c>
      <c r="F2510" s="3">
        <v>3</v>
      </c>
      <c r="G2510" s="3" t="s">
        <v>17</v>
      </c>
      <c r="H2510" s="3">
        <v>8</v>
      </c>
      <c r="I2510" s="3">
        <v>5</v>
      </c>
      <c r="J2510">
        <v>48</v>
      </c>
      <c r="K2510">
        <v>59</v>
      </c>
      <c r="L2510">
        <v>1396</v>
      </c>
      <c r="M2510">
        <v>27</v>
      </c>
      <c r="N2510">
        <v>26</v>
      </c>
      <c r="O2510">
        <v>361</v>
      </c>
      <c r="P2510">
        <v>2442</v>
      </c>
      <c r="Q2510">
        <v>2502</v>
      </c>
      <c r="R2510">
        <v>0.304647</v>
      </c>
      <c r="S2510">
        <v>0.81152500000000005</v>
      </c>
      <c r="T2510">
        <f t="shared" si="117"/>
        <v>0.304647</v>
      </c>
      <c r="U2510">
        <f t="shared" si="118"/>
        <v>0.37540063460768303</v>
      </c>
      <c r="V2510">
        <f>IF(K2510&gt;0,LOG(J2510/MAX(K2510,1),2),"N/A")</f>
        <v>-0.29768054864068499</v>
      </c>
      <c r="W2510">
        <f>IF(N2510&gt;0,LOG(M2510/MAX(N2510,1),2),"N/A")</f>
        <v>5.4447784022376509E-2</v>
      </c>
      <c r="X2510">
        <f t="shared" si="119"/>
        <v>0.35212833266306148</v>
      </c>
      <c r="Y2510">
        <f>IF(MIN(J2510,K2510,M2510,N2510)&gt;=5,1,0)</f>
        <v>1</v>
      </c>
    </row>
    <row r="2511" spans="1:25">
      <c r="A2511" s="2">
        <v>5103</v>
      </c>
      <c r="B2511" s="2" t="s">
        <v>5122</v>
      </c>
      <c r="C2511" t="s">
        <v>13051</v>
      </c>
      <c r="F2511" s="3">
        <v>6</v>
      </c>
      <c r="G2511" s="3" t="s">
        <v>17</v>
      </c>
      <c r="H2511" s="3">
        <v>0</v>
      </c>
      <c r="I2511" s="3">
        <v>2</v>
      </c>
      <c r="J2511">
        <v>99</v>
      </c>
      <c r="K2511">
        <v>146</v>
      </c>
      <c r="L2511">
        <v>5555</v>
      </c>
      <c r="M2511">
        <v>13</v>
      </c>
      <c r="N2511">
        <v>14</v>
      </c>
      <c r="O2511">
        <v>2881</v>
      </c>
      <c r="P2511">
        <v>702</v>
      </c>
      <c r="Q2511">
        <v>930</v>
      </c>
      <c r="R2511">
        <v>0.33994000000000002</v>
      </c>
      <c r="S2511">
        <v>0.90574200000000005</v>
      </c>
      <c r="T2511">
        <f t="shared" si="117"/>
        <v>0.33994000000000002</v>
      </c>
      <c r="U2511">
        <f t="shared" si="118"/>
        <v>0.37531659125887945</v>
      </c>
      <c r="V2511">
        <f>IF(K2511&gt;0,LOG(J2511/MAX(K2511,1),2),"N/A")</f>
        <v>-0.56046793880040757</v>
      </c>
      <c r="W2511">
        <f>IF(N2511&gt;0,LOG(M2511/MAX(N2511,1),2),"N/A")</f>
        <v>-0.10691520391651191</v>
      </c>
      <c r="X2511">
        <f t="shared" si="119"/>
        <v>0.45355273488389569</v>
      </c>
      <c r="Y2511">
        <f>IF(MIN(J2511,K2511,M2511,N2511)&gt;=5,1,0)</f>
        <v>1</v>
      </c>
    </row>
    <row r="2512" spans="1:25">
      <c r="A2512" s="2">
        <v>4128</v>
      </c>
      <c r="B2512" s="2" t="s">
        <v>4147</v>
      </c>
      <c r="C2512" t="s">
        <v>8905</v>
      </c>
      <c r="E2512" t="s">
        <v>8905</v>
      </c>
      <c r="F2512" s="3">
        <v>4</v>
      </c>
      <c r="G2512" s="3" t="s">
        <v>17</v>
      </c>
      <c r="H2512" s="3">
        <v>13</v>
      </c>
      <c r="I2512" s="3">
        <v>5</v>
      </c>
      <c r="J2512">
        <v>225</v>
      </c>
      <c r="K2512">
        <v>212</v>
      </c>
      <c r="L2512">
        <v>1562</v>
      </c>
      <c r="M2512">
        <v>233</v>
      </c>
      <c r="N2512">
        <v>207</v>
      </c>
      <c r="O2512">
        <v>1533</v>
      </c>
      <c r="P2512">
        <v>1074</v>
      </c>
      <c r="Q2512">
        <v>1087</v>
      </c>
      <c r="R2512">
        <v>9.1104000000000004E-2</v>
      </c>
      <c r="S2512">
        <v>0.242981</v>
      </c>
      <c r="T2512">
        <f t="shared" si="117"/>
        <v>9.1104000000000004E-2</v>
      </c>
      <c r="U2512">
        <f t="shared" si="118"/>
        <v>0.37494289676970627</v>
      </c>
      <c r="V2512">
        <f>IF(K2512&gt;0,LOG(J2512/MAX(K2512,1),2),"N/A")</f>
        <v>8.5860736653837935E-2</v>
      </c>
      <c r="W2512">
        <f>IF(N2512&gt;0,LOG(M2512/MAX(N2512,1),2),"N/A")</f>
        <v>0.17069918715495486</v>
      </c>
      <c r="X2512">
        <f t="shared" si="119"/>
        <v>8.4838450501116922E-2</v>
      </c>
      <c r="Y2512">
        <f>IF(MIN(J2512,K2512,M2512,N2512)&gt;=5,1,0)</f>
        <v>1</v>
      </c>
    </row>
    <row r="2513" spans="1:25">
      <c r="A2513" s="2">
        <v>6020</v>
      </c>
      <c r="B2513" s="2" t="s">
        <v>6039</v>
      </c>
      <c r="C2513" t="s">
        <v>10177</v>
      </c>
      <c r="E2513" t="s">
        <v>10177</v>
      </c>
      <c r="F2513" s="3">
        <v>2</v>
      </c>
      <c r="G2513" s="3" t="s">
        <v>17</v>
      </c>
      <c r="H2513" s="3">
        <v>5</v>
      </c>
      <c r="I2513" s="3">
        <v>5</v>
      </c>
      <c r="J2513">
        <v>102</v>
      </c>
      <c r="K2513">
        <v>122</v>
      </c>
      <c r="L2513">
        <v>1176</v>
      </c>
      <c r="M2513">
        <v>158</v>
      </c>
      <c r="N2513">
        <v>172</v>
      </c>
      <c r="O2513">
        <v>1968</v>
      </c>
      <c r="P2513">
        <v>813</v>
      </c>
      <c r="Q2513">
        <v>828</v>
      </c>
      <c r="R2513">
        <v>0.12266199999999999</v>
      </c>
      <c r="S2513">
        <v>0.32727299999999998</v>
      </c>
      <c r="T2513">
        <f t="shared" si="117"/>
        <v>0.12266199999999999</v>
      </c>
      <c r="U2513">
        <f t="shared" si="118"/>
        <v>0.37480024322201955</v>
      </c>
      <c r="V2513">
        <f>IF(K2513&gt;0,LOG(J2513/MAX(K2513,1),2),"N/A")</f>
        <v>-0.25831199559139062</v>
      </c>
      <c r="W2513">
        <f>IF(N2513&gt;0,LOG(M2513/MAX(N2513,1),2),"N/A")</f>
        <v>-0.12248400652499507</v>
      </c>
      <c r="X2513">
        <f t="shared" si="119"/>
        <v>0.13582798906639554</v>
      </c>
      <c r="Y2513">
        <f>IF(MIN(J2513,K2513,M2513,N2513)&gt;=5,1,0)</f>
        <v>1</v>
      </c>
    </row>
    <row r="2514" spans="1:25">
      <c r="A2514" s="2">
        <v>3831</v>
      </c>
      <c r="B2514" s="2" t="s">
        <v>3850</v>
      </c>
      <c r="C2514" t="s">
        <v>8701</v>
      </c>
      <c r="D2514" t="s">
        <v>12045</v>
      </c>
      <c r="E2514" t="s">
        <v>8701</v>
      </c>
      <c r="F2514" s="3">
        <v>5</v>
      </c>
      <c r="G2514" s="3" t="s">
        <v>19</v>
      </c>
      <c r="H2514" s="3">
        <v>15</v>
      </c>
      <c r="I2514" s="3">
        <v>13</v>
      </c>
      <c r="J2514">
        <v>287</v>
      </c>
      <c r="K2514">
        <v>243</v>
      </c>
      <c r="L2514">
        <v>2505</v>
      </c>
      <c r="M2514">
        <v>431</v>
      </c>
      <c r="N2514">
        <v>348</v>
      </c>
      <c r="O2514">
        <v>5193</v>
      </c>
      <c r="P2514">
        <v>2259</v>
      </c>
      <c r="Q2514">
        <v>2271</v>
      </c>
      <c r="R2514">
        <v>7.1291999999999994E-2</v>
      </c>
      <c r="S2514">
        <v>0.19059400000000001</v>
      </c>
      <c r="T2514">
        <f t="shared" si="117"/>
        <v>7.1291999999999994E-2</v>
      </c>
      <c r="U2514">
        <f t="shared" si="118"/>
        <v>0.37405164905505939</v>
      </c>
      <c r="V2514">
        <f>IF(K2514&gt;0,LOG(J2514/MAX(K2514,1),2),"N/A")</f>
        <v>0.240094423069907</v>
      </c>
      <c r="W2514">
        <f>IF(N2514&gt;0,LOG(M2514/MAX(N2514,1),2),"N/A")</f>
        <v>0.30860056324036972</v>
      </c>
      <c r="X2514">
        <f t="shared" si="119"/>
        <v>6.850614017046272E-2</v>
      </c>
      <c r="Y2514">
        <f>IF(MIN(J2514,K2514,M2514,N2514)&gt;=5,1,0)</f>
        <v>1</v>
      </c>
    </row>
    <row r="2515" spans="1:25">
      <c r="A2515" s="2">
        <v>662</v>
      </c>
      <c r="B2515" s="2" t="s">
        <v>681</v>
      </c>
      <c r="C2515" t="s">
        <v>6659</v>
      </c>
      <c r="D2515" t="s">
        <v>12008</v>
      </c>
      <c r="E2515" t="s">
        <v>6659</v>
      </c>
      <c r="F2515" s="3">
        <v>5</v>
      </c>
      <c r="G2515" s="3" t="s">
        <v>19</v>
      </c>
      <c r="H2515" s="3">
        <v>9</v>
      </c>
      <c r="I2515" s="3">
        <v>9</v>
      </c>
      <c r="J2515">
        <v>91</v>
      </c>
      <c r="K2515">
        <v>78</v>
      </c>
      <c r="L2515">
        <v>3478</v>
      </c>
      <c r="M2515">
        <v>133</v>
      </c>
      <c r="N2515">
        <v>125</v>
      </c>
      <c r="O2515">
        <v>4993</v>
      </c>
      <c r="P2515">
        <v>5790</v>
      </c>
      <c r="Q2515">
        <v>5790</v>
      </c>
      <c r="R2515">
        <v>-0.131801</v>
      </c>
      <c r="S2515">
        <v>0.35268899999999997</v>
      </c>
      <c r="T2515">
        <f t="shared" si="117"/>
        <v>0.131801</v>
      </c>
      <c r="U2515">
        <f t="shared" si="118"/>
        <v>0.37370317758705263</v>
      </c>
      <c r="V2515">
        <f>IF(K2515&gt;0,LOG(J2515/MAX(K2515,1),2),"N/A")</f>
        <v>0.22239242133644802</v>
      </c>
      <c r="W2515">
        <f>IF(N2515&gt;0,LOG(M2515/MAX(N2515,1),2),"N/A")</f>
        <v>8.9498150839102647E-2</v>
      </c>
      <c r="X2515">
        <f t="shared" si="119"/>
        <v>-0.13289427049734537</v>
      </c>
      <c r="Y2515">
        <f>IF(MIN(J2515,K2515,M2515,N2515)&gt;=5,1,0)</f>
        <v>1</v>
      </c>
    </row>
    <row r="2516" spans="1:25">
      <c r="A2516" s="2">
        <v>1149</v>
      </c>
      <c r="B2516" s="2" t="s">
        <v>1168</v>
      </c>
      <c r="C2516" t="s">
        <v>6974</v>
      </c>
      <c r="E2516" t="s">
        <v>6974</v>
      </c>
      <c r="F2516" s="3">
        <v>4</v>
      </c>
      <c r="G2516" s="3" t="s">
        <v>19</v>
      </c>
      <c r="H2516" s="3">
        <v>8</v>
      </c>
      <c r="I2516" s="3">
        <v>6</v>
      </c>
      <c r="J2516">
        <v>111</v>
      </c>
      <c r="K2516">
        <v>112</v>
      </c>
      <c r="L2516">
        <v>1851</v>
      </c>
      <c r="M2516">
        <v>9</v>
      </c>
      <c r="N2516">
        <v>11</v>
      </c>
      <c r="O2516">
        <v>530</v>
      </c>
      <c r="P2516">
        <v>2397</v>
      </c>
      <c r="Q2516">
        <v>2423</v>
      </c>
      <c r="R2516">
        <v>-0.367869</v>
      </c>
      <c r="S2516">
        <v>0.98527500000000001</v>
      </c>
      <c r="T2516">
        <f t="shared" si="117"/>
        <v>0.367869</v>
      </c>
      <c r="U2516">
        <f t="shared" si="118"/>
        <v>0.37336682652051456</v>
      </c>
      <c r="V2516">
        <f>IF(K2516&gt;0,LOG(J2516/MAX(K2516,1),2),"N/A")</f>
        <v>-1.2939055707498098E-2</v>
      </c>
      <c r="W2516">
        <f>IF(N2516&gt;0,LOG(M2516/MAX(N2516,1),2),"N/A")</f>
        <v>-0.28950661719498483</v>
      </c>
      <c r="X2516">
        <f t="shared" si="119"/>
        <v>-0.27656756148748673</v>
      </c>
      <c r="Y2516">
        <f>IF(MIN(J2516,K2516,M2516,N2516)&gt;=5,1,0)</f>
        <v>1</v>
      </c>
    </row>
    <row r="2517" spans="1:25">
      <c r="A2517" s="2">
        <v>901</v>
      </c>
      <c r="B2517" s="2" t="s">
        <v>920</v>
      </c>
      <c r="C2517" t="s">
        <v>6812</v>
      </c>
      <c r="E2517" t="s">
        <v>6812</v>
      </c>
      <c r="F2517" s="3">
        <v>6</v>
      </c>
      <c r="G2517" s="3" t="s">
        <v>19</v>
      </c>
      <c r="H2517" s="3">
        <v>13</v>
      </c>
      <c r="I2517" s="3">
        <v>10</v>
      </c>
      <c r="J2517">
        <v>411</v>
      </c>
      <c r="K2517">
        <v>353</v>
      </c>
      <c r="L2517">
        <v>3637</v>
      </c>
      <c r="M2517">
        <v>92</v>
      </c>
      <c r="N2517">
        <v>72</v>
      </c>
      <c r="O2517">
        <v>1346</v>
      </c>
      <c r="P2517">
        <v>1596</v>
      </c>
      <c r="Q2517">
        <v>1640</v>
      </c>
      <c r="R2517">
        <v>0.129908</v>
      </c>
      <c r="S2517">
        <v>0.34964299999999998</v>
      </c>
      <c r="T2517">
        <f t="shared" si="117"/>
        <v>0.129908</v>
      </c>
      <c r="U2517">
        <f t="shared" si="118"/>
        <v>0.37154468986938105</v>
      </c>
      <c r="V2517">
        <f>IF(K2517&gt;0,LOG(J2517/MAX(K2517,1),2),"N/A")</f>
        <v>0.21947021041050263</v>
      </c>
      <c r="W2517">
        <f>IF(N2517&gt;0,LOG(M2517/MAX(N2517,1),2),"N/A")</f>
        <v>0.35363695461470041</v>
      </c>
      <c r="X2517">
        <f t="shared" si="119"/>
        <v>0.13416674420419777</v>
      </c>
      <c r="Y2517">
        <f>IF(MIN(J2517,K2517,M2517,N2517)&gt;=5,1,0)</f>
        <v>1</v>
      </c>
    </row>
    <row r="2518" spans="1:25">
      <c r="A2518" s="2">
        <v>1228</v>
      </c>
      <c r="B2518" s="2" t="s">
        <v>1247</v>
      </c>
      <c r="C2518" t="s">
        <v>7026</v>
      </c>
      <c r="E2518" t="s">
        <v>7026</v>
      </c>
      <c r="F2518" s="3">
        <v>1</v>
      </c>
      <c r="G2518" s="3" t="s">
        <v>19</v>
      </c>
      <c r="H2518" s="3">
        <v>0</v>
      </c>
      <c r="I2518" s="3">
        <v>3</v>
      </c>
      <c r="J2518">
        <v>3852</v>
      </c>
      <c r="K2518">
        <v>3278</v>
      </c>
      <c r="L2518">
        <v>37839</v>
      </c>
      <c r="M2518">
        <v>1349</v>
      </c>
      <c r="N2518">
        <v>1186</v>
      </c>
      <c r="O2518">
        <v>77567</v>
      </c>
      <c r="P2518">
        <v>252</v>
      </c>
      <c r="Q2518">
        <v>523</v>
      </c>
      <c r="R2518">
        <v>-5.8911999999999999E-2</v>
      </c>
      <c r="S2518">
        <v>0.15859699999999999</v>
      </c>
      <c r="T2518">
        <f t="shared" si="117"/>
        <v>5.8911999999999999E-2</v>
      </c>
      <c r="U2518">
        <f t="shared" si="118"/>
        <v>0.37145721545804777</v>
      </c>
      <c r="V2518">
        <f>IF(K2518&gt;0,LOG(J2518/MAX(K2518,1),2),"N/A")</f>
        <v>0.23279184874400044</v>
      </c>
      <c r="W2518">
        <f>IF(N2518&gt;0,LOG(M2518/MAX(N2518,1),2),"N/A")</f>
        <v>0.1857863384022638</v>
      </c>
      <c r="X2518">
        <f t="shared" si="119"/>
        <v>-4.7005510341736639E-2</v>
      </c>
      <c r="Y2518">
        <f>IF(MIN(J2518,K2518,M2518,N2518)&gt;=5,1,0)</f>
        <v>1</v>
      </c>
    </row>
    <row r="2519" spans="1:25">
      <c r="A2519" s="2">
        <v>3619</v>
      </c>
      <c r="B2519" s="2" t="s">
        <v>3638</v>
      </c>
      <c r="C2519" t="s">
        <v>8566</v>
      </c>
      <c r="E2519" t="s">
        <v>8566</v>
      </c>
      <c r="F2519" s="3">
        <v>5</v>
      </c>
      <c r="G2519" s="3" t="s">
        <v>17</v>
      </c>
      <c r="H2519" s="3">
        <v>1</v>
      </c>
      <c r="I2519" s="3">
        <v>2</v>
      </c>
      <c r="J2519">
        <v>289</v>
      </c>
      <c r="K2519">
        <v>326</v>
      </c>
      <c r="L2519">
        <v>4122</v>
      </c>
      <c r="M2519">
        <v>459</v>
      </c>
      <c r="N2519">
        <v>549</v>
      </c>
      <c r="O2519">
        <v>5484</v>
      </c>
      <c r="P2519">
        <v>270</v>
      </c>
      <c r="Q2519">
        <v>516</v>
      </c>
      <c r="R2519">
        <v>-7.9799999999999996E-2</v>
      </c>
      <c r="S2519">
        <v>0.21507200000000001</v>
      </c>
      <c r="T2519">
        <f t="shared" si="117"/>
        <v>7.9799999999999996E-2</v>
      </c>
      <c r="U2519">
        <f t="shared" si="118"/>
        <v>0.37103853593215291</v>
      </c>
      <c r="V2519">
        <f>IF(K2519&gt;0,LOG(J2519/MAX(K2519,1),2),"N/A")</f>
        <v>-0.17380247173039876</v>
      </c>
      <c r="W2519">
        <f>IF(N2519&gt;0,LOG(M2519/MAX(N2519,1),2),"N/A")</f>
        <v>-0.25831199559139062</v>
      </c>
      <c r="X2519">
        <f t="shared" si="119"/>
        <v>-8.4509523860991864E-2</v>
      </c>
      <c r="Y2519">
        <f>IF(MIN(J2519,K2519,M2519,N2519)&gt;=5,1,0)</f>
        <v>1</v>
      </c>
    </row>
    <row r="2520" spans="1:25">
      <c r="A2520" s="2">
        <v>1855</v>
      </c>
      <c r="B2520" s="2" t="s">
        <v>1874</v>
      </c>
      <c r="C2520" t="s">
        <v>7438</v>
      </c>
      <c r="D2520" t="s">
        <v>12729</v>
      </c>
      <c r="E2520" t="s">
        <v>7438</v>
      </c>
      <c r="F2520" s="3">
        <v>7</v>
      </c>
      <c r="G2520" s="3" t="s">
        <v>17</v>
      </c>
      <c r="H2520" s="3">
        <v>3</v>
      </c>
      <c r="I2520" s="3">
        <v>3</v>
      </c>
      <c r="J2520">
        <v>70</v>
      </c>
      <c r="K2520">
        <v>77</v>
      </c>
      <c r="L2520">
        <v>2378</v>
      </c>
      <c r="M2520">
        <v>27</v>
      </c>
      <c r="N2520">
        <v>24</v>
      </c>
      <c r="O2520">
        <v>1607</v>
      </c>
      <c r="P2520">
        <v>1935</v>
      </c>
      <c r="Q2520">
        <v>2046</v>
      </c>
      <c r="R2520">
        <v>0.27715600000000001</v>
      </c>
      <c r="S2520">
        <v>0.749166</v>
      </c>
      <c r="T2520">
        <f t="shared" si="117"/>
        <v>0.27715600000000001</v>
      </c>
      <c r="U2520">
        <f t="shared" si="118"/>
        <v>0.36995272075881713</v>
      </c>
      <c r="V2520">
        <f>IF(K2520&gt;0,LOG(J2520/MAX(K2520,1),2),"N/A")</f>
        <v>-0.13750352374993496</v>
      </c>
      <c r="W2520">
        <f>IF(N2520&gt;0,LOG(M2520/MAX(N2520,1),2),"N/A")</f>
        <v>0.16992500144231237</v>
      </c>
      <c r="X2520">
        <f t="shared" si="119"/>
        <v>0.30742852519224734</v>
      </c>
      <c r="Y2520">
        <f>IF(MIN(J2520,K2520,M2520,N2520)&gt;=5,1,0)</f>
        <v>1</v>
      </c>
    </row>
    <row r="2521" spans="1:25">
      <c r="A2521" s="2">
        <v>1659</v>
      </c>
      <c r="B2521" s="2" t="s">
        <v>1678</v>
      </c>
      <c r="C2521" t="s">
        <v>7313</v>
      </c>
      <c r="D2521" t="s">
        <v>13219</v>
      </c>
      <c r="E2521" t="s">
        <v>7313</v>
      </c>
      <c r="F2521" s="3">
        <v>3</v>
      </c>
      <c r="G2521" s="3" t="s">
        <v>17</v>
      </c>
      <c r="H2521" s="3">
        <v>2</v>
      </c>
      <c r="I2521" s="3">
        <v>1</v>
      </c>
      <c r="J2521">
        <v>26</v>
      </c>
      <c r="K2521">
        <v>35</v>
      </c>
      <c r="L2521">
        <v>1586</v>
      </c>
      <c r="M2521">
        <v>47</v>
      </c>
      <c r="N2521">
        <v>53</v>
      </c>
      <c r="O2521">
        <v>1802</v>
      </c>
      <c r="P2521">
        <v>1035</v>
      </c>
      <c r="Q2521">
        <v>1127</v>
      </c>
      <c r="R2521">
        <v>0.23586599999999999</v>
      </c>
      <c r="S2521">
        <v>0.63770899999999997</v>
      </c>
      <c r="T2521">
        <f t="shared" si="117"/>
        <v>0.23586599999999999</v>
      </c>
      <c r="U2521">
        <f t="shared" si="118"/>
        <v>0.36986462477399568</v>
      </c>
      <c r="V2521">
        <f>IF(K2521&gt;0,LOG(J2521/MAX(K2521,1),2),"N/A")</f>
        <v>-0.42884329880387428</v>
      </c>
      <c r="W2521">
        <f>IF(N2521&gt;0,LOG(M2521/MAX(N2521,1),2),"N/A")</f>
        <v>-0.17333160288556176</v>
      </c>
      <c r="X2521">
        <f t="shared" si="119"/>
        <v>0.25551169591831252</v>
      </c>
      <c r="Y2521">
        <f>IF(MIN(J2521,K2521,M2521,N2521)&gt;=5,1,0)</f>
        <v>1</v>
      </c>
    </row>
    <row r="2522" spans="1:25">
      <c r="A2522" s="2">
        <v>188</v>
      </c>
      <c r="B2522" s="2" t="s">
        <v>207</v>
      </c>
      <c r="C2522" t="s">
        <v>6346</v>
      </c>
      <c r="E2522" t="s">
        <v>6346</v>
      </c>
      <c r="F2522" s="3">
        <v>5</v>
      </c>
      <c r="G2522" s="3" t="s">
        <v>17</v>
      </c>
      <c r="H2522" s="3">
        <v>2</v>
      </c>
      <c r="I2522" s="3">
        <v>2</v>
      </c>
      <c r="J2522">
        <v>26</v>
      </c>
      <c r="K2522">
        <v>30</v>
      </c>
      <c r="L2522">
        <v>3391</v>
      </c>
      <c r="M2522">
        <v>63</v>
      </c>
      <c r="N2522">
        <v>84</v>
      </c>
      <c r="O2522">
        <v>5706</v>
      </c>
      <c r="P2522">
        <v>2097</v>
      </c>
      <c r="Q2522">
        <v>2172</v>
      </c>
      <c r="R2522">
        <v>-0.21152699999999999</v>
      </c>
      <c r="S2522">
        <v>0.57250500000000004</v>
      </c>
      <c r="T2522">
        <f t="shared" si="117"/>
        <v>0.21152699999999999</v>
      </c>
      <c r="U2522">
        <f t="shared" si="118"/>
        <v>0.36947624911572818</v>
      </c>
      <c r="V2522">
        <f>IF(K2522&gt;0,LOG(J2522/MAX(K2522,1),2),"N/A")</f>
        <v>-0.20645087746742632</v>
      </c>
      <c r="W2522">
        <f>IF(N2522&gt;0,LOG(M2522/MAX(N2522,1),2),"N/A")</f>
        <v>-0.41503749927884381</v>
      </c>
      <c r="X2522">
        <f t="shared" si="119"/>
        <v>-0.20858662181141749</v>
      </c>
      <c r="Y2522">
        <f>IF(MIN(J2522,K2522,M2522,N2522)&gt;=5,1,0)</f>
        <v>1</v>
      </c>
    </row>
    <row r="2523" spans="1:25">
      <c r="A2523" s="2">
        <v>2458</v>
      </c>
      <c r="B2523" s="2" t="s">
        <v>2477</v>
      </c>
      <c r="C2523" t="s">
        <v>7815</v>
      </c>
      <c r="E2523" t="s">
        <v>7815</v>
      </c>
      <c r="F2523" s="3">
        <v>4</v>
      </c>
      <c r="G2523" s="3" t="s">
        <v>17</v>
      </c>
      <c r="H2523" s="3">
        <v>9</v>
      </c>
      <c r="I2523" s="3">
        <v>6</v>
      </c>
      <c r="J2523">
        <v>130</v>
      </c>
      <c r="K2523">
        <v>118</v>
      </c>
      <c r="L2523">
        <v>1798</v>
      </c>
      <c r="M2523">
        <v>108</v>
      </c>
      <c r="N2523">
        <v>89</v>
      </c>
      <c r="O2523">
        <v>2050</v>
      </c>
      <c r="P2523">
        <v>2172</v>
      </c>
      <c r="Q2523">
        <v>2229</v>
      </c>
      <c r="R2523">
        <v>0.14172399999999999</v>
      </c>
      <c r="S2523">
        <v>0.38385999999999998</v>
      </c>
      <c r="T2523">
        <f t="shared" si="117"/>
        <v>0.14172399999999999</v>
      </c>
      <c r="U2523">
        <f t="shared" si="118"/>
        <v>0.36920752357630388</v>
      </c>
      <c r="V2523">
        <f>IF(K2523&gt;0,LOG(J2523/MAX(K2523,1),2),"N/A")</f>
        <v>0.13972476366661321</v>
      </c>
      <c r="W2523">
        <f>IF(N2523&gt;0,LOG(M2523/MAX(N2523,1),2),"N/A")</f>
        <v>0.27915407119707086</v>
      </c>
      <c r="X2523">
        <f t="shared" si="119"/>
        <v>0.13942930753045765</v>
      </c>
      <c r="Y2523">
        <f>IF(MIN(J2523,K2523,M2523,N2523)&gt;=5,1,0)</f>
        <v>1</v>
      </c>
    </row>
    <row r="2524" spans="1:25">
      <c r="A2524" s="2">
        <v>3239</v>
      </c>
      <c r="B2524" s="2" t="s">
        <v>3258</v>
      </c>
      <c r="C2524" t="s">
        <v>8323</v>
      </c>
      <c r="E2524" t="s">
        <v>8323</v>
      </c>
      <c r="F2524" s="3">
        <v>4</v>
      </c>
      <c r="G2524" s="3" t="s">
        <v>19</v>
      </c>
      <c r="H2524" s="3">
        <v>2</v>
      </c>
      <c r="I2524" s="3">
        <v>2</v>
      </c>
      <c r="J2524">
        <v>423</v>
      </c>
      <c r="K2524">
        <v>425</v>
      </c>
      <c r="L2524">
        <v>7786</v>
      </c>
      <c r="M2524">
        <v>868</v>
      </c>
      <c r="N2524">
        <v>814</v>
      </c>
      <c r="O2524">
        <v>17756</v>
      </c>
      <c r="P2524">
        <v>555</v>
      </c>
      <c r="Q2524">
        <v>626</v>
      </c>
      <c r="R2524">
        <v>0.10546899999999999</v>
      </c>
      <c r="S2524">
        <v>0.28578799999999999</v>
      </c>
      <c r="T2524">
        <f t="shared" si="117"/>
        <v>0.10546899999999999</v>
      </c>
      <c r="U2524">
        <f t="shared" si="118"/>
        <v>0.369046286058197</v>
      </c>
      <c r="V2524">
        <f>IF(K2524&gt;0,LOG(J2524/MAX(K2524,1),2),"N/A")</f>
        <v>-6.8051779051144417E-3</v>
      </c>
      <c r="W2524">
        <f>IF(N2524&gt;0,LOG(M2524/MAX(N2524,1),2),"N/A")</f>
        <v>9.2666248178232338E-2</v>
      </c>
      <c r="X2524">
        <f t="shared" si="119"/>
        <v>9.9471426083346776E-2</v>
      </c>
      <c r="Y2524">
        <f>IF(MIN(J2524,K2524,M2524,N2524)&gt;=5,1,0)</f>
        <v>1</v>
      </c>
    </row>
    <row r="2525" spans="1:25">
      <c r="A2525" s="2">
        <v>2740</v>
      </c>
      <c r="B2525" s="2" t="s">
        <v>2759</v>
      </c>
      <c r="C2525" t="s">
        <v>8000</v>
      </c>
      <c r="E2525" t="s">
        <v>8000</v>
      </c>
      <c r="F2525" s="3">
        <v>1</v>
      </c>
      <c r="G2525" s="3" t="s">
        <v>19</v>
      </c>
      <c r="H2525" s="3">
        <v>12</v>
      </c>
      <c r="I2525" s="3">
        <v>9</v>
      </c>
      <c r="J2525">
        <v>25</v>
      </c>
      <c r="K2525">
        <v>27</v>
      </c>
      <c r="L2525">
        <v>379</v>
      </c>
      <c r="M2525">
        <v>18</v>
      </c>
      <c r="N2525">
        <v>24</v>
      </c>
      <c r="O2525">
        <v>634</v>
      </c>
      <c r="P2525">
        <v>2190</v>
      </c>
      <c r="Q2525">
        <v>2290</v>
      </c>
      <c r="R2525">
        <v>-0.28050900000000001</v>
      </c>
      <c r="S2525">
        <v>0.761467</v>
      </c>
      <c r="T2525">
        <f t="shared" si="117"/>
        <v>0.28050900000000001</v>
      </c>
      <c r="U2525">
        <f t="shared" si="118"/>
        <v>0.36837971967268446</v>
      </c>
      <c r="V2525">
        <f>IF(K2525&gt;0,LOG(J2525/MAX(K2525,1),2),"N/A")</f>
        <v>-0.11103131238874385</v>
      </c>
      <c r="W2525">
        <f>IF(N2525&gt;0,LOG(M2525/MAX(N2525,1),2),"N/A")</f>
        <v>-0.41503749927884381</v>
      </c>
      <c r="X2525">
        <f t="shared" si="119"/>
        <v>-0.30400618689009995</v>
      </c>
      <c r="Y2525">
        <f>IF(MIN(J2525,K2525,M2525,N2525)&gt;=5,1,0)</f>
        <v>1</v>
      </c>
    </row>
    <row r="2526" spans="1:25">
      <c r="A2526" s="2">
        <v>1835</v>
      </c>
      <c r="B2526" s="2" t="s">
        <v>1854</v>
      </c>
      <c r="C2526" t="s">
        <v>7424</v>
      </c>
      <c r="E2526" t="s">
        <v>7424</v>
      </c>
      <c r="F2526" s="3">
        <v>5</v>
      </c>
      <c r="G2526" s="3" t="s">
        <v>19</v>
      </c>
      <c r="H2526" s="3">
        <v>12</v>
      </c>
      <c r="I2526" s="3">
        <v>12</v>
      </c>
      <c r="J2526">
        <v>249</v>
      </c>
      <c r="K2526">
        <v>242</v>
      </c>
      <c r="L2526">
        <v>2644</v>
      </c>
      <c r="M2526">
        <v>796</v>
      </c>
      <c r="N2526">
        <v>814</v>
      </c>
      <c r="O2526">
        <v>8396</v>
      </c>
      <c r="P2526">
        <v>2187</v>
      </c>
      <c r="Q2526">
        <v>2220</v>
      </c>
      <c r="R2526">
        <v>-7.0642999999999997E-2</v>
      </c>
      <c r="S2526">
        <v>0.19231100000000001</v>
      </c>
      <c r="T2526">
        <f t="shared" si="117"/>
        <v>7.0642999999999997E-2</v>
      </c>
      <c r="U2526">
        <f t="shared" si="118"/>
        <v>0.36733728179875302</v>
      </c>
      <c r="V2526">
        <f>IF(K2526&gt;0,LOG(J2526/MAX(K2526,1),2),"N/A")</f>
        <v>4.1138694793486447E-2</v>
      </c>
      <c r="W2526">
        <f>IF(N2526&gt;0,LOG(M2526/MAX(N2526,1),2),"N/A")</f>
        <v>-3.2260363722598225E-2</v>
      </c>
      <c r="X2526">
        <f t="shared" si="119"/>
        <v>-7.3399058516084664E-2</v>
      </c>
      <c r="Y2526">
        <f>IF(MIN(J2526,K2526,M2526,N2526)&gt;=5,1,0)</f>
        <v>1</v>
      </c>
    </row>
    <row r="2527" spans="1:25">
      <c r="A2527" s="2">
        <v>4120</v>
      </c>
      <c r="B2527" s="2" t="s">
        <v>4139</v>
      </c>
      <c r="C2527" t="s">
        <v>8899</v>
      </c>
      <c r="D2527" t="s">
        <v>15077</v>
      </c>
      <c r="E2527" t="s">
        <v>8899</v>
      </c>
      <c r="F2527" s="3">
        <v>2</v>
      </c>
      <c r="G2527" s="3" t="s">
        <v>19</v>
      </c>
      <c r="H2527" s="3">
        <v>6</v>
      </c>
      <c r="I2527" s="3">
        <v>4</v>
      </c>
      <c r="J2527">
        <v>46</v>
      </c>
      <c r="K2527">
        <v>66</v>
      </c>
      <c r="L2527">
        <v>1024</v>
      </c>
      <c r="M2527">
        <v>46</v>
      </c>
      <c r="N2527">
        <v>74</v>
      </c>
      <c r="O2527">
        <v>1542</v>
      </c>
      <c r="P2527">
        <v>981</v>
      </c>
      <c r="Q2527">
        <v>992</v>
      </c>
      <c r="R2527">
        <v>-0.15830900000000001</v>
      </c>
      <c r="S2527">
        <v>0.431006</v>
      </c>
      <c r="T2527">
        <f t="shared" si="117"/>
        <v>0.15830900000000001</v>
      </c>
      <c r="U2527">
        <f t="shared" si="118"/>
        <v>0.36730115126007529</v>
      </c>
      <c r="V2527">
        <f>IF(K2527&gt;0,LOG(J2527/MAX(K2527,1),2),"N/A")</f>
        <v>-0.52083216330144055</v>
      </c>
      <c r="W2527">
        <f>IF(N2527&gt;0,LOG(M2527/MAX(N2527,1),2),"N/A")</f>
        <v>-0.68589140957193695</v>
      </c>
      <c r="X2527">
        <f t="shared" si="119"/>
        <v>-0.1650592462704964</v>
      </c>
      <c r="Y2527">
        <f>IF(MIN(J2527,K2527,M2527,N2527)&gt;=5,1,0)</f>
        <v>1</v>
      </c>
    </row>
    <row r="2528" spans="1:25">
      <c r="A2528" s="2">
        <v>1919</v>
      </c>
      <c r="B2528" s="2" t="s">
        <v>1938</v>
      </c>
      <c r="C2528" t="s">
        <v>7474</v>
      </c>
      <c r="E2528" t="s">
        <v>7474</v>
      </c>
      <c r="F2528" s="3">
        <v>5</v>
      </c>
      <c r="G2528" s="3" t="s">
        <v>17</v>
      </c>
      <c r="H2528" s="3">
        <v>5</v>
      </c>
      <c r="I2528" s="3">
        <v>5</v>
      </c>
      <c r="J2528">
        <v>69</v>
      </c>
      <c r="K2528">
        <v>57</v>
      </c>
      <c r="L2528">
        <v>669</v>
      </c>
      <c r="M2528">
        <v>105</v>
      </c>
      <c r="N2528">
        <v>77</v>
      </c>
      <c r="O2528">
        <v>1344</v>
      </c>
      <c r="P2528">
        <v>831</v>
      </c>
      <c r="Q2528">
        <v>844</v>
      </c>
      <c r="R2528">
        <v>0.160695</v>
      </c>
      <c r="S2528">
        <v>0.43782599999999999</v>
      </c>
      <c r="T2528">
        <f t="shared" si="117"/>
        <v>0.160695</v>
      </c>
      <c r="U2528">
        <f t="shared" si="118"/>
        <v>0.36702936783105616</v>
      </c>
      <c r="V2528">
        <f>IF(K2528&gt;0,LOG(J2528/MAX(K2528,1),2),"N/A")</f>
        <v>0.27563444261342734</v>
      </c>
      <c r="W2528">
        <f>IF(N2528&gt;0,LOG(M2528/MAX(N2528,1),2),"N/A")</f>
        <v>0.44745897697122117</v>
      </c>
      <c r="X2528">
        <f t="shared" si="119"/>
        <v>0.17182453435779382</v>
      </c>
      <c r="Y2528">
        <f>IF(MIN(J2528,K2528,M2528,N2528)&gt;=5,1,0)</f>
        <v>1</v>
      </c>
    </row>
    <row r="2529" spans="1:25">
      <c r="A2529" s="2">
        <v>2023</v>
      </c>
      <c r="B2529" s="2" t="s">
        <v>2042</v>
      </c>
      <c r="C2529" t="s">
        <v>7546</v>
      </c>
      <c r="E2529" t="s">
        <v>7546</v>
      </c>
      <c r="F2529" s="3">
        <v>2</v>
      </c>
      <c r="G2529" s="3" t="s">
        <v>19</v>
      </c>
      <c r="H2529" s="3">
        <v>11</v>
      </c>
      <c r="I2529" s="3">
        <v>9</v>
      </c>
      <c r="J2529">
        <v>140</v>
      </c>
      <c r="K2529">
        <v>123</v>
      </c>
      <c r="L2529">
        <v>1604</v>
      </c>
      <c r="M2529">
        <v>133</v>
      </c>
      <c r="N2529">
        <v>128</v>
      </c>
      <c r="O2529">
        <v>2077</v>
      </c>
      <c r="P2529">
        <v>2256</v>
      </c>
      <c r="Q2529">
        <v>2269</v>
      </c>
      <c r="R2529">
        <v>-0.12947400000000001</v>
      </c>
      <c r="S2529">
        <v>0.35283700000000001</v>
      </c>
      <c r="T2529">
        <f t="shared" si="117"/>
        <v>0.12947400000000001</v>
      </c>
      <c r="U2529">
        <f t="shared" si="118"/>
        <v>0.36695131179553164</v>
      </c>
      <c r="V2529">
        <f>IF(K2529&gt;0,LOG(J2529/MAX(K2529,1),2),"N/A")</f>
        <v>0.18676851160572655</v>
      </c>
      <c r="W2529">
        <f>IF(N2529&gt;0,LOG(M2529/MAX(N2529,1),2),"N/A")</f>
        <v>5.5282435501189608E-2</v>
      </c>
      <c r="X2529">
        <f t="shared" si="119"/>
        <v>-0.13148607610453694</v>
      </c>
      <c r="Y2529">
        <f>IF(MIN(J2529,K2529,M2529,N2529)&gt;=5,1,0)</f>
        <v>1</v>
      </c>
    </row>
    <row r="2530" spans="1:25">
      <c r="A2530" s="2">
        <v>897</v>
      </c>
      <c r="B2530" s="2" t="s">
        <v>916</v>
      </c>
      <c r="C2530" t="s">
        <v>6808</v>
      </c>
      <c r="D2530" t="s">
        <v>13166</v>
      </c>
      <c r="E2530" t="s">
        <v>6808</v>
      </c>
      <c r="F2530" s="3">
        <v>6</v>
      </c>
      <c r="G2530" s="3" t="s">
        <v>19</v>
      </c>
      <c r="H2530" s="3">
        <v>14</v>
      </c>
      <c r="I2530" s="3">
        <v>7</v>
      </c>
      <c r="J2530">
        <v>188</v>
      </c>
      <c r="K2530">
        <v>161</v>
      </c>
      <c r="L2530">
        <v>844</v>
      </c>
      <c r="M2530">
        <v>372</v>
      </c>
      <c r="N2530">
        <v>339</v>
      </c>
      <c r="O2530">
        <v>2056</v>
      </c>
      <c r="P2530">
        <v>852</v>
      </c>
      <c r="Q2530">
        <v>879</v>
      </c>
      <c r="R2530">
        <v>-9.1177999999999995E-2</v>
      </c>
      <c r="S2530">
        <v>0.24895100000000001</v>
      </c>
      <c r="T2530">
        <f t="shared" si="117"/>
        <v>9.1177999999999995E-2</v>
      </c>
      <c r="U2530">
        <f t="shared" si="118"/>
        <v>0.36624877988037802</v>
      </c>
      <c r="V2530">
        <f>IF(K2530&gt;0,LOG(J2530/MAX(K2530,1),2),"N/A")</f>
        <v>0.2236719735630204</v>
      </c>
      <c r="W2530">
        <f>IF(N2530&gt;0,LOG(M2530/MAX(N2530,1),2),"N/A")</f>
        <v>0.13401734797168741</v>
      </c>
      <c r="X2530">
        <f t="shared" si="119"/>
        <v>-8.9654625591332998E-2</v>
      </c>
      <c r="Y2530">
        <f>IF(MIN(J2530,K2530,M2530,N2530)&gt;=5,1,0)</f>
        <v>1</v>
      </c>
    </row>
    <row r="2531" spans="1:25">
      <c r="A2531" s="2">
        <v>3172</v>
      </c>
      <c r="B2531" s="2" t="s">
        <v>3191</v>
      </c>
      <c r="C2531" t="s">
        <v>8279</v>
      </c>
      <c r="D2531" t="s">
        <v>12057</v>
      </c>
      <c r="E2531" t="s">
        <v>8279</v>
      </c>
      <c r="F2531" s="3">
        <v>1</v>
      </c>
      <c r="G2531" s="3" t="s">
        <v>17</v>
      </c>
      <c r="H2531" s="3">
        <v>5</v>
      </c>
      <c r="I2531" s="3">
        <v>4</v>
      </c>
      <c r="J2531">
        <v>50</v>
      </c>
      <c r="K2531">
        <v>68</v>
      </c>
      <c r="L2531">
        <v>574</v>
      </c>
      <c r="M2531">
        <v>54</v>
      </c>
      <c r="N2531">
        <v>62</v>
      </c>
      <c r="O2531">
        <v>823</v>
      </c>
      <c r="P2531">
        <v>804</v>
      </c>
      <c r="Q2531">
        <v>817</v>
      </c>
      <c r="R2531">
        <v>0.214086</v>
      </c>
      <c r="S2531">
        <v>0.58529500000000001</v>
      </c>
      <c r="T2531">
        <f t="shared" si="117"/>
        <v>0.214086</v>
      </c>
      <c r="U2531">
        <f t="shared" si="118"/>
        <v>0.36577452395800408</v>
      </c>
      <c r="V2531">
        <f>IF(K2531&gt;0,LOG(J2531/MAX(K2531,1),2),"N/A")</f>
        <v>-0.44360665147561462</v>
      </c>
      <c r="W2531">
        <f>IF(N2531&gt;0,LOG(M2531/MAX(N2531,1),2),"N/A")</f>
        <v>-0.19930880822340669</v>
      </c>
      <c r="X2531">
        <f t="shared" si="119"/>
        <v>0.24429784325220794</v>
      </c>
      <c r="Y2531">
        <f>IF(MIN(J2531,K2531,M2531,N2531)&gt;=5,1,0)</f>
        <v>1</v>
      </c>
    </row>
    <row r="2532" spans="1:25">
      <c r="A2532" s="2">
        <v>3053</v>
      </c>
      <c r="B2532" s="2" t="s">
        <v>3072</v>
      </c>
      <c r="C2532" t="s">
        <v>8209</v>
      </c>
      <c r="E2532" t="s">
        <v>8209</v>
      </c>
      <c r="F2532" s="3">
        <v>1</v>
      </c>
      <c r="G2532" s="3" t="s">
        <v>17</v>
      </c>
      <c r="H2532" s="3">
        <v>2</v>
      </c>
      <c r="I2532" s="3">
        <v>2</v>
      </c>
      <c r="J2532">
        <v>55</v>
      </c>
      <c r="K2532">
        <v>36</v>
      </c>
      <c r="L2532">
        <v>864</v>
      </c>
      <c r="M2532">
        <v>220</v>
      </c>
      <c r="N2532">
        <v>128</v>
      </c>
      <c r="O2532">
        <v>3361</v>
      </c>
      <c r="P2532">
        <v>444</v>
      </c>
      <c r="Q2532">
        <v>458</v>
      </c>
      <c r="R2532">
        <v>0.25699100000000002</v>
      </c>
      <c r="S2532">
        <v>0.70380799999999999</v>
      </c>
      <c r="T2532">
        <f t="shared" si="117"/>
        <v>0.25699100000000002</v>
      </c>
      <c r="U2532">
        <f t="shared" si="118"/>
        <v>0.36514361871419482</v>
      </c>
      <c r="V2532">
        <f>IF(K2532&gt;0,LOG(J2532/MAX(K2532,1),2),"N/A")</f>
        <v>0.61143471208234723</v>
      </c>
      <c r="W2532">
        <f>IF(N2532&gt;0,LOG(M2532/MAX(N2532,1),2),"N/A")</f>
        <v>0.78135971352465972</v>
      </c>
      <c r="X2532">
        <f t="shared" si="119"/>
        <v>0.16992500144231248</v>
      </c>
      <c r="Y2532">
        <f>IF(MIN(J2532,K2532,M2532,N2532)&gt;=5,1,0)</f>
        <v>1</v>
      </c>
    </row>
    <row r="2533" spans="1:25">
      <c r="A2533" s="2">
        <v>1505</v>
      </c>
      <c r="B2533" s="2" t="s">
        <v>1524</v>
      </c>
      <c r="C2533" t="s">
        <v>7208</v>
      </c>
      <c r="E2533" t="s">
        <v>7208</v>
      </c>
      <c r="F2533" s="3" t="s">
        <v>30</v>
      </c>
      <c r="G2533" s="3" t="s">
        <v>17</v>
      </c>
      <c r="H2533" s="3">
        <v>1</v>
      </c>
      <c r="I2533" s="3">
        <v>1</v>
      </c>
      <c r="J2533">
        <v>23</v>
      </c>
      <c r="K2533">
        <v>31</v>
      </c>
      <c r="L2533">
        <v>1470</v>
      </c>
      <c r="M2533">
        <v>11</v>
      </c>
      <c r="N2533">
        <v>18</v>
      </c>
      <c r="O2533">
        <v>1426</v>
      </c>
      <c r="P2533">
        <v>939</v>
      </c>
      <c r="Q2533">
        <v>990</v>
      </c>
      <c r="R2533">
        <v>-0.436</v>
      </c>
      <c r="S2533">
        <v>1.1965669999999999</v>
      </c>
      <c r="T2533">
        <f t="shared" si="117"/>
        <v>0.436</v>
      </c>
      <c r="U2533">
        <f t="shared" si="118"/>
        <v>0.36437575162945329</v>
      </c>
      <c r="V2533">
        <f>IF(K2533&gt;0,LOG(J2533/MAX(K2533,1),2),"N/A")</f>
        <v>-0.43063435432986236</v>
      </c>
      <c r="W2533">
        <f>IF(N2533&gt;0,LOG(M2533/MAX(N2533,1),2),"N/A")</f>
        <v>-0.71049338280501506</v>
      </c>
      <c r="X2533">
        <f t="shared" si="119"/>
        <v>-0.2798590284751527</v>
      </c>
      <c r="Y2533">
        <f>IF(MIN(J2533,K2533,M2533,N2533)&gt;=5,1,0)</f>
        <v>1</v>
      </c>
    </row>
    <row r="2534" spans="1:25">
      <c r="A2534" s="2">
        <v>1431</v>
      </c>
      <c r="B2534" s="2" t="s">
        <v>1450</v>
      </c>
      <c r="C2534" t="s">
        <v>7156</v>
      </c>
      <c r="D2534" t="s">
        <v>11426</v>
      </c>
      <c r="E2534" t="s">
        <v>7156</v>
      </c>
      <c r="F2534" s="3">
        <v>1</v>
      </c>
      <c r="G2534" s="3" t="s">
        <v>17</v>
      </c>
      <c r="H2534" s="3">
        <v>1</v>
      </c>
      <c r="I2534" s="3">
        <v>1</v>
      </c>
      <c r="J2534">
        <v>57</v>
      </c>
      <c r="K2534">
        <v>57</v>
      </c>
      <c r="L2534">
        <v>3190</v>
      </c>
      <c r="M2534">
        <v>8</v>
      </c>
      <c r="N2534">
        <v>6</v>
      </c>
      <c r="O2534">
        <v>2914</v>
      </c>
      <c r="P2534">
        <v>1698</v>
      </c>
      <c r="Q2534">
        <v>1699</v>
      </c>
      <c r="R2534">
        <v>0.375193</v>
      </c>
      <c r="S2534">
        <v>1.0296909999999999</v>
      </c>
      <c r="T2534">
        <f t="shared" si="117"/>
        <v>0.375193</v>
      </c>
      <c r="U2534">
        <f t="shared" si="118"/>
        <v>0.36437436085194491</v>
      </c>
      <c r="V2534">
        <f>IF(K2534&gt;0,LOG(J2534/MAX(K2534,1),2),"N/A")</f>
        <v>0</v>
      </c>
      <c r="W2534">
        <f>IF(N2534&gt;0,LOG(M2534/MAX(N2534,1),2),"N/A")</f>
        <v>0.4150374992788437</v>
      </c>
      <c r="X2534">
        <f t="shared" si="119"/>
        <v>0.4150374992788437</v>
      </c>
      <c r="Y2534">
        <f>IF(MIN(J2534,K2534,M2534,N2534)&gt;=5,1,0)</f>
        <v>1</v>
      </c>
    </row>
    <row r="2535" spans="1:25">
      <c r="A2535" s="2">
        <v>4270</v>
      </c>
      <c r="B2535" s="2" t="s">
        <v>4289</v>
      </c>
      <c r="C2535" t="s">
        <v>9013</v>
      </c>
      <c r="D2535" t="s">
        <v>14660</v>
      </c>
      <c r="E2535" t="s">
        <v>9013</v>
      </c>
      <c r="F2535" s="3">
        <v>4</v>
      </c>
      <c r="G2535" s="3" t="s">
        <v>19</v>
      </c>
      <c r="H2535" s="3">
        <v>8</v>
      </c>
      <c r="I2535" s="3">
        <v>8</v>
      </c>
      <c r="J2535">
        <v>41</v>
      </c>
      <c r="K2535">
        <v>67</v>
      </c>
      <c r="L2535">
        <v>2177</v>
      </c>
      <c r="M2535">
        <v>45</v>
      </c>
      <c r="N2535">
        <v>65</v>
      </c>
      <c r="O2535">
        <v>1971</v>
      </c>
      <c r="P2535">
        <v>5244</v>
      </c>
      <c r="Q2535">
        <v>5250</v>
      </c>
      <c r="R2535">
        <v>0.17544399999999999</v>
      </c>
      <c r="S2535">
        <v>0.48235099999999997</v>
      </c>
      <c r="T2535">
        <f t="shared" si="117"/>
        <v>0.17544399999999999</v>
      </c>
      <c r="U2535">
        <f t="shared" si="118"/>
        <v>0.36372682963236314</v>
      </c>
      <c r="V2535">
        <f>IF(K2535&gt;0,LOG(J2535/MAX(K2535,1),2),"N/A")</f>
        <v>-0.70853718583968883</v>
      </c>
      <c r="W2535">
        <f>IF(N2535&gt;0,LOG(M2535/MAX(N2535,1),2),"N/A")</f>
        <v>-0.53051471669877992</v>
      </c>
      <c r="X2535">
        <f t="shared" si="119"/>
        <v>0.17802246914090891</v>
      </c>
      <c r="Y2535">
        <f>IF(MIN(J2535,K2535,M2535,N2535)&gt;=5,1,0)</f>
        <v>1</v>
      </c>
    </row>
    <row r="2536" spans="1:25">
      <c r="A2536" s="2">
        <v>5314</v>
      </c>
      <c r="B2536" s="2" t="s">
        <v>5333</v>
      </c>
      <c r="C2536" t="s">
        <v>9704</v>
      </c>
      <c r="E2536" t="s">
        <v>9704</v>
      </c>
      <c r="F2536" s="3">
        <v>2</v>
      </c>
      <c r="G2536" s="3" t="s">
        <v>17</v>
      </c>
      <c r="H2536" s="3">
        <v>-1</v>
      </c>
      <c r="I2536" s="3">
        <v>4</v>
      </c>
      <c r="J2536">
        <v>61</v>
      </c>
      <c r="K2536">
        <v>76</v>
      </c>
      <c r="L2536">
        <v>882</v>
      </c>
      <c r="M2536">
        <v>52</v>
      </c>
      <c r="N2536">
        <v>73</v>
      </c>
      <c r="O2536">
        <v>1222</v>
      </c>
      <c r="P2536">
        <v>756</v>
      </c>
      <c r="Q2536">
        <v>766</v>
      </c>
      <c r="R2536">
        <v>-0.18108399999999999</v>
      </c>
      <c r="S2536">
        <v>0.49884000000000001</v>
      </c>
      <c r="T2536">
        <f t="shared" si="117"/>
        <v>0.18108399999999999</v>
      </c>
      <c r="U2536">
        <f t="shared" si="118"/>
        <v>0.36301018362601234</v>
      </c>
      <c r="V2536">
        <f>IF(K2536&gt;0,LOG(J2536/MAX(K2536,1),2),"N/A")</f>
        <v>-0.31719017588069914</v>
      </c>
      <c r="W2536">
        <f>IF(N2536&gt;0,LOG(M2536/MAX(N2536,1),2),"N/A")</f>
        <v>-0.48938484073892513</v>
      </c>
      <c r="X2536">
        <f t="shared" si="119"/>
        <v>-0.17219466485822599</v>
      </c>
      <c r="Y2536">
        <f>IF(MIN(J2536,K2536,M2536,N2536)&gt;=5,1,0)</f>
        <v>1</v>
      </c>
    </row>
    <row r="2537" spans="1:25">
      <c r="A2537" s="2">
        <v>3833</v>
      </c>
      <c r="B2537" s="2" t="s">
        <v>3852</v>
      </c>
      <c r="C2537" t="s">
        <v>8703</v>
      </c>
      <c r="E2537" t="s">
        <v>8703</v>
      </c>
      <c r="F2537" s="3">
        <v>7</v>
      </c>
      <c r="G2537" s="3" t="s">
        <v>17</v>
      </c>
      <c r="H2537" s="3">
        <v>6</v>
      </c>
      <c r="I2537" s="3">
        <v>5</v>
      </c>
      <c r="J2537">
        <v>84</v>
      </c>
      <c r="K2537">
        <v>84</v>
      </c>
      <c r="L2537">
        <v>1500</v>
      </c>
      <c r="M2537">
        <v>233</v>
      </c>
      <c r="N2537">
        <v>216</v>
      </c>
      <c r="O2537">
        <v>2313</v>
      </c>
      <c r="P2537">
        <v>1158</v>
      </c>
      <c r="Q2537">
        <v>1172</v>
      </c>
      <c r="R2537">
        <v>0.12155299999999999</v>
      </c>
      <c r="S2537">
        <v>0.33488000000000001</v>
      </c>
      <c r="T2537">
        <f t="shared" si="117"/>
        <v>0.12155299999999999</v>
      </c>
      <c r="U2537">
        <f t="shared" si="118"/>
        <v>0.3629747969421882</v>
      </c>
      <c r="V2537">
        <f>IF(K2537&gt;0,LOG(J2537/MAX(K2537,1),2),"N/A")</f>
        <v>0</v>
      </c>
      <c r="W2537">
        <f>IF(N2537&gt;0,LOG(M2537/MAX(N2537,1),2),"N/A")</f>
        <v>0.10929864249081173</v>
      </c>
      <c r="X2537">
        <f t="shared" si="119"/>
        <v>0.10929864249081173</v>
      </c>
      <c r="Y2537">
        <f>IF(MIN(J2537,K2537,M2537,N2537)&gt;=5,1,0)</f>
        <v>1</v>
      </c>
    </row>
    <row r="2538" spans="1:25">
      <c r="A2538" s="2">
        <v>2732</v>
      </c>
      <c r="B2538" s="2" t="s">
        <v>2751</v>
      </c>
      <c r="C2538" t="s">
        <v>7995</v>
      </c>
      <c r="E2538" t="s">
        <v>7995</v>
      </c>
      <c r="F2538" s="3">
        <v>6</v>
      </c>
      <c r="G2538" s="3" t="s">
        <v>19</v>
      </c>
      <c r="H2538" s="3">
        <v>2</v>
      </c>
      <c r="I2538" s="3">
        <v>2</v>
      </c>
      <c r="J2538">
        <v>34</v>
      </c>
      <c r="K2538">
        <v>27</v>
      </c>
      <c r="L2538">
        <v>683</v>
      </c>
      <c r="M2538">
        <v>23</v>
      </c>
      <c r="N2538">
        <v>22</v>
      </c>
      <c r="O2538">
        <v>815</v>
      </c>
      <c r="P2538">
        <v>900</v>
      </c>
      <c r="Q2538">
        <v>912</v>
      </c>
      <c r="R2538">
        <v>-0.27234199999999997</v>
      </c>
      <c r="S2538">
        <v>0.751386</v>
      </c>
      <c r="T2538">
        <f t="shared" si="117"/>
        <v>0.27234199999999997</v>
      </c>
      <c r="U2538">
        <f t="shared" si="118"/>
        <v>0.36245285379285741</v>
      </c>
      <c r="V2538">
        <f>IF(K2538&gt;0,LOG(J2538/MAX(K2538,1),2),"N/A")</f>
        <v>0.33257533908687092</v>
      </c>
      <c r="W2538">
        <f>IF(N2538&gt;0,LOG(M2538/MAX(N2538,1),2),"N/A")</f>
        <v>6.4130337419715563E-2</v>
      </c>
      <c r="X2538">
        <f t="shared" si="119"/>
        <v>-0.26844500166715535</v>
      </c>
      <c r="Y2538">
        <f>IF(MIN(J2538,K2538,M2538,N2538)&gt;=5,1,0)</f>
        <v>1</v>
      </c>
    </row>
    <row r="2539" spans="1:25">
      <c r="A2539" s="2">
        <v>4688</v>
      </c>
      <c r="B2539" s="2" t="s">
        <v>4707</v>
      </c>
      <c r="C2539" t="s">
        <v>9300</v>
      </c>
      <c r="E2539" t="s">
        <v>9300</v>
      </c>
      <c r="F2539" s="3">
        <v>1</v>
      </c>
      <c r="G2539" s="3" t="s">
        <v>19</v>
      </c>
      <c r="H2539" s="3">
        <v>3</v>
      </c>
      <c r="I2539" s="3">
        <v>2</v>
      </c>
      <c r="J2539">
        <v>332</v>
      </c>
      <c r="K2539">
        <v>336</v>
      </c>
      <c r="L2539">
        <v>5232</v>
      </c>
      <c r="M2539">
        <v>888</v>
      </c>
      <c r="N2539">
        <v>949</v>
      </c>
      <c r="O2539">
        <v>11602</v>
      </c>
      <c r="P2539">
        <v>555</v>
      </c>
      <c r="Q2539">
        <v>623</v>
      </c>
      <c r="R2539">
        <v>-7.7734999999999999E-2</v>
      </c>
      <c r="S2539">
        <v>0.21460699999999999</v>
      </c>
      <c r="T2539">
        <f t="shared" si="117"/>
        <v>7.7734999999999999E-2</v>
      </c>
      <c r="U2539">
        <f t="shared" si="118"/>
        <v>0.36222024444682605</v>
      </c>
      <c r="V2539">
        <f>IF(K2539&gt;0,LOG(J2539/MAX(K2539,1),2),"N/A")</f>
        <v>-1.7277991431835473E-2</v>
      </c>
      <c r="W2539">
        <f>IF(N2539&gt;0,LOG(M2539/MAX(N2539,1),2),"N/A")</f>
        <v>-9.5848410671003428E-2</v>
      </c>
      <c r="X2539">
        <f t="shared" si="119"/>
        <v>-7.8570419239167952E-2</v>
      </c>
      <c r="Y2539">
        <f>IF(MIN(J2539,K2539,M2539,N2539)&gt;=5,1,0)</f>
        <v>1</v>
      </c>
    </row>
    <row r="2540" spans="1:25">
      <c r="A2540" s="2">
        <v>6102</v>
      </c>
      <c r="B2540" s="2" t="s">
        <v>6121</v>
      </c>
      <c r="C2540" t="s">
        <v>10230</v>
      </c>
      <c r="D2540" t="s">
        <v>15132</v>
      </c>
      <c r="E2540" t="s">
        <v>10230</v>
      </c>
      <c r="F2540" s="3" t="s">
        <v>30</v>
      </c>
      <c r="G2540" s="3" t="s">
        <v>19</v>
      </c>
      <c r="H2540" s="3">
        <v>13</v>
      </c>
      <c r="I2540" s="3">
        <v>9</v>
      </c>
      <c r="J2540">
        <v>84</v>
      </c>
      <c r="K2540">
        <v>84</v>
      </c>
      <c r="L2540">
        <v>550</v>
      </c>
      <c r="M2540">
        <v>245</v>
      </c>
      <c r="N2540">
        <v>225</v>
      </c>
      <c r="O2540">
        <v>1713</v>
      </c>
      <c r="P2540">
        <v>1161</v>
      </c>
      <c r="Q2540">
        <v>1170</v>
      </c>
      <c r="R2540">
        <v>0.120018</v>
      </c>
      <c r="S2540">
        <v>0.33134799999999998</v>
      </c>
      <c r="T2540">
        <f t="shared" si="117"/>
        <v>0.120018</v>
      </c>
      <c r="U2540">
        <f t="shared" si="118"/>
        <v>0.36221133068556322</v>
      </c>
      <c r="V2540">
        <f>IF(K2540&gt;0,LOG(J2540/MAX(K2540,1),2),"N/A")</f>
        <v>0</v>
      </c>
      <c r="W2540">
        <f>IF(N2540&gt;0,LOG(M2540/MAX(N2540,1),2),"N/A")</f>
        <v>0.12285674778553339</v>
      </c>
      <c r="X2540">
        <f t="shared" si="119"/>
        <v>0.12285674778553339</v>
      </c>
      <c r="Y2540">
        <f>IF(MIN(J2540,K2540,M2540,N2540)&gt;=5,1,0)</f>
        <v>1</v>
      </c>
    </row>
    <row r="2541" spans="1:25">
      <c r="A2541" s="2">
        <v>1831</v>
      </c>
      <c r="B2541" s="2" t="s">
        <v>1850</v>
      </c>
      <c r="C2541" t="s">
        <v>7422</v>
      </c>
      <c r="D2541" t="s">
        <v>14984</v>
      </c>
      <c r="E2541" t="s">
        <v>7422</v>
      </c>
      <c r="F2541" s="3">
        <v>1</v>
      </c>
      <c r="G2541" s="3" t="s">
        <v>17</v>
      </c>
      <c r="H2541" s="3">
        <v>13</v>
      </c>
      <c r="I2541" s="3">
        <v>12</v>
      </c>
      <c r="J2541">
        <v>66</v>
      </c>
      <c r="K2541">
        <v>68</v>
      </c>
      <c r="L2541">
        <v>807</v>
      </c>
      <c r="M2541">
        <v>349</v>
      </c>
      <c r="N2541">
        <v>333</v>
      </c>
      <c r="O2541">
        <v>3874</v>
      </c>
      <c r="P2541">
        <v>2127</v>
      </c>
      <c r="Q2541">
        <v>2137</v>
      </c>
      <c r="R2541">
        <v>0.120521</v>
      </c>
      <c r="S2541">
        <v>0.332955</v>
      </c>
      <c r="T2541">
        <f t="shared" si="117"/>
        <v>0.120521</v>
      </c>
      <c r="U2541">
        <f t="shared" si="118"/>
        <v>0.36197384030875046</v>
      </c>
      <c r="V2541">
        <f>IF(K2541&gt;0,LOG(J2541/MAX(K2541,1),2),"N/A")</f>
        <v>-4.3068721891885979E-2</v>
      </c>
      <c r="W2541">
        <f>IF(N2541&gt;0,LOG(M2541/MAX(N2541,1),2),"N/A")</f>
        <v>6.7704859138390125E-2</v>
      </c>
      <c r="X2541">
        <f t="shared" si="119"/>
        <v>0.1107735810302761</v>
      </c>
      <c r="Y2541">
        <f>IF(MIN(J2541,K2541,M2541,N2541)&gt;=5,1,0)</f>
        <v>1</v>
      </c>
    </row>
    <row r="2542" spans="1:25">
      <c r="A2542" s="2">
        <v>6075</v>
      </c>
      <c r="B2542" s="2" t="s">
        <v>6094</v>
      </c>
      <c r="C2542" t="s">
        <v>10214</v>
      </c>
      <c r="E2542" t="s">
        <v>10214</v>
      </c>
      <c r="F2542" s="3">
        <v>4</v>
      </c>
      <c r="G2542" s="3" t="s">
        <v>19</v>
      </c>
      <c r="H2542" s="3">
        <v>17</v>
      </c>
      <c r="I2542" s="3">
        <v>13</v>
      </c>
      <c r="J2542">
        <v>328</v>
      </c>
      <c r="K2542">
        <v>316</v>
      </c>
      <c r="L2542">
        <v>4009</v>
      </c>
      <c r="M2542">
        <v>924</v>
      </c>
      <c r="N2542">
        <v>855</v>
      </c>
      <c r="O2542">
        <v>12610</v>
      </c>
      <c r="P2542">
        <v>3132</v>
      </c>
      <c r="Q2542">
        <v>3148</v>
      </c>
      <c r="R2542">
        <v>5.3303000000000003E-2</v>
      </c>
      <c r="S2542">
        <v>0.147894</v>
      </c>
      <c r="T2542">
        <f t="shared" si="117"/>
        <v>5.3303000000000003E-2</v>
      </c>
      <c r="U2542">
        <f t="shared" si="118"/>
        <v>0.36041353942688686</v>
      </c>
      <c r="V2542">
        <f>IF(K2542&gt;0,LOG(J2542/MAX(K2542,1),2),"N/A")</f>
        <v>5.3771256440980741E-2</v>
      </c>
      <c r="W2542">
        <f>IF(N2542&gt;0,LOG(M2542/MAX(N2542,1),2),"N/A")</f>
        <v>0.11196843164279738</v>
      </c>
      <c r="X2542">
        <f t="shared" si="119"/>
        <v>5.8197175201816637E-2</v>
      </c>
      <c r="Y2542">
        <f>IF(MIN(J2542,K2542,M2542,N2542)&gt;=5,1,0)</f>
        <v>1</v>
      </c>
    </row>
    <row r="2543" spans="1:25">
      <c r="A2543" s="2">
        <v>5343</v>
      </c>
      <c r="B2543" s="2" t="s">
        <v>5362</v>
      </c>
      <c r="C2543" t="s">
        <v>9725</v>
      </c>
      <c r="E2543" t="s">
        <v>9725</v>
      </c>
      <c r="F2543" s="3">
        <v>5</v>
      </c>
      <c r="G2543" s="3" t="s">
        <v>19</v>
      </c>
      <c r="H2543" s="3">
        <v>1</v>
      </c>
      <c r="I2543" s="3">
        <v>1</v>
      </c>
      <c r="J2543">
        <v>33</v>
      </c>
      <c r="K2543">
        <v>28</v>
      </c>
      <c r="L2543">
        <v>767</v>
      </c>
      <c r="M2543">
        <v>32</v>
      </c>
      <c r="N2543">
        <v>32</v>
      </c>
      <c r="O2543">
        <v>2391</v>
      </c>
      <c r="P2543">
        <v>666</v>
      </c>
      <c r="Q2543">
        <v>689</v>
      </c>
      <c r="R2543">
        <v>-0.224246</v>
      </c>
      <c r="S2543">
        <v>0.622583</v>
      </c>
      <c r="T2543">
        <f t="shared" si="117"/>
        <v>0.224246</v>
      </c>
      <c r="U2543">
        <f t="shared" si="118"/>
        <v>0.36018651328417256</v>
      </c>
      <c r="V2543">
        <f>IF(K2543&gt;0,LOG(J2543/MAX(K2543,1),2),"N/A")</f>
        <v>0.23703919730084938</v>
      </c>
      <c r="W2543">
        <f>IF(N2543&gt;0,LOG(M2543/MAX(N2543,1),2),"N/A")</f>
        <v>0</v>
      </c>
      <c r="X2543">
        <f t="shared" si="119"/>
        <v>-0.23703919730084938</v>
      </c>
      <c r="Y2543">
        <f>IF(MIN(J2543,K2543,M2543,N2543)&gt;=5,1,0)</f>
        <v>1</v>
      </c>
    </row>
    <row r="2544" spans="1:25">
      <c r="A2544" s="2">
        <v>987</v>
      </c>
      <c r="B2544" s="2" t="s">
        <v>1006</v>
      </c>
      <c r="C2544" t="s">
        <v>6869</v>
      </c>
      <c r="D2544" t="s">
        <v>10404</v>
      </c>
      <c r="E2544" t="s">
        <v>6869</v>
      </c>
      <c r="F2544" s="3">
        <v>1</v>
      </c>
      <c r="G2544" s="3" t="s">
        <v>19</v>
      </c>
      <c r="H2544" s="3">
        <v>1</v>
      </c>
      <c r="I2544" s="3">
        <v>1</v>
      </c>
      <c r="J2544">
        <v>20</v>
      </c>
      <c r="K2544">
        <v>19</v>
      </c>
      <c r="L2544">
        <v>1162</v>
      </c>
      <c r="M2544">
        <v>105</v>
      </c>
      <c r="N2544">
        <v>86</v>
      </c>
      <c r="O2544">
        <v>1482</v>
      </c>
      <c r="P2544">
        <v>855</v>
      </c>
      <c r="Q2544">
        <v>868</v>
      </c>
      <c r="R2544">
        <v>0.211453</v>
      </c>
      <c r="S2544">
        <v>0.58866600000000002</v>
      </c>
      <c r="T2544">
        <f t="shared" si="117"/>
        <v>0.211453</v>
      </c>
      <c r="U2544">
        <f t="shared" si="118"/>
        <v>0.3592070885697492</v>
      </c>
      <c r="V2544">
        <f>IF(K2544&gt;0,LOG(J2544/MAX(K2544,1),2),"N/A")</f>
        <v>7.4000581443776775E-2</v>
      </c>
      <c r="W2544">
        <f>IF(N2544&gt;0,LOG(M2544/MAX(N2544,1),2),"N/A")</f>
        <v>0.28798076296402464</v>
      </c>
      <c r="X2544">
        <f t="shared" si="119"/>
        <v>0.21398018152024786</v>
      </c>
      <c r="Y2544">
        <f>IF(MIN(J2544,K2544,M2544,N2544)&gt;=5,1,0)</f>
        <v>1</v>
      </c>
    </row>
    <row r="2545" spans="1:25">
      <c r="A2545" s="2">
        <v>2476</v>
      </c>
      <c r="B2545" s="2" t="s">
        <v>2495</v>
      </c>
      <c r="C2545" t="s">
        <v>7828</v>
      </c>
      <c r="E2545" t="s">
        <v>7828</v>
      </c>
      <c r="F2545" s="3">
        <v>5</v>
      </c>
      <c r="G2545" s="3" t="s">
        <v>17</v>
      </c>
      <c r="H2545" s="3">
        <v>1</v>
      </c>
      <c r="I2545" s="3">
        <v>1</v>
      </c>
      <c r="J2545">
        <v>40</v>
      </c>
      <c r="K2545">
        <v>44</v>
      </c>
      <c r="L2545">
        <v>2952</v>
      </c>
      <c r="M2545">
        <v>17</v>
      </c>
      <c r="N2545">
        <v>16</v>
      </c>
      <c r="O2545">
        <v>2576</v>
      </c>
      <c r="P2545">
        <v>1275</v>
      </c>
      <c r="Q2545">
        <v>1372</v>
      </c>
      <c r="R2545">
        <v>0.26022200000000001</v>
      </c>
      <c r="S2545">
        <v>0.72481300000000004</v>
      </c>
      <c r="T2545">
        <f t="shared" si="117"/>
        <v>0.26022200000000001</v>
      </c>
      <c r="U2545">
        <f t="shared" si="118"/>
        <v>0.35901949882245487</v>
      </c>
      <c r="V2545">
        <f>IF(K2545&gt;0,LOG(J2545/MAX(K2545,1),2),"N/A")</f>
        <v>-0.13750352374993496</v>
      </c>
      <c r="W2545">
        <f>IF(N2545&gt;0,LOG(M2545/MAX(N2545,1),2),"N/A")</f>
        <v>8.7462841250339401E-2</v>
      </c>
      <c r="X2545">
        <f t="shared" si="119"/>
        <v>0.22496636500027437</v>
      </c>
      <c r="Y2545">
        <f>IF(MIN(J2545,K2545,M2545,N2545)&gt;=5,1,0)</f>
        <v>1</v>
      </c>
    </row>
    <row r="2546" spans="1:25">
      <c r="A2546" s="2">
        <v>1282</v>
      </c>
      <c r="B2546" s="2" t="s">
        <v>1301</v>
      </c>
      <c r="C2546" t="s">
        <v>7064</v>
      </c>
      <c r="E2546" t="s">
        <v>7064</v>
      </c>
      <c r="F2546" s="3">
        <v>6</v>
      </c>
      <c r="G2546" s="3" t="s">
        <v>17</v>
      </c>
      <c r="H2546" s="3">
        <v>1</v>
      </c>
      <c r="I2546" s="3">
        <v>1</v>
      </c>
      <c r="J2546">
        <v>40</v>
      </c>
      <c r="K2546">
        <v>33</v>
      </c>
      <c r="L2546">
        <v>678</v>
      </c>
      <c r="M2546">
        <v>53</v>
      </c>
      <c r="N2546">
        <v>37</v>
      </c>
      <c r="O2546">
        <v>861</v>
      </c>
      <c r="P2546">
        <v>246</v>
      </c>
      <c r="Q2546">
        <v>259</v>
      </c>
      <c r="R2546">
        <v>0.17716699999999999</v>
      </c>
      <c r="S2546">
        <v>0.495311</v>
      </c>
      <c r="T2546">
        <f t="shared" si="117"/>
        <v>0.17716699999999999</v>
      </c>
      <c r="U2546">
        <f t="shared" si="118"/>
        <v>0.3576884018323841</v>
      </c>
      <c r="V2546">
        <f>IF(K2546&gt;0,LOG(J2546/MAX(K2546,1),2),"N/A")</f>
        <v>0.27753397552890896</v>
      </c>
      <c r="W2546">
        <f>IF(N2546&gt;0,LOG(M2546/MAX(N2546,1),2),"N/A")</f>
        <v>0.51846708893424942</v>
      </c>
      <c r="X2546">
        <f t="shared" si="119"/>
        <v>0.24093311340534046</v>
      </c>
      <c r="Y2546">
        <f>IF(MIN(J2546,K2546,M2546,N2546)&gt;=5,1,0)</f>
        <v>1</v>
      </c>
    </row>
    <row r="2547" spans="1:25">
      <c r="A2547" s="2">
        <v>39</v>
      </c>
      <c r="B2547" s="2" t="s">
        <v>57</v>
      </c>
      <c r="C2547" t="s">
        <v>6254</v>
      </c>
      <c r="D2547" t="s">
        <v>13186</v>
      </c>
      <c r="E2547" t="s">
        <v>6254</v>
      </c>
      <c r="F2547" s="3">
        <v>2</v>
      </c>
      <c r="G2547" s="3" t="s">
        <v>19</v>
      </c>
      <c r="H2547" s="3">
        <v>2</v>
      </c>
      <c r="I2547" s="3">
        <v>2</v>
      </c>
      <c r="J2547">
        <v>56</v>
      </c>
      <c r="K2547">
        <v>55</v>
      </c>
      <c r="L2547">
        <v>1629</v>
      </c>
      <c r="M2547">
        <v>127</v>
      </c>
      <c r="N2547">
        <v>134</v>
      </c>
      <c r="O2547">
        <v>4406</v>
      </c>
      <c r="P2547">
        <v>1041</v>
      </c>
      <c r="Q2547">
        <v>1059</v>
      </c>
      <c r="R2547">
        <v>-0.123358</v>
      </c>
      <c r="S2547">
        <v>0.34557300000000002</v>
      </c>
      <c r="T2547">
        <f t="shared" si="117"/>
        <v>0.123358</v>
      </c>
      <c r="U2547">
        <f t="shared" si="118"/>
        <v>0.35696654541876821</v>
      </c>
      <c r="V2547">
        <f>IF(K2547&gt;0,LOG(J2547/MAX(K2547,1),2),"N/A")</f>
        <v>2.5995208532944358E-2</v>
      </c>
      <c r="W2547">
        <f>IF(N2547&gt;0,LOG(M2547/MAX(N2547,1),2),"N/A")</f>
        <v>-7.740450368560664E-2</v>
      </c>
      <c r="X2547">
        <f t="shared" si="119"/>
        <v>-0.103399712218551</v>
      </c>
      <c r="Y2547">
        <f>IF(MIN(J2547,K2547,M2547,N2547)&gt;=5,1,0)</f>
        <v>1</v>
      </c>
    </row>
    <row r="2548" spans="1:25">
      <c r="A2548" s="2">
        <v>5223</v>
      </c>
      <c r="B2548" s="2" t="s">
        <v>5242</v>
      </c>
      <c r="C2548" t="s">
        <v>9641</v>
      </c>
      <c r="E2548" t="s">
        <v>9641</v>
      </c>
      <c r="F2548" s="3">
        <v>5</v>
      </c>
      <c r="G2548" s="3" t="s">
        <v>19</v>
      </c>
      <c r="H2548" s="3">
        <v>21</v>
      </c>
      <c r="I2548" s="3">
        <v>13</v>
      </c>
      <c r="J2548">
        <v>150</v>
      </c>
      <c r="K2548">
        <v>104</v>
      </c>
      <c r="L2548">
        <v>641</v>
      </c>
      <c r="M2548">
        <v>208</v>
      </c>
      <c r="N2548">
        <v>156</v>
      </c>
      <c r="O2548">
        <v>860</v>
      </c>
      <c r="P2548">
        <v>1374</v>
      </c>
      <c r="Q2548">
        <v>1383</v>
      </c>
      <c r="R2548">
        <v>-0.113249</v>
      </c>
      <c r="S2548">
        <v>0.31776500000000002</v>
      </c>
      <c r="T2548">
        <f t="shared" si="117"/>
        <v>0.113249</v>
      </c>
      <c r="U2548">
        <f t="shared" si="118"/>
        <v>0.35639230248768744</v>
      </c>
      <c r="V2548">
        <f>IF(K2548&gt;0,LOG(J2548/MAX(K2548,1),2),"N/A")</f>
        <v>0.5283789723547887</v>
      </c>
      <c r="W2548">
        <f>IF(N2548&gt;0,LOG(M2548/MAX(N2548,1),2),"N/A")</f>
        <v>0.4150374992788437</v>
      </c>
      <c r="X2548">
        <f t="shared" si="119"/>
        <v>-0.113341473075945</v>
      </c>
      <c r="Y2548">
        <f>IF(MIN(J2548,K2548,M2548,N2548)&gt;=5,1,0)</f>
        <v>1</v>
      </c>
    </row>
    <row r="2549" spans="1:25">
      <c r="A2549" s="2">
        <v>4194</v>
      </c>
      <c r="B2549" s="2" t="s">
        <v>4213</v>
      </c>
      <c r="C2549" t="s">
        <v>8955</v>
      </c>
      <c r="E2549" t="s">
        <v>8955</v>
      </c>
      <c r="F2549" s="3">
        <v>1</v>
      </c>
      <c r="G2549" s="3" t="s">
        <v>17</v>
      </c>
      <c r="H2549" s="3">
        <v>17</v>
      </c>
      <c r="I2549" s="3">
        <v>16</v>
      </c>
      <c r="J2549">
        <v>171</v>
      </c>
      <c r="K2549">
        <v>195</v>
      </c>
      <c r="L2549">
        <v>2242</v>
      </c>
      <c r="M2549">
        <v>100</v>
      </c>
      <c r="N2549">
        <v>105</v>
      </c>
      <c r="O2549">
        <v>1702</v>
      </c>
      <c r="P2549">
        <v>3825</v>
      </c>
      <c r="Q2549">
        <v>3908</v>
      </c>
      <c r="R2549">
        <v>0.11670800000000001</v>
      </c>
      <c r="S2549">
        <v>0.327818</v>
      </c>
      <c r="T2549">
        <f t="shared" si="117"/>
        <v>0.11670800000000001</v>
      </c>
      <c r="U2549">
        <f t="shared" si="118"/>
        <v>0.35601461786723121</v>
      </c>
      <c r="V2549">
        <f>IF(K2549&gt;0,LOG(J2549/MAX(K2549,1),2),"N/A")</f>
        <v>-0.18947779886371285</v>
      </c>
      <c r="W2549">
        <f>IF(N2549&gt;0,LOG(M2549/MAX(N2549,1),2),"N/A")</f>
        <v>-7.0389327891398012E-2</v>
      </c>
      <c r="X2549">
        <f t="shared" si="119"/>
        <v>0.11908847097231484</v>
      </c>
      <c r="Y2549">
        <f>IF(MIN(J2549,K2549,M2549,N2549)&gt;=5,1,0)</f>
        <v>1</v>
      </c>
    </row>
    <row r="2550" spans="1:25">
      <c r="A2550" s="2">
        <v>4118</v>
      </c>
      <c r="B2550" s="2" t="s">
        <v>4137</v>
      </c>
      <c r="C2550" t="s">
        <v>8897</v>
      </c>
      <c r="D2550" t="s">
        <v>11980</v>
      </c>
      <c r="E2550" t="s">
        <v>8897</v>
      </c>
      <c r="F2550" s="3">
        <v>5</v>
      </c>
      <c r="G2550" s="3" t="s">
        <v>19</v>
      </c>
      <c r="H2550" s="3">
        <v>-1</v>
      </c>
      <c r="I2550" s="3">
        <v>1</v>
      </c>
      <c r="J2550">
        <v>47</v>
      </c>
      <c r="K2550">
        <v>31</v>
      </c>
      <c r="L2550">
        <v>2393</v>
      </c>
      <c r="M2550">
        <v>54</v>
      </c>
      <c r="N2550">
        <v>32</v>
      </c>
      <c r="O2550">
        <v>3113</v>
      </c>
      <c r="P2550">
        <v>903</v>
      </c>
      <c r="Q2550">
        <v>904</v>
      </c>
      <c r="R2550">
        <v>0.17382600000000001</v>
      </c>
      <c r="S2550">
        <v>0.48851499999999998</v>
      </c>
      <c r="T2550">
        <f t="shared" si="117"/>
        <v>0.17382600000000001</v>
      </c>
      <c r="U2550">
        <f t="shared" si="118"/>
        <v>0.35582530730888512</v>
      </c>
      <c r="V2550">
        <f>IF(K2550&gt;0,LOG(J2550/MAX(K2550,1),2),"N/A")</f>
        <v>0.60039254129076214</v>
      </c>
      <c r="W2550">
        <f>IF(N2550&gt;0,LOG(M2550/MAX(N2550,1),2),"N/A")</f>
        <v>0.75488750216346867</v>
      </c>
      <c r="X2550">
        <f t="shared" si="119"/>
        <v>0.15449496087270653</v>
      </c>
      <c r="Y2550">
        <f>IF(MIN(J2550,K2550,M2550,N2550)&gt;=5,1,0)</f>
        <v>1</v>
      </c>
    </row>
    <row r="2551" spans="1:25">
      <c r="A2551" s="2">
        <v>4339</v>
      </c>
      <c r="B2551" s="2" t="s">
        <v>4358</v>
      </c>
      <c r="C2551" t="s">
        <v>9060</v>
      </c>
      <c r="D2551" t="s">
        <v>14431</v>
      </c>
      <c r="E2551" t="s">
        <v>9060</v>
      </c>
      <c r="F2551" s="3" t="s">
        <v>30</v>
      </c>
      <c r="G2551" s="3" t="s">
        <v>19</v>
      </c>
      <c r="H2551" s="3">
        <v>8</v>
      </c>
      <c r="I2551" s="3">
        <v>8</v>
      </c>
      <c r="J2551">
        <v>3736</v>
      </c>
      <c r="K2551">
        <v>3239</v>
      </c>
      <c r="L2551">
        <v>39268</v>
      </c>
      <c r="M2551">
        <v>15170</v>
      </c>
      <c r="N2551">
        <v>12798</v>
      </c>
      <c r="O2551">
        <v>211876</v>
      </c>
      <c r="P2551">
        <v>1701</v>
      </c>
      <c r="Q2551">
        <v>1885</v>
      </c>
      <c r="R2551">
        <v>3.9397000000000001E-2</v>
      </c>
      <c r="S2551">
        <v>0.110876</v>
      </c>
      <c r="T2551">
        <f t="shared" si="117"/>
        <v>3.9397000000000001E-2</v>
      </c>
      <c r="U2551">
        <f t="shared" si="118"/>
        <v>0.35532486741945957</v>
      </c>
      <c r="V2551">
        <f>IF(K2551&gt;0,LOG(J2551/MAX(K2551,1),2),"N/A")</f>
        <v>0.20594598691447527</v>
      </c>
      <c r="W2551">
        <f>IF(N2551&gt;0,LOG(M2551/MAX(N2551,1),2),"N/A")</f>
        <v>0.2453027140726681</v>
      </c>
      <c r="X2551">
        <f t="shared" si="119"/>
        <v>3.9356727158192828E-2</v>
      </c>
      <c r="Y2551">
        <f>IF(MIN(J2551,K2551,M2551,N2551)&gt;=5,1,0)</f>
        <v>1</v>
      </c>
    </row>
    <row r="2552" spans="1:25">
      <c r="A2552" s="2">
        <v>613</v>
      </c>
      <c r="B2552" s="2" t="s">
        <v>632</v>
      </c>
      <c r="C2552" t="s">
        <v>6628</v>
      </c>
      <c r="D2552" t="s">
        <v>12440</v>
      </c>
      <c r="E2552" t="s">
        <v>6628</v>
      </c>
      <c r="F2552" s="3">
        <v>1</v>
      </c>
      <c r="G2552" s="3" t="s">
        <v>17</v>
      </c>
      <c r="H2552" s="3">
        <v>12</v>
      </c>
      <c r="I2552" s="3">
        <v>9</v>
      </c>
      <c r="J2552">
        <v>147</v>
      </c>
      <c r="K2552">
        <v>164</v>
      </c>
      <c r="L2552">
        <v>2928</v>
      </c>
      <c r="M2552">
        <v>50</v>
      </c>
      <c r="N2552">
        <v>62</v>
      </c>
      <c r="O2552">
        <v>1960</v>
      </c>
      <c r="P2552">
        <v>3573</v>
      </c>
      <c r="Q2552">
        <v>3594</v>
      </c>
      <c r="R2552">
        <v>-0.148095</v>
      </c>
      <c r="S2552">
        <v>0.41701700000000003</v>
      </c>
      <c r="T2552">
        <f t="shared" si="117"/>
        <v>0.148095</v>
      </c>
      <c r="U2552">
        <f t="shared" si="118"/>
        <v>0.35512940719443092</v>
      </c>
      <c r="V2552">
        <f>IF(K2552&gt;0,LOG(J2552/MAX(K2552,1),2),"N/A")</f>
        <v>-0.15787965978171928</v>
      </c>
      <c r="W2552">
        <f>IF(N2552&gt;0,LOG(M2552/MAX(N2552,1),2),"N/A")</f>
        <v>-0.31034012061215061</v>
      </c>
      <c r="X2552">
        <f t="shared" si="119"/>
        <v>-0.15246046083043133</v>
      </c>
      <c r="Y2552">
        <f>IF(MIN(J2552,K2552,M2552,N2552)&gt;=5,1,0)</f>
        <v>1</v>
      </c>
    </row>
    <row r="2553" spans="1:25">
      <c r="A2553" s="2">
        <v>1478</v>
      </c>
      <c r="B2553" s="2" t="s">
        <v>1497</v>
      </c>
      <c r="C2553" t="s">
        <v>7188</v>
      </c>
      <c r="D2553" t="s">
        <v>11949</v>
      </c>
      <c r="E2553" t="s">
        <v>7188</v>
      </c>
      <c r="F2553" s="3" t="s">
        <v>30</v>
      </c>
      <c r="G2553" s="3" t="s">
        <v>19</v>
      </c>
      <c r="H2553" s="3">
        <v>15</v>
      </c>
      <c r="I2553" s="3">
        <v>9</v>
      </c>
      <c r="J2553">
        <v>74</v>
      </c>
      <c r="K2553">
        <v>71</v>
      </c>
      <c r="L2553">
        <v>895</v>
      </c>
      <c r="M2553">
        <v>64</v>
      </c>
      <c r="N2553">
        <v>55</v>
      </c>
      <c r="O2553">
        <v>793</v>
      </c>
      <c r="P2553">
        <v>2556</v>
      </c>
      <c r="Q2553">
        <v>2635</v>
      </c>
      <c r="R2553">
        <v>0.158523</v>
      </c>
      <c r="S2553">
        <v>0.44820599999999999</v>
      </c>
      <c r="T2553">
        <f t="shared" si="117"/>
        <v>0.158523</v>
      </c>
      <c r="U2553">
        <f t="shared" si="118"/>
        <v>0.35368335095915715</v>
      </c>
      <c r="V2553">
        <f>IF(K2553&gt;0,LOG(J2553/MAX(K2553,1),2),"N/A")</f>
        <v>5.9706246124267649E-2</v>
      </c>
      <c r="W2553">
        <f>IF(N2553&gt;0,LOG(M2553/MAX(N2553,1),2),"N/A")</f>
        <v>0.21864028647534031</v>
      </c>
      <c r="X2553">
        <f t="shared" si="119"/>
        <v>0.15893404035107267</v>
      </c>
      <c r="Y2553">
        <f>IF(MIN(J2553,K2553,M2553,N2553)&gt;=5,1,0)</f>
        <v>1</v>
      </c>
    </row>
    <row r="2554" spans="1:25">
      <c r="A2554" s="2">
        <v>1664</v>
      </c>
      <c r="B2554" s="2" t="s">
        <v>1683</v>
      </c>
      <c r="C2554" t="s">
        <v>7316</v>
      </c>
      <c r="D2554" t="s">
        <v>10680</v>
      </c>
      <c r="E2554" t="s">
        <v>7316</v>
      </c>
      <c r="F2554" s="3">
        <v>3</v>
      </c>
      <c r="G2554" s="3" t="s">
        <v>19</v>
      </c>
      <c r="H2554" s="3">
        <v>3</v>
      </c>
      <c r="I2554" s="3">
        <v>4</v>
      </c>
      <c r="J2554">
        <v>687</v>
      </c>
      <c r="K2554">
        <v>728</v>
      </c>
      <c r="L2554">
        <v>10870</v>
      </c>
      <c r="M2554">
        <v>1251</v>
      </c>
      <c r="N2554">
        <v>1254</v>
      </c>
      <c r="O2554">
        <v>27986</v>
      </c>
      <c r="P2554">
        <v>840</v>
      </c>
      <c r="Q2554">
        <v>1136</v>
      </c>
      <c r="R2554">
        <v>7.4765999999999999E-2</v>
      </c>
      <c r="S2554">
        <v>0.21143300000000001</v>
      </c>
      <c r="T2554">
        <f t="shared" si="117"/>
        <v>7.4765999999999999E-2</v>
      </c>
      <c r="U2554">
        <f t="shared" si="118"/>
        <v>0.35361556616043849</v>
      </c>
      <c r="V2554">
        <f>IF(K2554&gt;0,LOG(J2554/MAX(K2554,1),2),"N/A")</f>
        <v>-8.3628351380596183E-2</v>
      </c>
      <c r="W2554">
        <f>IF(N2554&gt;0,LOG(M2554/MAX(N2554,1),2),"N/A")</f>
        <v>-3.4555586362190758E-3</v>
      </c>
      <c r="X2554">
        <f t="shared" si="119"/>
        <v>8.0172792744377108E-2</v>
      </c>
      <c r="Y2554">
        <f>IF(MIN(J2554,K2554,M2554,N2554)&gt;=5,1,0)</f>
        <v>1</v>
      </c>
    </row>
    <row r="2555" spans="1:25">
      <c r="A2555" s="2">
        <v>2828</v>
      </c>
      <c r="B2555" s="2" t="s">
        <v>2847</v>
      </c>
      <c r="C2555" t="s">
        <v>8055</v>
      </c>
      <c r="D2555" t="s">
        <v>12678</v>
      </c>
      <c r="E2555" t="s">
        <v>8055</v>
      </c>
      <c r="F2555" s="3" t="s">
        <v>30</v>
      </c>
      <c r="G2555" s="3" t="s">
        <v>19</v>
      </c>
      <c r="H2555" s="3">
        <v>9</v>
      </c>
      <c r="I2555" s="3">
        <v>8</v>
      </c>
      <c r="J2555">
        <v>21</v>
      </c>
      <c r="K2555">
        <v>35</v>
      </c>
      <c r="L2555">
        <v>248</v>
      </c>
      <c r="M2555">
        <v>29</v>
      </c>
      <c r="N2555">
        <v>56</v>
      </c>
      <c r="O2555">
        <v>363</v>
      </c>
      <c r="P2555">
        <v>1530</v>
      </c>
      <c r="Q2555">
        <v>1538</v>
      </c>
      <c r="R2555">
        <v>-0.229795</v>
      </c>
      <c r="S2555">
        <v>0.650667</v>
      </c>
      <c r="T2555">
        <f t="shared" si="117"/>
        <v>0.229795</v>
      </c>
      <c r="U2555">
        <f t="shared" si="118"/>
        <v>0.35316836415555114</v>
      </c>
      <c r="V2555">
        <f>IF(K2555&gt;0,LOG(J2555/MAX(K2555,1),2),"N/A")</f>
        <v>-0.73696559416620622</v>
      </c>
      <c r="W2555">
        <f>IF(N2555&gt;0,LOG(M2555/MAX(N2555,1),2),"N/A")</f>
        <v>-0.94937392693003175</v>
      </c>
      <c r="X2555">
        <f t="shared" si="119"/>
        <v>-0.21240833276382554</v>
      </c>
      <c r="Y2555">
        <f>IF(MIN(J2555,K2555,M2555,N2555)&gt;=5,1,0)</f>
        <v>1</v>
      </c>
    </row>
    <row r="2556" spans="1:25">
      <c r="A2556" s="2">
        <v>5784</v>
      </c>
      <c r="B2556" s="2" t="s">
        <v>5803</v>
      </c>
      <c r="C2556" t="s">
        <v>10023</v>
      </c>
      <c r="E2556" t="s">
        <v>10023</v>
      </c>
      <c r="F2556" s="3">
        <v>2</v>
      </c>
      <c r="G2556" s="3" t="s">
        <v>17</v>
      </c>
      <c r="H2556" s="3">
        <v>11</v>
      </c>
      <c r="I2556" s="3">
        <v>6</v>
      </c>
      <c r="J2556">
        <v>156</v>
      </c>
      <c r="K2556">
        <v>160</v>
      </c>
      <c r="L2556">
        <v>1589</v>
      </c>
      <c r="M2556">
        <v>99</v>
      </c>
      <c r="N2556">
        <v>109</v>
      </c>
      <c r="O2556">
        <v>1158</v>
      </c>
      <c r="P2556">
        <v>1479</v>
      </c>
      <c r="Q2556">
        <v>1515</v>
      </c>
      <c r="R2556">
        <v>-0.110013</v>
      </c>
      <c r="S2556">
        <v>0.31200699999999998</v>
      </c>
      <c r="T2556">
        <f t="shared" si="117"/>
        <v>0.110013</v>
      </c>
      <c r="U2556">
        <f t="shared" si="118"/>
        <v>0.35259785838138247</v>
      </c>
      <c r="V2556">
        <f>IF(K2556&gt;0,LOG(J2556/MAX(K2556,1),2),"N/A")</f>
        <v>-3.6525876025114042E-2</v>
      </c>
      <c r="W2556">
        <f>IF(N2556&gt;0,LOG(M2556/MAX(N2556,1),2),"N/A")</f>
        <v>-0.13882770469731676</v>
      </c>
      <c r="X2556">
        <f t="shared" si="119"/>
        <v>-0.10230182867220272</v>
      </c>
      <c r="Y2556">
        <f>IF(MIN(J2556,K2556,M2556,N2556)&gt;=5,1,0)</f>
        <v>1</v>
      </c>
    </row>
    <row r="2557" spans="1:25">
      <c r="A2557" s="2">
        <v>4075</v>
      </c>
      <c r="B2557" s="2" t="s">
        <v>4094</v>
      </c>
      <c r="C2557" t="s">
        <v>8872</v>
      </c>
      <c r="D2557" t="s">
        <v>11519</v>
      </c>
      <c r="E2557" t="s">
        <v>8872</v>
      </c>
      <c r="F2557" s="3">
        <v>5</v>
      </c>
      <c r="G2557" s="3" t="s">
        <v>17</v>
      </c>
      <c r="H2557" s="3">
        <v>3</v>
      </c>
      <c r="I2557" s="3">
        <v>3</v>
      </c>
      <c r="J2557">
        <v>202</v>
      </c>
      <c r="K2557">
        <v>177</v>
      </c>
      <c r="L2557">
        <v>3838</v>
      </c>
      <c r="M2557">
        <v>396</v>
      </c>
      <c r="N2557">
        <v>323</v>
      </c>
      <c r="O2557">
        <v>7279</v>
      </c>
      <c r="P2557">
        <v>1044</v>
      </c>
      <c r="Q2557">
        <v>1045</v>
      </c>
      <c r="R2557">
        <v>0.107003</v>
      </c>
      <c r="S2557">
        <v>0.30378300000000003</v>
      </c>
      <c r="T2557">
        <f t="shared" si="117"/>
        <v>0.107003</v>
      </c>
      <c r="U2557">
        <f t="shared" si="118"/>
        <v>0.35223498352442367</v>
      </c>
      <c r="V2557">
        <f>IF(K2557&gt;0,LOG(J2557/MAX(K2557,1),2),"N/A")</f>
        <v>0.19060593266879722</v>
      </c>
      <c r="W2557">
        <f>IF(N2557&gt;0,LOG(M2557/MAX(N2557,1),2),"N/A")</f>
        <v>0.29396626538568466</v>
      </c>
      <c r="X2557">
        <f t="shared" si="119"/>
        <v>0.10336033271688744</v>
      </c>
      <c r="Y2557">
        <f>IF(MIN(J2557,K2557,M2557,N2557)&gt;=5,1,0)</f>
        <v>1</v>
      </c>
    </row>
    <row r="2558" spans="1:25">
      <c r="A2558" s="2">
        <v>2792</v>
      </c>
      <c r="B2558" s="2" t="s">
        <v>2811</v>
      </c>
      <c r="C2558" t="s">
        <v>8030</v>
      </c>
      <c r="E2558" t="s">
        <v>8030</v>
      </c>
      <c r="F2558" s="3">
        <v>1</v>
      </c>
      <c r="G2558" s="3" t="s">
        <v>19</v>
      </c>
      <c r="H2558" s="3">
        <v>8</v>
      </c>
      <c r="I2558" s="3">
        <v>7</v>
      </c>
      <c r="J2558">
        <v>45</v>
      </c>
      <c r="K2558">
        <v>45</v>
      </c>
      <c r="L2558">
        <v>532</v>
      </c>
      <c r="M2558">
        <v>27</v>
      </c>
      <c r="N2558">
        <v>23</v>
      </c>
      <c r="O2558">
        <v>644</v>
      </c>
      <c r="P2558">
        <v>2184</v>
      </c>
      <c r="Q2558">
        <v>2184</v>
      </c>
      <c r="R2558">
        <v>0.23949300000000001</v>
      </c>
      <c r="S2558">
        <v>0.68155200000000005</v>
      </c>
      <c r="T2558">
        <f t="shared" si="117"/>
        <v>0.23949300000000001</v>
      </c>
      <c r="U2558">
        <f t="shared" si="118"/>
        <v>0.35139358405521515</v>
      </c>
      <c r="V2558">
        <f>IF(K2558&gt;0,LOG(J2558/MAX(K2558,1),2),"N/A")</f>
        <v>0</v>
      </c>
      <c r="W2558">
        <f>IF(N2558&gt;0,LOG(M2558/MAX(N2558,1),2),"N/A")</f>
        <v>0.23132554610645581</v>
      </c>
      <c r="X2558">
        <f t="shared" si="119"/>
        <v>0.23132554610645581</v>
      </c>
      <c r="Y2558">
        <f>IF(MIN(J2558,K2558,M2558,N2558)&gt;=5,1,0)</f>
        <v>1</v>
      </c>
    </row>
    <row r="2559" spans="1:25">
      <c r="A2559" s="2">
        <v>4018</v>
      </c>
      <c r="B2559" s="2" t="s">
        <v>4037</v>
      </c>
      <c r="C2559" t="s">
        <v>8832</v>
      </c>
      <c r="D2559" t="s">
        <v>12092</v>
      </c>
      <c r="E2559" t="s">
        <v>8832</v>
      </c>
      <c r="F2559" s="3">
        <v>2</v>
      </c>
      <c r="G2559" s="3" t="s">
        <v>17</v>
      </c>
      <c r="H2559" s="3">
        <v>8</v>
      </c>
      <c r="I2559" s="3">
        <v>6</v>
      </c>
      <c r="J2559">
        <v>216</v>
      </c>
      <c r="K2559">
        <v>204</v>
      </c>
      <c r="L2559">
        <v>2735</v>
      </c>
      <c r="M2559">
        <v>200</v>
      </c>
      <c r="N2559">
        <v>202</v>
      </c>
      <c r="O2559">
        <v>1966</v>
      </c>
      <c r="P2559">
        <v>1434</v>
      </c>
      <c r="Q2559">
        <v>1449</v>
      </c>
      <c r="R2559">
        <v>-0.100517</v>
      </c>
      <c r="S2559">
        <v>0.286964</v>
      </c>
      <c r="T2559">
        <f t="shared" si="117"/>
        <v>0.100517</v>
      </c>
      <c r="U2559">
        <f t="shared" si="118"/>
        <v>0.35027738671052816</v>
      </c>
      <c r="V2559">
        <f>IF(K2559&gt;0,LOG(J2559/MAX(K2559,1),2),"N/A")</f>
        <v>8.2462160191972972E-2</v>
      </c>
      <c r="W2559">
        <f>IF(N2559&gt;0,LOG(M2559/MAX(N2559,1),2),"N/A")</f>
        <v>-1.4355292977070055E-2</v>
      </c>
      <c r="X2559">
        <f t="shared" si="119"/>
        <v>-9.6817453169043027E-2</v>
      </c>
      <c r="Y2559">
        <f>IF(MIN(J2559,K2559,M2559,N2559)&gt;=5,1,0)</f>
        <v>1</v>
      </c>
    </row>
    <row r="2560" spans="1:25">
      <c r="A2560" s="2">
        <v>5871</v>
      </c>
      <c r="B2560" s="2" t="s">
        <v>5890</v>
      </c>
      <c r="C2560" t="s">
        <v>10073</v>
      </c>
      <c r="D2560" t="s">
        <v>12817</v>
      </c>
      <c r="E2560" t="s">
        <v>10073</v>
      </c>
      <c r="F2560" s="3">
        <v>4</v>
      </c>
      <c r="G2560" s="3" t="s">
        <v>19</v>
      </c>
      <c r="H2560" s="3">
        <v>3</v>
      </c>
      <c r="I2560" s="3">
        <v>3</v>
      </c>
      <c r="J2560">
        <v>55</v>
      </c>
      <c r="K2560">
        <v>44</v>
      </c>
      <c r="L2560">
        <v>1121</v>
      </c>
      <c r="M2560">
        <v>44</v>
      </c>
      <c r="N2560">
        <v>41</v>
      </c>
      <c r="O2560">
        <v>1229</v>
      </c>
      <c r="P2560">
        <v>963</v>
      </c>
      <c r="Q2560">
        <v>1002</v>
      </c>
      <c r="R2560">
        <v>-0.21815300000000001</v>
      </c>
      <c r="S2560">
        <v>0.62371200000000004</v>
      </c>
      <c r="T2560">
        <f t="shared" si="117"/>
        <v>0.21815300000000001</v>
      </c>
      <c r="U2560">
        <f t="shared" si="118"/>
        <v>0.34976559694217846</v>
      </c>
      <c r="V2560">
        <f>IF(K2560&gt;0,LOG(J2560/MAX(K2560,1),2),"N/A")</f>
        <v>0.32192809488736235</v>
      </c>
      <c r="W2560">
        <f>IF(N2560&gt;0,LOG(M2560/MAX(N2560,1),2),"N/A")</f>
        <v>0.10187961401921365</v>
      </c>
      <c r="X2560">
        <f t="shared" si="119"/>
        <v>-0.22004848086814871</v>
      </c>
      <c r="Y2560">
        <f>IF(MIN(J2560,K2560,M2560,N2560)&gt;=5,1,0)</f>
        <v>1</v>
      </c>
    </row>
    <row r="2561" spans="1:25">
      <c r="A2561" s="2">
        <v>4851</v>
      </c>
      <c r="B2561" s="2" t="s">
        <v>4870</v>
      </c>
      <c r="C2561" t="s">
        <v>9412</v>
      </c>
      <c r="D2561" t="s">
        <v>11245</v>
      </c>
      <c r="E2561" t="s">
        <v>9412</v>
      </c>
      <c r="F2561" s="3">
        <v>4</v>
      </c>
      <c r="G2561" s="3" t="s">
        <v>19</v>
      </c>
      <c r="H2561" s="3">
        <v>7</v>
      </c>
      <c r="I2561" s="3">
        <v>7</v>
      </c>
      <c r="J2561">
        <v>53</v>
      </c>
      <c r="K2561">
        <v>55</v>
      </c>
      <c r="L2561">
        <v>1535</v>
      </c>
      <c r="M2561">
        <v>50</v>
      </c>
      <c r="N2561">
        <v>45</v>
      </c>
      <c r="O2561">
        <v>2401</v>
      </c>
      <c r="P2561">
        <v>4260</v>
      </c>
      <c r="Q2561">
        <v>4283</v>
      </c>
      <c r="R2561">
        <v>0.20131099999999999</v>
      </c>
      <c r="S2561">
        <v>0.57608400000000004</v>
      </c>
      <c r="T2561">
        <f t="shared" si="117"/>
        <v>0.20131099999999999</v>
      </c>
      <c r="U2561">
        <f t="shared" si="118"/>
        <v>0.34944730282389369</v>
      </c>
      <c r="V2561">
        <f>IF(K2561&gt;0,LOG(J2561/MAX(K2561,1),2),"N/A")</f>
        <v>-5.3439258961460442E-2</v>
      </c>
      <c r="W2561">
        <f>IF(N2561&gt;0,LOG(M2561/MAX(N2561,1),2),"N/A")</f>
        <v>0.15200309344505006</v>
      </c>
      <c r="X2561">
        <f t="shared" si="119"/>
        <v>0.20544235240651049</v>
      </c>
      <c r="Y2561">
        <f>IF(MIN(J2561,K2561,M2561,N2561)&gt;=5,1,0)</f>
        <v>1</v>
      </c>
    </row>
    <row r="2562" spans="1:25">
      <c r="A2562" s="2">
        <v>1325</v>
      </c>
      <c r="B2562" s="2" t="s">
        <v>1344</v>
      </c>
      <c r="C2562" t="s">
        <v>7093</v>
      </c>
      <c r="D2562" t="s">
        <v>10903</v>
      </c>
      <c r="E2562" t="s">
        <v>7093</v>
      </c>
      <c r="F2562" s="3">
        <v>2</v>
      </c>
      <c r="G2562" s="3" t="s">
        <v>19</v>
      </c>
      <c r="H2562" s="3">
        <v>3</v>
      </c>
      <c r="I2562" s="3">
        <v>3</v>
      </c>
      <c r="J2562">
        <v>40</v>
      </c>
      <c r="K2562">
        <v>44</v>
      </c>
      <c r="L2562">
        <v>861</v>
      </c>
      <c r="M2562">
        <v>13</v>
      </c>
      <c r="N2562">
        <v>17</v>
      </c>
      <c r="O2562">
        <v>413</v>
      </c>
      <c r="P2562">
        <v>849</v>
      </c>
      <c r="Q2562">
        <v>854</v>
      </c>
      <c r="R2562">
        <v>-0.32457900000000001</v>
      </c>
      <c r="S2562">
        <v>0.92978799999999995</v>
      </c>
      <c r="T2562">
        <f t="shared" ref="T2562:T2625" si="120">ABS(R2562)</f>
        <v>0.32457900000000001</v>
      </c>
      <c r="U2562">
        <f t="shared" ref="U2562:U2625" si="121">T2562/S2562</f>
        <v>0.34908925475484737</v>
      </c>
      <c r="V2562">
        <f>IF(K2562&gt;0,LOG(J2562/MAX(K2562,1),2),"N/A")</f>
        <v>-0.13750352374993496</v>
      </c>
      <c r="W2562">
        <f>IF(N2562&gt;0,LOG(M2562/MAX(N2562,1),2),"N/A")</f>
        <v>-0.38702312310924736</v>
      </c>
      <c r="X2562">
        <f t="shared" ref="X2562:X2625" si="122">IF(ISNUMBER(V2562),IF(ISNUMBER(W2562),W2562-V2562,"N/A"),"N/A")</f>
        <v>-0.24951959935931239</v>
      </c>
      <c r="Y2562">
        <f>IF(MIN(J2562,K2562,M2562,N2562)&gt;=5,1,0)</f>
        <v>1</v>
      </c>
    </row>
    <row r="2563" spans="1:25">
      <c r="A2563" s="2">
        <v>2351</v>
      </c>
      <c r="B2563" s="2" t="s">
        <v>2370</v>
      </c>
      <c r="C2563" t="s">
        <v>7752</v>
      </c>
      <c r="D2563" t="s">
        <v>11142</v>
      </c>
      <c r="E2563" t="s">
        <v>7752</v>
      </c>
      <c r="F2563" s="3" t="s">
        <v>30</v>
      </c>
      <c r="G2563" s="3" t="s">
        <v>17</v>
      </c>
      <c r="H2563" s="3">
        <v>5</v>
      </c>
      <c r="I2563" s="3">
        <v>4</v>
      </c>
      <c r="J2563">
        <v>186</v>
      </c>
      <c r="K2563">
        <v>113</v>
      </c>
      <c r="L2563">
        <v>1555</v>
      </c>
      <c r="M2563">
        <v>953</v>
      </c>
      <c r="N2563">
        <v>548</v>
      </c>
      <c r="O2563">
        <v>6791</v>
      </c>
      <c r="P2563">
        <v>711</v>
      </c>
      <c r="Q2563">
        <v>731</v>
      </c>
      <c r="R2563">
        <v>7.6105000000000006E-2</v>
      </c>
      <c r="S2563">
        <v>0.218136</v>
      </c>
      <c r="T2563">
        <f t="shared" si="120"/>
        <v>7.6105000000000006E-2</v>
      </c>
      <c r="U2563">
        <f t="shared" si="121"/>
        <v>0.34888784978178755</v>
      </c>
      <c r="V2563">
        <f>IF(K2563&gt;0,LOG(J2563/MAX(K2563,1),2),"N/A")</f>
        <v>0.71897984869284359</v>
      </c>
      <c r="W2563">
        <f>IF(N2563&gt;0,LOG(M2563/MAX(N2563,1),2),"N/A")</f>
        <v>0.79830032094941528</v>
      </c>
      <c r="X2563">
        <f t="shared" si="122"/>
        <v>7.9320472256571684E-2</v>
      </c>
      <c r="Y2563">
        <f>IF(MIN(J2563,K2563,M2563,N2563)&gt;=5,1,0)</f>
        <v>1</v>
      </c>
    </row>
    <row r="2564" spans="1:25">
      <c r="A2564" s="2">
        <v>165</v>
      </c>
      <c r="B2564" s="2" t="s">
        <v>184</v>
      </c>
      <c r="C2564" t="s">
        <v>6333</v>
      </c>
      <c r="E2564" t="s">
        <v>6333</v>
      </c>
      <c r="F2564" s="3">
        <v>4</v>
      </c>
      <c r="G2564" s="3" t="s">
        <v>17</v>
      </c>
      <c r="H2564" s="3">
        <v>3</v>
      </c>
      <c r="I2564" s="3">
        <v>3</v>
      </c>
      <c r="J2564">
        <v>188</v>
      </c>
      <c r="K2564">
        <v>222</v>
      </c>
      <c r="L2564">
        <v>2679</v>
      </c>
      <c r="M2564">
        <v>116</v>
      </c>
      <c r="N2564">
        <v>128</v>
      </c>
      <c r="O2564">
        <v>1654</v>
      </c>
      <c r="P2564">
        <v>399</v>
      </c>
      <c r="Q2564">
        <v>412</v>
      </c>
      <c r="R2564">
        <v>0.10395500000000001</v>
      </c>
      <c r="S2564">
        <v>0.29969699999999999</v>
      </c>
      <c r="T2564">
        <f t="shared" si="120"/>
        <v>0.10395500000000001</v>
      </c>
      <c r="U2564">
        <f t="shared" si="121"/>
        <v>0.34686700233902912</v>
      </c>
      <c r="V2564">
        <f>IF(K2564&gt;0,LOG(J2564/MAX(K2564,1),2),"N/A")</f>
        <v>-0.23982701467246856</v>
      </c>
      <c r="W2564">
        <f>IF(N2564&gt;0,LOG(M2564/MAX(N2564,1),2),"N/A")</f>
        <v>-0.14201900487242788</v>
      </c>
      <c r="X2564">
        <f t="shared" si="122"/>
        <v>9.7808009800040674E-2</v>
      </c>
      <c r="Y2564">
        <f>IF(MIN(J2564,K2564,M2564,N2564)&gt;=5,1,0)</f>
        <v>1</v>
      </c>
    </row>
    <row r="2565" spans="1:25">
      <c r="A2565" s="2">
        <v>871</v>
      </c>
      <c r="B2565" s="2" t="s">
        <v>890</v>
      </c>
      <c r="C2565" t="s">
        <v>6787</v>
      </c>
      <c r="E2565" t="s">
        <v>6787</v>
      </c>
      <c r="F2565" s="3" t="s">
        <v>30</v>
      </c>
      <c r="G2565" s="3" t="s">
        <v>19</v>
      </c>
      <c r="H2565" s="3">
        <v>1</v>
      </c>
      <c r="I2565" s="3">
        <v>1</v>
      </c>
      <c r="J2565">
        <v>36</v>
      </c>
      <c r="K2565">
        <v>32</v>
      </c>
      <c r="L2565">
        <v>6392</v>
      </c>
      <c r="M2565">
        <v>37</v>
      </c>
      <c r="N2565">
        <v>39</v>
      </c>
      <c r="O2565">
        <v>11576</v>
      </c>
      <c r="P2565">
        <v>3318</v>
      </c>
      <c r="Q2565">
        <v>3332</v>
      </c>
      <c r="R2565">
        <v>-0.23180600000000001</v>
      </c>
      <c r="S2565">
        <v>0.67054999999999998</v>
      </c>
      <c r="T2565">
        <f t="shared" si="120"/>
        <v>0.23180600000000001</v>
      </c>
      <c r="U2565">
        <f t="shared" si="121"/>
        <v>0.34569532473342779</v>
      </c>
      <c r="V2565">
        <f>IF(K2565&gt;0,LOG(J2565/MAX(K2565,1),2),"N/A")</f>
        <v>0.16992500144231237</v>
      </c>
      <c r="W2565">
        <f>IF(N2565&gt;0,LOG(M2565/MAX(N2565,1),2),"N/A")</f>
        <v>-7.5948853233298627E-2</v>
      </c>
      <c r="X2565">
        <f t="shared" si="122"/>
        <v>-0.24587385467561101</v>
      </c>
      <c r="Y2565">
        <f>IF(MIN(J2565,K2565,M2565,N2565)&gt;=5,1,0)</f>
        <v>1</v>
      </c>
    </row>
    <row r="2566" spans="1:25">
      <c r="A2566" s="2">
        <v>3721</v>
      </c>
      <c r="B2566" s="2" t="s">
        <v>3740</v>
      </c>
      <c r="C2566" t="s">
        <v>8630</v>
      </c>
      <c r="D2566" t="s">
        <v>10499</v>
      </c>
      <c r="E2566" t="s">
        <v>8630</v>
      </c>
      <c r="F2566" s="3">
        <v>2</v>
      </c>
      <c r="G2566" s="3" t="s">
        <v>17</v>
      </c>
      <c r="H2566" s="3">
        <v>1</v>
      </c>
      <c r="I2566" s="3">
        <v>1</v>
      </c>
      <c r="J2566">
        <v>110</v>
      </c>
      <c r="K2566">
        <v>144</v>
      </c>
      <c r="L2566">
        <v>7989</v>
      </c>
      <c r="M2566">
        <v>85</v>
      </c>
      <c r="N2566">
        <v>101</v>
      </c>
      <c r="O2566">
        <v>12940</v>
      </c>
      <c r="P2566">
        <v>1545</v>
      </c>
      <c r="Q2566">
        <v>1586</v>
      </c>
      <c r="R2566">
        <v>0.13841899999999999</v>
      </c>
      <c r="S2566">
        <v>0.401391</v>
      </c>
      <c r="T2566">
        <f t="shared" si="120"/>
        <v>0.13841899999999999</v>
      </c>
      <c r="U2566">
        <f t="shared" si="121"/>
        <v>0.3448482900712771</v>
      </c>
      <c r="V2566">
        <f>IF(K2566&gt;0,LOG(J2566/MAX(K2566,1),2),"N/A")</f>
        <v>-0.38856528791765288</v>
      </c>
      <c r="W2566">
        <f>IF(N2566&gt;0,LOG(M2566/MAX(N2566,1),2),"N/A")</f>
        <v>-0.24882054661409306</v>
      </c>
      <c r="X2566">
        <f t="shared" si="122"/>
        <v>0.13974474130355982</v>
      </c>
      <c r="Y2566">
        <f>IF(MIN(J2566,K2566,M2566,N2566)&gt;=5,1,0)</f>
        <v>1</v>
      </c>
    </row>
    <row r="2567" spans="1:25">
      <c r="A2567" s="2">
        <v>4127</v>
      </c>
      <c r="B2567" s="2" t="s">
        <v>4146</v>
      </c>
      <c r="C2567" t="s">
        <v>8904</v>
      </c>
      <c r="E2567" t="s">
        <v>8904</v>
      </c>
      <c r="F2567" s="3">
        <v>1</v>
      </c>
      <c r="G2567" s="3" t="s">
        <v>17</v>
      </c>
      <c r="H2567" s="3">
        <v>4</v>
      </c>
      <c r="I2567" s="3">
        <v>1</v>
      </c>
      <c r="J2567">
        <v>51</v>
      </c>
      <c r="K2567">
        <v>57</v>
      </c>
      <c r="L2567">
        <v>1033</v>
      </c>
      <c r="M2567">
        <v>9</v>
      </c>
      <c r="N2567">
        <v>12</v>
      </c>
      <c r="O2567">
        <v>526</v>
      </c>
      <c r="P2567">
        <v>963</v>
      </c>
      <c r="Q2567">
        <v>976</v>
      </c>
      <c r="R2567">
        <v>-0.31207600000000002</v>
      </c>
      <c r="S2567">
        <v>0.90548499999999998</v>
      </c>
      <c r="T2567">
        <f t="shared" si="120"/>
        <v>0.31207600000000002</v>
      </c>
      <c r="U2567">
        <f t="shared" si="121"/>
        <v>0.34465065683031748</v>
      </c>
      <c r="V2567">
        <f>IF(K2567&gt;0,LOG(J2567/MAX(K2567,1),2),"N/A")</f>
        <v>-0.16046467219324609</v>
      </c>
      <c r="W2567">
        <f>IF(N2567&gt;0,LOG(M2567/MAX(N2567,1),2),"N/A")</f>
        <v>-0.41503749927884381</v>
      </c>
      <c r="X2567">
        <f t="shared" si="122"/>
        <v>-0.2545728270855977</v>
      </c>
      <c r="Y2567">
        <f>IF(MIN(J2567,K2567,M2567,N2567)&gt;=5,1,0)</f>
        <v>1</v>
      </c>
    </row>
    <row r="2568" spans="1:25">
      <c r="A2568" s="2">
        <v>5105</v>
      </c>
      <c r="B2568" s="2" t="s">
        <v>5124</v>
      </c>
      <c r="C2568" t="s">
        <v>9565</v>
      </c>
      <c r="D2568" t="s">
        <v>12681</v>
      </c>
      <c r="E2568" t="s">
        <v>9565</v>
      </c>
      <c r="F2568" s="3">
        <v>1</v>
      </c>
      <c r="G2568" s="3" t="s">
        <v>17</v>
      </c>
      <c r="H2568" s="3">
        <v>8</v>
      </c>
      <c r="I2568" s="3">
        <v>6</v>
      </c>
      <c r="J2568">
        <v>110</v>
      </c>
      <c r="K2568">
        <v>79</v>
      </c>
      <c r="L2568">
        <v>2138</v>
      </c>
      <c r="M2568">
        <v>124</v>
      </c>
      <c r="N2568">
        <v>97</v>
      </c>
      <c r="O2568">
        <v>3430</v>
      </c>
      <c r="P2568">
        <v>2112</v>
      </c>
      <c r="Q2568">
        <v>2126</v>
      </c>
      <c r="R2568">
        <v>-0.12942400000000001</v>
      </c>
      <c r="S2568">
        <v>0.37640499999999999</v>
      </c>
      <c r="T2568">
        <f t="shared" si="120"/>
        <v>0.12942400000000001</v>
      </c>
      <c r="U2568">
        <f t="shared" si="121"/>
        <v>0.343842403793786</v>
      </c>
      <c r="V2568">
        <f>IF(K2568&gt;0,LOG(J2568/MAX(K2568,1),2),"N/A")</f>
        <v>0.47757896534755678</v>
      </c>
      <c r="W2568">
        <f>IF(N2568&gt;0,LOG(M2568/MAX(N2568,1),2),"N/A")</f>
        <v>0.35428346819974743</v>
      </c>
      <c r="X2568">
        <f t="shared" si="122"/>
        <v>-0.12329549714780935</v>
      </c>
      <c r="Y2568">
        <f>IF(MIN(J2568,K2568,M2568,N2568)&gt;=5,1,0)</f>
        <v>1</v>
      </c>
    </row>
    <row r="2569" spans="1:25">
      <c r="A2569" s="2">
        <v>2863</v>
      </c>
      <c r="B2569" s="2" t="s">
        <v>2882</v>
      </c>
      <c r="C2569" t="s">
        <v>8082</v>
      </c>
      <c r="D2569" t="s">
        <v>13169</v>
      </c>
      <c r="E2569" t="s">
        <v>8082</v>
      </c>
      <c r="F2569" s="3">
        <v>6</v>
      </c>
      <c r="G2569" s="3" t="s">
        <v>19</v>
      </c>
      <c r="H2569" s="3">
        <v>1</v>
      </c>
      <c r="I2569" s="3">
        <v>1</v>
      </c>
      <c r="J2569">
        <v>29</v>
      </c>
      <c r="K2569">
        <v>17</v>
      </c>
      <c r="L2569">
        <v>1081</v>
      </c>
      <c r="M2569">
        <v>52</v>
      </c>
      <c r="N2569">
        <v>37</v>
      </c>
      <c r="O2569">
        <v>2501</v>
      </c>
      <c r="P2569">
        <v>1017</v>
      </c>
      <c r="Q2569">
        <v>1038</v>
      </c>
      <c r="R2569">
        <v>-0.237867</v>
      </c>
      <c r="S2569">
        <v>0.69227399999999994</v>
      </c>
      <c r="T2569">
        <f t="shared" si="120"/>
        <v>0.237867</v>
      </c>
      <c r="U2569">
        <f t="shared" si="121"/>
        <v>0.34360238864958098</v>
      </c>
      <c r="V2569">
        <f>IF(K2569&gt;0,LOG(J2569/MAX(K2569,1),2),"N/A")</f>
        <v>0.77051815387723266</v>
      </c>
      <c r="W2569">
        <f>IF(N2569&gt;0,LOG(M2569/MAX(N2569,1),2),"N/A")</f>
        <v>0.49098635251214245</v>
      </c>
      <c r="X2569">
        <f t="shared" si="122"/>
        <v>-0.2795318013650902</v>
      </c>
      <c r="Y2569">
        <f>IF(MIN(J2569,K2569,M2569,N2569)&gt;=5,1,0)</f>
        <v>1</v>
      </c>
    </row>
    <row r="2570" spans="1:25">
      <c r="A2570" s="2">
        <v>1408</v>
      </c>
      <c r="B2570" s="2" t="s">
        <v>1427</v>
      </c>
      <c r="C2570" t="s">
        <v>7143</v>
      </c>
      <c r="D2570" t="s">
        <v>10999</v>
      </c>
      <c r="E2570" t="s">
        <v>7143</v>
      </c>
      <c r="F2570" s="3">
        <v>2</v>
      </c>
      <c r="G2570" s="3" t="s">
        <v>17</v>
      </c>
      <c r="H2570" s="3">
        <v>2</v>
      </c>
      <c r="I2570" s="3">
        <v>3</v>
      </c>
      <c r="J2570">
        <v>176</v>
      </c>
      <c r="K2570">
        <v>138</v>
      </c>
      <c r="L2570">
        <v>4268</v>
      </c>
      <c r="M2570">
        <v>326</v>
      </c>
      <c r="N2570">
        <v>270</v>
      </c>
      <c r="O2570">
        <v>5194</v>
      </c>
      <c r="P2570">
        <v>1044</v>
      </c>
      <c r="Q2570">
        <v>1167</v>
      </c>
      <c r="R2570">
        <v>-7.4232999999999993E-2</v>
      </c>
      <c r="S2570">
        <v>0.21635399999999999</v>
      </c>
      <c r="T2570">
        <f t="shared" si="120"/>
        <v>7.4232999999999993E-2</v>
      </c>
      <c r="U2570">
        <f t="shared" si="121"/>
        <v>0.34310897880325764</v>
      </c>
      <c r="V2570">
        <f>IF(K2570&gt;0,LOG(J2570/MAX(K2570,1),2),"N/A")</f>
        <v>0.35090716185912812</v>
      </c>
      <c r="W2570">
        <f>IF(N2570&gt;0,LOG(M2570/MAX(N2570,1),2),"N/A")</f>
        <v>0.27191255718024676</v>
      </c>
      <c r="X2570">
        <f t="shared" si="122"/>
        <v>-7.8994604678881364E-2</v>
      </c>
      <c r="Y2570">
        <f>IF(MIN(J2570,K2570,M2570,N2570)&gt;=5,1,0)</f>
        <v>1</v>
      </c>
    </row>
    <row r="2571" spans="1:25">
      <c r="A2571" s="2">
        <v>2707</v>
      </c>
      <c r="B2571" s="2" t="s">
        <v>2726</v>
      </c>
      <c r="C2571" t="s">
        <v>7978</v>
      </c>
      <c r="E2571" t="s">
        <v>7978</v>
      </c>
      <c r="F2571" s="3">
        <v>4</v>
      </c>
      <c r="G2571" s="3" t="s">
        <v>17</v>
      </c>
      <c r="H2571" s="3">
        <v>3</v>
      </c>
      <c r="I2571" s="3">
        <v>3</v>
      </c>
      <c r="J2571">
        <v>306</v>
      </c>
      <c r="K2571">
        <v>194</v>
      </c>
      <c r="L2571">
        <v>3791</v>
      </c>
      <c r="M2571">
        <v>85</v>
      </c>
      <c r="N2571">
        <v>58</v>
      </c>
      <c r="O2571">
        <v>2728</v>
      </c>
      <c r="P2571">
        <v>384</v>
      </c>
      <c r="Q2571">
        <v>557</v>
      </c>
      <c r="R2571">
        <v>-0.12810299999999999</v>
      </c>
      <c r="S2571">
        <v>0.37469000000000002</v>
      </c>
      <c r="T2571">
        <f t="shared" si="120"/>
        <v>0.12810299999999999</v>
      </c>
      <c r="U2571">
        <f t="shared" si="121"/>
        <v>0.34189062958712529</v>
      </c>
      <c r="V2571">
        <f>IF(K2571&gt;0,LOG(J2571/MAX(K2571,1),2),"N/A")</f>
        <v>0.6574750005055241</v>
      </c>
      <c r="W2571">
        <f>IF(N2571&gt;0,LOG(M2571/MAX(N2571,1),2),"N/A")</f>
        <v>0.55140994101012963</v>
      </c>
      <c r="X2571">
        <f t="shared" si="122"/>
        <v>-0.10606505949539446</v>
      </c>
      <c r="Y2571">
        <f>IF(MIN(J2571,K2571,M2571,N2571)&gt;=5,1,0)</f>
        <v>1</v>
      </c>
    </row>
    <row r="2572" spans="1:25">
      <c r="A2572" s="2">
        <v>1704</v>
      </c>
      <c r="B2572" s="2" t="s">
        <v>1723</v>
      </c>
      <c r="C2572" t="s">
        <v>7343</v>
      </c>
      <c r="D2572" t="s">
        <v>15101</v>
      </c>
      <c r="E2572" t="s">
        <v>7343</v>
      </c>
      <c r="F2572" s="3">
        <v>2</v>
      </c>
      <c r="G2572" s="3" t="s">
        <v>19</v>
      </c>
      <c r="H2572" s="3">
        <v>14</v>
      </c>
      <c r="I2572" s="3">
        <v>10</v>
      </c>
      <c r="J2572">
        <v>144</v>
      </c>
      <c r="K2572">
        <v>172</v>
      </c>
      <c r="L2572">
        <v>1881</v>
      </c>
      <c r="M2572">
        <v>231</v>
      </c>
      <c r="N2572">
        <v>260</v>
      </c>
      <c r="O2572">
        <v>2919</v>
      </c>
      <c r="P2572">
        <v>2187</v>
      </c>
      <c r="Q2572">
        <v>2209</v>
      </c>
      <c r="R2572">
        <v>8.4004999999999996E-2</v>
      </c>
      <c r="S2572">
        <v>0.245924</v>
      </c>
      <c r="T2572">
        <f t="shared" si="120"/>
        <v>8.4004999999999996E-2</v>
      </c>
      <c r="U2572">
        <f t="shared" si="121"/>
        <v>0.34158927148224655</v>
      </c>
      <c r="V2572">
        <f>IF(K2572&gt;0,LOG(J2572/MAX(K2572,1),2),"N/A")</f>
        <v>-0.25633975325978547</v>
      </c>
      <c r="W2572">
        <f>IF(N2572&gt;0,LOG(M2572/MAX(N2572,1),2),"N/A")</f>
        <v>-0.17061877161239705</v>
      </c>
      <c r="X2572">
        <f t="shared" si="122"/>
        <v>8.5720981647388422E-2</v>
      </c>
      <c r="Y2572">
        <f>IF(MIN(J2572,K2572,M2572,N2572)&gt;=5,1,0)</f>
        <v>1</v>
      </c>
    </row>
    <row r="2573" spans="1:25">
      <c r="A2573" s="2">
        <v>6160</v>
      </c>
      <c r="B2573" s="2" t="s">
        <v>6179</v>
      </c>
      <c r="C2573" t="s">
        <v>10271</v>
      </c>
      <c r="E2573" t="s">
        <v>10271</v>
      </c>
      <c r="F2573" s="3" t="s">
        <v>30</v>
      </c>
      <c r="G2573" s="3" t="s">
        <v>17</v>
      </c>
      <c r="H2573" s="3">
        <v>6</v>
      </c>
      <c r="I2573" s="3">
        <v>4</v>
      </c>
      <c r="J2573">
        <v>437</v>
      </c>
      <c r="K2573">
        <v>397</v>
      </c>
      <c r="L2573">
        <v>12837</v>
      </c>
      <c r="M2573">
        <v>278</v>
      </c>
      <c r="N2573">
        <v>234</v>
      </c>
      <c r="O2573">
        <v>10260</v>
      </c>
      <c r="P2573">
        <v>1419</v>
      </c>
      <c r="Q2573">
        <v>1450</v>
      </c>
      <c r="R2573">
        <v>0.105353</v>
      </c>
      <c r="S2573">
        <v>0.30880400000000002</v>
      </c>
      <c r="T2573">
        <f t="shared" si="120"/>
        <v>0.105353</v>
      </c>
      <c r="U2573">
        <f t="shared" si="121"/>
        <v>0.34116462221991939</v>
      </c>
      <c r="V2573">
        <f>IF(K2573&gt;0,LOG(J2573/MAX(K2573,1),2),"N/A")</f>
        <v>0.13849427235764064</v>
      </c>
      <c r="W2573">
        <f>IF(N2573&gt;0,LOG(M2573/MAX(N2573,1),2),"N/A")</f>
        <v>0.2485763531401029</v>
      </c>
      <c r="X2573">
        <f t="shared" si="122"/>
        <v>0.11008208078246226</v>
      </c>
      <c r="Y2573">
        <f>IF(MIN(J2573,K2573,M2573,N2573)&gt;=5,1,0)</f>
        <v>1</v>
      </c>
    </row>
    <row r="2574" spans="1:25">
      <c r="A2574" s="2">
        <v>4985</v>
      </c>
      <c r="B2574" s="2" t="s">
        <v>5004</v>
      </c>
      <c r="C2574" t="s">
        <v>9485</v>
      </c>
      <c r="D2574" t="s">
        <v>11817</v>
      </c>
      <c r="E2574" t="s">
        <v>9485</v>
      </c>
      <c r="F2574" s="3">
        <v>2</v>
      </c>
      <c r="G2574" s="3" t="s">
        <v>17</v>
      </c>
      <c r="H2574" s="3">
        <v>4</v>
      </c>
      <c r="I2574" s="3">
        <v>4</v>
      </c>
      <c r="J2574">
        <v>28</v>
      </c>
      <c r="K2574">
        <v>60</v>
      </c>
      <c r="L2574">
        <v>1326</v>
      </c>
      <c r="M2574">
        <v>53</v>
      </c>
      <c r="N2574">
        <v>102</v>
      </c>
      <c r="O2574">
        <v>1948</v>
      </c>
      <c r="P2574">
        <v>1482</v>
      </c>
      <c r="Q2574">
        <v>1495</v>
      </c>
      <c r="R2574">
        <v>0.157612</v>
      </c>
      <c r="S2574">
        <v>0.46211200000000002</v>
      </c>
      <c r="T2574">
        <f t="shared" si="120"/>
        <v>0.157612</v>
      </c>
      <c r="U2574">
        <f t="shared" si="121"/>
        <v>0.3410688317983519</v>
      </c>
      <c r="V2574">
        <f>IF(K2574&gt;0,LOG(J2574/MAX(K2574,1),2),"N/A")</f>
        <v>-1.0995356735509143</v>
      </c>
      <c r="W2574">
        <f>IF(N2574&gt;0,LOG(M2574/MAX(N2574,1),2),"N/A")</f>
        <v>-0.9445048874082963</v>
      </c>
      <c r="X2574">
        <f t="shared" si="122"/>
        <v>0.155030786142618</v>
      </c>
      <c r="Y2574">
        <f>IF(MIN(J2574,K2574,M2574,N2574)&gt;=5,1,0)</f>
        <v>1</v>
      </c>
    </row>
    <row r="2575" spans="1:25">
      <c r="A2575" s="2">
        <v>4675</v>
      </c>
      <c r="B2575" s="2" t="s">
        <v>4694</v>
      </c>
      <c r="C2575" t="s">
        <v>9290</v>
      </c>
      <c r="E2575" t="s">
        <v>9290</v>
      </c>
      <c r="F2575" s="3" t="s">
        <v>30</v>
      </c>
      <c r="G2575" s="3" t="s">
        <v>19</v>
      </c>
      <c r="H2575" s="3">
        <v>7</v>
      </c>
      <c r="I2575" s="3">
        <v>4</v>
      </c>
      <c r="J2575">
        <v>150</v>
      </c>
      <c r="K2575">
        <v>144</v>
      </c>
      <c r="L2575">
        <v>1586</v>
      </c>
      <c r="M2575">
        <v>114</v>
      </c>
      <c r="N2575">
        <v>118</v>
      </c>
      <c r="O2575">
        <v>1657</v>
      </c>
      <c r="P2575">
        <v>846</v>
      </c>
      <c r="Q2575">
        <v>890</v>
      </c>
      <c r="R2575">
        <v>-0.10767</v>
      </c>
      <c r="S2575">
        <v>0.31625599999999998</v>
      </c>
      <c r="T2575">
        <f t="shared" si="120"/>
        <v>0.10767</v>
      </c>
      <c r="U2575">
        <f t="shared" si="121"/>
        <v>0.34045203885459885</v>
      </c>
      <c r="V2575">
        <f>IF(K2575&gt;0,LOG(J2575/MAX(K2575,1),2),"N/A")</f>
        <v>5.8893689053568621E-2</v>
      </c>
      <c r="W2575">
        <f>IF(N2575&gt;0,LOG(M2575/MAX(N2575,1),2),"N/A")</f>
        <v>-4.9753035197099615E-2</v>
      </c>
      <c r="X2575">
        <f t="shared" si="122"/>
        <v>-0.10864672425066824</v>
      </c>
      <c r="Y2575">
        <f>IF(MIN(J2575,K2575,M2575,N2575)&gt;=5,1,0)</f>
        <v>1</v>
      </c>
    </row>
    <row r="2576" spans="1:25">
      <c r="A2576" s="2">
        <v>2718</v>
      </c>
      <c r="B2576" s="2" t="s">
        <v>2737</v>
      </c>
      <c r="C2576" t="s">
        <v>7985</v>
      </c>
      <c r="E2576" t="s">
        <v>7985</v>
      </c>
      <c r="F2576" s="3">
        <v>2</v>
      </c>
      <c r="G2576" s="3" t="s">
        <v>17</v>
      </c>
      <c r="H2576" s="3">
        <v>9</v>
      </c>
      <c r="I2576" s="3">
        <v>7</v>
      </c>
      <c r="J2576">
        <v>142</v>
      </c>
      <c r="K2576">
        <v>121</v>
      </c>
      <c r="L2576">
        <v>2243</v>
      </c>
      <c r="M2576">
        <v>102</v>
      </c>
      <c r="N2576">
        <v>95</v>
      </c>
      <c r="O2576">
        <v>1779</v>
      </c>
      <c r="P2576">
        <v>2118</v>
      </c>
      <c r="Q2576">
        <v>2192</v>
      </c>
      <c r="R2576">
        <v>-0.13619500000000001</v>
      </c>
      <c r="S2576">
        <v>0.40048800000000001</v>
      </c>
      <c r="T2576">
        <f t="shared" si="120"/>
        <v>0.13619500000000001</v>
      </c>
      <c r="U2576">
        <f t="shared" si="121"/>
        <v>0.34007261141407485</v>
      </c>
      <c r="V2576">
        <f>IF(K2576&gt;0,LOG(J2576/MAX(K2576,1),2),"N/A")</f>
        <v>0.23088388223008766</v>
      </c>
      <c r="W2576">
        <f>IF(N2576&gt;0,LOG(M2576/MAX(N2576,1),2),"N/A")</f>
        <v>0.10256973364054776</v>
      </c>
      <c r="X2576">
        <f t="shared" si="122"/>
        <v>-0.12831414858953988</v>
      </c>
      <c r="Y2576">
        <f>IF(MIN(J2576,K2576,M2576,N2576)&gt;=5,1,0)</f>
        <v>1</v>
      </c>
    </row>
    <row r="2577" spans="1:25">
      <c r="A2577" s="2">
        <v>644</v>
      </c>
      <c r="B2577" s="2" t="s">
        <v>663</v>
      </c>
      <c r="C2577" t="s">
        <v>6646</v>
      </c>
      <c r="E2577" t="s">
        <v>6646</v>
      </c>
      <c r="F2577" s="3" t="s">
        <v>30</v>
      </c>
      <c r="G2577" s="3" t="s">
        <v>17</v>
      </c>
      <c r="H2577" s="3">
        <v>1</v>
      </c>
      <c r="I2577" s="3">
        <v>1</v>
      </c>
      <c r="J2577">
        <v>45</v>
      </c>
      <c r="K2577">
        <v>61</v>
      </c>
      <c r="L2577">
        <v>1275</v>
      </c>
      <c r="M2577">
        <v>18</v>
      </c>
      <c r="N2577">
        <v>23</v>
      </c>
      <c r="O2577">
        <v>803</v>
      </c>
      <c r="P2577">
        <v>186</v>
      </c>
      <c r="Q2577">
        <v>218</v>
      </c>
      <c r="R2577">
        <v>-0.40074599999999999</v>
      </c>
      <c r="S2577">
        <v>1.1786030000000001</v>
      </c>
      <c r="T2577">
        <f t="shared" si="120"/>
        <v>0.40074599999999999</v>
      </c>
      <c r="U2577">
        <f t="shared" si="121"/>
        <v>0.34001780073527726</v>
      </c>
      <c r="V2577">
        <f>IF(K2577&gt;0,LOG(J2577/MAX(K2577,1),2),"N/A")</f>
        <v>-0.43888424123321151</v>
      </c>
      <c r="W2577">
        <f>IF(N2577&gt;0,LOG(M2577/MAX(N2577,1),2),"N/A")</f>
        <v>-0.35363695461470046</v>
      </c>
      <c r="X2577">
        <f t="shared" si="122"/>
        <v>8.5247286618511053E-2</v>
      </c>
      <c r="Y2577">
        <f>IF(MIN(J2577,K2577,M2577,N2577)&gt;=5,1,0)</f>
        <v>1</v>
      </c>
    </row>
    <row r="2578" spans="1:25">
      <c r="A2578" s="2">
        <v>2505</v>
      </c>
      <c r="B2578" s="2" t="s">
        <v>2524</v>
      </c>
      <c r="C2578" t="s">
        <v>7847</v>
      </c>
      <c r="D2578" t="s">
        <v>11027</v>
      </c>
      <c r="E2578" t="s">
        <v>7847</v>
      </c>
      <c r="F2578" s="3">
        <v>1</v>
      </c>
      <c r="G2578" s="3" t="s">
        <v>19</v>
      </c>
      <c r="H2578" s="3">
        <v>7</v>
      </c>
      <c r="I2578" s="3">
        <v>5</v>
      </c>
      <c r="J2578">
        <v>281</v>
      </c>
      <c r="K2578">
        <v>309</v>
      </c>
      <c r="L2578">
        <v>4085</v>
      </c>
      <c r="M2578">
        <v>415</v>
      </c>
      <c r="N2578">
        <v>478</v>
      </c>
      <c r="O2578">
        <v>8008</v>
      </c>
      <c r="P2578">
        <v>1317</v>
      </c>
      <c r="Q2578">
        <v>1326</v>
      </c>
      <c r="R2578">
        <v>-6.6914000000000001E-2</v>
      </c>
      <c r="S2578">
        <v>0.19722400000000001</v>
      </c>
      <c r="T2578">
        <f t="shared" si="120"/>
        <v>6.6914000000000001E-2</v>
      </c>
      <c r="U2578">
        <f t="shared" si="121"/>
        <v>0.33927919522978944</v>
      </c>
      <c r="V2578">
        <f>IF(K2578&gt;0,LOG(J2578/MAX(K2578,1),2),"N/A")</f>
        <v>-0.13703670768344853</v>
      </c>
      <c r="W2578">
        <f>IF(N2578&gt;0,LOG(M2578/MAX(N2578,1),2),"N/A")</f>
        <v>-0.20389928174646155</v>
      </c>
      <c r="X2578">
        <f t="shared" si="122"/>
        <v>-6.6862574063013019E-2</v>
      </c>
      <c r="Y2578">
        <f>IF(MIN(J2578,K2578,M2578,N2578)&gt;=5,1,0)</f>
        <v>1</v>
      </c>
    </row>
    <row r="2579" spans="1:25">
      <c r="A2579" s="2">
        <v>3269</v>
      </c>
      <c r="B2579" s="2" t="s">
        <v>3288</v>
      </c>
      <c r="C2579" t="s">
        <v>8347</v>
      </c>
      <c r="E2579" t="s">
        <v>8347</v>
      </c>
      <c r="F2579" s="3">
        <v>1</v>
      </c>
      <c r="G2579" s="3" t="s">
        <v>17</v>
      </c>
      <c r="H2579" s="3">
        <v>1</v>
      </c>
      <c r="I2579" s="3">
        <v>1</v>
      </c>
      <c r="J2579">
        <v>15</v>
      </c>
      <c r="K2579">
        <v>13</v>
      </c>
      <c r="L2579">
        <v>680</v>
      </c>
      <c r="M2579">
        <v>11</v>
      </c>
      <c r="N2579">
        <v>8</v>
      </c>
      <c r="O2579">
        <v>879</v>
      </c>
      <c r="P2579">
        <v>609</v>
      </c>
      <c r="Q2579">
        <v>623</v>
      </c>
      <c r="R2579">
        <v>0.41585499999999997</v>
      </c>
      <c r="S2579">
        <v>1.2274959999999999</v>
      </c>
      <c r="T2579">
        <f t="shared" si="120"/>
        <v>0.41585499999999997</v>
      </c>
      <c r="U2579">
        <f t="shared" si="121"/>
        <v>0.33878318137085578</v>
      </c>
      <c r="V2579">
        <f>IF(K2579&gt;0,LOG(J2579/MAX(K2579,1),2),"N/A")</f>
        <v>0.20645087746742624</v>
      </c>
      <c r="W2579">
        <f>IF(N2579&gt;0,LOG(M2579/MAX(N2579,1),2),"N/A")</f>
        <v>0.45943161863729726</v>
      </c>
      <c r="X2579">
        <f t="shared" si="122"/>
        <v>0.25298074116987102</v>
      </c>
      <c r="Y2579">
        <f>IF(MIN(J2579,K2579,M2579,N2579)&gt;=5,1,0)</f>
        <v>1</v>
      </c>
    </row>
    <row r="2580" spans="1:25">
      <c r="A2580" s="2">
        <v>5071</v>
      </c>
      <c r="B2580" s="2" t="s">
        <v>5090</v>
      </c>
      <c r="C2580" t="s">
        <v>9545</v>
      </c>
      <c r="D2580" t="s">
        <v>12102</v>
      </c>
      <c r="E2580" t="s">
        <v>9545</v>
      </c>
      <c r="F2580" s="3">
        <v>5</v>
      </c>
      <c r="G2580" s="3" t="s">
        <v>17</v>
      </c>
      <c r="H2580" s="3">
        <v>15</v>
      </c>
      <c r="I2580" s="3">
        <v>10</v>
      </c>
      <c r="J2580">
        <v>78</v>
      </c>
      <c r="K2580">
        <v>60</v>
      </c>
      <c r="L2580">
        <v>2392</v>
      </c>
      <c r="M2580">
        <v>89</v>
      </c>
      <c r="N2580">
        <v>76</v>
      </c>
      <c r="O2580">
        <v>2691</v>
      </c>
      <c r="P2580">
        <v>3792</v>
      </c>
      <c r="Q2580">
        <v>3815</v>
      </c>
      <c r="R2580">
        <v>-0.154443</v>
      </c>
      <c r="S2580">
        <v>0.45699699999999999</v>
      </c>
      <c r="T2580">
        <f t="shared" si="120"/>
        <v>0.154443</v>
      </c>
      <c r="U2580">
        <f t="shared" si="121"/>
        <v>0.33795189027499084</v>
      </c>
      <c r="V2580">
        <f>IF(K2580&gt;0,LOG(J2580/MAX(K2580,1),2),"N/A")</f>
        <v>0.37851162325372983</v>
      </c>
      <c r="W2580">
        <f>IF(N2580&gt;0,LOG(M2580/MAX(N2580,1),2),"N/A")</f>
        <v>0.22780591752281226</v>
      </c>
      <c r="X2580">
        <f t="shared" si="122"/>
        <v>-0.15070570573091757</v>
      </c>
      <c r="Y2580">
        <f>IF(MIN(J2580,K2580,M2580,N2580)&gt;=5,1,0)</f>
        <v>1</v>
      </c>
    </row>
    <row r="2581" spans="1:25">
      <c r="A2581" s="2">
        <v>3846</v>
      </c>
      <c r="B2581" s="2" t="s">
        <v>3865</v>
      </c>
      <c r="C2581" t="s">
        <v>8712</v>
      </c>
      <c r="D2581" t="s">
        <v>14053</v>
      </c>
      <c r="E2581" t="s">
        <v>8712</v>
      </c>
      <c r="F2581" s="3">
        <v>1</v>
      </c>
      <c r="G2581" s="3" t="s">
        <v>19</v>
      </c>
      <c r="H2581" s="3">
        <v>4</v>
      </c>
      <c r="I2581" s="3">
        <v>4</v>
      </c>
      <c r="J2581">
        <v>26</v>
      </c>
      <c r="K2581">
        <v>31</v>
      </c>
      <c r="L2581">
        <v>776</v>
      </c>
      <c r="M2581">
        <v>139</v>
      </c>
      <c r="N2581">
        <v>149</v>
      </c>
      <c r="O2581">
        <v>3681</v>
      </c>
      <c r="P2581">
        <v>1905</v>
      </c>
      <c r="Q2581">
        <v>1919</v>
      </c>
      <c r="R2581">
        <v>0.170651</v>
      </c>
      <c r="S2581">
        <v>0.50497099999999995</v>
      </c>
      <c r="T2581">
        <f t="shared" si="120"/>
        <v>0.170651</v>
      </c>
      <c r="U2581">
        <f t="shared" si="121"/>
        <v>0.33794217885779582</v>
      </c>
      <c r="V2581">
        <f>IF(K2581&gt;0,LOG(J2581/MAX(K2581,1),2),"N/A")</f>
        <v>-0.25375659224578301</v>
      </c>
      <c r="W2581">
        <f>IF(N2581&gt;0,LOG(M2581/MAX(N2581,1),2),"N/A")</f>
        <v>-0.10022744773865416</v>
      </c>
      <c r="X2581">
        <f t="shared" si="122"/>
        <v>0.15352914450712885</v>
      </c>
      <c r="Y2581">
        <f>IF(MIN(J2581,K2581,M2581,N2581)&gt;=5,1,0)</f>
        <v>1</v>
      </c>
    </row>
    <row r="2582" spans="1:25">
      <c r="A2582" s="2">
        <v>1545</v>
      </c>
      <c r="B2582" s="2" t="s">
        <v>1564</v>
      </c>
      <c r="C2582" t="s">
        <v>7236</v>
      </c>
      <c r="E2582" t="s">
        <v>7236</v>
      </c>
      <c r="F2582" s="3">
        <v>6</v>
      </c>
      <c r="G2582" s="3" t="s">
        <v>17</v>
      </c>
      <c r="H2582" s="3">
        <v>9</v>
      </c>
      <c r="I2582" s="3">
        <v>8</v>
      </c>
      <c r="J2582">
        <v>136</v>
      </c>
      <c r="K2582">
        <v>102</v>
      </c>
      <c r="L2582">
        <v>890</v>
      </c>
      <c r="M2582">
        <v>55</v>
      </c>
      <c r="N2582">
        <v>46</v>
      </c>
      <c r="O2582">
        <v>455</v>
      </c>
      <c r="P2582">
        <v>1092</v>
      </c>
      <c r="Q2582">
        <v>1130</v>
      </c>
      <c r="R2582">
        <v>-0.16977999999999999</v>
      </c>
      <c r="S2582">
        <v>0.50437699999999996</v>
      </c>
      <c r="T2582">
        <f t="shared" si="120"/>
        <v>0.16977999999999999</v>
      </c>
      <c r="U2582">
        <f t="shared" si="121"/>
        <v>0.33661328728312351</v>
      </c>
      <c r="V2582">
        <f>IF(K2582&gt;0,LOG(J2582/MAX(K2582,1),2),"N/A")</f>
        <v>0.4150374992788437</v>
      </c>
      <c r="W2582">
        <f>IF(N2582&gt;0,LOG(M2582/MAX(N2582,1),2),"N/A")</f>
        <v>0.25779775746764672</v>
      </c>
      <c r="X2582">
        <f t="shared" si="122"/>
        <v>-0.15723974181119699</v>
      </c>
      <c r="Y2582">
        <f>IF(MIN(J2582,K2582,M2582,N2582)&gt;=5,1,0)</f>
        <v>1</v>
      </c>
    </row>
    <row r="2583" spans="1:25">
      <c r="A2583" s="2">
        <v>1534</v>
      </c>
      <c r="B2583" s="2" t="s">
        <v>1553</v>
      </c>
      <c r="C2583" t="s">
        <v>7231</v>
      </c>
      <c r="D2583" t="s">
        <v>11153</v>
      </c>
      <c r="E2583" t="s">
        <v>7231</v>
      </c>
      <c r="F2583" s="3" t="s">
        <v>30</v>
      </c>
      <c r="G2583" s="3" t="s">
        <v>19</v>
      </c>
      <c r="H2583" s="3">
        <v>7</v>
      </c>
      <c r="I2583" s="3">
        <v>6</v>
      </c>
      <c r="J2583">
        <v>40</v>
      </c>
      <c r="K2583">
        <v>80</v>
      </c>
      <c r="L2583">
        <v>578</v>
      </c>
      <c r="M2583">
        <v>46</v>
      </c>
      <c r="N2583">
        <v>101</v>
      </c>
      <c r="O2583">
        <v>932</v>
      </c>
      <c r="P2583">
        <v>1125</v>
      </c>
      <c r="Q2583">
        <v>1137</v>
      </c>
      <c r="R2583">
        <v>-0.141711</v>
      </c>
      <c r="S2583">
        <v>0.42117199999999999</v>
      </c>
      <c r="T2583">
        <f t="shared" si="120"/>
        <v>0.141711</v>
      </c>
      <c r="U2583">
        <f t="shared" si="121"/>
        <v>0.3364682362550217</v>
      </c>
      <c r="V2583">
        <f>IF(K2583&gt;0,LOG(J2583/MAX(K2583,1),2),"N/A")</f>
        <v>-1</v>
      </c>
      <c r="W2583">
        <f>IF(N2583&gt;0,LOG(M2583/MAX(N2583,1),2),"N/A")</f>
        <v>-1.1346495266947818</v>
      </c>
      <c r="X2583">
        <f t="shared" si="122"/>
        <v>-0.13464952669478181</v>
      </c>
      <c r="Y2583">
        <f>IF(MIN(J2583,K2583,M2583,N2583)&gt;=5,1,0)</f>
        <v>1</v>
      </c>
    </row>
    <row r="2584" spans="1:25">
      <c r="A2584" s="2">
        <v>3464</v>
      </c>
      <c r="B2584" s="2" t="s">
        <v>3483</v>
      </c>
      <c r="C2584" t="s">
        <v>8467</v>
      </c>
      <c r="D2584" t="s">
        <v>13503</v>
      </c>
      <c r="E2584" t="s">
        <v>8467</v>
      </c>
      <c r="F2584" s="3" t="s">
        <v>30</v>
      </c>
      <c r="G2584" s="3" t="s">
        <v>17</v>
      </c>
      <c r="H2584" s="3">
        <v>1</v>
      </c>
      <c r="I2584" s="3">
        <v>1</v>
      </c>
      <c r="J2584">
        <v>8</v>
      </c>
      <c r="K2584">
        <v>8</v>
      </c>
      <c r="L2584">
        <v>1558</v>
      </c>
      <c r="M2584">
        <v>56</v>
      </c>
      <c r="N2584">
        <v>47</v>
      </c>
      <c r="O2584">
        <v>7376</v>
      </c>
      <c r="P2584">
        <v>2352</v>
      </c>
      <c r="Q2584">
        <v>2352</v>
      </c>
      <c r="R2584">
        <v>0.36792599999999998</v>
      </c>
      <c r="S2584">
        <v>1.094479</v>
      </c>
      <c r="T2584">
        <f t="shared" si="120"/>
        <v>0.36792599999999998</v>
      </c>
      <c r="U2584">
        <f t="shared" si="121"/>
        <v>0.33616542665505689</v>
      </c>
      <c r="V2584">
        <f>IF(K2584&gt;0,LOG(J2584/MAX(K2584,1),2),"N/A")</f>
        <v>0</v>
      </c>
      <c r="W2584">
        <f>IF(N2584&gt;0,LOG(M2584/MAX(N2584,1),2),"N/A")</f>
        <v>0.25276607037996668</v>
      </c>
      <c r="X2584">
        <f t="shared" si="122"/>
        <v>0.25276607037996668</v>
      </c>
      <c r="Y2584">
        <f>IF(MIN(J2584,K2584,M2584,N2584)&gt;=5,1,0)</f>
        <v>1</v>
      </c>
    </row>
    <row r="2585" spans="1:25">
      <c r="A2585" s="2">
        <v>542</v>
      </c>
      <c r="B2585" s="2" t="s">
        <v>561</v>
      </c>
      <c r="C2585" t="s">
        <v>6576</v>
      </c>
      <c r="E2585" t="s">
        <v>6576</v>
      </c>
      <c r="F2585" s="3">
        <v>4</v>
      </c>
      <c r="G2585" s="3" t="s">
        <v>17</v>
      </c>
      <c r="H2585" s="3">
        <v>13</v>
      </c>
      <c r="I2585" s="3">
        <v>11</v>
      </c>
      <c r="J2585">
        <v>266</v>
      </c>
      <c r="K2585">
        <v>299</v>
      </c>
      <c r="L2585">
        <v>3084</v>
      </c>
      <c r="M2585">
        <v>113</v>
      </c>
      <c r="N2585">
        <v>118</v>
      </c>
      <c r="O2585">
        <v>1689</v>
      </c>
      <c r="P2585">
        <v>1938</v>
      </c>
      <c r="Q2585">
        <v>1951</v>
      </c>
      <c r="R2585">
        <v>9.9180000000000004E-2</v>
      </c>
      <c r="S2585">
        <v>0.29525899999999999</v>
      </c>
      <c r="T2585">
        <f t="shared" si="120"/>
        <v>9.9180000000000004E-2</v>
      </c>
      <c r="U2585">
        <f t="shared" si="121"/>
        <v>0.33590847357743542</v>
      </c>
      <c r="V2585">
        <f>IF(K2585&gt;0,LOG(J2585/MAX(K2585,1),2),"N/A")</f>
        <v>-0.16871923869691549</v>
      </c>
      <c r="W2585">
        <f>IF(N2585&gt;0,LOG(M2585/MAX(N2585,1),2),"N/A")</f>
        <v>-6.2464086946653549E-2</v>
      </c>
      <c r="X2585">
        <f t="shared" si="122"/>
        <v>0.10625515175026194</v>
      </c>
      <c r="Y2585">
        <f>IF(MIN(J2585,K2585,M2585,N2585)&gt;=5,1,0)</f>
        <v>1</v>
      </c>
    </row>
    <row r="2586" spans="1:25">
      <c r="A2586" s="2">
        <v>867</v>
      </c>
      <c r="B2586" s="2" t="s">
        <v>886</v>
      </c>
      <c r="C2586" t="s">
        <v>6784</v>
      </c>
      <c r="D2586" t="s">
        <v>11379</v>
      </c>
      <c r="E2586" t="s">
        <v>6784</v>
      </c>
      <c r="F2586" s="3">
        <v>1</v>
      </c>
      <c r="G2586" s="3" t="s">
        <v>17</v>
      </c>
      <c r="H2586" s="3">
        <v>1</v>
      </c>
      <c r="I2586" s="3">
        <v>1</v>
      </c>
      <c r="J2586">
        <v>33</v>
      </c>
      <c r="K2586">
        <v>23</v>
      </c>
      <c r="L2586">
        <v>1713</v>
      </c>
      <c r="M2586">
        <v>6</v>
      </c>
      <c r="N2586">
        <v>5</v>
      </c>
      <c r="O2586">
        <v>733</v>
      </c>
      <c r="P2586">
        <v>867</v>
      </c>
      <c r="Q2586">
        <v>880</v>
      </c>
      <c r="R2586">
        <v>-0.277868</v>
      </c>
      <c r="S2586">
        <v>0.82778600000000002</v>
      </c>
      <c r="T2586">
        <f t="shared" si="120"/>
        <v>0.277868</v>
      </c>
      <c r="U2586">
        <f t="shared" si="121"/>
        <v>0.335676128854559</v>
      </c>
      <c r="V2586">
        <f>IF(K2586&gt;0,LOG(J2586/MAX(K2586,1),2),"N/A")</f>
        <v>0.52083216330144055</v>
      </c>
      <c r="W2586">
        <f>IF(N2586&gt;0,LOG(M2586/MAX(N2586,1),2),"N/A")</f>
        <v>0.26303440583379378</v>
      </c>
      <c r="X2586">
        <f t="shared" si="122"/>
        <v>-0.25779775746764677</v>
      </c>
      <c r="Y2586">
        <f>IF(MIN(J2586,K2586,M2586,N2586)&gt;=5,1,0)</f>
        <v>1</v>
      </c>
    </row>
    <row r="2587" spans="1:25">
      <c r="A2587" s="2">
        <v>5546</v>
      </c>
      <c r="B2587" s="2" t="s">
        <v>5565</v>
      </c>
      <c r="C2587" t="s">
        <v>9859</v>
      </c>
      <c r="D2587" t="s">
        <v>12140</v>
      </c>
      <c r="E2587" t="s">
        <v>9859</v>
      </c>
      <c r="F2587" s="3">
        <v>6</v>
      </c>
      <c r="G2587" s="3" t="s">
        <v>19</v>
      </c>
      <c r="H2587" s="3">
        <v>4</v>
      </c>
      <c r="I2587" s="3">
        <v>4</v>
      </c>
      <c r="J2587">
        <v>113</v>
      </c>
      <c r="K2587">
        <v>62</v>
      </c>
      <c r="L2587">
        <v>3715</v>
      </c>
      <c r="M2587">
        <v>605</v>
      </c>
      <c r="N2587">
        <v>308</v>
      </c>
      <c r="O2587">
        <v>28195</v>
      </c>
      <c r="P2587">
        <v>1860</v>
      </c>
      <c r="Q2587">
        <v>2155</v>
      </c>
      <c r="R2587">
        <v>0.104105</v>
      </c>
      <c r="S2587">
        <v>0.31083</v>
      </c>
      <c r="T2587">
        <f t="shared" si="120"/>
        <v>0.104105</v>
      </c>
      <c r="U2587">
        <f t="shared" si="121"/>
        <v>0.33492584370877976</v>
      </c>
      <c r="V2587">
        <f>IF(K2587&gt;0,LOG(J2587/MAX(K2587,1),2),"N/A")</f>
        <v>0.86598265202831237</v>
      </c>
      <c r="W2587">
        <f>IF(N2587&gt;0,LOG(M2587/MAX(N2587,1),2),"N/A")</f>
        <v>0.97400479146705543</v>
      </c>
      <c r="X2587">
        <f t="shared" si="122"/>
        <v>0.10802213943874306</v>
      </c>
      <c r="Y2587">
        <f>IF(MIN(J2587,K2587,M2587,N2587)&gt;=5,1,0)</f>
        <v>1</v>
      </c>
    </row>
    <row r="2588" spans="1:25">
      <c r="A2588" s="2">
        <v>1604</v>
      </c>
      <c r="B2588" s="2" t="s">
        <v>1623</v>
      </c>
      <c r="C2588" t="s">
        <v>7278</v>
      </c>
      <c r="D2588" t="s">
        <v>12605</v>
      </c>
      <c r="E2588" t="s">
        <v>7278</v>
      </c>
      <c r="F2588" s="3">
        <v>1</v>
      </c>
      <c r="G2588" s="3" t="s">
        <v>17</v>
      </c>
      <c r="H2588" s="3">
        <v>1</v>
      </c>
      <c r="I2588" s="3">
        <v>1</v>
      </c>
      <c r="J2588">
        <v>5</v>
      </c>
      <c r="K2588">
        <v>6</v>
      </c>
      <c r="L2588">
        <v>2011</v>
      </c>
      <c r="M2588">
        <v>22</v>
      </c>
      <c r="N2588">
        <v>20</v>
      </c>
      <c r="O2588">
        <v>3261</v>
      </c>
      <c r="P2588">
        <v>2547</v>
      </c>
      <c r="Q2588">
        <v>2561</v>
      </c>
      <c r="R2588">
        <v>0.34954600000000002</v>
      </c>
      <c r="S2588">
        <v>1.044427</v>
      </c>
      <c r="T2588">
        <f t="shared" si="120"/>
        <v>0.34954600000000002</v>
      </c>
      <c r="U2588">
        <f t="shared" si="121"/>
        <v>0.33467729195051454</v>
      </c>
      <c r="V2588">
        <f>IF(K2588&gt;0,LOG(J2588/MAX(K2588,1),2),"N/A")</f>
        <v>-0.26303440583379378</v>
      </c>
      <c r="W2588">
        <f>IF(N2588&gt;0,LOG(M2588/MAX(N2588,1),2),"N/A")</f>
        <v>0.13750352374993502</v>
      </c>
      <c r="X2588">
        <f t="shared" si="122"/>
        <v>0.4005379295837288</v>
      </c>
      <c r="Y2588">
        <f>IF(MIN(J2588,K2588,M2588,N2588)&gt;=5,1,0)</f>
        <v>1</v>
      </c>
    </row>
    <row r="2589" spans="1:25">
      <c r="A2589" s="2">
        <v>3329</v>
      </c>
      <c r="B2589" s="2" t="s">
        <v>3348</v>
      </c>
      <c r="C2589" t="s">
        <v>8383</v>
      </c>
      <c r="E2589" t="s">
        <v>8383</v>
      </c>
      <c r="F2589" s="3">
        <v>2</v>
      </c>
      <c r="G2589" s="3" t="s">
        <v>17</v>
      </c>
      <c r="H2589" s="3">
        <v>5</v>
      </c>
      <c r="I2589" s="3">
        <v>4</v>
      </c>
      <c r="J2589">
        <v>28</v>
      </c>
      <c r="K2589">
        <v>22</v>
      </c>
      <c r="L2589">
        <v>518</v>
      </c>
      <c r="M2589">
        <v>97</v>
      </c>
      <c r="N2589">
        <v>86</v>
      </c>
      <c r="O2589">
        <v>3058</v>
      </c>
      <c r="P2589">
        <v>2130</v>
      </c>
      <c r="Q2589">
        <v>2141</v>
      </c>
      <c r="R2589">
        <v>-0.19744300000000001</v>
      </c>
      <c r="S2589">
        <v>0.59059899999999999</v>
      </c>
      <c r="T2589">
        <f t="shared" si="120"/>
        <v>0.19744300000000001</v>
      </c>
      <c r="U2589">
        <f t="shared" si="121"/>
        <v>0.33430974315906398</v>
      </c>
      <c r="V2589">
        <f>IF(K2589&gt;0,LOG(J2589/MAX(K2589,1),2),"N/A")</f>
        <v>0.34792330342030681</v>
      </c>
      <c r="W2589">
        <f>IF(N2589&gt;0,LOG(M2589/MAX(N2589,1),2),"N/A")</f>
        <v>0.17364808748502975</v>
      </c>
      <c r="X2589">
        <f t="shared" si="122"/>
        <v>-0.17427521593527706</v>
      </c>
      <c r="Y2589">
        <f>IF(MIN(J2589,K2589,M2589,N2589)&gt;=5,1,0)</f>
        <v>1</v>
      </c>
    </row>
    <row r="2590" spans="1:25">
      <c r="A2590" s="2">
        <v>3106</v>
      </c>
      <c r="B2590" s="2" t="s">
        <v>3125</v>
      </c>
      <c r="C2590" t="s">
        <v>8242</v>
      </c>
      <c r="E2590" t="s">
        <v>8242</v>
      </c>
      <c r="F2590" s="3">
        <v>6</v>
      </c>
      <c r="G2590" s="3" t="s">
        <v>19</v>
      </c>
      <c r="H2590" s="3">
        <v>16</v>
      </c>
      <c r="I2590" s="3">
        <v>20</v>
      </c>
      <c r="J2590">
        <v>74</v>
      </c>
      <c r="K2590">
        <v>137</v>
      </c>
      <c r="L2590">
        <v>797</v>
      </c>
      <c r="M2590">
        <v>78</v>
      </c>
      <c r="N2590">
        <v>151</v>
      </c>
      <c r="O2590">
        <v>1094</v>
      </c>
      <c r="P2590">
        <v>999</v>
      </c>
      <c r="Q2590">
        <v>1999</v>
      </c>
      <c r="R2590">
        <v>9.1734999999999997E-2</v>
      </c>
      <c r="S2590">
        <v>0.27449699999999999</v>
      </c>
      <c r="T2590">
        <f t="shared" si="120"/>
        <v>9.1734999999999997E-2</v>
      </c>
      <c r="U2590">
        <f t="shared" si="121"/>
        <v>0.3341930877204487</v>
      </c>
      <c r="V2590">
        <f>IF(K2590&gt;0,LOG(J2590/MAX(K2590,1),2),"N/A")</f>
        <v>-0.88857871733157689</v>
      </c>
      <c r="W2590">
        <f>IF(N2590&gt;0,LOG(M2590/MAX(N2590,1),2),"N/A")</f>
        <v>-0.95300252046283063</v>
      </c>
      <c r="X2590">
        <f t="shared" si="122"/>
        <v>-6.4423803131253732E-2</v>
      </c>
      <c r="Y2590">
        <f>IF(MIN(J2590,K2590,M2590,N2590)&gt;=5,1,0)</f>
        <v>1</v>
      </c>
    </row>
    <row r="2591" spans="1:25">
      <c r="A2591" s="2">
        <v>265</v>
      </c>
      <c r="B2591" s="2" t="s">
        <v>284</v>
      </c>
      <c r="C2591" t="s">
        <v>6391</v>
      </c>
      <c r="D2591" t="s">
        <v>12556</v>
      </c>
      <c r="E2591" t="s">
        <v>6391</v>
      </c>
      <c r="F2591" s="3" t="s">
        <v>30</v>
      </c>
      <c r="G2591" s="3" t="s">
        <v>19</v>
      </c>
      <c r="H2591" s="3">
        <v>4</v>
      </c>
      <c r="I2591" s="3">
        <v>5</v>
      </c>
      <c r="J2591">
        <v>21792</v>
      </c>
      <c r="K2591">
        <v>22937</v>
      </c>
      <c r="L2591">
        <v>230299</v>
      </c>
      <c r="M2591">
        <v>68896</v>
      </c>
      <c r="N2591">
        <v>76095</v>
      </c>
      <c r="O2591">
        <v>795804</v>
      </c>
      <c r="P2591">
        <v>615</v>
      </c>
      <c r="Q2591">
        <v>819</v>
      </c>
      <c r="R2591">
        <v>-7.3316000000000006E-2</v>
      </c>
      <c r="S2591">
        <v>0.21954299999999999</v>
      </c>
      <c r="T2591">
        <f t="shared" si="120"/>
        <v>7.3316000000000006E-2</v>
      </c>
      <c r="U2591">
        <f t="shared" si="121"/>
        <v>0.33394824704044312</v>
      </c>
      <c r="V2591">
        <f>IF(K2591&gt;0,LOG(J2591/MAX(K2591,1),2),"N/A")</f>
        <v>-7.3878100757200027E-2</v>
      </c>
      <c r="W2591">
        <f>IF(N2591&gt;0,LOG(M2591/MAX(N2591,1),2),"N/A")</f>
        <v>-0.1433814365724243</v>
      </c>
      <c r="X2591">
        <f t="shared" si="122"/>
        <v>-6.9503335815224276E-2</v>
      </c>
      <c r="Y2591">
        <f>IF(MIN(J2591,K2591,M2591,N2591)&gt;=5,1,0)</f>
        <v>1</v>
      </c>
    </row>
    <row r="2592" spans="1:25">
      <c r="A2592" s="2">
        <v>481</v>
      </c>
      <c r="B2592" s="2" t="s">
        <v>500</v>
      </c>
      <c r="C2592" t="s">
        <v>6534</v>
      </c>
      <c r="E2592" t="s">
        <v>6534</v>
      </c>
      <c r="F2592" s="3">
        <v>1</v>
      </c>
      <c r="G2592" s="3" t="s">
        <v>17</v>
      </c>
      <c r="H2592" s="3">
        <v>2</v>
      </c>
      <c r="I2592" s="3">
        <v>2</v>
      </c>
      <c r="J2592">
        <v>93</v>
      </c>
      <c r="K2592">
        <v>107</v>
      </c>
      <c r="L2592">
        <v>2095</v>
      </c>
      <c r="M2592">
        <v>209</v>
      </c>
      <c r="N2592">
        <v>226</v>
      </c>
      <c r="O2592">
        <v>3209</v>
      </c>
      <c r="P2592">
        <v>558</v>
      </c>
      <c r="Q2592">
        <v>588</v>
      </c>
      <c r="R2592">
        <v>8.2350999999999994E-2</v>
      </c>
      <c r="S2592">
        <v>0.246999</v>
      </c>
      <c r="T2592">
        <f t="shared" si="120"/>
        <v>8.2350999999999994E-2</v>
      </c>
      <c r="U2592">
        <f t="shared" si="121"/>
        <v>0.3334062081223001</v>
      </c>
      <c r="V2592">
        <f>IF(K2592&gt;0,LOG(J2592/MAX(K2592,1),2),"N/A")</f>
        <v>-0.20230817529311559</v>
      </c>
      <c r="W2592">
        <f>IF(N2592&gt;0,LOG(M2592/MAX(N2592,1),2),"N/A")</f>
        <v>-0.11281983033430497</v>
      </c>
      <c r="X2592">
        <f t="shared" si="122"/>
        <v>8.9488344958810626E-2</v>
      </c>
      <c r="Y2592">
        <f>IF(MIN(J2592,K2592,M2592,N2592)&gt;=5,1,0)</f>
        <v>1</v>
      </c>
    </row>
    <row r="2593" spans="1:25">
      <c r="A2593" s="2">
        <v>2693</v>
      </c>
      <c r="B2593" s="2" t="s">
        <v>2712</v>
      </c>
      <c r="C2593" t="s">
        <v>7967</v>
      </c>
      <c r="D2593" t="s">
        <v>11630</v>
      </c>
      <c r="E2593" t="s">
        <v>7967</v>
      </c>
      <c r="F2593" s="3">
        <v>1</v>
      </c>
      <c r="G2593" s="3" t="s">
        <v>19</v>
      </c>
      <c r="H2593" s="3">
        <v>3</v>
      </c>
      <c r="I2593" s="3">
        <v>3</v>
      </c>
      <c r="J2593">
        <v>40</v>
      </c>
      <c r="K2593">
        <v>46</v>
      </c>
      <c r="L2593">
        <v>393</v>
      </c>
      <c r="M2593">
        <v>94</v>
      </c>
      <c r="N2593">
        <v>117</v>
      </c>
      <c r="O2593">
        <v>805</v>
      </c>
      <c r="P2593">
        <v>348</v>
      </c>
      <c r="Q2593">
        <v>356</v>
      </c>
      <c r="R2593">
        <v>-0.119936</v>
      </c>
      <c r="S2593">
        <v>0.35996499999999998</v>
      </c>
      <c r="T2593">
        <f t="shared" si="120"/>
        <v>0.119936</v>
      </c>
      <c r="U2593">
        <f t="shared" si="121"/>
        <v>0.33318794882835834</v>
      </c>
      <c r="V2593">
        <f>IF(K2593&gt;0,LOG(J2593/MAX(K2593,1),2),"N/A")</f>
        <v>-0.2016338611696506</v>
      </c>
      <c r="W2593">
        <f>IF(N2593&gt;0,LOG(M2593/MAX(N2593,1),2),"N/A")</f>
        <v>-0.31577586790576706</v>
      </c>
      <c r="X2593">
        <f t="shared" si="122"/>
        <v>-0.11414200673611646</v>
      </c>
      <c r="Y2593">
        <f>IF(MIN(J2593,K2593,M2593,N2593)&gt;=5,1,0)</f>
        <v>1</v>
      </c>
    </row>
    <row r="2594" spans="1:25">
      <c r="A2594" s="2">
        <v>2628</v>
      </c>
      <c r="B2594" s="2" t="s">
        <v>2647</v>
      </c>
      <c r="C2594" t="s">
        <v>7921</v>
      </c>
      <c r="D2594" t="s">
        <v>10513</v>
      </c>
      <c r="E2594" t="s">
        <v>7921</v>
      </c>
      <c r="F2594" s="3">
        <v>2</v>
      </c>
      <c r="G2594" s="3" t="s">
        <v>17</v>
      </c>
      <c r="H2594" s="3">
        <v>13</v>
      </c>
      <c r="I2594" s="3">
        <v>9</v>
      </c>
      <c r="J2594">
        <v>1702</v>
      </c>
      <c r="K2594">
        <v>1705</v>
      </c>
      <c r="L2594">
        <v>22459</v>
      </c>
      <c r="M2594">
        <v>8450</v>
      </c>
      <c r="N2594">
        <v>8280</v>
      </c>
      <c r="O2594">
        <v>112435</v>
      </c>
      <c r="P2594">
        <v>2166</v>
      </c>
      <c r="Q2594">
        <v>2292</v>
      </c>
      <c r="R2594">
        <v>3.3154999999999997E-2</v>
      </c>
      <c r="S2594">
        <v>9.9973000000000006E-2</v>
      </c>
      <c r="T2594">
        <f t="shared" si="120"/>
        <v>3.3154999999999997E-2</v>
      </c>
      <c r="U2594">
        <f t="shared" si="121"/>
        <v>0.33163954267652263</v>
      </c>
      <c r="V2594">
        <f>IF(K2594&gt;0,LOG(J2594/MAX(K2594,1),2),"N/A")</f>
        <v>-2.5407022255720924E-3</v>
      </c>
      <c r="W2594">
        <f>IF(N2594&gt;0,LOG(M2594/MAX(N2594,1),2),"N/A")</f>
        <v>2.9320573670221561E-2</v>
      </c>
      <c r="X2594">
        <f t="shared" si="122"/>
        <v>3.1861275895793656E-2</v>
      </c>
      <c r="Y2594">
        <f>IF(MIN(J2594,K2594,M2594,N2594)&gt;=5,1,0)</f>
        <v>1</v>
      </c>
    </row>
    <row r="2595" spans="1:25">
      <c r="A2595" s="2">
        <v>5025</v>
      </c>
      <c r="B2595" s="2" t="s">
        <v>5044</v>
      </c>
      <c r="C2595" t="s">
        <v>9512</v>
      </c>
      <c r="D2595" t="s">
        <v>11474</v>
      </c>
      <c r="E2595" t="s">
        <v>9512</v>
      </c>
      <c r="F2595" s="3">
        <v>4</v>
      </c>
      <c r="G2595" s="3" t="s">
        <v>17</v>
      </c>
      <c r="H2595" s="3">
        <v>3</v>
      </c>
      <c r="I2595" s="3">
        <v>4</v>
      </c>
      <c r="J2595">
        <v>244</v>
      </c>
      <c r="K2595">
        <v>233</v>
      </c>
      <c r="L2595">
        <v>10162</v>
      </c>
      <c r="M2595">
        <v>688</v>
      </c>
      <c r="N2595">
        <v>604</v>
      </c>
      <c r="O2595">
        <v>22487</v>
      </c>
      <c r="P2595">
        <v>1953</v>
      </c>
      <c r="Q2595">
        <v>2211</v>
      </c>
      <c r="R2595">
        <v>0.112633</v>
      </c>
      <c r="S2595">
        <v>0.33993800000000002</v>
      </c>
      <c r="T2595">
        <f t="shared" si="120"/>
        <v>0.112633</v>
      </c>
      <c r="U2595">
        <f t="shared" si="121"/>
        <v>0.33133394913190051</v>
      </c>
      <c r="V2595">
        <f>IF(K2595&gt;0,LOG(J2595/MAX(K2595,1),2),"N/A")</f>
        <v>6.655119290860613E-2</v>
      </c>
      <c r="W2595">
        <f>IF(N2595&gt;0,LOG(M2595/MAX(N2595,1),2),"N/A")</f>
        <v>0.1878600153770191</v>
      </c>
      <c r="X2595">
        <f t="shared" si="122"/>
        <v>0.12130882246841297</v>
      </c>
      <c r="Y2595">
        <f>IF(MIN(J2595,K2595,M2595,N2595)&gt;=5,1,0)</f>
        <v>1</v>
      </c>
    </row>
    <row r="2596" spans="1:25">
      <c r="A2596" s="2">
        <v>3840</v>
      </c>
      <c r="B2596" s="2" t="s">
        <v>3859</v>
      </c>
      <c r="C2596" t="s">
        <v>8706</v>
      </c>
      <c r="E2596" t="s">
        <v>8706</v>
      </c>
      <c r="F2596" s="3">
        <v>1</v>
      </c>
      <c r="G2596" s="3" t="s">
        <v>17</v>
      </c>
      <c r="H2596" s="3">
        <v>13</v>
      </c>
      <c r="I2596" s="3">
        <v>11</v>
      </c>
      <c r="J2596">
        <v>159</v>
      </c>
      <c r="K2596">
        <v>187</v>
      </c>
      <c r="L2596">
        <v>2145</v>
      </c>
      <c r="M2596">
        <v>317</v>
      </c>
      <c r="N2596">
        <v>355</v>
      </c>
      <c r="O2596">
        <v>5090</v>
      </c>
      <c r="P2596">
        <v>2502</v>
      </c>
      <c r="Q2596">
        <v>2516</v>
      </c>
      <c r="R2596">
        <v>7.5379000000000002E-2</v>
      </c>
      <c r="S2596">
        <v>0.22770399999999999</v>
      </c>
      <c r="T2596">
        <f t="shared" si="120"/>
        <v>7.5379000000000002E-2</v>
      </c>
      <c r="U2596">
        <f t="shared" si="121"/>
        <v>0.33103941959737204</v>
      </c>
      <c r="V2596">
        <f>IF(K2596&gt;0,LOG(J2596/MAX(K2596,1),2),"N/A")</f>
        <v>-0.23401150460328138</v>
      </c>
      <c r="W2596">
        <f>IF(N2596&gt;0,LOG(M2596/MAX(N2596,1),2),"N/A")</f>
        <v>-0.1633361842526371</v>
      </c>
      <c r="X2596">
        <f t="shared" si="122"/>
        <v>7.0675320350644277E-2</v>
      </c>
      <c r="Y2596">
        <f>IF(MIN(J2596,K2596,M2596,N2596)&gt;=5,1,0)</f>
        <v>1</v>
      </c>
    </row>
    <row r="2597" spans="1:25">
      <c r="A2597" s="2">
        <v>753</v>
      </c>
      <c r="B2597" s="2" t="s">
        <v>772</v>
      </c>
      <c r="C2597" t="s">
        <v>6711</v>
      </c>
      <c r="E2597" t="s">
        <v>6711</v>
      </c>
      <c r="F2597" s="3" t="s">
        <v>30</v>
      </c>
      <c r="G2597" s="3" t="s">
        <v>17</v>
      </c>
      <c r="H2597" s="3">
        <v>4</v>
      </c>
      <c r="I2597" s="3">
        <v>3</v>
      </c>
      <c r="J2597">
        <v>31</v>
      </c>
      <c r="K2597">
        <v>36</v>
      </c>
      <c r="L2597">
        <v>929</v>
      </c>
      <c r="M2597">
        <v>13</v>
      </c>
      <c r="N2597">
        <v>12</v>
      </c>
      <c r="O2597">
        <v>393</v>
      </c>
      <c r="P2597">
        <v>1326</v>
      </c>
      <c r="Q2597">
        <v>1399</v>
      </c>
      <c r="R2597">
        <v>0.36169299999999999</v>
      </c>
      <c r="S2597">
        <v>1.0927750000000001</v>
      </c>
      <c r="T2597">
        <f t="shared" si="120"/>
        <v>0.36169299999999999</v>
      </c>
      <c r="U2597">
        <f t="shared" si="121"/>
        <v>0.33098579304980436</v>
      </c>
      <c r="V2597">
        <f>IF(K2597&gt;0,LOG(J2597/MAX(K2597,1),2),"N/A")</f>
        <v>-0.21572869105543707</v>
      </c>
      <c r="W2597">
        <f>IF(N2597&gt;0,LOG(M2597/MAX(N2597,1),2),"N/A")</f>
        <v>0.11547721741993588</v>
      </c>
      <c r="X2597">
        <f t="shared" si="122"/>
        <v>0.33120590847537296</v>
      </c>
      <c r="Y2597">
        <f>IF(MIN(J2597,K2597,M2597,N2597)&gt;=5,1,0)</f>
        <v>1</v>
      </c>
    </row>
    <row r="2598" spans="1:25">
      <c r="A2598" s="2">
        <v>944</v>
      </c>
      <c r="B2598" s="2" t="s">
        <v>963</v>
      </c>
      <c r="C2598" t="s">
        <v>6839</v>
      </c>
      <c r="E2598" t="s">
        <v>6839</v>
      </c>
      <c r="F2598" s="3">
        <v>1</v>
      </c>
      <c r="G2598" s="3" t="s">
        <v>19</v>
      </c>
      <c r="H2598" s="3">
        <v>-1</v>
      </c>
      <c r="I2598" s="3">
        <v>5</v>
      </c>
      <c r="J2598">
        <v>16</v>
      </c>
      <c r="K2598">
        <v>23</v>
      </c>
      <c r="L2598">
        <v>140</v>
      </c>
      <c r="M2598">
        <v>10</v>
      </c>
      <c r="N2598">
        <v>11</v>
      </c>
      <c r="O2598">
        <v>84</v>
      </c>
      <c r="P2598">
        <v>42</v>
      </c>
      <c r="Q2598">
        <v>43</v>
      </c>
      <c r="R2598">
        <v>0.34895900000000002</v>
      </c>
      <c r="S2598">
        <v>1.0561449999999999</v>
      </c>
      <c r="T2598">
        <f t="shared" si="120"/>
        <v>0.34895900000000002</v>
      </c>
      <c r="U2598">
        <f t="shared" si="121"/>
        <v>0.33040822993054936</v>
      </c>
      <c r="V2598">
        <f>IF(K2598&gt;0,LOG(J2598/MAX(K2598,1),2),"N/A")</f>
        <v>-0.52356195605701294</v>
      </c>
      <c r="W2598">
        <f>IF(N2598&gt;0,LOG(M2598/MAX(N2598,1),2),"N/A")</f>
        <v>-0.13750352374993496</v>
      </c>
      <c r="X2598">
        <f t="shared" si="122"/>
        <v>0.38605843230707798</v>
      </c>
      <c r="Y2598">
        <f>IF(MIN(J2598,K2598,M2598,N2598)&gt;=5,1,0)</f>
        <v>1</v>
      </c>
    </row>
    <row r="2599" spans="1:25">
      <c r="A2599" s="2">
        <v>4110</v>
      </c>
      <c r="B2599" s="2" t="s">
        <v>4129</v>
      </c>
      <c r="C2599" t="s">
        <v>8892</v>
      </c>
      <c r="D2599" t="s">
        <v>11899</v>
      </c>
      <c r="E2599" t="s">
        <v>8892</v>
      </c>
      <c r="F2599" s="3">
        <v>1</v>
      </c>
      <c r="G2599" s="3" t="s">
        <v>17</v>
      </c>
      <c r="H2599" s="3">
        <v>21</v>
      </c>
      <c r="I2599" s="3">
        <v>13</v>
      </c>
      <c r="J2599">
        <v>231</v>
      </c>
      <c r="K2599">
        <v>232</v>
      </c>
      <c r="L2599">
        <v>4951</v>
      </c>
      <c r="M2599">
        <v>317</v>
      </c>
      <c r="N2599">
        <v>336</v>
      </c>
      <c r="O2599">
        <v>7365</v>
      </c>
      <c r="P2599">
        <v>4182</v>
      </c>
      <c r="Q2599">
        <v>4194</v>
      </c>
      <c r="R2599">
        <v>-7.6245999999999994E-2</v>
      </c>
      <c r="S2599">
        <v>0.23080400000000001</v>
      </c>
      <c r="T2599">
        <f t="shared" si="120"/>
        <v>7.6245999999999994E-2</v>
      </c>
      <c r="U2599">
        <f t="shared" si="121"/>
        <v>0.33034956066619292</v>
      </c>
      <c r="V2599">
        <f>IF(K2599&gt;0,LOG(J2599/MAX(K2599,1),2),"N/A")</f>
        <v>-6.2319537115145488E-3</v>
      </c>
      <c r="W2599">
        <f>IF(N2599&gt;0,LOG(M2599/MAX(N2599,1),2),"N/A")</f>
        <v>-8.3978392639353069E-2</v>
      </c>
      <c r="X2599">
        <f t="shared" si="122"/>
        <v>-7.7746438927838515E-2</v>
      </c>
      <c r="Y2599">
        <f>IF(MIN(J2599,K2599,M2599,N2599)&gt;=5,1,0)</f>
        <v>1</v>
      </c>
    </row>
    <row r="2600" spans="1:25">
      <c r="A2600" s="2">
        <v>5235</v>
      </c>
      <c r="B2600" s="2" t="s">
        <v>5254</v>
      </c>
      <c r="C2600" t="s">
        <v>9650</v>
      </c>
      <c r="E2600" t="s">
        <v>9650</v>
      </c>
      <c r="F2600" s="3">
        <v>1</v>
      </c>
      <c r="G2600" s="3" t="s">
        <v>19</v>
      </c>
      <c r="H2600" s="3">
        <v>3</v>
      </c>
      <c r="I2600" s="3">
        <v>3</v>
      </c>
      <c r="J2600">
        <v>79</v>
      </c>
      <c r="K2600">
        <v>79</v>
      </c>
      <c r="L2600">
        <v>4353</v>
      </c>
      <c r="M2600">
        <v>297</v>
      </c>
      <c r="N2600">
        <v>315</v>
      </c>
      <c r="O2600">
        <v>24140</v>
      </c>
      <c r="P2600">
        <v>2388</v>
      </c>
      <c r="Q2600">
        <v>2409</v>
      </c>
      <c r="R2600">
        <v>-9.0681999999999999E-2</v>
      </c>
      <c r="S2600">
        <v>0.27494200000000002</v>
      </c>
      <c r="T2600">
        <f t="shared" si="120"/>
        <v>9.0681999999999999E-2</v>
      </c>
      <c r="U2600">
        <f t="shared" si="121"/>
        <v>0.32982228979202882</v>
      </c>
      <c r="V2600">
        <f>IF(K2600&gt;0,LOG(J2600/MAX(K2600,1),2),"N/A")</f>
        <v>0</v>
      </c>
      <c r="W2600">
        <f>IF(N2600&gt;0,LOG(M2600/MAX(N2600,1),2),"N/A")</f>
        <v>-8.4888897586513051E-2</v>
      </c>
      <c r="X2600">
        <f t="shared" si="122"/>
        <v>-8.4888897586513051E-2</v>
      </c>
      <c r="Y2600">
        <f>IF(MIN(J2600,K2600,M2600,N2600)&gt;=5,1,0)</f>
        <v>1</v>
      </c>
    </row>
    <row r="2601" spans="1:25">
      <c r="A2601" s="2">
        <v>4813</v>
      </c>
      <c r="B2601" s="2" t="s">
        <v>4832</v>
      </c>
      <c r="C2601" t="s">
        <v>9389</v>
      </c>
      <c r="E2601" t="s">
        <v>9389</v>
      </c>
      <c r="F2601" s="3" t="s">
        <v>30</v>
      </c>
      <c r="G2601" s="3" t="s">
        <v>17</v>
      </c>
      <c r="H2601" s="3">
        <v>7</v>
      </c>
      <c r="I2601" s="3">
        <v>7</v>
      </c>
      <c r="J2601">
        <v>18</v>
      </c>
      <c r="K2601">
        <v>11</v>
      </c>
      <c r="L2601">
        <v>239</v>
      </c>
      <c r="M2601">
        <v>45</v>
      </c>
      <c r="N2601">
        <v>32</v>
      </c>
      <c r="O2601">
        <v>697</v>
      </c>
      <c r="P2601">
        <v>1689</v>
      </c>
      <c r="Q2601">
        <v>1690</v>
      </c>
      <c r="R2601">
        <v>-0.242593</v>
      </c>
      <c r="S2601">
        <v>0.73666600000000004</v>
      </c>
      <c r="T2601">
        <f t="shared" si="120"/>
        <v>0.242593</v>
      </c>
      <c r="U2601">
        <f t="shared" si="121"/>
        <v>0.32931206272584862</v>
      </c>
      <c r="V2601">
        <f>IF(K2601&gt;0,LOG(J2601/MAX(K2601,1),2),"N/A")</f>
        <v>0.71049338280501528</v>
      </c>
      <c r="W2601">
        <f>IF(N2601&gt;0,LOG(M2601/MAX(N2601,1),2),"N/A")</f>
        <v>0.49185309632967472</v>
      </c>
      <c r="X2601">
        <f t="shared" si="122"/>
        <v>-0.21864028647534056</v>
      </c>
      <c r="Y2601">
        <f>IF(MIN(J2601,K2601,M2601,N2601)&gt;=5,1,0)</f>
        <v>1</v>
      </c>
    </row>
    <row r="2602" spans="1:25">
      <c r="A2602" s="2">
        <v>843</v>
      </c>
      <c r="B2602" s="2" t="s">
        <v>862</v>
      </c>
      <c r="C2602" t="s">
        <v>6769</v>
      </c>
      <c r="E2602" t="s">
        <v>6769</v>
      </c>
      <c r="F2602" s="3">
        <v>5</v>
      </c>
      <c r="G2602" s="3" t="s">
        <v>17</v>
      </c>
      <c r="H2602" s="3">
        <v>16</v>
      </c>
      <c r="I2602" s="3">
        <v>12</v>
      </c>
      <c r="J2602">
        <v>519</v>
      </c>
      <c r="K2602">
        <v>511</v>
      </c>
      <c r="L2602">
        <v>2097</v>
      </c>
      <c r="M2602">
        <v>1187</v>
      </c>
      <c r="N2602">
        <v>1215</v>
      </c>
      <c r="O2602">
        <v>4921</v>
      </c>
      <c r="P2602">
        <v>909</v>
      </c>
      <c r="Q2602">
        <v>932</v>
      </c>
      <c r="R2602">
        <v>-5.2186999999999997E-2</v>
      </c>
      <c r="S2602">
        <v>0.15848000000000001</v>
      </c>
      <c r="T2602">
        <f t="shared" si="120"/>
        <v>5.2186999999999997E-2</v>
      </c>
      <c r="U2602">
        <f t="shared" si="121"/>
        <v>0.32929707218576471</v>
      </c>
      <c r="V2602">
        <f>IF(K2602&gt;0,LOG(J2602/MAX(K2602,1),2),"N/A")</f>
        <v>2.2411247420259479E-2</v>
      </c>
      <c r="W2602">
        <f>IF(N2602&gt;0,LOG(M2602/MAX(N2602,1),2),"N/A")</f>
        <v>-3.3636378851236541E-2</v>
      </c>
      <c r="X2602">
        <f t="shared" si="122"/>
        <v>-5.6047626271496023E-2</v>
      </c>
      <c r="Y2602">
        <f>IF(MIN(J2602,K2602,M2602,N2602)&gt;=5,1,0)</f>
        <v>1</v>
      </c>
    </row>
    <row r="2603" spans="1:25">
      <c r="A2603" s="2">
        <v>4032</v>
      </c>
      <c r="B2603" s="2" t="s">
        <v>4051</v>
      </c>
      <c r="C2603" t="s">
        <v>8841</v>
      </c>
      <c r="D2603" t="s">
        <v>11836</v>
      </c>
      <c r="E2603" t="s">
        <v>8841</v>
      </c>
      <c r="F2603" s="3">
        <v>6</v>
      </c>
      <c r="G2603" s="3" t="s">
        <v>17</v>
      </c>
      <c r="H2603" s="3">
        <v>4</v>
      </c>
      <c r="I2603" s="3">
        <v>4</v>
      </c>
      <c r="J2603">
        <v>411</v>
      </c>
      <c r="K2603">
        <v>408</v>
      </c>
      <c r="L2603">
        <v>7053</v>
      </c>
      <c r="M2603">
        <v>1110</v>
      </c>
      <c r="N2603">
        <v>1045</v>
      </c>
      <c r="O2603">
        <v>14709</v>
      </c>
      <c r="P2603">
        <v>855</v>
      </c>
      <c r="Q2603">
        <v>923</v>
      </c>
      <c r="R2603">
        <v>7.4319999999999997E-2</v>
      </c>
      <c r="S2603">
        <v>0.22577700000000001</v>
      </c>
      <c r="T2603">
        <f t="shared" si="120"/>
        <v>7.4319999999999997E-2</v>
      </c>
      <c r="U2603">
        <f t="shared" si="121"/>
        <v>0.32917436231325597</v>
      </c>
      <c r="V2603">
        <f>IF(K2603&gt;0,LOG(J2603/MAX(K2603,1),2),"N/A")</f>
        <v>1.056924171018727E-2</v>
      </c>
      <c r="W2603">
        <f>IF(N2603&gt;0,LOG(M2603/MAX(N2603,1),2),"N/A")</f>
        <v>8.705673426922321E-2</v>
      </c>
      <c r="X2603">
        <f t="shared" si="122"/>
        <v>7.6487492559035947E-2</v>
      </c>
      <c r="Y2603">
        <f>IF(MIN(J2603,K2603,M2603,N2603)&gt;=5,1,0)</f>
        <v>1</v>
      </c>
    </row>
    <row r="2604" spans="1:25">
      <c r="A2604" s="2">
        <v>5477</v>
      </c>
      <c r="B2604" s="2" t="s">
        <v>5496</v>
      </c>
      <c r="C2604" t="s">
        <v>9816</v>
      </c>
      <c r="E2604" t="s">
        <v>9816</v>
      </c>
      <c r="F2604" s="3">
        <v>2</v>
      </c>
      <c r="G2604" s="3" t="s">
        <v>17</v>
      </c>
      <c r="H2604" s="3">
        <v>1</v>
      </c>
      <c r="I2604" s="3">
        <v>1</v>
      </c>
      <c r="J2604">
        <v>63</v>
      </c>
      <c r="K2604">
        <v>53</v>
      </c>
      <c r="L2604">
        <v>3252</v>
      </c>
      <c r="M2604">
        <v>58</v>
      </c>
      <c r="N2604">
        <v>45</v>
      </c>
      <c r="O2604">
        <v>7899</v>
      </c>
      <c r="P2604">
        <v>1095</v>
      </c>
      <c r="Q2604">
        <v>1109</v>
      </c>
      <c r="R2604">
        <v>0.15942999999999999</v>
      </c>
      <c r="S2604">
        <v>0.48541600000000001</v>
      </c>
      <c r="T2604">
        <f t="shared" si="120"/>
        <v>0.15942999999999999</v>
      </c>
      <c r="U2604">
        <f t="shared" si="121"/>
        <v>0.32843993605484778</v>
      </c>
      <c r="V2604">
        <f>IF(K2604&gt;0,LOG(J2604/MAX(K2604,1),2),"N/A")</f>
        <v>0.24935946893671726</v>
      </c>
      <c r="W2604">
        <f>IF(N2604&gt;0,LOG(M2604/MAX(N2604,1),2),"N/A")</f>
        <v>0.36612789879789753</v>
      </c>
      <c r="X2604">
        <f t="shared" si="122"/>
        <v>0.11676842986118027</v>
      </c>
      <c r="Y2604">
        <f>IF(MIN(J2604,K2604,M2604,N2604)&gt;=5,1,0)</f>
        <v>1</v>
      </c>
    </row>
    <row r="2605" spans="1:25">
      <c r="A2605" s="2">
        <v>1188</v>
      </c>
      <c r="B2605" s="2" t="s">
        <v>1207</v>
      </c>
      <c r="C2605" t="s">
        <v>6997</v>
      </c>
      <c r="D2605" t="s">
        <v>11814</v>
      </c>
      <c r="E2605" t="s">
        <v>6997</v>
      </c>
      <c r="F2605" s="3">
        <v>2</v>
      </c>
      <c r="G2605" s="3" t="s">
        <v>17</v>
      </c>
      <c r="H2605" s="3">
        <v>2</v>
      </c>
      <c r="I2605" s="3">
        <v>2</v>
      </c>
      <c r="J2605">
        <v>81</v>
      </c>
      <c r="K2605">
        <v>66</v>
      </c>
      <c r="L2605">
        <v>3102</v>
      </c>
      <c r="M2605">
        <v>18</v>
      </c>
      <c r="N2605">
        <v>12</v>
      </c>
      <c r="O2605">
        <v>2510</v>
      </c>
      <c r="P2605">
        <v>3114</v>
      </c>
      <c r="Q2605">
        <v>3195</v>
      </c>
      <c r="R2605">
        <v>0.31342500000000001</v>
      </c>
      <c r="S2605">
        <v>0.95510099999999998</v>
      </c>
      <c r="T2605">
        <f t="shared" si="120"/>
        <v>0.31342500000000001</v>
      </c>
      <c r="U2605">
        <f t="shared" si="121"/>
        <v>0.32815901145533299</v>
      </c>
      <c r="V2605">
        <f>IF(K2605&gt;0,LOG(J2605/MAX(K2605,1),2),"N/A")</f>
        <v>0.2954558835261713</v>
      </c>
      <c r="W2605">
        <f>IF(N2605&gt;0,LOG(M2605/MAX(N2605,1),2),"N/A")</f>
        <v>0.58496250072115619</v>
      </c>
      <c r="X2605">
        <f t="shared" si="122"/>
        <v>0.28950661719498488</v>
      </c>
      <c r="Y2605">
        <f>IF(MIN(J2605,K2605,M2605,N2605)&gt;=5,1,0)</f>
        <v>1</v>
      </c>
    </row>
    <row r="2606" spans="1:25">
      <c r="A2606" s="2">
        <v>6158</v>
      </c>
      <c r="B2606" s="2" t="s">
        <v>6177</v>
      </c>
      <c r="C2606" t="s">
        <v>10269</v>
      </c>
      <c r="E2606" t="s">
        <v>10269</v>
      </c>
      <c r="F2606" s="3">
        <v>2</v>
      </c>
      <c r="G2606" s="3" t="s">
        <v>17</v>
      </c>
      <c r="H2606" s="3">
        <v>1</v>
      </c>
      <c r="I2606" s="3">
        <v>1</v>
      </c>
      <c r="J2606">
        <v>156</v>
      </c>
      <c r="K2606">
        <v>145</v>
      </c>
      <c r="L2606">
        <v>7688</v>
      </c>
      <c r="M2606">
        <v>281</v>
      </c>
      <c r="N2606">
        <v>286</v>
      </c>
      <c r="O2606">
        <v>22923</v>
      </c>
      <c r="P2606">
        <v>921</v>
      </c>
      <c r="Q2606">
        <v>1012</v>
      </c>
      <c r="R2606">
        <v>-0.127002</v>
      </c>
      <c r="S2606">
        <v>0.38733000000000001</v>
      </c>
      <c r="T2606">
        <f t="shared" si="120"/>
        <v>0.127002</v>
      </c>
      <c r="U2606">
        <f t="shared" si="121"/>
        <v>0.3278909457052126</v>
      </c>
      <c r="V2606">
        <f>IF(K2606&gt;0,LOG(J2606/MAX(K2606,1),2),"N/A")</f>
        <v>0.10549312884731379</v>
      </c>
      <c r="W2606">
        <f>IF(N2606&gt;0,LOG(M2606/MAX(N2606,1),2),"N/A")</f>
        <v>-2.5445016557463347E-2</v>
      </c>
      <c r="X2606">
        <f t="shared" si="122"/>
        <v>-0.13093814540477713</v>
      </c>
      <c r="Y2606">
        <f>IF(MIN(J2606,K2606,M2606,N2606)&gt;=5,1,0)</f>
        <v>1</v>
      </c>
    </row>
    <row r="2607" spans="1:25">
      <c r="A2607" s="2">
        <v>1256</v>
      </c>
      <c r="B2607" s="2" t="s">
        <v>1275</v>
      </c>
      <c r="C2607" t="s">
        <v>7042</v>
      </c>
      <c r="D2607" t="s">
        <v>11871</v>
      </c>
      <c r="E2607" t="s">
        <v>7042</v>
      </c>
      <c r="F2607" s="3" t="s">
        <v>30</v>
      </c>
      <c r="G2607" s="3" t="s">
        <v>17</v>
      </c>
      <c r="H2607" s="3">
        <v>0</v>
      </c>
      <c r="I2607" s="3">
        <v>1</v>
      </c>
      <c r="J2607">
        <v>107</v>
      </c>
      <c r="K2607">
        <v>94</v>
      </c>
      <c r="L2607">
        <v>3056</v>
      </c>
      <c r="M2607">
        <v>102</v>
      </c>
      <c r="N2607">
        <v>93</v>
      </c>
      <c r="O2607">
        <v>7458</v>
      </c>
      <c r="P2607">
        <v>276</v>
      </c>
      <c r="Q2607">
        <v>372</v>
      </c>
      <c r="R2607">
        <v>-0.20849000000000001</v>
      </c>
      <c r="S2607">
        <v>0.63698399999999999</v>
      </c>
      <c r="T2607">
        <f t="shared" si="120"/>
        <v>0.20849000000000001</v>
      </c>
      <c r="U2607">
        <f t="shared" si="121"/>
        <v>0.3273080642527913</v>
      </c>
      <c r="V2607">
        <f>IF(K2607&gt;0,LOG(J2607/MAX(K2607,1),2),"N/A")</f>
        <v>0.18687813472350964</v>
      </c>
      <c r="W2607">
        <f>IF(N2607&gt;0,LOG(M2607/MAX(N2607,1),2),"N/A")</f>
        <v>0.1332665308634641</v>
      </c>
      <c r="X2607">
        <f t="shared" si="122"/>
        <v>-5.3611603860045542E-2</v>
      </c>
      <c r="Y2607">
        <f>IF(MIN(J2607,K2607,M2607,N2607)&gt;=5,1,0)</f>
        <v>1</v>
      </c>
    </row>
    <row r="2608" spans="1:25">
      <c r="A2608" s="2">
        <v>752</v>
      </c>
      <c r="B2608" s="2" t="s">
        <v>771</v>
      </c>
      <c r="C2608" t="s">
        <v>6710</v>
      </c>
      <c r="E2608" t="s">
        <v>6710</v>
      </c>
      <c r="F2608" s="3">
        <v>1</v>
      </c>
      <c r="G2608" s="3" t="s">
        <v>19</v>
      </c>
      <c r="H2608" s="3">
        <v>11</v>
      </c>
      <c r="I2608" s="3">
        <v>8</v>
      </c>
      <c r="J2608">
        <v>193</v>
      </c>
      <c r="K2608">
        <v>295</v>
      </c>
      <c r="L2608">
        <v>1949</v>
      </c>
      <c r="M2608">
        <v>185</v>
      </c>
      <c r="N2608">
        <v>298</v>
      </c>
      <c r="O2608">
        <v>3208</v>
      </c>
      <c r="P2608">
        <v>1014</v>
      </c>
      <c r="Q2608">
        <v>1041</v>
      </c>
      <c r="R2608">
        <v>-8.4693000000000004E-2</v>
      </c>
      <c r="S2608">
        <v>0.258799</v>
      </c>
      <c r="T2608">
        <f t="shared" si="120"/>
        <v>8.4693000000000004E-2</v>
      </c>
      <c r="U2608">
        <f t="shared" si="121"/>
        <v>0.32725396929663564</v>
      </c>
      <c r="V2608">
        <f>IF(K2608&gt;0,LOG(J2608/MAX(K2608,1),2),"N/A")</f>
        <v>-0.61211410698112323</v>
      </c>
      <c r="W2608">
        <f>IF(N2608&gt;0,LOG(M2608/MAX(N2608,1),2),"N/A")</f>
        <v>-0.68778705994584943</v>
      </c>
      <c r="X2608">
        <f t="shared" si="122"/>
        <v>-7.5672952964726203E-2</v>
      </c>
      <c r="Y2608">
        <f>IF(MIN(J2608,K2608,M2608,N2608)&gt;=5,1,0)</f>
        <v>1</v>
      </c>
    </row>
    <row r="2609" spans="1:25">
      <c r="A2609" s="2">
        <v>136</v>
      </c>
      <c r="B2609" s="2" t="s">
        <v>155</v>
      </c>
      <c r="C2609" t="s">
        <v>6314</v>
      </c>
      <c r="E2609" t="s">
        <v>6314</v>
      </c>
      <c r="F2609" s="3">
        <v>5</v>
      </c>
      <c r="G2609" s="3" t="s">
        <v>17</v>
      </c>
      <c r="H2609" s="3">
        <v>5</v>
      </c>
      <c r="I2609" s="3">
        <v>5</v>
      </c>
      <c r="J2609">
        <v>691</v>
      </c>
      <c r="K2609">
        <v>565</v>
      </c>
      <c r="L2609">
        <v>8368</v>
      </c>
      <c r="M2609">
        <v>987</v>
      </c>
      <c r="N2609">
        <v>773</v>
      </c>
      <c r="O2609">
        <v>11238</v>
      </c>
      <c r="P2609">
        <v>852</v>
      </c>
      <c r="Q2609">
        <v>877</v>
      </c>
      <c r="R2609">
        <v>6.0925E-2</v>
      </c>
      <c r="S2609">
        <v>0.186607</v>
      </c>
      <c r="T2609">
        <f t="shared" si="120"/>
        <v>6.0925E-2</v>
      </c>
      <c r="U2609">
        <f t="shared" si="121"/>
        <v>0.32648828822069914</v>
      </c>
      <c r="V2609">
        <f>IF(K2609&gt;0,LOG(J2609/MAX(K2609,1),2),"N/A")</f>
        <v>0.29043484308570855</v>
      </c>
      <c r="W2609">
        <f>IF(N2609&gt;0,LOG(M2609/MAX(N2609,1),2),"N/A")</f>
        <v>0.35258167053155021</v>
      </c>
      <c r="X2609">
        <f t="shared" si="122"/>
        <v>6.2146827445841657E-2</v>
      </c>
      <c r="Y2609">
        <f>IF(MIN(J2609,K2609,M2609,N2609)&gt;=5,1,0)</f>
        <v>1</v>
      </c>
    </row>
    <row r="2610" spans="1:25">
      <c r="A2610" s="2">
        <v>988</v>
      </c>
      <c r="B2610" s="2" t="s">
        <v>1007</v>
      </c>
      <c r="C2610" t="s">
        <v>6870</v>
      </c>
      <c r="D2610" t="s">
        <v>12818</v>
      </c>
      <c r="E2610" t="s">
        <v>6870</v>
      </c>
      <c r="F2610" s="3">
        <v>4</v>
      </c>
      <c r="G2610" s="3" t="s">
        <v>17</v>
      </c>
      <c r="H2610" s="3">
        <v>1</v>
      </c>
      <c r="I2610" s="3">
        <v>1</v>
      </c>
      <c r="J2610">
        <v>31</v>
      </c>
      <c r="K2610">
        <v>38</v>
      </c>
      <c r="L2610">
        <v>5913</v>
      </c>
      <c r="M2610">
        <v>31</v>
      </c>
      <c r="N2610">
        <v>51</v>
      </c>
      <c r="O2610">
        <v>12238</v>
      </c>
      <c r="P2610">
        <v>1524</v>
      </c>
      <c r="Q2610">
        <v>1578</v>
      </c>
      <c r="R2610">
        <v>-0.24735199999999999</v>
      </c>
      <c r="S2610">
        <v>0.75853199999999998</v>
      </c>
      <c r="T2610">
        <f t="shared" si="120"/>
        <v>0.24735199999999999</v>
      </c>
      <c r="U2610">
        <f t="shared" si="121"/>
        <v>0.32609303233087067</v>
      </c>
      <c r="V2610">
        <f>IF(K2610&gt;0,LOG(J2610/MAX(K2610,1),2),"N/A")</f>
        <v>-0.29373120305671035</v>
      </c>
      <c r="W2610">
        <f>IF(N2610&gt;0,LOG(M2610/MAX(N2610,1),2),"N/A")</f>
        <v>-0.71822903158462059</v>
      </c>
      <c r="X2610">
        <f t="shared" si="122"/>
        <v>-0.42449782852791024</v>
      </c>
      <c r="Y2610">
        <f>IF(MIN(J2610,K2610,M2610,N2610)&gt;=5,1,0)</f>
        <v>1</v>
      </c>
    </row>
    <row r="2611" spans="1:25">
      <c r="A2611" s="2">
        <v>2133</v>
      </c>
      <c r="B2611" s="2" t="s">
        <v>2152</v>
      </c>
      <c r="C2611" t="s">
        <v>7613</v>
      </c>
      <c r="E2611" t="s">
        <v>7613</v>
      </c>
      <c r="F2611" s="3">
        <v>1</v>
      </c>
      <c r="G2611" s="3" t="s">
        <v>19</v>
      </c>
      <c r="H2611" s="3">
        <v>10</v>
      </c>
      <c r="I2611" s="3">
        <v>11</v>
      </c>
      <c r="J2611">
        <v>319</v>
      </c>
      <c r="K2611">
        <v>388</v>
      </c>
      <c r="L2611">
        <v>2597</v>
      </c>
      <c r="M2611">
        <v>338</v>
      </c>
      <c r="N2611">
        <v>393</v>
      </c>
      <c r="O2611">
        <v>3269</v>
      </c>
      <c r="P2611">
        <v>1632</v>
      </c>
      <c r="Q2611">
        <v>1644</v>
      </c>
      <c r="R2611">
        <v>6.3446000000000002E-2</v>
      </c>
      <c r="S2611">
        <v>0.19461600000000001</v>
      </c>
      <c r="T2611">
        <f t="shared" si="120"/>
        <v>6.3446000000000002E-2</v>
      </c>
      <c r="U2611">
        <f t="shared" si="121"/>
        <v>0.32600608377522916</v>
      </c>
      <c r="V2611">
        <f>IF(K2611&gt;0,LOG(J2611/MAX(K2611,1),2),"N/A")</f>
        <v>-0.28250022842225836</v>
      </c>
      <c r="W2611">
        <f>IF(N2611&gt;0,LOG(M2611/MAX(N2611,1),2),"N/A")</f>
        <v>-0.21750606597642211</v>
      </c>
      <c r="X2611">
        <f t="shared" si="122"/>
        <v>6.4994162445836251E-2</v>
      </c>
      <c r="Y2611">
        <f>IF(MIN(J2611,K2611,M2611,N2611)&gt;=5,1,0)</f>
        <v>1</v>
      </c>
    </row>
    <row r="2612" spans="1:25">
      <c r="A2612" s="2">
        <v>646</v>
      </c>
      <c r="B2612" s="2" t="s">
        <v>665</v>
      </c>
      <c r="C2612" t="s">
        <v>6648</v>
      </c>
      <c r="D2612" t="s">
        <v>11293</v>
      </c>
      <c r="E2612" t="s">
        <v>6648</v>
      </c>
      <c r="F2612" s="3" t="s">
        <v>30</v>
      </c>
      <c r="G2612" s="3" t="s">
        <v>17</v>
      </c>
      <c r="H2612" s="3">
        <v>16</v>
      </c>
      <c r="I2612" s="3">
        <v>7</v>
      </c>
      <c r="J2612">
        <v>19</v>
      </c>
      <c r="K2612">
        <v>26</v>
      </c>
      <c r="L2612">
        <v>190</v>
      </c>
      <c r="M2612">
        <v>36</v>
      </c>
      <c r="N2612">
        <v>41</v>
      </c>
      <c r="O2612">
        <v>336</v>
      </c>
      <c r="P2612">
        <v>1668</v>
      </c>
      <c r="Q2612">
        <v>1668</v>
      </c>
      <c r="R2612">
        <v>0.21665499999999999</v>
      </c>
      <c r="S2612">
        <v>0.66666400000000003</v>
      </c>
      <c r="T2612">
        <f t="shared" si="120"/>
        <v>0.21665499999999999</v>
      </c>
      <c r="U2612">
        <f t="shared" si="121"/>
        <v>0.32498379993519971</v>
      </c>
      <c r="V2612">
        <f>IF(K2612&gt;0,LOG(J2612/MAX(K2612,1),2),"N/A")</f>
        <v>-0.4525122046975068</v>
      </c>
      <c r="W2612">
        <f>IF(N2612&gt;0,LOG(M2612/MAX(N2612,1),2),"N/A")</f>
        <v>-0.1876270031757713</v>
      </c>
      <c r="X2612">
        <f t="shared" si="122"/>
        <v>0.2648852015217355</v>
      </c>
      <c r="Y2612">
        <f>IF(MIN(J2612,K2612,M2612,N2612)&gt;=5,1,0)</f>
        <v>1</v>
      </c>
    </row>
    <row r="2613" spans="1:25">
      <c r="A2613" s="2">
        <v>3177</v>
      </c>
      <c r="B2613" s="2" t="s">
        <v>3196</v>
      </c>
      <c r="C2613" t="s">
        <v>8282</v>
      </c>
      <c r="E2613" t="s">
        <v>8282</v>
      </c>
      <c r="F2613" s="3">
        <v>6</v>
      </c>
      <c r="G2613" s="3" t="s">
        <v>17</v>
      </c>
      <c r="H2613" s="3">
        <v>8</v>
      </c>
      <c r="I2613" s="3">
        <v>7</v>
      </c>
      <c r="J2613">
        <v>78</v>
      </c>
      <c r="K2613">
        <v>73</v>
      </c>
      <c r="L2613">
        <v>1110</v>
      </c>
      <c r="M2613">
        <v>82</v>
      </c>
      <c r="N2613">
        <v>84</v>
      </c>
      <c r="O2613">
        <v>1196</v>
      </c>
      <c r="P2613">
        <v>2157</v>
      </c>
      <c r="Q2613">
        <v>2170</v>
      </c>
      <c r="R2613">
        <v>-0.12597</v>
      </c>
      <c r="S2613">
        <v>0.38851000000000002</v>
      </c>
      <c r="T2613">
        <f t="shared" si="120"/>
        <v>0.12597</v>
      </c>
      <c r="U2613">
        <f t="shared" si="121"/>
        <v>0.32423875833311883</v>
      </c>
      <c r="V2613">
        <f>IF(K2613&gt;0,LOG(J2613/MAX(K2613,1),2),"N/A")</f>
        <v>9.5577659982231195E-2</v>
      </c>
      <c r="W2613">
        <f>IF(N2613&gt;0,LOG(M2613/MAX(N2613,1),2),"N/A")</f>
        <v>-3.4765418160676638E-2</v>
      </c>
      <c r="X2613">
        <f t="shared" si="122"/>
        <v>-0.13034307814290783</v>
      </c>
      <c r="Y2613">
        <f>IF(MIN(J2613,K2613,M2613,N2613)&gt;=5,1,0)</f>
        <v>1</v>
      </c>
    </row>
    <row r="2614" spans="1:25">
      <c r="A2614" s="2">
        <v>2086</v>
      </c>
      <c r="B2614" s="2" t="s">
        <v>2105</v>
      </c>
      <c r="C2614" t="s">
        <v>7581</v>
      </c>
      <c r="D2614" t="s">
        <v>12389</v>
      </c>
      <c r="E2614" t="s">
        <v>7581</v>
      </c>
      <c r="F2614" s="3">
        <v>4</v>
      </c>
      <c r="G2614" s="3" t="s">
        <v>19</v>
      </c>
      <c r="H2614" s="3">
        <v>7</v>
      </c>
      <c r="I2614" s="3">
        <v>6</v>
      </c>
      <c r="J2614">
        <v>148</v>
      </c>
      <c r="K2614">
        <v>165</v>
      </c>
      <c r="L2614">
        <v>1673</v>
      </c>
      <c r="M2614">
        <v>255</v>
      </c>
      <c r="N2614">
        <v>301</v>
      </c>
      <c r="O2614">
        <v>3169</v>
      </c>
      <c r="P2614">
        <v>1278</v>
      </c>
      <c r="Q2614">
        <v>1292</v>
      </c>
      <c r="R2614">
        <v>-8.7503999999999998E-2</v>
      </c>
      <c r="S2614">
        <v>0.27013700000000002</v>
      </c>
      <c r="T2614">
        <f t="shared" si="120"/>
        <v>8.7503999999999998E-2</v>
      </c>
      <c r="U2614">
        <f t="shared" si="121"/>
        <v>0.3239245271843546</v>
      </c>
      <c r="V2614">
        <f>IF(K2614&gt;0,LOG(J2614/MAX(K2614,1),2),"N/A")</f>
        <v>-0.15686884861686601</v>
      </c>
      <c r="W2614">
        <f>IF(N2614&gt;0,LOG(M2614/MAX(N2614,1),2),"N/A")</f>
        <v>-0.23926623990084411</v>
      </c>
      <c r="X2614">
        <f t="shared" si="122"/>
        <v>-8.2397391283978105E-2</v>
      </c>
      <c r="Y2614">
        <f>IF(MIN(J2614,K2614,M2614,N2614)&gt;=5,1,0)</f>
        <v>1</v>
      </c>
    </row>
    <row r="2615" spans="1:25">
      <c r="A2615" s="2">
        <v>3519</v>
      </c>
      <c r="B2615" s="2" t="s">
        <v>3538</v>
      </c>
      <c r="C2615" t="s">
        <v>8501</v>
      </c>
      <c r="E2615" t="s">
        <v>8501</v>
      </c>
      <c r="F2615" s="3">
        <v>5</v>
      </c>
      <c r="G2615" s="3" t="s">
        <v>17</v>
      </c>
      <c r="H2615" s="3">
        <v>24</v>
      </c>
      <c r="I2615" s="3">
        <v>14</v>
      </c>
      <c r="J2615">
        <v>177</v>
      </c>
      <c r="K2615">
        <v>238</v>
      </c>
      <c r="L2615">
        <v>1925</v>
      </c>
      <c r="M2615">
        <v>79</v>
      </c>
      <c r="N2615">
        <v>99</v>
      </c>
      <c r="O2615">
        <v>992</v>
      </c>
      <c r="P2615">
        <v>2796</v>
      </c>
      <c r="Q2615">
        <v>2807</v>
      </c>
      <c r="R2615">
        <v>0.101136</v>
      </c>
      <c r="S2615">
        <v>0.312691</v>
      </c>
      <c r="T2615">
        <f t="shared" si="120"/>
        <v>0.101136</v>
      </c>
      <c r="U2615">
        <f t="shared" si="121"/>
        <v>0.32343751499083762</v>
      </c>
      <c r="V2615">
        <f>IF(K2615&gt;0,LOG(J2615/MAX(K2615,1),2),"N/A")</f>
        <v>-0.42721221322494607</v>
      </c>
      <c r="W2615">
        <f>IF(N2615&gt;0,LOG(M2615/MAX(N2615,1),2),"N/A")</f>
        <v>-0.32557587190250664</v>
      </c>
      <c r="X2615">
        <f t="shared" si="122"/>
        <v>0.10163634132243943</v>
      </c>
      <c r="Y2615">
        <f>IF(MIN(J2615,K2615,M2615,N2615)&gt;=5,1,0)</f>
        <v>1</v>
      </c>
    </row>
    <row r="2616" spans="1:25">
      <c r="A2616" s="2">
        <v>4238</v>
      </c>
      <c r="B2616" s="2" t="s">
        <v>4257</v>
      </c>
      <c r="C2616" t="s">
        <v>8988</v>
      </c>
      <c r="E2616" t="s">
        <v>8988</v>
      </c>
      <c r="F2616" s="3">
        <v>1</v>
      </c>
      <c r="G2616" s="3" t="s">
        <v>19</v>
      </c>
      <c r="H2616" s="3">
        <v>6</v>
      </c>
      <c r="I2616" s="3">
        <v>4</v>
      </c>
      <c r="J2616">
        <v>68</v>
      </c>
      <c r="K2616">
        <v>48</v>
      </c>
      <c r="L2616">
        <v>902</v>
      </c>
      <c r="M2616">
        <v>67</v>
      </c>
      <c r="N2616">
        <v>52</v>
      </c>
      <c r="O2616">
        <v>1096</v>
      </c>
      <c r="P2616">
        <v>1128</v>
      </c>
      <c r="Q2616">
        <v>1141</v>
      </c>
      <c r="R2616">
        <v>-0.139735</v>
      </c>
      <c r="S2616">
        <v>0.43265500000000001</v>
      </c>
      <c r="T2616">
        <f t="shared" si="120"/>
        <v>0.139735</v>
      </c>
      <c r="U2616">
        <f t="shared" si="121"/>
        <v>0.32297095838485629</v>
      </c>
      <c r="V2616">
        <f>IF(K2616&gt;0,LOG(J2616/MAX(K2616,1),2),"N/A")</f>
        <v>0.50250034052918335</v>
      </c>
      <c r="W2616">
        <f>IF(N2616&gt;0,LOG(M2616/MAX(N2616,1),2),"N/A")</f>
        <v>0.36564947231668032</v>
      </c>
      <c r="X2616">
        <f t="shared" si="122"/>
        <v>-0.13685086821250303</v>
      </c>
      <c r="Y2616">
        <f>IF(MIN(J2616,K2616,M2616,N2616)&gt;=5,1,0)</f>
        <v>1</v>
      </c>
    </row>
    <row r="2617" spans="1:25">
      <c r="A2617" s="2">
        <v>4119</v>
      </c>
      <c r="B2617" s="2" t="s">
        <v>4138</v>
      </c>
      <c r="C2617" t="s">
        <v>8898</v>
      </c>
      <c r="E2617" t="s">
        <v>8898</v>
      </c>
      <c r="F2617" s="3">
        <v>4</v>
      </c>
      <c r="G2617" s="3" t="s">
        <v>17</v>
      </c>
      <c r="H2617" s="3">
        <v>13</v>
      </c>
      <c r="I2617" s="3">
        <v>8</v>
      </c>
      <c r="J2617">
        <v>186</v>
      </c>
      <c r="K2617">
        <v>156</v>
      </c>
      <c r="L2617">
        <v>2899</v>
      </c>
      <c r="M2617">
        <v>164</v>
      </c>
      <c r="N2617">
        <v>129</v>
      </c>
      <c r="O2617">
        <v>2018</v>
      </c>
      <c r="P2617">
        <v>2391</v>
      </c>
      <c r="Q2617">
        <v>2405</v>
      </c>
      <c r="R2617">
        <v>9.6393000000000006E-2</v>
      </c>
      <c r="S2617">
        <v>0.30065999999999998</v>
      </c>
      <c r="T2617">
        <f t="shared" si="120"/>
        <v>9.6393000000000006E-2</v>
      </c>
      <c r="U2617">
        <f t="shared" si="121"/>
        <v>0.32060466972660151</v>
      </c>
      <c r="V2617">
        <f>IF(K2617&gt;0,LOG(J2617/MAX(K2617,1),2),"N/A")</f>
        <v>0.25375659224578306</v>
      </c>
      <c r="W2617">
        <f>IF(N2617&gt;0,LOG(M2617/MAX(N2617,1),2),"N/A")</f>
        <v>0.34632474919482964</v>
      </c>
      <c r="X2617">
        <f t="shared" si="122"/>
        <v>9.2568156949046576E-2</v>
      </c>
      <c r="Y2617">
        <f>IF(MIN(J2617,K2617,M2617,N2617)&gt;=5,1,0)</f>
        <v>1</v>
      </c>
    </row>
    <row r="2618" spans="1:25">
      <c r="A2618" s="2">
        <v>261</v>
      </c>
      <c r="B2618" s="2" t="s">
        <v>280</v>
      </c>
      <c r="C2618" t="s">
        <v>6388</v>
      </c>
      <c r="D2618" t="s">
        <v>11488</v>
      </c>
      <c r="E2618" t="s">
        <v>6388</v>
      </c>
      <c r="F2618" s="3">
        <v>3</v>
      </c>
      <c r="G2618" s="3" t="s">
        <v>19</v>
      </c>
      <c r="H2618" s="3">
        <v>4</v>
      </c>
      <c r="I2618" s="3">
        <v>4</v>
      </c>
      <c r="J2618">
        <v>114</v>
      </c>
      <c r="K2618">
        <v>104</v>
      </c>
      <c r="L2618">
        <v>2097</v>
      </c>
      <c r="M2618">
        <v>355</v>
      </c>
      <c r="N2618">
        <v>339</v>
      </c>
      <c r="O2618">
        <v>7074</v>
      </c>
      <c r="P2618">
        <v>924</v>
      </c>
      <c r="Q2618">
        <v>939</v>
      </c>
      <c r="R2618">
        <v>-7.5230000000000005E-2</v>
      </c>
      <c r="S2618">
        <v>0.23472399999999999</v>
      </c>
      <c r="T2618">
        <f t="shared" si="120"/>
        <v>7.5230000000000005E-2</v>
      </c>
      <c r="U2618">
        <f t="shared" si="121"/>
        <v>0.32050408138920611</v>
      </c>
      <c r="V2618">
        <f>IF(K2618&gt;0,LOG(J2618/MAX(K2618,1),2),"N/A")</f>
        <v>0.13245029602364966</v>
      </c>
      <c r="W2618">
        <f>IF(N2618&gt;0,LOG(M2618/MAX(N2618,1),2),"N/A")</f>
        <v>6.6533751255700518E-2</v>
      </c>
      <c r="X2618">
        <f t="shared" si="122"/>
        <v>-6.5916544767949142E-2</v>
      </c>
      <c r="Y2618">
        <f>IF(MIN(J2618,K2618,M2618,N2618)&gt;=5,1,0)</f>
        <v>1</v>
      </c>
    </row>
    <row r="2619" spans="1:25">
      <c r="A2619" s="2">
        <v>2763</v>
      </c>
      <c r="B2619" s="2" t="s">
        <v>2782</v>
      </c>
      <c r="C2619" t="s">
        <v>8015</v>
      </c>
      <c r="E2619" t="s">
        <v>8015</v>
      </c>
      <c r="F2619" s="3">
        <v>2</v>
      </c>
      <c r="G2619" s="3" t="s">
        <v>17</v>
      </c>
      <c r="H2619" s="3">
        <v>5</v>
      </c>
      <c r="I2619" s="3">
        <v>2</v>
      </c>
      <c r="J2619">
        <v>35</v>
      </c>
      <c r="K2619">
        <v>30</v>
      </c>
      <c r="L2619">
        <v>2241</v>
      </c>
      <c r="M2619">
        <v>12</v>
      </c>
      <c r="N2619">
        <v>12</v>
      </c>
      <c r="O2619">
        <v>1245</v>
      </c>
      <c r="P2619">
        <v>3105</v>
      </c>
      <c r="Q2619">
        <v>3151</v>
      </c>
      <c r="R2619">
        <v>-0.23882300000000001</v>
      </c>
      <c r="S2619">
        <v>0.74546400000000002</v>
      </c>
      <c r="T2619">
        <f t="shared" si="120"/>
        <v>0.23882300000000001</v>
      </c>
      <c r="U2619">
        <f t="shared" si="121"/>
        <v>0.32036825386604856</v>
      </c>
      <c r="V2619">
        <f>IF(K2619&gt;0,LOG(J2619/MAX(K2619,1),2),"N/A")</f>
        <v>0.22239242133644802</v>
      </c>
      <c r="W2619">
        <f>IF(N2619&gt;0,LOG(M2619/MAX(N2619,1),2),"N/A")</f>
        <v>0</v>
      </c>
      <c r="X2619">
        <f t="shared" si="122"/>
        <v>-0.22239242133644802</v>
      </c>
      <c r="Y2619">
        <f>IF(MIN(J2619,K2619,M2619,N2619)&gt;=5,1,0)</f>
        <v>1</v>
      </c>
    </row>
    <row r="2620" spans="1:25">
      <c r="A2620" s="2">
        <v>5410</v>
      </c>
      <c r="B2620" s="2" t="s">
        <v>5429</v>
      </c>
      <c r="C2620" t="s">
        <v>9769</v>
      </c>
      <c r="E2620" t="s">
        <v>9769</v>
      </c>
      <c r="F2620" s="3">
        <v>2</v>
      </c>
      <c r="G2620" s="3" t="s">
        <v>19</v>
      </c>
      <c r="H2620" s="3">
        <v>4</v>
      </c>
      <c r="I2620" s="3">
        <v>2</v>
      </c>
      <c r="J2620">
        <v>111</v>
      </c>
      <c r="K2620">
        <v>119</v>
      </c>
      <c r="L2620">
        <v>1626</v>
      </c>
      <c r="M2620">
        <v>243</v>
      </c>
      <c r="N2620">
        <v>247</v>
      </c>
      <c r="O2620">
        <v>2905</v>
      </c>
      <c r="P2620">
        <v>780</v>
      </c>
      <c r="Q2620">
        <v>793</v>
      </c>
      <c r="R2620">
        <v>9.1861999999999999E-2</v>
      </c>
      <c r="S2620">
        <v>0.288107</v>
      </c>
      <c r="T2620">
        <f t="shared" si="120"/>
        <v>9.1861999999999999E-2</v>
      </c>
      <c r="U2620">
        <f t="shared" si="121"/>
        <v>0.31884681732828429</v>
      </c>
      <c r="V2620">
        <f>IF(K2620&gt;0,LOG(J2620/MAX(K2620,1),2),"N/A")</f>
        <v>-0.10040189695783752</v>
      </c>
      <c r="W2620">
        <f>IF(N2620&gt;0,LOG(M2620/MAX(N2620,1),2),"N/A")</f>
        <v>-2.3554727978896808E-2</v>
      </c>
      <c r="X2620">
        <f t="shared" si="122"/>
        <v>7.6847168978940714E-2</v>
      </c>
      <c r="Y2620">
        <f>IF(MIN(J2620,K2620,M2620,N2620)&gt;=5,1,0)</f>
        <v>1</v>
      </c>
    </row>
    <row r="2621" spans="1:25">
      <c r="A2621" s="2">
        <v>1657</v>
      </c>
      <c r="B2621" s="2" t="s">
        <v>1676</v>
      </c>
      <c r="C2621" t="s">
        <v>7312</v>
      </c>
      <c r="D2621" t="s">
        <v>13935</v>
      </c>
      <c r="E2621" t="s">
        <v>7312</v>
      </c>
      <c r="F2621" s="3">
        <v>7</v>
      </c>
      <c r="G2621" s="3" t="s">
        <v>17</v>
      </c>
      <c r="H2621" s="3">
        <v>5</v>
      </c>
      <c r="I2621" s="3">
        <v>2</v>
      </c>
      <c r="J2621">
        <v>67</v>
      </c>
      <c r="K2621">
        <v>102</v>
      </c>
      <c r="L2621">
        <v>2117</v>
      </c>
      <c r="M2621">
        <v>14</v>
      </c>
      <c r="N2621">
        <v>25</v>
      </c>
      <c r="O2621">
        <v>1887</v>
      </c>
      <c r="P2621">
        <v>1167</v>
      </c>
      <c r="Q2621">
        <v>1182</v>
      </c>
      <c r="R2621">
        <v>-0.23572699999999999</v>
      </c>
      <c r="S2621">
        <v>0.74412299999999998</v>
      </c>
      <c r="T2621">
        <f t="shared" si="120"/>
        <v>0.23572699999999999</v>
      </c>
      <c r="U2621">
        <f t="shared" si="121"/>
        <v>0.31678499387870018</v>
      </c>
      <c r="V2621">
        <f>IF(K2621&gt;0,LOG(J2621/MAX(K2621,1),2),"N/A")</f>
        <v>-0.60633615151372311</v>
      </c>
      <c r="W2621">
        <f>IF(N2621&gt;0,LOG(M2621/MAX(N2621,1),2),"N/A")</f>
        <v>-0.83650126771712052</v>
      </c>
      <c r="X2621">
        <f t="shared" si="122"/>
        <v>-0.23016511620339741</v>
      </c>
      <c r="Y2621">
        <f>IF(MIN(J2621,K2621,M2621,N2621)&gt;=5,1,0)</f>
        <v>1</v>
      </c>
    </row>
    <row r="2622" spans="1:25">
      <c r="A2622" s="2">
        <v>3692</v>
      </c>
      <c r="B2622" s="2" t="s">
        <v>3711</v>
      </c>
      <c r="C2622" t="s">
        <v>8612</v>
      </c>
      <c r="D2622" t="s">
        <v>13162</v>
      </c>
      <c r="E2622" t="s">
        <v>8612</v>
      </c>
      <c r="F2622" s="3">
        <v>6</v>
      </c>
      <c r="G2622" s="3" t="s">
        <v>19</v>
      </c>
      <c r="H2622" s="3">
        <v>30</v>
      </c>
      <c r="I2622" s="3">
        <v>17</v>
      </c>
      <c r="J2622">
        <v>271</v>
      </c>
      <c r="K2622">
        <v>301</v>
      </c>
      <c r="L2622">
        <v>3401</v>
      </c>
      <c r="M2622">
        <v>421</v>
      </c>
      <c r="N2622">
        <v>446</v>
      </c>
      <c r="O2622">
        <v>6920</v>
      </c>
      <c r="P2622">
        <v>4488</v>
      </c>
      <c r="Q2622">
        <v>4501</v>
      </c>
      <c r="R2622">
        <v>6.6827999999999999E-2</v>
      </c>
      <c r="S2622">
        <v>0.211067</v>
      </c>
      <c r="T2622">
        <f t="shared" si="120"/>
        <v>6.6827999999999999E-2</v>
      </c>
      <c r="U2622">
        <f t="shared" si="121"/>
        <v>0.31661984109311259</v>
      </c>
      <c r="V2622">
        <f>IF(K2622&gt;0,LOG(J2622/MAX(K2622,1),2),"N/A")</f>
        <v>-0.15147063540583047</v>
      </c>
      <c r="W2622">
        <f>IF(N2622&gt;0,LOG(M2622/MAX(N2622,1),2),"N/A")</f>
        <v>-8.3223476853908726E-2</v>
      </c>
      <c r="X2622">
        <f t="shared" si="122"/>
        <v>6.8247158551921747E-2</v>
      </c>
      <c r="Y2622">
        <f>IF(MIN(J2622,K2622,M2622,N2622)&gt;=5,1,0)</f>
        <v>1</v>
      </c>
    </row>
    <row r="2623" spans="1:25">
      <c r="A2623" s="2">
        <v>2484</v>
      </c>
      <c r="B2623" s="2" t="s">
        <v>2503</v>
      </c>
      <c r="C2623" t="s">
        <v>7833</v>
      </c>
      <c r="E2623" t="s">
        <v>7833</v>
      </c>
      <c r="F2623" s="3">
        <v>2</v>
      </c>
      <c r="G2623" s="3" t="s">
        <v>19</v>
      </c>
      <c r="H2623" s="3">
        <v>1</v>
      </c>
      <c r="I2623" s="3">
        <v>3</v>
      </c>
      <c r="J2623">
        <v>791</v>
      </c>
      <c r="K2623">
        <v>913</v>
      </c>
      <c r="L2623">
        <v>11325</v>
      </c>
      <c r="M2623">
        <v>341</v>
      </c>
      <c r="N2623">
        <v>320</v>
      </c>
      <c r="O2623">
        <v>59442</v>
      </c>
      <c r="P2623">
        <v>525</v>
      </c>
      <c r="Q2623">
        <v>622</v>
      </c>
      <c r="R2623">
        <v>0.18771199999999999</v>
      </c>
      <c r="S2623">
        <v>0.59353</v>
      </c>
      <c r="T2623">
        <f t="shared" si="120"/>
        <v>0.18771199999999999</v>
      </c>
      <c r="U2623">
        <f t="shared" si="121"/>
        <v>0.31626371034320083</v>
      </c>
      <c r="V2623">
        <f>IF(K2623&gt;0,LOG(J2623/MAX(K2623,1),2),"N/A")</f>
        <v>-0.20693716551143021</v>
      </c>
      <c r="W2623">
        <f>IF(N2623&gt;0,LOG(M2623/MAX(N2623,1),2),"N/A")</f>
        <v>9.1699834136810168E-2</v>
      </c>
      <c r="X2623">
        <f t="shared" si="122"/>
        <v>0.29863699964824036</v>
      </c>
      <c r="Y2623">
        <f>IF(MIN(J2623,K2623,M2623,N2623)&gt;=5,1,0)</f>
        <v>1</v>
      </c>
    </row>
    <row r="2624" spans="1:25">
      <c r="A2624" s="2">
        <v>817</v>
      </c>
      <c r="B2624" s="2" t="s">
        <v>836</v>
      </c>
      <c r="C2624" t="s">
        <v>6752</v>
      </c>
      <c r="E2624" t="s">
        <v>6752</v>
      </c>
      <c r="F2624" s="3">
        <v>3</v>
      </c>
      <c r="G2624" s="3" t="s">
        <v>17</v>
      </c>
      <c r="H2624" s="3">
        <v>1</v>
      </c>
      <c r="I2624" s="3">
        <v>1</v>
      </c>
      <c r="J2624">
        <v>23</v>
      </c>
      <c r="K2624">
        <v>19</v>
      </c>
      <c r="L2624">
        <v>2115</v>
      </c>
      <c r="M2624">
        <v>36</v>
      </c>
      <c r="N2624">
        <v>34</v>
      </c>
      <c r="O2624">
        <v>1208</v>
      </c>
      <c r="P2624">
        <v>1518</v>
      </c>
      <c r="Q2624">
        <v>1581</v>
      </c>
      <c r="R2624">
        <v>-0.23563700000000001</v>
      </c>
      <c r="S2624">
        <v>0.746591</v>
      </c>
      <c r="T2624">
        <f t="shared" si="120"/>
        <v>0.23563700000000001</v>
      </c>
      <c r="U2624">
        <f t="shared" si="121"/>
        <v>0.31561725228404847</v>
      </c>
      <c r="V2624">
        <f>IF(K2624&gt;0,LOG(J2624/MAX(K2624,1),2),"N/A")</f>
        <v>0.27563444261342734</v>
      </c>
      <c r="W2624">
        <f>IF(N2624&gt;0,LOG(M2624/MAX(N2624,1),2),"N/A")</f>
        <v>8.2462160191972972E-2</v>
      </c>
      <c r="X2624">
        <f t="shared" si="122"/>
        <v>-0.19317228242145437</v>
      </c>
      <c r="Y2624">
        <f>IF(MIN(J2624,K2624,M2624,N2624)&gt;=5,1,0)</f>
        <v>1</v>
      </c>
    </row>
    <row r="2625" spans="1:25">
      <c r="A2625" s="2">
        <v>5768</v>
      </c>
      <c r="B2625" s="2" t="s">
        <v>5787</v>
      </c>
      <c r="C2625" t="s">
        <v>10012</v>
      </c>
      <c r="E2625" t="s">
        <v>10012</v>
      </c>
      <c r="F2625" s="3">
        <v>5</v>
      </c>
      <c r="G2625" s="3" t="s">
        <v>19</v>
      </c>
      <c r="H2625" s="3">
        <v>54</v>
      </c>
      <c r="I2625" s="3">
        <v>36</v>
      </c>
      <c r="J2625">
        <v>672</v>
      </c>
      <c r="K2625">
        <v>558</v>
      </c>
      <c r="L2625">
        <v>5608</v>
      </c>
      <c r="M2625">
        <v>1571</v>
      </c>
      <c r="N2625">
        <v>1339</v>
      </c>
      <c r="O2625">
        <v>16179</v>
      </c>
      <c r="P2625">
        <v>6276</v>
      </c>
      <c r="Q2625">
        <v>6315</v>
      </c>
      <c r="R2625">
        <v>-3.6977999999999997E-2</v>
      </c>
      <c r="S2625">
        <v>0.117808</v>
      </c>
      <c r="T2625">
        <f t="shared" si="120"/>
        <v>3.6977999999999997E-2</v>
      </c>
      <c r="U2625">
        <f t="shared" si="121"/>
        <v>0.31388360722531577</v>
      </c>
      <c r="V2625">
        <f>IF(K2625&gt;0,LOG(J2625/MAX(K2625,1),2),"N/A")</f>
        <v>0.26819611094957274</v>
      </c>
      <c r="W2625">
        <f>IF(N2625&gt;0,LOG(M2625/MAX(N2625,1),2),"N/A")</f>
        <v>0.23052721996988593</v>
      </c>
      <c r="X2625">
        <f t="shared" si="122"/>
        <v>-3.7668890979686814E-2</v>
      </c>
      <c r="Y2625">
        <f>IF(MIN(J2625,K2625,M2625,N2625)&gt;=5,1,0)</f>
        <v>1</v>
      </c>
    </row>
    <row r="2626" spans="1:25">
      <c r="A2626" s="2">
        <v>1971</v>
      </c>
      <c r="B2626" s="2" t="s">
        <v>1990</v>
      </c>
      <c r="C2626" t="s">
        <v>7511</v>
      </c>
      <c r="D2626" t="s">
        <v>11038</v>
      </c>
      <c r="E2626" t="s">
        <v>7511</v>
      </c>
      <c r="F2626" s="3">
        <v>1</v>
      </c>
      <c r="G2626" s="3" t="s">
        <v>17</v>
      </c>
      <c r="H2626" s="3">
        <v>1</v>
      </c>
      <c r="I2626" s="3">
        <v>1</v>
      </c>
      <c r="J2626">
        <v>18</v>
      </c>
      <c r="K2626">
        <v>21</v>
      </c>
      <c r="L2626">
        <v>686</v>
      </c>
      <c r="M2626">
        <v>6</v>
      </c>
      <c r="N2626">
        <v>9</v>
      </c>
      <c r="O2626">
        <v>734</v>
      </c>
      <c r="P2626">
        <v>654</v>
      </c>
      <c r="Q2626">
        <v>663</v>
      </c>
      <c r="R2626">
        <v>-0.27864299999999997</v>
      </c>
      <c r="S2626">
        <v>0.89094300000000004</v>
      </c>
      <c r="T2626">
        <f t="shared" ref="T2626:T2689" si="123">ABS(R2626)</f>
        <v>0.27864299999999997</v>
      </c>
      <c r="U2626">
        <f t="shared" ref="U2626:U2689" si="124">T2626/S2626</f>
        <v>0.31275064734781011</v>
      </c>
      <c r="V2626">
        <f>IF(K2626&gt;0,LOG(J2626/MAX(K2626,1),2),"N/A")</f>
        <v>-0.22239242133644802</v>
      </c>
      <c r="W2626">
        <f>IF(N2626&gt;0,LOG(M2626/MAX(N2626,1),2),"N/A")</f>
        <v>-0.5849625007211563</v>
      </c>
      <c r="X2626">
        <f t="shared" ref="X2626:X2689" si="125">IF(ISNUMBER(V2626),IF(ISNUMBER(W2626),W2626-V2626,"N/A"),"N/A")</f>
        <v>-0.36257007938470831</v>
      </c>
      <c r="Y2626">
        <f>IF(MIN(J2626,K2626,M2626,N2626)&gt;=5,1,0)</f>
        <v>1</v>
      </c>
    </row>
    <row r="2627" spans="1:25">
      <c r="A2627" s="2">
        <v>3826</v>
      </c>
      <c r="B2627" s="2" t="s">
        <v>3845</v>
      </c>
      <c r="C2627" t="s">
        <v>8698</v>
      </c>
      <c r="D2627" t="s">
        <v>12819</v>
      </c>
      <c r="E2627" t="s">
        <v>8698</v>
      </c>
      <c r="F2627" s="3">
        <v>4</v>
      </c>
      <c r="G2627" s="3" t="s">
        <v>19</v>
      </c>
      <c r="H2627" s="3">
        <v>10</v>
      </c>
      <c r="I2627" s="3">
        <v>8</v>
      </c>
      <c r="J2627">
        <v>130</v>
      </c>
      <c r="K2627">
        <v>138</v>
      </c>
      <c r="L2627">
        <v>2136</v>
      </c>
      <c r="M2627">
        <v>220</v>
      </c>
      <c r="N2627">
        <v>218</v>
      </c>
      <c r="O2627">
        <v>4201</v>
      </c>
      <c r="P2627">
        <v>1896</v>
      </c>
      <c r="Q2627">
        <v>2090</v>
      </c>
      <c r="R2627">
        <v>8.9288000000000006E-2</v>
      </c>
      <c r="S2627">
        <v>0.285611</v>
      </c>
      <c r="T2627">
        <f t="shared" si="123"/>
        <v>8.9288000000000006E-2</v>
      </c>
      <c r="U2627">
        <f t="shared" si="124"/>
        <v>0.31262101249601731</v>
      </c>
      <c r="V2627">
        <f>IF(K2627&gt;0,LOG(J2627/MAX(K2627,1),2),"N/A")</f>
        <v>-8.6156643749714601E-2</v>
      </c>
      <c r="W2627">
        <f>IF(N2627&gt;0,LOG(M2627/MAX(N2627,1),2),"N/A")</f>
        <v>1.3175388747733167E-2</v>
      </c>
      <c r="X2627">
        <f t="shared" si="125"/>
        <v>9.9332032497447764E-2</v>
      </c>
      <c r="Y2627">
        <f>IF(MIN(J2627,K2627,M2627,N2627)&gt;=5,1,0)</f>
        <v>1</v>
      </c>
    </row>
    <row r="2628" spans="1:25">
      <c r="A2628" s="2">
        <v>2807</v>
      </c>
      <c r="B2628" s="2" t="s">
        <v>2826</v>
      </c>
      <c r="C2628" t="s">
        <v>8039</v>
      </c>
      <c r="E2628" t="s">
        <v>8039</v>
      </c>
      <c r="F2628" s="3">
        <v>4</v>
      </c>
      <c r="G2628" s="3" t="s">
        <v>17</v>
      </c>
      <c r="H2628" s="3">
        <v>10</v>
      </c>
      <c r="I2628" s="3">
        <v>8</v>
      </c>
      <c r="J2628">
        <v>699</v>
      </c>
      <c r="K2628">
        <v>690</v>
      </c>
      <c r="L2628">
        <v>7342</v>
      </c>
      <c r="M2628">
        <v>1696</v>
      </c>
      <c r="N2628">
        <v>1718</v>
      </c>
      <c r="O2628">
        <v>28341</v>
      </c>
      <c r="P2628">
        <v>1377</v>
      </c>
      <c r="Q2628">
        <v>1421</v>
      </c>
      <c r="R2628">
        <v>-3.6084999999999999E-2</v>
      </c>
      <c r="S2628">
        <v>0.115715</v>
      </c>
      <c r="T2628">
        <f t="shared" si="123"/>
        <v>3.6084999999999999E-2</v>
      </c>
      <c r="U2628">
        <f t="shared" si="124"/>
        <v>0.31184375405090092</v>
      </c>
      <c r="V2628">
        <f>IF(K2628&gt;0,LOG(J2628/MAX(K2628,1),2),"N/A")</f>
        <v>1.869609370990491E-2</v>
      </c>
      <c r="W2628">
        <f>IF(N2628&gt;0,LOG(M2628/MAX(N2628,1),2),"N/A")</f>
        <v>-1.8593866575264427E-2</v>
      </c>
      <c r="X2628">
        <f t="shared" si="125"/>
        <v>-3.7289960285169337E-2</v>
      </c>
      <c r="Y2628">
        <f>IF(MIN(J2628,K2628,M2628,N2628)&gt;=5,1,0)</f>
        <v>1</v>
      </c>
    </row>
    <row r="2629" spans="1:25">
      <c r="A2629" s="2">
        <v>348</v>
      </c>
      <c r="B2629" s="2" t="s">
        <v>367</v>
      </c>
      <c r="C2629" t="s">
        <v>6447</v>
      </c>
      <c r="D2629" t="s">
        <v>12060</v>
      </c>
      <c r="E2629" t="s">
        <v>6447</v>
      </c>
      <c r="F2629" s="3">
        <v>2</v>
      </c>
      <c r="G2629" s="3" t="s">
        <v>19</v>
      </c>
      <c r="H2629" s="3">
        <v>11</v>
      </c>
      <c r="I2629" s="3">
        <v>5</v>
      </c>
      <c r="J2629">
        <v>91</v>
      </c>
      <c r="K2629">
        <v>88</v>
      </c>
      <c r="L2629">
        <v>1736</v>
      </c>
      <c r="M2629">
        <v>95</v>
      </c>
      <c r="N2629">
        <v>85</v>
      </c>
      <c r="O2629">
        <v>2918</v>
      </c>
      <c r="P2629">
        <v>2412</v>
      </c>
      <c r="Q2629">
        <v>2423</v>
      </c>
      <c r="R2629">
        <v>0.115997</v>
      </c>
      <c r="S2629">
        <v>0.37238399999999999</v>
      </c>
      <c r="T2629">
        <f t="shared" si="123"/>
        <v>0.115997</v>
      </c>
      <c r="U2629">
        <f t="shared" si="124"/>
        <v>0.31149834579358943</v>
      </c>
      <c r="V2629">
        <f>IF(K2629&gt;0,LOG(J2629/MAX(K2629,1),2),"N/A")</f>
        <v>4.8363021561399121E-2</v>
      </c>
      <c r="W2629">
        <f>IF(N2629&gt;0,LOG(M2629/MAX(N2629,1),2),"N/A")</f>
        <v>0.16046467219324612</v>
      </c>
      <c r="X2629">
        <f t="shared" si="125"/>
        <v>0.11210165063184699</v>
      </c>
      <c r="Y2629">
        <f>IF(MIN(J2629,K2629,M2629,N2629)&gt;=5,1,0)</f>
        <v>1</v>
      </c>
    </row>
    <row r="2630" spans="1:25">
      <c r="A2630" s="2">
        <v>3683</v>
      </c>
      <c r="B2630" s="2" t="s">
        <v>3702</v>
      </c>
      <c r="C2630" t="s">
        <v>8607</v>
      </c>
      <c r="E2630" t="s">
        <v>8607</v>
      </c>
      <c r="F2630" s="3">
        <v>2</v>
      </c>
      <c r="G2630" s="3" t="s">
        <v>17</v>
      </c>
      <c r="H2630" s="3">
        <v>5</v>
      </c>
      <c r="I2630" s="3">
        <v>4</v>
      </c>
      <c r="J2630">
        <v>21</v>
      </c>
      <c r="K2630">
        <v>25</v>
      </c>
      <c r="L2630">
        <v>541</v>
      </c>
      <c r="M2630">
        <v>21</v>
      </c>
      <c r="N2630">
        <v>29</v>
      </c>
      <c r="O2630">
        <v>823</v>
      </c>
      <c r="P2630">
        <v>1107</v>
      </c>
      <c r="Q2630">
        <v>1412</v>
      </c>
      <c r="R2630">
        <v>-0.234874</v>
      </c>
      <c r="S2630">
        <v>0.75458800000000004</v>
      </c>
      <c r="T2630">
        <f t="shared" si="123"/>
        <v>0.234874</v>
      </c>
      <c r="U2630">
        <f t="shared" si="124"/>
        <v>0.31126124454669302</v>
      </c>
      <c r="V2630">
        <f>IF(K2630&gt;0,LOG(J2630/MAX(K2630,1),2),"N/A")</f>
        <v>-0.2515387669959645</v>
      </c>
      <c r="W2630">
        <f>IF(N2630&gt;0,LOG(M2630/MAX(N2630,1),2),"N/A")</f>
        <v>-0.46566357234881184</v>
      </c>
      <c r="X2630">
        <f t="shared" si="125"/>
        <v>-0.21412480535284734</v>
      </c>
      <c r="Y2630">
        <f>IF(MIN(J2630,K2630,M2630,N2630)&gt;=5,1,0)</f>
        <v>1</v>
      </c>
    </row>
    <row r="2631" spans="1:25">
      <c r="A2631" s="2">
        <v>714</v>
      </c>
      <c r="B2631" s="2" t="s">
        <v>733</v>
      </c>
      <c r="C2631" t="s">
        <v>6684</v>
      </c>
      <c r="D2631" t="s">
        <v>13173</v>
      </c>
      <c r="E2631" t="s">
        <v>6684</v>
      </c>
      <c r="F2631" s="3">
        <v>2</v>
      </c>
      <c r="G2631" s="3" t="s">
        <v>17</v>
      </c>
      <c r="H2631" s="3">
        <v>9</v>
      </c>
      <c r="I2631" s="3">
        <v>7</v>
      </c>
      <c r="J2631">
        <v>46</v>
      </c>
      <c r="K2631">
        <v>69</v>
      </c>
      <c r="L2631">
        <v>1223</v>
      </c>
      <c r="M2631">
        <v>73</v>
      </c>
      <c r="N2631">
        <v>101</v>
      </c>
      <c r="O2631">
        <v>1668</v>
      </c>
      <c r="P2631">
        <v>2130</v>
      </c>
      <c r="Q2631">
        <v>2146</v>
      </c>
      <c r="R2631">
        <v>0.126363</v>
      </c>
      <c r="S2631">
        <v>0.40614400000000001</v>
      </c>
      <c r="T2631">
        <f t="shared" si="123"/>
        <v>0.126363</v>
      </c>
      <c r="U2631">
        <f t="shared" si="124"/>
        <v>0.31112856523794519</v>
      </c>
      <c r="V2631">
        <f>IF(K2631&gt;0,LOG(J2631/MAX(K2631,1),2),"N/A")</f>
        <v>-0.5849625007211563</v>
      </c>
      <c r="W2631">
        <f>IF(N2631&gt;0,LOG(M2631/MAX(N2631,1),2),"N/A")</f>
        <v>-0.46838692387177755</v>
      </c>
      <c r="X2631">
        <f t="shared" si="125"/>
        <v>0.11657557684937875</v>
      </c>
      <c r="Y2631">
        <f>IF(MIN(J2631,K2631,M2631,N2631)&gt;=5,1,0)</f>
        <v>1</v>
      </c>
    </row>
    <row r="2632" spans="1:25">
      <c r="A2632" s="2">
        <v>1614</v>
      </c>
      <c r="B2632" s="2" t="s">
        <v>1633</v>
      </c>
      <c r="C2632" t="s">
        <v>7283</v>
      </c>
      <c r="E2632" t="s">
        <v>7283</v>
      </c>
      <c r="F2632" s="3" t="s">
        <v>30</v>
      </c>
      <c r="G2632" s="3" t="s">
        <v>19</v>
      </c>
      <c r="H2632" s="3">
        <v>3</v>
      </c>
      <c r="I2632" s="3">
        <v>2</v>
      </c>
      <c r="J2632">
        <v>56</v>
      </c>
      <c r="K2632">
        <v>44</v>
      </c>
      <c r="L2632">
        <v>1870</v>
      </c>
      <c r="M2632">
        <v>85</v>
      </c>
      <c r="N2632">
        <v>74</v>
      </c>
      <c r="O2632">
        <v>3319</v>
      </c>
      <c r="P2632">
        <v>1074</v>
      </c>
      <c r="Q2632">
        <v>1090</v>
      </c>
      <c r="R2632">
        <v>-0.17094400000000001</v>
      </c>
      <c r="S2632">
        <v>0.55313900000000005</v>
      </c>
      <c r="T2632">
        <f t="shared" si="123"/>
        <v>0.17094400000000001</v>
      </c>
      <c r="U2632">
        <f t="shared" si="124"/>
        <v>0.30904347731763626</v>
      </c>
      <c r="V2632">
        <f>IF(K2632&gt;0,LOG(J2632/MAX(K2632,1),2),"N/A")</f>
        <v>0.34792330342030681</v>
      </c>
      <c r="W2632">
        <f>IF(N2632&gt;0,LOG(M2632/MAX(N2632,1),2),"N/A")</f>
        <v>0.19993757050875202</v>
      </c>
      <c r="X2632">
        <f t="shared" si="125"/>
        <v>-0.14798573291155478</v>
      </c>
      <c r="Y2632">
        <f>IF(MIN(J2632,K2632,M2632,N2632)&gt;=5,1,0)</f>
        <v>1</v>
      </c>
    </row>
    <row r="2633" spans="1:25">
      <c r="A2633" s="2">
        <v>2147</v>
      </c>
      <c r="B2633" s="2" t="s">
        <v>2166</v>
      </c>
      <c r="C2633" t="s">
        <v>7620</v>
      </c>
      <c r="E2633" t="s">
        <v>7620</v>
      </c>
      <c r="F2633" s="3">
        <v>2</v>
      </c>
      <c r="G2633" s="3" t="s">
        <v>17</v>
      </c>
      <c r="H2633" s="3">
        <v>10</v>
      </c>
      <c r="I2633" s="3">
        <v>6</v>
      </c>
      <c r="J2633">
        <v>234</v>
      </c>
      <c r="K2633">
        <v>314</v>
      </c>
      <c r="L2633">
        <v>3028</v>
      </c>
      <c r="M2633">
        <v>733</v>
      </c>
      <c r="N2633">
        <v>1026</v>
      </c>
      <c r="O2633">
        <v>8338</v>
      </c>
      <c r="P2633">
        <v>1224</v>
      </c>
      <c r="Q2633">
        <v>1238</v>
      </c>
      <c r="R2633">
        <v>-5.6526E-2</v>
      </c>
      <c r="S2633">
        <v>0.18296000000000001</v>
      </c>
      <c r="T2633">
        <f t="shared" si="123"/>
        <v>5.6526E-2</v>
      </c>
      <c r="U2633">
        <f t="shared" si="124"/>
        <v>0.30895277656318321</v>
      </c>
      <c r="V2633">
        <f>IF(K2633&gt;0,LOG(J2633/MAX(K2633,1),2),"N/A")</f>
        <v>-0.42425602930822259</v>
      </c>
      <c r="W2633">
        <f>IF(N2633&gt;0,LOG(M2633/MAX(N2633,1),2),"N/A")</f>
        <v>-0.48514562747324225</v>
      </c>
      <c r="X2633">
        <f t="shared" si="125"/>
        <v>-6.0889598165019654E-2</v>
      </c>
      <c r="Y2633">
        <f>IF(MIN(J2633,K2633,M2633,N2633)&gt;=5,1,0)</f>
        <v>1</v>
      </c>
    </row>
    <row r="2634" spans="1:25">
      <c r="A2634" s="2">
        <v>3521</v>
      </c>
      <c r="B2634" s="2" t="s">
        <v>3540</v>
      </c>
      <c r="C2634" t="s">
        <v>8503</v>
      </c>
      <c r="D2634" t="s">
        <v>11364</v>
      </c>
      <c r="E2634" t="s">
        <v>8503</v>
      </c>
      <c r="F2634" s="3">
        <v>1</v>
      </c>
      <c r="G2634" s="3" t="s">
        <v>19</v>
      </c>
      <c r="H2634" s="3">
        <v>5</v>
      </c>
      <c r="I2634" s="3">
        <v>4</v>
      </c>
      <c r="J2634">
        <v>108</v>
      </c>
      <c r="K2634">
        <v>107</v>
      </c>
      <c r="L2634">
        <v>2175</v>
      </c>
      <c r="M2634">
        <v>70</v>
      </c>
      <c r="N2634">
        <v>62</v>
      </c>
      <c r="O2634">
        <v>1792</v>
      </c>
      <c r="P2634">
        <v>1440</v>
      </c>
      <c r="Q2634">
        <v>1454</v>
      </c>
      <c r="R2634">
        <v>0.15706800000000001</v>
      </c>
      <c r="S2634">
        <v>0.50999799999999995</v>
      </c>
      <c r="T2634">
        <f t="shared" si="123"/>
        <v>0.15706800000000001</v>
      </c>
      <c r="U2634">
        <f t="shared" si="124"/>
        <v>0.30797767834383671</v>
      </c>
      <c r="V2634">
        <f>IF(K2634&gt;0,LOG(J2634/MAX(K2634,1),2),"N/A")</f>
        <v>1.342051576232144E-2</v>
      </c>
      <c r="W2634">
        <f>IF(N2634&gt;0,LOG(M2634/MAX(N2634,1),2),"N/A")</f>
        <v>0.17508670655809139</v>
      </c>
      <c r="X2634">
        <f t="shared" si="125"/>
        <v>0.16166619079576994</v>
      </c>
      <c r="Y2634">
        <f>IF(MIN(J2634,K2634,M2634,N2634)&gt;=5,1,0)</f>
        <v>1</v>
      </c>
    </row>
    <row r="2635" spans="1:25">
      <c r="A2635" s="2">
        <v>1627</v>
      </c>
      <c r="B2635" s="2" t="s">
        <v>1646</v>
      </c>
      <c r="C2635" t="s">
        <v>7292</v>
      </c>
      <c r="D2635" t="s">
        <v>15108</v>
      </c>
      <c r="E2635" t="s">
        <v>7292</v>
      </c>
      <c r="F2635" s="3">
        <v>2</v>
      </c>
      <c r="G2635" s="3" t="s">
        <v>17</v>
      </c>
      <c r="H2635" s="3">
        <v>3</v>
      </c>
      <c r="I2635" s="3">
        <v>3</v>
      </c>
      <c r="J2635">
        <v>22</v>
      </c>
      <c r="K2635">
        <v>9</v>
      </c>
      <c r="L2635">
        <v>562</v>
      </c>
      <c r="M2635">
        <v>20</v>
      </c>
      <c r="N2635">
        <v>11</v>
      </c>
      <c r="O2635">
        <v>924</v>
      </c>
      <c r="P2635">
        <v>1305</v>
      </c>
      <c r="Q2635">
        <v>1461</v>
      </c>
      <c r="R2635">
        <v>-0.346638</v>
      </c>
      <c r="S2635">
        <v>1.1267590000000001</v>
      </c>
      <c r="T2635">
        <f t="shared" si="123"/>
        <v>0.346638</v>
      </c>
      <c r="U2635">
        <f t="shared" si="124"/>
        <v>0.30764165185279191</v>
      </c>
      <c r="V2635">
        <f>IF(K2635&gt;0,LOG(J2635/MAX(K2635,1),2),"N/A")</f>
        <v>1.2895066171949849</v>
      </c>
      <c r="W2635">
        <f>IF(N2635&gt;0,LOG(M2635/MAX(N2635,1),2),"N/A")</f>
        <v>0.86249647625006509</v>
      </c>
      <c r="X2635">
        <f t="shared" si="125"/>
        <v>-0.42701014094491985</v>
      </c>
      <c r="Y2635">
        <f>IF(MIN(J2635,K2635,M2635,N2635)&gt;=5,1,0)</f>
        <v>1</v>
      </c>
    </row>
    <row r="2636" spans="1:25">
      <c r="A2636" s="2">
        <v>3751</v>
      </c>
      <c r="B2636" s="2" t="s">
        <v>3770</v>
      </c>
      <c r="C2636" t="s">
        <v>8654</v>
      </c>
      <c r="E2636" t="s">
        <v>8654</v>
      </c>
      <c r="F2636" s="3">
        <v>1</v>
      </c>
      <c r="G2636" s="3" t="s">
        <v>17</v>
      </c>
      <c r="H2636" s="3">
        <v>8</v>
      </c>
      <c r="I2636" s="3">
        <v>5</v>
      </c>
      <c r="J2636">
        <v>42</v>
      </c>
      <c r="K2636">
        <v>42</v>
      </c>
      <c r="L2636">
        <v>1043</v>
      </c>
      <c r="M2636">
        <v>42</v>
      </c>
      <c r="N2636">
        <v>47</v>
      </c>
      <c r="O2636">
        <v>971</v>
      </c>
      <c r="P2636">
        <v>2136</v>
      </c>
      <c r="Q2636">
        <v>2151</v>
      </c>
      <c r="R2636">
        <v>-0.15742100000000001</v>
      </c>
      <c r="S2636">
        <v>0.51233099999999998</v>
      </c>
      <c r="T2636">
        <f t="shared" si="123"/>
        <v>0.15742100000000001</v>
      </c>
      <c r="U2636">
        <f t="shared" si="124"/>
        <v>0.30726424908896788</v>
      </c>
      <c r="V2636">
        <f>IF(K2636&gt;0,LOG(J2636/MAX(K2636,1),2),"N/A")</f>
        <v>0</v>
      </c>
      <c r="W2636">
        <f>IF(N2636&gt;0,LOG(M2636/MAX(N2636,1),2),"N/A")</f>
        <v>-0.16227142889887716</v>
      </c>
      <c r="X2636">
        <f t="shared" si="125"/>
        <v>-0.16227142889887716</v>
      </c>
      <c r="Y2636">
        <f>IF(MIN(J2636,K2636,M2636,N2636)&gt;=5,1,0)</f>
        <v>1</v>
      </c>
    </row>
    <row r="2637" spans="1:25">
      <c r="A2637" s="2">
        <v>5006</v>
      </c>
      <c r="B2637" s="2" t="s">
        <v>5025</v>
      </c>
      <c r="C2637" t="s">
        <v>9497</v>
      </c>
      <c r="D2637" t="s">
        <v>11654</v>
      </c>
      <c r="E2637" t="s">
        <v>9497</v>
      </c>
      <c r="F2637" s="3">
        <v>1</v>
      </c>
      <c r="G2637" s="3" t="s">
        <v>17</v>
      </c>
      <c r="H2637" s="3">
        <v>22</v>
      </c>
      <c r="I2637" s="3">
        <v>16</v>
      </c>
      <c r="J2637">
        <v>415</v>
      </c>
      <c r="K2637">
        <v>454</v>
      </c>
      <c r="L2637">
        <v>5366</v>
      </c>
      <c r="M2637">
        <v>523</v>
      </c>
      <c r="N2637">
        <v>551</v>
      </c>
      <c r="O2637">
        <v>8942</v>
      </c>
      <c r="P2637">
        <v>3198</v>
      </c>
      <c r="Q2637">
        <v>3201</v>
      </c>
      <c r="R2637">
        <v>5.5764000000000001E-2</v>
      </c>
      <c r="S2637">
        <v>0.18279599999999999</v>
      </c>
      <c r="T2637">
        <f t="shared" si="123"/>
        <v>5.5764000000000001E-2</v>
      </c>
      <c r="U2637">
        <f t="shared" si="124"/>
        <v>0.30506137989890375</v>
      </c>
      <c r="V2637">
        <f>IF(K2637&gt;0,LOG(J2637/MAX(K2637,1),2),"N/A")</f>
        <v>-0.12958096105662789</v>
      </c>
      <c r="W2637">
        <f>IF(N2637&gt;0,LOG(M2637/MAX(N2637,1),2),"N/A")</f>
        <v>-7.5241372324216307E-2</v>
      </c>
      <c r="X2637">
        <f t="shared" si="125"/>
        <v>5.4339588732411584E-2</v>
      </c>
      <c r="Y2637">
        <f>IF(MIN(J2637,K2637,M2637,N2637)&gt;=5,1,0)</f>
        <v>1</v>
      </c>
    </row>
    <row r="2638" spans="1:25">
      <c r="A2638" s="2">
        <v>4565</v>
      </c>
      <c r="B2638" s="2" t="s">
        <v>4584</v>
      </c>
      <c r="C2638" t="s">
        <v>9210</v>
      </c>
      <c r="D2638" t="s">
        <v>11747</v>
      </c>
      <c r="E2638" t="s">
        <v>9210</v>
      </c>
      <c r="F2638" s="3">
        <v>2</v>
      </c>
      <c r="G2638" s="3" t="s">
        <v>17</v>
      </c>
      <c r="H2638" s="3">
        <v>16</v>
      </c>
      <c r="I2638" s="3">
        <v>9</v>
      </c>
      <c r="J2638">
        <v>48</v>
      </c>
      <c r="K2638">
        <v>36</v>
      </c>
      <c r="L2638">
        <v>395</v>
      </c>
      <c r="M2638">
        <v>29</v>
      </c>
      <c r="N2638">
        <v>19</v>
      </c>
      <c r="O2638">
        <v>429</v>
      </c>
      <c r="P2638">
        <v>1833</v>
      </c>
      <c r="Q2638">
        <v>1847</v>
      </c>
      <c r="R2638">
        <v>0.217056</v>
      </c>
      <c r="S2638">
        <v>0.71158900000000003</v>
      </c>
      <c r="T2638">
        <f t="shared" si="123"/>
        <v>0.217056</v>
      </c>
      <c r="U2638">
        <f t="shared" si="124"/>
        <v>0.30503001030088994</v>
      </c>
      <c r="V2638">
        <f>IF(K2638&gt;0,LOG(J2638/MAX(K2638,1),2),"N/A")</f>
        <v>0.4150374992788437</v>
      </c>
      <c r="W2638">
        <f>IF(N2638&gt;0,LOG(M2638/MAX(N2638,1),2),"N/A")</f>
        <v>0.61005348168398665</v>
      </c>
      <c r="X2638">
        <f t="shared" si="125"/>
        <v>0.19501598240514295</v>
      </c>
      <c r="Y2638">
        <f>IF(MIN(J2638,K2638,M2638,N2638)&gt;=5,1,0)</f>
        <v>1</v>
      </c>
    </row>
    <row r="2639" spans="1:25">
      <c r="A2639" s="2">
        <v>4317</v>
      </c>
      <c r="B2639" s="2" t="s">
        <v>4336</v>
      </c>
      <c r="C2639" t="s">
        <v>9042</v>
      </c>
      <c r="D2639" t="s">
        <v>10344</v>
      </c>
      <c r="E2639" t="s">
        <v>9042</v>
      </c>
      <c r="F2639" s="3">
        <v>1</v>
      </c>
      <c r="G2639" s="3" t="s">
        <v>17</v>
      </c>
      <c r="H2639" s="3">
        <v>9</v>
      </c>
      <c r="I2639" s="3">
        <v>8</v>
      </c>
      <c r="J2639">
        <v>147</v>
      </c>
      <c r="K2639">
        <v>215</v>
      </c>
      <c r="L2639">
        <v>1295</v>
      </c>
      <c r="M2639">
        <v>260</v>
      </c>
      <c r="N2639">
        <v>398</v>
      </c>
      <c r="O2639">
        <v>4184</v>
      </c>
      <c r="P2639">
        <v>1110</v>
      </c>
      <c r="Q2639">
        <v>1146</v>
      </c>
      <c r="R2639">
        <v>-6.8177000000000001E-2</v>
      </c>
      <c r="S2639">
        <v>0.22440499999999999</v>
      </c>
      <c r="T2639">
        <f t="shared" si="123"/>
        <v>6.8177000000000001E-2</v>
      </c>
      <c r="U2639">
        <f t="shared" si="124"/>
        <v>0.30381230364742318</v>
      </c>
      <c r="V2639">
        <f>IF(K2639&gt;0,LOG(J2639/MAX(K2639,1),2),"N/A")</f>
        <v>-0.54852050475309599</v>
      </c>
      <c r="W2639">
        <f>IF(N2639&gt;0,LOG(M2639/MAX(N2639,1),2),"N/A")</f>
        <v>-0.61425680751519429</v>
      </c>
      <c r="X2639">
        <f t="shared" si="125"/>
        <v>-6.5736302762098298E-2</v>
      </c>
      <c r="Y2639">
        <f>IF(MIN(J2639,K2639,M2639,N2639)&gt;=5,1,0)</f>
        <v>1</v>
      </c>
    </row>
    <row r="2640" spans="1:25">
      <c r="A2640" s="2">
        <v>1355</v>
      </c>
      <c r="B2640" s="2" t="s">
        <v>1374</v>
      </c>
      <c r="C2640" t="s">
        <v>7110</v>
      </c>
      <c r="D2640" t="s">
        <v>12444</v>
      </c>
      <c r="E2640" t="s">
        <v>7110</v>
      </c>
      <c r="F2640" s="3">
        <v>1</v>
      </c>
      <c r="G2640" s="3" t="s">
        <v>17</v>
      </c>
      <c r="H2640" s="3">
        <v>4</v>
      </c>
      <c r="I2640" s="3">
        <v>4</v>
      </c>
      <c r="J2640">
        <v>62</v>
      </c>
      <c r="K2640">
        <v>54</v>
      </c>
      <c r="L2640">
        <v>2186</v>
      </c>
      <c r="M2640">
        <v>71</v>
      </c>
      <c r="N2640">
        <v>56</v>
      </c>
      <c r="O2640">
        <v>1587</v>
      </c>
      <c r="P2640">
        <v>2121</v>
      </c>
      <c r="Q2640">
        <v>2203</v>
      </c>
      <c r="R2640">
        <v>0.13553399999999999</v>
      </c>
      <c r="S2640">
        <v>0.44711400000000001</v>
      </c>
      <c r="T2640">
        <f t="shared" si="123"/>
        <v>0.13553399999999999</v>
      </c>
      <c r="U2640">
        <f t="shared" si="124"/>
        <v>0.30313074517908178</v>
      </c>
      <c r="V2640">
        <f>IF(K2640&gt;0,LOG(J2640/MAX(K2640,1),2),"N/A")</f>
        <v>0.19930880822340669</v>
      </c>
      <c r="W2640">
        <f>IF(N2640&gt;0,LOG(M2640/MAX(N2640,1),2),"N/A")</f>
        <v>0.34239219744707788</v>
      </c>
      <c r="X2640">
        <f t="shared" si="125"/>
        <v>0.1430833892236712</v>
      </c>
      <c r="Y2640">
        <f>IF(MIN(J2640,K2640,M2640,N2640)&gt;=5,1,0)</f>
        <v>1</v>
      </c>
    </row>
    <row r="2641" spans="1:25">
      <c r="A2641" s="2">
        <v>1191</v>
      </c>
      <c r="B2641" s="2" t="s">
        <v>1210</v>
      </c>
      <c r="C2641" t="s">
        <v>7000</v>
      </c>
      <c r="D2641" t="s">
        <v>11148</v>
      </c>
      <c r="E2641" t="s">
        <v>7000</v>
      </c>
      <c r="F2641" s="3" t="s">
        <v>30</v>
      </c>
      <c r="G2641" s="3" t="s">
        <v>19</v>
      </c>
      <c r="H2641" s="3">
        <v>8</v>
      </c>
      <c r="I2641" s="3">
        <v>6</v>
      </c>
      <c r="J2641">
        <v>41</v>
      </c>
      <c r="K2641">
        <v>24</v>
      </c>
      <c r="L2641">
        <v>283</v>
      </c>
      <c r="M2641">
        <v>122</v>
      </c>
      <c r="N2641">
        <v>64</v>
      </c>
      <c r="O2641">
        <v>924</v>
      </c>
      <c r="P2641">
        <v>996</v>
      </c>
      <c r="Q2641">
        <v>1008</v>
      </c>
      <c r="R2641">
        <v>0.16147400000000001</v>
      </c>
      <c r="S2641">
        <v>0.53332299999999999</v>
      </c>
      <c r="T2641">
        <f t="shared" si="123"/>
        <v>0.16147400000000001</v>
      </c>
      <c r="U2641">
        <f t="shared" si="124"/>
        <v>0.30276961616131315</v>
      </c>
      <c r="V2641">
        <f>IF(K2641&gt;0,LOG(J2641/MAX(K2641,1),2),"N/A")</f>
        <v>0.77258950389692738</v>
      </c>
      <c r="W2641">
        <f>IF(N2641&gt;0,LOG(M2641/MAX(N2641,1),2),"N/A")</f>
        <v>0.93073733756288635</v>
      </c>
      <c r="X2641">
        <f t="shared" si="125"/>
        <v>0.15814783366595897</v>
      </c>
      <c r="Y2641">
        <f>IF(MIN(J2641,K2641,M2641,N2641)&gt;=5,1,0)</f>
        <v>1</v>
      </c>
    </row>
    <row r="2642" spans="1:25">
      <c r="A2642" s="2">
        <v>1654</v>
      </c>
      <c r="B2642" s="2" t="s">
        <v>1673</v>
      </c>
      <c r="C2642" t="s">
        <v>7310</v>
      </c>
      <c r="E2642" t="s">
        <v>7310</v>
      </c>
      <c r="F2642" s="3">
        <v>2</v>
      </c>
      <c r="G2642" s="3" t="s">
        <v>19</v>
      </c>
      <c r="H2642" s="3">
        <v>8</v>
      </c>
      <c r="I2642" s="3">
        <v>7</v>
      </c>
      <c r="J2642">
        <v>216</v>
      </c>
      <c r="K2642">
        <v>211</v>
      </c>
      <c r="L2642">
        <v>1330</v>
      </c>
      <c r="M2642">
        <v>251</v>
      </c>
      <c r="N2642">
        <v>259</v>
      </c>
      <c r="O2642">
        <v>2523</v>
      </c>
      <c r="P2642">
        <v>759</v>
      </c>
      <c r="Q2642">
        <v>770</v>
      </c>
      <c r="R2642">
        <v>-8.2178000000000001E-2</v>
      </c>
      <c r="S2642">
        <v>0.27144600000000002</v>
      </c>
      <c r="T2642">
        <f t="shared" si="123"/>
        <v>8.2178000000000001E-2</v>
      </c>
      <c r="U2642">
        <f t="shared" si="124"/>
        <v>0.30274161343324268</v>
      </c>
      <c r="V2642">
        <f>IF(K2642&gt;0,LOG(J2642/MAX(K2642,1),2),"N/A")</f>
        <v>3.3788313456283289E-2</v>
      </c>
      <c r="W2642">
        <f>IF(N2642&gt;0,LOG(M2642/MAX(N2642,1),2),"N/A")</f>
        <v>-4.5264733735781972E-2</v>
      </c>
      <c r="X2642">
        <f t="shared" si="125"/>
        <v>-7.9053047192065268E-2</v>
      </c>
      <c r="Y2642">
        <f>IF(MIN(J2642,K2642,M2642,N2642)&gt;=5,1,0)</f>
        <v>1</v>
      </c>
    </row>
    <row r="2643" spans="1:25">
      <c r="A2643" s="2">
        <v>2456</v>
      </c>
      <c r="B2643" s="2" t="s">
        <v>2475</v>
      </c>
      <c r="C2643" t="s">
        <v>7813</v>
      </c>
      <c r="D2643" t="s">
        <v>11043</v>
      </c>
      <c r="E2643" t="s">
        <v>7813</v>
      </c>
      <c r="F2643" s="3" t="s">
        <v>30</v>
      </c>
      <c r="G2643" s="3" t="s">
        <v>19</v>
      </c>
      <c r="H2643" s="3">
        <v>18</v>
      </c>
      <c r="I2643" s="3">
        <v>8</v>
      </c>
      <c r="J2643">
        <v>6</v>
      </c>
      <c r="K2643">
        <v>15</v>
      </c>
      <c r="L2643">
        <v>121</v>
      </c>
      <c r="M2643">
        <v>15</v>
      </c>
      <c r="N2643">
        <v>47</v>
      </c>
      <c r="O2643">
        <v>313</v>
      </c>
      <c r="P2643">
        <v>1554</v>
      </c>
      <c r="Q2643">
        <v>1554</v>
      </c>
      <c r="R2643">
        <v>-0.27467799999999998</v>
      </c>
      <c r="S2643">
        <v>0.90995199999999998</v>
      </c>
      <c r="T2643">
        <f t="shared" si="123"/>
        <v>0.27467799999999998</v>
      </c>
      <c r="U2643">
        <f t="shared" si="124"/>
        <v>0.30185987832325217</v>
      </c>
      <c r="V2643">
        <f>IF(K2643&gt;0,LOG(J2643/MAX(K2643,1),2),"N/A")</f>
        <v>-1.3219280948873622</v>
      </c>
      <c r="W2643">
        <f>IF(N2643&gt;0,LOG(M2643/MAX(N2643,1),2),"N/A")</f>
        <v>-1.6476982560691187</v>
      </c>
      <c r="X2643">
        <f t="shared" si="125"/>
        <v>-0.3257701611817565</v>
      </c>
      <c r="Y2643">
        <f>IF(MIN(J2643,K2643,M2643,N2643)&gt;=5,1,0)</f>
        <v>1</v>
      </c>
    </row>
    <row r="2644" spans="1:25">
      <c r="A2644" s="2">
        <v>2254</v>
      </c>
      <c r="B2644" s="2" t="s">
        <v>2273</v>
      </c>
      <c r="C2644" t="s">
        <v>7686</v>
      </c>
      <c r="D2644" t="s">
        <v>11880</v>
      </c>
      <c r="E2644" t="s">
        <v>7686</v>
      </c>
      <c r="F2644" s="3" t="s">
        <v>30</v>
      </c>
      <c r="G2644" s="3" t="s">
        <v>17</v>
      </c>
      <c r="H2644" s="3">
        <v>19</v>
      </c>
      <c r="I2644" s="3">
        <v>14</v>
      </c>
      <c r="J2644">
        <v>80</v>
      </c>
      <c r="K2644">
        <v>74</v>
      </c>
      <c r="L2644">
        <v>1261</v>
      </c>
      <c r="M2644">
        <v>40</v>
      </c>
      <c r="N2644">
        <v>33</v>
      </c>
      <c r="O2644">
        <v>489</v>
      </c>
      <c r="P2644">
        <v>2991</v>
      </c>
      <c r="Q2644">
        <v>3019</v>
      </c>
      <c r="R2644">
        <v>0.16567599999999999</v>
      </c>
      <c r="S2644">
        <v>0.55039400000000005</v>
      </c>
      <c r="T2644">
        <f t="shared" si="123"/>
        <v>0.16567599999999999</v>
      </c>
      <c r="U2644">
        <f t="shared" si="124"/>
        <v>0.30101345581528866</v>
      </c>
      <c r="V2644">
        <f>IF(K2644&gt;0,LOG(J2644/MAX(K2644,1),2),"N/A")</f>
        <v>0.11247472925841266</v>
      </c>
      <c r="W2644">
        <f>IF(N2644&gt;0,LOG(M2644/MAX(N2644,1),2),"N/A")</f>
        <v>0.27753397552890896</v>
      </c>
      <c r="X2644">
        <f t="shared" si="125"/>
        <v>0.16505924627049628</v>
      </c>
      <c r="Y2644">
        <f>IF(MIN(J2644,K2644,M2644,N2644)&gt;=5,1,0)</f>
        <v>1</v>
      </c>
    </row>
    <row r="2645" spans="1:25">
      <c r="A2645" s="2">
        <v>1732</v>
      </c>
      <c r="B2645" s="2" t="s">
        <v>1751</v>
      </c>
      <c r="C2645" t="s">
        <v>7361</v>
      </c>
      <c r="E2645" t="s">
        <v>7361</v>
      </c>
      <c r="F2645" s="3">
        <v>1</v>
      </c>
      <c r="G2645" s="3" t="s">
        <v>19</v>
      </c>
      <c r="H2645" s="3">
        <v>9</v>
      </c>
      <c r="I2645" s="3">
        <v>7</v>
      </c>
      <c r="J2645">
        <v>56</v>
      </c>
      <c r="K2645">
        <v>48</v>
      </c>
      <c r="L2645">
        <v>345</v>
      </c>
      <c r="M2645">
        <v>53</v>
      </c>
      <c r="N2645">
        <v>40</v>
      </c>
      <c r="O2645">
        <v>350</v>
      </c>
      <c r="P2645">
        <v>945</v>
      </c>
      <c r="Q2645">
        <v>958</v>
      </c>
      <c r="R2645">
        <v>0.15573999999999999</v>
      </c>
      <c r="S2645">
        <v>0.51750499999999999</v>
      </c>
      <c r="T2645">
        <f t="shared" si="123"/>
        <v>0.15573999999999999</v>
      </c>
      <c r="U2645">
        <f t="shared" si="124"/>
        <v>0.30094395223234555</v>
      </c>
      <c r="V2645">
        <f>IF(K2645&gt;0,LOG(J2645/MAX(K2645,1),2),"N/A")</f>
        <v>0.22239242133644802</v>
      </c>
      <c r="W2645">
        <f>IF(N2645&gt;0,LOG(M2645/MAX(N2645,1),2),"N/A")</f>
        <v>0.4059923596758368</v>
      </c>
      <c r="X2645">
        <f t="shared" si="125"/>
        <v>0.18359993833938879</v>
      </c>
      <c r="Y2645">
        <f>IF(MIN(J2645,K2645,M2645,N2645)&gt;=5,1,0)</f>
        <v>1</v>
      </c>
    </row>
    <row r="2646" spans="1:25">
      <c r="A2646" s="2">
        <v>3071</v>
      </c>
      <c r="B2646" s="2" t="s">
        <v>3090</v>
      </c>
      <c r="C2646" t="s">
        <v>8222</v>
      </c>
      <c r="D2646" t="s">
        <v>10375</v>
      </c>
      <c r="E2646" t="s">
        <v>8222</v>
      </c>
      <c r="F2646" s="3">
        <v>6</v>
      </c>
      <c r="G2646" s="3" t="s">
        <v>17</v>
      </c>
      <c r="H2646" s="3">
        <v>1</v>
      </c>
      <c r="I2646" s="3">
        <v>1</v>
      </c>
      <c r="J2646">
        <v>65</v>
      </c>
      <c r="K2646">
        <v>47</v>
      </c>
      <c r="L2646">
        <v>3088</v>
      </c>
      <c r="M2646">
        <v>116</v>
      </c>
      <c r="N2646">
        <v>78</v>
      </c>
      <c r="O2646">
        <v>2886</v>
      </c>
      <c r="P2646">
        <v>738</v>
      </c>
      <c r="Q2646">
        <v>843</v>
      </c>
      <c r="R2646">
        <v>0.142873</v>
      </c>
      <c r="S2646">
        <v>0.47555500000000001</v>
      </c>
      <c r="T2646">
        <f t="shared" si="123"/>
        <v>0.142873</v>
      </c>
      <c r="U2646">
        <f t="shared" si="124"/>
        <v>0.30043422947924003</v>
      </c>
      <c r="V2646">
        <f>IF(K2646&gt;0,LOG(J2646/MAX(K2646,1),2),"N/A")</f>
        <v>0.46777896135081726</v>
      </c>
      <c r="W2646">
        <f>IF(N2646&gt;0,LOG(M2646/MAX(N2646,1),2),"N/A")</f>
        <v>0.57257877626532383</v>
      </c>
      <c r="X2646">
        <f t="shared" si="125"/>
        <v>0.10479981491450657</v>
      </c>
      <c r="Y2646">
        <f>IF(MIN(J2646,K2646,M2646,N2646)&gt;=5,1,0)</f>
        <v>1</v>
      </c>
    </row>
    <row r="2647" spans="1:25">
      <c r="A2647" s="2">
        <v>2051</v>
      </c>
      <c r="B2647" s="2" t="s">
        <v>2070</v>
      </c>
      <c r="C2647" t="s">
        <v>7561</v>
      </c>
      <c r="D2647" t="s">
        <v>12560</v>
      </c>
      <c r="E2647" t="s">
        <v>7561</v>
      </c>
      <c r="F2647" s="3">
        <v>1</v>
      </c>
      <c r="G2647" s="3" t="s">
        <v>19</v>
      </c>
      <c r="H2647" s="3">
        <v>7</v>
      </c>
      <c r="I2647" s="3">
        <v>5</v>
      </c>
      <c r="J2647">
        <v>300</v>
      </c>
      <c r="K2647">
        <v>320</v>
      </c>
      <c r="L2647">
        <v>5303</v>
      </c>
      <c r="M2647">
        <v>791</v>
      </c>
      <c r="N2647">
        <v>884</v>
      </c>
      <c r="O2647">
        <v>10712</v>
      </c>
      <c r="P2647">
        <v>1302</v>
      </c>
      <c r="Q2647">
        <v>1312</v>
      </c>
      <c r="R2647">
        <v>-6.2371999999999997E-2</v>
      </c>
      <c r="S2647">
        <v>0.207873</v>
      </c>
      <c r="T2647">
        <f t="shared" si="123"/>
        <v>6.2371999999999997E-2</v>
      </c>
      <c r="U2647">
        <f t="shared" si="124"/>
        <v>0.30004858735862761</v>
      </c>
      <c r="V2647">
        <f>IF(K2647&gt;0,LOG(J2647/MAX(K2647,1),2),"N/A")</f>
        <v>-9.3109404391481479E-2</v>
      </c>
      <c r="W2647">
        <f>IF(N2647&gt;0,LOG(M2647/MAX(N2647,1),2),"N/A")</f>
        <v>-0.16036867491863968</v>
      </c>
      <c r="X2647">
        <f t="shared" si="125"/>
        <v>-6.7259270527158202E-2</v>
      </c>
      <c r="Y2647">
        <f>IF(MIN(J2647,K2647,M2647,N2647)&gt;=5,1,0)</f>
        <v>1</v>
      </c>
    </row>
    <row r="2648" spans="1:25">
      <c r="A2648" s="2">
        <v>850</v>
      </c>
      <c r="B2648" s="2" t="s">
        <v>869</v>
      </c>
      <c r="C2648" t="s">
        <v>6773</v>
      </c>
      <c r="D2648" t="s">
        <v>12189</v>
      </c>
      <c r="E2648" t="s">
        <v>6773</v>
      </c>
      <c r="F2648" s="3">
        <v>5</v>
      </c>
      <c r="G2648" s="3" t="s">
        <v>19</v>
      </c>
      <c r="H2648" s="3">
        <v>1</v>
      </c>
      <c r="I2648" s="3">
        <v>1</v>
      </c>
      <c r="J2648">
        <v>125</v>
      </c>
      <c r="K2648">
        <v>128</v>
      </c>
      <c r="L2648">
        <v>6680</v>
      </c>
      <c r="M2648">
        <v>246</v>
      </c>
      <c r="N2648">
        <v>221</v>
      </c>
      <c r="O2648">
        <v>12142</v>
      </c>
      <c r="P2648">
        <v>1116</v>
      </c>
      <c r="Q2648">
        <v>1196</v>
      </c>
      <c r="R2648">
        <v>0.138488</v>
      </c>
      <c r="S2648">
        <v>0.461557</v>
      </c>
      <c r="T2648">
        <f t="shared" si="123"/>
        <v>0.138488</v>
      </c>
      <c r="U2648">
        <f t="shared" si="124"/>
        <v>0.30004528151452586</v>
      </c>
      <c r="V2648">
        <f>IF(K2648&gt;0,LOG(J2648/MAX(K2648,1),2),"N/A")</f>
        <v>-3.4215715337912962E-2</v>
      </c>
      <c r="W2648">
        <f>IF(N2648&gt;0,LOG(M2648/MAX(N2648,1),2),"N/A")</f>
        <v>0.15461194594780836</v>
      </c>
      <c r="X2648">
        <f t="shared" si="125"/>
        <v>0.18882766128572132</v>
      </c>
      <c r="Y2648">
        <f>IF(MIN(J2648,K2648,M2648,N2648)&gt;=5,1,0)</f>
        <v>1</v>
      </c>
    </row>
    <row r="2649" spans="1:25">
      <c r="A2649" s="2">
        <v>2378</v>
      </c>
      <c r="B2649" s="2" t="s">
        <v>2397</v>
      </c>
      <c r="C2649" t="s">
        <v>7769</v>
      </c>
      <c r="E2649" t="s">
        <v>7769</v>
      </c>
      <c r="F2649" s="3">
        <v>1</v>
      </c>
      <c r="G2649" s="3" t="s">
        <v>17</v>
      </c>
      <c r="H2649" s="3">
        <v>5</v>
      </c>
      <c r="I2649" s="3">
        <v>5</v>
      </c>
      <c r="J2649">
        <v>228</v>
      </c>
      <c r="K2649">
        <v>217</v>
      </c>
      <c r="L2649">
        <v>1939</v>
      </c>
      <c r="M2649">
        <v>104</v>
      </c>
      <c r="N2649">
        <v>93</v>
      </c>
      <c r="O2649">
        <v>1807</v>
      </c>
      <c r="P2649">
        <v>648</v>
      </c>
      <c r="Q2649">
        <v>681</v>
      </c>
      <c r="R2649">
        <v>8.1494999999999998E-2</v>
      </c>
      <c r="S2649">
        <v>0.27192</v>
      </c>
      <c r="T2649">
        <f t="shared" si="123"/>
        <v>8.1494999999999998E-2</v>
      </c>
      <c r="U2649">
        <f t="shared" si="124"/>
        <v>0.29970211827007942</v>
      </c>
      <c r="V2649">
        <f>IF(K2649&gt;0,LOG(J2649/MAX(K2649,1),2),"N/A")</f>
        <v>7.1338781720262215E-2</v>
      </c>
      <c r="W2649">
        <f>IF(N2649&gt;0,LOG(M2649/MAX(N2649,1),2),"N/A")</f>
        <v>0.16128090703306064</v>
      </c>
      <c r="X2649">
        <f t="shared" si="125"/>
        <v>8.9942125312798424E-2</v>
      </c>
      <c r="Y2649">
        <f>IF(MIN(J2649,K2649,M2649,N2649)&gt;=5,1,0)</f>
        <v>1</v>
      </c>
    </row>
    <row r="2650" spans="1:25">
      <c r="A2650" s="2">
        <v>5151</v>
      </c>
      <c r="B2650" s="2" t="s">
        <v>5170</v>
      </c>
      <c r="C2650" t="s">
        <v>9594</v>
      </c>
      <c r="E2650" t="s">
        <v>9594</v>
      </c>
      <c r="F2650" s="3">
        <v>7</v>
      </c>
      <c r="G2650" s="3" t="s">
        <v>19</v>
      </c>
      <c r="H2650" s="3">
        <v>2</v>
      </c>
      <c r="I2650" s="3">
        <v>2</v>
      </c>
      <c r="J2650">
        <v>19</v>
      </c>
      <c r="K2650">
        <v>21</v>
      </c>
      <c r="L2650">
        <v>742</v>
      </c>
      <c r="M2650">
        <v>44</v>
      </c>
      <c r="N2650">
        <v>56</v>
      </c>
      <c r="O2650">
        <v>1433</v>
      </c>
      <c r="P2650">
        <v>1035</v>
      </c>
      <c r="Q2650">
        <v>1041</v>
      </c>
      <c r="R2650">
        <v>-0.17976900000000001</v>
      </c>
      <c r="S2650">
        <v>0.60011300000000001</v>
      </c>
      <c r="T2650">
        <f t="shared" si="123"/>
        <v>0.17976900000000001</v>
      </c>
      <c r="U2650">
        <f t="shared" si="124"/>
        <v>0.29955858313350986</v>
      </c>
      <c r="V2650">
        <f>IF(K2650&gt;0,LOG(J2650/MAX(K2650,1),2),"N/A")</f>
        <v>-0.14438990933517479</v>
      </c>
      <c r="W2650">
        <f>IF(N2650&gt;0,LOG(M2650/MAX(N2650,1),2),"N/A")</f>
        <v>-0.34792330342030692</v>
      </c>
      <c r="X2650">
        <f t="shared" si="125"/>
        <v>-0.20353339408513213</v>
      </c>
      <c r="Y2650">
        <f>IF(MIN(J2650,K2650,M2650,N2650)&gt;=5,1,0)</f>
        <v>1</v>
      </c>
    </row>
    <row r="2651" spans="1:25">
      <c r="A2651" s="2">
        <v>2316</v>
      </c>
      <c r="B2651" s="2" t="s">
        <v>2335</v>
      </c>
      <c r="C2651" t="s">
        <v>7729</v>
      </c>
      <c r="D2651" t="s">
        <v>13053</v>
      </c>
      <c r="E2651" t="s">
        <v>7729</v>
      </c>
      <c r="F2651" s="3">
        <v>6</v>
      </c>
      <c r="G2651" s="3" t="s">
        <v>17</v>
      </c>
      <c r="H2651" s="3">
        <v>2</v>
      </c>
      <c r="I2651" s="3">
        <v>3</v>
      </c>
      <c r="J2651">
        <v>235</v>
      </c>
      <c r="K2651">
        <v>192</v>
      </c>
      <c r="L2651">
        <v>4017</v>
      </c>
      <c r="M2651">
        <v>221</v>
      </c>
      <c r="N2651">
        <v>172</v>
      </c>
      <c r="O2651">
        <v>7003</v>
      </c>
      <c r="P2651">
        <v>699</v>
      </c>
      <c r="Q2651">
        <v>859</v>
      </c>
      <c r="R2651">
        <v>6.2132E-2</v>
      </c>
      <c r="S2651">
        <v>0.207539</v>
      </c>
      <c r="T2651">
        <f t="shared" si="123"/>
        <v>6.2132E-2</v>
      </c>
      <c r="U2651">
        <f t="shared" si="124"/>
        <v>0.29937505721816138</v>
      </c>
      <c r="V2651">
        <f>IF(K2651&gt;0,LOG(J2651/MAX(K2651,1),2),"N/A")</f>
        <v>0.29155444584384343</v>
      </c>
      <c r="W2651">
        <f>IF(N2651&gt;0,LOG(M2651/MAX(N2651,1),2),"N/A")</f>
        <v>0.36163780468933371</v>
      </c>
      <c r="X2651">
        <f t="shared" si="125"/>
        <v>7.0083358845490273E-2</v>
      </c>
      <c r="Y2651">
        <f>IF(MIN(J2651,K2651,M2651,N2651)&gt;=5,1,0)</f>
        <v>1</v>
      </c>
    </row>
    <row r="2652" spans="1:25">
      <c r="A2652" s="2">
        <v>3030</v>
      </c>
      <c r="B2652" s="2" t="s">
        <v>3049</v>
      </c>
      <c r="C2652" t="s">
        <v>8195</v>
      </c>
      <c r="E2652" t="s">
        <v>8195</v>
      </c>
      <c r="F2652" s="3" t="s">
        <v>30</v>
      </c>
      <c r="G2652" s="3" t="s">
        <v>17</v>
      </c>
      <c r="H2652" s="3">
        <v>3</v>
      </c>
      <c r="I2652" s="3">
        <v>3</v>
      </c>
      <c r="J2652">
        <v>76</v>
      </c>
      <c r="K2652">
        <v>77</v>
      </c>
      <c r="L2652">
        <v>4960</v>
      </c>
      <c r="M2652">
        <v>35</v>
      </c>
      <c r="N2652">
        <v>40</v>
      </c>
      <c r="O2652">
        <v>3351</v>
      </c>
      <c r="P2652">
        <v>2775</v>
      </c>
      <c r="Q2652">
        <v>2800</v>
      </c>
      <c r="R2652">
        <v>-0.145237</v>
      </c>
      <c r="S2652">
        <v>0.48581400000000002</v>
      </c>
      <c r="T2652">
        <f t="shared" si="123"/>
        <v>0.145237</v>
      </c>
      <c r="U2652">
        <f t="shared" si="124"/>
        <v>0.29895597903724469</v>
      </c>
      <c r="V2652">
        <f>IF(K2652&gt;0,LOG(J2652/MAX(K2652,1),2),"N/A")</f>
        <v>-1.8859027251315878E-2</v>
      </c>
      <c r="W2652">
        <f>IF(N2652&gt;0,LOG(M2652/MAX(N2652,1),2),"N/A")</f>
        <v>-0.19264507794239591</v>
      </c>
      <c r="X2652">
        <f t="shared" si="125"/>
        <v>-0.17378605069108002</v>
      </c>
      <c r="Y2652">
        <f>IF(MIN(J2652,K2652,M2652,N2652)&gt;=5,1,0)</f>
        <v>1</v>
      </c>
    </row>
    <row r="2653" spans="1:25">
      <c r="A2653" s="2">
        <v>5013</v>
      </c>
      <c r="B2653" s="2" t="s">
        <v>5032</v>
      </c>
      <c r="C2653" t="s">
        <v>9503</v>
      </c>
      <c r="D2653" t="s">
        <v>12188</v>
      </c>
      <c r="E2653" t="s">
        <v>9503</v>
      </c>
      <c r="F2653" s="3">
        <v>5</v>
      </c>
      <c r="G2653" s="3" t="s">
        <v>17</v>
      </c>
      <c r="H2653" s="3">
        <v>5</v>
      </c>
      <c r="I2653" s="3">
        <v>4</v>
      </c>
      <c r="J2653">
        <v>117</v>
      </c>
      <c r="K2653">
        <v>111</v>
      </c>
      <c r="L2653">
        <v>2022</v>
      </c>
      <c r="M2653">
        <v>231</v>
      </c>
      <c r="N2653">
        <v>232</v>
      </c>
      <c r="O2653">
        <v>4127</v>
      </c>
      <c r="P2653">
        <v>1191</v>
      </c>
      <c r="Q2653">
        <v>1208</v>
      </c>
      <c r="R2653">
        <v>-8.7748000000000007E-2</v>
      </c>
      <c r="S2653">
        <v>0.29442800000000002</v>
      </c>
      <c r="T2653">
        <f t="shared" si="123"/>
        <v>8.7748000000000007E-2</v>
      </c>
      <c r="U2653">
        <f t="shared" si="124"/>
        <v>0.29802872009455622</v>
      </c>
      <c r="V2653">
        <f>IF(K2653&gt;0,LOG(J2653/MAX(K2653,1),2),"N/A")</f>
        <v>7.5948853233298419E-2</v>
      </c>
      <c r="W2653">
        <f>IF(N2653&gt;0,LOG(M2653/MAX(N2653,1),2),"N/A")</f>
        <v>-6.2319537115145488E-3</v>
      </c>
      <c r="X2653">
        <f t="shared" si="125"/>
        <v>-8.2180806944812973E-2</v>
      </c>
      <c r="Y2653">
        <f>IF(MIN(J2653,K2653,M2653,N2653)&gt;=5,1,0)</f>
        <v>1</v>
      </c>
    </row>
    <row r="2654" spans="1:25">
      <c r="A2654" s="2">
        <v>3460</v>
      </c>
      <c r="B2654" s="2" t="s">
        <v>3479</v>
      </c>
      <c r="C2654" t="s">
        <v>8465</v>
      </c>
      <c r="E2654" t="s">
        <v>8465</v>
      </c>
      <c r="F2654" s="3">
        <v>6</v>
      </c>
      <c r="G2654" s="3" t="s">
        <v>17</v>
      </c>
      <c r="H2654" s="3">
        <v>6</v>
      </c>
      <c r="I2654" s="3">
        <v>5</v>
      </c>
      <c r="J2654">
        <v>39</v>
      </c>
      <c r="K2654">
        <v>87</v>
      </c>
      <c r="L2654">
        <v>1108</v>
      </c>
      <c r="M2654">
        <v>53</v>
      </c>
      <c r="N2654">
        <v>109</v>
      </c>
      <c r="O2654">
        <v>1448</v>
      </c>
      <c r="P2654">
        <v>1398</v>
      </c>
      <c r="Q2654">
        <v>1473</v>
      </c>
      <c r="R2654">
        <v>0.117366</v>
      </c>
      <c r="S2654">
        <v>0.39537899999999998</v>
      </c>
      <c r="T2654">
        <f t="shared" si="123"/>
        <v>0.117366</v>
      </c>
      <c r="U2654">
        <f t="shared" si="124"/>
        <v>0.29684429370300397</v>
      </c>
      <c r="V2654">
        <f>IF(K2654&gt;0,LOG(J2654/MAX(K2654,1),2),"N/A")</f>
        <v>-1.1575412769864799</v>
      </c>
      <c r="W2654">
        <f>IF(N2654&gt;0,LOG(M2654/MAX(N2654,1),2),"N/A")</f>
        <v>-1.0402638702137272</v>
      </c>
      <c r="X2654">
        <f t="shared" si="125"/>
        <v>0.11727740677275267</v>
      </c>
      <c r="Y2654">
        <f>IF(MIN(J2654,K2654,M2654,N2654)&gt;=5,1,0)</f>
        <v>1</v>
      </c>
    </row>
    <row r="2655" spans="1:25">
      <c r="A2655" s="2">
        <v>5579</v>
      </c>
      <c r="B2655" s="2" t="s">
        <v>5598</v>
      </c>
      <c r="C2655" t="s">
        <v>9883</v>
      </c>
      <c r="E2655" t="s">
        <v>9883</v>
      </c>
      <c r="F2655" s="3" t="s">
        <v>30</v>
      </c>
      <c r="G2655" s="3" t="s">
        <v>19</v>
      </c>
      <c r="H2655" s="3">
        <v>3</v>
      </c>
      <c r="I2655" s="3">
        <v>2</v>
      </c>
      <c r="J2655">
        <v>39</v>
      </c>
      <c r="K2655">
        <v>30</v>
      </c>
      <c r="L2655">
        <v>858</v>
      </c>
      <c r="M2655">
        <v>82</v>
      </c>
      <c r="N2655">
        <v>57</v>
      </c>
      <c r="O2655">
        <v>2385</v>
      </c>
      <c r="P2655">
        <v>1122</v>
      </c>
      <c r="Q2655">
        <v>1145</v>
      </c>
      <c r="R2655">
        <v>0.12101099999999999</v>
      </c>
      <c r="S2655">
        <v>0.407916</v>
      </c>
      <c r="T2655">
        <f t="shared" si="123"/>
        <v>0.12101099999999999</v>
      </c>
      <c r="U2655">
        <f t="shared" si="124"/>
        <v>0.29665666460741918</v>
      </c>
      <c r="V2655">
        <f>IF(K2655&gt;0,LOG(J2655/MAX(K2655,1),2),"N/A")</f>
        <v>0.37851162325372983</v>
      </c>
      <c r="W2655">
        <f>IF(N2655&gt;0,LOG(M2655/MAX(N2655,1),2),"N/A")</f>
        <v>0.52466199045334205</v>
      </c>
      <c r="X2655">
        <f t="shared" si="125"/>
        <v>0.14615036719961222</v>
      </c>
      <c r="Y2655">
        <f>IF(MIN(J2655,K2655,M2655,N2655)&gt;=5,1,0)</f>
        <v>1</v>
      </c>
    </row>
    <row r="2656" spans="1:25">
      <c r="A2656" s="2">
        <v>597</v>
      </c>
      <c r="B2656" s="2" t="s">
        <v>616</v>
      </c>
      <c r="C2656" t="s">
        <v>6615</v>
      </c>
      <c r="E2656" t="s">
        <v>6615</v>
      </c>
      <c r="F2656" s="3">
        <v>1</v>
      </c>
      <c r="G2656" s="3" t="s">
        <v>17</v>
      </c>
      <c r="H2656" s="3">
        <v>1</v>
      </c>
      <c r="I2656" s="3">
        <v>1</v>
      </c>
      <c r="J2656">
        <v>110</v>
      </c>
      <c r="K2656">
        <v>114</v>
      </c>
      <c r="L2656">
        <v>5113</v>
      </c>
      <c r="M2656">
        <v>575</v>
      </c>
      <c r="N2656">
        <v>554</v>
      </c>
      <c r="O2656">
        <v>29306</v>
      </c>
      <c r="P2656">
        <v>471</v>
      </c>
      <c r="Q2656">
        <v>511</v>
      </c>
      <c r="R2656">
        <v>0.101702</v>
      </c>
      <c r="S2656">
        <v>0.34284599999999998</v>
      </c>
      <c r="T2656">
        <f t="shared" si="123"/>
        <v>0.101702</v>
      </c>
      <c r="U2656">
        <f t="shared" si="124"/>
        <v>0.29664047414874317</v>
      </c>
      <c r="V2656">
        <f>IF(K2656&gt;0,LOG(J2656/MAX(K2656,1),2),"N/A")</f>
        <v>-5.1530300640082072E-2</v>
      </c>
      <c r="W2656">
        <f>IF(N2656&gt;0,LOG(M2656/MAX(N2656,1),2),"N/A")</f>
        <v>5.3675979782549378E-2</v>
      </c>
      <c r="X2656">
        <f t="shared" si="125"/>
        <v>0.10520628042263144</v>
      </c>
      <c r="Y2656">
        <f>IF(MIN(J2656,K2656,M2656,N2656)&gt;=5,1,0)</f>
        <v>1</v>
      </c>
    </row>
    <row r="2657" spans="1:25">
      <c r="A2657" s="2">
        <v>6149</v>
      </c>
      <c r="B2657" s="2" t="s">
        <v>6168</v>
      </c>
      <c r="C2657" t="s">
        <v>10262</v>
      </c>
      <c r="E2657" t="s">
        <v>10262</v>
      </c>
      <c r="F2657" s="3">
        <v>5</v>
      </c>
      <c r="G2657" s="3" t="s">
        <v>17</v>
      </c>
      <c r="H2657" s="3">
        <v>2</v>
      </c>
      <c r="I2657" s="3">
        <v>2</v>
      </c>
      <c r="J2657">
        <v>24</v>
      </c>
      <c r="K2657">
        <v>20</v>
      </c>
      <c r="L2657">
        <v>390</v>
      </c>
      <c r="M2657">
        <v>19</v>
      </c>
      <c r="N2657">
        <v>16</v>
      </c>
      <c r="O2657">
        <v>536</v>
      </c>
      <c r="P2657">
        <v>975</v>
      </c>
      <c r="Q2657">
        <v>989</v>
      </c>
      <c r="R2657">
        <v>0.357072</v>
      </c>
      <c r="S2657">
        <v>1.207722</v>
      </c>
      <c r="T2657">
        <f t="shared" si="123"/>
        <v>0.357072</v>
      </c>
      <c r="U2657">
        <f t="shared" si="124"/>
        <v>0.29565744434563584</v>
      </c>
      <c r="V2657">
        <f>IF(K2657&gt;0,LOG(J2657/MAX(K2657,1),2),"N/A")</f>
        <v>0.26303440583379378</v>
      </c>
      <c r="W2657">
        <f>IF(N2657&gt;0,LOG(M2657/MAX(N2657,1),2),"N/A")</f>
        <v>0.24792751344358552</v>
      </c>
      <c r="X2657">
        <f t="shared" si="125"/>
        <v>-1.5106892390208265E-2</v>
      </c>
      <c r="Y2657">
        <f>IF(MIN(J2657,K2657,M2657,N2657)&gt;=5,1,0)</f>
        <v>1</v>
      </c>
    </row>
    <row r="2658" spans="1:25">
      <c r="A2658" s="2">
        <v>1405</v>
      </c>
      <c r="B2658" s="2" t="s">
        <v>1424</v>
      </c>
      <c r="C2658" t="s">
        <v>7141</v>
      </c>
      <c r="E2658" t="s">
        <v>7141</v>
      </c>
      <c r="F2658" s="3">
        <v>2</v>
      </c>
      <c r="G2658" s="3" t="s">
        <v>17</v>
      </c>
      <c r="H2658" s="3">
        <v>3</v>
      </c>
      <c r="I2658" s="3">
        <v>3</v>
      </c>
      <c r="J2658">
        <v>172</v>
      </c>
      <c r="K2658">
        <v>166</v>
      </c>
      <c r="L2658">
        <v>4629</v>
      </c>
      <c r="M2658">
        <v>517</v>
      </c>
      <c r="N2658">
        <v>526</v>
      </c>
      <c r="O2658">
        <v>11548</v>
      </c>
      <c r="P2658">
        <v>1026</v>
      </c>
      <c r="Q2658">
        <v>1102</v>
      </c>
      <c r="R2658">
        <v>-7.5580999999999995E-2</v>
      </c>
      <c r="S2658">
        <v>0.25584000000000001</v>
      </c>
      <c r="T2658">
        <f t="shared" si="123"/>
        <v>7.5580999999999995E-2</v>
      </c>
      <c r="U2658">
        <f t="shared" si="124"/>
        <v>0.29542292057535957</v>
      </c>
      <c r="V2658">
        <f>IF(K2658&gt;0,LOG(J2658/MAX(K2658,1),2),"N/A")</f>
        <v>5.1225323355173193E-2</v>
      </c>
      <c r="W2658">
        <f>IF(N2658&gt;0,LOG(M2658/MAX(N2658,1),2),"N/A")</f>
        <v>-2.4898518977367695E-2</v>
      </c>
      <c r="X2658">
        <f t="shared" si="125"/>
        <v>-7.6123842332540881E-2</v>
      </c>
      <c r="Y2658">
        <f>IF(MIN(J2658,K2658,M2658,N2658)&gt;=5,1,0)</f>
        <v>1</v>
      </c>
    </row>
    <row r="2659" spans="1:25">
      <c r="A2659" s="2">
        <v>5394</v>
      </c>
      <c r="B2659" s="2" t="s">
        <v>5413</v>
      </c>
      <c r="C2659" t="s">
        <v>9755</v>
      </c>
      <c r="E2659" t="s">
        <v>9755</v>
      </c>
      <c r="F2659" s="3">
        <v>5</v>
      </c>
      <c r="G2659" s="3" t="s">
        <v>19</v>
      </c>
      <c r="H2659" s="3">
        <v>1</v>
      </c>
      <c r="I2659" s="3">
        <v>1</v>
      </c>
      <c r="J2659">
        <v>141</v>
      </c>
      <c r="K2659">
        <v>174</v>
      </c>
      <c r="L2659">
        <v>9484</v>
      </c>
      <c r="M2659">
        <v>353</v>
      </c>
      <c r="N2659">
        <v>396</v>
      </c>
      <c r="O2659">
        <v>13718</v>
      </c>
      <c r="P2659">
        <v>756</v>
      </c>
      <c r="Q2659">
        <v>793</v>
      </c>
      <c r="R2659">
        <v>0.110677</v>
      </c>
      <c r="S2659">
        <v>0.37575999999999998</v>
      </c>
      <c r="T2659">
        <f t="shared" si="123"/>
        <v>0.110677</v>
      </c>
      <c r="U2659">
        <f t="shared" si="124"/>
        <v>0.29454172876304024</v>
      </c>
      <c r="V2659">
        <f>IF(K2659&gt;0,LOG(J2659/MAX(K2659,1),2),"N/A")</f>
        <v>-0.30339214344993481</v>
      </c>
      <c r="W2659">
        <f>IF(N2659&gt;0,LOG(M2659/MAX(N2659,1),2),"N/A")</f>
        <v>-0.16583224680842931</v>
      </c>
      <c r="X2659">
        <f t="shared" si="125"/>
        <v>0.1375598966415055</v>
      </c>
      <c r="Y2659">
        <f>IF(MIN(J2659,K2659,M2659,N2659)&gt;=5,1,0)</f>
        <v>1</v>
      </c>
    </row>
    <row r="2660" spans="1:25">
      <c r="A2660" s="2">
        <v>6034</v>
      </c>
      <c r="B2660" s="2" t="s">
        <v>6053</v>
      </c>
      <c r="C2660" t="s">
        <v>10185</v>
      </c>
      <c r="D2660" t="s">
        <v>10779</v>
      </c>
      <c r="E2660" t="s">
        <v>10185</v>
      </c>
      <c r="F2660" s="3">
        <v>2</v>
      </c>
      <c r="G2660" s="3" t="s">
        <v>17</v>
      </c>
      <c r="H2660" s="3">
        <v>4</v>
      </c>
      <c r="I2660" s="3">
        <v>4</v>
      </c>
      <c r="J2660">
        <v>211</v>
      </c>
      <c r="K2660">
        <v>185</v>
      </c>
      <c r="L2660">
        <v>4900</v>
      </c>
      <c r="M2660">
        <v>536</v>
      </c>
      <c r="N2660">
        <v>497</v>
      </c>
      <c r="O2660">
        <v>5632</v>
      </c>
      <c r="P2660">
        <v>1185</v>
      </c>
      <c r="Q2660">
        <v>1297</v>
      </c>
      <c r="R2660">
        <v>-6.7738999999999994E-2</v>
      </c>
      <c r="S2660">
        <v>0.23008999999999999</v>
      </c>
      <c r="T2660">
        <f t="shared" si="123"/>
        <v>6.7738999999999994E-2</v>
      </c>
      <c r="U2660">
        <f t="shared" si="124"/>
        <v>0.29440219044721627</v>
      </c>
      <c r="V2660">
        <f>IF(K2660&gt;0,LOG(J2660/MAX(K2660,1),2),"N/A")</f>
        <v>0.18971772819087288</v>
      </c>
      <c r="W2660">
        <f>IF(N2660&gt;0,LOG(M2660/MAX(N2660,1),2),"N/A")</f>
        <v>0.10898714889548622</v>
      </c>
      <c r="X2660">
        <f t="shared" si="125"/>
        <v>-8.0730579295386656E-2</v>
      </c>
      <c r="Y2660">
        <f>IF(MIN(J2660,K2660,M2660,N2660)&gt;=5,1,0)</f>
        <v>1</v>
      </c>
    </row>
    <row r="2661" spans="1:25">
      <c r="A2661" s="2">
        <v>3061</v>
      </c>
      <c r="B2661" s="2" t="s">
        <v>3080</v>
      </c>
      <c r="C2661" t="s">
        <v>8215</v>
      </c>
      <c r="D2661" t="s">
        <v>11204</v>
      </c>
      <c r="E2661" t="s">
        <v>8215</v>
      </c>
      <c r="F2661" s="3">
        <v>4</v>
      </c>
      <c r="G2661" s="3" t="s">
        <v>17</v>
      </c>
      <c r="H2661" s="3">
        <v>3</v>
      </c>
      <c r="I2661" s="3">
        <v>4</v>
      </c>
      <c r="J2661">
        <v>390</v>
      </c>
      <c r="K2661">
        <v>230</v>
      </c>
      <c r="L2661">
        <v>4644</v>
      </c>
      <c r="M2661">
        <v>1400</v>
      </c>
      <c r="N2661">
        <v>804</v>
      </c>
      <c r="O2661">
        <v>15417</v>
      </c>
      <c r="P2661">
        <v>891</v>
      </c>
      <c r="Q2661">
        <v>956</v>
      </c>
      <c r="R2661">
        <v>4.7844999999999999E-2</v>
      </c>
      <c r="S2661">
        <v>0.16259499999999999</v>
      </c>
      <c r="T2661">
        <f t="shared" si="123"/>
        <v>4.7844999999999999E-2</v>
      </c>
      <c r="U2661">
        <f t="shared" si="124"/>
        <v>0.29425874104369754</v>
      </c>
      <c r="V2661">
        <f>IF(K2661&gt;0,LOG(J2661/MAX(K2661,1),2),"N/A")</f>
        <v>0.76184026280523554</v>
      </c>
      <c r="W2661">
        <f>IF(N2661&gt;0,LOG(M2661/MAX(N2661,1),2),"N/A")</f>
        <v>0.80015942065340029</v>
      </c>
      <c r="X2661">
        <f t="shared" si="125"/>
        <v>3.8319157848164753E-2</v>
      </c>
      <c r="Y2661">
        <f>IF(MIN(J2661,K2661,M2661,N2661)&gt;=5,1,0)</f>
        <v>1</v>
      </c>
    </row>
    <row r="2662" spans="1:25">
      <c r="A2662" s="2">
        <v>5309</v>
      </c>
      <c r="B2662" s="2" t="s">
        <v>5328</v>
      </c>
      <c r="C2662" t="s">
        <v>9701</v>
      </c>
      <c r="E2662" t="s">
        <v>9701</v>
      </c>
      <c r="F2662" s="3">
        <v>4</v>
      </c>
      <c r="G2662" s="3" t="s">
        <v>19</v>
      </c>
      <c r="H2662" s="3">
        <v>1</v>
      </c>
      <c r="I2662" s="3">
        <v>1</v>
      </c>
      <c r="J2662">
        <v>42</v>
      </c>
      <c r="K2662">
        <v>36</v>
      </c>
      <c r="L2662">
        <v>5867</v>
      </c>
      <c r="M2662">
        <v>41</v>
      </c>
      <c r="N2662">
        <v>32</v>
      </c>
      <c r="O2662">
        <v>7842</v>
      </c>
      <c r="P2662">
        <v>2055</v>
      </c>
      <c r="Q2662">
        <v>2080</v>
      </c>
      <c r="R2662">
        <v>0.147756</v>
      </c>
      <c r="S2662">
        <v>0.50234699999999999</v>
      </c>
      <c r="T2662">
        <f t="shared" si="123"/>
        <v>0.147756</v>
      </c>
      <c r="U2662">
        <f t="shared" si="124"/>
        <v>0.29413134745504604</v>
      </c>
      <c r="V2662">
        <f>IF(K2662&gt;0,LOG(J2662/MAX(K2662,1),2),"N/A")</f>
        <v>0.22239242133644802</v>
      </c>
      <c r="W2662">
        <f>IF(N2662&gt;0,LOG(M2662/MAX(N2662,1),2),"N/A")</f>
        <v>0.35755200461808373</v>
      </c>
      <c r="X2662">
        <f t="shared" si="125"/>
        <v>0.13515958328163571</v>
      </c>
      <c r="Y2662">
        <f>IF(MIN(J2662,K2662,M2662,N2662)&gt;=5,1,0)</f>
        <v>1</v>
      </c>
    </row>
    <row r="2663" spans="1:25">
      <c r="A2663" s="2">
        <v>5498</v>
      </c>
      <c r="B2663" s="2" t="s">
        <v>5517</v>
      </c>
      <c r="C2663" t="s">
        <v>9829</v>
      </c>
      <c r="D2663" t="s">
        <v>13228</v>
      </c>
      <c r="E2663" t="s">
        <v>9829</v>
      </c>
      <c r="F2663" s="3">
        <v>3</v>
      </c>
      <c r="G2663" s="3" t="s">
        <v>17</v>
      </c>
      <c r="H2663" s="3">
        <v>9</v>
      </c>
      <c r="I2663" s="3">
        <v>6</v>
      </c>
      <c r="J2663">
        <v>118</v>
      </c>
      <c r="K2663">
        <v>93</v>
      </c>
      <c r="L2663">
        <v>850</v>
      </c>
      <c r="M2663">
        <v>142</v>
      </c>
      <c r="N2663">
        <v>122</v>
      </c>
      <c r="O2663">
        <v>1698</v>
      </c>
      <c r="P2663">
        <v>1275</v>
      </c>
      <c r="Q2663">
        <v>1276</v>
      </c>
      <c r="R2663">
        <v>-0.117052</v>
      </c>
      <c r="S2663">
        <v>0.39933400000000002</v>
      </c>
      <c r="T2663">
        <f t="shared" si="123"/>
        <v>0.117052</v>
      </c>
      <c r="U2663">
        <f t="shared" si="124"/>
        <v>0.29311804153916271</v>
      </c>
      <c r="V2663">
        <f>IF(K2663&gt;0,LOG(J2663/MAX(K2663,1),2),"N/A")</f>
        <v>0.34348423825380986</v>
      </c>
      <c r="W2663">
        <f>IF(N2663&gt;0,LOG(M2663/MAX(N2663,1),2),"N/A")</f>
        <v>0.21900978194179574</v>
      </c>
      <c r="X2663">
        <f t="shared" si="125"/>
        <v>-0.12447445631201412</v>
      </c>
      <c r="Y2663">
        <f>IF(MIN(J2663,K2663,M2663,N2663)&gt;=5,1,0)</f>
        <v>1</v>
      </c>
    </row>
    <row r="2664" spans="1:25">
      <c r="A2664" s="2">
        <v>2160</v>
      </c>
      <c r="B2664" s="2" t="s">
        <v>2179</v>
      </c>
      <c r="C2664" t="s">
        <v>7628</v>
      </c>
      <c r="D2664" t="s">
        <v>14161</v>
      </c>
      <c r="E2664" t="s">
        <v>7628</v>
      </c>
      <c r="F2664" s="3">
        <v>3</v>
      </c>
      <c r="G2664" s="3" t="s">
        <v>19</v>
      </c>
      <c r="H2664" s="3">
        <v>2</v>
      </c>
      <c r="I2664" s="3">
        <v>2</v>
      </c>
      <c r="J2664">
        <v>65</v>
      </c>
      <c r="K2664">
        <v>62</v>
      </c>
      <c r="L2664">
        <v>2263</v>
      </c>
      <c r="M2664">
        <v>140</v>
      </c>
      <c r="N2664">
        <v>121</v>
      </c>
      <c r="O2664">
        <v>2099</v>
      </c>
      <c r="P2664">
        <v>1200</v>
      </c>
      <c r="Q2664">
        <v>1222</v>
      </c>
      <c r="R2664">
        <v>0.117696</v>
      </c>
      <c r="S2664">
        <v>0.40184500000000001</v>
      </c>
      <c r="T2664">
        <f t="shared" si="123"/>
        <v>0.117696</v>
      </c>
      <c r="U2664">
        <f t="shared" si="124"/>
        <v>0.29288904926028692</v>
      </c>
      <c r="V2664">
        <f>IF(K2664&gt;0,LOG(J2664/MAX(K2664,1),2),"N/A")</f>
        <v>6.8171502641579243E-2</v>
      </c>
      <c r="W2664">
        <f>IF(N2664&gt;0,LOG(M2664/MAX(N2664,1),2),"N/A")</f>
        <v>0.21041977967037184</v>
      </c>
      <c r="X2664">
        <f t="shared" si="125"/>
        <v>0.14224827702879261</v>
      </c>
      <c r="Y2664">
        <f>IF(MIN(J2664,K2664,M2664,N2664)&gt;=5,1,0)</f>
        <v>1</v>
      </c>
    </row>
    <row r="2665" spans="1:25">
      <c r="A2665" s="2">
        <v>2166</v>
      </c>
      <c r="B2665" s="2" t="s">
        <v>2185</v>
      </c>
      <c r="C2665" t="s">
        <v>7634</v>
      </c>
      <c r="D2665" t="s">
        <v>10479</v>
      </c>
      <c r="E2665" t="s">
        <v>7634</v>
      </c>
      <c r="F2665" s="3">
        <v>4</v>
      </c>
      <c r="G2665" s="3" t="s">
        <v>17</v>
      </c>
      <c r="H2665" s="3">
        <v>33</v>
      </c>
      <c r="I2665" s="3">
        <v>20</v>
      </c>
      <c r="J2665">
        <v>222</v>
      </c>
      <c r="K2665">
        <v>163</v>
      </c>
      <c r="L2665">
        <v>1814</v>
      </c>
      <c r="M2665">
        <v>239</v>
      </c>
      <c r="N2665">
        <v>167</v>
      </c>
      <c r="O2665">
        <v>1850</v>
      </c>
      <c r="P2665">
        <v>2973</v>
      </c>
      <c r="Q2665">
        <v>2988</v>
      </c>
      <c r="R2665">
        <v>7.3358000000000007E-2</v>
      </c>
      <c r="S2665">
        <v>0.25053599999999998</v>
      </c>
      <c r="T2665">
        <f t="shared" si="123"/>
        <v>7.3358000000000007E-2</v>
      </c>
      <c r="U2665">
        <f t="shared" si="124"/>
        <v>0.29280422773573461</v>
      </c>
      <c r="V2665">
        <f>IF(K2665&gt;0,LOG(J2665/MAX(K2665,1),2),"N/A")</f>
        <v>0.4456877121190283</v>
      </c>
      <c r="W2665">
        <f>IF(N2665&gt;0,LOG(M2665/MAX(N2665,1),2),"N/A")</f>
        <v>0.51716251550669634</v>
      </c>
      <c r="X2665">
        <f t="shared" si="125"/>
        <v>7.147480338766804E-2</v>
      </c>
      <c r="Y2665">
        <f>IF(MIN(J2665,K2665,M2665,N2665)&gt;=5,1,0)</f>
        <v>1</v>
      </c>
    </row>
    <row r="2666" spans="1:25">
      <c r="A2666" s="2">
        <v>5904</v>
      </c>
      <c r="B2666" s="2" t="s">
        <v>5923</v>
      </c>
      <c r="C2666" t="s">
        <v>10096</v>
      </c>
      <c r="D2666" t="s">
        <v>12459</v>
      </c>
      <c r="E2666" t="s">
        <v>10096</v>
      </c>
      <c r="F2666" s="3">
        <v>1</v>
      </c>
      <c r="G2666" s="3" t="s">
        <v>17</v>
      </c>
      <c r="H2666" s="3">
        <v>12</v>
      </c>
      <c r="I2666" s="3">
        <v>8</v>
      </c>
      <c r="J2666">
        <v>171</v>
      </c>
      <c r="K2666">
        <v>155</v>
      </c>
      <c r="L2666">
        <v>1957</v>
      </c>
      <c r="M2666">
        <v>274</v>
      </c>
      <c r="N2666">
        <v>262</v>
      </c>
      <c r="O2666">
        <v>4210</v>
      </c>
      <c r="P2666">
        <v>1833</v>
      </c>
      <c r="Q2666">
        <v>1848</v>
      </c>
      <c r="R2666">
        <v>-7.3538999999999993E-2</v>
      </c>
      <c r="S2666">
        <v>0.251583</v>
      </c>
      <c r="T2666">
        <f t="shared" si="123"/>
        <v>7.3538999999999993E-2</v>
      </c>
      <c r="U2666">
        <f t="shared" si="124"/>
        <v>0.29230512395511615</v>
      </c>
      <c r="V2666">
        <f>IF(K2666&gt;0,LOG(J2666/MAX(K2666,1),2),"N/A")</f>
        <v>0.14172810961166035</v>
      </c>
      <c r="W2666">
        <f>IF(N2666&gt;0,LOG(M2666/MAX(N2666,1),2),"N/A")</f>
        <v>6.4609081423076545E-2</v>
      </c>
      <c r="X2666">
        <f t="shared" si="125"/>
        <v>-7.7119028188583807E-2</v>
      </c>
      <c r="Y2666">
        <f>IF(MIN(J2666,K2666,M2666,N2666)&gt;=5,1,0)</f>
        <v>1</v>
      </c>
    </row>
    <row r="2667" spans="1:25">
      <c r="A2667" s="2">
        <v>1448</v>
      </c>
      <c r="B2667" s="2" t="s">
        <v>1467</v>
      </c>
      <c r="C2667" t="s">
        <v>7169</v>
      </c>
      <c r="E2667" t="s">
        <v>7169</v>
      </c>
      <c r="F2667" s="3">
        <v>4</v>
      </c>
      <c r="G2667" s="3" t="s">
        <v>19</v>
      </c>
      <c r="H2667" s="3">
        <v>4</v>
      </c>
      <c r="I2667" s="3">
        <v>3</v>
      </c>
      <c r="J2667">
        <v>826</v>
      </c>
      <c r="K2667">
        <v>693</v>
      </c>
      <c r="L2667">
        <v>20840</v>
      </c>
      <c r="M2667">
        <v>2020</v>
      </c>
      <c r="N2667">
        <v>1768</v>
      </c>
      <c r="O2667">
        <v>87097</v>
      </c>
      <c r="P2667">
        <v>1311</v>
      </c>
      <c r="Q2667">
        <v>1360</v>
      </c>
      <c r="R2667">
        <v>-5.3677000000000002E-2</v>
      </c>
      <c r="S2667">
        <v>0.183836</v>
      </c>
      <c r="T2667">
        <f t="shared" si="123"/>
        <v>5.3677000000000002E-2</v>
      </c>
      <c r="U2667">
        <f t="shared" si="124"/>
        <v>0.29198307186840444</v>
      </c>
      <c r="V2667">
        <f>IF(K2667&gt;0,LOG(J2667/MAX(K2667,1),2),"N/A")</f>
        <v>0.25328642928223155</v>
      </c>
      <c r="W2667">
        <f>IF(N2667&gt;0,LOG(M2667/MAX(N2667,1),2),"N/A")</f>
        <v>0.19223701824772543</v>
      </c>
      <c r="X2667">
        <f t="shared" si="125"/>
        <v>-6.1049411034506118E-2</v>
      </c>
      <c r="Y2667">
        <f>IF(MIN(J2667,K2667,M2667,N2667)&gt;=5,1,0)</f>
        <v>1</v>
      </c>
    </row>
    <row r="2668" spans="1:25">
      <c r="A2668" s="2">
        <v>3726</v>
      </c>
      <c r="B2668" s="2" t="s">
        <v>3745</v>
      </c>
      <c r="C2668" t="s">
        <v>8634</v>
      </c>
      <c r="E2668" t="s">
        <v>8634</v>
      </c>
      <c r="F2668" s="3">
        <v>5</v>
      </c>
      <c r="G2668" s="3" t="s">
        <v>17</v>
      </c>
      <c r="H2668" s="3">
        <v>11</v>
      </c>
      <c r="I2668" s="3">
        <v>7</v>
      </c>
      <c r="J2668">
        <v>32</v>
      </c>
      <c r="K2668">
        <v>22</v>
      </c>
      <c r="L2668">
        <v>169</v>
      </c>
      <c r="M2668">
        <v>154</v>
      </c>
      <c r="N2668">
        <v>116</v>
      </c>
      <c r="O2668">
        <v>852</v>
      </c>
      <c r="P2668">
        <v>1071</v>
      </c>
      <c r="Q2668">
        <v>1082</v>
      </c>
      <c r="R2668">
        <v>-0.14330699999999999</v>
      </c>
      <c r="S2668">
        <v>0.49080699999999999</v>
      </c>
      <c r="T2668">
        <f t="shared" si="123"/>
        <v>0.14330699999999999</v>
      </c>
      <c r="U2668">
        <f t="shared" si="124"/>
        <v>0.29198238818924749</v>
      </c>
      <c r="V2668">
        <f>IF(K2668&gt;0,LOG(J2668/MAX(K2668,1),2),"N/A")</f>
        <v>0.5405683813627028</v>
      </c>
      <c r="W2668">
        <f>IF(N2668&gt;0,LOG(M2668/MAX(N2668,1),2),"N/A")</f>
        <v>0.40880554556732934</v>
      </c>
      <c r="X2668">
        <f t="shared" si="125"/>
        <v>-0.13176283579537346</v>
      </c>
      <c r="Y2668">
        <f>IF(MIN(J2668,K2668,M2668,N2668)&gt;=5,1,0)</f>
        <v>1</v>
      </c>
    </row>
    <row r="2669" spans="1:25">
      <c r="A2669" s="2">
        <v>3130</v>
      </c>
      <c r="B2669" s="2" t="s">
        <v>3149</v>
      </c>
      <c r="C2669" t="s">
        <v>8257</v>
      </c>
      <c r="E2669" t="s">
        <v>8257</v>
      </c>
      <c r="F2669" s="3" t="s">
        <v>30</v>
      </c>
      <c r="G2669" s="3" t="s">
        <v>19</v>
      </c>
      <c r="H2669" s="3">
        <v>6</v>
      </c>
      <c r="I2669" s="3">
        <v>4</v>
      </c>
      <c r="J2669">
        <v>206</v>
      </c>
      <c r="K2669">
        <v>246</v>
      </c>
      <c r="L2669">
        <v>1952</v>
      </c>
      <c r="M2669">
        <v>663</v>
      </c>
      <c r="N2669">
        <v>755</v>
      </c>
      <c r="O2669">
        <v>4326</v>
      </c>
      <c r="P2669">
        <v>579</v>
      </c>
      <c r="Q2669">
        <v>616</v>
      </c>
      <c r="R2669">
        <v>6.3057000000000002E-2</v>
      </c>
      <c r="S2669">
        <v>0.21631300000000001</v>
      </c>
      <c r="T2669">
        <f t="shared" si="123"/>
        <v>6.3057000000000002E-2</v>
      </c>
      <c r="U2669">
        <f t="shared" si="124"/>
        <v>0.2915081386694281</v>
      </c>
      <c r="V2669">
        <f>IF(K2669&gt;0,LOG(J2669/MAX(K2669,1),2),"N/A")</f>
        <v>-0.2560139781560215</v>
      </c>
      <c r="W2669">
        <f>IF(N2669&gt;0,LOG(M2669/MAX(N2669,1),2),"N/A")</f>
        <v>-0.18746777409985357</v>
      </c>
      <c r="X2669">
        <f t="shared" si="125"/>
        <v>6.8546204056167931E-2</v>
      </c>
      <c r="Y2669">
        <f>IF(MIN(J2669,K2669,M2669,N2669)&gt;=5,1,0)</f>
        <v>1</v>
      </c>
    </row>
    <row r="2670" spans="1:25">
      <c r="A2670" s="2">
        <v>1323</v>
      </c>
      <c r="B2670" s="2" t="s">
        <v>1342</v>
      </c>
      <c r="C2670" t="s">
        <v>7092</v>
      </c>
      <c r="D2670" t="s">
        <v>11255</v>
      </c>
      <c r="E2670" t="s">
        <v>7092</v>
      </c>
      <c r="F2670" s="3">
        <v>4</v>
      </c>
      <c r="G2670" s="3" t="s">
        <v>19</v>
      </c>
      <c r="H2670" s="3">
        <v>3</v>
      </c>
      <c r="I2670" s="3">
        <v>3</v>
      </c>
      <c r="J2670">
        <v>11317</v>
      </c>
      <c r="K2670">
        <v>8119</v>
      </c>
      <c r="L2670">
        <v>150259</v>
      </c>
      <c r="M2670">
        <v>133805</v>
      </c>
      <c r="N2670">
        <v>101678</v>
      </c>
      <c r="O2670">
        <v>1183724</v>
      </c>
      <c r="P2670">
        <v>342</v>
      </c>
      <c r="Q2670">
        <v>730</v>
      </c>
      <c r="R2670">
        <v>-6.7954000000000001E-2</v>
      </c>
      <c r="S2670">
        <v>0.23395299999999999</v>
      </c>
      <c r="T2670">
        <f t="shared" si="123"/>
        <v>6.7954000000000001E-2</v>
      </c>
      <c r="U2670">
        <f t="shared" si="124"/>
        <v>0.29046004966809574</v>
      </c>
      <c r="V2670">
        <f>IF(K2670&gt;0,LOG(J2670/MAX(K2670,1),2),"N/A")</f>
        <v>0.47911761804356684</v>
      </c>
      <c r="W2670">
        <f>IF(N2670&gt;0,LOG(M2670/MAX(N2670,1),2),"N/A")</f>
        <v>0.39612446933083567</v>
      </c>
      <c r="X2670">
        <f t="shared" si="125"/>
        <v>-8.2993148712731168E-2</v>
      </c>
      <c r="Y2670">
        <f>IF(MIN(J2670,K2670,M2670,N2670)&gt;=5,1,0)</f>
        <v>1</v>
      </c>
    </row>
    <row r="2671" spans="1:25">
      <c r="A2671" s="2">
        <v>1673</v>
      </c>
      <c r="B2671" s="2" t="s">
        <v>1692</v>
      </c>
      <c r="C2671" t="s">
        <v>7321</v>
      </c>
      <c r="E2671" t="s">
        <v>7321</v>
      </c>
      <c r="F2671" s="3">
        <v>1</v>
      </c>
      <c r="G2671" s="3" t="s">
        <v>19</v>
      </c>
      <c r="H2671" s="3">
        <v>10</v>
      </c>
      <c r="I2671" s="3">
        <v>8</v>
      </c>
      <c r="J2671">
        <v>221</v>
      </c>
      <c r="K2671">
        <v>175</v>
      </c>
      <c r="L2671">
        <v>2464</v>
      </c>
      <c r="M2671">
        <v>557</v>
      </c>
      <c r="N2671">
        <v>421</v>
      </c>
      <c r="O2671">
        <v>6852</v>
      </c>
      <c r="P2671">
        <v>1995</v>
      </c>
      <c r="Q2671">
        <v>2020</v>
      </c>
      <c r="R2671">
        <v>6.7019999999999996E-2</v>
      </c>
      <c r="S2671">
        <v>0.231211</v>
      </c>
      <c r="T2671">
        <f t="shared" si="123"/>
        <v>6.7019999999999996E-2</v>
      </c>
      <c r="U2671">
        <f t="shared" si="124"/>
        <v>0.28986510157388706</v>
      </c>
      <c r="V2671">
        <f>IF(K2671&gt;0,LOG(J2671/MAX(K2671,1),2),"N/A")</f>
        <v>0.33669144755910285</v>
      </c>
      <c r="W2671">
        <f>IF(N2671&gt;0,LOG(M2671/MAX(N2671,1),2),"N/A")</f>
        <v>0.40385709427363564</v>
      </c>
      <c r="X2671">
        <f t="shared" si="125"/>
        <v>6.716564671453279E-2</v>
      </c>
      <c r="Y2671">
        <f>IF(MIN(J2671,K2671,M2671,N2671)&gt;=5,1,0)</f>
        <v>1</v>
      </c>
    </row>
    <row r="2672" spans="1:25">
      <c r="A2672" s="2">
        <v>5008</v>
      </c>
      <c r="B2672" s="2" t="s">
        <v>5027</v>
      </c>
      <c r="C2672" t="s">
        <v>9498</v>
      </c>
      <c r="E2672" t="s">
        <v>9498</v>
      </c>
      <c r="F2672" s="3">
        <v>6</v>
      </c>
      <c r="G2672" s="3" t="s">
        <v>17</v>
      </c>
      <c r="H2672" s="3">
        <v>1</v>
      </c>
      <c r="I2672" s="3">
        <v>1</v>
      </c>
      <c r="J2672">
        <v>207</v>
      </c>
      <c r="K2672">
        <v>183</v>
      </c>
      <c r="L2672">
        <v>2840</v>
      </c>
      <c r="M2672">
        <v>265</v>
      </c>
      <c r="N2672">
        <v>225</v>
      </c>
      <c r="O2672">
        <v>7943</v>
      </c>
      <c r="P2672">
        <v>258</v>
      </c>
      <c r="Q2672">
        <v>259</v>
      </c>
      <c r="R2672">
        <v>6.0528999999999999E-2</v>
      </c>
      <c r="S2672">
        <v>0.21026300000000001</v>
      </c>
      <c r="T2672">
        <f t="shared" si="123"/>
        <v>6.0528999999999999E-2</v>
      </c>
      <c r="U2672">
        <f t="shared" si="124"/>
        <v>0.28787280691324674</v>
      </c>
      <c r="V2672">
        <f>IF(K2672&gt;0,LOG(J2672/MAX(K2672,1),2),"N/A")</f>
        <v>0.17778711921528267</v>
      </c>
      <c r="W2672">
        <f>IF(N2672&gt;0,LOG(M2672/MAX(N2672,1),2),"N/A")</f>
        <v>0.23606735823352454</v>
      </c>
      <c r="X2672">
        <f t="shared" si="125"/>
        <v>5.8280239018241864E-2</v>
      </c>
      <c r="Y2672">
        <f>IF(MIN(J2672,K2672,M2672,N2672)&gt;=5,1,0)</f>
        <v>1</v>
      </c>
    </row>
    <row r="2673" spans="1:25">
      <c r="A2673" s="2">
        <v>5323</v>
      </c>
      <c r="B2673" s="2" t="s">
        <v>5342</v>
      </c>
      <c r="C2673" t="s">
        <v>9711</v>
      </c>
      <c r="E2673" t="s">
        <v>9711</v>
      </c>
      <c r="F2673" s="3">
        <v>2</v>
      </c>
      <c r="G2673" s="3" t="s">
        <v>17</v>
      </c>
      <c r="H2673" s="3">
        <v>2</v>
      </c>
      <c r="I2673" s="3">
        <v>5</v>
      </c>
      <c r="J2673">
        <v>1328</v>
      </c>
      <c r="K2673">
        <v>1270</v>
      </c>
      <c r="L2673">
        <v>9477</v>
      </c>
      <c r="M2673">
        <v>2663</v>
      </c>
      <c r="N2673">
        <v>2618</v>
      </c>
      <c r="O2673">
        <v>26938</v>
      </c>
      <c r="P2673">
        <v>333</v>
      </c>
      <c r="Q2673">
        <v>583</v>
      </c>
      <c r="R2673">
        <v>-3.7992999999999999E-2</v>
      </c>
      <c r="S2673">
        <v>0.13225999999999999</v>
      </c>
      <c r="T2673">
        <f t="shared" si="123"/>
        <v>3.7992999999999999E-2</v>
      </c>
      <c r="U2673">
        <f t="shared" si="124"/>
        <v>0.28725994253742632</v>
      </c>
      <c r="V2673">
        <f>IF(K2673&gt;0,LOG(J2673/MAX(K2673,1),2),"N/A")</f>
        <v>6.4426649687396698E-2</v>
      </c>
      <c r="W2673">
        <f>IF(N2673&gt;0,LOG(M2673/MAX(N2673,1),2),"N/A")</f>
        <v>2.4587331265373581E-2</v>
      </c>
      <c r="X2673">
        <f t="shared" si="125"/>
        <v>-3.9839318422023116E-2</v>
      </c>
      <c r="Y2673">
        <f>IF(MIN(J2673,K2673,M2673,N2673)&gt;=5,1,0)</f>
        <v>1</v>
      </c>
    </row>
    <row r="2674" spans="1:25">
      <c r="A2674" s="2">
        <v>4620</v>
      </c>
      <c r="B2674" s="2" t="s">
        <v>4639</v>
      </c>
      <c r="C2674" t="s">
        <v>9249</v>
      </c>
      <c r="D2674" t="s">
        <v>13090</v>
      </c>
      <c r="E2674" t="s">
        <v>9249</v>
      </c>
      <c r="F2674" s="3">
        <v>4</v>
      </c>
      <c r="G2674" s="3" t="s">
        <v>19</v>
      </c>
      <c r="H2674" s="3">
        <v>10</v>
      </c>
      <c r="I2674" s="3">
        <v>8</v>
      </c>
      <c r="J2674">
        <v>227</v>
      </c>
      <c r="K2674">
        <v>239</v>
      </c>
      <c r="L2674">
        <v>2711</v>
      </c>
      <c r="M2674">
        <v>495</v>
      </c>
      <c r="N2674">
        <v>542</v>
      </c>
      <c r="O2674">
        <v>5105</v>
      </c>
      <c r="P2674">
        <v>1779</v>
      </c>
      <c r="Q2674">
        <v>1796</v>
      </c>
      <c r="R2674">
        <v>-5.5916E-2</v>
      </c>
      <c r="S2674">
        <v>0.19470899999999999</v>
      </c>
      <c r="T2674">
        <f t="shared" si="123"/>
        <v>5.5916E-2</v>
      </c>
      <c r="U2674">
        <f t="shared" si="124"/>
        <v>0.28717727480496535</v>
      </c>
      <c r="V2674">
        <f>IF(K2674&gt;0,LOG(J2674/MAX(K2674,1),2),"N/A")</f>
        <v>-7.4318320689833614E-2</v>
      </c>
      <c r="W2674">
        <f>IF(N2674&gt;0,LOG(M2674/MAX(N2674,1),2),"N/A")</f>
        <v>-0.13086432638689968</v>
      </c>
      <c r="X2674">
        <f t="shared" si="125"/>
        <v>-5.6546005697066068E-2</v>
      </c>
      <c r="Y2674">
        <f>IF(MIN(J2674,K2674,M2674,N2674)&gt;=5,1,0)</f>
        <v>1</v>
      </c>
    </row>
    <row r="2675" spans="1:25">
      <c r="A2675" s="2">
        <v>4249</v>
      </c>
      <c r="B2675" s="2" t="s">
        <v>4268</v>
      </c>
      <c r="C2675" t="s">
        <v>8997</v>
      </c>
      <c r="E2675" t="s">
        <v>8997</v>
      </c>
      <c r="F2675" s="3" t="s">
        <v>30</v>
      </c>
      <c r="G2675" s="3" t="s">
        <v>17</v>
      </c>
      <c r="H2675" s="3">
        <v>2</v>
      </c>
      <c r="I2675" s="3">
        <v>2</v>
      </c>
      <c r="J2675">
        <v>187</v>
      </c>
      <c r="K2675">
        <v>186</v>
      </c>
      <c r="L2675">
        <v>4673</v>
      </c>
      <c r="M2675">
        <v>447</v>
      </c>
      <c r="N2675">
        <v>405</v>
      </c>
      <c r="O2675">
        <v>11589</v>
      </c>
      <c r="P2675">
        <v>786</v>
      </c>
      <c r="Q2675">
        <v>883</v>
      </c>
      <c r="R2675">
        <v>0.110351</v>
      </c>
      <c r="S2675">
        <v>0.38580300000000001</v>
      </c>
      <c r="T2675">
        <f t="shared" si="123"/>
        <v>0.110351</v>
      </c>
      <c r="U2675">
        <f t="shared" si="124"/>
        <v>0.2860293984235478</v>
      </c>
      <c r="V2675">
        <f>IF(K2675&gt;0,LOG(J2675/MAX(K2675,1),2),"N/A")</f>
        <v>7.7356487796052678E-3</v>
      </c>
      <c r="W2675">
        <f>IF(N2675&gt;0,LOG(M2675/MAX(N2675,1),2),"N/A")</f>
        <v>0.14235292341133057</v>
      </c>
      <c r="X2675">
        <f t="shared" si="125"/>
        <v>0.13461727463172529</v>
      </c>
      <c r="Y2675">
        <f>IF(MIN(J2675,K2675,M2675,N2675)&gt;=5,1,0)</f>
        <v>1</v>
      </c>
    </row>
    <row r="2676" spans="1:25">
      <c r="A2676" s="2">
        <v>4384</v>
      </c>
      <c r="B2676" s="2" t="s">
        <v>4403</v>
      </c>
      <c r="C2676" t="s">
        <v>9089</v>
      </c>
      <c r="D2676" t="s">
        <v>10511</v>
      </c>
      <c r="E2676" t="s">
        <v>9089</v>
      </c>
      <c r="F2676" s="3">
        <v>2</v>
      </c>
      <c r="G2676" s="3" t="s">
        <v>17</v>
      </c>
      <c r="H2676" s="3">
        <v>5</v>
      </c>
      <c r="I2676" s="3">
        <v>5</v>
      </c>
      <c r="J2676">
        <v>176</v>
      </c>
      <c r="K2676">
        <v>151</v>
      </c>
      <c r="L2676">
        <v>4109</v>
      </c>
      <c r="M2676">
        <v>395</v>
      </c>
      <c r="N2676">
        <v>353</v>
      </c>
      <c r="O2676">
        <v>14283</v>
      </c>
      <c r="P2676">
        <v>1716</v>
      </c>
      <c r="Q2676">
        <v>1836</v>
      </c>
      <c r="R2676">
        <v>-6.2981999999999996E-2</v>
      </c>
      <c r="S2676">
        <v>0.22051999999999999</v>
      </c>
      <c r="T2676">
        <f t="shared" si="123"/>
        <v>6.2981999999999996E-2</v>
      </c>
      <c r="U2676">
        <f t="shared" si="124"/>
        <v>0.28560674768728461</v>
      </c>
      <c r="V2676">
        <f>IF(K2676&gt;0,LOG(J2676/MAX(K2676,1),2),"N/A")</f>
        <v>0.22102687931221832</v>
      </c>
      <c r="W2676">
        <f>IF(N2676&gt;0,LOG(M2676/MAX(N2676,1),2),"N/A")</f>
        <v>0.1621844697932851</v>
      </c>
      <c r="X2676">
        <f t="shared" si="125"/>
        <v>-5.8842409518933214E-2</v>
      </c>
      <c r="Y2676">
        <f>IF(MIN(J2676,K2676,M2676,N2676)&gt;=5,1,0)</f>
        <v>1</v>
      </c>
    </row>
    <row r="2677" spans="1:25">
      <c r="A2677" s="2">
        <v>4928</v>
      </c>
      <c r="B2677" s="2" t="s">
        <v>4947</v>
      </c>
      <c r="C2677" t="s">
        <v>9451</v>
      </c>
      <c r="D2677" t="s">
        <v>11211</v>
      </c>
      <c r="E2677" t="s">
        <v>9451</v>
      </c>
      <c r="F2677" s="3">
        <v>4</v>
      </c>
      <c r="G2677" s="3" t="s">
        <v>17</v>
      </c>
      <c r="H2677" s="3">
        <v>9</v>
      </c>
      <c r="I2677" s="3">
        <v>8</v>
      </c>
      <c r="J2677">
        <v>542</v>
      </c>
      <c r="K2677">
        <v>492</v>
      </c>
      <c r="L2677">
        <v>3956</v>
      </c>
      <c r="M2677">
        <v>6952</v>
      </c>
      <c r="N2677">
        <v>6462</v>
      </c>
      <c r="O2677">
        <v>47631</v>
      </c>
      <c r="P2677">
        <v>1029</v>
      </c>
      <c r="Q2677">
        <v>1199</v>
      </c>
      <c r="R2677">
        <v>-3.4338E-2</v>
      </c>
      <c r="S2677">
        <v>0.120269</v>
      </c>
      <c r="T2677">
        <f t="shared" si="123"/>
        <v>3.4338E-2</v>
      </c>
      <c r="U2677">
        <f t="shared" si="124"/>
        <v>0.28550998179081893</v>
      </c>
      <c r="V2677">
        <f>IF(K2677&gt;0,LOG(J2677/MAX(K2677,1),2),"N/A")</f>
        <v>0.13963453601463161</v>
      </c>
      <c r="W2677">
        <f>IF(N2677&gt;0,LOG(M2677/MAX(N2677,1),2),"N/A")</f>
        <v>0.10544733154903657</v>
      </c>
      <c r="X2677">
        <f t="shared" si="125"/>
        <v>-3.4187204465595034E-2</v>
      </c>
      <c r="Y2677">
        <f>IF(MIN(J2677,K2677,M2677,N2677)&gt;=5,1,0)</f>
        <v>1</v>
      </c>
    </row>
    <row r="2678" spans="1:25">
      <c r="A2678" s="2">
        <v>5767</v>
      </c>
      <c r="B2678" s="2" t="s">
        <v>5786</v>
      </c>
      <c r="C2678" t="s">
        <v>10011</v>
      </c>
      <c r="D2678" t="s">
        <v>12448</v>
      </c>
      <c r="E2678" t="s">
        <v>10011</v>
      </c>
      <c r="F2678" s="3">
        <v>1</v>
      </c>
      <c r="G2678" s="3" t="s">
        <v>17</v>
      </c>
      <c r="H2678" s="3">
        <v>29</v>
      </c>
      <c r="I2678" s="3">
        <v>18</v>
      </c>
      <c r="J2678">
        <v>423</v>
      </c>
      <c r="K2678">
        <v>381</v>
      </c>
      <c r="L2678">
        <v>2081</v>
      </c>
      <c r="M2678">
        <v>763</v>
      </c>
      <c r="N2678">
        <v>709</v>
      </c>
      <c r="O2678">
        <v>5371</v>
      </c>
      <c r="P2678">
        <v>2286</v>
      </c>
      <c r="Q2678">
        <v>2296</v>
      </c>
      <c r="R2678">
        <v>-4.5372000000000003E-2</v>
      </c>
      <c r="S2678">
        <v>0.15892100000000001</v>
      </c>
      <c r="T2678">
        <f t="shared" si="123"/>
        <v>4.5372000000000003E-2</v>
      </c>
      <c r="U2678">
        <f t="shared" si="124"/>
        <v>0.285500342937686</v>
      </c>
      <c r="V2678">
        <f>IF(K2678&gt;0,LOG(J2678/MAX(K2678,1),2),"N/A")</f>
        <v>0.15086666562662773</v>
      </c>
      <c r="W2678">
        <f>IF(N2678&gt;0,LOG(M2678/MAX(N2678,1),2),"N/A")</f>
        <v>0.1058974295950145</v>
      </c>
      <c r="X2678">
        <f t="shared" si="125"/>
        <v>-4.4969236031613236E-2</v>
      </c>
      <c r="Y2678">
        <f>IF(MIN(J2678,K2678,M2678,N2678)&gt;=5,1,0)</f>
        <v>1</v>
      </c>
    </row>
    <row r="2679" spans="1:25">
      <c r="A2679" s="2">
        <v>3729</v>
      </c>
      <c r="B2679" s="2" t="s">
        <v>3748</v>
      </c>
      <c r="C2679" t="s">
        <v>8636</v>
      </c>
      <c r="D2679" t="s">
        <v>11154</v>
      </c>
      <c r="E2679" t="s">
        <v>8636</v>
      </c>
      <c r="F2679" s="3" t="s">
        <v>30</v>
      </c>
      <c r="G2679" s="3" t="s">
        <v>19</v>
      </c>
      <c r="H2679" s="3">
        <v>3</v>
      </c>
      <c r="I2679" s="3">
        <v>3</v>
      </c>
      <c r="J2679">
        <v>42</v>
      </c>
      <c r="K2679">
        <v>52</v>
      </c>
      <c r="L2679">
        <v>1520</v>
      </c>
      <c r="M2679">
        <v>22</v>
      </c>
      <c r="N2679">
        <v>22</v>
      </c>
      <c r="O2679">
        <v>1319</v>
      </c>
      <c r="P2679">
        <v>1407</v>
      </c>
      <c r="Q2679">
        <v>1431</v>
      </c>
      <c r="R2679">
        <v>0.24485100000000001</v>
      </c>
      <c r="S2679">
        <v>0.85775500000000005</v>
      </c>
      <c r="T2679">
        <f t="shared" si="123"/>
        <v>0.24485100000000001</v>
      </c>
      <c r="U2679">
        <f t="shared" si="124"/>
        <v>0.28545563709917166</v>
      </c>
      <c r="V2679">
        <f>IF(K2679&gt;0,LOG(J2679/MAX(K2679,1),2),"N/A")</f>
        <v>-0.30812229536233188</v>
      </c>
      <c r="W2679">
        <f>IF(N2679&gt;0,LOG(M2679/MAX(N2679,1),2),"N/A")</f>
        <v>0</v>
      </c>
      <c r="X2679">
        <f t="shared" si="125"/>
        <v>0.30812229536233188</v>
      </c>
      <c r="Y2679">
        <f>IF(MIN(J2679,K2679,M2679,N2679)&gt;=5,1,0)</f>
        <v>1</v>
      </c>
    </row>
    <row r="2680" spans="1:25">
      <c r="A2680" s="2">
        <v>2864</v>
      </c>
      <c r="B2680" s="2" t="s">
        <v>2883</v>
      </c>
      <c r="C2680" t="s">
        <v>8083</v>
      </c>
      <c r="E2680" t="s">
        <v>8083</v>
      </c>
      <c r="F2680" s="3">
        <v>1</v>
      </c>
      <c r="G2680" s="3" t="s">
        <v>17</v>
      </c>
      <c r="H2680" s="3">
        <v>2</v>
      </c>
      <c r="I2680" s="3">
        <v>2</v>
      </c>
      <c r="J2680">
        <v>9</v>
      </c>
      <c r="K2680">
        <v>5</v>
      </c>
      <c r="L2680">
        <v>965</v>
      </c>
      <c r="M2680">
        <v>19</v>
      </c>
      <c r="N2680">
        <v>12</v>
      </c>
      <c r="O2680">
        <v>1048</v>
      </c>
      <c r="P2680">
        <v>2037</v>
      </c>
      <c r="Q2680">
        <v>2068</v>
      </c>
      <c r="R2680">
        <v>-0.29446099999999997</v>
      </c>
      <c r="S2680">
        <v>1.034108</v>
      </c>
      <c r="T2680">
        <f t="shared" si="123"/>
        <v>0.29446099999999997</v>
      </c>
      <c r="U2680">
        <f t="shared" si="124"/>
        <v>0.28474878832771816</v>
      </c>
      <c r="V2680">
        <f>IF(K2680&gt;0,LOG(J2680/MAX(K2680,1),2),"N/A")</f>
        <v>0.84799690655495008</v>
      </c>
      <c r="W2680">
        <f>IF(N2680&gt;0,LOG(M2680/MAX(N2680,1),2),"N/A")</f>
        <v>0.66296501272242936</v>
      </c>
      <c r="X2680">
        <f t="shared" si="125"/>
        <v>-0.18503189383252072</v>
      </c>
      <c r="Y2680">
        <f>IF(MIN(J2680,K2680,M2680,N2680)&gt;=5,1,0)</f>
        <v>1</v>
      </c>
    </row>
    <row r="2681" spans="1:25">
      <c r="A2681" s="2">
        <v>4845</v>
      </c>
      <c r="B2681" s="2" t="s">
        <v>4864</v>
      </c>
      <c r="C2681" t="s">
        <v>9410</v>
      </c>
      <c r="E2681" t="s">
        <v>9410</v>
      </c>
      <c r="F2681" s="3" t="s">
        <v>30</v>
      </c>
      <c r="G2681" s="3" t="s">
        <v>19</v>
      </c>
      <c r="H2681" s="3">
        <v>11</v>
      </c>
      <c r="I2681" s="3">
        <v>5</v>
      </c>
      <c r="J2681">
        <v>117</v>
      </c>
      <c r="K2681">
        <v>84</v>
      </c>
      <c r="L2681">
        <v>612</v>
      </c>
      <c r="M2681">
        <v>616</v>
      </c>
      <c r="N2681">
        <v>419</v>
      </c>
      <c r="O2681">
        <v>2735</v>
      </c>
      <c r="P2681">
        <v>735</v>
      </c>
      <c r="Q2681">
        <v>791</v>
      </c>
      <c r="R2681">
        <v>7.5980000000000006E-2</v>
      </c>
      <c r="S2681">
        <v>0.26757900000000001</v>
      </c>
      <c r="T2681">
        <f t="shared" si="123"/>
        <v>7.5980000000000006E-2</v>
      </c>
      <c r="U2681">
        <f t="shared" si="124"/>
        <v>0.2839535240059945</v>
      </c>
      <c r="V2681">
        <f>IF(K2681&gt;0,LOG(J2681/MAX(K2681,1),2),"N/A")</f>
        <v>0.47804729680464414</v>
      </c>
      <c r="W2681">
        <f>IF(N2681&gt;0,LOG(M2681/MAX(N2681,1),2),"N/A")</f>
        <v>0.55598010699554989</v>
      </c>
      <c r="X2681">
        <f t="shared" si="125"/>
        <v>7.7932810190905755E-2</v>
      </c>
      <c r="Y2681">
        <f>IF(MIN(J2681,K2681,M2681,N2681)&gt;=5,1,0)</f>
        <v>1</v>
      </c>
    </row>
    <row r="2682" spans="1:25">
      <c r="A2682" s="2">
        <v>1077</v>
      </c>
      <c r="B2682" s="2" t="s">
        <v>1096</v>
      </c>
      <c r="C2682" t="s">
        <v>6929</v>
      </c>
      <c r="E2682" t="s">
        <v>6929</v>
      </c>
      <c r="F2682" s="3">
        <v>6</v>
      </c>
      <c r="G2682" s="3" t="s">
        <v>17</v>
      </c>
      <c r="H2682" s="3">
        <v>14</v>
      </c>
      <c r="I2682" s="3">
        <v>8</v>
      </c>
      <c r="J2682">
        <v>95</v>
      </c>
      <c r="K2682">
        <v>81</v>
      </c>
      <c r="L2682">
        <v>1390</v>
      </c>
      <c r="M2682">
        <v>317</v>
      </c>
      <c r="N2682">
        <v>286</v>
      </c>
      <c r="O2682">
        <v>3378</v>
      </c>
      <c r="P2682">
        <v>2205</v>
      </c>
      <c r="Q2682">
        <v>2219</v>
      </c>
      <c r="R2682">
        <v>-8.3658999999999997E-2</v>
      </c>
      <c r="S2682">
        <v>0.295649</v>
      </c>
      <c r="T2682">
        <f t="shared" si="123"/>
        <v>8.3658999999999997E-2</v>
      </c>
      <c r="U2682">
        <f t="shared" si="124"/>
        <v>0.28296730244309976</v>
      </c>
      <c r="V2682">
        <f>IF(K2682&gt;0,LOG(J2682/MAX(K2682,1),2),"N/A")</f>
        <v>0.23000560544632326</v>
      </c>
      <c r="W2682">
        <f>IF(N2682&gt;0,LOG(M2682/MAX(N2682,1),2),"N/A")</f>
        <v>0.14846769336101776</v>
      </c>
      <c r="X2682">
        <f t="shared" si="125"/>
        <v>-8.1537912085305503E-2</v>
      </c>
      <c r="Y2682">
        <f>IF(MIN(J2682,K2682,M2682,N2682)&gt;=5,1,0)</f>
        <v>1</v>
      </c>
    </row>
    <row r="2683" spans="1:25">
      <c r="A2683" s="2">
        <v>5335</v>
      </c>
      <c r="B2683" s="2" t="s">
        <v>5354</v>
      </c>
      <c r="C2683" t="s">
        <v>9721</v>
      </c>
      <c r="D2683" t="s">
        <v>10669</v>
      </c>
      <c r="E2683" t="s">
        <v>9721</v>
      </c>
      <c r="F2683" s="3">
        <v>3</v>
      </c>
      <c r="G2683" s="3" t="s">
        <v>19</v>
      </c>
      <c r="H2683" s="3">
        <v>14</v>
      </c>
      <c r="I2683" s="3">
        <v>11</v>
      </c>
      <c r="J2683">
        <v>294</v>
      </c>
      <c r="K2683">
        <v>306</v>
      </c>
      <c r="L2683">
        <v>2929</v>
      </c>
      <c r="M2683">
        <v>305</v>
      </c>
      <c r="N2683">
        <v>305</v>
      </c>
      <c r="O2683">
        <v>3699</v>
      </c>
      <c r="P2683">
        <v>1863</v>
      </c>
      <c r="Q2683">
        <v>1879</v>
      </c>
      <c r="R2683">
        <v>5.6857999999999999E-2</v>
      </c>
      <c r="S2683">
        <v>0.20144999999999999</v>
      </c>
      <c r="T2683">
        <f t="shared" si="123"/>
        <v>5.6857999999999999E-2</v>
      </c>
      <c r="U2683">
        <f t="shared" si="124"/>
        <v>0.28224373293621247</v>
      </c>
      <c r="V2683">
        <f>IF(K2683&gt;0,LOG(J2683/MAX(K2683,1),2),"N/A")</f>
        <v>-5.771549785628733E-2</v>
      </c>
      <c r="W2683">
        <f>IF(N2683&gt;0,LOG(M2683/MAX(N2683,1),2),"N/A")</f>
        <v>0</v>
      </c>
      <c r="X2683">
        <f t="shared" si="125"/>
        <v>5.771549785628733E-2</v>
      </c>
      <c r="Y2683">
        <f>IF(MIN(J2683,K2683,M2683,N2683)&gt;=5,1,0)</f>
        <v>1</v>
      </c>
    </row>
    <row r="2684" spans="1:25">
      <c r="A2684" s="2">
        <v>2759</v>
      </c>
      <c r="B2684" s="2" t="s">
        <v>2778</v>
      </c>
      <c r="C2684" t="s">
        <v>8013</v>
      </c>
      <c r="E2684" t="s">
        <v>8013</v>
      </c>
      <c r="F2684" s="3">
        <v>2</v>
      </c>
      <c r="G2684" s="3" t="s">
        <v>17</v>
      </c>
      <c r="H2684" s="3">
        <v>6</v>
      </c>
      <c r="I2684" s="3">
        <v>6</v>
      </c>
      <c r="J2684">
        <v>90</v>
      </c>
      <c r="K2684">
        <v>121</v>
      </c>
      <c r="L2684">
        <v>2051</v>
      </c>
      <c r="M2684">
        <v>168</v>
      </c>
      <c r="N2684">
        <v>213</v>
      </c>
      <c r="O2684">
        <v>2822</v>
      </c>
      <c r="P2684">
        <v>1770</v>
      </c>
      <c r="Q2684">
        <v>1847</v>
      </c>
      <c r="R2684">
        <v>8.5854E-2</v>
      </c>
      <c r="S2684">
        <v>0.30474800000000002</v>
      </c>
      <c r="T2684">
        <f t="shared" si="123"/>
        <v>8.5854E-2</v>
      </c>
      <c r="U2684">
        <f t="shared" si="124"/>
        <v>0.28172129103390342</v>
      </c>
      <c r="V2684">
        <f>IF(K2684&gt;0,LOG(J2684/MAX(K2684,1),2),"N/A")</f>
        <v>-0.4270101409449199</v>
      </c>
      <c r="W2684">
        <f>IF(N2684&gt;0,LOG(M2684/MAX(N2684,1),2),"N/A")</f>
        <v>-0.34239219744707805</v>
      </c>
      <c r="X2684">
        <f t="shared" si="125"/>
        <v>8.4617943497841852E-2</v>
      </c>
      <c r="Y2684">
        <f>IF(MIN(J2684,K2684,M2684,N2684)&gt;=5,1,0)</f>
        <v>1</v>
      </c>
    </row>
    <row r="2685" spans="1:25">
      <c r="A2685" s="2">
        <v>3879</v>
      </c>
      <c r="B2685" s="2" t="s">
        <v>3898</v>
      </c>
      <c r="C2685" t="s">
        <v>8735</v>
      </c>
      <c r="D2685" t="s">
        <v>13638</v>
      </c>
      <c r="E2685" t="s">
        <v>8735</v>
      </c>
      <c r="F2685" s="3">
        <v>1</v>
      </c>
      <c r="G2685" s="3" t="s">
        <v>17</v>
      </c>
      <c r="H2685" s="3">
        <v>22</v>
      </c>
      <c r="I2685" s="3">
        <v>19</v>
      </c>
      <c r="J2685">
        <v>664</v>
      </c>
      <c r="K2685">
        <v>668</v>
      </c>
      <c r="L2685">
        <v>9872</v>
      </c>
      <c r="M2685">
        <v>1267</v>
      </c>
      <c r="N2685">
        <v>1243</v>
      </c>
      <c r="O2685">
        <v>16248</v>
      </c>
      <c r="P2685">
        <v>4401</v>
      </c>
      <c r="Q2685">
        <v>4499</v>
      </c>
      <c r="R2685">
        <v>3.5074000000000001E-2</v>
      </c>
      <c r="S2685">
        <v>0.12460599999999999</v>
      </c>
      <c r="T2685">
        <f t="shared" si="123"/>
        <v>3.5074000000000001E-2</v>
      </c>
      <c r="U2685">
        <f t="shared" si="124"/>
        <v>0.28147922250934948</v>
      </c>
      <c r="V2685">
        <f>IF(K2685&gt;0,LOG(J2685/MAX(K2685,1),2),"N/A")</f>
        <v>-8.6648611271275371E-3</v>
      </c>
      <c r="W2685">
        <f>IF(N2685&gt;0,LOG(M2685/MAX(N2685,1),2),"N/A")</f>
        <v>2.7590228088324547E-2</v>
      </c>
      <c r="X2685">
        <f t="shared" si="125"/>
        <v>3.6255089215452084E-2</v>
      </c>
      <c r="Y2685">
        <f>IF(MIN(J2685,K2685,M2685,N2685)&gt;=5,1,0)</f>
        <v>1</v>
      </c>
    </row>
    <row r="2686" spans="1:25">
      <c r="A2686" s="2">
        <v>1005</v>
      </c>
      <c r="B2686" s="2" t="s">
        <v>1024</v>
      </c>
      <c r="C2686" t="s">
        <v>6881</v>
      </c>
      <c r="E2686" t="s">
        <v>6881</v>
      </c>
      <c r="F2686" s="3">
        <v>6</v>
      </c>
      <c r="G2686" s="3" t="s">
        <v>19</v>
      </c>
      <c r="H2686" s="3">
        <v>14</v>
      </c>
      <c r="I2686" s="3">
        <v>5</v>
      </c>
      <c r="J2686">
        <v>179</v>
      </c>
      <c r="K2686">
        <v>174</v>
      </c>
      <c r="L2686">
        <v>1039</v>
      </c>
      <c r="M2686">
        <v>300</v>
      </c>
      <c r="N2686">
        <v>278</v>
      </c>
      <c r="O2686">
        <v>1966</v>
      </c>
      <c r="P2686">
        <v>999</v>
      </c>
      <c r="Q2686">
        <v>1010</v>
      </c>
      <c r="R2686">
        <v>7.3644000000000001E-2</v>
      </c>
      <c r="S2686">
        <v>0.262187</v>
      </c>
      <c r="T2686">
        <f t="shared" si="123"/>
        <v>7.3644000000000001E-2</v>
      </c>
      <c r="U2686">
        <f t="shared" si="124"/>
        <v>0.28088349155373837</v>
      </c>
      <c r="V2686">
        <f>IF(K2686&gt;0,LOG(J2686/MAX(K2686,1),2),"N/A")</f>
        <v>4.0872281415528157E-2</v>
      </c>
      <c r="W2686">
        <f>IF(N2686&gt;0,LOG(M2686/MAX(N2686,1),2),"N/A")</f>
        <v>0.10987761777237338</v>
      </c>
      <c r="X2686">
        <f t="shared" si="125"/>
        <v>6.900533635684522E-2</v>
      </c>
      <c r="Y2686">
        <f>IF(MIN(J2686,K2686,M2686,N2686)&gt;=5,1,0)</f>
        <v>1</v>
      </c>
    </row>
    <row r="2687" spans="1:25">
      <c r="A2687" s="2">
        <v>4954</v>
      </c>
      <c r="B2687" s="2" t="s">
        <v>4973</v>
      </c>
      <c r="C2687" t="s">
        <v>9465</v>
      </c>
      <c r="E2687" t="s">
        <v>9465</v>
      </c>
      <c r="F2687" s="3" t="s">
        <v>30</v>
      </c>
      <c r="G2687" s="3" t="s">
        <v>19</v>
      </c>
      <c r="H2687" s="3">
        <v>6</v>
      </c>
      <c r="I2687" s="3">
        <v>5</v>
      </c>
      <c r="J2687">
        <v>46</v>
      </c>
      <c r="K2687">
        <v>40</v>
      </c>
      <c r="L2687">
        <v>590</v>
      </c>
      <c r="M2687">
        <v>45</v>
      </c>
      <c r="N2687">
        <v>35</v>
      </c>
      <c r="O2687">
        <v>953</v>
      </c>
      <c r="P2687">
        <v>1080</v>
      </c>
      <c r="Q2687">
        <v>1088</v>
      </c>
      <c r="R2687">
        <v>0.18665999999999999</v>
      </c>
      <c r="S2687">
        <v>0.66557299999999997</v>
      </c>
      <c r="T2687">
        <f t="shared" si="123"/>
        <v>0.18665999999999999</v>
      </c>
      <c r="U2687">
        <f t="shared" si="124"/>
        <v>0.28045007835353897</v>
      </c>
      <c r="V2687">
        <f>IF(K2687&gt;0,LOG(J2687/MAX(K2687,1),2),"N/A")</f>
        <v>0.20163386116965043</v>
      </c>
      <c r="W2687">
        <f>IF(N2687&gt;0,LOG(M2687/MAX(N2687,1),2),"N/A")</f>
        <v>0.36257007938470842</v>
      </c>
      <c r="X2687">
        <f t="shared" si="125"/>
        <v>0.16093621821505799</v>
      </c>
      <c r="Y2687">
        <f>IF(MIN(J2687,K2687,M2687,N2687)&gt;=5,1,0)</f>
        <v>1</v>
      </c>
    </row>
    <row r="2688" spans="1:25">
      <c r="A2688" s="2">
        <v>1381</v>
      </c>
      <c r="B2688" s="2" t="s">
        <v>1400</v>
      </c>
      <c r="C2688" t="s">
        <v>7126</v>
      </c>
      <c r="D2688" t="s">
        <v>10362</v>
      </c>
      <c r="E2688" t="s">
        <v>7126</v>
      </c>
      <c r="F2688" s="3">
        <v>1</v>
      </c>
      <c r="G2688" s="3" t="s">
        <v>19</v>
      </c>
      <c r="H2688" s="3">
        <v>-1</v>
      </c>
      <c r="I2688" s="3">
        <v>4</v>
      </c>
      <c r="J2688">
        <v>493</v>
      </c>
      <c r="K2688">
        <v>527</v>
      </c>
      <c r="L2688">
        <v>8619</v>
      </c>
      <c r="M2688">
        <v>562</v>
      </c>
      <c r="N2688">
        <v>578</v>
      </c>
      <c r="O2688">
        <v>21457</v>
      </c>
      <c r="P2688">
        <v>42</v>
      </c>
      <c r="Q2688">
        <v>43</v>
      </c>
      <c r="R2688">
        <v>5.2465999999999999E-2</v>
      </c>
      <c r="S2688">
        <v>0.187135</v>
      </c>
      <c r="T2688">
        <f t="shared" si="123"/>
        <v>5.2465999999999999E-2</v>
      </c>
      <c r="U2688">
        <f t="shared" si="124"/>
        <v>0.28036444278194889</v>
      </c>
      <c r="V2688">
        <f>IF(K2688&gt;0,LOG(J2688/MAX(K2688,1),2),"N/A")</f>
        <v>-9.6215315259303186E-2</v>
      </c>
      <c r="W2688">
        <f>IF(N2688&gt;0,LOG(M2688/MAX(N2688,1),2),"N/A")</f>
        <v>-4.049936227975269E-2</v>
      </c>
      <c r="X2688">
        <f t="shared" si="125"/>
        <v>5.5715952979550495E-2</v>
      </c>
      <c r="Y2688">
        <f>IF(MIN(J2688,K2688,M2688,N2688)&gt;=5,1,0)</f>
        <v>1</v>
      </c>
    </row>
    <row r="2689" spans="1:25">
      <c r="A2689" s="2">
        <v>3906</v>
      </c>
      <c r="B2689" s="2" t="s">
        <v>3925</v>
      </c>
      <c r="C2689" t="s">
        <v>8754</v>
      </c>
      <c r="E2689" t="s">
        <v>8754</v>
      </c>
      <c r="F2689" s="3">
        <v>1</v>
      </c>
      <c r="G2689" s="3" t="s">
        <v>17</v>
      </c>
      <c r="H2689" s="3">
        <v>12</v>
      </c>
      <c r="I2689" s="3">
        <v>6</v>
      </c>
      <c r="J2689">
        <v>90</v>
      </c>
      <c r="K2689">
        <v>86</v>
      </c>
      <c r="L2689">
        <v>1431</v>
      </c>
      <c r="M2689">
        <v>20</v>
      </c>
      <c r="N2689">
        <v>16</v>
      </c>
      <c r="O2689">
        <v>461</v>
      </c>
      <c r="P2689">
        <v>2493</v>
      </c>
      <c r="Q2689">
        <v>2500</v>
      </c>
      <c r="R2689">
        <v>0.21282200000000001</v>
      </c>
      <c r="S2689">
        <v>0.75958999999999999</v>
      </c>
      <c r="T2689">
        <f t="shared" si="123"/>
        <v>0.21282200000000001</v>
      </c>
      <c r="U2689">
        <f t="shared" si="124"/>
        <v>0.28018009715767717</v>
      </c>
      <c r="V2689">
        <f>IF(K2689&gt;0,LOG(J2689/MAX(K2689,1),2),"N/A")</f>
        <v>6.5588341627576888E-2</v>
      </c>
      <c r="W2689">
        <f>IF(N2689&gt;0,LOG(M2689/MAX(N2689,1),2),"N/A")</f>
        <v>0.32192809488736235</v>
      </c>
      <c r="X2689">
        <f t="shared" si="125"/>
        <v>0.25633975325978547</v>
      </c>
      <c r="Y2689">
        <f>IF(MIN(J2689,K2689,M2689,N2689)&gt;=5,1,0)</f>
        <v>1</v>
      </c>
    </row>
    <row r="2690" spans="1:25">
      <c r="A2690" s="2">
        <v>5200</v>
      </c>
      <c r="B2690" s="2" t="s">
        <v>5219</v>
      </c>
      <c r="C2690" t="s">
        <v>9626</v>
      </c>
      <c r="D2690" t="s">
        <v>10803</v>
      </c>
      <c r="E2690" t="s">
        <v>9626</v>
      </c>
      <c r="F2690" s="3">
        <v>5</v>
      </c>
      <c r="G2690" s="3" t="s">
        <v>19</v>
      </c>
      <c r="H2690" s="3">
        <v>3</v>
      </c>
      <c r="I2690" s="3">
        <v>3</v>
      </c>
      <c r="J2690">
        <v>44</v>
      </c>
      <c r="K2690">
        <v>59</v>
      </c>
      <c r="L2690">
        <v>817</v>
      </c>
      <c r="M2690">
        <v>49</v>
      </c>
      <c r="N2690">
        <v>73</v>
      </c>
      <c r="O2690">
        <v>1097</v>
      </c>
      <c r="P2690">
        <v>609</v>
      </c>
      <c r="Q2690">
        <v>661</v>
      </c>
      <c r="R2690">
        <v>-0.134716</v>
      </c>
      <c r="S2690">
        <v>0.48129300000000003</v>
      </c>
      <c r="T2690">
        <f t="shared" ref="T2690:T2753" si="126">ABS(R2690)</f>
        <v>0.134716</v>
      </c>
      <c r="U2690">
        <f t="shared" ref="U2690:U2753" si="127">T2690/S2690</f>
        <v>0.27990434101472489</v>
      </c>
      <c r="V2690">
        <f>IF(K2690&gt;0,LOG(J2690/MAX(K2690,1),2),"N/A")</f>
        <v>-0.42321143072454404</v>
      </c>
      <c r="W2690">
        <f>IF(N2690&gt;0,LOG(M2690/MAX(N2690,1),2),"N/A")</f>
        <v>-0.57511471476480902</v>
      </c>
      <c r="X2690">
        <f t="shared" ref="X2690:X2753" si="128">IF(ISNUMBER(V2690),IF(ISNUMBER(W2690),W2690-V2690,"N/A"),"N/A")</f>
        <v>-0.15190328404026499</v>
      </c>
      <c r="Y2690">
        <f>IF(MIN(J2690,K2690,M2690,N2690)&gt;=5,1,0)</f>
        <v>1</v>
      </c>
    </row>
    <row r="2691" spans="1:25">
      <c r="A2691" s="2">
        <v>887</v>
      </c>
      <c r="B2691" s="2" t="s">
        <v>906</v>
      </c>
      <c r="C2691" t="s">
        <v>6799</v>
      </c>
      <c r="D2691" t="s">
        <v>14723</v>
      </c>
      <c r="E2691" t="s">
        <v>6799</v>
      </c>
      <c r="F2691" s="3">
        <v>6</v>
      </c>
      <c r="G2691" s="3" t="s">
        <v>19</v>
      </c>
      <c r="H2691" s="3">
        <v>8</v>
      </c>
      <c r="I2691" s="3">
        <v>5</v>
      </c>
      <c r="J2691">
        <v>100</v>
      </c>
      <c r="K2691">
        <v>86</v>
      </c>
      <c r="L2691">
        <v>2932</v>
      </c>
      <c r="M2691">
        <v>98</v>
      </c>
      <c r="N2691">
        <v>91</v>
      </c>
      <c r="O2691">
        <v>2971</v>
      </c>
      <c r="P2691">
        <v>2880</v>
      </c>
      <c r="Q2691">
        <v>2887</v>
      </c>
      <c r="R2691">
        <v>-9.3571000000000001E-2</v>
      </c>
      <c r="S2691">
        <v>0.33446900000000002</v>
      </c>
      <c r="T2691">
        <f t="shared" si="126"/>
        <v>9.3571000000000001E-2</v>
      </c>
      <c r="U2691">
        <f t="shared" si="127"/>
        <v>0.27975985816323784</v>
      </c>
      <c r="V2691">
        <f>IF(K2691&gt;0,LOG(J2691/MAX(K2691,1),2),"N/A")</f>
        <v>0.21759143507262685</v>
      </c>
      <c r="W2691">
        <f>IF(N2691&gt;0,LOG(M2691/MAX(N2691,1),2),"N/A")</f>
        <v>0.10691520391651189</v>
      </c>
      <c r="X2691">
        <f t="shared" si="128"/>
        <v>-0.11067623115611495</v>
      </c>
      <c r="Y2691">
        <f>IF(MIN(J2691,K2691,M2691,N2691)&gt;=5,1,0)</f>
        <v>1</v>
      </c>
    </row>
    <row r="2692" spans="1:25">
      <c r="A2692" s="2">
        <v>5029</v>
      </c>
      <c r="B2692" s="2" t="s">
        <v>5048</v>
      </c>
      <c r="C2692" t="s">
        <v>9516</v>
      </c>
      <c r="E2692" t="s">
        <v>9516</v>
      </c>
      <c r="F2692" s="3">
        <v>1</v>
      </c>
      <c r="G2692" s="3" t="s">
        <v>19</v>
      </c>
      <c r="H2692" s="3">
        <v>9</v>
      </c>
      <c r="I2692" s="3">
        <v>9</v>
      </c>
      <c r="J2692">
        <v>95</v>
      </c>
      <c r="K2692">
        <v>104</v>
      </c>
      <c r="L2692">
        <v>1751</v>
      </c>
      <c r="M2692">
        <v>53</v>
      </c>
      <c r="N2692">
        <v>53</v>
      </c>
      <c r="O2692">
        <v>1138</v>
      </c>
      <c r="P2692">
        <v>1986</v>
      </c>
      <c r="Q2692">
        <v>1992</v>
      </c>
      <c r="R2692">
        <v>0.12656999999999999</v>
      </c>
      <c r="S2692">
        <v>0.45291399999999998</v>
      </c>
      <c r="T2692">
        <f t="shared" si="126"/>
        <v>0.12656999999999999</v>
      </c>
      <c r="U2692">
        <f t="shared" si="127"/>
        <v>0.27945702716188942</v>
      </c>
      <c r="V2692">
        <f>IF(K2692&gt;0,LOG(J2692/MAX(K2692,1),2),"N/A")</f>
        <v>-0.13058410981014437</v>
      </c>
      <c r="W2692">
        <f>IF(N2692&gt;0,LOG(M2692/MAX(N2692,1),2),"N/A")</f>
        <v>0</v>
      </c>
      <c r="X2692">
        <f t="shared" si="128"/>
        <v>0.13058410981014437</v>
      </c>
      <c r="Y2692">
        <f>IF(MIN(J2692,K2692,M2692,N2692)&gt;=5,1,0)</f>
        <v>1</v>
      </c>
    </row>
    <row r="2693" spans="1:25">
      <c r="A2693" s="2">
        <v>4480</v>
      </c>
      <c r="B2693" s="2" t="s">
        <v>4499</v>
      </c>
      <c r="C2693" t="s">
        <v>9146</v>
      </c>
      <c r="E2693" t="s">
        <v>9146</v>
      </c>
      <c r="F2693" s="3">
        <v>4</v>
      </c>
      <c r="G2693" s="3" t="s">
        <v>19</v>
      </c>
      <c r="H2693" s="3">
        <v>9</v>
      </c>
      <c r="I2693" s="3">
        <v>5</v>
      </c>
      <c r="J2693">
        <v>220</v>
      </c>
      <c r="K2693">
        <v>227</v>
      </c>
      <c r="L2693">
        <v>2090</v>
      </c>
      <c r="M2693">
        <v>99</v>
      </c>
      <c r="N2693">
        <v>96</v>
      </c>
      <c r="O2693">
        <v>2654</v>
      </c>
      <c r="P2693">
        <v>1038</v>
      </c>
      <c r="Q2693">
        <v>1053</v>
      </c>
      <c r="R2693">
        <v>9.7825999999999996E-2</v>
      </c>
      <c r="S2693">
        <v>0.35012599999999999</v>
      </c>
      <c r="T2693">
        <f t="shared" si="126"/>
        <v>9.7825999999999996E-2</v>
      </c>
      <c r="U2693">
        <f t="shared" si="127"/>
        <v>0.27940227232482018</v>
      </c>
      <c r="V2693">
        <f>IF(K2693&gt;0,LOG(J2693/MAX(K2693,1),2),"N/A")</f>
        <v>-4.5188773766255408E-2</v>
      </c>
      <c r="W2693">
        <f>IF(N2693&gt;0,LOG(M2693/MAX(N2693,1),2),"N/A")</f>
        <v>4.4394119358453436E-2</v>
      </c>
      <c r="X2693">
        <f t="shared" si="128"/>
        <v>8.9582893124708851E-2</v>
      </c>
      <c r="Y2693">
        <f>IF(MIN(J2693,K2693,M2693,N2693)&gt;=5,1,0)</f>
        <v>1</v>
      </c>
    </row>
    <row r="2694" spans="1:25">
      <c r="A2694" s="2">
        <v>2819</v>
      </c>
      <c r="B2694" s="2" t="s">
        <v>2838</v>
      </c>
      <c r="C2694" t="s">
        <v>8051</v>
      </c>
      <c r="E2694" t="s">
        <v>8051</v>
      </c>
      <c r="F2694" s="3" t="s">
        <v>30</v>
      </c>
      <c r="G2694" s="3" t="s">
        <v>17</v>
      </c>
      <c r="H2694" s="3">
        <v>5</v>
      </c>
      <c r="I2694" s="3">
        <v>3</v>
      </c>
      <c r="J2694">
        <v>974</v>
      </c>
      <c r="K2694">
        <v>917</v>
      </c>
      <c r="L2694">
        <v>10370</v>
      </c>
      <c r="M2694">
        <v>1824</v>
      </c>
      <c r="N2694">
        <v>1761</v>
      </c>
      <c r="O2694">
        <v>14811</v>
      </c>
      <c r="P2694">
        <v>624</v>
      </c>
      <c r="Q2694">
        <v>700</v>
      </c>
      <c r="R2694">
        <v>-3.7970999999999998E-2</v>
      </c>
      <c r="S2694">
        <v>0.13623099999999999</v>
      </c>
      <c r="T2694">
        <f t="shared" si="126"/>
        <v>3.7970999999999998E-2</v>
      </c>
      <c r="U2694">
        <f t="shared" si="127"/>
        <v>0.27872510662037275</v>
      </c>
      <c r="V2694">
        <f>IF(K2694&gt;0,LOG(J2694/MAX(K2694,1),2),"N/A")</f>
        <v>8.7000038487287892E-2</v>
      </c>
      <c r="W2694">
        <f>IF(N2694&gt;0,LOG(M2694/MAX(N2694,1),2),"N/A")</f>
        <v>5.0710820333533198E-2</v>
      </c>
      <c r="X2694">
        <f t="shared" si="128"/>
        <v>-3.6289218153754695E-2</v>
      </c>
      <c r="Y2694">
        <f>IF(MIN(J2694,K2694,M2694,N2694)&gt;=5,1,0)</f>
        <v>1</v>
      </c>
    </row>
    <row r="2695" spans="1:25">
      <c r="A2695" s="2">
        <v>266</v>
      </c>
      <c r="B2695" s="2" t="s">
        <v>285</v>
      </c>
      <c r="C2695" t="s">
        <v>6392</v>
      </c>
      <c r="D2695" t="s">
        <v>14155</v>
      </c>
      <c r="E2695" t="s">
        <v>6392</v>
      </c>
      <c r="F2695" s="3">
        <v>3</v>
      </c>
      <c r="G2695" s="3" t="s">
        <v>17</v>
      </c>
      <c r="H2695" s="3">
        <v>1</v>
      </c>
      <c r="I2695" s="3">
        <v>1</v>
      </c>
      <c r="J2695">
        <v>1116</v>
      </c>
      <c r="K2695">
        <v>1116</v>
      </c>
      <c r="L2695">
        <v>32253</v>
      </c>
      <c r="M2695">
        <v>4220</v>
      </c>
      <c r="N2695">
        <v>4011</v>
      </c>
      <c r="O2695">
        <v>142519</v>
      </c>
      <c r="P2695">
        <v>399</v>
      </c>
      <c r="Q2695">
        <v>539</v>
      </c>
      <c r="R2695">
        <v>5.8792999999999998E-2</v>
      </c>
      <c r="S2695">
        <v>0.21174499999999999</v>
      </c>
      <c r="T2695">
        <f t="shared" si="126"/>
        <v>5.8792999999999998E-2</v>
      </c>
      <c r="U2695">
        <f t="shared" si="127"/>
        <v>0.27765944886538052</v>
      </c>
      <c r="V2695">
        <f>IF(K2695&gt;0,LOG(J2695/MAX(K2695,1),2),"N/A")</f>
        <v>0</v>
      </c>
      <c r="W2695">
        <f>IF(N2695&gt;0,LOG(M2695/MAX(N2695,1),2),"N/A")</f>
        <v>7.3281032780038391E-2</v>
      </c>
      <c r="X2695">
        <f t="shared" si="128"/>
        <v>7.3281032780038391E-2</v>
      </c>
      <c r="Y2695">
        <f>IF(MIN(J2695,K2695,M2695,N2695)&gt;=5,1,0)</f>
        <v>1</v>
      </c>
    </row>
    <row r="2696" spans="1:25">
      <c r="A2696" s="2">
        <v>237</v>
      </c>
      <c r="B2696" s="2" t="s">
        <v>256</v>
      </c>
      <c r="C2696" t="s">
        <v>6376</v>
      </c>
      <c r="E2696" t="s">
        <v>6376</v>
      </c>
      <c r="F2696" s="3">
        <v>1</v>
      </c>
      <c r="G2696" s="3" t="s">
        <v>17</v>
      </c>
      <c r="H2696" s="3">
        <v>7</v>
      </c>
      <c r="I2696" s="3">
        <v>7</v>
      </c>
      <c r="J2696">
        <v>70</v>
      </c>
      <c r="K2696">
        <v>69</v>
      </c>
      <c r="L2696">
        <v>1620</v>
      </c>
      <c r="M2696">
        <v>100</v>
      </c>
      <c r="N2696">
        <v>92</v>
      </c>
      <c r="O2696">
        <v>1697</v>
      </c>
      <c r="P2696">
        <v>1962</v>
      </c>
      <c r="Q2696">
        <v>1976</v>
      </c>
      <c r="R2696">
        <v>0.100078</v>
      </c>
      <c r="S2696">
        <v>0.36050500000000002</v>
      </c>
      <c r="T2696">
        <f t="shared" si="126"/>
        <v>0.100078</v>
      </c>
      <c r="U2696">
        <f t="shared" si="127"/>
        <v>0.27760502628257583</v>
      </c>
      <c r="V2696">
        <f>IF(K2696&gt;0,LOG(J2696/MAX(K2696,1),2),"N/A")</f>
        <v>2.0758560166797495E-2</v>
      </c>
      <c r="W2696">
        <f>IF(N2696&gt;0,LOG(M2696/MAX(N2696,1),2),"N/A")</f>
        <v>0.12029423371771174</v>
      </c>
      <c r="X2696">
        <f t="shared" si="128"/>
        <v>9.953567355091425E-2</v>
      </c>
      <c r="Y2696">
        <f>IF(MIN(J2696,K2696,M2696,N2696)&gt;=5,1,0)</f>
        <v>1</v>
      </c>
    </row>
    <row r="2697" spans="1:25">
      <c r="A2697" s="2">
        <v>2961</v>
      </c>
      <c r="B2697" s="2" t="s">
        <v>2980</v>
      </c>
      <c r="C2697" t="s">
        <v>8153</v>
      </c>
      <c r="E2697" t="s">
        <v>8153</v>
      </c>
      <c r="F2697" s="3">
        <v>1</v>
      </c>
      <c r="G2697" s="3" t="s">
        <v>17</v>
      </c>
      <c r="H2697" s="3">
        <v>2</v>
      </c>
      <c r="I2697" s="3">
        <v>2</v>
      </c>
      <c r="J2697">
        <v>234</v>
      </c>
      <c r="K2697">
        <v>250</v>
      </c>
      <c r="L2697">
        <v>2223</v>
      </c>
      <c r="M2697">
        <v>40</v>
      </c>
      <c r="N2697">
        <v>49</v>
      </c>
      <c r="O2697">
        <v>717</v>
      </c>
      <c r="P2697">
        <v>222</v>
      </c>
      <c r="Q2697">
        <v>549</v>
      </c>
      <c r="R2697">
        <v>-0.145402</v>
      </c>
      <c r="S2697">
        <v>0.52514799999999995</v>
      </c>
      <c r="T2697">
        <f t="shared" si="126"/>
        <v>0.145402</v>
      </c>
      <c r="U2697">
        <f t="shared" si="127"/>
        <v>0.27687813721084348</v>
      </c>
      <c r="V2697">
        <f>IF(K2697&gt;0,LOG(J2697/MAX(K2697,1),2),"N/A")</f>
        <v>-9.5419565078682433E-2</v>
      </c>
      <c r="W2697">
        <f>IF(N2697&gt;0,LOG(M2697/MAX(N2697,1),2),"N/A")</f>
        <v>-0.29278174922784583</v>
      </c>
      <c r="X2697">
        <f t="shared" si="128"/>
        <v>-0.1973621841491634</v>
      </c>
      <c r="Y2697">
        <f>IF(MIN(J2697,K2697,M2697,N2697)&gt;=5,1,0)</f>
        <v>1</v>
      </c>
    </row>
    <row r="2698" spans="1:25">
      <c r="A2698" s="2">
        <v>4434</v>
      </c>
      <c r="B2698" s="2" t="s">
        <v>4453</v>
      </c>
      <c r="C2698" t="s">
        <v>9121</v>
      </c>
      <c r="E2698" t="s">
        <v>9121</v>
      </c>
      <c r="F2698" s="3">
        <v>7</v>
      </c>
      <c r="G2698" s="3" t="s">
        <v>19</v>
      </c>
      <c r="H2698" s="3">
        <v>5</v>
      </c>
      <c r="I2698" s="3">
        <v>5</v>
      </c>
      <c r="J2698">
        <v>47</v>
      </c>
      <c r="K2698">
        <v>63</v>
      </c>
      <c r="L2698">
        <v>630</v>
      </c>
      <c r="M2698">
        <v>21</v>
      </c>
      <c r="N2698">
        <v>32</v>
      </c>
      <c r="O2698">
        <v>620</v>
      </c>
      <c r="P2698">
        <v>921</v>
      </c>
      <c r="Q2698">
        <v>932</v>
      </c>
      <c r="R2698">
        <v>-0.15490000000000001</v>
      </c>
      <c r="S2698">
        <v>0.560311</v>
      </c>
      <c r="T2698">
        <f t="shared" si="126"/>
        <v>0.15490000000000001</v>
      </c>
      <c r="U2698">
        <f t="shared" si="127"/>
        <v>0.27645361236884519</v>
      </c>
      <c r="V2698">
        <f>IF(K2698&gt;0,LOG(J2698/MAX(K2698,1),2),"N/A")</f>
        <v>-0.42269107182227911</v>
      </c>
      <c r="W2698">
        <f>IF(N2698&gt;0,LOG(M2698/MAX(N2698,1),2),"N/A")</f>
        <v>-0.60768257722123975</v>
      </c>
      <c r="X2698">
        <f t="shared" si="128"/>
        <v>-0.18499150539896064</v>
      </c>
      <c r="Y2698">
        <f>IF(MIN(J2698,K2698,M2698,N2698)&gt;=5,1,0)</f>
        <v>1</v>
      </c>
    </row>
    <row r="2699" spans="1:25">
      <c r="A2699" s="2">
        <v>1921</v>
      </c>
      <c r="B2699" s="2" t="s">
        <v>1940</v>
      </c>
      <c r="C2699" t="s">
        <v>7476</v>
      </c>
      <c r="E2699" t="s">
        <v>7476</v>
      </c>
      <c r="F2699" s="3">
        <v>2</v>
      </c>
      <c r="G2699" s="3" t="s">
        <v>17</v>
      </c>
      <c r="H2699" s="3">
        <v>1</v>
      </c>
      <c r="I2699" s="3">
        <v>1</v>
      </c>
      <c r="J2699">
        <v>22</v>
      </c>
      <c r="K2699">
        <v>15</v>
      </c>
      <c r="L2699">
        <v>1651</v>
      </c>
      <c r="M2699">
        <v>90</v>
      </c>
      <c r="N2699">
        <v>46</v>
      </c>
      <c r="O2699">
        <v>1855</v>
      </c>
      <c r="P2699">
        <v>1056</v>
      </c>
      <c r="Q2699">
        <v>1092</v>
      </c>
      <c r="R2699">
        <v>0.21892800000000001</v>
      </c>
      <c r="S2699">
        <v>0.79298800000000003</v>
      </c>
      <c r="T2699">
        <f t="shared" si="126"/>
        <v>0.21892800000000001</v>
      </c>
      <c r="U2699">
        <f t="shared" si="127"/>
        <v>0.2760798397958103</v>
      </c>
      <c r="V2699">
        <f>IF(K2699&gt;0,LOG(J2699/MAX(K2699,1),2),"N/A")</f>
        <v>0.55254102302877861</v>
      </c>
      <c r="W2699">
        <f>IF(N2699&gt;0,LOG(M2699/MAX(N2699,1),2),"N/A")</f>
        <v>0.96829114027266183</v>
      </c>
      <c r="X2699">
        <f t="shared" si="128"/>
        <v>0.41575011724388322</v>
      </c>
      <c r="Y2699">
        <f>IF(MIN(J2699,K2699,M2699,N2699)&gt;=5,1,0)</f>
        <v>1</v>
      </c>
    </row>
    <row r="2700" spans="1:25">
      <c r="A2700" s="2">
        <v>4195</v>
      </c>
      <c r="B2700" s="2" t="s">
        <v>4214</v>
      </c>
      <c r="C2700" t="s">
        <v>8956</v>
      </c>
      <c r="D2700" t="s">
        <v>11722</v>
      </c>
      <c r="E2700" t="s">
        <v>8956</v>
      </c>
      <c r="F2700" s="3">
        <v>6</v>
      </c>
      <c r="G2700" s="3" t="s">
        <v>19</v>
      </c>
      <c r="H2700" s="3">
        <v>15</v>
      </c>
      <c r="I2700" s="3">
        <v>7</v>
      </c>
      <c r="J2700">
        <v>96</v>
      </c>
      <c r="K2700">
        <v>104</v>
      </c>
      <c r="L2700">
        <v>548</v>
      </c>
      <c r="M2700">
        <v>107</v>
      </c>
      <c r="N2700">
        <v>124</v>
      </c>
      <c r="O2700">
        <v>911</v>
      </c>
      <c r="P2700">
        <v>1101</v>
      </c>
      <c r="Q2700">
        <v>1109</v>
      </c>
      <c r="R2700">
        <v>-0.101769</v>
      </c>
      <c r="S2700">
        <v>0.36990200000000001</v>
      </c>
      <c r="T2700">
        <f t="shared" si="126"/>
        <v>0.101769</v>
      </c>
      <c r="U2700">
        <f t="shared" si="127"/>
        <v>0.27512422209125659</v>
      </c>
      <c r="V2700">
        <f>IF(K2700&gt;0,LOG(J2700/MAX(K2700,1),2),"N/A")</f>
        <v>-0.1154772174199359</v>
      </c>
      <c r="W2700">
        <f>IF(N2700&gt;0,LOG(M2700/MAX(N2700,1),2),"N/A")</f>
        <v>-0.21272932398572825</v>
      </c>
      <c r="X2700">
        <f t="shared" si="128"/>
        <v>-9.7252106565792348E-2</v>
      </c>
      <c r="Y2700">
        <f>IF(MIN(J2700,K2700,M2700,N2700)&gt;=5,1,0)</f>
        <v>1</v>
      </c>
    </row>
    <row r="2701" spans="1:25">
      <c r="A2701" s="2">
        <v>2790</v>
      </c>
      <c r="B2701" s="2" t="s">
        <v>2809</v>
      </c>
      <c r="C2701" t="s">
        <v>8029</v>
      </c>
      <c r="D2701" t="s">
        <v>10649</v>
      </c>
      <c r="E2701" t="s">
        <v>8029</v>
      </c>
      <c r="F2701" s="3">
        <v>3</v>
      </c>
      <c r="G2701" s="3" t="s">
        <v>19</v>
      </c>
      <c r="H2701" s="3">
        <v>9</v>
      </c>
      <c r="I2701" s="3">
        <v>6</v>
      </c>
      <c r="J2701">
        <v>178</v>
      </c>
      <c r="K2701">
        <v>154</v>
      </c>
      <c r="L2701">
        <v>3452</v>
      </c>
      <c r="M2701">
        <v>561</v>
      </c>
      <c r="N2701">
        <v>465</v>
      </c>
      <c r="O2701">
        <v>12036</v>
      </c>
      <c r="P2701">
        <v>2130</v>
      </c>
      <c r="Q2701">
        <v>2159</v>
      </c>
      <c r="R2701">
        <v>6.3884999999999997E-2</v>
      </c>
      <c r="S2701">
        <v>0.23233699999999999</v>
      </c>
      <c r="T2701">
        <f t="shared" si="126"/>
        <v>6.3884999999999997E-2</v>
      </c>
      <c r="U2701">
        <f t="shared" si="127"/>
        <v>0.27496696608805316</v>
      </c>
      <c r="V2701">
        <f>IF(K2701&gt;0,LOG(J2701/MAX(K2701,1),2),"N/A")</f>
        <v>0.20894689027149649</v>
      </c>
      <c r="W2701">
        <f>IF(N2701&gt;0,LOG(M2701/MAX(N2701,1),2),"N/A")</f>
        <v>0.2707700546133992</v>
      </c>
      <c r="X2701">
        <f t="shared" si="128"/>
        <v>6.1823164341902714E-2</v>
      </c>
      <c r="Y2701">
        <f>IF(MIN(J2701,K2701,M2701,N2701)&gt;=5,1,0)</f>
        <v>1</v>
      </c>
    </row>
    <row r="2702" spans="1:25">
      <c r="A2702" s="2">
        <v>376</v>
      </c>
      <c r="B2702" s="2" t="s">
        <v>395</v>
      </c>
      <c r="C2702" t="s">
        <v>6467</v>
      </c>
      <c r="E2702" t="s">
        <v>6467</v>
      </c>
      <c r="F2702" s="3">
        <v>5</v>
      </c>
      <c r="G2702" s="3" t="s">
        <v>19</v>
      </c>
      <c r="H2702" s="3">
        <v>-1</v>
      </c>
      <c r="I2702" s="3">
        <v>4</v>
      </c>
      <c r="J2702">
        <v>839</v>
      </c>
      <c r="K2702">
        <v>814</v>
      </c>
      <c r="L2702">
        <v>3076</v>
      </c>
      <c r="M2702">
        <v>2885</v>
      </c>
      <c r="N2702">
        <v>2715</v>
      </c>
      <c r="O2702">
        <v>10639</v>
      </c>
      <c r="P2702">
        <v>24</v>
      </c>
      <c r="Q2702">
        <v>25</v>
      </c>
      <c r="R2702">
        <v>4.9988999999999999E-2</v>
      </c>
      <c r="S2702">
        <v>0.182281</v>
      </c>
      <c r="T2702">
        <f t="shared" si="126"/>
        <v>4.9988999999999999E-2</v>
      </c>
      <c r="U2702">
        <f t="shared" si="127"/>
        <v>0.2742414184692864</v>
      </c>
      <c r="V2702">
        <f>IF(K2702&gt;0,LOG(J2702/MAX(K2702,1),2),"N/A")</f>
        <v>4.3642016173576138E-2</v>
      </c>
      <c r="W2702">
        <f>IF(N2702&gt;0,LOG(M2702/MAX(N2702,1),2),"N/A")</f>
        <v>8.7619120841121029E-2</v>
      </c>
      <c r="X2702">
        <f t="shared" si="128"/>
        <v>4.397710466754489E-2</v>
      </c>
      <c r="Y2702">
        <f>IF(MIN(J2702,K2702,M2702,N2702)&gt;=5,1,0)</f>
        <v>1</v>
      </c>
    </row>
    <row r="2703" spans="1:25">
      <c r="A2703" s="2">
        <v>2817</v>
      </c>
      <c r="B2703" s="2" t="s">
        <v>2836</v>
      </c>
      <c r="C2703" t="s">
        <v>8049</v>
      </c>
      <c r="E2703" t="s">
        <v>8049</v>
      </c>
      <c r="F2703" s="3">
        <v>2</v>
      </c>
      <c r="G2703" s="3" t="s">
        <v>19</v>
      </c>
      <c r="H2703" s="3">
        <v>-1</v>
      </c>
      <c r="I2703" s="3">
        <v>4</v>
      </c>
      <c r="J2703">
        <v>166</v>
      </c>
      <c r="K2703">
        <v>168</v>
      </c>
      <c r="L2703">
        <v>1386</v>
      </c>
      <c r="M2703">
        <v>284</v>
      </c>
      <c r="N2703">
        <v>273</v>
      </c>
      <c r="O2703">
        <v>3253</v>
      </c>
      <c r="P2703">
        <v>1041</v>
      </c>
      <c r="Q2703">
        <v>1042</v>
      </c>
      <c r="R2703">
        <v>7.0291999999999993E-2</v>
      </c>
      <c r="S2703">
        <v>0.256492</v>
      </c>
      <c r="T2703">
        <f t="shared" si="126"/>
        <v>7.0291999999999993E-2</v>
      </c>
      <c r="U2703">
        <f t="shared" si="127"/>
        <v>0.27405143240334978</v>
      </c>
      <c r="V2703">
        <f>IF(K2703&gt;0,LOG(J2703/MAX(K2703,1),2),"N/A")</f>
        <v>-1.7277991431835473E-2</v>
      </c>
      <c r="W2703">
        <f>IF(N2703&gt;0,LOG(M2703/MAX(N2703,1),2),"N/A")</f>
        <v>5.6989978584829723E-2</v>
      </c>
      <c r="X2703">
        <f t="shared" si="128"/>
        <v>7.42679700166652E-2</v>
      </c>
      <c r="Y2703">
        <f>IF(MIN(J2703,K2703,M2703,N2703)&gt;=5,1,0)</f>
        <v>1</v>
      </c>
    </row>
    <row r="2704" spans="1:25">
      <c r="A2704" s="2">
        <v>3981</v>
      </c>
      <c r="B2704" s="2" t="s">
        <v>4000</v>
      </c>
      <c r="C2704" t="s">
        <v>8806</v>
      </c>
      <c r="E2704" t="s">
        <v>8806</v>
      </c>
      <c r="F2704" s="3">
        <v>1</v>
      </c>
      <c r="G2704" s="3" t="s">
        <v>19</v>
      </c>
      <c r="H2704" s="3">
        <v>4</v>
      </c>
      <c r="I2704" s="3">
        <v>3</v>
      </c>
      <c r="J2704">
        <v>6</v>
      </c>
      <c r="K2704">
        <v>7</v>
      </c>
      <c r="L2704">
        <v>336</v>
      </c>
      <c r="M2704">
        <v>26</v>
      </c>
      <c r="N2704">
        <v>37</v>
      </c>
      <c r="O2704">
        <v>873</v>
      </c>
      <c r="P2704">
        <v>1701</v>
      </c>
      <c r="Q2704">
        <v>1701</v>
      </c>
      <c r="R2704">
        <v>-0.27440799999999999</v>
      </c>
      <c r="S2704">
        <v>1.0013179999999999</v>
      </c>
      <c r="T2704">
        <f t="shared" si="126"/>
        <v>0.27440799999999999</v>
      </c>
      <c r="U2704">
        <f t="shared" si="127"/>
        <v>0.27404680630928435</v>
      </c>
      <c r="V2704">
        <f>IF(K2704&gt;0,LOG(J2704/MAX(K2704,1),2),"N/A")</f>
        <v>-0.22239242133644802</v>
      </c>
      <c r="W2704">
        <f>IF(N2704&gt;0,LOG(M2704/MAX(N2704,1),2),"N/A")</f>
        <v>-0.50901364748785749</v>
      </c>
      <c r="X2704">
        <f t="shared" si="128"/>
        <v>-0.2866212261514095</v>
      </c>
      <c r="Y2704">
        <f>IF(MIN(J2704,K2704,M2704,N2704)&gt;=5,1,0)</f>
        <v>1</v>
      </c>
    </row>
    <row r="2705" spans="1:25">
      <c r="A2705" s="2">
        <v>1157</v>
      </c>
      <c r="B2705" s="2" t="s">
        <v>1176</v>
      </c>
      <c r="C2705" t="s">
        <v>6979</v>
      </c>
      <c r="E2705" t="s">
        <v>6979</v>
      </c>
      <c r="F2705" s="3">
        <v>6</v>
      </c>
      <c r="G2705" s="3" t="s">
        <v>17</v>
      </c>
      <c r="H2705" s="3">
        <v>1</v>
      </c>
      <c r="I2705" s="3">
        <v>2</v>
      </c>
      <c r="J2705">
        <v>199</v>
      </c>
      <c r="K2705">
        <v>213</v>
      </c>
      <c r="L2705">
        <v>5482</v>
      </c>
      <c r="M2705">
        <v>531</v>
      </c>
      <c r="N2705">
        <v>591</v>
      </c>
      <c r="O2705">
        <v>19131</v>
      </c>
      <c r="P2705">
        <v>699</v>
      </c>
      <c r="Q2705">
        <v>725</v>
      </c>
      <c r="R2705">
        <v>-5.2427000000000001E-2</v>
      </c>
      <c r="S2705">
        <v>0.191383</v>
      </c>
      <c r="T2705">
        <f t="shared" si="126"/>
        <v>5.2427000000000001E-2</v>
      </c>
      <c r="U2705">
        <f t="shared" si="127"/>
        <v>0.27393760156335728</v>
      </c>
      <c r="V2705">
        <f>IF(K2705&gt;0,LOG(J2705/MAX(K2705,1),2),"N/A")</f>
        <v>-9.8084999682189325E-2</v>
      </c>
      <c r="W2705">
        <f>IF(N2705&gt;0,LOG(M2705/MAX(N2705,1),2),"N/A")</f>
        <v>-0.1544462693733788</v>
      </c>
      <c r="X2705">
        <f t="shared" si="128"/>
        <v>-5.6361269691189472E-2</v>
      </c>
      <c r="Y2705">
        <f>IF(MIN(J2705,K2705,M2705,N2705)&gt;=5,1,0)</f>
        <v>1</v>
      </c>
    </row>
    <row r="2706" spans="1:25">
      <c r="A2706" s="2">
        <v>3695</v>
      </c>
      <c r="B2706" s="2" t="s">
        <v>3714</v>
      </c>
      <c r="C2706" t="s">
        <v>8614</v>
      </c>
      <c r="D2706" t="s">
        <v>12099</v>
      </c>
      <c r="E2706" t="s">
        <v>8614</v>
      </c>
      <c r="F2706" s="3">
        <v>5</v>
      </c>
      <c r="G2706" s="3" t="s">
        <v>19</v>
      </c>
      <c r="H2706" s="3">
        <v>10</v>
      </c>
      <c r="I2706" s="3">
        <v>8</v>
      </c>
      <c r="J2706">
        <v>62</v>
      </c>
      <c r="K2706">
        <v>64</v>
      </c>
      <c r="L2706">
        <v>686</v>
      </c>
      <c r="M2706">
        <v>57</v>
      </c>
      <c r="N2706">
        <v>64</v>
      </c>
      <c r="O2706">
        <v>339</v>
      </c>
      <c r="P2706">
        <v>1218</v>
      </c>
      <c r="Q2706">
        <v>1241</v>
      </c>
      <c r="R2706">
        <v>-0.133739</v>
      </c>
      <c r="S2706">
        <v>0.48830400000000002</v>
      </c>
      <c r="T2706">
        <f t="shared" si="126"/>
        <v>0.133739</v>
      </c>
      <c r="U2706">
        <f t="shared" si="127"/>
        <v>0.27388471116353746</v>
      </c>
      <c r="V2706">
        <f>IF(K2706&gt;0,LOG(J2706/MAX(K2706,1),2),"N/A")</f>
        <v>-4.5803689613124789E-2</v>
      </c>
      <c r="W2706">
        <f>IF(N2706&gt;0,LOG(M2706/MAX(N2706,1),2),"N/A")</f>
        <v>-0.16710998583525832</v>
      </c>
      <c r="X2706">
        <f t="shared" si="128"/>
        <v>-0.12130629622213354</v>
      </c>
      <c r="Y2706">
        <f>IF(MIN(J2706,K2706,M2706,N2706)&gt;=5,1,0)</f>
        <v>1</v>
      </c>
    </row>
    <row r="2707" spans="1:25">
      <c r="A2707" s="2">
        <v>230</v>
      </c>
      <c r="B2707" s="2" t="s">
        <v>249</v>
      </c>
      <c r="C2707" t="s">
        <v>6371</v>
      </c>
      <c r="E2707" t="s">
        <v>6371</v>
      </c>
      <c r="F2707" s="3">
        <v>4</v>
      </c>
      <c r="G2707" s="3" t="s">
        <v>17</v>
      </c>
      <c r="H2707" s="3">
        <v>2</v>
      </c>
      <c r="I2707" s="3">
        <v>2</v>
      </c>
      <c r="J2707">
        <v>27</v>
      </c>
      <c r="K2707">
        <v>22</v>
      </c>
      <c r="L2707">
        <v>165</v>
      </c>
      <c r="M2707">
        <v>95</v>
      </c>
      <c r="N2707">
        <v>67</v>
      </c>
      <c r="O2707">
        <v>574</v>
      </c>
      <c r="P2707">
        <v>177</v>
      </c>
      <c r="Q2707">
        <v>193</v>
      </c>
      <c r="R2707">
        <v>0.18307300000000001</v>
      </c>
      <c r="S2707">
        <v>0.66848700000000005</v>
      </c>
      <c r="T2707">
        <f t="shared" si="126"/>
        <v>0.18307300000000001</v>
      </c>
      <c r="U2707">
        <f t="shared" si="127"/>
        <v>0.27386172057197822</v>
      </c>
      <c r="V2707">
        <f>IF(K2707&gt;0,LOG(J2707/MAX(K2707,1),2),"N/A")</f>
        <v>0.2954558835261713</v>
      </c>
      <c r="W2707">
        <f>IF(N2707&gt;0,LOG(M2707/MAX(N2707,1),2),"N/A")</f>
        <v>0.50376641787317544</v>
      </c>
      <c r="X2707">
        <f t="shared" si="128"/>
        <v>0.20831053434700414</v>
      </c>
      <c r="Y2707">
        <f>IF(MIN(J2707,K2707,M2707,N2707)&gt;=5,1,0)</f>
        <v>1</v>
      </c>
    </row>
    <row r="2708" spans="1:25">
      <c r="A2708" s="2">
        <v>1435</v>
      </c>
      <c r="B2708" s="2" t="s">
        <v>1454</v>
      </c>
      <c r="C2708" t="s">
        <v>7160</v>
      </c>
      <c r="D2708" t="s">
        <v>12961</v>
      </c>
      <c r="E2708" t="s">
        <v>7160</v>
      </c>
      <c r="F2708" s="3" t="s">
        <v>30</v>
      </c>
      <c r="G2708" s="3" t="s">
        <v>19</v>
      </c>
      <c r="H2708" s="3">
        <v>2</v>
      </c>
      <c r="I2708" s="3">
        <v>1</v>
      </c>
      <c r="J2708">
        <v>10</v>
      </c>
      <c r="K2708">
        <v>9</v>
      </c>
      <c r="L2708">
        <v>506</v>
      </c>
      <c r="M2708">
        <v>69</v>
      </c>
      <c r="N2708">
        <v>59</v>
      </c>
      <c r="O2708">
        <v>1682</v>
      </c>
      <c r="P2708">
        <v>426</v>
      </c>
      <c r="Q2708">
        <v>454</v>
      </c>
      <c r="R2708">
        <v>0.24740599999999999</v>
      </c>
      <c r="S2708">
        <v>0.90551899999999996</v>
      </c>
      <c r="T2708">
        <f t="shared" si="126"/>
        <v>0.24740599999999999</v>
      </c>
      <c r="U2708">
        <f t="shared" si="127"/>
        <v>0.27322010913078576</v>
      </c>
      <c r="V2708">
        <f>IF(K2708&gt;0,LOG(J2708/MAX(K2708,1),2),"N/A")</f>
        <v>0.15200309344505006</v>
      </c>
      <c r="W2708">
        <f>IF(N2708&gt;0,LOG(M2708/MAX(N2708,1),2),"N/A")</f>
        <v>0.22588140741632778</v>
      </c>
      <c r="X2708">
        <f t="shared" si="128"/>
        <v>7.3878313971277726E-2</v>
      </c>
      <c r="Y2708">
        <f>IF(MIN(J2708,K2708,M2708,N2708)&gt;=5,1,0)</f>
        <v>1</v>
      </c>
    </row>
    <row r="2709" spans="1:25">
      <c r="A2709" s="2">
        <v>6103</v>
      </c>
      <c r="B2709" s="2" t="s">
        <v>6122</v>
      </c>
      <c r="C2709" t="s">
        <v>10231</v>
      </c>
      <c r="D2709" t="s">
        <v>11044</v>
      </c>
      <c r="E2709" t="s">
        <v>10231</v>
      </c>
      <c r="F2709" s="3">
        <v>3</v>
      </c>
      <c r="G2709" s="3" t="s">
        <v>19</v>
      </c>
      <c r="H2709" s="3">
        <v>2</v>
      </c>
      <c r="I2709" s="3">
        <v>4</v>
      </c>
      <c r="J2709">
        <v>15625</v>
      </c>
      <c r="K2709">
        <v>16153</v>
      </c>
      <c r="L2709">
        <v>225387</v>
      </c>
      <c r="M2709">
        <v>47071</v>
      </c>
      <c r="N2709">
        <v>47295</v>
      </c>
      <c r="O2709">
        <v>768425</v>
      </c>
      <c r="P2709">
        <v>576</v>
      </c>
      <c r="Q2709">
        <v>885</v>
      </c>
      <c r="R2709">
        <v>4.1023999999999998E-2</v>
      </c>
      <c r="S2709">
        <v>0.15015300000000001</v>
      </c>
      <c r="T2709">
        <f t="shared" si="126"/>
        <v>4.1023999999999998E-2</v>
      </c>
      <c r="U2709">
        <f t="shared" si="127"/>
        <v>0.27321465438585973</v>
      </c>
      <c r="V2709">
        <f>IF(K2709&gt;0,LOG(J2709/MAX(K2709,1),2),"N/A")</f>
        <v>-4.7945943143429752E-2</v>
      </c>
      <c r="W2709">
        <f>IF(N2709&gt;0,LOG(M2709/MAX(N2709,1),2),"N/A")</f>
        <v>-6.8491680505649811E-3</v>
      </c>
      <c r="X2709">
        <f t="shared" si="128"/>
        <v>4.1096775092864773E-2</v>
      </c>
      <c r="Y2709">
        <f>IF(MIN(J2709,K2709,M2709,N2709)&gt;=5,1,0)</f>
        <v>1</v>
      </c>
    </row>
    <row r="2710" spans="1:25">
      <c r="A2710" s="2">
        <v>5092</v>
      </c>
      <c r="B2710" s="2" t="s">
        <v>5111</v>
      </c>
      <c r="C2710" t="s">
        <v>9558</v>
      </c>
      <c r="E2710" t="s">
        <v>9558</v>
      </c>
      <c r="F2710" s="3" t="s">
        <v>30</v>
      </c>
      <c r="G2710" s="3" t="s">
        <v>19</v>
      </c>
      <c r="H2710" s="3">
        <v>2</v>
      </c>
      <c r="I2710" s="3">
        <v>3</v>
      </c>
      <c r="J2710">
        <v>165</v>
      </c>
      <c r="K2710">
        <v>207</v>
      </c>
      <c r="L2710">
        <v>6425</v>
      </c>
      <c r="M2710">
        <v>254</v>
      </c>
      <c r="N2710">
        <v>329</v>
      </c>
      <c r="O2710">
        <v>14983</v>
      </c>
      <c r="P2710">
        <v>1731</v>
      </c>
      <c r="Q2710">
        <v>1800</v>
      </c>
      <c r="R2710">
        <v>-5.5883000000000002E-2</v>
      </c>
      <c r="S2710">
        <v>0.204625</v>
      </c>
      <c r="T2710">
        <f t="shared" si="126"/>
        <v>5.5883000000000002E-2</v>
      </c>
      <c r="U2710">
        <f t="shared" si="127"/>
        <v>0.27309957238851557</v>
      </c>
      <c r="V2710">
        <f>IF(K2710&gt;0,LOG(J2710/MAX(K2710,1),2),"N/A")</f>
        <v>-0.32716474325350947</v>
      </c>
      <c r="W2710">
        <f>IF(N2710&gt;0,LOG(M2710/MAX(N2710,1),2),"N/A")</f>
        <v>-0.37325908696307553</v>
      </c>
      <c r="X2710">
        <f t="shared" si="128"/>
        <v>-4.6094343709566055E-2</v>
      </c>
      <c r="Y2710">
        <f>IF(MIN(J2710,K2710,M2710,N2710)&gt;=5,1,0)</f>
        <v>1</v>
      </c>
    </row>
    <row r="2711" spans="1:25">
      <c r="A2711" s="2">
        <v>1016</v>
      </c>
      <c r="B2711" s="2" t="s">
        <v>1035</v>
      </c>
      <c r="C2711" t="s">
        <v>6890</v>
      </c>
      <c r="E2711" t="s">
        <v>6890</v>
      </c>
      <c r="F2711" s="3">
        <v>2</v>
      </c>
      <c r="G2711" s="3" t="s">
        <v>17</v>
      </c>
      <c r="H2711" s="3">
        <v>23</v>
      </c>
      <c r="I2711" s="3">
        <v>17</v>
      </c>
      <c r="J2711">
        <v>65</v>
      </c>
      <c r="K2711">
        <v>51</v>
      </c>
      <c r="L2711">
        <v>1353</v>
      </c>
      <c r="M2711">
        <v>393</v>
      </c>
      <c r="N2711">
        <v>326</v>
      </c>
      <c r="O2711">
        <v>6032</v>
      </c>
      <c r="P2711">
        <v>4692</v>
      </c>
      <c r="Q2711">
        <v>4706</v>
      </c>
      <c r="R2711">
        <v>-8.8394E-2</v>
      </c>
      <c r="S2711">
        <v>0.324544</v>
      </c>
      <c r="T2711">
        <f t="shared" si="126"/>
        <v>8.8394E-2</v>
      </c>
      <c r="U2711">
        <f t="shared" si="127"/>
        <v>0.27236368566357722</v>
      </c>
      <c r="V2711">
        <f>IF(K2711&gt;0,LOG(J2711/MAX(K2711,1),2),"N/A")</f>
        <v>0.3499424710569588</v>
      </c>
      <c r="W2711">
        <f>IF(N2711&gt;0,LOG(M2711/MAX(N2711,1),2),"N/A")</f>
        <v>0.26965734802752883</v>
      </c>
      <c r="X2711">
        <f t="shared" si="128"/>
        <v>-8.0285123029429972E-2</v>
      </c>
      <c r="Y2711">
        <f>IF(MIN(J2711,K2711,M2711,N2711)&gt;=5,1,0)</f>
        <v>1</v>
      </c>
    </row>
    <row r="2712" spans="1:25">
      <c r="A2712" s="2">
        <v>6035</v>
      </c>
      <c r="B2712" s="2" t="s">
        <v>6054</v>
      </c>
      <c r="C2712" t="s">
        <v>10186</v>
      </c>
      <c r="D2712" t="s">
        <v>10462</v>
      </c>
      <c r="E2712" t="s">
        <v>10186</v>
      </c>
      <c r="F2712" s="3">
        <v>5</v>
      </c>
      <c r="G2712" s="3" t="s">
        <v>19</v>
      </c>
      <c r="H2712" s="3">
        <v>1</v>
      </c>
      <c r="I2712" s="3">
        <v>3</v>
      </c>
      <c r="J2712">
        <v>586</v>
      </c>
      <c r="K2712">
        <v>576</v>
      </c>
      <c r="L2712">
        <v>3860</v>
      </c>
      <c r="M2712">
        <v>303</v>
      </c>
      <c r="N2712">
        <v>314</v>
      </c>
      <c r="O2712">
        <v>6926</v>
      </c>
      <c r="P2712">
        <v>309</v>
      </c>
      <c r="Q2712">
        <v>730</v>
      </c>
      <c r="R2712">
        <v>-6.8663000000000002E-2</v>
      </c>
      <c r="S2712">
        <v>0.25289699999999998</v>
      </c>
      <c r="T2712">
        <f t="shared" si="126"/>
        <v>6.8663000000000002E-2</v>
      </c>
      <c r="U2712">
        <f t="shared" si="127"/>
        <v>0.27150579089510751</v>
      </c>
      <c r="V2712">
        <f>IF(K2712&gt;0,LOG(J2712/MAX(K2712,1),2),"N/A")</f>
        <v>2.4831852979935586E-2</v>
      </c>
      <c r="W2712">
        <f>IF(N2712&gt;0,LOG(M2712/MAX(N2712,1),2),"N/A")</f>
        <v>-5.1446765418676078E-2</v>
      </c>
      <c r="X2712">
        <f t="shared" si="128"/>
        <v>-7.6278618398611664E-2</v>
      </c>
      <c r="Y2712">
        <f>IF(MIN(J2712,K2712,M2712,N2712)&gt;=5,1,0)</f>
        <v>1</v>
      </c>
    </row>
    <row r="2713" spans="1:25">
      <c r="A2713" s="2">
        <v>2843</v>
      </c>
      <c r="B2713" s="2" t="s">
        <v>2862</v>
      </c>
      <c r="C2713" t="s">
        <v>8064</v>
      </c>
      <c r="E2713" t="s">
        <v>8064</v>
      </c>
      <c r="F2713" s="3">
        <v>6</v>
      </c>
      <c r="G2713" s="3" t="s">
        <v>17</v>
      </c>
      <c r="H2713" s="3">
        <v>7</v>
      </c>
      <c r="I2713" s="3">
        <v>5</v>
      </c>
      <c r="J2713">
        <v>46</v>
      </c>
      <c r="K2713">
        <v>44</v>
      </c>
      <c r="L2713">
        <v>1073</v>
      </c>
      <c r="M2713">
        <v>6</v>
      </c>
      <c r="N2713">
        <v>8</v>
      </c>
      <c r="O2713">
        <v>419</v>
      </c>
      <c r="P2713">
        <v>2424</v>
      </c>
      <c r="Q2713">
        <v>2434</v>
      </c>
      <c r="R2713">
        <v>-0.39457799999999998</v>
      </c>
      <c r="S2713">
        <v>1.460887</v>
      </c>
      <c r="T2713">
        <f t="shared" si="126"/>
        <v>0.39457799999999998</v>
      </c>
      <c r="U2713">
        <f t="shared" si="127"/>
        <v>0.27009481226131793</v>
      </c>
      <c r="V2713">
        <f>IF(K2713&gt;0,LOG(J2713/MAX(K2713,1),2),"N/A")</f>
        <v>6.4130337419715563E-2</v>
      </c>
      <c r="W2713">
        <f>IF(N2713&gt;0,LOG(M2713/MAX(N2713,1),2),"N/A")</f>
        <v>-0.41503749927884381</v>
      </c>
      <c r="X2713">
        <f t="shared" si="128"/>
        <v>-0.47916783669855939</v>
      </c>
      <c r="Y2713">
        <f>IF(MIN(J2713,K2713,M2713,N2713)&gt;=5,1,0)</f>
        <v>1</v>
      </c>
    </row>
    <row r="2714" spans="1:25">
      <c r="A2714" s="2">
        <v>4277</v>
      </c>
      <c r="B2714" s="2" t="s">
        <v>4296</v>
      </c>
      <c r="C2714" t="s">
        <v>9017</v>
      </c>
      <c r="E2714" t="s">
        <v>9017</v>
      </c>
      <c r="F2714" s="3">
        <v>2</v>
      </c>
      <c r="G2714" s="3" t="s">
        <v>19</v>
      </c>
      <c r="H2714" s="3">
        <v>8</v>
      </c>
      <c r="I2714" s="3">
        <v>4</v>
      </c>
      <c r="J2714">
        <v>37</v>
      </c>
      <c r="K2714">
        <v>47</v>
      </c>
      <c r="L2714">
        <v>226</v>
      </c>
      <c r="M2714">
        <v>99</v>
      </c>
      <c r="N2714">
        <v>136</v>
      </c>
      <c r="O2714">
        <v>533</v>
      </c>
      <c r="P2714">
        <v>510</v>
      </c>
      <c r="Q2714">
        <v>516</v>
      </c>
      <c r="R2714">
        <v>-0.12647</v>
      </c>
      <c r="S2714">
        <v>0.46958299999999997</v>
      </c>
      <c r="T2714">
        <f t="shared" si="126"/>
        <v>0.12647</v>
      </c>
      <c r="U2714">
        <f t="shared" si="127"/>
        <v>0.2693240598573628</v>
      </c>
      <c r="V2714">
        <f>IF(K2714&gt;0,LOG(J2714/MAX(K2714,1),2),"N/A")</f>
        <v>-0.34513548604868755</v>
      </c>
      <c r="W2714">
        <f>IF(N2714&gt;0,LOG(M2714/MAX(N2714,1),2),"N/A")</f>
        <v>-0.45810622117072985</v>
      </c>
      <c r="X2714">
        <f t="shared" si="128"/>
        <v>-0.11297073512204231</v>
      </c>
      <c r="Y2714">
        <f>IF(MIN(J2714,K2714,M2714,N2714)&gt;=5,1,0)</f>
        <v>1</v>
      </c>
    </row>
    <row r="2715" spans="1:25">
      <c r="A2715" s="2">
        <v>1001</v>
      </c>
      <c r="B2715" s="2" t="s">
        <v>1020</v>
      </c>
      <c r="C2715" t="s">
        <v>6878</v>
      </c>
      <c r="E2715" t="s">
        <v>6878</v>
      </c>
      <c r="F2715" s="3">
        <v>5</v>
      </c>
      <c r="G2715" s="3" t="s">
        <v>17</v>
      </c>
      <c r="H2715" s="3">
        <v>11</v>
      </c>
      <c r="I2715" s="3">
        <v>11</v>
      </c>
      <c r="J2715">
        <v>88</v>
      </c>
      <c r="K2715">
        <v>78</v>
      </c>
      <c r="L2715">
        <v>1692</v>
      </c>
      <c r="M2715">
        <v>300</v>
      </c>
      <c r="N2715">
        <v>281</v>
      </c>
      <c r="O2715">
        <v>3524</v>
      </c>
      <c r="P2715">
        <v>2505</v>
      </c>
      <c r="Q2715">
        <v>2703</v>
      </c>
      <c r="R2715">
        <v>-8.2086000000000006E-2</v>
      </c>
      <c r="S2715">
        <v>0.3049</v>
      </c>
      <c r="T2715">
        <f t="shared" si="126"/>
        <v>8.2086000000000006E-2</v>
      </c>
      <c r="U2715">
        <f t="shared" si="127"/>
        <v>0.26922269596589049</v>
      </c>
      <c r="V2715">
        <f>IF(K2715&gt;0,LOG(J2715/MAX(K2715,1),2),"N/A")</f>
        <v>0.17402939977504889</v>
      </c>
      <c r="W2715">
        <f>IF(N2715&gt;0,LOG(M2715/MAX(N2715,1),2),"N/A")</f>
        <v>9.4392370274954632E-2</v>
      </c>
      <c r="X2715">
        <f t="shared" si="128"/>
        <v>-7.9637029500094256E-2</v>
      </c>
      <c r="Y2715">
        <f>IF(MIN(J2715,K2715,M2715,N2715)&gt;=5,1,0)</f>
        <v>1</v>
      </c>
    </row>
    <row r="2716" spans="1:25">
      <c r="A2716" s="2">
        <v>2471</v>
      </c>
      <c r="B2716" s="2" t="s">
        <v>2490</v>
      </c>
      <c r="C2716" t="s">
        <v>7825</v>
      </c>
      <c r="E2716" t="s">
        <v>7825</v>
      </c>
      <c r="F2716" s="3">
        <v>2</v>
      </c>
      <c r="G2716" s="3" t="s">
        <v>17</v>
      </c>
      <c r="H2716" s="3">
        <v>15</v>
      </c>
      <c r="I2716" s="3">
        <v>9</v>
      </c>
      <c r="J2716">
        <v>25</v>
      </c>
      <c r="K2716">
        <v>26</v>
      </c>
      <c r="L2716">
        <v>158</v>
      </c>
      <c r="M2716">
        <v>48</v>
      </c>
      <c r="N2716">
        <v>55</v>
      </c>
      <c r="O2716">
        <v>335</v>
      </c>
      <c r="P2716">
        <v>999</v>
      </c>
      <c r="Q2716">
        <v>1013</v>
      </c>
      <c r="R2716">
        <v>-0.15019199999999999</v>
      </c>
      <c r="S2716">
        <v>0.55812600000000001</v>
      </c>
      <c r="T2716">
        <f t="shared" si="126"/>
        <v>0.15019199999999999</v>
      </c>
      <c r="U2716">
        <f t="shared" si="127"/>
        <v>0.26910052568774789</v>
      </c>
      <c r="V2716">
        <f>IF(K2716&gt;0,LOG(J2716/MAX(K2716,1),2),"N/A")</f>
        <v>-5.6583528366367424E-2</v>
      </c>
      <c r="W2716">
        <f>IF(N2716&gt;0,LOG(M2716/MAX(N2716,1),2),"N/A")</f>
        <v>-0.19639721280350353</v>
      </c>
      <c r="X2716">
        <f t="shared" si="128"/>
        <v>-0.1398136844371361</v>
      </c>
      <c r="Y2716">
        <f>IF(MIN(J2716,K2716,M2716,N2716)&gt;=5,1,0)</f>
        <v>1</v>
      </c>
    </row>
    <row r="2717" spans="1:25">
      <c r="A2717" s="2">
        <v>3558</v>
      </c>
      <c r="B2717" s="2" t="s">
        <v>3577</v>
      </c>
      <c r="C2717" t="s">
        <v>8527</v>
      </c>
      <c r="D2717" t="s">
        <v>11805</v>
      </c>
      <c r="E2717" t="s">
        <v>8527</v>
      </c>
      <c r="F2717" s="3">
        <v>2</v>
      </c>
      <c r="G2717" s="3" t="s">
        <v>17</v>
      </c>
      <c r="H2717" s="3">
        <v>8</v>
      </c>
      <c r="I2717" s="3">
        <v>7</v>
      </c>
      <c r="J2717">
        <v>122</v>
      </c>
      <c r="K2717">
        <v>117</v>
      </c>
      <c r="L2717">
        <v>1834</v>
      </c>
      <c r="M2717">
        <v>200</v>
      </c>
      <c r="N2717">
        <v>203</v>
      </c>
      <c r="O2717">
        <v>3323</v>
      </c>
      <c r="P2717">
        <v>1911</v>
      </c>
      <c r="Q2717">
        <v>1926</v>
      </c>
      <c r="R2717">
        <v>-7.4495000000000006E-2</v>
      </c>
      <c r="S2717">
        <v>0.27769300000000002</v>
      </c>
      <c r="T2717">
        <f t="shared" si="126"/>
        <v>7.4495000000000006E-2</v>
      </c>
      <c r="U2717">
        <f t="shared" si="127"/>
        <v>0.26826387413438579</v>
      </c>
      <c r="V2717">
        <f>IF(K2717&gt;0,LOG(J2717/MAX(K2717,1),2),"N/A")</f>
        <v>6.0372617979481846E-2</v>
      </c>
      <c r="W2717">
        <f>IF(N2717&gt;0,LOG(M2717/MAX(N2717,1),2),"N/A")</f>
        <v>-2.1479727410451507E-2</v>
      </c>
      <c r="X2717">
        <f t="shared" si="128"/>
        <v>-8.1852345389933356E-2</v>
      </c>
      <c r="Y2717">
        <f>IF(MIN(J2717,K2717,M2717,N2717)&gt;=5,1,0)</f>
        <v>1</v>
      </c>
    </row>
    <row r="2718" spans="1:25">
      <c r="A2718" s="2">
        <v>5144</v>
      </c>
      <c r="B2718" s="2" t="s">
        <v>5163</v>
      </c>
      <c r="C2718" t="s">
        <v>9591</v>
      </c>
      <c r="E2718" t="s">
        <v>9591</v>
      </c>
      <c r="F2718" s="3">
        <v>2</v>
      </c>
      <c r="G2718" s="3" t="s">
        <v>19</v>
      </c>
      <c r="H2718" s="3">
        <v>5</v>
      </c>
      <c r="I2718" s="3">
        <v>4</v>
      </c>
      <c r="J2718">
        <v>134</v>
      </c>
      <c r="K2718">
        <v>139</v>
      </c>
      <c r="L2718">
        <v>1927</v>
      </c>
      <c r="M2718">
        <v>93</v>
      </c>
      <c r="N2718">
        <v>91</v>
      </c>
      <c r="O2718">
        <v>2717</v>
      </c>
      <c r="P2718">
        <v>1341</v>
      </c>
      <c r="Q2718">
        <v>1341</v>
      </c>
      <c r="R2718">
        <v>9.8567000000000002E-2</v>
      </c>
      <c r="S2718">
        <v>0.368923</v>
      </c>
      <c r="T2718">
        <f t="shared" si="126"/>
        <v>9.8567000000000002E-2</v>
      </c>
      <c r="U2718">
        <f t="shared" si="127"/>
        <v>0.26717499315575338</v>
      </c>
      <c r="V2718">
        <f>IF(K2718&gt;0,LOG(J2718/MAX(K2718,1),2),"N/A")</f>
        <v>-5.2851882265734992E-2</v>
      </c>
      <c r="W2718">
        <f>IF(N2718&gt;0,LOG(M2718/MAX(N2718,1),2),"N/A")</f>
        <v>3.1364170909335014E-2</v>
      </c>
      <c r="X2718">
        <f t="shared" si="128"/>
        <v>8.4216053175069999E-2</v>
      </c>
      <c r="Y2718">
        <f>IF(MIN(J2718,K2718,M2718,N2718)&gt;=5,1,0)</f>
        <v>1</v>
      </c>
    </row>
    <row r="2719" spans="1:25">
      <c r="A2719" s="2">
        <v>4865</v>
      </c>
      <c r="B2719" s="2" t="s">
        <v>4884</v>
      </c>
      <c r="C2719" t="s">
        <v>9419</v>
      </c>
      <c r="D2719" t="s">
        <v>11832</v>
      </c>
      <c r="E2719" t="s">
        <v>9419</v>
      </c>
      <c r="F2719" s="3">
        <v>4</v>
      </c>
      <c r="G2719" s="3" t="s">
        <v>17</v>
      </c>
      <c r="H2719" s="3">
        <v>7</v>
      </c>
      <c r="I2719" s="3">
        <v>3</v>
      </c>
      <c r="J2719">
        <v>377</v>
      </c>
      <c r="K2719">
        <v>389</v>
      </c>
      <c r="L2719">
        <v>4562</v>
      </c>
      <c r="M2719">
        <v>778</v>
      </c>
      <c r="N2719">
        <v>832</v>
      </c>
      <c r="O2719">
        <v>9125</v>
      </c>
      <c r="P2719">
        <v>1047</v>
      </c>
      <c r="Q2719">
        <v>1079</v>
      </c>
      <c r="R2719">
        <v>-4.854E-2</v>
      </c>
      <c r="S2719">
        <v>0.183226</v>
      </c>
      <c r="T2719">
        <f t="shared" si="126"/>
        <v>4.854E-2</v>
      </c>
      <c r="U2719">
        <f t="shared" si="127"/>
        <v>0.26491873424077367</v>
      </c>
      <c r="V2719">
        <f>IF(K2719&gt;0,LOG(J2719/MAX(K2719,1),2),"N/A")</f>
        <v>-4.520563171752761E-2</v>
      </c>
      <c r="W2719">
        <f>IF(N2719&gt;0,LOG(M2719/MAX(N2719,1),2),"N/A")</f>
        <v>-9.6813373154900212E-2</v>
      </c>
      <c r="X2719">
        <f t="shared" si="128"/>
        <v>-5.1607741437372602E-2</v>
      </c>
      <c r="Y2719">
        <f>IF(MIN(J2719,K2719,M2719,N2719)&gt;=5,1,0)</f>
        <v>1</v>
      </c>
    </row>
    <row r="2720" spans="1:25">
      <c r="A2720" s="2">
        <v>3569</v>
      </c>
      <c r="B2720" s="2" t="s">
        <v>3588</v>
      </c>
      <c r="C2720" t="s">
        <v>8536</v>
      </c>
      <c r="D2720" t="s">
        <v>10471</v>
      </c>
      <c r="E2720" t="s">
        <v>8536</v>
      </c>
      <c r="F2720" s="3">
        <v>4</v>
      </c>
      <c r="G2720" s="3" t="s">
        <v>19</v>
      </c>
      <c r="H2720" s="3">
        <v>9</v>
      </c>
      <c r="I2720" s="3">
        <v>4</v>
      </c>
      <c r="J2720">
        <v>373</v>
      </c>
      <c r="K2720">
        <v>319</v>
      </c>
      <c r="L2720">
        <v>6264</v>
      </c>
      <c r="M2720">
        <v>242</v>
      </c>
      <c r="N2720">
        <v>216</v>
      </c>
      <c r="O2720">
        <v>7605</v>
      </c>
      <c r="P2720">
        <v>2535</v>
      </c>
      <c r="Q2720">
        <v>2577</v>
      </c>
      <c r="R2720">
        <v>-5.7710999999999998E-2</v>
      </c>
      <c r="S2720">
        <v>0.21854100000000001</v>
      </c>
      <c r="T2720">
        <f t="shared" si="126"/>
        <v>5.7710999999999998E-2</v>
      </c>
      <c r="U2720">
        <f t="shared" si="127"/>
        <v>0.26407401814762443</v>
      </c>
      <c r="V2720">
        <f>IF(K2720&gt;0,LOG(J2720/MAX(K2720,1),2),"N/A")</f>
        <v>0.22561920649036843</v>
      </c>
      <c r="W2720">
        <f>IF(N2720&gt;0,LOG(M2720/MAX(N2720,1),2),"N/A")</f>
        <v>0.16397573511112609</v>
      </c>
      <c r="X2720">
        <f t="shared" si="128"/>
        <v>-6.1643471379242337E-2</v>
      </c>
      <c r="Y2720">
        <f>IF(MIN(J2720,K2720,M2720,N2720)&gt;=5,1,0)</f>
        <v>1</v>
      </c>
    </row>
    <row r="2721" spans="1:25">
      <c r="A2721" s="2">
        <v>1105</v>
      </c>
      <c r="B2721" s="2" t="s">
        <v>1124</v>
      </c>
      <c r="C2721" t="s">
        <v>6947</v>
      </c>
      <c r="D2721" t="s">
        <v>15064</v>
      </c>
      <c r="E2721" t="s">
        <v>6947</v>
      </c>
      <c r="F2721" s="3">
        <v>1</v>
      </c>
      <c r="G2721" s="3" t="s">
        <v>19</v>
      </c>
      <c r="H2721" s="3">
        <v>16</v>
      </c>
      <c r="I2721" s="3">
        <v>13</v>
      </c>
      <c r="J2721">
        <v>166</v>
      </c>
      <c r="K2721">
        <v>150</v>
      </c>
      <c r="L2721">
        <v>1773</v>
      </c>
      <c r="M2721">
        <v>94</v>
      </c>
      <c r="N2721">
        <v>79</v>
      </c>
      <c r="O2721">
        <v>2326</v>
      </c>
      <c r="P2721">
        <v>3492</v>
      </c>
      <c r="Q2721">
        <v>3505</v>
      </c>
      <c r="R2721">
        <v>9.2374999999999999E-2</v>
      </c>
      <c r="S2721">
        <v>0.34986299999999998</v>
      </c>
      <c r="T2721">
        <f t="shared" si="126"/>
        <v>9.2374999999999999E-2</v>
      </c>
      <c r="U2721">
        <f t="shared" si="127"/>
        <v>0.26403192106624596</v>
      </c>
      <c r="V2721">
        <f>IF(K2721&gt;0,LOG(J2721/MAX(K2721,1),2),"N/A")</f>
        <v>0.14622074085104392</v>
      </c>
      <c r="W2721">
        <f>IF(N2721&gt;0,LOG(M2721/MAX(N2721,1),2),"N/A")</f>
        <v>0.25080810350053434</v>
      </c>
      <c r="X2721">
        <f t="shared" si="128"/>
        <v>0.10458736264949042</v>
      </c>
      <c r="Y2721">
        <f>IF(MIN(J2721,K2721,M2721,N2721)&gt;=5,1,0)</f>
        <v>1</v>
      </c>
    </row>
    <row r="2722" spans="1:25">
      <c r="A2722" s="2">
        <v>4833</v>
      </c>
      <c r="B2722" s="2" t="s">
        <v>4852</v>
      </c>
      <c r="C2722" t="s">
        <v>9402</v>
      </c>
      <c r="D2722" t="s">
        <v>12442</v>
      </c>
      <c r="E2722" t="s">
        <v>9402</v>
      </c>
      <c r="F2722" s="3">
        <v>1</v>
      </c>
      <c r="G2722" s="3" t="s">
        <v>19</v>
      </c>
      <c r="H2722" s="3">
        <v>3</v>
      </c>
      <c r="I2722" s="3">
        <v>3</v>
      </c>
      <c r="J2722">
        <v>9</v>
      </c>
      <c r="K2722">
        <v>12</v>
      </c>
      <c r="L2722">
        <v>1638</v>
      </c>
      <c r="M2722">
        <v>37</v>
      </c>
      <c r="N2722">
        <v>43</v>
      </c>
      <c r="O2722">
        <v>1999</v>
      </c>
      <c r="P2722">
        <v>3306</v>
      </c>
      <c r="Q2722">
        <v>3312</v>
      </c>
      <c r="R2722">
        <v>0.24462999999999999</v>
      </c>
      <c r="S2722">
        <v>0.92658499999999999</v>
      </c>
      <c r="T2722">
        <f t="shared" si="126"/>
        <v>0.24462999999999999</v>
      </c>
      <c r="U2722">
        <f t="shared" si="127"/>
        <v>0.26401247591964039</v>
      </c>
      <c r="V2722">
        <f>IF(K2722&gt;0,LOG(J2722/MAX(K2722,1),2),"N/A")</f>
        <v>-0.41503749927884381</v>
      </c>
      <c r="W2722">
        <f>IF(N2722&gt;0,LOG(M2722/MAX(N2722,1),2),"N/A")</f>
        <v>-0.2168113890731482</v>
      </c>
      <c r="X2722">
        <f t="shared" si="128"/>
        <v>0.19822611020569561</v>
      </c>
      <c r="Y2722">
        <f>IF(MIN(J2722,K2722,M2722,N2722)&gt;=5,1,0)</f>
        <v>1</v>
      </c>
    </row>
    <row r="2723" spans="1:25">
      <c r="A2723" s="2">
        <v>388</v>
      </c>
      <c r="B2723" s="2" t="s">
        <v>407</v>
      </c>
      <c r="C2723" t="s">
        <v>6476</v>
      </c>
      <c r="E2723" t="s">
        <v>6476</v>
      </c>
      <c r="F2723" s="3">
        <v>3</v>
      </c>
      <c r="G2723" s="3" t="s">
        <v>17</v>
      </c>
      <c r="H2723" s="3">
        <v>8</v>
      </c>
      <c r="I2723" s="3">
        <v>6</v>
      </c>
      <c r="J2723">
        <v>26</v>
      </c>
      <c r="K2723">
        <v>28</v>
      </c>
      <c r="L2723">
        <v>230</v>
      </c>
      <c r="M2723">
        <v>84</v>
      </c>
      <c r="N2723">
        <v>82</v>
      </c>
      <c r="O2723">
        <v>1086</v>
      </c>
      <c r="P2723">
        <v>1476</v>
      </c>
      <c r="Q2723">
        <v>1489</v>
      </c>
      <c r="R2723">
        <v>0.14463799999999999</v>
      </c>
      <c r="S2723">
        <v>0.54843799999999998</v>
      </c>
      <c r="T2723">
        <f t="shared" si="126"/>
        <v>0.14463799999999999</v>
      </c>
      <c r="U2723">
        <f t="shared" si="127"/>
        <v>0.26372716697238335</v>
      </c>
      <c r="V2723">
        <f>IF(K2723&gt;0,LOG(J2723/MAX(K2723,1),2),"N/A")</f>
        <v>-0.10691520391651191</v>
      </c>
      <c r="W2723">
        <f>IF(N2723&gt;0,LOG(M2723/MAX(N2723,1),2),"N/A")</f>
        <v>3.4765418160676631E-2</v>
      </c>
      <c r="X2723">
        <f t="shared" si="128"/>
        <v>0.14168062207718854</v>
      </c>
      <c r="Y2723">
        <f>IF(MIN(J2723,K2723,M2723,N2723)&gt;=5,1,0)</f>
        <v>1</v>
      </c>
    </row>
    <row r="2724" spans="1:25">
      <c r="A2724" s="2">
        <v>2528</v>
      </c>
      <c r="B2724" s="2" t="s">
        <v>2547</v>
      </c>
      <c r="C2724" t="s">
        <v>7861</v>
      </c>
      <c r="D2724" t="s">
        <v>10416</v>
      </c>
      <c r="E2724" t="s">
        <v>7861</v>
      </c>
      <c r="F2724" s="3">
        <v>6</v>
      </c>
      <c r="G2724" s="3" t="s">
        <v>17</v>
      </c>
      <c r="H2724" s="3">
        <v>25</v>
      </c>
      <c r="I2724" s="3">
        <v>16</v>
      </c>
      <c r="J2724">
        <v>447</v>
      </c>
      <c r="K2724">
        <v>395</v>
      </c>
      <c r="L2724">
        <v>3386</v>
      </c>
      <c r="M2724">
        <v>1170</v>
      </c>
      <c r="N2724">
        <v>1061</v>
      </c>
      <c r="O2724">
        <v>11662</v>
      </c>
      <c r="P2724">
        <v>2562</v>
      </c>
      <c r="Q2724">
        <v>2709</v>
      </c>
      <c r="R2724">
        <v>-3.78E-2</v>
      </c>
      <c r="S2724">
        <v>0.14380399999999999</v>
      </c>
      <c r="T2724">
        <f t="shared" si="126"/>
        <v>3.78E-2</v>
      </c>
      <c r="U2724">
        <f t="shared" si="127"/>
        <v>0.26285777864315318</v>
      </c>
      <c r="V2724">
        <f>IF(K2724&gt;0,LOG(J2724/MAX(K2724,1),2),"N/A")</f>
        <v>0.17842217811885253</v>
      </c>
      <c r="W2724">
        <f>IF(N2724&gt;0,LOG(M2724/MAX(N2724,1),2),"N/A")</f>
        <v>0.14108387355600208</v>
      </c>
      <c r="X2724">
        <f t="shared" si="128"/>
        <v>-3.733830456285045E-2</v>
      </c>
      <c r="Y2724">
        <f>IF(MIN(J2724,K2724,M2724,N2724)&gt;=5,1,0)</f>
        <v>1</v>
      </c>
    </row>
    <row r="2725" spans="1:25">
      <c r="A2725" s="2">
        <v>4541</v>
      </c>
      <c r="B2725" s="2" t="s">
        <v>4560</v>
      </c>
      <c r="C2725" t="s">
        <v>9192</v>
      </c>
      <c r="E2725" t="s">
        <v>9192</v>
      </c>
      <c r="F2725" s="3">
        <v>2</v>
      </c>
      <c r="G2725" s="3" t="s">
        <v>19</v>
      </c>
      <c r="H2725" s="3">
        <v>26</v>
      </c>
      <c r="I2725" s="3">
        <v>13</v>
      </c>
      <c r="J2725">
        <v>45</v>
      </c>
      <c r="K2725">
        <v>28</v>
      </c>
      <c r="L2725">
        <v>271</v>
      </c>
      <c r="M2725">
        <v>41</v>
      </c>
      <c r="N2725">
        <v>23</v>
      </c>
      <c r="O2725">
        <v>220</v>
      </c>
      <c r="P2725">
        <v>2046</v>
      </c>
      <c r="Q2725">
        <v>2046</v>
      </c>
      <c r="R2725">
        <v>0.174209</v>
      </c>
      <c r="S2725">
        <v>0.66376000000000002</v>
      </c>
      <c r="T2725">
        <f t="shared" si="126"/>
        <v>0.174209</v>
      </c>
      <c r="U2725">
        <f t="shared" si="127"/>
        <v>0.26245781607810054</v>
      </c>
      <c r="V2725">
        <f>IF(K2725&gt;0,LOG(J2725/MAX(K2725,1),2),"N/A")</f>
        <v>0.68449817427207071</v>
      </c>
      <c r="W2725">
        <f>IF(N2725&gt;0,LOG(M2725/MAX(N2725,1),2),"N/A")</f>
        <v>0.83399004856107073</v>
      </c>
      <c r="X2725">
        <f t="shared" si="128"/>
        <v>0.14949187428900002</v>
      </c>
      <c r="Y2725">
        <f>IF(MIN(J2725,K2725,M2725,N2725)&gt;=5,1,0)</f>
        <v>1</v>
      </c>
    </row>
    <row r="2726" spans="1:25">
      <c r="A2726" s="2">
        <v>1360</v>
      </c>
      <c r="B2726" s="2" t="s">
        <v>1379</v>
      </c>
      <c r="C2726" t="s">
        <v>7112</v>
      </c>
      <c r="E2726" t="s">
        <v>7112</v>
      </c>
      <c r="F2726" s="3">
        <v>1</v>
      </c>
      <c r="G2726" s="3" t="s">
        <v>17</v>
      </c>
      <c r="H2726" s="3">
        <v>2</v>
      </c>
      <c r="I2726" s="3">
        <v>1</v>
      </c>
      <c r="J2726">
        <v>27</v>
      </c>
      <c r="K2726">
        <v>30</v>
      </c>
      <c r="L2726">
        <v>1587</v>
      </c>
      <c r="M2726">
        <v>73</v>
      </c>
      <c r="N2726">
        <v>69</v>
      </c>
      <c r="O2726">
        <v>4183</v>
      </c>
      <c r="P2726">
        <v>759</v>
      </c>
      <c r="Q2726">
        <v>807</v>
      </c>
      <c r="R2726">
        <v>0.190584</v>
      </c>
      <c r="S2726">
        <v>0.727657</v>
      </c>
      <c r="T2726">
        <f t="shared" si="126"/>
        <v>0.190584</v>
      </c>
      <c r="U2726">
        <f t="shared" si="127"/>
        <v>0.26191461086748291</v>
      </c>
      <c r="V2726">
        <f>IF(K2726&gt;0,LOG(J2726/MAX(K2726,1),2),"N/A")</f>
        <v>-0.15200309344504997</v>
      </c>
      <c r="W2726">
        <f>IF(N2726&gt;0,LOG(M2726/MAX(N2726,1),2),"N/A")</f>
        <v>8.1300102101848223E-2</v>
      </c>
      <c r="X2726">
        <f t="shared" si="128"/>
        <v>0.23330319554689821</v>
      </c>
      <c r="Y2726">
        <f>IF(MIN(J2726,K2726,M2726,N2726)&gt;=5,1,0)</f>
        <v>1</v>
      </c>
    </row>
    <row r="2727" spans="1:25">
      <c r="A2727" s="2">
        <v>156</v>
      </c>
      <c r="B2727" s="2" t="s">
        <v>175</v>
      </c>
      <c r="C2727" t="s">
        <v>6327</v>
      </c>
      <c r="D2727" t="s">
        <v>12405</v>
      </c>
      <c r="E2727" t="s">
        <v>6327</v>
      </c>
      <c r="F2727" s="3">
        <v>4</v>
      </c>
      <c r="G2727" s="3" t="s">
        <v>17</v>
      </c>
      <c r="H2727" s="3">
        <v>30</v>
      </c>
      <c r="I2727" s="3">
        <v>24</v>
      </c>
      <c r="J2727">
        <v>618</v>
      </c>
      <c r="K2727">
        <v>643</v>
      </c>
      <c r="L2727">
        <v>8204</v>
      </c>
      <c r="M2727">
        <v>2249</v>
      </c>
      <c r="N2727">
        <v>2293</v>
      </c>
      <c r="O2727">
        <v>27772</v>
      </c>
      <c r="P2727">
        <v>5499</v>
      </c>
      <c r="Q2727">
        <v>5521</v>
      </c>
      <c r="R2727">
        <v>3.3846000000000001E-2</v>
      </c>
      <c r="S2727">
        <v>0.129247</v>
      </c>
      <c r="T2727">
        <f t="shared" si="126"/>
        <v>3.3846000000000001E-2</v>
      </c>
      <c r="U2727">
        <f t="shared" si="127"/>
        <v>0.26187068171795091</v>
      </c>
      <c r="V2727">
        <f>IF(K2727&gt;0,LOG(J2727/MAX(K2727,1),2),"N/A")</f>
        <v>-5.7211899423572757E-2</v>
      </c>
      <c r="W2727">
        <f>IF(N2727&gt;0,LOG(M2727/MAX(N2727,1),2),"N/A")</f>
        <v>-2.7952693802976696E-2</v>
      </c>
      <c r="X2727">
        <f t="shared" si="128"/>
        <v>2.9259205620596061E-2</v>
      </c>
      <c r="Y2727">
        <f>IF(MIN(J2727,K2727,M2727,N2727)&gt;=5,1,0)</f>
        <v>1</v>
      </c>
    </row>
    <row r="2728" spans="1:25">
      <c r="A2728" s="2">
        <v>5850</v>
      </c>
      <c r="B2728" s="2" t="s">
        <v>5869</v>
      </c>
      <c r="C2728" t="s">
        <v>10062</v>
      </c>
      <c r="D2728" t="s">
        <v>13398</v>
      </c>
      <c r="E2728" t="s">
        <v>10062</v>
      </c>
      <c r="F2728" s="3">
        <v>1</v>
      </c>
      <c r="G2728" s="3" t="s">
        <v>17</v>
      </c>
      <c r="H2728" s="3">
        <v>9</v>
      </c>
      <c r="I2728" s="3">
        <v>5</v>
      </c>
      <c r="J2728">
        <v>53</v>
      </c>
      <c r="K2728">
        <v>44</v>
      </c>
      <c r="L2728">
        <v>540</v>
      </c>
      <c r="M2728">
        <v>65</v>
      </c>
      <c r="N2728">
        <v>60</v>
      </c>
      <c r="O2728">
        <v>794</v>
      </c>
      <c r="P2728">
        <v>1101</v>
      </c>
      <c r="Q2728">
        <v>1117</v>
      </c>
      <c r="R2728">
        <v>-0.139157</v>
      </c>
      <c r="S2728">
        <v>0.53298999999999996</v>
      </c>
      <c r="T2728">
        <f t="shared" si="126"/>
        <v>0.139157</v>
      </c>
      <c r="U2728">
        <f t="shared" si="127"/>
        <v>0.26108745004596712</v>
      </c>
      <c r="V2728">
        <f>IF(K2728&gt;0,LOG(J2728/MAX(K2728,1),2),"N/A")</f>
        <v>0.26848883592590195</v>
      </c>
      <c r="W2728">
        <f>IF(N2728&gt;0,LOG(M2728/MAX(N2728,1),2),"N/A")</f>
        <v>0.11547721741993588</v>
      </c>
      <c r="X2728">
        <f t="shared" si="128"/>
        <v>-0.15301161850596606</v>
      </c>
      <c r="Y2728">
        <f>IF(MIN(J2728,K2728,M2728,N2728)&gt;=5,1,0)</f>
        <v>1</v>
      </c>
    </row>
    <row r="2729" spans="1:25">
      <c r="A2729" s="2">
        <v>2252</v>
      </c>
      <c r="B2729" s="2" t="s">
        <v>2271</v>
      </c>
      <c r="C2729" t="s">
        <v>7684</v>
      </c>
      <c r="E2729" t="s">
        <v>7684</v>
      </c>
      <c r="F2729" s="3" t="s">
        <v>30</v>
      </c>
      <c r="G2729" s="3" t="s">
        <v>19</v>
      </c>
      <c r="H2729" s="3">
        <v>21</v>
      </c>
      <c r="I2729" s="3">
        <v>9</v>
      </c>
      <c r="J2729">
        <v>42</v>
      </c>
      <c r="K2729">
        <v>22</v>
      </c>
      <c r="L2729">
        <v>176</v>
      </c>
      <c r="M2729">
        <v>76</v>
      </c>
      <c r="N2729">
        <v>36</v>
      </c>
      <c r="O2729">
        <v>393</v>
      </c>
      <c r="P2729">
        <v>1341</v>
      </c>
      <c r="Q2729">
        <v>1354</v>
      </c>
      <c r="R2729">
        <v>0.152643</v>
      </c>
      <c r="S2729">
        <v>0.58505099999999999</v>
      </c>
      <c r="T2729">
        <f t="shared" si="126"/>
        <v>0.152643</v>
      </c>
      <c r="U2729">
        <f t="shared" si="127"/>
        <v>0.26090545952404148</v>
      </c>
      <c r="V2729">
        <f>IF(K2729&gt;0,LOG(J2729/MAX(K2729,1),2),"N/A")</f>
        <v>0.93288580414146305</v>
      </c>
      <c r="W2729">
        <f>IF(N2729&gt;0,LOG(M2729/MAX(N2729,1),2),"N/A")</f>
        <v>1.0780025120012733</v>
      </c>
      <c r="X2729">
        <f t="shared" si="128"/>
        <v>0.14511670785981023</v>
      </c>
      <c r="Y2729">
        <f>IF(MIN(J2729,K2729,M2729,N2729)&gt;=5,1,0)</f>
        <v>1</v>
      </c>
    </row>
    <row r="2730" spans="1:25">
      <c r="A2730" s="2">
        <v>1754</v>
      </c>
      <c r="B2730" s="2" t="s">
        <v>1773</v>
      </c>
      <c r="C2730" t="s">
        <v>7376</v>
      </c>
      <c r="E2730" t="s">
        <v>7376</v>
      </c>
      <c r="F2730" s="3" t="s">
        <v>30</v>
      </c>
      <c r="G2730" s="3" t="s">
        <v>19</v>
      </c>
      <c r="H2730" s="3">
        <v>-1</v>
      </c>
      <c r="I2730" s="3">
        <v>2</v>
      </c>
      <c r="J2730">
        <v>95</v>
      </c>
      <c r="K2730">
        <v>76</v>
      </c>
      <c r="L2730">
        <v>3040</v>
      </c>
      <c r="M2730">
        <v>70</v>
      </c>
      <c r="N2730">
        <v>62</v>
      </c>
      <c r="O2730">
        <v>3348</v>
      </c>
      <c r="P2730">
        <v>1275</v>
      </c>
      <c r="Q2730">
        <v>1299</v>
      </c>
      <c r="R2730">
        <v>-0.127271</v>
      </c>
      <c r="S2730">
        <v>0.48821100000000001</v>
      </c>
      <c r="T2730">
        <f t="shared" si="126"/>
        <v>0.127271</v>
      </c>
      <c r="U2730">
        <f t="shared" si="127"/>
        <v>0.26068851377785424</v>
      </c>
      <c r="V2730">
        <f>IF(K2730&gt;0,LOG(J2730/MAX(K2730,1),2),"N/A")</f>
        <v>0.32192809488736235</v>
      </c>
      <c r="W2730">
        <f>IF(N2730&gt;0,LOG(M2730/MAX(N2730,1),2),"N/A")</f>
        <v>0.17508670655809139</v>
      </c>
      <c r="X2730">
        <f t="shared" si="128"/>
        <v>-0.14684138832927096</v>
      </c>
      <c r="Y2730">
        <f>IF(MIN(J2730,K2730,M2730,N2730)&gt;=5,1,0)</f>
        <v>1</v>
      </c>
    </row>
    <row r="2731" spans="1:25">
      <c r="A2731" s="2">
        <v>904</v>
      </c>
      <c r="B2731" s="2" t="s">
        <v>923</v>
      </c>
      <c r="C2731" t="s">
        <v>6815</v>
      </c>
      <c r="E2731" t="s">
        <v>6815</v>
      </c>
      <c r="F2731" s="3" t="s">
        <v>30</v>
      </c>
      <c r="G2731" s="3" t="s">
        <v>17</v>
      </c>
      <c r="H2731" s="3">
        <v>2</v>
      </c>
      <c r="I2731" s="3">
        <v>1</v>
      </c>
      <c r="J2731">
        <v>26</v>
      </c>
      <c r="K2731">
        <v>16</v>
      </c>
      <c r="L2731">
        <v>668</v>
      </c>
      <c r="M2731">
        <v>82</v>
      </c>
      <c r="N2731">
        <v>57</v>
      </c>
      <c r="O2731">
        <v>1625</v>
      </c>
      <c r="P2731">
        <v>747</v>
      </c>
      <c r="Q2731">
        <v>761</v>
      </c>
      <c r="R2731">
        <v>-0.19167300000000001</v>
      </c>
      <c r="S2731">
        <v>0.73659200000000002</v>
      </c>
      <c r="T2731">
        <f t="shared" si="126"/>
        <v>0.19167300000000001</v>
      </c>
      <c r="U2731">
        <f t="shared" si="127"/>
        <v>0.26021596759128529</v>
      </c>
      <c r="V2731">
        <f>IF(K2731&gt;0,LOG(J2731/MAX(K2731,1),2),"N/A")</f>
        <v>0.70043971814109218</v>
      </c>
      <c r="W2731">
        <f>IF(N2731&gt;0,LOG(M2731/MAX(N2731,1),2),"N/A")</f>
        <v>0.52466199045334205</v>
      </c>
      <c r="X2731">
        <f t="shared" si="128"/>
        <v>-0.17577772768775013</v>
      </c>
      <c r="Y2731">
        <f>IF(MIN(J2731,K2731,M2731,N2731)&gt;=5,1,0)</f>
        <v>1</v>
      </c>
    </row>
    <row r="2732" spans="1:25">
      <c r="A2732" s="2">
        <v>1777</v>
      </c>
      <c r="B2732" s="2" t="s">
        <v>1796</v>
      </c>
      <c r="C2732" t="s">
        <v>7384</v>
      </c>
      <c r="E2732" t="s">
        <v>7384</v>
      </c>
      <c r="F2732" s="3" t="s">
        <v>30</v>
      </c>
      <c r="G2732" s="3" t="s">
        <v>17</v>
      </c>
      <c r="H2732" s="3">
        <v>3</v>
      </c>
      <c r="I2732" s="3">
        <v>2</v>
      </c>
      <c r="J2732">
        <v>190</v>
      </c>
      <c r="K2732">
        <v>178</v>
      </c>
      <c r="L2732">
        <v>6918</v>
      </c>
      <c r="M2732">
        <v>333</v>
      </c>
      <c r="N2732">
        <v>331</v>
      </c>
      <c r="O2732">
        <v>7296</v>
      </c>
      <c r="P2732">
        <v>1458</v>
      </c>
      <c r="Q2732">
        <v>1508</v>
      </c>
      <c r="R2732">
        <v>-8.1765000000000004E-2</v>
      </c>
      <c r="S2732">
        <v>0.31458999999999998</v>
      </c>
      <c r="T2732">
        <f t="shared" si="126"/>
        <v>8.1765000000000004E-2</v>
      </c>
      <c r="U2732">
        <f t="shared" si="127"/>
        <v>0.25990972376744337</v>
      </c>
      <c r="V2732">
        <f>IF(K2732&gt;0,LOG(J2732/MAX(K2732,1),2),"N/A")</f>
        <v>9.4122177364550016E-2</v>
      </c>
      <c r="W2732">
        <f>IF(N2732&gt;0,LOG(M2732/MAX(N2732,1),2),"N/A")</f>
        <v>8.6909602640443742E-3</v>
      </c>
      <c r="X2732">
        <f t="shared" si="128"/>
        <v>-8.5431217100505635E-2</v>
      </c>
      <c r="Y2732">
        <f>IF(MIN(J2732,K2732,M2732,N2732)&gt;=5,1,0)</f>
        <v>1</v>
      </c>
    </row>
    <row r="2733" spans="1:25">
      <c r="A2733" s="2">
        <v>2976</v>
      </c>
      <c r="B2733" s="2" t="s">
        <v>2995</v>
      </c>
      <c r="C2733" t="s">
        <v>8162</v>
      </c>
      <c r="D2733" t="s">
        <v>13632</v>
      </c>
      <c r="E2733" t="s">
        <v>8162</v>
      </c>
      <c r="F2733" s="3">
        <v>1</v>
      </c>
      <c r="G2733" s="3" t="s">
        <v>19</v>
      </c>
      <c r="H2733" s="3">
        <v>-1</v>
      </c>
      <c r="I2733" s="3">
        <v>1</v>
      </c>
      <c r="J2733">
        <v>183</v>
      </c>
      <c r="K2733">
        <v>191</v>
      </c>
      <c r="L2733">
        <v>9460</v>
      </c>
      <c r="M2733">
        <v>885</v>
      </c>
      <c r="N2733">
        <v>963</v>
      </c>
      <c r="O2733">
        <v>26909</v>
      </c>
      <c r="P2733">
        <v>570</v>
      </c>
      <c r="Q2733">
        <v>571</v>
      </c>
      <c r="R2733">
        <v>-6.3356999999999997E-2</v>
      </c>
      <c r="S2733">
        <v>0.244093</v>
      </c>
      <c r="T2733">
        <f t="shared" si="126"/>
        <v>6.3356999999999997E-2</v>
      </c>
      <c r="U2733">
        <f t="shared" si="127"/>
        <v>0.25956090506487278</v>
      </c>
      <c r="V2733">
        <f>IF(K2733&gt;0,LOG(J2733/MAX(K2733,1),2),"N/A")</f>
        <v>-6.1728989751706306E-2</v>
      </c>
      <c r="W2733">
        <f>IF(N2733&gt;0,LOG(M2733/MAX(N2733,1),2),"N/A")</f>
        <v>-0.12185834287309953</v>
      </c>
      <c r="X2733">
        <f t="shared" si="128"/>
        <v>-6.0129353121393225E-2</v>
      </c>
      <c r="Y2733">
        <f>IF(MIN(J2733,K2733,M2733,N2733)&gt;=5,1,0)</f>
        <v>1</v>
      </c>
    </row>
    <row r="2734" spans="1:25">
      <c r="A2734" s="2">
        <v>4989</v>
      </c>
      <c r="B2734" s="2" t="s">
        <v>5008</v>
      </c>
      <c r="C2734" t="s">
        <v>9487</v>
      </c>
      <c r="D2734" t="s">
        <v>13561</v>
      </c>
      <c r="E2734" t="s">
        <v>9487</v>
      </c>
      <c r="F2734" s="3">
        <v>1</v>
      </c>
      <c r="G2734" s="3" t="s">
        <v>17</v>
      </c>
      <c r="H2734" s="3">
        <v>2</v>
      </c>
      <c r="I2734" s="3">
        <v>2</v>
      </c>
      <c r="J2734">
        <v>41</v>
      </c>
      <c r="K2734">
        <v>46</v>
      </c>
      <c r="L2734">
        <v>8811</v>
      </c>
      <c r="M2734">
        <v>409</v>
      </c>
      <c r="N2734">
        <v>432</v>
      </c>
      <c r="O2734">
        <v>33095</v>
      </c>
      <c r="P2734">
        <v>3798</v>
      </c>
      <c r="Q2734">
        <v>3867</v>
      </c>
      <c r="R2734">
        <v>8.8646000000000003E-2</v>
      </c>
      <c r="S2734">
        <v>0.34204000000000001</v>
      </c>
      <c r="T2734">
        <f t="shared" si="126"/>
        <v>8.8646000000000003E-2</v>
      </c>
      <c r="U2734">
        <f t="shared" si="127"/>
        <v>0.25916851830195298</v>
      </c>
      <c r="V2734">
        <f>IF(K2734&gt;0,LOG(J2734/MAX(K2734,1),2),"N/A")</f>
        <v>-0.16600995143892924</v>
      </c>
      <c r="W2734">
        <f>IF(N2734&gt;0,LOG(M2734/MAX(N2734,1),2),"N/A")</f>
        <v>-7.893046922171966E-2</v>
      </c>
      <c r="X2734">
        <f t="shared" si="128"/>
        <v>8.7079482217209583E-2</v>
      </c>
      <c r="Y2734">
        <f>IF(MIN(J2734,K2734,M2734,N2734)&gt;=5,1,0)</f>
        <v>1</v>
      </c>
    </row>
    <row r="2735" spans="1:25">
      <c r="A2735" s="2">
        <v>1839</v>
      </c>
      <c r="B2735" s="2" t="s">
        <v>1858</v>
      </c>
      <c r="C2735" t="s">
        <v>7428</v>
      </c>
      <c r="E2735" t="s">
        <v>7428</v>
      </c>
      <c r="F2735" s="3">
        <v>1</v>
      </c>
      <c r="G2735" s="3" t="s">
        <v>17</v>
      </c>
      <c r="H2735" s="3">
        <v>5</v>
      </c>
      <c r="I2735" s="3">
        <v>5</v>
      </c>
      <c r="J2735">
        <v>58</v>
      </c>
      <c r="K2735">
        <v>60</v>
      </c>
      <c r="L2735">
        <v>986</v>
      </c>
      <c r="M2735">
        <v>59</v>
      </c>
      <c r="N2735">
        <v>56</v>
      </c>
      <c r="O2735">
        <v>708</v>
      </c>
      <c r="P2735">
        <v>1008</v>
      </c>
      <c r="Q2735">
        <v>1022</v>
      </c>
      <c r="R2735">
        <v>0.118046</v>
      </c>
      <c r="S2735">
        <v>0.45563500000000001</v>
      </c>
      <c r="T2735">
        <f t="shared" si="126"/>
        <v>0.118046</v>
      </c>
      <c r="U2735">
        <f t="shared" si="127"/>
        <v>0.25908018479704148</v>
      </c>
      <c r="V2735">
        <f>IF(K2735&gt;0,LOG(J2735/MAX(K2735,1),2),"N/A")</f>
        <v>-4.8909600480946398E-2</v>
      </c>
      <c r="W2735">
        <f>IF(N2735&gt;0,LOG(M2735/MAX(N2735,1),2),"N/A")</f>
        <v>7.5288127304237201E-2</v>
      </c>
      <c r="X2735">
        <f t="shared" si="128"/>
        <v>0.12419772778518359</v>
      </c>
      <c r="Y2735">
        <f>IF(MIN(J2735,K2735,M2735,N2735)&gt;=5,1,0)</f>
        <v>1</v>
      </c>
    </row>
    <row r="2736" spans="1:25">
      <c r="A2736" s="2">
        <v>3231</v>
      </c>
      <c r="B2736" s="2" t="s">
        <v>3250</v>
      </c>
      <c r="C2736" t="s">
        <v>8318</v>
      </c>
      <c r="D2736" t="s">
        <v>12898</v>
      </c>
      <c r="E2736" t="s">
        <v>8318</v>
      </c>
      <c r="F2736" s="3">
        <v>3</v>
      </c>
      <c r="G2736" s="3" t="s">
        <v>17</v>
      </c>
      <c r="H2736" s="3">
        <v>12</v>
      </c>
      <c r="I2736" s="3">
        <v>9</v>
      </c>
      <c r="J2736">
        <v>325</v>
      </c>
      <c r="K2736">
        <v>304</v>
      </c>
      <c r="L2736">
        <v>4748</v>
      </c>
      <c r="M2736">
        <v>317</v>
      </c>
      <c r="N2736">
        <v>307</v>
      </c>
      <c r="O2736">
        <v>9232</v>
      </c>
      <c r="P2736">
        <v>3318</v>
      </c>
      <c r="Q2736">
        <v>3329</v>
      </c>
      <c r="R2736">
        <v>-5.0484000000000001E-2</v>
      </c>
      <c r="S2736">
        <v>0.19513900000000001</v>
      </c>
      <c r="T2736">
        <f t="shared" si="126"/>
        <v>5.0484000000000001E-2</v>
      </c>
      <c r="U2736">
        <f t="shared" si="127"/>
        <v>0.25870789539763961</v>
      </c>
      <c r="V2736">
        <f>IF(K2736&gt;0,LOG(J2736/MAX(K2736,1),2),"N/A")</f>
        <v>9.636839447223132E-2</v>
      </c>
      <c r="W2736">
        <f>IF(N2736&gt;0,LOG(M2736/MAX(N2736,1),2),"N/A")</f>
        <v>4.624418476922789E-2</v>
      </c>
      <c r="X2736">
        <f t="shared" si="128"/>
        <v>-5.0124209703003429E-2</v>
      </c>
      <c r="Y2736">
        <f>IF(MIN(J2736,K2736,M2736,N2736)&gt;=5,1,0)</f>
        <v>1</v>
      </c>
    </row>
    <row r="2737" spans="1:25">
      <c r="A2737" s="2">
        <v>3870</v>
      </c>
      <c r="B2737" s="2" t="s">
        <v>3889</v>
      </c>
      <c r="C2737" t="s">
        <v>8728</v>
      </c>
      <c r="E2737" t="s">
        <v>8728</v>
      </c>
      <c r="F2737" s="3">
        <v>1</v>
      </c>
      <c r="G2737" s="3" t="s">
        <v>17</v>
      </c>
      <c r="H2737" s="3">
        <v>8</v>
      </c>
      <c r="I2737" s="3">
        <v>5</v>
      </c>
      <c r="J2737">
        <v>22</v>
      </c>
      <c r="K2737">
        <v>16</v>
      </c>
      <c r="L2737">
        <v>202</v>
      </c>
      <c r="M2737">
        <v>14</v>
      </c>
      <c r="N2737">
        <v>12</v>
      </c>
      <c r="O2737">
        <v>110</v>
      </c>
      <c r="P2737">
        <v>897</v>
      </c>
      <c r="Q2737">
        <v>898</v>
      </c>
      <c r="R2737">
        <v>-0.25834699999999999</v>
      </c>
      <c r="S2737">
        <v>0.99872899999999998</v>
      </c>
      <c r="T2737">
        <f t="shared" si="126"/>
        <v>0.25834699999999999</v>
      </c>
      <c r="U2737">
        <f t="shared" si="127"/>
        <v>0.25867577691245575</v>
      </c>
      <c r="V2737">
        <f>IF(K2737&gt;0,LOG(J2737/MAX(K2737,1),2),"N/A")</f>
        <v>0.45943161863729726</v>
      </c>
      <c r="W2737">
        <f>IF(N2737&gt;0,LOG(M2737/MAX(N2737,1),2),"N/A")</f>
        <v>0.22239242133644802</v>
      </c>
      <c r="X2737">
        <f t="shared" si="128"/>
        <v>-0.23703919730084924</v>
      </c>
      <c r="Y2737">
        <f>IF(MIN(J2737,K2737,M2737,N2737)&gt;=5,1,0)</f>
        <v>1</v>
      </c>
    </row>
    <row r="2738" spans="1:25">
      <c r="A2738" s="2">
        <v>5817</v>
      </c>
      <c r="B2738" s="2" t="s">
        <v>5836</v>
      </c>
      <c r="C2738" t="s">
        <v>10043</v>
      </c>
      <c r="D2738" t="s">
        <v>11662</v>
      </c>
      <c r="E2738" t="s">
        <v>10043</v>
      </c>
      <c r="F2738" s="3">
        <v>4</v>
      </c>
      <c r="G2738" s="3" t="s">
        <v>19</v>
      </c>
      <c r="H2738" s="3">
        <v>37</v>
      </c>
      <c r="I2738" s="3">
        <v>18</v>
      </c>
      <c r="J2738">
        <v>1083</v>
      </c>
      <c r="K2738">
        <v>1290</v>
      </c>
      <c r="L2738">
        <v>5366</v>
      </c>
      <c r="M2738">
        <v>1989</v>
      </c>
      <c r="N2738">
        <v>2323</v>
      </c>
      <c r="O2738">
        <v>11820</v>
      </c>
      <c r="P2738">
        <v>2211</v>
      </c>
      <c r="Q2738">
        <v>2265</v>
      </c>
      <c r="R2738">
        <v>3.0946999999999999E-2</v>
      </c>
      <c r="S2738">
        <v>0.11984300000000001</v>
      </c>
      <c r="T2738">
        <f t="shared" si="126"/>
        <v>3.0946999999999999E-2</v>
      </c>
      <c r="U2738">
        <f t="shared" si="127"/>
        <v>0.25822951695134466</v>
      </c>
      <c r="V2738">
        <f>IF(K2738&gt;0,LOG(J2738/MAX(K2738,1),2),"N/A")</f>
        <v>-0.25233782270228933</v>
      </c>
      <c r="W2738">
        <f>IF(N2738&gt;0,LOG(M2738/MAX(N2738,1),2),"N/A")</f>
        <v>-0.22394587797506366</v>
      </c>
      <c r="X2738">
        <f t="shared" si="128"/>
        <v>2.8391944727225671E-2</v>
      </c>
      <c r="Y2738">
        <f>IF(MIN(J2738,K2738,M2738,N2738)&gt;=5,1,0)</f>
        <v>1</v>
      </c>
    </row>
    <row r="2739" spans="1:25">
      <c r="A2739" s="2">
        <v>1700</v>
      </c>
      <c r="B2739" s="2" t="s">
        <v>1719</v>
      </c>
      <c r="C2739" t="s">
        <v>7340</v>
      </c>
      <c r="E2739" t="s">
        <v>7340</v>
      </c>
      <c r="F2739" s="3">
        <v>4</v>
      </c>
      <c r="G2739" s="3" t="s">
        <v>17</v>
      </c>
      <c r="H2739" s="3">
        <v>5</v>
      </c>
      <c r="I2739" s="3">
        <v>5</v>
      </c>
      <c r="J2739">
        <v>51</v>
      </c>
      <c r="K2739">
        <v>55</v>
      </c>
      <c r="L2739">
        <v>1002</v>
      </c>
      <c r="M2739">
        <v>99</v>
      </c>
      <c r="N2739">
        <v>115</v>
      </c>
      <c r="O2739">
        <v>1065</v>
      </c>
      <c r="P2739">
        <v>1362</v>
      </c>
      <c r="Q2739">
        <v>1456</v>
      </c>
      <c r="R2739">
        <v>-0.10747</v>
      </c>
      <c r="S2739">
        <v>0.41635100000000003</v>
      </c>
      <c r="T2739">
        <f t="shared" si="126"/>
        <v>0.10747</v>
      </c>
      <c r="U2739">
        <f t="shared" si="127"/>
        <v>0.25812355440481705</v>
      </c>
      <c r="V2739">
        <f>IF(K2739&gt;0,LOG(J2739/MAX(K2739,1),2),"N/A")</f>
        <v>-0.10893437155316406</v>
      </c>
      <c r="W2739">
        <f>IF(N2739&gt;0,LOG(M2739/MAX(N2739,1),2),"N/A")</f>
        <v>-0.21613343086476558</v>
      </c>
      <c r="X2739">
        <f t="shared" si="128"/>
        <v>-0.10719905931160152</v>
      </c>
      <c r="Y2739">
        <f>IF(MIN(J2739,K2739,M2739,N2739)&gt;=5,1,0)</f>
        <v>1</v>
      </c>
    </row>
    <row r="2740" spans="1:25">
      <c r="A2740" s="2">
        <v>5671</v>
      </c>
      <c r="B2740" s="2" t="s">
        <v>5690</v>
      </c>
      <c r="C2740" t="s">
        <v>9946</v>
      </c>
      <c r="E2740" t="s">
        <v>9946</v>
      </c>
      <c r="F2740" s="3">
        <v>7</v>
      </c>
      <c r="G2740" s="3" t="s">
        <v>17</v>
      </c>
      <c r="H2740" s="3">
        <v>4</v>
      </c>
      <c r="I2740" s="3">
        <v>4</v>
      </c>
      <c r="J2740">
        <v>267</v>
      </c>
      <c r="K2740">
        <v>224</v>
      </c>
      <c r="L2740">
        <v>9919</v>
      </c>
      <c r="M2740">
        <v>173</v>
      </c>
      <c r="N2740">
        <v>156</v>
      </c>
      <c r="O2740">
        <v>7630</v>
      </c>
      <c r="P2740">
        <v>2586</v>
      </c>
      <c r="Q2740">
        <v>2653</v>
      </c>
      <c r="R2740">
        <v>-7.0786000000000002E-2</v>
      </c>
      <c r="S2740">
        <v>0.274281</v>
      </c>
      <c r="T2740">
        <f t="shared" si="126"/>
        <v>7.0786000000000002E-2</v>
      </c>
      <c r="U2740">
        <f t="shared" si="127"/>
        <v>0.25807839405573119</v>
      </c>
      <c r="V2740">
        <f>IF(K2740&gt;0,LOG(J2740/MAX(K2740,1),2),"N/A")</f>
        <v>0.25334100962994993</v>
      </c>
      <c r="W2740">
        <f>IF(N2740&gt;0,LOG(M2740/MAX(N2740,1),2),"N/A")</f>
        <v>0.14922600877447637</v>
      </c>
      <c r="X2740">
        <f t="shared" si="128"/>
        <v>-0.10411500085547357</v>
      </c>
      <c r="Y2740">
        <f>IF(MIN(J2740,K2740,M2740,N2740)&gt;=5,1,0)</f>
        <v>1</v>
      </c>
    </row>
    <row r="2741" spans="1:25">
      <c r="A2741" s="2">
        <v>292</v>
      </c>
      <c r="B2741" s="2" t="s">
        <v>311</v>
      </c>
      <c r="C2741" t="s">
        <v>6411</v>
      </c>
      <c r="E2741" t="s">
        <v>6411</v>
      </c>
      <c r="F2741" s="3">
        <v>1</v>
      </c>
      <c r="G2741" s="3" t="s">
        <v>17</v>
      </c>
      <c r="H2741" s="3">
        <v>9</v>
      </c>
      <c r="I2741" s="3">
        <v>9</v>
      </c>
      <c r="J2741">
        <v>114</v>
      </c>
      <c r="K2741">
        <v>92</v>
      </c>
      <c r="L2741">
        <v>608</v>
      </c>
      <c r="M2741">
        <v>197</v>
      </c>
      <c r="N2741">
        <v>168</v>
      </c>
      <c r="O2741">
        <v>1262</v>
      </c>
      <c r="P2741">
        <v>825</v>
      </c>
      <c r="Q2741">
        <v>838</v>
      </c>
      <c r="R2741">
        <v>-7.9466999999999996E-2</v>
      </c>
      <c r="S2741">
        <v>0.30829899999999999</v>
      </c>
      <c r="T2741">
        <f t="shared" si="126"/>
        <v>7.9466999999999996E-2</v>
      </c>
      <c r="U2741">
        <f t="shared" si="127"/>
        <v>0.25775951268087149</v>
      </c>
      <c r="V2741">
        <f>IF(K2741&gt;0,LOG(J2741/MAX(K2741,1),2),"N/A")</f>
        <v>0.30932805810772873</v>
      </c>
      <c r="W2741">
        <f>IF(N2741&gt;0,LOG(M2741/MAX(N2741,1),2),"N/A")</f>
        <v>0.22973439667761603</v>
      </c>
      <c r="X2741">
        <f t="shared" si="128"/>
        <v>-7.9593661430112705E-2</v>
      </c>
      <c r="Y2741">
        <f>IF(MIN(J2741,K2741,M2741,N2741)&gt;=5,1,0)</f>
        <v>1</v>
      </c>
    </row>
    <row r="2742" spans="1:25">
      <c r="A2742" s="2">
        <v>3046</v>
      </c>
      <c r="B2742" s="2" t="s">
        <v>3065</v>
      </c>
      <c r="C2742" t="s">
        <v>8203</v>
      </c>
      <c r="D2742" t="s">
        <v>14372</v>
      </c>
      <c r="E2742" t="s">
        <v>8203</v>
      </c>
      <c r="F2742" s="3" t="s">
        <v>30</v>
      </c>
      <c r="G2742" s="3" t="s">
        <v>19</v>
      </c>
      <c r="H2742" s="3">
        <v>2</v>
      </c>
      <c r="I2742" s="3">
        <v>2</v>
      </c>
      <c r="J2742">
        <v>16</v>
      </c>
      <c r="K2742">
        <v>12</v>
      </c>
      <c r="L2742">
        <v>93</v>
      </c>
      <c r="M2742">
        <v>14</v>
      </c>
      <c r="N2742">
        <v>12</v>
      </c>
      <c r="O2742">
        <v>64</v>
      </c>
      <c r="P2742">
        <v>342</v>
      </c>
      <c r="Q2742">
        <v>342</v>
      </c>
      <c r="R2742">
        <v>-0.33025599999999999</v>
      </c>
      <c r="S2742">
        <v>1.2819750000000001</v>
      </c>
      <c r="T2742">
        <f t="shared" si="126"/>
        <v>0.33025599999999999</v>
      </c>
      <c r="U2742">
        <f t="shared" si="127"/>
        <v>0.25761500809298149</v>
      </c>
      <c r="V2742">
        <f>IF(K2742&gt;0,LOG(J2742/MAX(K2742,1),2),"N/A")</f>
        <v>0.4150374992788437</v>
      </c>
      <c r="W2742">
        <f>IF(N2742&gt;0,LOG(M2742/MAX(N2742,1),2),"N/A")</f>
        <v>0.22239242133644802</v>
      </c>
      <c r="X2742">
        <f t="shared" si="128"/>
        <v>-0.19264507794239569</v>
      </c>
      <c r="Y2742">
        <f>IF(MIN(J2742,K2742,M2742,N2742)&gt;=5,1,0)</f>
        <v>1</v>
      </c>
    </row>
    <row r="2743" spans="1:25">
      <c r="A2743" s="2">
        <v>4516</v>
      </c>
      <c r="B2743" s="2" t="s">
        <v>4535</v>
      </c>
      <c r="C2743" t="s">
        <v>9171</v>
      </c>
      <c r="D2743" t="s">
        <v>13399</v>
      </c>
      <c r="E2743" t="s">
        <v>9171</v>
      </c>
      <c r="F2743" s="3">
        <v>1</v>
      </c>
      <c r="G2743" s="3" t="s">
        <v>19</v>
      </c>
      <c r="H2743" s="3">
        <v>4</v>
      </c>
      <c r="I2743" s="3">
        <v>5</v>
      </c>
      <c r="J2743">
        <v>317</v>
      </c>
      <c r="K2743">
        <v>341</v>
      </c>
      <c r="L2743">
        <v>3598</v>
      </c>
      <c r="M2743">
        <v>1026</v>
      </c>
      <c r="N2743">
        <v>1147</v>
      </c>
      <c r="O2743">
        <v>10764</v>
      </c>
      <c r="P2743">
        <v>783</v>
      </c>
      <c r="Q2743">
        <v>963</v>
      </c>
      <c r="R2743">
        <v>-5.6501000000000003E-2</v>
      </c>
      <c r="S2743">
        <v>0.21948500000000001</v>
      </c>
      <c r="T2743">
        <f t="shared" si="126"/>
        <v>5.6501000000000003E-2</v>
      </c>
      <c r="U2743">
        <f t="shared" si="127"/>
        <v>0.25742533658336558</v>
      </c>
      <c r="V2743">
        <f>IF(K2743&gt;0,LOG(J2743/MAX(K2743,1),2),"N/A")</f>
        <v>-0.10528889888476529</v>
      </c>
      <c r="W2743">
        <f>IF(N2743&gt;0,LOG(M2743/MAX(N2743,1),2),"N/A")</f>
        <v>-0.16083466040877095</v>
      </c>
      <c r="X2743">
        <f t="shared" si="128"/>
        <v>-5.5545761524005657E-2</v>
      </c>
      <c r="Y2743">
        <f>IF(MIN(J2743,K2743,M2743,N2743)&gt;=5,1,0)</f>
        <v>1</v>
      </c>
    </row>
    <row r="2744" spans="1:25">
      <c r="A2744" s="2">
        <v>4136</v>
      </c>
      <c r="B2744" s="2" t="s">
        <v>4155</v>
      </c>
      <c r="C2744" t="s">
        <v>8911</v>
      </c>
      <c r="D2744" t="s">
        <v>10581</v>
      </c>
      <c r="E2744" t="s">
        <v>8911</v>
      </c>
      <c r="F2744" s="3">
        <v>2</v>
      </c>
      <c r="G2744" s="3" t="s">
        <v>17</v>
      </c>
      <c r="H2744" s="3">
        <v>6</v>
      </c>
      <c r="I2744" s="3">
        <v>6</v>
      </c>
      <c r="J2744">
        <v>138</v>
      </c>
      <c r="K2744">
        <v>126</v>
      </c>
      <c r="L2744">
        <v>2481</v>
      </c>
      <c r="M2744">
        <v>72</v>
      </c>
      <c r="N2744">
        <v>70</v>
      </c>
      <c r="O2744">
        <v>3097</v>
      </c>
      <c r="P2744">
        <v>1968</v>
      </c>
      <c r="Q2744">
        <v>2326</v>
      </c>
      <c r="R2744">
        <v>-0.115812</v>
      </c>
      <c r="S2744">
        <v>0.45086500000000002</v>
      </c>
      <c r="T2744">
        <f t="shared" si="126"/>
        <v>0.115812</v>
      </c>
      <c r="U2744">
        <f t="shared" si="127"/>
        <v>0.25686624599381186</v>
      </c>
      <c r="V2744">
        <f>IF(K2744&gt;0,LOG(J2744/MAX(K2744,1),2),"N/A")</f>
        <v>0.13124453327825272</v>
      </c>
      <c r="W2744">
        <f>IF(N2744&gt;0,LOG(M2744/MAX(N2744,1),2),"N/A")</f>
        <v>4.0641984497345768E-2</v>
      </c>
      <c r="X2744">
        <f t="shared" si="128"/>
        <v>-9.0602548780906955E-2</v>
      </c>
      <c r="Y2744">
        <f>IF(MIN(J2744,K2744,M2744,N2744)&gt;=5,1,0)</f>
        <v>1</v>
      </c>
    </row>
    <row r="2745" spans="1:25">
      <c r="A2745" s="2">
        <v>1705</v>
      </c>
      <c r="B2745" s="2" t="s">
        <v>1724</v>
      </c>
      <c r="C2745" t="s">
        <v>7344</v>
      </c>
      <c r="D2745" t="s">
        <v>11129</v>
      </c>
      <c r="E2745" t="s">
        <v>7344</v>
      </c>
      <c r="F2745" s="3" t="s">
        <v>30</v>
      </c>
      <c r="G2745" s="3" t="s">
        <v>17</v>
      </c>
      <c r="H2745" s="3">
        <v>6</v>
      </c>
      <c r="I2745" s="3">
        <v>4</v>
      </c>
      <c r="J2745">
        <v>103</v>
      </c>
      <c r="K2745">
        <v>109</v>
      </c>
      <c r="L2745">
        <v>2434</v>
      </c>
      <c r="M2745">
        <v>50</v>
      </c>
      <c r="N2745">
        <v>58</v>
      </c>
      <c r="O2745">
        <v>2229</v>
      </c>
      <c r="P2745">
        <v>1728</v>
      </c>
      <c r="Q2745">
        <v>1797</v>
      </c>
      <c r="R2745">
        <v>-0.12941</v>
      </c>
      <c r="S2745">
        <v>0.50527299999999997</v>
      </c>
      <c r="T2745">
        <f t="shared" si="126"/>
        <v>0.12941</v>
      </c>
      <c r="U2745">
        <f t="shared" si="127"/>
        <v>0.25611896934924289</v>
      </c>
      <c r="V2745">
        <f>IF(K2745&gt;0,LOG(J2745/MAX(K2745,1),2),"N/A")</f>
        <v>-8.1683797593707988E-2</v>
      </c>
      <c r="W2745">
        <f>IF(N2745&gt;0,LOG(M2745/MAX(N2745,1),2),"N/A")</f>
        <v>-0.2141248053528475</v>
      </c>
      <c r="X2745">
        <f t="shared" si="128"/>
        <v>-0.13244100775913953</v>
      </c>
      <c r="Y2745">
        <f>IF(MIN(J2745,K2745,M2745,N2745)&gt;=5,1,0)</f>
        <v>1</v>
      </c>
    </row>
    <row r="2746" spans="1:25">
      <c r="A2746" s="2">
        <v>4441</v>
      </c>
      <c r="B2746" s="2" t="s">
        <v>4460</v>
      </c>
      <c r="C2746" t="s">
        <v>9126</v>
      </c>
      <c r="D2746" t="s">
        <v>13227</v>
      </c>
      <c r="E2746" t="s">
        <v>9126</v>
      </c>
      <c r="F2746" s="3">
        <v>3</v>
      </c>
      <c r="G2746" s="3" t="s">
        <v>17</v>
      </c>
      <c r="H2746" s="3">
        <v>1</v>
      </c>
      <c r="I2746" s="3">
        <v>1</v>
      </c>
      <c r="J2746">
        <v>12</v>
      </c>
      <c r="K2746">
        <v>9</v>
      </c>
      <c r="L2746">
        <v>1123</v>
      </c>
      <c r="M2746">
        <v>104</v>
      </c>
      <c r="N2746">
        <v>87</v>
      </c>
      <c r="O2746">
        <v>3319</v>
      </c>
      <c r="P2746">
        <v>1077</v>
      </c>
      <c r="Q2746">
        <v>1092</v>
      </c>
      <c r="R2746">
        <v>-0.23830799999999999</v>
      </c>
      <c r="S2746">
        <v>0.93060299999999996</v>
      </c>
      <c r="T2746">
        <f t="shared" si="126"/>
        <v>0.23830799999999999</v>
      </c>
      <c r="U2746">
        <f t="shared" si="127"/>
        <v>0.25607912289128665</v>
      </c>
      <c r="V2746">
        <f>IF(K2746&gt;0,LOG(J2746/MAX(K2746,1),2),"N/A")</f>
        <v>0.4150374992788437</v>
      </c>
      <c r="W2746">
        <f>IF(N2746&gt;0,LOG(M2746/MAX(N2746,1),2),"N/A")</f>
        <v>0.25749622229236402</v>
      </c>
      <c r="X2746">
        <f t="shared" si="128"/>
        <v>-0.15754127698647968</v>
      </c>
      <c r="Y2746">
        <f>IF(MIN(J2746,K2746,M2746,N2746)&gt;=5,1,0)</f>
        <v>1</v>
      </c>
    </row>
    <row r="2747" spans="1:25">
      <c r="A2747" s="2">
        <v>2833</v>
      </c>
      <c r="B2747" s="2" t="s">
        <v>2852</v>
      </c>
      <c r="C2747" t="s">
        <v>8058</v>
      </c>
      <c r="D2747" t="s">
        <v>12435</v>
      </c>
      <c r="E2747" t="s">
        <v>8058</v>
      </c>
      <c r="F2747" s="3">
        <v>1</v>
      </c>
      <c r="G2747" s="3" t="s">
        <v>17</v>
      </c>
      <c r="H2747" s="3">
        <v>39</v>
      </c>
      <c r="I2747" s="3">
        <v>27</v>
      </c>
      <c r="J2747">
        <v>358</v>
      </c>
      <c r="K2747">
        <v>347</v>
      </c>
      <c r="L2747">
        <v>2309</v>
      </c>
      <c r="M2747">
        <v>688</v>
      </c>
      <c r="N2747">
        <v>648</v>
      </c>
      <c r="O2747">
        <v>4782</v>
      </c>
      <c r="P2747">
        <v>3444</v>
      </c>
      <c r="Q2747">
        <v>3508</v>
      </c>
      <c r="R2747">
        <v>3.9713999999999999E-2</v>
      </c>
      <c r="S2747">
        <v>0.155249</v>
      </c>
      <c r="T2747">
        <f t="shared" si="126"/>
        <v>3.9713999999999999E-2</v>
      </c>
      <c r="U2747">
        <f t="shared" si="127"/>
        <v>0.25580841100425766</v>
      </c>
      <c r="V2747">
        <f>IF(K2747&gt;0,LOG(J2747/MAX(K2747,1),2),"N/A")</f>
        <v>4.5023924685995365E-2</v>
      </c>
      <c r="W2747">
        <f>IF(N2747&gt;0,LOG(M2747/MAX(N2747,1),2),"N/A")</f>
        <v>8.6414751817473281E-2</v>
      </c>
      <c r="X2747">
        <f t="shared" si="128"/>
        <v>4.1390827131477917E-2</v>
      </c>
      <c r="Y2747">
        <f>IF(MIN(J2747,K2747,M2747,N2747)&gt;=5,1,0)</f>
        <v>1</v>
      </c>
    </row>
    <row r="2748" spans="1:25">
      <c r="A2748" s="2">
        <v>4523</v>
      </c>
      <c r="B2748" s="2" t="s">
        <v>4542</v>
      </c>
      <c r="C2748" t="s">
        <v>9177</v>
      </c>
      <c r="D2748" t="s">
        <v>10620</v>
      </c>
      <c r="E2748" t="s">
        <v>9177</v>
      </c>
      <c r="F2748" s="3">
        <v>2</v>
      </c>
      <c r="G2748" s="3" t="s">
        <v>19</v>
      </c>
      <c r="H2748" s="3">
        <v>2</v>
      </c>
      <c r="I2748" s="3">
        <v>2</v>
      </c>
      <c r="J2748">
        <v>9</v>
      </c>
      <c r="K2748">
        <v>14</v>
      </c>
      <c r="L2748">
        <v>713</v>
      </c>
      <c r="M2748">
        <v>9</v>
      </c>
      <c r="N2748">
        <v>11</v>
      </c>
      <c r="O2748">
        <v>449</v>
      </c>
      <c r="P2748">
        <v>1512</v>
      </c>
      <c r="Q2748">
        <v>1512</v>
      </c>
      <c r="R2748">
        <v>0.33498099999999997</v>
      </c>
      <c r="S2748">
        <v>1.311096</v>
      </c>
      <c r="T2748">
        <f t="shared" si="126"/>
        <v>0.33498099999999997</v>
      </c>
      <c r="U2748">
        <f t="shared" si="127"/>
        <v>0.25549692776120131</v>
      </c>
      <c r="V2748">
        <f>IF(K2748&gt;0,LOG(J2748/MAX(K2748,1),2),"N/A")</f>
        <v>-0.63742992061529169</v>
      </c>
      <c r="W2748">
        <f>IF(N2748&gt;0,LOG(M2748/MAX(N2748,1),2),"N/A")</f>
        <v>-0.28950661719498483</v>
      </c>
      <c r="X2748">
        <f t="shared" si="128"/>
        <v>0.34792330342030686</v>
      </c>
      <c r="Y2748">
        <f>IF(MIN(J2748,K2748,M2748,N2748)&gt;=5,1,0)</f>
        <v>1</v>
      </c>
    </row>
    <row r="2749" spans="1:25">
      <c r="A2749" s="2">
        <v>5132</v>
      </c>
      <c r="B2749" s="2" t="s">
        <v>5151</v>
      </c>
      <c r="C2749" t="s">
        <v>9583</v>
      </c>
      <c r="E2749" t="s">
        <v>9583</v>
      </c>
      <c r="F2749" s="3">
        <v>4</v>
      </c>
      <c r="G2749" s="3" t="s">
        <v>19</v>
      </c>
      <c r="H2749" s="3">
        <v>5</v>
      </c>
      <c r="I2749" s="3">
        <v>3</v>
      </c>
      <c r="J2749">
        <v>135</v>
      </c>
      <c r="K2749">
        <v>146</v>
      </c>
      <c r="L2749">
        <v>1467</v>
      </c>
      <c r="M2749">
        <v>202</v>
      </c>
      <c r="N2749">
        <v>207</v>
      </c>
      <c r="O2749">
        <v>2731</v>
      </c>
      <c r="P2749">
        <v>681</v>
      </c>
      <c r="Q2749">
        <v>714</v>
      </c>
      <c r="R2749">
        <v>6.8493999999999999E-2</v>
      </c>
      <c r="S2749">
        <v>0.26821099999999998</v>
      </c>
      <c r="T2749">
        <f t="shared" si="126"/>
        <v>6.8493999999999999E-2</v>
      </c>
      <c r="U2749">
        <f t="shared" si="127"/>
        <v>0.25537356782533155</v>
      </c>
      <c r="V2749">
        <f>IF(K2749&gt;0,LOG(J2749/MAX(K2749,1),2),"N/A")</f>
        <v>-0.11300896182918629</v>
      </c>
      <c r="W2749">
        <f>IF(N2749&gt;0,LOG(M2749/MAX(N2749,1),2),"N/A")</f>
        <v>-3.527547474753049E-2</v>
      </c>
      <c r="X2749">
        <f t="shared" si="128"/>
        <v>7.7733487081655811E-2</v>
      </c>
      <c r="Y2749">
        <f>IF(MIN(J2749,K2749,M2749,N2749)&gt;=5,1,0)</f>
        <v>1</v>
      </c>
    </row>
    <row r="2750" spans="1:25">
      <c r="A2750" s="2">
        <v>3645</v>
      </c>
      <c r="B2750" s="2" t="s">
        <v>3664</v>
      </c>
      <c r="C2750" t="s">
        <v>8582</v>
      </c>
      <c r="D2750" s="5">
        <v>41730</v>
      </c>
      <c r="E2750" t="s">
        <v>8582</v>
      </c>
      <c r="F2750" s="3">
        <v>2</v>
      </c>
      <c r="G2750" s="3" t="s">
        <v>19</v>
      </c>
      <c r="H2750" s="3">
        <v>5</v>
      </c>
      <c r="I2750" s="3">
        <v>4</v>
      </c>
      <c r="J2750">
        <v>475</v>
      </c>
      <c r="K2750">
        <v>567</v>
      </c>
      <c r="L2750">
        <v>9583</v>
      </c>
      <c r="M2750">
        <v>438</v>
      </c>
      <c r="N2750">
        <v>537</v>
      </c>
      <c r="O2750">
        <v>13331</v>
      </c>
      <c r="P2750">
        <v>1260</v>
      </c>
      <c r="Q2750">
        <v>1289</v>
      </c>
      <c r="R2750">
        <v>-4.5416999999999999E-2</v>
      </c>
      <c r="S2750">
        <v>0.178198</v>
      </c>
      <c r="T2750">
        <f t="shared" si="126"/>
        <v>4.5416999999999999E-2</v>
      </c>
      <c r="U2750">
        <f t="shared" si="127"/>
        <v>0.25486818033872433</v>
      </c>
      <c r="V2750">
        <f>IF(K2750&gt;0,LOG(J2750/MAX(K2750,1),2),"N/A")</f>
        <v>-0.25542122172391862</v>
      </c>
      <c r="W2750">
        <f>IF(N2750&gt;0,LOG(M2750/MAX(N2750,1),2),"N/A")</f>
        <v>-0.29399121838423914</v>
      </c>
      <c r="X2750">
        <f t="shared" si="128"/>
        <v>-3.8569996660320516E-2</v>
      </c>
      <c r="Y2750">
        <f>IF(MIN(J2750,K2750,M2750,N2750)&gt;=5,1,0)</f>
        <v>1</v>
      </c>
    </row>
    <row r="2751" spans="1:25">
      <c r="A2751" s="2">
        <v>6110</v>
      </c>
      <c r="B2751" s="2" t="s">
        <v>6129</v>
      </c>
      <c r="C2751" t="s">
        <v>10236</v>
      </c>
      <c r="E2751" t="s">
        <v>10236</v>
      </c>
      <c r="F2751" s="3">
        <v>4</v>
      </c>
      <c r="G2751" s="3" t="s">
        <v>17</v>
      </c>
      <c r="H2751" s="3">
        <v>15</v>
      </c>
      <c r="I2751" s="3">
        <v>8</v>
      </c>
      <c r="J2751">
        <v>126</v>
      </c>
      <c r="K2751">
        <v>127</v>
      </c>
      <c r="L2751">
        <v>2989</v>
      </c>
      <c r="M2751">
        <v>68</v>
      </c>
      <c r="N2751">
        <v>64</v>
      </c>
      <c r="O2751">
        <v>1883</v>
      </c>
      <c r="P2751">
        <v>4200</v>
      </c>
      <c r="Q2751">
        <v>4220</v>
      </c>
      <c r="R2751">
        <v>0.10149</v>
      </c>
      <c r="S2751">
        <v>0.39829599999999998</v>
      </c>
      <c r="T2751">
        <f t="shared" si="126"/>
        <v>0.10149</v>
      </c>
      <c r="U2751">
        <f t="shared" si="127"/>
        <v>0.25481049269889733</v>
      </c>
      <c r="V2751">
        <f>IF(K2751&gt;0,LOG(J2751/MAX(K2751,1),2),"N/A")</f>
        <v>-1.1404763272249362E-2</v>
      </c>
      <c r="W2751">
        <f>IF(N2751&gt;0,LOG(M2751/MAX(N2751,1),2),"N/A")</f>
        <v>8.7462841250339401E-2</v>
      </c>
      <c r="X2751">
        <f t="shared" si="128"/>
        <v>9.8867604522588762E-2</v>
      </c>
      <c r="Y2751">
        <f>IF(MIN(J2751,K2751,M2751,N2751)&gt;=5,1,0)</f>
        <v>1</v>
      </c>
    </row>
    <row r="2752" spans="1:25">
      <c r="A2752" s="2">
        <v>2457</v>
      </c>
      <c r="B2752" s="2" t="s">
        <v>2476</v>
      </c>
      <c r="C2752" t="s">
        <v>7814</v>
      </c>
      <c r="D2752" t="s">
        <v>13178</v>
      </c>
      <c r="E2752" t="s">
        <v>7814</v>
      </c>
      <c r="F2752" s="3">
        <v>2</v>
      </c>
      <c r="G2752" s="3" t="s">
        <v>17</v>
      </c>
      <c r="H2752" s="3">
        <v>2</v>
      </c>
      <c r="I2752" s="3">
        <v>2</v>
      </c>
      <c r="J2752">
        <v>734</v>
      </c>
      <c r="K2752">
        <v>779</v>
      </c>
      <c r="L2752">
        <v>24511</v>
      </c>
      <c r="M2752">
        <v>2968</v>
      </c>
      <c r="N2752">
        <v>3055</v>
      </c>
      <c r="O2752">
        <v>184486</v>
      </c>
      <c r="P2752">
        <v>1110</v>
      </c>
      <c r="Q2752">
        <v>1234</v>
      </c>
      <c r="R2752">
        <v>3.1050999999999999E-2</v>
      </c>
      <c r="S2752">
        <v>0.122033</v>
      </c>
      <c r="T2752">
        <f t="shared" si="126"/>
        <v>3.1050999999999999E-2</v>
      </c>
      <c r="U2752">
        <f t="shared" si="127"/>
        <v>0.25444756746126046</v>
      </c>
      <c r="V2752">
        <f>IF(K2752&gt;0,LOG(J2752/MAX(K2752,1),2),"N/A")</f>
        <v>-8.5843265218456463E-2</v>
      </c>
      <c r="W2752">
        <f>IF(N2752&gt;0,LOG(M2752/MAX(N2752,1),2),"N/A")</f>
        <v>-4.1681288085288634E-2</v>
      </c>
      <c r="X2752">
        <f t="shared" si="128"/>
        <v>4.4161977133167829E-2</v>
      </c>
      <c r="Y2752">
        <f>IF(MIN(J2752,K2752,M2752,N2752)&gt;=5,1,0)</f>
        <v>1</v>
      </c>
    </row>
    <row r="2753" spans="1:25">
      <c r="A2753" s="2">
        <v>5018</v>
      </c>
      <c r="B2753" s="2" t="s">
        <v>5037</v>
      </c>
      <c r="C2753" t="s">
        <v>9506</v>
      </c>
      <c r="D2753" t="s">
        <v>10654</v>
      </c>
      <c r="E2753" t="s">
        <v>9506</v>
      </c>
      <c r="F2753" s="3">
        <v>3</v>
      </c>
      <c r="G2753" s="3" t="s">
        <v>19</v>
      </c>
      <c r="H2753" s="3">
        <v>9</v>
      </c>
      <c r="I2753" s="3">
        <v>8</v>
      </c>
      <c r="J2753">
        <v>362</v>
      </c>
      <c r="K2753">
        <v>374</v>
      </c>
      <c r="L2753">
        <v>4939</v>
      </c>
      <c r="M2753">
        <v>527</v>
      </c>
      <c r="N2753">
        <v>524</v>
      </c>
      <c r="O2753">
        <v>6908</v>
      </c>
      <c r="P2753">
        <v>1386</v>
      </c>
      <c r="Q2753">
        <v>1410</v>
      </c>
      <c r="R2753">
        <v>4.8835999999999997E-2</v>
      </c>
      <c r="S2753">
        <v>0.19219900000000001</v>
      </c>
      <c r="T2753">
        <f t="shared" si="126"/>
        <v>4.8835999999999997E-2</v>
      </c>
      <c r="U2753">
        <f t="shared" si="127"/>
        <v>0.25409081212701418</v>
      </c>
      <c r="V2753">
        <f>IF(K2753&gt;0,LOG(J2753/MAX(K2753,1),2),"N/A")</f>
        <v>-4.7048572804431331E-2</v>
      </c>
      <c r="W2753">
        <f>IF(N2753&gt;0,LOG(M2753/MAX(N2753,1),2),"N/A")</f>
        <v>8.2361500997643923E-3</v>
      </c>
      <c r="X2753">
        <f t="shared" si="128"/>
        <v>5.5284722904195727E-2</v>
      </c>
      <c r="Y2753">
        <f>IF(MIN(J2753,K2753,M2753,N2753)&gt;=5,1,0)</f>
        <v>1</v>
      </c>
    </row>
    <row r="2754" spans="1:25">
      <c r="A2754" s="2">
        <v>2887</v>
      </c>
      <c r="B2754" s="2" t="s">
        <v>2906</v>
      </c>
      <c r="C2754" t="s">
        <v>8101</v>
      </c>
      <c r="D2754" t="s">
        <v>12706</v>
      </c>
      <c r="E2754" t="s">
        <v>8101</v>
      </c>
      <c r="F2754" s="3">
        <v>7</v>
      </c>
      <c r="G2754" s="3" t="s">
        <v>17</v>
      </c>
      <c r="H2754" s="3">
        <v>7</v>
      </c>
      <c r="I2754" s="3">
        <v>6</v>
      </c>
      <c r="J2754">
        <v>62</v>
      </c>
      <c r="K2754">
        <v>86</v>
      </c>
      <c r="L2754">
        <v>1922</v>
      </c>
      <c r="M2754">
        <v>99</v>
      </c>
      <c r="N2754">
        <v>145</v>
      </c>
      <c r="O2754">
        <v>2320</v>
      </c>
      <c r="P2754">
        <v>2238</v>
      </c>
      <c r="Q2754">
        <v>2252</v>
      </c>
      <c r="R2754">
        <v>-9.0743000000000004E-2</v>
      </c>
      <c r="S2754">
        <v>0.357213</v>
      </c>
      <c r="T2754">
        <f t="shared" ref="T2754:T2817" si="129">ABS(R2754)</f>
        <v>9.0743000000000004E-2</v>
      </c>
      <c r="U2754">
        <f t="shared" ref="U2754:U2817" si="130">T2754/S2754</f>
        <v>0.25403050840814867</v>
      </c>
      <c r="V2754">
        <f>IF(K2754&gt;0,LOG(J2754/MAX(K2754,1),2),"N/A")</f>
        <v>-0.47206844431522282</v>
      </c>
      <c r="W2754">
        <f>IF(N2754&gt;0,LOG(M2754/MAX(N2754,1),2),"N/A")</f>
        <v>-0.55055246993532481</v>
      </c>
      <c r="X2754">
        <f t="shared" ref="X2754:X2817" si="131">IF(ISNUMBER(V2754),IF(ISNUMBER(W2754),W2754-V2754,"N/A"),"N/A")</f>
        <v>-7.8484025620101983E-2</v>
      </c>
      <c r="Y2754">
        <f>IF(MIN(J2754,K2754,M2754,N2754)&gt;=5,1,0)</f>
        <v>1</v>
      </c>
    </row>
    <row r="2755" spans="1:25">
      <c r="A2755" s="2">
        <v>3542</v>
      </c>
      <c r="B2755" s="2" t="s">
        <v>3561</v>
      </c>
      <c r="C2755" t="s">
        <v>8516</v>
      </c>
      <c r="E2755" t="s">
        <v>8516</v>
      </c>
      <c r="F2755" s="3">
        <v>1</v>
      </c>
      <c r="G2755" s="3" t="s">
        <v>17</v>
      </c>
      <c r="H2755" s="3">
        <v>0</v>
      </c>
      <c r="I2755" s="3">
        <v>1</v>
      </c>
      <c r="J2755">
        <v>448</v>
      </c>
      <c r="K2755">
        <v>406</v>
      </c>
      <c r="L2755">
        <v>6693</v>
      </c>
      <c r="M2755">
        <v>54</v>
      </c>
      <c r="N2755">
        <v>92</v>
      </c>
      <c r="O2755">
        <v>17865</v>
      </c>
      <c r="P2755">
        <v>528</v>
      </c>
      <c r="Q2755">
        <v>686</v>
      </c>
      <c r="R2755">
        <v>-0.35506100000000002</v>
      </c>
      <c r="S2755">
        <v>1.3990290000000001</v>
      </c>
      <c r="T2755">
        <f t="shared" si="129"/>
        <v>0.35506100000000002</v>
      </c>
      <c r="U2755">
        <f t="shared" si="130"/>
        <v>0.25379102220182714</v>
      </c>
      <c r="V2755">
        <f>IF(K2755&gt;0,LOG(J2755/MAX(K2755,1),2),"N/A")</f>
        <v>0.14201900487242788</v>
      </c>
      <c r="W2755">
        <f>IF(N2755&gt;0,LOG(M2755/MAX(N2755,1),2),"N/A")</f>
        <v>-0.76867445389354427</v>
      </c>
      <c r="X2755">
        <f t="shared" si="131"/>
        <v>-0.91069345876597219</v>
      </c>
      <c r="Y2755">
        <f>IF(MIN(J2755,K2755,M2755,N2755)&gt;=5,1,0)</f>
        <v>1</v>
      </c>
    </row>
    <row r="2756" spans="1:25">
      <c r="A2756" s="2">
        <v>4898</v>
      </c>
      <c r="B2756" s="2" t="s">
        <v>4917</v>
      </c>
      <c r="C2756" t="s">
        <v>9438</v>
      </c>
      <c r="D2756" t="s">
        <v>12271</v>
      </c>
      <c r="E2756" t="s">
        <v>9438</v>
      </c>
      <c r="F2756" s="3">
        <v>1</v>
      </c>
      <c r="G2756" s="3" t="s">
        <v>19</v>
      </c>
      <c r="H2756" s="3">
        <v>13</v>
      </c>
      <c r="I2756" s="3">
        <v>11</v>
      </c>
      <c r="J2756">
        <v>656</v>
      </c>
      <c r="K2756">
        <v>610</v>
      </c>
      <c r="L2756">
        <v>6194</v>
      </c>
      <c r="M2756">
        <v>939</v>
      </c>
      <c r="N2756">
        <v>900</v>
      </c>
      <c r="O2756">
        <v>14498</v>
      </c>
      <c r="P2756">
        <v>2163</v>
      </c>
      <c r="Q2756">
        <v>2181</v>
      </c>
      <c r="R2756">
        <v>-4.0924000000000002E-2</v>
      </c>
      <c r="S2756">
        <v>0.161275</v>
      </c>
      <c r="T2756">
        <f t="shared" si="129"/>
        <v>4.0924000000000002E-2</v>
      </c>
      <c r="U2756">
        <f t="shared" si="130"/>
        <v>0.25375290652611998</v>
      </c>
      <c r="V2756">
        <f>IF(K2756&gt;0,LOG(J2756/MAX(K2756,1),2),"N/A")</f>
        <v>0.10488657216783501</v>
      </c>
      <c r="W2756">
        <f>IF(N2756&gt;0,LOG(M2756/MAX(N2756,1),2),"N/A")</f>
        <v>6.1200156436737312E-2</v>
      </c>
      <c r="X2756">
        <f t="shared" si="131"/>
        <v>-4.3686415731097696E-2</v>
      </c>
      <c r="Y2756">
        <f>IF(MIN(J2756,K2756,M2756,N2756)&gt;=5,1,0)</f>
        <v>1</v>
      </c>
    </row>
    <row r="2757" spans="1:25">
      <c r="A2757" s="2">
        <v>5315</v>
      </c>
      <c r="B2757" s="2" t="s">
        <v>5334</v>
      </c>
      <c r="C2757" t="s">
        <v>9705</v>
      </c>
      <c r="E2757" t="s">
        <v>9705</v>
      </c>
      <c r="F2757" s="3">
        <v>3</v>
      </c>
      <c r="G2757" s="3" t="s">
        <v>19</v>
      </c>
      <c r="H2757" s="3">
        <v>10</v>
      </c>
      <c r="I2757" s="3">
        <v>8</v>
      </c>
      <c r="J2757">
        <v>52</v>
      </c>
      <c r="K2757">
        <v>59</v>
      </c>
      <c r="L2757">
        <v>797</v>
      </c>
      <c r="M2757">
        <v>52</v>
      </c>
      <c r="N2757">
        <v>54</v>
      </c>
      <c r="O2757">
        <v>476</v>
      </c>
      <c r="P2757">
        <v>1344</v>
      </c>
      <c r="Q2757">
        <v>1344</v>
      </c>
      <c r="R2757">
        <v>0.128191</v>
      </c>
      <c r="S2757">
        <v>0.50748899999999997</v>
      </c>
      <c r="T2757">
        <f t="shared" si="129"/>
        <v>0.128191</v>
      </c>
      <c r="U2757">
        <f t="shared" si="130"/>
        <v>0.25259857849135647</v>
      </c>
      <c r="V2757">
        <f>IF(K2757&gt;0,LOG(J2757/MAX(K2757,1),2),"N/A")</f>
        <v>-0.18220333122074914</v>
      </c>
      <c r="W2757">
        <f>IF(N2757&gt;0,LOG(M2757/MAX(N2757,1),2),"N/A")</f>
        <v>-5.4447784022376468E-2</v>
      </c>
      <c r="X2757">
        <f t="shared" si="131"/>
        <v>0.12775554719837268</v>
      </c>
      <c r="Y2757">
        <f>IF(MIN(J2757,K2757,M2757,N2757)&gt;=5,1,0)</f>
        <v>1</v>
      </c>
    </row>
    <row r="2758" spans="1:25">
      <c r="A2758" s="2">
        <v>3887</v>
      </c>
      <c r="B2758" s="2" t="s">
        <v>3906</v>
      </c>
      <c r="C2758" t="s">
        <v>8740</v>
      </c>
      <c r="D2758" t="s">
        <v>13218</v>
      </c>
      <c r="E2758" t="s">
        <v>8740</v>
      </c>
      <c r="F2758" s="3">
        <v>3</v>
      </c>
      <c r="G2758" s="3" t="s">
        <v>19</v>
      </c>
      <c r="H2758" s="3">
        <v>2</v>
      </c>
      <c r="I2758" s="3">
        <v>2</v>
      </c>
      <c r="J2758">
        <v>33</v>
      </c>
      <c r="K2758">
        <v>62</v>
      </c>
      <c r="L2758">
        <v>971</v>
      </c>
      <c r="M2758">
        <v>10</v>
      </c>
      <c r="N2758">
        <v>23</v>
      </c>
      <c r="O2758">
        <v>1161</v>
      </c>
      <c r="P2758">
        <v>963</v>
      </c>
      <c r="Q2758">
        <v>975</v>
      </c>
      <c r="R2758">
        <v>-0.24646799999999999</v>
      </c>
      <c r="S2758">
        <v>0.975881</v>
      </c>
      <c r="T2758">
        <f t="shared" si="129"/>
        <v>0.24646799999999999</v>
      </c>
      <c r="U2758">
        <f t="shared" si="130"/>
        <v>0.25255948214997526</v>
      </c>
      <c r="V2758">
        <f>IF(K2758&gt;0,LOG(J2758/MAX(K2758,1),2),"N/A")</f>
        <v>-0.90980219102842186</v>
      </c>
      <c r="W2758">
        <f>IF(N2758&gt;0,LOG(M2758/MAX(N2758,1),2),"N/A")</f>
        <v>-1.2016338611696507</v>
      </c>
      <c r="X2758">
        <f t="shared" si="131"/>
        <v>-0.29183167014122879</v>
      </c>
      <c r="Y2758">
        <f>IF(MIN(J2758,K2758,M2758,N2758)&gt;=5,1,0)</f>
        <v>1</v>
      </c>
    </row>
    <row r="2759" spans="1:25">
      <c r="A2759" s="2">
        <v>3255</v>
      </c>
      <c r="B2759" s="2" t="s">
        <v>3274</v>
      </c>
      <c r="C2759" t="s">
        <v>8335</v>
      </c>
      <c r="D2759" t="s">
        <v>11473</v>
      </c>
      <c r="E2759" t="s">
        <v>8335</v>
      </c>
      <c r="F2759" s="3">
        <v>4</v>
      </c>
      <c r="G2759" s="3" t="s">
        <v>19</v>
      </c>
      <c r="H2759" s="3">
        <v>5</v>
      </c>
      <c r="I2759" s="3">
        <v>3</v>
      </c>
      <c r="J2759">
        <v>24</v>
      </c>
      <c r="K2759">
        <v>13</v>
      </c>
      <c r="L2759">
        <v>402</v>
      </c>
      <c r="M2759">
        <v>123</v>
      </c>
      <c r="N2759">
        <v>72</v>
      </c>
      <c r="O2759">
        <v>1069</v>
      </c>
      <c r="P2759">
        <v>1299</v>
      </c>
      <c r="Q2759">
        <v>1309</v>
      </c>
      <c r="R2759">
        <v>-0.15091099999999999</v>
      </c>
      <c r="S2759">
        <v>0.59815200000000002</v>
      </c>
      <c r="T2759">
        <f t="shared" si="129"/>
        <v>0.15091099999999999</v>
      </c>
      <c r="U2759">
        <f t="shared" si="130"/>
        <v>0.25229540317511268</v>
      </c>
      <c r="V2759">
        <f>IF(K2759&gt;0,LOG(J2759/MAX(K2759,1),2),"N/A")</f>
        <v>0.88452278258006412</v>
      </c>
      <c r="W2759">
        <f>IF(N2759&gt;0,LOG(M2759/MAX(N2759,1),2),"N/A")</f>
        <v>0.77258950389692738</v>
      </c>
      <c r="X2759">
        <f t="shared" si="131"/>
        <v>-0.11193327868313674</v>
      </c>
      <c r="Y2759">
        <f>IF(MIN(J2759,K2759,M2759,N2759)&gt;=5,1,0)</f>
        <v>1</v>
      </c>
    </row>
    <row r="2760" spans="1:25">
      <c r="A2760" s="2">
        <v>5356</v>
      </c>
      <c r="B2760" s="2" t="s">
        <v>5375</v>
      </c>
      <c r="C2760" t="s">
        <v>9735</v>
      </c>
      <c r="D2760" t="s">
        <v>11992</v>
      </c>
      <c r="E2760" t="s">
        <v>9735</v>
      </c>
      <c r="F2760" s="3">
        <v>5</v>
      </c>
      <c r="G2760" s="3" t="s">
        <v>17</v>
      </c>
      <c r="H2760" s="3">
        <v>12</v>
      </c>
      <c r="I2760" s="3">
        <v>7</v>
      </c>
      <c r="J2760">
        <v>320</v>
      </c>
      <c r="K2760">
        <v>265</v>
      </c>
      <c r="L2760">
        <v>4938</v>
      </c>
      <c r="M2760">
        <v>540</v>
      </c>
      <c r="N2760">
        <v>433</v>
      </c>
      <c r="O2760">
        <v>6437</v>
      </c>
      <c r="P2760">
        <v>1608</v>
      </c>
      <c r="Q2760">
        <v>1661</v>
      </c>
      <c r="R2760">
        <v>4.972E-2</v>
      </c>
      <c r="S2760">
        <v>0.197103</v>
      </c>
      <c r="T2760">
        <f t="shared" si="129"/>
        <v>4.972E-2</v>
      </c>
      <c r="U2760">
        <f t="shared" si="130"/>
        <v>0.25225389770830481</v>
      </c>
      <c r="V2760">
        <f>IF(K2760&gt;0,LOG(J2760/MAX(K2760,1),2),"N/A")</f>
        <v>0.27207954543680074</v>
      </c>
      <c r="W2760">
        <f>IF(N2760&gt;0,LOG(M2760/MAX(N2760,1),2),"N/A")</f>
        <v>0.31859238232410597</v>
      </c>
      <c r="X2760">
        <f t="shared" si="131"/>
        <v>4.6512836887305231E-2</v>
      </c>
      <c r="Y2760">
        <f>IF(MIN(J2760,K2760,M2760,N2760)&gt;=5,1,0)</f>
        <v>1</v>
      </c>
    </row>
    <row r="2761" spans="1:25">
      <c r="A2761" s="2">
        <v>3702</v>
      </c>
      <c r="B2761" s="2" t="s">
        <v>3721</v>
      </c>
      <c r="C2761" t="s">
        <v>8618</v>
      </c>
      <c r="D2761" t="s">
        <v>15135</v>
      </c>
      <c r="E2761" t="s">
        <v>8618</v>
      </c>
      <c r="F2761" s="3">
        <v>2</v>
      </c>
      <c r="G2761" s="3" t="s">
        <v>17</v>
      </c>
      <c r="H2761" s="3">
        <v>3</v>
      </c>
      <c r="I2761" s="3">
        <v>3</v>
      </c>
      <c r="J2761">
        <v>107</v>
      </c>
      <c r="K2761">
        <v>105</v>
      </c>
      <c r="L2761">
        <v>1549</v>
      </c>
      <c r="M2761">
        <v>280</v>
      </c>
      <c r="N2761">
        <v>263</v>
      </c>
      <c r="O2761">
        <v>3647</v>
      </c>
      <c r="P2761">
        <v>702</v>
      </c>
      <c r="Q2761">
        <v>728</v>
      </c>
      <c r="R2761">
        <v>6.2219999999999998E-2</v>
      </c>
      <c r="S2761">
        <v>0.24668499999999999</v>
      </c>
      <c r="T2761">
        <f t="shared" si="129"/>
        <v>6.2219999999999998E-2</v>
      </c>
      <c r="U2761">
        <f t="shared" si="130"/>
        <v>0.25222449682793846</v>
      </c>
      <c r="V2761">
        <f>IF(K2761&gt;0,LOG(J2761/MAX(K2761,1),2),"N/A")</f>
        <v>2.7221468735024217E-2</v>
      </c>
      <c r="W2761">
        <f>IF(N2761&gt;0,LOG(M2761/MAX(N2761,1),2),"N/A")</f>
        <v>9.0364027652664089E-2</v>
      </c>
      <c r="X2761">
        <f t="shared" si="131"/>
        <v>6.3142558917639868E-2</v>
      </c>
      <c r="Y2761">
        <f>IF(MIN(J2761,K2761,M2761,N2761)&gt;=5,1,0)</f>
        <v>1</v>
      </c>
    </row>
    <row r="2762" spans="1:25">
      <c r="A2762" s="2">
        <v>5700</v>
      </c>
      <c r="B2762" s="2" t="s">
        <v>5719</v>
      </c>
      <c r="C2762" t="s">
        <v>9967</v>
      </c>
      <c r="D2762" t="s">
        <v>12206</v>
      </c>
      <c r="E2762" t="s">
        <v>9967</v>
      </c>
      <c r="F2762" s="3" t="s">
        <v>30</v>
      </c>
      <c r="G2762" s="3" t="s">
        <v>19</v>
      </c>
      <c r="H2762" s="3">
        <v>8</v>
      </c>
      <c r="I2762" s="3">
        <v>7</v>
      </c>
      <c r="J2762">
        <v>173</v>
      </c>
      <c r="K2762">
        <v>219</v>
      </c>
      <c r="L2762">
        <v>739</v>
      </c>
      <c r="M2762">
        <v>787</v>
      </c>
      <c r="N2762">
        <v>1031</v>
      </c>
      <c r="O2762">
        <v>3260</v>
      </c>
      <c r="P2762">
        <v>513</v>
      </c>
      <c r="Q2762">
        <v>538</v>
      </c>
      <c r="R2762">
        <v>-4.9536999999999998E-2</v>
      </c>
      <c r="S2762">
        <v>0.19674700000000001</v>
      </c>
      <c r="T2762">
        <f t="shared" si="129"/>
        <v>4.9536999999999998E-2</v>
      </c>
      <c r="U2762">
        <f t="shared" si="130"/>
        <v>0.25178020503489251</v>
      </c>
      <c r="V2762">
        <f>IF(K2762&gt;0,LOG(J2762/MAX(K2762,1),2),"N/A")</f>
        <v>-0.34015883196444874</v>
      </c>
      <c r="W2762">
        <f>IF(N2762&gt;0,LOG(M2762/MAX(N2762,1),2),"N/A")</f>
        <v>-0.38960879186062192</v>
      </c>
      <c r="X2762">
        <f t="shared" si="131"/>
        <v>-4.9449959896173179E-2</v>
      </c>
      <c r="Y2762">
        <f>IF(MIN(J2762,K2762,M2762,N2762)&gt;=5,1,0)</f>
        <v>1</v>
      </c>
    </row>
    <row r="2763" spans="1:25">
      <c r="A2763" s="2">
        <v>114</v>
      </c>
      <c r="B2763" s="2" t="s">
        <v>133</v>
      </c>
      <c r="C2763" t="s">
        <v>6299</v>
      </c>
      <c r="E2763" t="s">
        <v>6299</v>
      </c>
      <c r="F2763" s="3" t="s">
        <v>30</v>
      </c>
      <c r="G2763" s="3" t="s">
        <v>19</v>
      </c>
      <c r="H2763" s="3">
        <v>6</v>
      </c>
      <c r="I2763" s="3">
        <v>7</v>
      </c>
      <c r="J2763">
        <v>1994</v>
      </c>
      <c r="K2763">
        <v>2136</v>
      </c>
      <c r="L2763">
        <v>40667</v>
      </c>
      <c r="M2763">
        <v>6418</v>
      </c>
      <c r="N2763">
        <v>6989</v>
      </c>
      <c r="O2763">
        <v>111343</v>
      </c>
      <c r="P2763">
        <v>1476</v>
      </c>
      <c r="Q2763">
        <v>1695</v>
      </c>
      <c r="R2763">
        <v>-2.3706000000000001E-2</v>
      </c>
      <c r="S2763">
        <v>9.4186000000000006E-2</v>
      </c>
      <c r="T2763">
        <f t="shared" si="129"/>
        <v>2.3706000000000001E-2</v>
      </c>
      <c r="U2763">
        <f t="shared" si="130"/>
        <v>0.25169345762639883</v>
      </c>
      <c r="V2763">
        <f>IF(K2763&gt;0,LOG(J2763/MAX(K2763,1),2),"N/A")</f>
        <v>-9.9246237289358011E-2</v>
      </c>
      <c r="W2763">
        <f>IF(N2763&gt;0,LOG(M2763/MAX(N2763,1),2),"N/A")</f>
        <v>-0.12296225707572621</v>
      </c>
      <c r="X2763">
        <f t="shared" si="131"/>
        <v>-2.3716019786368198E-2</v>
      </c>
      <c r="Y2763">
        <f>IF(MIN(J2763,K2763,M2763,N2763)&gt;=5,1,0)</f>
        <v>1</v>
      </c>
    </row>
    <row r="2764" spans="1:25">
      <c r="A2764" s="2">
        <v>3572</v>
      </c>
      <c r="B2764" s="2" t="s">
        <v>3591</v>
      </c>
      <c r="C2764" t="s">
        <v>12280</v>
      </c>
      <c r="F2764" s="3">
        <v>2</v>
      </c>
      <c r="G2764" s="3" t="s">
        <v>19</v>
      </c>
      <c r="H2764" s="3">
        <v>0</v>
      </c>
      <c r="I2764" s="3">
        <v>2</v>
      </c>
      <c r="J2764">
        <v>232</v>
      </c>
      <c r="K2764">
        <v>298</v>
      </c>
      <c r="L2764">
        <v>25010</v>
      </c>
      <c r="M2764">
        <v>9</v>
      </c>
      <c r="N2764">
        <v>13</v>
      </c>
      <c r="O2764">
        <v>63254</v>
      </c>
      <c r="P2764">
        <v>1473</v>
      </c>
      <c r="Q2764">
        <v>1826</v>
      </c>
      <c r="R2764">
        <v>-0.26321899999999998</v>
      </c>
      <c r="S2764">
        <v>1.0473190000000001</v>
      </c>
      <c r="T2764">
        <f t="shared" si="129"/>
        <v>0.26321899999999998</v>
      </c>
      <c r="U2764">
        <f t="shared" si="130"/>
        <v>0.25132648218928516</v>
      </c>
      <c r="V2764">
        <f>IF(K2764&gt;0,LOG(J2764/MAX(K2764,1),2),"N/A")</f>
        <v>-0.36118752533458953</v>
      </c>
      <c r="W2764">
        <f>IF(N2764&gt;0,LOG(M2764/MAX(N2764,1),2),"N/A")</f>
        <v>-0.53051471669877992</v>
      </c>
      <c r="X2764">
        <f t="shared" si="131"/>
        <v>-0.16932719136419039</v>
      </c>
      <c r="Y2764">
        <f>IF(MIN(J2764,K2764,M2764,N2764)&gt;=5,1,0)</f>
        <v>1</v>
      </c>
    </row>
    <row r="2765" spans="1:25">
      <c r="A2765" s="2">
        <v>2381</v>
      </c>
      <c r="B2765" s="2" t="s">
        <v>2400</v>
      </c>
      <c r="C2765" t="s">
        <v>7770</v>
      </c>
      <c r="D2765" t="s">
        <v>10949</v>
      </c>
      <c r="E2765" t="s">
        <v>7770</v>
      </c>
      <c r="F2765" s="3">
        <v>2</v>
      </c>
      <c r="G2765" s="3" t="s">
        <v>17</v>
      </c>
      <c r="H2765" s="3">
        <v>7</v>
      </c>
      <c r="I2765" s="3">
        <v>4</v>
      </c>
      <c r="J2765">
        <v>50</v>
      </c>
      <c r="K2765">
        <v>62</v>
      </c>
      <c r="L2765">
        <v>938</v>
      </c>
      <c r="M2765">
        <v>42</v>
      </c>
      <c r="N2765">
        <v>48</v>
      </c>
      <c r="O2765">
        <v>557</v>
      </c>
      <c r="P2765">
        <v>1536</v>
      </c>
      <c r="Q2765">
        <v>1549</v>
      </c>
      <c r="R2765">
        <v>0.12711500000000001</v>
      </c>
      <c r="S2765">
        <v>0.50953300000000001</v>
      </c>
      <c r="T2765">
        <f t="shared" si="129"/>
        <v>0.12711500000000001</v>
      </c>
      <c r="U2765">
        <f t="shared" si="130"/>
        <v>0.24947353753338841</v>
      </c>
      <c r="V2765">
        <f>IF(K2765&gt;0,LOG(J2765/MAX(K2765,1),2),"N/A")</f>
        <v>-0.31034012061215061</v>
      </c>
      <c r="W2765">
        <f>IF(N2765&gt;0,LOG(M2765/MAX(N2765,1),2),"N/A")</f>
        <v>-0.19264507794239591</v>
      </c>
      <c r="X2765">
        <f t="shared" si="131"/>
        <v>0.1176950426697547</v>
      </c>
      <c r="Y2765">
        <f>IF(MIN(J2765,K2765,M2765,N2765)&gt;=5,1,0)</f>
        <v>1</v>
      </c>
    </row>
    <row r="2766" spans="1:25">
      <c r="A2766" s="2">
        <v>3091</v>
      </c>
      <c r="B2766" s="2" t="s">
        <v>3110</v>
      </c>
      <c r="C2766" t="s">
        <v>8233</v>
      </c>
      <c r="D2766" t="s">
        <v>10597</v>
      </c>
      <c r="E2766" t="s">
        <v>8233</v>
      </c>
      <c r="F2766" s="3">
        <v>2</v>
      </c>
      <c r="G2766" s="3" t="s">
        <v>17</v>
      </c>
      <c r="H2766" s="3">
        <v>17</v>
      </c>
      <c r="I2766" s="3">
        <v>15</v>
      </c>
      <c r="J2766">
        <v>323</v>
      </c>
      <c r="K2766">
        <v>306</v>
      </c>
      <c r="L2766">
        <v>7241</v>
      </c>
      <c r="M2766">
        <v>751</v>
      </c>
      <c r="N2766">
        <v>732</v>
      </c>
      <c r="O2766">
        <v>12904</v>
      </c>
      <c r="P2766">
        <v>5073</v>
      </c>
      <c r="Q2766">
        <v>5087</v>
      </c>
      <c r="R2766">
        <v>-4.6105E-2</v>
      </c>
      <c r="S2766">
        <v>0.18523200000000001</v>
      </c>
      <c r="T2766">
        <f t="shared" si="129"/>
        <v>4.6105E-2</v>
      </c>
      <c r="U2766">
        <f t="shared" si="130"/>
        <v>0.24890407704932191</v>
      </c>
      <c r="V2766">
        <f>IF(K2766&gt;0,LOG(J2766/MAX(K2766,1),2),"N/A")</f>
        <v>7.8002512001273172E-2</v>
      </c>
      <c r="W2766">
        <f>IF(N2766&gt;0,LOG(M2766/MAX(N2766,1),2),"N/A")</f>
        <v>3.6969259230229277E-2</v>
      </c>
      <c r="X2766">
        <f t="shared" si="131"/>
        <v>-4.1033252771043895E-2</v>
      </c>
      <c r="Y2766">
        <f>IF(MIN(J2766,K2766,M2766,N2766)&gt;=5,1,0)</f>
        <v>1</v>
      </c>
    </row>
    <row r="2767" spans="1:25">
      <c r="A2767" s="2">
        <v>2546</v>
      </c>
      <c r="B2767" s="2" t="s">
        <v>2565</v>
      </c>
      <c r="C2767" t="s">
        <v>7871</v>
      </c>
      <c r="E2767" t="s">
        <v>7871</v>
      </c>
      <c r="F2767" s="3" t="s">
        <v>30</v>
      </c>
      <c r="G2767" s="3" t="s">
        <v>19</v>
      </c>
      <c r="H2767" s="3">
        <v>11</v>
      </c>
      <c r="I2767" s="3">
        <v>10</v>
      </c>
      <c r="J2767">
        <v>1374</v>
      </c>
      <c r="K2767">
        <v>2053</v>
      </c>
      <c r="L2767">
        <v>8332</v>
      </c>
      <c r="M2767">
        <v>2152</v>
      </c>
      <c r="N2767">
        <v>3168</v>
      </c>
      <c r="O2767">
        <v>15169</v>
      </c>
      <c r="P2767">
        <v>810</v>
      </c>
      <c r="Q2767">
        <v>940</v>
      </c>
      <c r="R2767">
        <v>2.4663000000000001E-2</v>
      </c>
      <c r="S2767">
        <v>9.9239999999999995E-2</v>
      </c>
      <c r="T2767">
        <f t="shared" si="129"/>
        <v>2.4663000000000001E-2</v>
      </c>
      <c r="U2767">
        <f t="shared" si="130"/>
        <v>0.2485187424425635</v>
      </c>
      <c r="V2767">
        <f>IF(K2767&gt;0,LOG(J2767/MAX(K2767,1),2),"N/A")</f>
        <v>-0.57935162329050183</v>
      </c>
      <c r="W2767">
        <f>IF(N2767&gt;0,LOG(M2767/MAX(N2767,1),2),"N/A")</f>
        <v>-0.55789425752298549</v>
      </c>
      <c r="X2767">
        <f t="shared" si="131"/>
        <v>2.1457365767516334E-2</v>
      </c>
      <c r="Y2767">
        <f>IF(MIN(J2767,K2767,M2767,N2767)&gt;=5,1,0)</f>
        <v>1</v>
      </c>
    </row>
    <row r="2768" spans="1:25">
      <c r="A2768" s="2">
        <v>5251</v>
      </c>
      <c r="B2768" s="2" t="s">
        <v>5270</v>
      </c>
      <c r="C2768" t="s">
        <v>9661</v>
      </c>
      <c r="E2768" t="s">
        <v>9661</v>
      </c>
      <c r="F2768" s="3">
        <v>6</v>
      </c>
      <c r="G2768" s="3" t="s">
        <v>17</v>
      </c>
      <c r="H2768" s="3">
        <v>8</v>
      </c>
      <c r="I2768" s="3">
        <v>7</v>
      </c>
      <c r="J2768">
        <v>20</v>
      </c>
      <c r="K2768">
        <v>35</v>
      </c>
      <c r="L2768">
        <v>449</v>
      </c>
      <c r="M2768">
        <v>14</v>
      </c>
      <c r="N2768">
        <v>20</v>
      </c>
      <c r="O2768">
        <v>296</v>
      </c>
      <c r="P2768">
        <v>1869</v>
      </c>
      <c r="Q2768">
        <v>1869</v>
      </c>
      <c r="R2768">
        <v>0.18657799999999999</v>
      </c>
      <c r="S2768">
        <v>0.75151100000000004</v>
      </c>
      <c r="T2768">
        <f t="shared" si="129"/>
        <v>0.18657799999999999</v>
      </c>
      <c r="U2768">
        <f t="shared" si="130"/>
        <v>0.24827048439743396</v>
      </c>
      <c r="V2768">
        <f>IF(K2768&gt;0,LOG(J2768/MAX(K2768,1),2),"N/A")</f>
        <v>-0.80735492205760429</v>
      </c>
      <c r="W2768">
        <f>IF(N2768&gt;0,LOG(M2768/MAX(N2768,1),2),"N/A")</f>
        <v>-0.51457317282975834</v>
      </c>
      <c r="X2768">
        <f t="shared" si="131"/>
        <v>0.29278174922784594</v>
      </c>
      <c r="Y2768">
        <f>IF(MIN(J2768,K2768,M2768,N2768)&gt;=5,1,0)</f>
        <v>1</v>
      </c>
    </row>
    <row r="2769" spans="1:25">
      <c r="A2769" s="2">
        <v>2034</v>
      </c>
      <c r="B2769" s="2" t="s">
        <v>2053</v>
      </c>
      <c r="C2769" t="s">
        <v>7553</v>
      </c>
      <c r="E2769" t="s">
        <v>7553</v>
      </c>
      <c r="F2769" s="3">
        <v>1</v>
      </c>
      <c r="G2769" s="3" t="s">
        <v>17</v>
      </c>
      <c r="H2769" s="3">
        <v>0</v>
      </c>
      <c r="I2769" s="3">
        <v>1</v>
      </c>
      <c r="J2769">
        <v>732</v>
      </c>
      <c r="K2769">
        <v>877</v>
      </c>
      <c r="L2769">
        <v>58580</v>
      </c>
      <c r="M2769">
        <v>7</v>
      </c>
      <c r="N2769">
        <v>7</v>
      </c>
      <c r="O2769">
        <v>275235</v>
      </c>
      <c r="P2769">
        <v>393</v>
      </c>
      <c r="Q2769">
        <v>577</v>
      </c>
      <c r="R2769">
        <v>0.26065700000000003</v>
      </c>
      <c r="S2769">
        <v>1.050111</v>
      </c>
      <c r="T2769">
        <f t="shared" si="129"/>
        <v>0.26065700000000003</v>
      </c>
      <c r="U2769">
        <f t="shared" si="130"/>
        <v>0.24821852166104347</v>
      </c>
      <c r="V2769">
        <f>IF(K2769&gt;0,LOG(J2769/MAX(K2769,1),2),"N/A")</f>
        <v>-0.26073319416069063</v>
      </c>
      <c r="W2769">
        <f>IF(N2769&gt;0,LOG(M2769/MAX(N2769,1),2),"N/A")</f>
        <v>0</v>
      </c>
      <c r="X2769">
        <f t="shared" si="131"/>
        <v>0.26073319416069063</v>
      </c>
      <c r="Y2769">
        <f>IF(MIN(J2769,K2769,M2769,N2769)&gt;=5,1,0)</f>
        <v>1</v>
      </c>
    </row>
    <row r="2770" spans="1:25">
      <c r="A2770" s="2">
        <v>4361</v>
      </c>
      <c r="B2770" s="2" t="s">
        <v>4380</v>
      </c>
      <c r="C2770" t="s">
        <v>9074</v>
      </c>
      <c r="E2770" t="s">
        <v>9074</v>
      </c>
      <c r="F2770" s="3">
        <v>5</v>
      </c>
      <c r="G2770" s="3" t="s">
        <v>19</v>
      </c>
      <c r="H2770" s="3">
        <v>12</v>
      </c>
      <c r="I2770" s="3">
        <v>9</v>
      </c>
      <c r="J2770">
        <v>71</v>
      </c>
      <c r="K2770">
        <v>48</v>
      </c>
      <c r="L2770">
        <v>945</v>
      </c>
      <c r="M2770">
        <v>63</v>
      </c>
      <c r="N2770">
        <v>46</v>
      </c>
      <c r="O2770">
        <v>521</v>
      </c>
      <c r="P2770">
        <v>2154</v>
      </c>
      <c r="Q2770">
        <v>2154</v>
      </c>
      <c r="R2770">
        <v>-0.111953</v>
      </c>
      <c r="S2770">
        <v>0.45108399999999998</v>
      </c>
      <c r="T2770">
        <f t="shared" si="129"/>
        <v>0.111953</v>
      </c>
      <c r="U2770">
        <f t="shared" si="130"/>
        <v>0.24818659052415959</v>
      </c>
      <c r="V2770">
        <f>IF(K2770&gt;0,LOG(J2770/MAX(K2770,1),2),"N/A")</f>
        <v>0.56478461878352593</v>
      </c>
      <c r="W2770">
        <f>IF(N2770&gt;0,LOG(M2770/MAX(N2770,1),2),"N/A")</f>
        <v>0.45371796744290366</v>
      </c>
      <c r="X2770">
        <f t="shared" si="131"/>
        <v>-0.11106665134062227</v>
      </c>
      <c r="Y2770">
        <f>IF(MIN(J2770,K2770,M2770,N2770)&gt;=5,1,0)</f>
        <v>1</v>
      </c>
    </row>
    <row r="2771" spans="1:25">
      <c r="A2771" s="2">
        <v>126</v>
      </c>
      <c r="B2771" s="2" t="s">
        <v>145</v>
      </c>
      <c r="C2771" t="s">
        <v>6307</v>
      </c>
      <c r="D2771" t="s">
        <v>10829</v>
      </c>
      <c r="E2771" t="s">
        <v>6307</v>
      </c>
      <c r="F2771" s="3">
        <v>5</v>
      </c>
      <c r="G2771" s="3" t="s">
        <v>17</v>
      </c>
      <c r="H2771" s="3">
        <v>13</v>
      </c>
      <c r="I2771" s="3">
        <v>12</v>
      </c>
      <c r="J2771">
        <v>506</v>
      </c>
      <c r="K2771">
        <v>533</v>
      </c>
      <c r="L2771">
        <v>3954</v>
      </c>
      <c r="M2771">
        <v>224</v>
      </c>
      <c r="N2771">
        <v>248</v>
      </c>
      <c r="O2771">
        <v>1817</v>
      </c>
      <c r="P2771">
        <v>1485</v>
      </c>
      <c r="Q2771">
        <v>1632</v>
      </c>
      <c r="R2771">
        <v>-6.6376000000000004E-2</v>
      </c>
      <c r="S2771">
        <v>0.26745600000000003</v>
      </c>
      <c r="T2771">
        <f t="shared" si="129"/>
        <v>6.6376000000000004E-2</v>
      </c>
      <c r="U2771">
        <f t="shared" si="130"/>
        <v>0.24817540081359177</v>
      </c>
      <c r="V2771">
        <f>IF(K2771&gt;0,LOG(J2771/MAX(K2771,1),2),"N/A")</f>
        <v>-7.4998148064865711E-2</v>
      </c>
      <c r="W2771">
        <f>IF(N2771&gt;0,LOG(M2771/MAX(N2771,1),2),"N/A")</f>
        <v>-0.14684138832927116</v>
      </c>
      <c r="X2771">
        <f t="shared" si="131"/>
        <v>-7.1843240264405445E-2</v>
      </c>
      <c r="Y2771">
        <f>IF(MIN(J2771,K2771,M2771,N2771)&gt;=5,1,0)</f>
        <v>1</v>
      </c>
    </row>
    <row r="2772" spans="1:25">
      <c r="A2772" s="2">
        <v>1526</v>
      </c>
      <c r="B2772" s="2" t="s">
        <v>1545</v>
      </c>
      <c r="C2772" t="s">
        <v>7227</v>
      </c>
      <c r="D2772" t="s">
        <v>13512</v>
      </c>
      <c r="E2772" t="s">
        <v>7227</v>
      </c>
      <c r="F2772" s="3" t="s">
        <v>30</v>
      </c>
      <c r="G2772" s="3" t="s">
        <v>19</v>
      </c>
      <c r="H2772" s="3">
        <v>11</v>
      </c>
      <c r="I2772" s="3">
        <v>6</v>
      </c>
      <c r="J2772">
        <v>21</v>
      </c>
      <c r="K2772">
        <v>39</v>
      </c>
      <c r="L2772">
        <v>511</v>
      </c>
      <c r="M2772">
        <v>58</v>
      </c>
      <c r="N2772">
        <v>118</v>
      </c>
      <c r="O2772">
        <v>962</v>
      </c>
      <c r="P2772">
        <v>1698</v>
      </c>
      <c r="Q2772">
        <v>1716</v>
      </c>
      <c r="R2772">
        <v>-0.12784499999999999</v>
      </c>
      <c r="S2772">
        <v>0.51533399999999996</v>
      </c>
      <c r="T2772">
        <f t="shared" si="129"/>
        <v>0.12784499999999999</v>
      </c>
      <c r="U2772">
        <f t="shared" si="130"/>
        <v>0.24808182654356203</v>
      </c>
      <c r="V2772">
        <f>IF(K2772&gt;0,LOG(J2772/MAX(K2772,1),2),"N/A")</f>
        <v>-0.89308479608348823</v>
      </c>
      <c r="W2772">
        <f>IF(N2772&gt;0,LOG(M2772/MAX(N2772,1),2),"N/A")</f>
        <v>-1.024662054234269</v>
      </c>
      <c r="X2772">
        <f t="shared" si="131"/>
        <v>-0.13157725815078081</v>
      </c>
      <c r="Y2772">
        <f>IF(MIN(J2772,K2772,M2772,N2772)&gt;=5,1,0)</f>
        <v>1</v>
      </c>
    </row>
    <row r="2773" spans="1:25">
      <c r="A2773" s="2">
        <v>655</v>
      </c>
      <c r="B2773" s="2" t="s">
        <v>674</v>
      </c>
      <c r="C2773" t="s">
        <v>6654</v>
      </c>
      <c r="E2773" t="s">
        <v>6654</v>
      </c>
      <c r="F2773" s="3">
        <v>1</v>
      </c>
      <c r="G2773" s="3" t="s">
        <v>19</v>
      </c>
      <c r="H2773" s="3">
        <v>23</v>
      </c>
      <c r="I2773" s="3">
        <v>13</v>
      </c>
      <c r="J2773">
        <v>264</v>
      </c>
      <c r="K2773">
        <v>223</v>
      </c>
      <c r="L2773">
        <v>3711</v>
      </c>
      <c r="M2773">
        <v>137</v>
      </c>
      <c r="N2773">
        <v>121</v>
      </c>
      <c r="O2773">
        <v>2984</v>
      </c>
      <c r="P2773">
        <v>5055</v>
      </c>
      <c r="Q2773">
        <v>5076</v>
      </c>
      <c r="R2773">
        <v>-8.1899E-2</v>
      </c>
      <c r="S2773">
        <v>0.33082800000000001</v>
      </c>
      <c r="T2773">
        <f t="shared" si="129"/>
        <v>8.1899E-2</v>
      </c>
      <c r="U2773">
        <f t="shared" si="130"/>
        <v>0.24755764324664176</v>
      </c>
      <c r="V2773">
        <f>IF(K2773&gt;0,LOG(J2773/MAX(K2773,1),2),"N/A")</f>
        <v>0.24349421943814883</v>
      </c>
      <c r="W2773">
        <f>IF(N2773&gt;0,LOG(M2773/MAX(N2773,1),2),"N/A")</f>
        <v>0.17916884568593222</v>
      </c>
      <c r="X2773">
        <f t="shared" si="131"/>
        <v>-6.4325373752216614E-2</v>
      </c>
      <c r="Y2773">
        <f>IF(MIN(J2773,K2773,M2773,N2773)&gt;=5,1,0)</f>
        <v>1</v>
      </c>
    </row>
    <row r="2774" spans="1:25">
      <c r="A2774" s="2">
        <v>1170</v>
      </c>
      <c r="B2774" s="2" t="s">
        <v>1189</v>
      </c>
      <c r="C2774" t="s">
        <v>6988</v>
      </c>
      <c r="D2774" t="s">
        <v>10853</v>
      </c>
      <c r="E2774" t="s">
        <v>6988</v>
      </c>
      <c r="F2774" s="3">
        <v>2</v>
      </c>
      <c r="G2774" s="3" t="s">
        <v>17</v>
      </c>
      <c r="H2774" s="3">
        <v>19</v>
      </c>
      <c r="I2774" s="3">
        <v>15</v>
      </c>
      <c r="J2774">
        <v>749</v>
      </c>
      <c r="K2774">
        <v>726</v>
      </c>
      <c r="L2774">
        <v>5852</v>
      </c>
      <c r="M2774">
        <v>1510</v>
      </c>
      <c r="N2774">
        <v>1433</v>
      </c>
      <c r="O2774">
        <v>14018</v>
      </c>
      <c r="P2774">
        <v>2259</v>
      </c>
      <c r="Q2774">
        <v>2260</v>
      </c>
      <c r="R2774">
        <v>2.9645000000000001E-2</v>
      </c>
      <c r="S2774">
        <v>0.119882</v>
      </c>
      <c r="T2774">
        <f t="shared" si="129"/>
        <v>2.9645000000000001E-2</v>
      </c>
      <c r="U2774">
        <f t="shared" si="130"/>
        <v>0.24728483008291488</v>
      </c>
      <c r="V2774">
        <f>IF(K2774&gt;0,LOG(J2774/MAX(K2774,1),2),"N/A")</f>
        <v>4.4996170463000272E-2</v>
      </c>
      <c r="W2774">
        <f>IF(N2774&gt;0,LOG(M2774/MAX(N2774,1),2),"N/A")</f>
        <v>7.5509939950295493E-2</v>
      </c>
      <c r="X2774">
        <f t="shared" si="131"/>
        <v>3.0513769487295221E-2</v>
      </c>
      <c r="Y2774">
        <f>IF(MIN(J2774,K2774,M2774,N2774)&gt;=5,1,0)</f>
        <v>1</v>
      </c>
    </row>
    <row r="2775" spans="1:25">
      <c r="A2775" s="2">
        <v>3982</v>
      </c>
      <c r="B2775" s="2" t="s">
        <v>4001</v>
      </c>
      <c r="C2775" t="s">
        <v>8807</v>
      </c>
      <c r="D2775" t="s">
        <v>12114</v>
      </c>
      <c r="E2775" t="s">
        <v>8807</v>
      </c>
      <c r="F2775" s="3">
        <v>4</v>
      </c>
      <c r="G2775" s="3" t="s">
        <v>19</v>
      </c>
      <c r="H2775" s="3">
        <v>4</v>
      </c>
      <c r="I2775" s="3">
        <v>4</v>
      </c>
      <c r="J2775">
        <v>796</v>
      </c>
      <c r="K2775">
        <v>792</v>
      </c>
      <c r="L2775">
        <v>9106</v>
      </c>
      <c r="M2775">
        <v>1210</v>
      </c>
      <c r="N2775">
        <v>1147</v>
      </c>
      <c r="O2775">
        <v>20698</v>
      </c>
      <c r="P2775">
        <v>735</v>
      </c>
      <c r="Q2775">
        <v>863</v>
      </c>
      <c r="R2775">
        <v>5.5627000000000003E-2</v>
      </c>
      <c r="S2775">
        <v>0.22503899999999999</v>
      </c>
      <c r="T2775">
        <f t="shared" si="129"/>
        <v>5.5627000000000003E-2</v>
      </c>
      <c r="U2775">
        <f t="shared" si="130"/>
        <v>0.24718826514515263</v>
      </c>
      <c r="V2775">
        <f>IF(K2775&gt;0,LOG(J2775/MAX(K2775,1),2),"N/A")</f>
        <v>7.2680004640391068E-3</v>
      </c>
      <c r="W2775">
        <f>IF(N2775&gt;0,LOG(M2775/MAX(N2775,1),2),"N/A")</f>
        <v>7.7141656146131776E-2</v>
      </c>
      <c r="X2775">
        <f t="shared" si="131"/>
        <v>6.9873655682092667E-2</v>
      </c>
      <c r="Y2775">
        <f>IF(MIN(J2775,K2775,M2775,N2775)&gt;=5,1,0)</f>
        <v>1</v>
      </c>
    </row>
    <row r="2776" spans="1:25">
      <c r="A2776" s="2">
        <v>3657</v>
      </c>
      <c r="B2776" s="2" t="s">
        <v>3676</v>
      </c>
      <c r="C2776" t="s">
        <v>8591</v>
      </c>
      <c r="D2776" t="s">
        <v>10941</v>
      </c>
      <c r="E2776" t="s">
        <v>8591</v>
      </c>
      <c r="F2776" s="3">
        <v>6</v>
      </c>
      <c r="G2776" s="3" t="s">
        <v>19</v>
      </c>
      <c r="H2776" s="3">
        <v>5</v>
      </c>
      <c r="I2776" s="3">
        <v>2</v>
      </c>
      <c r="J2776">
        <v>7</v>
      </c>
      <c r="K2776">
        <v>8</v>
      </c>
      <c r="L2776">
        <v>19</v>
      </c>
      <c r="M2776">
        <v>17</v>
      </c>
      <c r="N2776">
        <v>17</v>
      </c>
      <c r="O2776">
        <v>124</v>
      </c>
      <c r="P2776">
        <v>1746</v>
      </c>
      <c r="Q2776">
        <v>1746</v>
      </c>
      <c r="R2776">
        <v>0.25925599999999999</v>
      </c>
      <c r="S2776">
        <v>1.0503610000000001</v>
      </c>
      <c r="T2776">
        <f t="shared" si="129"/>
        <v>0.25925599999999999</v>
      </c>
      <c r="U2776">
        <f t="shared" si="130"/>
        <v>0.24682561519325258</v>
      </c>
      <c r="V2776">
        <f>IF(K2776&gt;0,LOG(J2776/MAX(K2776,1),2),"N/A")</f>
        <v>-0.19264507794239591</v>
      </c>
      <c r="W2776">
        <f>IF(N2776&gt;0,LOG(M2776/MAX(N2776,1),2),"N/A")</f>
        <v>0</v>
      </c>
      <c r="X2776">
        <f t="shared" si="131"/>
        <v>0.19264507794239591</v>
      </c>
      <c r="Y2776">
        <f>IF(MIN(J2776,K2776,M2776,N2776)&gt;=5,1,0)</f>
        <v>1</v>
      </c>
    </row>
    <row r="2777" spans="1:25">
      <c r="A2777" s="2">
        <v>2291</v>
      </c>
      <c r="B2777" s="2" t="s">
        <v>2310</v>
      </c>
      <c r="C2777" t="s">
        <v>7713</v>
      </c>
      <c r="E2777" t="s">
        <v>7713</v>
      </c>
      <c r="F2777" s="3">
        <v>1</v>
      </c>
      <c r="G2777" s="3" t="s">
        <v>17</v>
      </c>
      <c r="H2777" s="3">
        <v>1</v>
      </c>
      <c r="I2777" s="3">
        <v>1</v>
      </c>
      <c r="J2777">
        <v>58</v>
      </c>
      <c r="K2777">
        <v>145</v>
      </c>
      <c r="L2777">
        <v>11584</v>
      </c>
      <c r="M2777">
        <v>53</v>
      </c>
      <c r="N2777">
        <v>140</v>
      </c>
      <c r="O2777">
        <v>11061</v>
      </c>
      <c r="P2777">
        <v>1266</v>
      </c>
      <c r="Q2777">
        <v>1338</v>
      </c>
      <c r="R2777">
        <v>-9.2441999999999996E-2</v>
      </c>
      <c r="S2777">
        <v>0.375359</v>
      </c>
      <c r="T2777">
        <f t="shared" si="129"/>
        <v>9.2441999999999996E-2</v>
      </c>
      <c r="U2777">
        <f t="shared" si="130"/>
        <v>0.24627623155432532</v>
      </c>
      <c r="V2777">
        <f>IF(K2777&gt;0,LOG(J2777/MAX(K2777,1),2),"N/A")</f>
        <v>-1.3219280948873622</v>
      </c>
      <c r="W2777">
        <f>IF(N2777&gt;0,LOG(M2777/MAX(N2777,1),2),"N/A")</f>
        <v>-1.4013625623817674</v>
      </c>
      <c r="X2777">
        <f t="shared" si="131"/>
        <v>-7.9434467494405192E-2</v>
      </c>
      <c r="Y2777">
        <f>IF(MIN(J2777,K2777,M2777,N2777)&gt;=5,1,0)</f>
        <v>1</v>
      </c>
    </row>
    <row r="2778" spans="1:25">
      <c r="A2778" s="2">
        <v>3540</v>
      </c>
      <c r="B2778" s="2" t="s">
        <v>3559</v>
      </c>
      <c r="C2778" t="s">
        <v>8515</v>
      </c>
      <c r="D2778" t="s">
        <v>10517</v>
      </c>
      <c r="E2778" t="s">
        <v>8515</v>
      </c>
      <c r="F2778" s="3">
        <v>6</v>
      </c>
      <c r="G2778" s="3" t="s">
        <v>17</v>
      </c>
      <c r="H2778" s="3">
        <v>44</v>
      </c>
      <c r="I2778" s="3">
        <v>34</v>
      </c>
      <c r="J2778">
        <v>584</v>
      </c>
      <c r="K2778">
        <v>604</v>
      </c>
      <c r="L2778">
        <v>11536</v>
      </c>
      <c r="M2778">
        <v>770</v>
      </c>
      <c r="N2778">
        <v>777</v>
      </c>
      <c r="O2778">
        <v>14468</v>
      </c>
      <c r="P2778">
        <v>11466</v>
      </c>
      <c r="Q2778">
        <v>11557</v>
      </c>
      <c r="R2778">
        <v>3.4223000000000003E-2</v>
      </c>
      <c r="S2778">
        <v>0.139094</v>
      </c>
      <c r="T2778">
        <f t="shared" si="129"/>
        <v>3.4223000000000003E-2</v>
      </c>
      <c r="U2778">
        <f t="shared" si="130"/>
        <v>0.24604224481286041</v>
      </c>
      <c r="V2778">
        <f>IF(K2778&gt;0,LOG(J2778/MAX(K2778,1),2),"N/A")</f>
        <v>-4.8580180445061599E-2</v>
      </c>
      <c r="W2778">
        <f>IF(N2778&gt;0,LOG(M2778/MAX(N2778,1),2),"N/A")</f>
        <v>-1.3056152825446388E-2</v>
      </c>
      <c r="X2778">
        <f t="shared" si="131"/>
        <v>3.5524027619615213E-2</v>
      </c>
      <c r="Y2778">
        <f>IF(MIN(J2778,K2778,M2778,N2778)&gt;=5,1,0)</f>
        <v>1</v>
      </c>
    </row>
    <row r="2779" spans="1:25">
      <c r="A2779" s="2">
        <v>1097</v>
      </c>
      <c r="B2779" s="2" t="s">
        <v>1116</v>
      </c>
      <c r="C2779" t="s">
        <v>6942</v>
      </c>
      <c r="D2779" t="s">
        <v>10860</v>
      </c>
      <c r="E2779" t="s">
        <v>6942</v>
      </c>
      <c r="F2779" s="3">
        <v>2</v>
      </c>
      <c r="G2779" s="3" t="s">
        <v>17</v>
      </c>
      <c r="H2779" s="3">
        <v>21</v>
      </c>
      <c r="I2779" s="3">
        <v>14</v>
      </c>
      <c r="J2779">
        <v>7300</v>
      </c>
      <c r="K2779">
        <v>10520</v>
      </c>
      <c r="L2779">
        <v>71062</v>
      </c>
      <c r="M2779">
        <v>13984</v>
      </c>
      <c r="N2779">
        <v>20484</v>
      </c>
      <c r="O2779">
        <v>160155</v>
      </c>
      <c r="P2779">
        <v>1641</v>
      </c>
      <c r="Q2779">
        <v>1816</v>
      </c>
      <c r="R2779">
        <v>-2.4742E-2</v>
      </c>
      <c r="S2779">
        <v>0.100886</v>
      </c>
      <c r="T2779">
        <f t="shared" si="129"/>
        <v>2.4742E-2</v>
      </c>
      <c r="U2779">
        <f t="shared" si="130"/>
        <v>0.24524711060008325</v>
      </c>
      <c r="V2779">
        <f>IF(K2779&gt;0,LOG(J2779/MAX(K2779,1),2),"N/A")</f>
        <v>-0.52716633552492287</v>
      </c>
      <c r="W2779">
        <f>IF(N2779&gt;0,LOG(M2779/MAX(N2779,1),2),"N/A")</f>
        <v>-0.5507203742482959</v>
      </c>
      <c r="X2779">
        <f t="shared" si="131"/>
        <v>-2.3554038723373028E-2</v>
      </c>
      <c r="Y2779">
        <f>IF(MIN(J2779,K2779,M2779,N2779)&gt;=5,1,0)</f>
        <v>1</v>
      </c>
    </row>
    <row r="2780" spans="1:25">
      <c r="A2780" s="2">
        <v>2275</v>
      </c>
      <c r="B2780" s="2" t="s">
        <v>2294</v>
      </c>
      <c r="C2780" t="s">
        <v>7702</v>
      </c>
      <c r="E2780" t="s">
        <v>7702</v>
      </c>
      <c r="F2780" s="3" t="s">
        <v>30</v>
      </c>
      <c r="G2780" s="3" t="s">
        <v>17</v>
      </c>
      <c r="H2780" s="3">
        <v>12</v>
      </c>
      <c r="I2780" s="3">
        <v>5</v>
      </c>
      <c r="J2780">
        <v>128</v>
      </c>
      <c r="K2780">
        <v>68</v>
      </c>
      <c r="L2780">
        <v>1985</v>
      </c>
      <c r="M2780">
        <v>847</v>
      </c>
      <c r="N2780">
        <v>473</v>
      </c>
      <c r="O2780">
        <v>6939</v>
      </c>
      <c r="P2780">
        <v>1746</v>
      </c>
      <c r="Q2780">
        <v>1771</v>
      </c>
      <c r="R2780">
        <v>-7.2869000000000003E-2</v>
      </c>
      <c r="S2780">
        <v>0.29727399999999998</v>
      </c>
      <c r="T2780">
        <f t="shared" si="129"/>
        <v>7.2869000000000003E-2</v>
      </c>
      <c r="U2780">
        <f t="shared" si="130"/>
        <v>0.24512402699193339</v>
      </c>
      <c r="V2780">
        <f>IF(K2780&gt;0,LOG(J2780/MAX(K2780,1),2),"N/A")</f>
        <v>0.91253715874966068</v>
      </c>
      <c r="W2780">
        <f>IF(N2780&gt;0,LOG(M2780/MAX(N2780,1),2),"N/A")</f>
        <v>0.84052178599280358</v>
      </c>
      <c r="X2780">
        <f t="shared" si="131"/>
        <v>-7.2015372756857099E-2</v>
      </c>
      <c r="Y2780">
        <f>IF(MIN(J2780,K2780,M2780,N2780)&gt;=5,1,0)</f>
        <v>1</v>
      </c>
    </row>
    <row r="2781" spans="1:25">
      <c r="A2781" s="2">
        <v>4600</v>
      </c>
      <c r="B2781" s="2" t="s">
        <v>4619</v>
      </c>
      <c r="C2781" t="s">
        <v>9233</v>
      </c>
      <c r="D2781" t="s">
        <v>13593</v>
      </c>
      <c r="E2781" t="s">
        <v>9233</v>
      </c>
      <c r="F2781" s="3" t="s">
        <v>30</v>
      </c>
      <c r="G2781" s="3" t="s">
        <v>19</v>
      </c>
      <c r="H2781" s="3">
        <v>28</v>
      </c>
      <c r="I2781" s="3">
        <v>14</v>
      </c>
      <c r="J2781">
        <v>15</v>
      </c>
      <c r="K2781">
        <v>9</v>
      </c>
      <c r="L2781">
        <v>113</v>
      </c>
      <c r="M2781">
        <v>47</v>
      </c>
      <c r="N2781">
        <v>24</v>
      </c>
      <c r="O2781">
        <v>256</v>
      </c>
      <c r="P2781">
        <v>2448</v>
      </c>
      <c r="Q2781">
        <v>2453</v>
      </c>
      <c r="R2781">
        <v>0.199626</v>
      </c>
      <c r="S2781">
        <v>0.81960900000000003</v>
      </c>
      <c r="T2781">
        <f t="shared" si="129"/>
        <v>0.199626</v>
      </c>
      <c r="U2781">
        <f t="shared" si="130"/>
        <v>0.2435624791821466</v>
      </c>
      <c r="V2781">
        <f>IF(K2781&gt;0,LOG(J2781/MAX(K2781,1),2),"N/A")</f>
        <v>0.73696559416620622</v>
      </c>
      <c r="W2781">
        <f>IF(N2781&gt;0,LOG(M2781/MAX(N2781,1),2),"N/A")</f>
        <v>0.96962635095648109</v>
      </c>
      <c r="X2781">
        <f t="shared" si="131"/>
        <v>0.23266075679027487</v>
      </c>
      <c r="Y2781">
        <f>IF(MIN(J2781,K2781,M2781,N2781)&gt;=5,1,0)</f>
        <v>1</v>
      </c>
    </row>
    <row r="2782" spans="1:25">
      <c r="A2782" s="2">
        <v>5990</v>
      </c>
      <c r="B2782" s="2" t="s">
        <v>6009</v>
      </c>
      <c r="C2782" t="s">
        <v>10158</v>
      </c>
      <c r="D2782" t="s">
        <v>11347</v>
      </c>
      <c r="E2782" t="s">
        <v>10158</v>
      </c>
      <c r="F2782" s="3">
        <v>1</v>
      </c>
      <c r="G2782" s="3" t="s">
        <v>17</v>
      </c>
      <c r="H2782" s="3">
        <v>3</v>
      </c>
      <c r="I2782" s="3">
        <v>4</v>
      </c>
      <c r="J2782">
        <v>13640</v>
      </c>
      <c r="K2782">
        <v>15039</v>
      </c>
      <c r="L2782">
        <v>157085</v>
      </c>
      <c r="M2782">
        <v>47524</v>
      </c>
      <c r="N2782">
        <v>53819</v>
      </c>
      <c r="O2782">
        <v>678072</v>
      </c>
      <c r="P2782">
        <v>663</v>
      </c>
      <c r="Q2782">
        <v>736</v>
      </c>
      <c r="R2782">
        <v>-3.4449E-2</v>
      </c>
      <c r="S2782">
        <v>0.14167099999999999</v>
      </c>
      <c r="T2782">
        <f t="shared" si="129"/>
        <v>3.4449E-2</v>
      </c>
      <c r="U2782">
        <f t="shared" si="130"/>
        <v>0.24316197386903463</v>
      </c>
      <c r="V2782">
        <f>IF(K2782&gt;0,LOG(J2782/MAX(K2782,1),2),"N/A")</f>
        <v>-0.14086499559196547</v>
      </c>
      <c r="W2782">
        <f>IF(N2782&gt;0,LOG(M2782/MAX(N2782,1),2),"N/A")</f>
        <v>-0.17945931479696642</v>
      </c>
      <c r="X2782">
        <f t="shared" si="131"/>
        <v>-3.8594319205000949E-2</v>
      </c>
      <c r="Y2782">
        <f>IF(MIN(J2782,K2782,M2782,N2782)&gt;=5,1,0)</f>
        <v>1</v>
      </c>
    </row>
    <row r="2783" spans="1:25">
      <c r="A2783" s="2">
        <v>5559</v>
      </c>
      <c r="B2783" s="2" t="s">
        <v>5578</v>
      </c>
      <c r="C2783" t="s">
        <v>9869</v>
      </c>
      <c r="D2783" t="s">
        <v>15175</v>
      </c>
      <c r="E2783" t="s">
        <v>9869</v>
      </c>
      <c r="F2783" s="3">
        <v>6</v>
      </c>
      <c r="G2783" s="3" t="s">
        <v>19</v>
      </c>
      <c r="H2783" s="3">
        <v>19</v>
      </c>
      <c r="I2783" s="3">
        <v>11</v>
      </c>
      <c r="J2783">
        <v>134</v>
      </c>
      <c r="K2783">
        <v>140</v>
      </c>
      <c r="L2783">
        <v>483</v>
      </c>
      <c r="M2783">
        <v>145</v>
      </c>
      <c r="N2783">
        <v>144</v>
      </c>
      <c r="O2783">
        <v>687</v>
      </c>
      <c r="P2783">
        <v>891</v>
      </c>
      <c r="Q2783">
        <v>891</v>
      </c>
      <c r="R2783">
        <v>6.8737999999999994E-2</v>
      </c>
      <c r="S2783">
        <v>0.282831</v>
      </c>
      <c r="T2783">
        <f t="shared" si="129"/>
        <v>6.8737999999999994E-2</v>
      </c>
      <c r="U2783">
        <f t="shared" si="130"/>
        <v>0.24303559369376057</v>
      </c>
      <c r="V2783">
        <f>IF(K2783&gt;0,LOG(J2783/MAX(K2783,1),2),"N/A")</f>
        <v>-6.319382648719396E-2</v>
      </c>
      <c r="W2783">
        <f>IF(N2783&gt;0,LOG(M2783/MAX(N2783,1),2),"N/A")</f>
        <v>9.9840885726220716E-3</v>
      </c>
      <c r="X2783">
        <f t="shared" si="131"/>
        <v>7.3177915059816037E-2</v>
      </c>
      <c r="Y2783">
        <f>IF(MIN(J2783,K2783,M2783,N2783)&gt;=5,1,0)</f>
        <v>1</v>
      </c>
    </row>
    <row r="2784" spans="1:25">
      <c r="A2784" s="2">
        <v>3253</v>
      </c>
      <c r="B2784" s="2" t="s">
        <v>3272</v>
      </c>
      <c r="C2784" t="s">
        <v>8333</v>
      </c>
      <c r="D2784" t="s">
        <v>12110</v>
      </c>
      <c r="E2784" t="s">
        <v>8333</v>
      </c>
      <c r="F2784" s="3">
        <v>5</v>
      </c>
      <c r="G2784" s="3" t="s">
        <v>17</v>
      </c>
      <c r="H2784" s="3">
        <v>2</v>
      </c>
      <c r="I2784" s="3">
        <v>2</v>
      </c>
      <c r="J2784">
        <v>28</v>
      </c>
      <c r="K2784">
        <v>35</v>
      </c>
      <c r="L2784">
        <v>1540</v>
      </c>
      <c r="M2784">
        <v>24</v>
      </c>
      <c r="N2784">
        <v>25</v>
      </c>
      <c r="O2784">
        <v>2722</v>
      </c>
      <c r="P2784">
        <v>1602</v>
      </c>
      <c r="Q2784">
        <v>1620</v>
      </c>
      <c r="R2784">
        <v>0.19598399999999999</v>
      </c>
      <c r="S2784">
        <v>0.81138299999999997</v>
      </c>
      <c r="T2784">
        <f t="shared" si="129"/>
        <v>0.19598399999999999</v>
      </c>
      <c r="U2784">
        <f t="shared" si="130"/>
        <v>0.24154314300398208</v>
      </c>
      <c r="V2784">
        <f>IF(K2784&gt;0,LOG(J2784/MAX(K2784,1),2),"N/A")</f>
        <v>-0.32192809488736229</v>
      </c>
      <c r="W2784">
        <f>IF(N2784&gt;0,LOG(M2784/MAX(N2784,1),2),"N/A")</f>
        <v>-5.8893689053568565E-2</v>
      </c>
      <c r="X2784">
        <f t="shared" si="131"/>
        <v>0.26303440583379373</v>
      </c>
      <c r="Y2784">
        <f>IF(MIN(J2784,K2784,M2784,N2784)&gt;=5,1,0)</f>
        <v>1</v>
      </c>
    </row>
    <row r="2785" spans="1:25">
      <c r="A2785" s="2">
        <v>1472</v>
      </c>
      <c r="B2785" s="2" t="s">
        <v>1491</v>
      </c>
      <c r="C2785" t="s">
        <v>7185</v>
      </c>
      <c r="E2785" t="s">
        <v>7185</v>
      </c>
      <c r="F2785" s="3">
        <v>2</v>
      </c>
      <c r="G2785" s="3" t="s">
        <v>17</v>
      </c>
      <c r="H2785" s="3">
        <v>3</v>
      </c>
      <c r="I2785" s="3">
        <v>2</v>
      </c>
      <c r="J2785">
        <v>65</v>
      </c>
      <c r="K2785">
        <v>41</v>
      </c>
      <c r="L2785">
        <v>1388</v>
      </c>
      <c r="M2785">
        <v>338</v>
      </c>
      <c r="N2785">
        <v>193</v>
      </c>
      <c r="O2785">
        <v>4778</v>
      </c>
      <c r="P2785">
        <v>798</v>
      </c>
      <c r="Q2785">
        <v>811</v>
      </c>
      <c r="R2785">
        <v>0.16205800000000001</v>
      </c>
      <c r="S2785">
        <v>0.67195199999999999</v>
      </c>
      <c r="T2785">
        <f t="shared" si="129"/>
        <v>0.16205800000000001</v>
      </c>
      <c r="U2785">
        <f t="shared" si="130"/>
        <v>0.2411749648784437</v>
      </c>
      <c r="V2785">
        <f>IF(K2785&gt;0,LOG(J2785/MAX(K2785,1),2),"N/A")</f>
        <v>0.66481580841037091</v>
      </c>
      <c r="W2785">
        <f>IF(N2785&gt;0,LOG(M2785/MAX(N2785,1),2),"N/A")</f>
        <v>0.80842239901410395</v>
      </c>
      <c r="X2785">
        <f t="shared" si="131"/>
        <v>0.14360659060373304</v>
      </c>
      <c r="Y2785">
        <f>IF(MIN(J2785,K2785,M2785,N2785)&gt;=5,1,0)</f>
        <v>1</v>
      </c>
    </row>
    <row r="2786" spans="1:25">
      <c r="A2786" s="2">
        <v>3534</v>
      </c>
      <c r="B2786" s="2" t="s">
        <v>3553</v>
      </c>
      <c r="C2786" t="s">
        <v>8510</v>
      </c>
      <c r="D2786" t="s">
        <v>10427</v>
      </c>
      <c r="E2786" t="s">
        <v>8510</v>
      </c>
      <c r="F2786" s="3">
        <v>6</v>
      </c>
      <c r="G2786" s="3" t="s">
        <v>19</v>
      </c>
      <c r="H2786" s="3">
        <v>3</v>
      </c>
      <c r="I2786" s="3">
        <v>3</v>
      </c>
      <c r="J2786">
        <v>163</v>
      </c>
      <c r="K2786">
        <v>138</v>
      </c>
      <c r="L2786">
        <v>4517</v>
      </c>
      <c r="M2786">
        <v>669</v>
      </c>
      <c r="N2786">
        <v>586</v>
      </c>
      <c r="O2786">
        <v>14293</v>
      </c>
      <c r="P2786">
        <v>1323</v>
      </c>
      <c r="Q2786">
        <v>1430</v>
      </c>
      <c r="R2786">
        <v>-5.0340999999999997E-2</v>
      </c>
      <c r="S2786">
        <v>0.20873800000000001</v>
      </c>
      <c r="T2786">
        <f t="shared" si="129"/>
        <v>5.0340999999999997E-2</v>
      </c>
      <c r="U2786">
        <f t="shared" si="130"/>
        <v>0.24116835458804814</v>
      </c>
      <c r="V2786">
        <f>IF(K2786&gt;0,LOG(J2786/MAX(K2786,1),2),"N/A")</f>
        <v>0.2402036974529084</v>
      </c>
      <c r="W2786">
        <f>IF(N2786&gt;0,LOG(M2786/MAX(N2786,1),2),"N/A")</f>
        <v>0.19110554621921305</v>
      </c>
      <c r="X2786">
        <f t="shared" si="131"/>
        <v>-4.9098151233695347E-2</v>
      </c>
      <c r="Y2786">
        <f>IF(MIN(J2786,K2786,M2786,N2786)&gt;=5,1,0)</f>
        <v>1</v>
      </c>
    </row>
    <row r="2787" spans="1:25">
      <c r="A2787" s="2">
        <v>4196</v>
      </c>
      <c r="B2787" s="2" t="s">
        <v>4215</v>
      </c>
      <c r="C2787" t="s">
        <v>8957</v>
      </c>
      <c r="E2787" t="s">
        <v>8957</v>
      </c>
      <c r="F2787" s="3">
        <v>5</v>
      </c>
      <c r="G2787" s="3" t="s">
        <v>17</v>
      </c>
      <c r="H2787" s="3">
        <v>23</v>
      </c>
      <c r="I2787" s="3">
        <v>10</v>
      </c>
      <c r="J2787">
        <v>503</v>
      </c>
      <c r="K2787">
        <v>308</v>
      </c>
      <c r="L2787">
        <v>2738</v>
      </c>
      <c r="M2787">
        <v>191</v>
      </c>
      <c r="N2787">
        <v>123</v>
      </c>
      <c r="O2787">
        <v>1446</v>
      </c>
      <c r="P2787">
        <v>1584</v>
      </c>
      <c r="Q2787">
        <v>1597</v>
      </c>
      <c r="R2787">
        <v>-6.7339999999999997E-2</v>
      </c>
      <c r="S2787">
        <v>0.279277</v>
      </c>
      <c r="T2787">
        <f t="shared" si="129"/>
        <v>6.7339999999999997E-2</v>
      </c>
      <c r="U2787">
        <f t="shared" si="130"/>
        <v>0.24112261303293861</v>
      </c>
      <c r="V2787">
        <f>IF(K2787&gt;0,LOG(J2787/MAX(K2787,1),2),"N/A")</f>
        <v>0.70762804911062582</v>
      </c>
      <c r="W2787">
        <f>IF(N2787&gt;0,LOG(M2787/MAX(N2787,1),2),"N/A")</f>
        <v>0.63491432269650872</v>
      </c>
      <c r="X2787">
        <f t="shared" si="131"/>
        <v>-7.2713726414117108E-2</v>
      </c>
      <c r="Y2787">
        <f>IF(MIN(J2787,K2787,M2787,N2787)&gt;=5,1,0)</f>
        <v>1</v>
      </c>
    </row>
    <row r="2788" spans="1:25">
      <c r="A2788" s="2">
        <v>1867</v>
      </c>
      <c r="B2788" s="2" t="s">
        <v>1886</v>
      </c>
      <c r="C2788" t="s">
        <v>7445</v>
      </c>
      <c r="D2788" t="s">
        <v>10710</v>
      </c>
      <c r="E2788" t="s">
        <v>7445</v>
      </c>
      <c r="F2788" s="3">
        <v>2</v>
      </c>
      <c r="G2788" s="3" t="s">
        <v>17</v>
      </c>
      <c r="H2788" s="3">
        <v>10</v>
      </c>
      <c r="I2788" s="3">
        <v>7</v>
      </c>
      <c r="J2788">
        <v>391</v>
      </c>
      <c r="K2788">
        <v>526</v>
      </c>
      <c r="L2788">
        <v>2768</v>
      </c>
      <c r="M2788">
        <v>380</v>
      </c>
      <c r="N2788">
        <v>531</v>
      </c>
      <c r="O2788">
        <v>2429</v>
      </c>
      <c r="P2788">
        <v>816</v>
      </c>
      <c r="Q2788">
        <v>830</v>
      </c>
      <c r="R2788">
        <v>-4.7840000000000001E-2</v>
      </c>
      <c r="S2788">
        <v>0.19884399999999999</v>
      </c>
      <c r="T2788">
        <f t="shared" si="129"/>
        <v>4.7840000000000001E-2</v>
      </c>
      <c r="U2788">
        <f t="shared" si="130"/>
        <v>0.24059061374746032</v>
      </c>
      <c r="V2788">
        <f>IF(K2788&gt;0,LOG(J2788/MAX(K2788,1),2),"N/A")</f>
        <v>-0.4278941919849501</v>
      </c>
      <c r="W2788">
        <f>IF(N2788&gt;0,LOG(M2788/MAX(N2788,1),2),"N/A")</f>
        <v>-0.48271244247320572</v>
      </c>
      <c r="X2788">
        <f t="shared" si="131"/>
        <v>-5.4818250488255615E-2</v>
      </c>
      <c r="Y2788">
        <f>IF(MIN(J2788,K2788,M2788,N2788)&gt;=5,1,0)</f>
        <v>1</v>
      </c>
    </row>
    <row r="2789" spans="1:25">
      <c r="A2789" s="2">
        <v>5260</v>
      </c>
      <c r="B2789" s="2" t="s">
        <v>5279</v>
      </c>
      <c r="C2789" t="s">
        <v>9670</v>
      </c>
      <c r="D2789" t="s">
        <v>10426</v>
      </c>
      <c r="E2789" t="s">
        <v>9670</v>
      </c>
      <c r="F2789" s="3">
        <v>6</v>
      </c>
      <c r="G2789" s="3" t="s">
        <v>17</v>
      </c>
      <c r="H2789" s="3">
        <v>2</v>
      </c>
      <c r="I2789" s="3">
        <v>3</v>
      </c>
      <c r="J2789">
        <v>67</v>
      </c>
      <c r="K2789">
        <v>76</v>
      </c>
      <c r="L2789">
        <v>2690</v>
      </c>
      <c r="M2789">
        <v>151</v>
      </c>
      <c r="N2789">
        <v>183</v>
      </c>
      <c r="O2789">
        <v>6290</v>
      </c>
      <c r="P2789">
        <v>1905</v>
      </c>
      <c r="Q2789">
        <v>2127</v>
      </c>
      <c r="R2789">
        <v>-9.7444000000000003E-2</v>
      </c>
      <c r="S2789">
        <v>0.40534100000000001</v>
      </c>
      <c r="T2789">
        <f t="shared" si="129"/>
        <v>9.7444000000000003E-2</v>
      </c>
      <c r="U2789">
        <f t="shared" si="130"/>
        <v>0.24040005822258295</v>
      </c>
      <c r="V2789">
        <f>IF(K2789&gt;0,LOG(J2789/MAX(K2789,1),2),"N/A")</f>
        <v>-0.18183832298581312</v>
      </c>
      <c r="W2789">
        <f>IF(N2789&gt;0,LOG(M2789/MAX(N2789,1),2),"N/A")</f>
        <v>-0.27729509895896348</v>
      </c>
      <c r="X2789">
        <f t="shared" si="131"/>
        <v>-9.545677597315036E-2</v>
      </c>
      <c r="Y2789">
        <f>IF(MIN(J2789,K2789,M2789,N2789)&gt;=5,1,0)</f>
        <v>1</v>
      </c>
    </row>
    <row r="2790" spans="1:25">
      <c r="A2790" s="2">
        <v>784</v>
      </c>
      <c r="B2790" s="2" t="s">
        <v>803</v>
      </c>
      <c r="C2790" t="s">
        <v>6730</v>
      </c>
      <c r="D2790" t="s">
        <v>10757</v>
      </c>
      <c r="E2790" t="s">
        <v>6730</v>
      </c>
      <c r="F2790" s="3">
        <v>1</v>
      </c>
      <c r="G2790" s="3" t="s">
        <v>19</v>
      </c>
      <c r="H2790" s="3">
        <v>14</v>
      </c>
      <c r="I2790" s="3">
        <v>11</v>
      </c>
      <c r="J2790">
        <v>281</v>
      </c>
      <c r="K2790">
        <v>274</v>
      </c>
      <c r="L2790">
        <v>2555</v>
      </c>
      <c r="M2790">
        <v>446</v>
      </c>
      <c r="N2790">
        <v>449</v>
      </c>
      <c r="O2790">
        <v>5130</v>
      </c>
      <c r="P2790">
        <v>1905</v>
      </c>
      <c r="Q2790">
        <v>1933</v>
      </c>
      <c r="R2790">
        <v>-4.9515000000000003E-2</v>
      </c>
      <c r="S2790">
        <v>0.20683399999999999</v>
      </c>
      <c r="T2790">
        <f t="shared" si="129"/>
        <v>4.9515000000000003E-2</v>
      </c>
      <c r="U2790">
        <f t="shared" si="130"/>
        <v>0.23939487705116183</v>
      </c>
      <c r="V2790">
        <f>IF(K2790&gt;0,LOG(J2790/MAX(K2790,1),2),"N/A")</f>
        <v>3.639423726039942E-2</v>
      </c>
      <c r="W2790">
        <f>IF(N2790&gt;0,LOG(M2790/MAX(N2790,1),2),"N/A")</f>
        <v>-9.6717348208421993E-3</v>
      </c>
      <c r="X2790">
        <f t="shared" si="131"/>
        <v>-4.6065972081241621E-2</v>
      </c>
      <c r="Y2790">
        <f>IF(MIN(J2790,K2790,M2790,N2790)&gt;=5,1,0)</f>
        <v>1</v>
      </c>
    </row>
    <row r="2791" spans="1:25">
      <c r="A2791" s="2">
        <v>5152</v>
      </c>
      <c r="B2791" s="2" t="s">
        <v>5171</v>
      </c>
      <c r="C2791" t="s">
        <v>9595</v>
      </c>
      <c r="E2791" t="s">
        <v>9595</v>
      </c>
      <c r="F2791" s="3">
        <v>6</v>
      </c>
      <c r="G2791" s="3" t="s">
        <v>17</v>
      </c>
      <c r="H2791" s="3">
        <v>29</v>
      </c>
      <c r="I2791" s="3">
        <v>18</v>
      </c>
      <c r="J2791">
        <v>463</v>
      </c>
      <c r="K2791">
        <v>599</v>
      </c>
      <c r="L2791">
        <v>2361</v>
      </c>
      <c r="M2791">
        <v>1150</v>
      </c>
      <c r="N2791">
        <v>1524</v>
      </c>
      <c r="O2791">
        <v>6471</v>
      </c>
      <c r="P2791">
        <v>1593</v>
      </c>
      <c r="Q2791">
        <v>1606</v>
      </c>
      <c r="R2791">
        <v>-3.56E-2</v>
      </c>
      <c r="S2791">
        <v>0.14920800000000001</v>
      </c>
      <c r="T2791">
        <f t="shared" si="129"/>
        <v>3.56E-2</v>
      </c>
      <c r="U2791">
        <f t="shared" si="130"/>
        <v>0.23859310492734973</v>
      </c>
      <c r="V2791">
        <f>IF(K2791&gt;0,LOG(J2791/MAX(K2791,1),2),"N/A")</f>
        <v>-0.37154380952854926</v>
      </c>
      <c r="W2791">
        <f>IF(N2791&gt;0,LOG(M2791/MAX(N2791,1),2),"N/A")</f>
        <v>-0.40622904166158458</v>
      </c>
      <c r="X2791">
        <f t="shared" si="131"/>
        <v>-3.4685232133035315E-2</v>
      </c>
      <c r="Y2791">
        <f>IF(MIN(J2791,K2791,M2791,N2791)&gt;=5,1,0)</f>
        <v>1</v>
      </c>
    </row>
    <row r="2792" spans="1:25">
      <c r="A2792" s="2">
        <v>2273</v>
      </c>
      <c r="B2792" s="2" t="s">
        <v>2292</v>
      </c>
      <c r="C2792" t="s">
        <v>7700</v>
      </c>
      <c r="E2792" t="s">
        <v>7700</v>
      </c>
      <c r="F2792" s="3">
        <v>1</v>
      </c>
      <c r="G2792" s="3" t="s">
        <v>17</v>
      </c>
      <c r="H2792" s="3">
        <v>2</v>
      </c>
      <c r="I2792" s="3">
        <v>2</v>
      </c>
      <c r="J2792">
        <v>26</v>
      </c>
      <c r="K2792">
        <v>32</v>
      </c>
      <c r="L2792">
        <v>1823</v>
      </c>
      <c r="M2792">
        <v>9</v>
      </c>
      <c r="N2792">
        <v>9</v>
      </c>
      <c r="O2792">
        <v>872</v>
      </c>
      <c r="P2792">
        <v>2091</v>
      </c>
      <c r="Q2792">
        <v>2125</v>
      </c>
      <c r="R2792">
        <v>0.28897400000000001</v>
      </c>
      <c r="S2792">
        <v>1.2120310000000001</v>
      </c>
      <c r="T2792">
        <f t="shared" si="129"/>
        <v>0.28897400000000001</v>
      </c>
      <c r="U2792">
        <f t="shared" si="130"/>
        <v>0.23842129450484351</v>
      </c>
      <c r="V2792">
        <f>IF(K2792&gt;0,LOG(J2792/MAX(K2792,1),2),"N/A")</f>
        <v>-0.29956028185890782</v>
      </c>
      <c r="W2792">
        <f>IF(N2792&gt;0,LOG(M2792/MAX(N2792,1),2),"N/A")</f>
        <v>0</v>
      </c>
      <c r="X2792">
        <f t="shared" si="131"/>
        <v>0.29956028185890782</v>
      </c>
      <c r="Y2792">
        <f>IF(MIN(J2792,K2792,M2792,N2792)&gt;=5,1,0)</f>
        <v>1</v>
      </c>
    </row>
    <row r="2793" spans="1:25">
      <c r="A2793" s="2">
        <v>2464</v>
      </c>
      <c r="B2793" s="2" t="s">
        <v>2483</v>
      </c>
      <c r="C2793" t="s">
        <v>7820</v>
      </c>
      <c r="E2793" t="s">
        <v>7820</v>
      </c>
      <c r="F2793" s="3">
        <v>2</v>
      </c>
      <c r="G2793" s="3" t="s">
        <v>17</v>
      </c>
      <c r="H2793" s="3">
        <v>10</v>
      </c>
      <c r="I2793" s="3">
        <v>10</v>
      </c>
      <c r="J2793">
        <v>249</v>
      </c>
      <c r="K2793">
        <v>245</v>
      </c>
      <c r="L2793">
        <v>2469</v>
      </c>
      <c r="M2793">
        <v>125</v>
      </c>
      <c r="N2793">
        <v>128</v>
      </c>
      <c r="O2793">
        <v>1411</v>
      </c>
      <c r="P2793">
        <v>1614</v>
      </c>
      <c r="Q2793">
        <v>1635</v>
      </c>
      <c r="R2793">
        <v>-6.0689E-2</v>
      </c>
      <c r="S2793">
        <v>0.25481199999999998</v>
      </c>
      <c r="T2793">
        <f t="shared" si="129"/>
        <v>6.0689E-2</v>
      </c>
      <c r="U2793">
        <f t="shared" si="130"/>
        <v>0.23817167166381489</v>
      </c>
      <c r="V2793">
        <f>IF(K2793&gt;0,LOG(J2793/MAX(K2793,1),2),"N/A")</f>
        <v>2.336399306551034E-2</v>
      </c>
      <c r="W2793">
        <f>IF(N2793&gt;0,LOG(M2793/MAX(N2793,1),2),"N/A")</f>
        <v>-3.4215715337912962E-2</v>
      </c>
      <c r="X2793">
        <f t="shared" si="131"/>
        <v>-5.7579708403423302E-2</v>
      </c>
      <c r="Y2793">
        <f>IF(MIN(J2793,K2793,M2793,N2793)&gt;=5,1,0)</f>
        <v>1</v>
      </c>
    </row>
    <row r="2794" spans="1:25">
      <c r="A2794" s="2">
        <v>6151</v>
      </c>
      <c r="B2794" s="2" t="s">
        <v>6170</v>
      </c>
      <c r="C2794" t="s">
        <v>10263</v>
      </c>
      <c r="E2794" t="s">
        <v>10263</v>
      </c>
      <c r="F2794" s="3">
        <v>4</v>
      </c>
      <c r="G2794" s="3" t="s">
        <v>19</v>
      </c>
      <c r="H2794" s="3">
        <v>10</v>
      </c>
      <c r="I2794" s="3">
        <v>8</v>
      </c>
      <c r="J2794">
        <v>290</v>
      </c>
      <c r="K2794">
        <v>241</v>
      </c>
      <c r="L2794">
        <v>3385</v>
      </c>
      <c r="M2794">
        <v>298</v>
      </c>
      <c r="N2794">
        <v>239</v>
      </c>
      <c r="O2794">
        <v>3884</v>
      </c>
      <c r="P2794">
        <v>1707</v>
      </c>
      <c r="Q2794">
        <v>1735</v>
      </c>
      <c r="R2794">
        <v>5.2513999999999998E-2</v>
      </c>
      <c r="S2794">
        <v>0.2208</v>
      </c>
      <c r="T2794">
        <f t="shared" si="129"/>
        <v>5.2513999999999998E-2</v>
      </c>
      <c r="U2794">
        <f t="shared" si="130"/>
        <v>0.23783514492753624</v>
      </c>
      <c r="V2794">
        <f>IF(K2794&gt;0,LOG(J2794/MAX(K2794,1),2),"N/A")</f>
        <v>0.26701975378497284</v>
      </c>
      <c r="W2794">
        <f>IF(N2794&gt;0,LOG(M2794/MAX(N2794,1),2),"N/A")</f>
        <v>0.31830171248141309</v>
      </c>
      <c r="X2794">
        <f t="shared" si="131"/>
        <v>5.1281958696440255E-2</v>
      </c>
      <c r="Y2794">
        <f>IF(MIN(J2794,K2794,M2794,N2794)&gt;=5,1,0)</f>
        <v>1</v>
      </c>
    </row>
    <row r="2795" spans="1:25">
      <c r="A2795" s="2">
        <v>1421</v>
      </c>
      <c r="B2795" s="2" t="s">
        <v>1440</v>
      </c>
      <c r="C2795" t="s">
        <v>7152</v>
      </c>
      <c r="E2795" t="s">
        <v>7152</v>
      </c>
      <c r="F2795" s="3">
        <v>5</v>
      </c>
      <c r="G2795" s="3" t="s">
        <v>19</v>
      </c>
      <c r="H2795" s="3">
        <v>33</v>
      </c>
      <c r="I2795" s="3">
        <v>22</v>
      </c>
      <c r="J2795">
        <v>528</v>
      </c>
      <c r="K2795">
        <v>537</v>
      </c>
      <c r="L2795">
        <v>6910</v>
      </c>
      <c r="M2795">
        <v>373</v>
      </c>
      <c r="N2795">
        <v>366</v>
      </c>
      <c r="O2795">
        <v>5443</v>
      </c>
      <c r="P2795">
        <v>5847</v>
      </c>
      <c r="Q2795">
        <v>5859</v>
      </c>
      <c r="R2795">
        <v>4.7343000000000003E-2</v>
      </c>
      <c r="S2795">
        <v>0.19909399999999999</v>
      </c>
      <c r="T2795">
        <f t="shared" si="129"/>
        <v>4.7343000000000003E-2</v>
      </c>
      <c r="U2795">
        <f t="shared" si="130"/>
        <v>0.23779219865992951</v>
      </c>
      <c r="V2795">
        <f>IF(K2795&gt;0,LOG(J2795/MAX(K2795,1),2),"N/A")</f>
        <v>-2.4384158626959227E-2</v>
      </c>
      <c r="W2795">
        <f>IF(N2795&gt;0,LOG(M2795/MAX(N2795,1),2),"N/A")</f>
        <v>2.7331981971195192E-2</v>
      </c>
      <c r="X2795">
        <f t="shared" si="131"/>
        <v>5.1716140598154423E-2</v>
      </c>
      <c r="Y2795">
        <f>IF(MIN(J2795,K2795,M2795,N2795)&gt;=5,1,0)</f>
        <v>1</v>
      </c>
    </row>
    <row r="2796" spans="1:25">
      <c r="A2796" s="2">
        <v>5723</v>
      </c>
      <c r="B2796" s="2" t="s">
        <v>5742</v>
      </c>
      <c r="C2796" t="s">
        <v>9981</v>
      </c>
      <c r="D2796" t="s">
        <v>11762</v>
      </c>
      <c r="E2796" t="s">
        <v>9981</v>
      </c>
      <c r="F2796" s="3">
        <v>2</v>
      </c>
      <c r="G2796" s="3" t="s">
        <v>17</v>
      </c>
      <c r="H2796" s="3">
        <v>11</v>
      </c>
      <c r="I2796" s="3">
        <v>7</v>
      </c>
      <c r="J2796">
        <v>56</v>
      </c>
      <c r="K2796">
        <v>57</v>
      </c>
      <c r="L2796">
        <v>1382</v>
      </c>
      <c r="M2796">
        <v>40</v>
      </c>
      <c r="N2796">
        <v>36</v>
      </c>
      <c r="O2796">
        <v>869</v>
      </c>
      <c r="P2796">
        <v>3381</v>
      </c>
      <c r="Q2796">
        <v>3416</v>
      </c>
      <c r="R2796">
        <v>0.14920600000000001</v>
      </c>
      <c r="S2796">
        <v>0.62751100000000004</v>
      </c>
      <c r="T2796">
        <f t="shared" si="129"/>
        <v>0.14920600000000001</v>
      </c>
      <c r="U2796">
        <f t="shared" si="130"/>
        <v>0.23777431790040332</v>
      </c>
      <c r="V2796">
        <f>IF(K2796&gt;0,LOG(J2796/MAX(K2796,1),2),"N/A")</f>
        <v>-2.5535092107137652E-2</v>
      </c>
      <c r="W2796">
        <f>IF(N2796&gt;0,LOG(M2796/MAX(N2796,1),2),"N/A")</f>
        <v>0.15200309344505006</v>
      </c>
      <c r="X2796">
        <f t="shared" si="131"/>
        <v>0.1775381855521877</v>
      </c>
      <c r="Y2796">
        <f>IF(MIN(J2796,K2796,M2796,N2796)&gt;=5,1,0)</f>
        <v>1</v>
      </c>
    </row>
    <row r="2797" spans="1:25">
      <c r="A2797" s="2">
        <v>5835</v>
      </c>
      <c r="B2797" s="2" t="s">
        <v>5854</v>
      </c>
      <c r="C2797" t="s">
        <v>10054</v>
      </c>
      <c r="E2797" t="s">
        <v>10054</v>
      </c>
      <c r="F2797" s="3">
        <v>1</v>
      </c>
      <c r="G2797" s="3" t="s">
        <v>17</v>
      </c>
      <c r="H2797" s="3">
        <v>3</v>
      </c>
      <c r="I2797" s="3">
        <v>2</v>
      </c>
      <c r="J2797">
        <v>18</v>
      </c>
      <c r="K2797">
        <v>34</v>
      </c>
      <c r="L2797">
        <v>730</v>
      </c>
      <c r="M2797">
        <v>25</v>
      </c>
      <c r="N2797">
        <v>42</v>
      </c>
      <c r="O2797">
        <v>1314</v>
      </c>
      <c r="P2797">
        <v>1002</v>
      </c>
      <c r="Q2797">
        <v>1018</v>
      </c>
      <c r="R2797">
        <v>0.167605</v>
      </c>
      <c r="S2797">
        <v>0.70669599999999999</v>
      </c>
      <c r="T2797">
        <f t="shared" si="129"/>
        <v>0.167605</v>
      </c>
      <c r="U2797">
        <f t="shared" si="130"/>
        <v>0.23716704212277981</v>
      </c>
      <c r="V2797">
        <f>IF(K2797&gt;0,LOG(J2797/MAX(K2797,1),2),"N/A")</f>
        <v>-0.91753783980802706</v>
      </c>
      <c r="W2797">
        <f>IF(N2797&gt;0,LOG(M2797/MAX(N2797,1),2),"N/A")</f>
        <v>-0.74846123300403555</v>
      </c>
      <c r="X2797">
        <f t="shared" si="131"/>
        <v>0.1690766068039915</v>
      </c>
      <c r="Y2797">
        <f>IF(MIN(J2797,K2797,M2797,N2797)&gt;=5,1,0)</f>
        <v>1</v>
      </c>
    </row>
    <row r="2798" spans="1:25">
      <c r="A2798" s="2">
        <v>1382</v>
      </c>
      <c r="B2798" s="2" t="s">
        <v>1401</v>
      </c>
      <c r="C2798" t="s">
        <v>7127</v>
      </c>
      <c r="D2798" t="s">
        <v>12589</v>
      </c>
      <c r="E2798" t="s">
        <v>7127</v>
      </c>
      <c r="F2798" s="3">
        <v>1</v>
      </c>
      <c r="G2798" s="3" t="s">
        <v>17</v>
      </c>
      <c r="H2798" s="3">
        <v>7</v>
      </c>
      <c r="I2798" s="3">
        <v>7</v>
      </c>
      <c r="J2798">
        <v>68</v>
      </c>
      <c r="K2798">
        <v>69</v>
      </c>
      <c r="L2798">
        <v>1656</v>
      </c>
      <c r="M2798">
        <v>64</v>
      </c>
      <c r="N2798">
        <v>70</v>
      </c>
      <c r="O2798">
        <v>1152</v>
      </c>
      <c r="P2798">
        <v>1755</v>
      </c>
      <c r="Q2798">
        <v>1768</v>
      </c>
      <c r="R2798">
        <v>-0.105115</v>
      </c>
      <c r="S2798">
        <v>0.44351000000000002</v>
      </c>
      <c r="T2798">
        <f t="shared" si="129"/>
        <v>0.105115</v>
      </c>
      <c r="U2798">
        <f t="shared" si="130"/>
        <v>0.23700705733805325</v>
      </c>
      <c r="V2798">
        <f>IF(K2798&gt;0,LOG(J2798/MAX(K2798,1),2),"N/A")</f>
        <v>-2.1061615527829577E-2</v>
      </c>
      <c r="W2798">
        <f>IF(N2798&gt;0,LOG(M2798/MAX(N2798,1),2),"N/A")</f>
        <v>-0.12928301694496649</v>
      </c>
      <c r="X2798">
        <f t="shared" si="131"/>
        <v>-0.10822140141713692</v>
      </c>
      <c r="Y2798">
        <f>IF(MIN(J2798,K2798,M2798,N2798)&gt;=5,1,0)</f>
        <v>1</v>
      </c>
    </row>
    <row r="2799" spans="1:25">
      <c r="A2799" s="2">
        <v>4900</v>
      </c>
      <c r="B2799" s="2" t="s">
        <v>4919</v>
      </c>
      <c r="C2799" t="s">
        <v>9439</v>
      </c>
      <c r="E2799" t="s">
        <v>9439</v>
      </c>
      <c r="F2799" s="3">
        <v>1</v>
      </c>
      <c r="G2799" s="3" t="s">
        <v>17</v>
      </c>
      <c r="H2799" s="3">
        <v>29</v>
      </c>
      <c r="I2799" s="3">
        <v>16</v>
      </c>
      <c r="J2799">
        <v>355</v>
      </c>
      <c r="K2799">
        <v>335</v>
      </c>
      <c r="L2799">
        <v>2847</v>
      </c>
      <c r="M2799">
        <v>853</v>
      </c>
      <c r="N2799">
        <v>782</v>
      </c>
      <c r="O2799">
        <v>6904</v>
      </c>
      <c r="P2799">
        <v>2616</v>
      </c>
      <c r="Q2799">
        <v>2658</v>
      </c>
      <c r="R2799">
        <v>4.3075000000000002E-2</v>
      </c>
      <c r="S2799">
        <v>0.18219199999999999</v>
      </c>
      <c r="T2799">
        <f t="shared" si="129"/>
        <v>4.3075000000000002E-2</v>
      </c>
      <c r="U2799">
        <f t="shared" si="130"/>
        <v>0.23642640730657768</v>
      </c>
      <c r="V2799">
        <f>IF(K2799&gt;0,LOG(J2799/MAX(K2799,1),2),"N/A")</f>
        <v>8.3657929046909565E-2</v>
      </c>
      <c r="W2799">
        <f>IF(N2799&gt;0,LOG(M2799/MAX(N2799,1),2),"N/A")</f>
        <v>0.125377134010938</v>
      </c>
      <c r="X2799">
        <f t="shared" si="131"/>
        <v>4.1719204964028436E-2</v>
      </c>
      <c r="Y2799">
        <f>IF(MIN(J2799,K2799,M2799,N2799)&gt;=5,1,0)</f>
        <v>1</v>
      </c>
    </row>
    <row r="2800" spans="1:25">
      <c r="A2800" s="2">
        <v>4540</v>
      </c>
      <c r="B2800" s="2" t="s">
        <v>4559</v>
      </c>
      <c r="C2800" t="s">
        <v>9191</v>
      </c>
      <c r="E2800" t="s">
        <v>9191</v>
      </c>
      <c r="F2800" s="3">
        <v>4</v>
      </c>
      <c r="G2800" s="3" t="s">
        <v>19</v>
      </c>
      <c r="H2800" s="3">
        <v>2</v>
      </c>
      <c r="I2800" s="3">
        <v>2</v>
      </c>
      <c r="J2800">
        <v>64</v>
      </c>
      <c r="K2800">
        <v>41</v>
      </c>
      <c r="L2800">
        <v>3121</v>
      </c>
      <c r="M2800">
        <v>270</v>
      </c>
      <c r="N2800">
        <v>181</v>
      </c>
      <c r="O2800">
        <v>6386</v>
      </c>
      <c r="P2800">
        <v>1239</v>
      </c>
      <c r="Q2800">
        <v>1272</v>
      </c>
      <c r="R2800">
        <v>-0.101337</v>
      </c>
      <c r="S2800">
        <v>0.42879800000000001</v>
      </c>
      <c r="T2800">
        <f t="shared" si="129"/>
        <v>0.101337</v>
      </c>
      <c r="U2800">
        <f t="shared" si="130"/>
        <v>0.23632806123162886</v>
      </c>
      <c r="V2800">
        <f>IF(K2800&gt;0,LOG(J2800/MAX(K2800,1),2),"N/A")</f>
        <v>0.64244799538191644</v>
      </c>
      <c r="W2800">
        <f>IF(N2800&gt;0,LOG(M2800/MAX(N2800,1),2),"N/A")</f>
        <v>0.57696970996762553</v>
      </c>
      <c r="X2800">
        <f t="shared" si="131"/>
        <v>-6.5478285414290904E-2</v>
      </c>
      <c r="Y2800">
        <f>IF(MIN(J2800,K2800,M2800,N2800)&gt;=5,1,0)</f>
        <v>1</v>
      </c>
    </row>
    <row r="2801" spans="1:25">
      <c r="A2801" s="2">
        <v>5540</v>
      </c>
      <c r="B2801" s="2" t="s">
        <v>5559</v>
      </c>
      <c r="C2801" t="s">
        <v>9854</v>
      </c>
      <c r="D2801" t="s">
        <v>13212</v>
      </c>
      <c r="E2801" t="s">
        <v>9854</v>
      </c>
      <c r="F2801" s="3" t="s">
        <v>30</v>
      </c>
      <c r="G2801" s="3" t="s">
        <v>19</v>
      </c>
      <c r="H2801" s="3">
        <v>1</v>
      </c>
      <c r="I2801" s="3">
        <v>1</v>
      </c>
      <c r="J2801">
        <v>8</v>
      </c>
      <c r="K2801">
        <v>6</v>
      </c>
      <c r="L2801">
        <v>1917</v>
      </c>
      <c r="M2801">
        <v>34</v>
      </c>
      <c r="N2801">
        <v>29</v>
      </c>
      <c r="O2801">
        <v>4761</v>
      </c>
      <c r="P2801">
        <v>1737</v>
      </c>
      <c r="Q2801">
        <v>1749</v>
      </c>
      <c r="R2801">
        <v>-0.21876100000000001</v>
      </c>
      <c r="S2801">
        <v>0.928755</v>
      </c>
      <c r="T2801">
        <f t="shared" si="129"/>
        <v>0.21876100000000001</v>
      </c>
      <c r="U2801">
        <f t="shared" si="130"/>
        <v>0.23554220434883258</v>
      </c>
      <c r="V2801">
        <f>IF(K2801&gt;0,LOG(J2801/MAX(K2801,1),2),"N/A")</f>
        <v>0.4150374992788437</v>
      </c>
      <c r="W2801">
        <f>IF(N2801&gt;0,LOG(M2801/MAX(N2801,1),2),"N/A")</f>
        <v>0.22948184612276717</v>
      </c>
      <c r="X2801">
        <f t="shared" si="131"/>
        <v>-0.18555565315607653</v>
      </c>
      <c r="Y2801">
        <f>IF(MIN(J2801,K2801,M2801,N2801)&gt;=5,1,0)</f>
        <v>1</v>
      </c>
    </row>
    <row r="2802" spans="1:25">
      <c r="A2802" s="2">
        <v>2393</v>
      </c>
      <c r="B2802" s="2" t="s">
        <v>2412</v>
      </c>
      <c r="C2802" t="s">
        <v>7778</v>
      </c>
      <c r="E2802" t="s">
        <v>7778</v>
      </c>
      <c r="F2802" s="3" t="s">
        <v>30</v>
      </c>
      <c r="G2802" s="3" t="s">
        <v>19</v>
      </c>
      <c r="H2802" s="3">
        <v>4</v>
      </c>
      <c r="I2802" s="3">
        <v>3</v>
      </c>
      <c r="J2802">
        <v>93</v>
      </c>
      <c r="K2802">
        <v>130</v>
      </c>
      <c r="L2802">
        <v>2729</v>
      </c>
      <c r="M2802">
        <v>360</v>
      </c>
      <c r="N2802">
        <v>480</v>
      </c>
      <c r="O2802">
        <v>4944</v>
      </c>
      <c r="P2802">
        <v>876</v>
      </c>
      <c r="Q2802">
        <v>923</v>
      </c>
      <c r="R2802">
        <v>5.9434000000000001E-2</v>
      </c>
      <c r="S2802">
        <v>0.25357499999999999</v>
      </c>
      <c r="T2802">
        <f t="shared" si="129"/>
        <v>5.9434000000000001E-2</v>
      </c>
      <c r="U2802">
        <f t="shared" si="130"/>
        <v>0.23438430444641625</v>
      </c>
      <c r="V2802">
        <f>IF(K2802&gt;0,LOG(J2802/MAX(K2802,1),2),"N/A")</f>
        <v>-0.4832090019204231</v>
      </c>
      <c r="W2802">
        <f>IF(N2802&gt;0,LOG(M2802/MAX(N2802,1),2),"N/A")</f>
        <v>-0.41503749927884381</v>
      </c>
      <c r="X2802">
        <f t="shared" si="131"/>
        <v>6.8171502641579285E-2</v>
      </c>
      <c r="Y2802">
        <f>IF(MIN(J2802,K2802,M2802,N2802)&gt;=5,1,0)</f>
        <v>1</v>
      </c>
    </row>
    <row r="2803" spans="1:25">
      <c r="A2803" s="2">
        <v>4549</v>
      </c>
      <c r="B2803" s="2" t="s">
        <v>4568</v>
      </c>
      <c r="C2803" t="s">
        <v>9199</v>
      </c>
      <c r="D2803" t="s">
        <v>12891</v>
      </c>
      <c r="E2803" t="s">
        <v>9199</v>
      </c>
      <c r="F2803" s="3">
        <v>3</v>
      </c>
      <c r="G2803" s="3" t="s">
        <v>19</v>
      </c>
      <c r="H2803" s="3">
        <v>5</v>
      </c>
      <c r="I2803" s="3">
        <v>3</v>
      </c>
      <c r="J2803">
        <v>727</v>
      </c>
      <c r="K2803">
        <v>731</v>
      </c>
      <c r="L2803">
        <v>10553</v>
      </c>
      <c r="M2803">
        <v>1865</v>
      </c>
      <c r="N2803">
        <v>1930</v>
      </c>
      <c r="O2803">
        <v>24322</v>
      </c>
      <c r="P2803">
        <v>744</v>
      </c>
      <c r="Q2803">
        <v>812</v>
      </c>
      <c r="R2803">
        <v>-4.1113999999999998E-2</v>
      </c>
      <c r="S2803">
        <v>0.175426</v>
      </c>
      <c r="T2803">
        <f t="shared" si="129"/>
        <v>4.1113999999999998E-2</v>
      </c>
      <c r="U2803">
        <f t="shared" si="130"/>
        <v>0.2343666275238562</v>
      </c>
      <c r="V2803">
        <f>IF(K2803&gt;0,LOG(J2803/MAX(K2803,1),2),"N/A")</f>
        <v>-7.9160420328430719E-3</v>
      </c>
      <c r="W2803">
        <f>IF(N2803&gt;0,LOG(M2803/MAX(N2803,1),2),"N/A")</f>
        <v>-4.9425217012842658E-2</v>
      </c>
      <c r="X2803">
        <f t="shared" si="131"/>
        <v>-4.1509174979999584E-2</v>
      </c>
      <c r="Y2803">
        <f>IF(MIN(J2803,K2803,M2803,N2803)&gt;=5,1,0)</f>
        <v>1</v>
      </c>
    </row>
    <row r="2804" spans="1:25">
      <c r="A2804" s="2">
        <v>564</v>
      </c>
      <c r="B2804" s="2" t="s">
        <v>583</v>
      </c>
      <c r="C2804" t="s">
        <v>6592</v>
      </c>
      <c r="D2804" t="s">
        <v>11091</v>
      </c>
      <c r="E2804" t="s">
        <v>6592</v>
      </c>
      <c r="F2804" s="3">
        <v>1</v>
      </c>
      <c r="G2804" s="3" t="s">
        <v>17</v>
      </c>
      <c r="H2804" s="3">
        <v>14</v>
      </c>
      <c r="I2804" s="3">
        <v>13</v>
      </c>
      <c r="J2804">
        <v>116</v>
      </c>
      <c r="K2804">
        <v>131</v>
      </c>
      <c r="L2804">
        <v>992</v>
      </c>
      <c r="M2804">
        <v>69</v>
      </c>
      <c r="N2804">
        <v>83</v>
      </c>
      <c r="O2804">
        <v>979</v>
      </c>
      <c r="P2804">
        <v>1545</v>
      </c>
      <c r="Q2804">
        <v>1671</v>
      </c>
      <c r="R2804">
        <v>-9.3491000000000005E-2</v>
      </c>
      <c r="S2804">
        <v>0.39899200000000001</v>
      </c>
      <c r="T2804">
        <f t="shared" si="129"/>
        <v>9.3491000000000005E-2</v>
      </c>
      <c r="U2804">
        <f t="shared" si="130"/>
        <v>0.23431798131290854</v>
      </c>
      <c r="V2804">
        <f>IF(K2804&gt;0,LOG(J2804/MAX(K2804,1),2),"N/A")</f>
        <v>-0.17544200640987812</v>
      </c>
      <c r="W2804">
        <f>IF(N2804&gt;0,LOG(M2804/MAX(N2804,1),2),"N/A")</f>
        <v>-0.26651497456875567</v>
      </c>
      <c r="X2804">
        <f t="shared" si="131"/>
        <v>-9.1072968158877554E-2</v>
      </c>
      <c r="Y2804">
        <f>IF(MIN(J2804,K2804,M2804,N2804)&gt;=5,1,0)</f>
        <v>1</v>
      </c>
    </row>
    <row r="2805" spans="1:25">
      <c r="A2805" s="2">
        <v>1483</v>
      </c>
      <c r="B2805" s="2" t="s">
        <v>1502</v>
      </c>
      <c r="C2805" t="s">
        <v>7192</v>
      </c>
      <c r="D2805" t="s">
        <v>15183</v>
      </c>
      <c r="E2805" t="s">
        <v>7192</v>
      </c>
      <c r="F2805" s="3">
        <v>6</v>
      </c>
      <c r="G2805" s="3" t="s">
        <v>19</v>
      </c>
      <c r="H2805" s="3">
        <v>34</v>
      </c>
      <c r="I2805" s="3">
        <v>22</v>
      </c>
      <c r="J2805">
        <v>1368</v>
      </c>
      <c r="K2805">
        <v>1420</v>
      </c>
      <c r="L2805">
        <v>8971</v>
      </c>
      <c r="M2805">
        <v>2728</v>
      </c>
      <c r="N2805">
        <v>2870</v>
      </c>
      <c r="O2805">
        <v>17857</v>
      </c>
      <c r="P2805">
        <v>2343</v>
      </c>
      <c r="Q2805">
        <v>2609</v>
      </c>
      <c r="R2805">
        <v>-2.1617000000000001E-2</v>
      </c>
      <c r="S2805">
        <v>9.2313000000000006E-2</v>
      </c>
      <c r="T2805">
        <f t="shared" si="129"/>
        <v>2.1617000000000001E-2</v>
      </c>
      <c r="U2805">
        <f t="shared" si="130"/>
        <v>0.2341707018513102</v>
      </c>
      <c r="V2805">
        <f>IF(K2805&gt;0,LOG(J2805/MAX(K2805,1),2),"N/A")</f>
        <v>-5.3822699506146481E-2</v>
      </c>
      <c r="W2805">
        <f>IF(N2805&gt;0,LOG(M2805/MAX(N2805,1),2),"N/A")</f>
        <v>-7.3207092538877611E-2</v>
      </c>
      <c r="X2805">
        <f t="shared" si="131"/>
        <v>-1.938439303273113E-2</v>
      </c>
      <c r="Y2805">
        <f>IF(MIN(J2805,K2805,M2805,N2805)&gt;=5,1,0)</f>
        <v>1</v>
      </c>
    </row>
    <row r="2806" spans="1:25">
      <c r="A2806" s="2">
        <v>665</v>
      </c>
      <c r="B2806" s="2" t="s">
        <v>684</v>
      </c>
      <c r="C2806" t="s">
        <v>6661</v>
      </c>
      <c r="E2806" t="s">
        <v>6661</v>
      </c>
      <c r="F2806" s="3">
        <v>1</v>
      </c>
      <c r="G2806" s="3" t="s">
        <v>19</v>
      </c>
      <c r="H2806" s="3">
        <v>-1</v>
      </c>
      <c r="I2806" s="3">
        <v>5</v>
      </c>
      <c r="J2806">
        <v>405</v>
      </c>
      <c r="K2806">
        <v>310</v>
      </c>
      <c r="L2806">
        <v>5796</v>
      </c>
      <c r="M2806">
        <v>841</v>
      </c>
      <c r="N2806">
        <v>670</v>
      </c>
      <c r="O2806">
        <v>7518</v>
      </c>
      <c r="P2806">
        <v>183</v>
      </c>
      <c r="Q2806">
        <v>1238</v>
      </c>
      <c r="R2806">
        <v>-5.8784999999999997E-2</v>
      </c>
      <c r="S2806">
        <v>0.25110199999999999</v>
      </c>
      <c r="T2806">
        <f t="shared" si="129"/>
        <v>5.8784999999999997E-2</v>
      </c>
      <c r="U2806">
        <f t="shared" si="130"/>
        <v>0.23410805170807081</v>
      </c>
      <c r="V2806">
        <f>IF(K2806&gt;0,LOG(J2806/MAX(K2806,1),2),"N/A")</f>
        <v>0.3856536924977495</v>
      </c>
      <c r="W2806">
        <f>IF(N2806&gt;0,LOG(M2806/MAX(N2806,1),2),"N/A")</f>
        <v>0.32794470491000938</v>
      </c>
      <c r="X2806">
        <f t="shared" si="131"/>
        <v>-5.7708987587740124E-2</v>
      </c>
      <c r="Y2806">
        <f>IF(MIN(J2806,K2806,M2806,N2806)&gt;=5,1,0)</f>
        <v>1</v>
      </c>
    </row>
    <row r="2807" spans="1:25">
      <c r="A2807" s="2">
        <v>5603</v>
      </c>
      <c r="B2807" s="2" t="s">
        <v>5622</v>
      </c>
      <c r="C2807" t="s">
        <v>9902</v>
      </c>
      <c r="E2807" t="s">
        <v>9902</v>
      </c>
      <c r="F2807" s="3">
        <v>5</v>
      </c>
      <c r="G2807" s="3" t="s">
        <v>17</v>
      </c>
      <c r="H2807" s="3">
        <v>20</v>
      </c>
      <c r="I2807" s="3">
        <v>20</v>
      </c>
      <c r="J2807">
        <v>216</v>
      </c>
      <c r="K2807">
        <v>219</v>
      </c>
      <c r="L2807">
        <v>3672</v>
      </c>
      <c r="M2807">
        <v>180</v>
      </c>
      <c r="N2807">
        <v>175</v>
      </c>
      <c r="O2807">
        <v>3548</v>
      </c>
      <c r="P2807">
        <v>5010</v>
      </c>
      <c r="Q2807">
        <v>5072</v>
      </c>
      <c r="R2807">
        <v>6.5509999999999999E-2</v>
      </c>
      <c r="S2807">
        <v>0.28034100000000001</v>
      </c>
      <c r="T2807">
        <f t="shared" si="129"/>
        <v>6.5509999999999999E-2</v>
      </c>
      <c r="U2807">
        <f t="shared" si="130"/>
        <v>0.23367969722587847</v>
      </c>
      <c r="V2807">
        <f>IF(K2807&gt;0,LOG(J2807/MAX(K2807,1),2),"N/A")</f>
        <v>-1.9899557437704947E-2</v>
      </c>
      <c r="W2807">
        <f>IF(N2807&gt;0,LOG(M2807/MAX(N2807,1),2),"N/A")</f>
        <v>4.0641984497345768E-2</v>
      </c>
      <c r="X2807">
        <f t="shared" si="131"/>
        <v>6.0541541935050715E-2</v>
      </c>
      <c r="Y2807">
        <f>IF(MIN(J2807,K2807,M2807,N2807)&gt;=5,1,0)</f>
        <v>1</v>
      </c>
    </row>
    <row r="2808" spans="1:25">
      <c r="A2808" s="2">
        <v>4683</v>
      </c>
      <c r="B2808" s="2" t="s">
        <v>4702</v>
      </c>
      <c r="C2808" t="s">
        <v>9296</v>
      </c>
      <c r="E2808" t="s">
        <v>9296</v>
      </c>
      <c r="F2808" s="3">
        <v>5</v>
      </c>
      <c r="G2808" s="3" t="s">
        <v>19</v>
      </c>
      <c r="H2808" s="3">
        <v>10</v>
      </c>
      <c r="I2808" s="3">
        <v>8</v>
      </c>
      <c r="J2808">
        <v>627</v>
      </c>
      <c r="K2808">
        <v>76</v>
      </c>
      <c r="L2808">
        <v>2558</v>
      </c>
      <c r="M2808">
        <v>387</v>
      </c>
      <c r="N2808">
        <v>50</v>
      </c>
      <c r="O2808">
        <v>2043</v>
      </c>
      <c r="P2808">
        <v>1140</v>
      </c>
      <c r="Q2808">
        <v>1184</v>
      </c>
      <c r="R2808">
        <v>-8.4750000000000006E-2</v>
      </c>
      <c r="S2808">
        <v>0.363041</v>
      </c>
      <c r="T2808">
        <f t="shared" si="129"/>
        <v>8.4750000000000006E-2</v>
      </c>
      <c r="U2808">
        <f t="shared" si="130"/>
        <v>0.23344470734710407</v>
      </c>
      <c r="V2808">
        <f>IF(K2808&gt;0,LOG(J2808/MAX(K2808,1),2),"N/A")</f>
        <v>3.0443941193584534</v>
      </c>
      <c r="W2808">
        <f>IF(N2808&gt;0,LOG(M2808/MAX(N2808,1),2),"N/A")</f>
        <v>2.9523335663696861</v>
      </c>
      <c r="X2808">
        <f t="shared" si="131"/>
        <v>-9.2060552988767252E-2</v>
      </c>
      <c r="Y2808">
        <f>IF(MIN(J2808,K2808,M2808,N2808)&gt;=5,1,0)</f>
        <v>1</v>
      </c>
    </row>
    <row r="2809" spans="1:25">
      <c r="A2809" s="2">
        <v>3280</v>
      </c>
      <c r="B2809" s="2" t="s">
        <v>3299</v>
      </c>
      <c r="C2809" t="s">
        <v>8353</v>
      </c>
      <c r="D2809" t="s">
        <v>11436</v>
      </c>
      <c r="E2809" t="s">
        <v>8353</v>
      </c>
      <c r="F2809" s="3">
        <v>1</v>
      </c>
      <c r="G2809" s="3" t="s">
        <v>19</v>
      </c>
      <c r="H2809" s="3">
        <v>1</v>
      </c>
      <c r="I2809" s="3">
        <v>1</v>
      </c>
      <c r="J2809">
        <v>156</v>
      </c>
      <c r="K2809">
        <v>206</v>
      </c>
      <c r="L2809">
        <v>6828</v>
      </c>
      <c r="M2809">
        <v>653</v>
      </c>
      <c r="N2809">
        <v>873</v>
      </c>
      <c r="O2809">
        <v>16137</v>
      </c>
      <c r="P2809">
        <v>507</v>
      </c>
      <c r="Q2809">
        <v>567</v>
      </c>
      <c r="R2809">
        <v>-4.2882000000000003E-2</v>
      </c>
      <c r="S2809">
        <v>0.18373100000000001</v>
      </c>
      <c r="T2809">
        <f t="shared" si="129"/>
        <v>4.2882000000000003E-2</v>
      </c>
      <c r="U2809">
        <f t="shared" si="130"/>
        <v>0.23339556199008335</v>
      </c>
      <c r="V2809">
        <f>IF(K2809&gt;0,LOG(J2809/MAX(K2809,1),2),"N/A")</f>
        <v>-0.4010983083209701</v>
      </c>
      <c r="W2809">
        <f>IF(N2809&gt;0,LOG(M2809/MAX(N2809,1),2),"N/A")</f>
        <v>-0.41889866208300924</v>
      </c>
      <c r="X2809">
        <f t="shared" si="131"/>
        <v>-1.7800353762039145E-2</v>
      </c>
      <c r="Y2809">
        <f>IF(MIN(J2809,K2809,M2809,N2809)&gt;=5,1,0)</f>
        <v>1</v>
      </c>
    </row>
    <row r="2810" spans="1:25">
      <c r="A2810" s="2">
        <v>2995</v>
      </c>
      <c r="B2810" s="2" t="s">
        <v>3014</v>
      </c>
      <c r="C2810" t="s">
        <v>8172</v>
      </c>
      <c r="E2810" t="s">
        <v>8172</v>
      </c>
      <c r="F2810" s="3">
        <v>3</v>
      </c>
      <c r="G2810" s="3" t="s">
        <v>17</v>
      </c>
      <c r="H2810" s="3">
        <v>9</v>
      </c>
      <c r="I2810" s="3">
        <v>4</v>
      </c>
      <c r="J2810">
        <v>43</v>
      </c>
      <c r="K2810">
        <v>54</v>
      </c>
      <c r="L2810">
        <v>543</v>
      </c>
      <c r="M2810">
        <v>137</v>
      </c>
      <c r="N2810">
        <v>163</v>
      </c>
      <c r="O2810">
        <v>1155</v>
      </c>
      <c r="P2810">
        <v>1173</v>
      </c>
      <c r="Q2810">
        <v>1184</v>
      </c>
      <c r="R2810">
        <v>9.5543000000000003E-2</v>
      </c>
      <c r="S2810">
        <v>0.40956599999999999</v>
      </c>
      <c r="T2810">
        <f t="shared" si="129"/>
        <v>9.5543000000000003E-2</v>
      </c>
      <c r="U2810">
        <f t="shared" si="130"/>
        <v>0.23327864129346676</v>
      </c>
      <c r="V2810">
        <f>IF(K2810&gt;0,LOG(J2810/MAX(K2810,1),2),"N/A")</f>
        <v>-0.32862274746137066</v>
      </c>
      <c r="W2810">
        <f>IF(N2810&gt;0,LOG(M2810/MAX(N2810,1),2),"N/A")</f>
        <v>-0.25069607127055077</v>
      </c>
      <c r="X2810">
        <f t="shared" si="131"/>
        <v>7.7926676190819888E-2</v>
      </c>
      <c r="Y2810">
        <f>IF(MIN(J2810,K2810,M2810,N2810)&gt;=5,1,0)</f>
        <v>1</v>
      </c>
    </row>
    <row r="2811" spans="1:25">
      <c r="A2811" s="2">
        <v>4375</v>
      </c>
      <c r="B2811" s="2" t="s">
        <v>4394</v>
      </c>
      <c r="C2811" t="s">
        <v>9083</v>
      </c>
      <c r="D2811" t="s">
        <v>13030</v>
      </c>
      <c r="E2811" t="s">
        <v>9083</v>
      </c>
      <c r="F2811" s="3">
        <v>6</v>
      </c>
      <c r="G2811" s="3" t="s">
        <v>17</v>
      </c>
      <c r="H2811" s="3">
        <v>19</v>
      </c>
      <c r="I2811" s="3">
        <v>12</v>
      </c>
      <c r="J2811">
        <v>1265</v>
      </c>
      <c r="K2811">
        <v>1397</v>
      </c>
      <c r="L2811">
        <v>10456</v>
      </c>
      <c r="M2811">
        <v>1722</v>
      </c>
      <c r="N2811">
        <v>1940</v>
      </c>
      <c r="O2811">
        <v>12069</v>
      </c>
      <c r="P2811">
        <v>1908</v>
      </c>
      <c r="Q2811">
        <v>1937</v>
      </c>
      <c r="R2811">
        <v>-3.0099999999999998E-2</v>
      </c>
      <c r="S2811">
        <v>0.12920999999999999</v>
      </c>
      <c r="T2811">
        <f t="shared" si="129"/>
        <v>3.0099999999999998E-2</v>
      </c>
      <c r="U2811">
        <f t="shared" si="130"/>
        <v>0.23295410571937156</v>
      </c>
      <c r="V2811">
        <f>IF(K2811&gt;0,LOG(J2811/MAX(K2811,1),2),"N/A")</f>
        <v>-0.14319463582779071</v>
      </c>
      <c r="W2811">
        <f>IF(N2811&gt;0,LOG(M2811/MAX(N2811,1),2),"N/A")</f>
        <v>-0.17197150967764613</v>
      </c>
      <c r="X2811">
        <f t="shared" si="131"/>
        <v>-2.8776873849855417E-2</v>
      </c>
      <c r="Y2811">
        <f>IF(MIN(J2811,K2811,M2811,N2811)&gt;=5,1,0)</f>
        <v>1</v>
      </c>
    </row>
    <row r="2812" spans="1:25">
      <c r="A2812" s="2">
        <v>3747</v>
      </c>
      <c r="B2812" s="2" t="s">
        <v>3766</v>
      </c>
      <c r="C2812" t="s">
        <v>8650</v>
      </c>
      <c r="E2812" t="s">
        <v>8650</v>
      </c>
      <c r="F2812" s="3">
        <v>1</v>
      </c>
      <c r="G2812" s="3" t="s">
        <v>19</v>
      </c>
      <c r="H2812" s="3">
        <v>2</v>
      </c>
      <c r="I2812" s="3">
        <v>3</v>
      </c>
      <c r="J2812">
        <v>1609</v>
      </c>
      <c r="K2812">
        <v>1426</v>
      </c>
      <c r="L2812">
        <v>17051</v>
      </c>
      <c r="M2812">
        <v>824</v>
      </c>
      <c r="N2812">
        <v>757</v>
      </c>
      <c r="O2812">
        <v>34427</v>
      </c>
      <c r="P2812">
        <v>495</v>
      </c>
      <c r="Q2812">
        <v>634</v>
      </c>
      <c r="R2812">
        <v>-5.9206000000000002E-2</v>
      </c>
      <c r="S2812">
        <v>0.25425799999999998</v>
      </c>
      <c r="T2812">
        <f t="shared" si="129"/>
        <v>5.9206000000000002E-2</v>
      </c>
      <c r="U2812">
        <f t="shared" si="130"/>
        <v>0.232857963171267</v>
      </c>
      <c r="V2812">
        <f>IF(K2812&gt;0,LOG(J2812/MAX(K2812,1),2),"N/A")</f>
        <v>0.17419034427955818</v>
      </c>
      <c r="W2812">
        <f>IF(N2812&gt;0,LOG(M2812/MAX(N2812,1),2),"N/A")</f>
        <v>0.12235103719748688</v>
      </c>
      <c r="X2812">
        <f t="shared" si="131"/>
        <v>-5.1839307082071295E-2</v>
      </c>
      <c r="Y2812">
        <f>IF(MIN(J2812,K2812,M2812,N2812)&gt;=5,1,0)</f>
        <v>1</v>
      </c>
    </row>
    <row r="2813" spans="1:25">
      <c r="A2813" s="2">
        <v>1227</v>
      </c>
      <c r="B2813" s="2" t="s">
        <v>1246</v>
      </c>
      <c r="C2813" t="s">
        <v>7025</v>
      </c>
      <c r="D2813" t="s">
        <v>12446</v>
      </c>
      <c r="E2813" t="s">
        <v>7025</v>
      </c>
      <c r="F2813" s="3">
        <v>1</v>
      </c>
      <c r="G2813" s="3" t="s">
        <v>17</v>
      </c>
      <c r="H2813" s="3">
        <v>16</v>
      </c>
      <c r="I2813" s="3">
        <v>1</v>
      </c>
      <c r="J2813">
        <v>12</v>
      </c>
      <c r="K2813">
        <v>14</v>
      </c>
      <c r="L2813">
        <v>111</v>
      </c>
      <c r="M2813">
        <v>10</v>
      </c>
      <c r="N2813">
        <v>10</v>
      </c>
      <c r="O2813">
        <v>80</v>
      </c>
      <c r="P2813">
        <v>1098</v>
      </c>
      <c r="Q2813">
        <v>1098</v>
      </c>
      <c r="R2813">
        <v>0.21972900000000001</v>
      </c>
      <c r="S2813">
        <v>0.94392799999999999</v>
      </c>
      <c r="T2813">
        <f t="shared" si="129"/>
        <v>0.21972900000000001</v>
      </c>
      <c r="U2813">
        <f t="shared" si="130"/>
        <v>0.23278152570958802</v>
      </c>
      <c r="V2813">
        <f>IF(K2813&gt;0,LOG(J2813/MAX(K2813,1),2),"N/A")</f>
        <v>-0.22239242133644802</v>
      </c>
      <c r="W2813">
        <f>IF(N2813&gt;0,LOG(M2813/MAX(N2813,1),2),"N/A")</f>
        <v>0</v>
      </c>
      <c r="X2813">
        <f t="shared" si="131"/>
        <v>0.22239242133644802</v>
      </c>
      <c r="Y2813">
        <f>IF(MIN(J2813,K2813,M2813,N2813)&gt;=5,1,0)</f>
        <v>1</v>
      </c>
    </row>
    <row r="2814" spans="1:25">
      <c r="A2814" s="2">
        <v>5303</v>
      </c>
      <c r="B2814" s="2" t="s">
        <v>5322</v>
      </c>
      <c r="C2814" t="s">
        <v>9697</v>
      </c>
      <c r="E2814" t="s">
        <v>9697</v>
      </c>
      <c r="F2814" s="3" t="s">
        <v>30</v>
      </c>
      <c r="G2814" s="3" t="s">
        <v>17</v>
      </c>
      <c r="H2814" s="3">
        <v>2</v>
      </c>
      <c r="I2814" s="3">
        <v>2</v>
      </c>
      <c r="J2814">
        <v>15</v>
      </c>
      <c r="K2814">
        <v>19</v>
      </c>
      <c r="L2814">
        <v>660</v>
      </c>
      <c r="M2814">
        <v>19</v>
      </c>
      <c r="N2814">
        <v>21</v>
      </c>
      <c r="O2814">
        <v>647</v>
      </c>
      <c r="P2814">
        <v>1212</v>
      </c>
      <c r="Q2814">
        <v>1264</v>
      </c>
      <c r="R2814">
        <v>0.19883999999999999</v>
      </c>
      <c r="S2814">
        <v>0.85495900000000002</v>
      </c>
      <c r="T2814">
        <f t="shared" si="129"/>
        <v>0.19883999999999999</v>
      </c>
      <c r="U2814">
        <f t="shared" si="130"/>
        <v>0.23257255611087782</v>
      </c>
      <c r="V2814">
        <f>IF(K2814&gt;0,LOG(J2814/MAX(K2814,1),2),"N/A")</f>
        <v>-0.34103691783506696</v>
      </c>
      <c r="W2814">
        <f>IF(N2814&gt;0,LOG(M2814/MAX(N2814,1),2),"N/A")</f>
        <v>-0.14438990933517479</v>
      </c>
      <c r="X2814">
        <f t="shared" si="131"/>
        <v>0.19664700849989217</v>
      </c>
      <c r="Y2814">
        <f>IF(MIN(J2814,K2814,M2814,N2814)&gt;=5,1,0)</f>
        <v>1</v>
      </c>
    </row>
    <row r="2815" spans="1:25">
      <c r="A2815" s="2">
        <v>5219</v>
      </c>
      <c r="B2815" s="2" t="s">
        <v>5238</v>
      </c>
      <c r="C2815" t="s">
        <v>9639</v>
      </c>
      <c r="D2815" t="s">
        <v>12546</v>
      </c>
      <c r="E2815" t="s">
        <v>9639</v>
      </c>
      <c r="F2815" s="3" t="s">
        <v>30</v>
      </c>
      <c r="G2815" s="3" t="s">
        <v>19</v>
      </c>
      <c r="H2815" s="3">
        <v>5</v>
      </c>
      <c r="I2815" s="3">
        <v>6</v>
      </c>
      <c r="J2815">
        <v>662</v>
      </c>
      <c r="K2815">
        <v>545</v>
      </c>
      <c r="L2815">
        <v>12663</v>
      </c>
      <c r="M2815">
        <v>568</v>
      </c>
      <c r="N2815">
        <v>484</v>
      </c>
      <c r="O2815">
        <v>14967</v>
      </c>
      <c r="P2815">
        <v>2022</v>
      </c>
      <c r="Q2815">
        <v>2056</v>
      </c>
      <c r="R2815">
        <v>-4.9574E-2</v>
      </c>
      <c r="S2815">
        <v>0.21329799999999999</v>
      </c>
      <c r="T2815">
        <f t="shared" si="129"/>
        <v>4.9574E-2</v>
      </c>
      <c r="U2815">
        <f t="shared" si="130"/>
        <v>0.23241661900252231</v>
      </c>
      <c r="V2815">
        <f>IF(K2815&gt;0,LOG(J2815/MAX(K2815,1),2),"N/A")</f>
        <v>0.28057498714292894</v>
      </c>
      <c r="W2815">
        <f>IF(N2815&gt;0,LOG(M2815/MAX(N2815,1),2),"N/A")</f>
        <v>0.23088388223008766</v>
      </c>
      <c r="X2815">
        <f t="shared" si="131"/>
        <v>-4.9691104912841288E-2</v>
      </c>
      <c r="Y2815">
        <f>IF(MIN(J2815,K2815,M2815,N2815)&gt;=5,1,0)</f>
        <v>1</v>
      </c>
    </row>
    <row r="2816" spans="1:25">
      <c r="A2816" s="2">
        <v>698</v>
      </c>
      <c r="B2816" s="2" t="s">
        <v>717</v>
      </c>
      <c r="C2816" t="s">
        <v>6681</v>
      </c>
      <c r="D2816" t="s">
        <v>12239</v>
      </c>
      <c r="E2816" t="s">
        <v>6681</v>
      </c>
      <c r="F2816" s="3">
        <v>1</v>
      </c>
      <c r="G2816" s="3" t="s">
        <v>17</v>
      </c>
      <c r="H2816" s="3">
        <v>9</v>
      </c>
      <c r="I2816" s="3">
        <v>6</v>
      </c>
      <c r="J2816">
        <v>79</v>
      </c>
      <c r="K2816">
        <v>75</v>
      </c>
      <c r="L2816">
        <v>2889</v>
      </c>
      <c r="M2816">
        <v>131</v>
      </c>
      <c r="N2816">
        <v>132</v>
      </c>
      <c r="O2816">
        <v>3514</v>
      </c>
      <c r="P2816">
        <v>3222</v>
      </c>
      <c r="Q2816">
        <v>3235</v>
      </c>
      <c r="R2816">
        <v>-8.4795999999999996E-2</v>
      </c>
      <c r="S2816">
        <v>0.36490600000000001</v>
      </c>
      <c r="T2816">
        <f t="shared" si="129"/>
        <v>8.4795999999999996E-2</v>
      </c>
      <c r="U2816">
        <f t="shared" si="130"/>
        <v>0.23237765342307332</v>
      </c>
      <c r="V2816">
        <f>IF(K2816&gt;0,LOG(J2816/MAX(K2816,1),2),"N/A")</f>
        <v>7.4962057681221911E-2</v>
      </c>
      <c r="W2816">
        <f>IF(N2816&gt;0,LOG(M2816/MAX(N2816,1),2),"N/A")</f>
        <v>-1.097111782100315E-2</v>
      </c>
      <c r="X2816">
        <f t="shared" si="131"/>
        <v>-8.5933175502225068E-2</v>
      </c>
      <c r="Y2816">
        <f>IF(MIN(J2816,K2816,M2816,N2816)&gt;=5,1,0)</f>
        <v>1</v>
      </c>
    </row>
    <row r="2817" spans="1:25">
      <c r="A2817" s="2">
        <v>5093</v>
      </c>
      <c r="B2817" s="2" t="s">
        <v>5112</v>
      </c>
      <c r="C2817" t="s">
        <v>9559</v>
      </c>
      <c r="D2817" t="s">
        <v>12169</v>
      </c>
      <c r="E2817" t="s">
        <v>9559</v>
      </c>
      <c r="F2817" s="3">
        <v>1</v>
      </c>
      <c r="G2817" s="3" t="s">
        <v>19</v>
      </c>
      <c r="H2817" s="3">
        <v>36</v>
      </c>
      <c r="I2817" s="3">
        <v>24</v>
      </c>
      <c r="J2817">
        <v>287</v>
      </c>
      <c r="K2817">
        <v>205</v>
      </c>
      <c r="L2817">
        <v>2757</v>
      </c>
      <c r="M2817">
        <v>245</v>
      </c>
      <c r="N2817">
        <v>182</v>
      </c>
      <c r="O2817">
        <v>1925</v>
      </c>
      <c r="P2817">
        <v>4998</v>
      </c>
      <c r="Q2817">
        <v>5008</v>
      </c>
      <c r="R2817">
        <v>-5.7966999999999998E-2</v>
      </c>
      <c r="S2817">
        <v>0.24979399999999999</v>
      </c>
      <c r="T2817">
        <f t="shared" si="129"/>
        <v>5.7966999999999998E-2</v>
      </c>
      <c r="U2817">
        <f t="shared" si="130"/>
        <v>0.23205921679463878</v>
      </c>
      <c r="V2817">
        <f>IF(K2817&gt;0,LOG(J2817/MAX(K2817,1),2),"N/A")</f>
        <v>0.48542682717024171</v>
      </c>
      <c r="W2817">
        <f>IF(N2817&gt;0,LOG(M2817/MAX(N2817,1),2),"N/A")</f>
        <v>0.4288432988038744</v>
      </c>
      <c r="X2817">
        <f t="shared" si="131"/>
        <v>-5.6583528366367319E-2</v>
      </c>
      <c r="Y2817">
        <f>IF(MIN(J2817,K2817,M2817,N2817)&gt;=5,1,0)</f>
        <v>1</v>
      </c>
    </row>
    <row r="2818" spans="1:25">
      <c r="A2818" s="2">
        <v>333</v>
      </c>
      <c r="B2818" s="2" t="s">
        <v>352</v>
      </c>
      <c r="C2818" t="s">
        <v>6437</v>
      </c>
      <c r="D2818" t="s">
        <v>12306</v>
      </c>
      <c r="E2818" t="s">
        <v>6437</v>
      </c>
      <c r="F2818" s="3">
        <v>1</v>
      </c>
      <c r="G2818" s="3" t="s">
        <v>17</v>
      </c>
      <c r="H2818" s="3">
        <v>1</v>
      </c>
      <c r="I2818" s="3">
        <v>1</v>
      </c>
      <c r="J2818">
        <v>32</v>
      </c>
      <c r="K2818">
        <v>28</v>
      </c>
      <c r="L2818">
        <v>1939</v>
      </c>
      <c r="M2818">
        <v>31</v>
      </c>
      <c r="N2818">
        <v>31</v>
      </c>
      <c r="O2818">
        <v>5325</v>
      </c>
      <c r="P2818">
        <v>720</v>
      </c>
      <c r="Q2818">
        <v>757</v>
      </c>
      <c r="R2818">
        <v>-0.17419999999999999</v>
      </c>
      <c r="S2818">
        <v>0.75072499999999998</v>
      </c>
      <c r="T2818">
        <f t="shared" ref="T2818:T2881" si="132">ABS(R2818)</f>
        <v>0.17419999999999999</v>
      </c>
      <c r="U2818">
        <f t="shared" ref="U2818:U2881" si="133">T2818/S2818</f>
        <v>0.23204235905291551</v>
      </c>
      <c r="V2818">
        <f>IF(K2818&gt;0,LOG(J2818/MAX(K2818,1),2),"N/A")</f>
        <v>0.19264507794239583</v>
      </c>
      <c r="W2818">
        <f>IF(N2818&gt;0,LOG(M2818/MAX(N2818,1),2),"N/A")</f>
        <v>0</v>
      </c>
      <c r="X2818">
        <f t="shared" ref="X2818:X2881" si="134">IF(ISNUMBER(V2818),IF(ISNUMBER(W2818),W2818-V2818,"N/A"),"N/A")</f>
        <v>-0.19264507794239583</v>
      </c>
      <c r="Y2818">
        <f>IF(MIN(J2818,K2818,M2818,N2818)&gt;=5,1,0)</f>
        <v>1</v>
      </c>
    </row>
    <row r="2819" spans="1:25">
      <c r="A2819" s="2">
        <v>458</v>
      </c>
      <c r="B2819" s="2" t="s">
        <v>477</v>
      </c>
      <c r="C2819" t="s">
        <v>6521</v>
      </c>
      <c r="E2819" t="s">
        <v>6521</v>
      </c>
      <c r="F2819" s="3">
        <v>6</v>
      </c>
      <c r="G2819" s="3" t="s">
        <v>19</v>
      </c>
      <c r="H2819" s="3">
        <v>1</v>
      </c>
      <c r="I2819" s="3">
        <v>1</v>
      </c>
      <c r="J2819">
        <v>68</v>
      </c>
      <c r="K2819">
        <v>58</v>
      </c>
      <c r="L2819">
        <v>3443</v>
      </c>
      <c r="M2819">
        <v>15</v>
      </c>
      <c r="N2819">
        <v>16</v>
      </c>
      <c r="O2819">
        <v>5450</v>
      </c>
      <c r="P2819">
        <v>993</v>
      </c>
      <c r="Q2819">
        <v>1016</v>
      </c>
      <c r="R2819">
        <v>-0.19536500000000001</v>
      </c>
      <c r="S2819">
        <v>0.84470900000000004</v>
      </c>
      <c r="T2819">
        <f t="shared" si="132"/>
        <v>0.19536500000000001</v>
      </c>
      <c r="U2819">
        <f t="shared" si="133"/>
        <v>0.23128083162367158</v>
      </c>
      <c r="V2819">
        <f>IF(K2819&gt;0,LOG(J2819/MAX(K2819,1),2),"N/A")</f>
        <v>0.22948184612276717</v>
      </c>
      <c r="W2819">
        <f>IF(N2819&gt;0,LOG(M2819/MAX(N2819,1),2),"N/A")</f>
        <v>-9.3109404391481479E-2</v>
      </c>
      <c r="X2819">
        <f t="shared" si="134"/>
        <v>-0.32259125051424864</v>
      </c>
      <c r="Y2819">
        <f>IF(MIN(J2819,K2819,M2819,N2819)&gt;=5,1,0)</f>
        <v>1</v>
      </c>
    </row>
    <row r="2820" spans="1:25">
      <c r="A2820" s="2">
        <v>311</v>
      </c>
      <c r="B2820" s="2" t="s">
        <v>330</v>
      </c>
      <c r="C2820" t="s">
        <v>6423</v>
      </c>
      <c r="D2820" t="s">
        <v>12224</v>
      </c>
      <c r="E2820" t="s">
        <v>6423</v>
      </c>
      <c r="F2820" s="3" t="s">
        <v>30</v>
      </c>
      <c r="G2820" s="3" t="s">
        <v>17</v>
      </c>
      <c r="H2820" s="3">
        <v>7</v>
      </c>
      <c r="I2820" s="3">
        <v>6</v>
      </c>
      <c r="J2820">
        <v>66</v>
      </c>
      <c r="K2820">
        <v>144</v>
      </c>
      <c r="L2820">
        <v>1206</v>
      </c>
      <c r="M2820">
        <v>121</v>
      </c>
      <c r="N2820">
        <v>278</v>
      </c>
      <c r="O2820">
        <v>2290</v>
      </c>
      <c r="P2820">
        <v>975</v>
      </c>
      <c r="Q2820">
        <v>1013</v>
      </c>
      <c r="R2820">
        <v>-6.8790000000000004E-2</v>
      </c>
      <c r="S2820">
        <v>0.29763499999999998</v>
      </c>
      <c r="T2820">
        <f t="shared" si="132"/>
        <v>6.8790000000000004E-2</v>
      </c>
      <c r="U2820">
        <f t="shared" si="133"/>
        <v>0.23112201186016432</v>
      </c>
      <c r="V2820">
        <f>IF(K2820&gt;0,LOG(J2820/MAX(K2820,1),2),"N/A")</f>
        <v>-1.125530882083859</v>
      </c>
      <c r="W2820">
        <f>IF(N2820&gt;0,LOG(M2820/MAX(N2820,1),2),"N/A")</f>
        <v>-1.200077835448913</v>
      </c>
      <c r="X2820">
        <f t="shared" si="134"/>
        <v>-7.4546953365054014E-2</v>
      </c>
      <c r="Y2820">
        <f>IF(MIN(J2820,K2820,M2820,N2820)&gt;=5,1,0)</f>
        <v>1</v>
      </c>
    </row>
    <row r="2821" spans="1:25">
      <c r="A2821" s="2">
        <v>4469</v>
      </c>
      <c r="B2821" s="2" t="s">
        <v>4488</v>
      </c>
      <c r="C2821" t="s">
        <v>9141</v>
      </c>
      <c r="D2821" t="s">
        <v>10717</v>
      </c>
      <c r="E2821" t="s">
        <v>9141</v>
      </c>
      <c r="F2821" s="3">
        <v>2</v>
      </c>
      <c r="G2821" s="3" t="s">
        <v>17</v>
      </c>
      <c r="H2821" s="3">
        <v>5</v>
      </c>
      <c r="I2821" s="3">
        <v>6</v>
      </c>
      <c r="J2821">
        <v>260</v>
      </c>
      <c r="K2821">
        <v>291</v>
      </c>
      <c r="L2821">
        <v>4107</v>
      </c>
      <c r="M2821">
        <v>856</v>
      </c>
      <c r="N2821">
        <v>986</v>
      </c>
      <c r="O2821">
        <v>20425</v>
      </c>
      <c r="P2821">
        <v>1212</v>
      </c>
      <c r="Q2821">
        <v>1301</v>
      </c>
      <c r="R2821">
        <v>-4.2407E-2</v>
      </c>
      <c r="S2821">
        <v>0.18401600000000001</v>
      </c>
      <c r="T2821">
        <f t="shared" si="132"/>
        <v>4.2407E-2</v>
      </c>
      <c r="U2821">
        <f t="shared" si="133"/>
        <v>0.23045278671419875</v>
      </c>
      <c r="V2821">
        <f>IF(K2821&gt;0,LOG(J2821/MAX(K2821,1),2),"N/A")</f>
        <v>-0.16250752987982928</v>
      </c>
      <c r="W2821">
        <f>IF(N2821&gt;0,LOG(M2821/MAX(N2821,1),2),"N/A")</f>
        <v>-0.20397684997676452</v>
      </c>
      <c r="X2821">
        <f t="shared" si="134"/>
        <v>-4.1469320096935242E-2</v>
      </c>
      <c r="Y2821">
        <f>IF(MIN(J2821,K2821,M2821,N2821)&gt;=5,1,0)</f>
        <v>1</v>
      </c>
    </row>
    <row r="2822" spans="1:25">
      <c r="A2822" s="2">
        <v>5107</v>
      </c>
      <c r="B2822" s="2" t="s">
        <v>5126</v>
      </c>
      <c r="C2822" t="s">
        <v>9566</v>
      </c>
      <c r="E2822" t="s">
        <v>9566</v>
      </c>
      <c r="F2822" s="3" t="s">
        <v>30</v>
      </c>
      <c r="G2822" s="3" t="s">
        <v>19</v>
      </c>
      <c r="H2822" s="3">
        <v>5</v>
      </c>
      <c r="I2822" s="3">
        <v>4</v>
      </c>
      <c r="J2822">
        <v>76</v>
      </c>
      <c r="K2822">
        <v>85</v>
      </c>
      <c r="L2822">
        <v>3227</v>
      </c>
      <c r="M2822">
        <v>53</v>
      </c>
      <c r="N2822">
        <v>53</v>
      </c>
      <c r="O2822">
        <v>4943</v>
      </c>
      <c r="P2822">
        <v>2331</v>
      </c>
      <c r="Q2822">
        <v>2346</v>
      </c>
      <c r="R2822">
        <v>0.118684</v>
      </c>
      <c r="S2822">
        <v>0.51598599999999994</v>
      </c>
      <c r="T2822">
        <f t="shared" si="132"/>
        <v>0.118684</v>
      </c>
      <c r="U2822">
        <f t="shared" si="133"/>
        <v>0.23001399262770697</v>
      </c>
      <c r="V2822">
        <f>IF(K2822&gt;0,LOG(J2822/MAX(K2822,1),2),"N/A")</f>
        <v>-0.16146342269411618</v>
      </c>
      <c r="W2822">
        <f>IF(N2822&gt;0,LOG(M2822/MAX(N2822,1),2),"N/A")</f>
        <v>0</v>
      </c>
      <c r="X2822">
        <f t="shared" si="134"/>
        <v>0.16146342269411618</v>
      </c>
      <c r="Y2822">
        <f>IF(MIN(J2822,K2822,M2822,N2822)&gt;=5,1,0)</f>
        <v>1</v>
      </c>
    </row>
    <row r="2823" spans="1:25">
      <c r="A2823" s="2">
        <v>3581</v>
      </c>
      <c r="B2823" s="2" t="s">
        <v>3600</v>
      </c>
      <c r="C2823" t="s">
        <v>8544</v>
      </c>
      <c r="E2823" t="s">
        <v>8544</v>
      </c>
      <c r="F2823" s="3" t="s">
        <v>30</v>
      </c>
      <c r="G2823" s="3" t="s">
        <v>19</v>
      </c>
      <c r="H2823" s="3">
        <v>1</v>
      </c>
      <c r="I2823" s="3">
        <v>1</v>
      </c>
      <c r="J2823">
        <v>49</v>
      </c>
      <c r="K2823">
        <v>41</v>
      </c>
      <c r="L2823">
        <v>2820</v>
      </c>
      <c r="M2823">
        <v>103</v>
      </c>
      <c r="N2823">
        <v>103</v>
      </c>
      <c r="O2823">
        <v>3484</v>
      </c>
      <c r="P2823">
        <v>903</v>
      </c>
      <c r="Q2823">
        <v>915</v>
      </c>
      <c r="R2823">
        <v>-0.14322699999999999</v>
      </c>
      <c r="S2823">
        <v>0.62272000000000005</v>
      </c>
      <c r="T2823">
        <f t="shared" si="132"/>
        <v>0.14322699999999999</v>
      </c>
      <c r="U2823">
        <f t="shared" si="133"/>
        <v>0.23000224820143883</v>
      </c>
      <c r="V2823">
        <f>IF(K2823&gt;0,LOG(J2823/MAX(K2823,1),2),"N/A")</f>
        <v>0.25715783949712445</v>
      </c>
      <c r="W2823">
        <f>IF(N2823&gt;0,LOG(M2823/MAX(N2823,1),2),"N/A")</f>
        <v>0</v>
      </c>
      <c r="X2823">
        <f t="shared" si="134"/>
        <v>-0.25715783949712445</v>
      </c>
      <c r="Y2823">
        <f>IF(MIN(J2823,K2823,M2823,N2823)&gt;=5,1,0)</f>
        <v>1</v>
      </c>
    </row>
    <row r="2824" spans="1:25">
      <c r="A2824" s="2">
        <v>2658</v>
      </c>
      <c r="B2824" s="2" t="s">
        <v>2677</v>
      </c>
      <c r="C2824" t="s">
        <v>7942</v>
      </c>
      <c r="D2824" t="s">
        <v>15060</v>
      </c>
      <c r="E2824" t="s">
        <v>7942</v>
      </c>
      <c r="F2824" s="3">
        <v>1</v>
      </c>
      <c r="G2824" s="3" t="s">
        <v>19</v>
      </c>
      <c r="H2824" s="3">
        <v>2</v>
      </c>
      <c r="I2824" s="3">
        <v>2</v>
      </c>
      <c r="J2824">
        <v>49</v>
      </c>
      <c r="K2824">
        <v>54</v>
      </c>
      <c r="L2824">
        <v>1894</v>
      </c>
      <c r="M2824">
        <v>142</v>
      </c>
      <c r="N2824">
        <v>147</v>
      </c>
      <c r="O2824">
        <v>7680</v>
      </c>
      <c r="P2824">
        <v>588</v>
      </c>
      <c r="Q2824">
        <v>609</v>
      </c>
      <c r="R2824">
        <v>8.6049E-2</v>
      </c>
      <c r="S2824">
        <v>0.37462099999999998</v>
      </c>
      <c r="T2824">
        <f t="shared" si="132"/>
        <v>8.6049E-2</v>
      </c>
      <c r="U2824">
        <f t="shared" si="133"/>
        <v>0.22969614623846502</v>
      </c>
      <c r="V2824">
        <f>IF(K2824&gt;0,LOG(J2824/MAX(K2824,1),2),"N/A")</f>
        <v>-0.1401776580482603</v>
      </c>
      <c r="W2824">
        <f>IF(N2824&gt;0,LOG(M2824/MAX(N2824,1),2),"N/A")</f>
        <v>-4.9925225331682387E-2</v>
      </c>
      <c r="X2824">
        <f t="shared" si="134"/>
        <v>9.0252432716577902E-2</v>
      </c>
      <c r="Y2824">
        <f>IF(MIN(J2824,K2824,M2824,N2824)&gt;=5,1,0)</f>
        <v>1</v>
      </c>
    </row>
    <row r="2825" spans="1:25">
      <c r="A2825" s="2">
        <v>4220</v>
      </c>
      <c r="B2825" s="2" t="s">
        <v>4239</v>
      </c>
      <c r="C2825" t="s">
        <v>8976</v>
      </c>
      <c r="E2825" t="s">
        <v>8976</v>
      </c>
      <c r="F2825" s="3">
        <v>2</v>
      </c>
      <c r="G2825" s="3" t="s">
        <v>19</v>
      </c>
      <c r="H2825" s="3">
        <v>10</v>
      </c>
      <c r="I2825" s="3">
        <v>9</v>
      </c>
      <c r="J2825">
        <v>199</v>
      </c>
      <c r="K2825">
        <v>252</v>
      </c>
      <c r="L2825">
        <v>2568</v>
      </c>
      <c r="M2825">
        <v>341</v>
      </c>
      <c r="N2825">
        <v>417</v>
      </c>
      <c r="O2825">
        <v>4642</v>
      </c>
      <c r="P2825">
        <v>1536</v>
      </c>
      <c r="Q2825">
        <v>1562</v>
      </c>
      <c r="R2825">
        <v>4.8385999999999998E-2</v>
      </c>
      <c r="S2825">
        <v>0.21068799999999999</v>
      </c>
      <c r="T2825">
        <f t="shared" si="132"/>
        <v>4.8385999999999998E-2</v>
      </c>
      <c r="U2825">
        <f t="shared" si="133"/>
        <v>0.22965712332928312</v>
      </c>
      <c r="V2825">
        <f>IF(K2825&gt;0,LOG(J2825/MAX(K2825,1),2),"N/A")</f>
        <v>-0.34065530295626767</v>
      </c>
      <c r="W2825">
        <f>IF(N2825&gt;0,LOG(M2825/MAX(N2825,1),2),"N/A")</f>
        <v>-0.29027564442049114</v>
      </c>
      <c r="X2825">
        <f t="shared" si="134"/>
        <v>5.0379658535776528E-2</v>
      </c>
      <c r="Y2825">
        <f>IF(MIN(J2825,K2825,M2825,N2825)&gt;=5,1,0)</f>
        <v>1</v>
      </c>
    </row>
    <row r="2826" spans="1:25">
      <c r="A2826" s="2">
        <v>11</v>
      </c>
      <c r="B2826" s="2" t="s">
        <v>28</v>
      </c>
      <c r="C2826" t="s">
        <v>6233</v>
      </c>
      <c r="D2826" t="s">
        <v>11468</v>
      </c>
      <c r="E2826" t="s">
        <v>6233</v>
      </c>
      <c r="F2826" s="3">
        <v>4</v>
      </c>
      <c r="G2826" s="3" t="s">
        <v>17</v>
      </c>
      <c r="H2826" s="3">
        <v>1</v>
      </c>
      <c r="I2826" s="3">
        <v>1</v>
      </c>
      <c r="J2826">
        <v>143</v>
      </c>
      <c r="K2826">
        <v>158</v>
      </c>
      <c r="L2826">
        <v>9964</v>
      </c>
      <c r="M2826">
        <v>243</v>
      </c>
      <c r="N2826">
        <v>285</v>
      </c>
      <c r="O2826">
        <v>24350</v>
      </c>
      <c r="P2826">
        <v>1293</v>
      </c>
      <c r="Q2826">
        <v>1321</v>
      </c>
      <c r="R2826">
        <v>-6.0011000000000002E-2</v>
      </c>
      <c r="S2826">
        <v>0.26308900000000002</v>
      </c>
      <c r="T2826">
        <f t="shared" si="132"/>
        <v>6.0011000000000002E-2</v>
      </c>
      <c r="U2826">
        <f t="shared" si="133"/>
        <v>0.22810151697714462</v>
      </c>
      <c r="V2826">
        <f>IF(K2826&gt;0,LOG(J2826/MAX(K2826,1),2),"N/A")</f>
        <v>-0.14390941139871344</v>
      </c>
      <c r="W2826">
        <f>IF(N2826&gt;0,LOG(M2826/MAX(N2826,1),2),"N/A")</f>
        <v>-0.23000560544632315</v>
      </c>
      <c r="X2826">
        <f t="shared" si="134"/>
        <v>-8.6096194047609709E-2</v>
      </c>
      <c r="Y2826">
        <f>IF(MIN(J2826,K2826,M2826,N2826)&gt;=5,1,0)</f>
        <v>1</v>
      </c>
    </row>
    <row r="2827" spans="1:25">
      <c r="A2827" s="2">
        <v>686</v>
      </c>
      <c r="B2827" s="2" t="s">
        <v>705</v>
      </c>
      <c r="C2827" t="s">
        <v>6674</v>
      </c>
      <c r="E2827" t="s">
        <v>6674</v>
      </c>
      <c r="F2827" s="3">
        <v>4</v>
      </c>
      <c r="G2827" s="3" t="s">
        <v>17</v>
      </c>
      <c r="H2827" s="3">
        <v>2</v>
      </c>
      <c r="I2827" s="3">
        <v>2</v>
      </c>
      <c r="J2827">
        <v>249</v>
      </c>
      <c r="K2827">
        <v>360</v>
      </c>
      <c r="L2827">
        <v>5283</v>
      </c>
      <c r="M2827">
        <v>386</v>
      </c>
      <c r="N2827">
        <v>537</v>
      </c>
      <c r="O2827">
        <v>9731</v>
      </c>
      <c r="P2827">
        <v>393</v>
      </c>
      <c r="Q2827">
        <v>469</v>
      </c>
      <c r="R2827">
        <v>5.2866000000000003E-2</v>
      </c>
      <c r="S2827">
        <v>0.231903</v>
      </c>
      <c r="T2827">
        <f t="shared" si="132"/>
        <v>5.2866000000000003E-2</v>
      </c>
      <c r="U2827">
        <f t="shared" si="133"/>
        <v>0.22796600302712774</v>
      </c>
      <c r="V2827">
        <f>IF(K2827&gt;0,LOG(J2827/MAX(K2827,1),2),"N/A")</f>
        <v>-0.53185116426159385</v>
      </c>
      <c r="W2827">
        <f>IF(N2827&gt;0,LOG(M2827/MAX(N2827,1),2),"N/A")</f>
        <v>-0.47632124071733217</v>
      </c>
      <c r="X2827">
        <f t="shared" si="134"/>
        <v>5.5529923544261672E-2</v>
      </c>
      <c r="Y2827">
        <f>IF(MIN(J2827,K2827,M2827,N2827)&gt;=5,1,0)</f>
        <v>1</v>
      </c>
    </row>
    <row r="2828" spans="1:25">
      <c r="A2828" s="2">
        <v>4793</v>
      </c>
      <c r="B2828" s="2" t="s">
        <v>4812</v>
      </c>
      <c r="C2828" t="s">
        <v>9375</v>
      </c>
      <c r="D2828" t="s">
        <v>10336</v>
      </c>
      <c r="E2828" t="s">
        <v>9375</v>
      </c>
      <c r="F2828" s="3" t="s">
        <v>30</v>
      </c>
      <c r="G2828" s="3" t="s">
        <v>19</v>
      </c>
      <c r="H2828" s="3">
        <v>4</v>
      </c>
      <c r="I2828" s="3">
        <v>4</v>
      </c>
      <c r="J2828">
        <v>51</v>
      </c>
      <c r="K2828">
        <v>76</v>
      </c>
      <c r="L2828">
        <v>940</v>
      </c>
      <c r="M2828">
        <v>110</v>
      </c>
      <c r="N2828">
        <v>156</v>
      </c>
      <c r="O2828">
        <v>1716</v>
      </c>
      <c r="P2828">
        <v>1059</v>
      </c>
      <c r="Q2828">
        <v>1067</v>
      </c>
      <c r="R2828">
        <v>9.2002E-2</v>
      </c>
      <c r="S2828">
        <v>0.40393800000000002</v>
      </c>
      <c r="T2828">
        <f t="shared" si="132"/>
        <v>9.2002E-2</v>
      </c>
      <c r="U2828">
        <f t="shared" si="133"/>
        <v>0.22776267645034634</v>
      </c>
      <c r="V2828">
        <f>IF(K2828&gt;0,LOG(J2828/MAX(K2828,1),2),"N/A")</f>
        <v>-0.57550217147208993</v>
      </c>
      <c r="W2828">
        <f>IF(N2828&gt;0,LOG(M2828/MAX(N2828,1),2),"N/A")</f>
        <v>-0.50404250533758865</v>
      </c>
      <c r="X2828">
        <f t="shared" si="134"/>
        <v>7.1459666134501276E-2</v>
      </c>
      <c r="Y2828">
        <f>IF(MIN(J2828,K2828,M2828,N2828)&gt;=5,1,0)</f>
        <v>1</v>
      </c>
    </row>
    <row r="2829" spans="1:25">
      <c r="A2829" s="2">
        <v>3128</v>
      </c>
      <c r="B2829" s="2" t="s">
        <v>3147</v>
      </c>
      <c r="C2829" t="s">
        <v>8255</v>
      </c>
      <c r="E2829" t="s">
        <v>8255</v>
      </c>
      <c r="F2829" s="3">
        <v>3</v>
      </c>
      <c r="G2829" s="3" t="s">
        <v>17</v>
      </c>
      <c r="H2829" s="3">
        <v>4</v>
      </c>
      <c r="I2829" s="3">
        <v>4</v>
      </c>
      <c r="J2829">
        <v>185</v>
      </c>
      <c r="K2829">
        <v>197</v>
      </c>
      <c r="L2829">
        <v>4324</v>
      </c>
      <c r="M2829">
        <v>422</v>
      </c>
      <c r="N2829">
        <v>426</v>
      </c>
      <c r="O2829">
        <v>6249</v>
      </c>
      <c r="P2829">
        <v>1455</v>
      </c>
      <c r="Q2829">
        <v>1469</v>
      </c>
      <c r="R2829">
        <v>7.0959999999999995E-2</v>
      </c>
      <c r="S2829">
        <v>0.31226100000000001</v>
      </c>
      <c r="T2829">
        <f t="shared" si="132"/>
        <v>7.0959999999999995E-2</v>
      </c>
      <c r="U2829">
        <f t="shared" si="133"/>
        <v>0.22724579758599375</v>
      </c>
      <c r="V2829">
        <f>IF(K2829&gt;0,LOG(J2829/MAX(K2829,1),2),"N/A")</f>
        <v>-9.0670358940064075E-2</v>
      </c>
      <c r="W2829">
        <f>IF(N2829&gt;0,LOG(M2829/MAX(N2829,1),2),"N/A")</f>
        <v>-1.3610431518653144E-2</v>
      </c>
      <c r="X2829">
        <f t="shared" si="134"/>
        <v>7.7059927421410934E-2</v>
      </c>
      <c r="Y2829">
        <f>IF(MIN(J2829,K2829,M2829,N2829)&gt;=5,1,0)</f>
        <v>1</v>
      </c>
    </row>
    <row r="2830" spans="1:25">
      <c r="A2830" s="2">
        <v>72</v>
      </c>
      <c r="B2830" s="2" t="s">
        <v>91</v>
      </c>
      <c r="C2830" t="s">
        <v>6273</v>
      </c>
      <c r="D2830" t="s">
        <v>12179</v>
      </c>
      <c r="E2830" t="s">
        <v>6273</v>
      </c>
      <c r="F2830" s="3">
        <v>5</v>
      </c>
      <c r="G2830" s="3" t="s">
        <v>19</v>
      </c>
      <c r="H2830" s="3">
        <v>17</v>
      </c>
      <c r="I2830" s="3">
        <v>15</v>
      </c>
      <c r="J2830">
        <v>116</v>
      </c>
      <c r="K2830">
        <v>135</v>
      </c>
      <c r="L2830">
        <v>1896</v>
      </c>
      <c r="M2830">
        <v>239</v>
      </c>
      <c r="N2830">
        <v>289</v>
      </c>
      <c r="O2830">
        <v>3977</v>
      </c>
      <c r="P2830">
        <v>3054</v>
      </c>
      <c r="Q2830">
        <v>3065</v>
      </c>
      <c r="R2830">
        <v>-6.2054999999999999E-2</v>
      </c>
      <c r="S2830">
        <v>0.27319900000000003</v>
      </c>
      <c r="T2830">
        <f t="shared" si="132"/>
        <v>6.2054999999999999E-2</v>
      </c>
      <c r="U2830">
        <f t="shared" si="133"/>
        <v>0.22714211984670513</v>
      </c>
      <c r="V2830">
        <f>IF(K2830&gt;0,LOG(J2830/MAX(K2830,1),2),"N/A")</f>
        <v>-0.21883460192325874</v>
      </c>
      <c r="W2830">
        <f>IF(N2830&gt;0,LOG(M2830/MAX(N2830,1),2),"N/A")</f>
        <v>-0.27405887451993022</v>
      </c>
      <c r="X2830">
        <f t="shared" si="134"/>
        <v>-5.5224272596671481E-2</v>
      </c>
      <c r="Y2830">
        <f>IF(MIN(J2830,K2830,M2830,N2830)&gt;=5,1,0)</f>
        <v>1</v>
      </c>
    </row>
    <row r="2831" spans="1:25">
      <c r="A2831" s="2">
        <v>5403</v>
      </c>
      <c r="B2831" s="2" t="s">
        <v>5422</v>
      </c>
      <c r="C2831" t="s">
        <v>9762</v>
      </c>
      <c r="E2831" t="s">
        <v>9762</v>
      </c>
      <c r="F2831" s="3">
        <v>4</v>
      </c>
      <c r="G2831" s="3" t="s">
        <v>17</v>
      </c>
      <c r="H2831" s="3">
        <v>1</v>
      </c>
      <c r="I2831" s="3">
        <v>1</v>
      </c>
      <c r="J2831">
        <v>50</v>
      </c>
      <c r="K2831">
        <v>57</v>
      </c>
      <c r="L2831">
        <v>5252</v>
      </c>
      <c r="M2831">
        <v>165</v>
      </c>
      <c r="N2831">
        <v>169</v>
      </c>
      <c r="O2831">
        <v>10474</v>
      </c>
      <c r="P2831">
        <v>957</v>
      </c>
      <c r="Q2831">
        <v>997</v>
      </c>
      <c r="R2831">
        <v>0.13320699999999999</v>
      </c>
      <c r="S2831">
        <v>0.58770100000000003</v>
      </c>
      <c r="T2831">
        <f t="shared" si="132"/>
        <v>0.13320699999999999</v>
      </c>
      <c r="U2831">
        <f t="shared" si="133"/>
        <v>0.22665777325544789</v>
      </c>
      <c r="V2831">
        <f>IF(K2831&gt;0,LOG(J2831/MAX(K2831,1),2),"N/A")</f>
        <v>-0.18903382439001706</v>
      </c>
      <c r="W2831">
        <f>IF(N2831&gt;0,LOG(M2831/MAX(N2831,1),2),"N/A")</f>
        <v>-3.4557222036368553E-2</v>
      </c>
      <c r="X2831">
        <f t="shared" si="134"/>
        <v>0.15447660235364852</v>
      </c>
      <c r="Y2831">
        <f>IF(MIN(J2831,K2831,M2831,N2831)&gt;=5,1,0)</f>
        <v>1</v>
      </c>
    </row>
    <row r="2832" spans="1:25">
      <c r="A2832" s="2">
        <v>102</v>
      </c>
      <c r="B2832" s="2" t="s">
        <v>121</v>
      </c>
      <c r="C2832" t="s">
        <v>6292</v>
      </c>
      <c r="D2832" t="s">
        <v>13179</v>
      </c>
      <c r="E2832" t="s">
        <v>6292</v>
      </c>
      <c r="F2832" s="3">
        <v>2</v>
      </c>
      <c r="G2832" s="3" t="s">
        <v>19</v>
      </c>
      <c r="H2832" s="3">
        <v>5</v>
      </c>
      <c r="I2832" s="3">
        <v>4</v>
      </c>
      <c r="J2832">
        <v>77</v>
      </c>
      <c r="K2832">
        <v>78</v>
      </c>
      <c r="L2832">
        <v>1544</v>
      </c>
      <c r="M2832">
        <v>47</v>
      </c>
      <c r="N2832">
        <v>52</v>
      </c>
      <c r="O2832">
        <v>1416</v>
      </c>
      <c r="P2832">
        <v>1497</v>
      </c>
      <c r="Q2832">
        <v>1503</v>
      </c>
      <c r="R2832">
        <v>-0.10534399999999999</v>
      </c>
      <c r="S2832">
        <v>0.46604800000000002</v>
      </c>
      <c r="T2832">
        <f t="shared" si="132"/>
        <v>0.10534399999999999</v>
      </c>
      <c r="U2832">
        <f t="shared" si="133"/>
        <v>0.22603680307607799</v>
      </c>
      <c r="V2832">
        <f>IF(K2832&gt;0,LOG(J2832/MAX(K2832,1),2),"N/A")</f>
        <v>-1.8615678167346911E-2</v>
      </c>
      <c r="W2832">
        <f>IF(N2832&gt;0,LOG(M2832/MAX(N2832,1),2),"N/A")</f>
        <v>-0.14585086646345477</v>
      </c>
      <c r="X2832">
        <f t="shared" si="134"/>
        <v>-0.12723518829610786</v>
      </c>
      <c r="Y2832">
        <f>IF(MIN(J2832,K2832,M2832,N2832)&gt;=5,1,0)</f>
        <v>1</v>
      </c>
    </row>
    <row r="2833" spans="1:25">
      <c r="A2833" s="2">
        <v>896</v>
      </c>
      <c r="B2833" s="2" t="s">
        <v>915</v>
      </c>
      <c r="C2833" t="s">
        <v>6807</v>
      </c>
      <c r="E2833" t="s">
        <v>6807</v>
      </c>
      <c r="F2833" s="3">
        <v>5</v>
      </c>
      <c r="G2833" s="3" t="s">
        <v>17</v>
      </c>
      <c r="H2833" s="3">
        <v>16</v>
      </c>
      <c r="I2833" s="3">
        <v>10</v>
      </c>
      <c r="J2833">
        <v>119</v>
      </c>
      <c r="K2833">
        <v>121</v>
      </c>
      <c r="L2833">
        <v>1017</v>
      </c>
      <c r="M2833">
        <v>210</v>
      </c>
      <c r="N2833">
        <v>203</v>
      </c>
      <c r="O2833">
        <v>1660</v>
      </c>
      <c r="P2833">
        <v>1581</v>
      </c>
      <c r="Q2833">
        <v>1595</v>
      </c>
      <c r="R2833">
        <v>6.4560999999999993E-2</v>
      </c>
      <c r="S2833">
        <v>0.28651599999999999</v>
      </c>
      <c r="T2833">
        <f t="shared" si="132"/>
        <v>6.4560999999999993E-2</v>
      </c>
      <c r="U2833">
        <f t="shared" si="133"/>
        <v>0.22533122059501037</v>
      </c>
      <c r="V2833">
        <f>IF(K2833&gt;0,LOG(J2833/MAX(K2833,1),2),"N/A")</f>
        <v>-2.4045473966650917E-2</v>
      </c>
      <c r="W2833">
        <f>IF(N2833&gt;0,LOG(M2833/MAX(N2833,1),2),"N/A")</f>
        <v>4.8909600480946509E-2</v>
      </c>
      <c r="X2833">
        <f t="shared" si="134"/>
        <v>7.2955074447597426E-2</v>
      </c>
      <c r="Y2833">
        <f>IF(MIN(J2833,K2833,M2833,N2833)&gt;=5,1,0)</f>
        <v>1</v>
      </c>
    </row>
    <row r="2834" spans="1:25">
      <c r="A2834" s="2">
        <v>3718</v>
      </c>
      <c r="B2834" s="2" t="s">
        <v>3737</v>
      </c>
      <c r="C2834" t="s">
        <v>8628</v>
      </c>
      <c r="D2834" t="s">
        <v>13237</v>
      </c>
      <c r="E2834" t="s">
        <v>8628</v>
      </c>
      <c r="F2834" s="3">
        <v>3</v>
      </c>
      <c r="G2834" s="3" t="s">
        <v>17</v>
      </c>
      <c r="H2834" s="3">
        <v>4</v>
      </c>
      <c r="I2834" s="3">
        <v>4</v>
      </c>
      <c r="J2834">
        <v>32</v>
      </c>
      <c r="K2834">
        <v>47</v>
      </c>
      <c r="L2834">
        <v>1680</v>
      </c>
      <c r="M2834">
        <v>21</v>
      </c>
      <c r="N2834">
        <v>34</v>
      </c>
      <c r="O2834">
        <v>1286</v>
      </c>
      <c r="P2834">
        <v>2307</v>
      </c>
      <c r="Q2834">
        <v>2321</v>
      </c>
      <c r="R2834">
        <v>-0.139737</v>
      </c>
      <c r="S2834">
        <v>0.620703</v>
      </c>
      <c r="T2834">
        <f t="shared" si="132"/>
        <v>0.139737</v>
      </c>
      <c r="U2834">
        <f t="shared" si="133"/>
        <v>0.22512699310298162</v>
      </c>
      <c r="V2834">
        <f>IF(K2834&gt;0,LOG(J2834/MAX(K2834,1),2),"N/A")</f>
        <v>-0.55458885167763738</v>
      </c>
      <c r="W2834">
        <f>IF(N2834&gt;0,LOG(M2834/MAX(N2834,1),2),"N/A")</f>
        <v>-0.69514541847157907</v>
      </c>
      <c r="X2834">
        <f t="shared" si="134"/>
        <v>-0.14055656679394168</v>
      </c>
      <c r="Y2834">
        <f>IF(MIN(J2834,K2834,M2834,N2834)&gt;=5,1,0)</f>
        <v>1</v>
      </c>
    </row>
    <row r="2835" spans="1:25">
      <c r="A2835" s="2">
        <v>6050</v>
      </c>
      <c r="B2835" s="2" t="s">
        <v>6069</v>
      </c>
      <c r="C2835" t="s">
        <v>10197</v>
      </c>
      <c r="D2835" t="s">
        <v>11373</v>
      </c>
      <c r="E2835" t="s">
        <v>10197</v>
      </c>
      <c r="F2835" s="3">
        <v>1</v>
      </c>
      <c r="G2835" s="3" t="s">
        <v>17</v>
      </c>
      <c r="H2835" s="3">
        <v>14</v>
      </c>
      <c r="I2835" s="3">
        <v>12</v>
      </c>
      <c r="J2835">
        <v>175</v>
      </c>
      <c r="K2835">
        <v>158</v>
      </c>
      <c r="L2835">
        <v>2515</v>
      </c>
      <c r="M2835">
        <v>418</v>
      </c>
      <c r="N2835">
        <v>363</v>
      </c>
      <c r="O2835">
        <v>4256</v>
      </c>
      <c r="P2835">
        <v>2559</v>
      </c>
      <c r="Q2835">
        <v>2573</v>
      </c>
      <c r="R2835">
        <v>5.3284999999999999E-2</v>
      </c>
      <c r="S2835">
        <v>0.236986</v>
      </c>
      <c r="T2835">
        <f t="shared" si="132"/>
        <v>5.3284999999999999E-2</v>
      </c>
      <c r="U2835">
        <f t="shared" si="133"/>
        <v>0.22484450558260824</v>
      </c>
      <c r="V2835">
        <f>IF(K2835&gt;0,LOG(J2835/MAX(K2835,1),2),"N/A")</f>
        <v>0.14743036365522577</v>
      </c>
      <c r="W2835">
        <f>IF(N2835&gt;0,LOG(M2835/MAX(N2835,1),2),"N/A")</f>
        <v>0.20353339408513216</v>
      </c>
      <c r="X2835">
        <f t="shared" si="134"/>
        <v>5.6103030429906386E-2</v>
      </c>
      <c r="Y2835">
        <f>IF(MIN(J2835,K2835,M2835,N2835)&gt;=5,1,0)</f>
        <v>1</v>
      </c>
    </row>
    <row r="2836" spans="1:25">
      <c r="A2836" s="2">
        <v>4974</v>
      </c>
      <c r="B2836" s="2" t="s">
        <v>4993</v>
      </c>
      <c r="C2836" t="s">
        <v>9478</v>
      </c>
      <c r="D2836" t="s">
        <v>12683</v>
      </c>
      <c r="E2836" t="s">
        <v>9478</v>
      </c>
      <c r="F2836" s="3">
        <v>1</v>
      </c>
      <c r="G2836" s="3" t="s">
        <v>19</v>
      </c>
      <c r="H2836" s="3">
        <v>20</v>
      </c>
      <c r="I2836" s="3">
        <v>12</v>
      </c>
      <c r="J2836">
        <v>386</v>
      </c>
      <c r="K2836">
        <v>423</v>
      </c>
      <c r="L2836">
        <v>6446</v>
      </c>
      <c r="M2836">
        <v>688</v>
      </c>
      <c r="N2836">
        <v>734</v>
      </c>
      <c r="O2836">
        <v>14593</v>
      </c>
      <c r="P2836">
        <v>3957</v>
      </c>
      <c r="Q2836">
        <v>4009</v>
      </c>
      <c r="R2836">
        <v>3.8087000000000003E-2</v>
      </c>
      <c r="S2836">
        <v>0.169543</v>
      </c>
      <c r="T2836">
        <f t="shared" si="132"/>
        <v>3.8087000000000003E-2</v>
      </c>
      <c r="U2836">
        <f t="shared" si="133"/>
        <v>0.22464507529063424</v>
      </c>
      <c r="V2836">
        <f>IF(K2836&gt;0,LOG(J2836/MAX(K2836,1),2),"N/A")</f>
        <v>-0.13205681585186935</v>
      </c>
      <c r="W2836">
        <f>IF(N2836&gt;0,LOG(M2836/MAX(N2836,1),2),"N/A")</f>
        <v>-9.3371498141114895E-2</v>
      </c>
      <c r="X2836">
        <f t="shared" si="134"/>
        <v>3.8685317710754452E-2</v>
      </c>
      <c r="Y2836">
        <f>IF(MIN(J2836,K2836,M2836,N2836)&gt;=5,1,0)</f>
        <v>1</v>
      </c>
    </row>
    <row r="2837" spans="1:25">
      <c r="A2837" s="2">
        <v>1723</v>
      </c>
      <c r="B2837" s="2" t="s">
        <v>1742</v>
      </c>
      <c r="C2837" t="s">
        <v>7355</v>
      </c>
      <c r="E2837" t="s">
        <v>7355</v>
      </c>
      <c r="F2837" s="3">
        <v>2</v>
      </c>
      <c r="G2837" s="3" t="s">
        <v>19</v>
      </c>
      <c r="H2837" s="3">
        <v>-1</v>
      </c>
      <c r="I2837" s="3">
        <v>2</v>
      </c>
      <c r="J2837">
        <v>93</v>
      </c>
      <c r="K2837">
        <v>74</v>
      </c>
      <c r="L2837">
        <v>4753</v>
      </c>
      <c r="M2837">
        <v>298</v>
      </c>
      <c r="N2837">
        <v>223</v>
      </c>
      <c r="O2837">
        <v>16390</v>
      </c>
      <c r="P2837">
        <v>1353</v>
      </c>
      <c r="Q2837">
        <v>1354</v>
      </c>
      <c r="R2837">
        <v>7.6751E-2</v>
      </c>
      <c r="S2837">
        <v>0.34446599999999999</v>
      </c>
      <c r="T2837">
        <f t="shared" si="132"/>
        <v>7.6751E-2</v>
      </c>
      <c r="U2837">
        <f t="shared" si="133"/>
        <v>0.22281154018103383</v>
      </c>
      <c r="V2837">
        <f>IF(K2837&gt;0,LOG(J2837/MAX(K2837,1),2),"N/A")</f>
        <v>0.3297054454790817</v>
      </c>
      <c r="W2837">
        <f>IF(N2837&gt;0,LOG(M2837/MAX(N2837,1),2),"N/A")</f>
        <v>0.41826862054185693</v>
      </c>
      <c r="X2837">
        <f t="shared" si="134"/>
        <v>8.8563175062775223E-2</v>
      </c>
      <c r="Y2837">
        <f>IF(MIN(J2837,K2837,M2837,N2837)&gt;=5,1,0)</f>
        <v>1</v>
      </c>
    </row>
    <row r="2838" spans="1:25">
      <c r="A2838" s="2">
        <v>4891</v>
      </c>
      <c r="B2838" s="2" t="s">
        <v>4910</v>
      </c>
      <c r="C2838" t="s">
        <v>9434</v>
      </c>
      <c r="D2838" t="s">
        <v>13175</v>
      </c>
      <c r="E2838" t="s">
        <v>9434</v>
      </c>
      <c r="F2838" s="3">
        <v>2</v>
      </c>
      <c r="G2838" s="3" t="s">
        <v>17</v>
      </c>
      <c r="H2838" s="3">
        <v>7</v>
      </c>
      <c r="I2838" s="3">
        <v>5</v>
      </c>
      <c r="J2838">
        <v>5319</v>
      </c>
      <c r="K2838">
        <v>5825</v>
      </c>
      <c r="L2838">
        <v>168379</v>
      </c>
      <c r="M2838">
        <v>33295</v>
      </c>
      <c r="N2838">
        <v>36869</v>
      </c>
      <c r="O2838">
        <v>1199292</v>
      </c>
      <c r="P2838">
        <v>2529</v>
      </c>
      <c r="Q2838">
        <v>2530</v>
      </c>
      <c r="R2838">
        <v>-1.5245999999999999E-2</v>
      </c>
      <c r="S2838">
        <v>6.8527000000000005E-2</v>
      </c>
      <c r="T2838">
        <f t="shared" si="132"/>
        <v>1.5245999999999999E-2</v>
      </c>
      <c r="U2838">
        <f t="shared" si="133"/>
        <v>0.22248164956878308</v>
      </c>
      <c r="V2838">
        <f>IF(K2838&gt;0,LOG(J2838/MAX(K2838,1),2),"N/A")</f>
        <v>-0.13110301280916015</v>
      </c>
      <c r="W2838">
        <f>IF(N2838&gt;0,LOG(M2838/MAX(N2838,1),2),"N/A")</f>
        <v>-0.14710274650704119</v>
      </c>
      <c r="X2838">
        <f t="shared" si="134"/>
        <v>-1.5999733697881047E-2</v>
      </c>
      <c r="Y2838">
        <f>IF(MIN(J2838,K2838,M2838,N2838)&gt;=5,1,0)</f>
        <v>1</v>
      </c>
    </row>
    <row r="2839" spans="1:25">
      <c r="A2839" s="2">
        <v>1522</v>
      </c>
      <c r="B2839" s="2" t="s">
        <v>1541</v>
      </c>
      <c r="C2839" t="s">
        <v>7223</v>
      </c>
      <c r="E2839" t="s">
        <v>7223</v>
      </c>
      <c r="F2839" s="3">
        <v>5</v>
      </c>
      <c r="G2839" s="3" t="s">
        <v>19</v>
      </c>
      <c r="H2839" s="3">
        <v>18</v>
      </c>
      <c r="I2839" s="3">
        <v>13</v>
      </c>
      <c r="J2839">
        <v>338</v>
      </c>
      <c r="K2839">
        <v>227</v>
      </c>
      <c r="L2839">
        <v>2047</v>
      </c>
      <c r="M2839">
        <v>1736</v>
      </c>
      <c r="N2839">
        <v>1195</v>
      </c>
      <c r="O2839">
        <v>9509</v>
      </c>
      <c r="P2839">
        <v>1713</v>
      </c>
      <c r="Q2839">
        <v>1725</v>
      </c>
      <c r="R2839">
        <v>-3.6033000000000003E-2</v>
      </c>
      <c r="S2839">
        <v>0.16257099999999999</v>
      </c>
      <c r="T2839">
        <f t="shared" si="132"/>
        <v>3.6033000000000003E-2</v>
      </c>
      <c r="U2839">
        <f t="shared" si="133"/>
        <v>0.22164469677863829</v>
      </c>
      <c r="V2839">
        <f>IF(K2839&gt;0,LOG(J2839/MAX(K2839,1),2),"N/A")</f>
        <v>0.57433094899126935</v>
      </c>
      <c r="W2839">
        <f>IF(N2839&gt;0,LOG(M2839/MAX(N2839,1),2),"N/A")</f>
        <v>0.53875632957636832</v>
      </c>
      <c r="X2839">
        <f t="shared" si="134"/>
        <v>-3.5574619414901032E-2</v>
      </c>
      <c r="Y2839">
        <f>IF(MIN(J2839,K2839,M2839,N2839)&gt;=5,1,0)</f>
        <v>1</v>
      </c>
    </row>
    <row r="2840" spans="1:25">
      <c r="A2840" s="2">
        <v>4786</v>
      </c>
      <c r="B2840" s="2" t="s">
        <v>4805</v>
      </c>
      <c r="C2840" t="s">
        <v>9370</v>
      </c>
      <c r="E2840" t="s">
        <v>9370</v>
      </c>
      <c r="F2840" s="3">
        <v>5</v>
      </c>
      <c r="G2840" s="3" t="s">
        <v>17</v>
      </c>
      <c r="H2840" s="3">
        <v>11</v>
      </c>
      <c r="I2840" s="3">
        <v>0</v>
      </c>
      <c r="J2840">
        <v>10</v>
      </c>
      <c r="K2840">
        <v>6</v>
      </c>
      <c r="L2840">
        <v>54</v>
      </c>
      <c r="M2840">
        <v>14</v>
      </c>
      <c r="N2840">
        <v>7</v>
      </c>
      <c r="O2840">
        <v>61</v>
      </c>
      <c r="P2840">
        <v>1728</v>
      </c>
      <c r="Q2840">
        <v>1728</v>
      </c>
      <c r="R2840">
        <v>0.28393099999999999</v>
      </c>
      <c r="S2840">
        <v>1.283069</v>
      </c>
      <c r="T2840">
        <f t="shared" si="132"/>
        <v>0.28393099999999999</v>
      </c>
      <c r="U2840">
        <f t="shared" si="133"/>
        <v>0.2212905151632531</v>
      </c>
      <c r="V2840">
        <f>IF(K2840&gt;0,LOG(J2840/MAX(K2840,1),2),"N/A")</f>
        <v>0.73696559416620622</v>
      </c>
      <c r="W2840">
        <f>IF(N2840&gt;0,LOG(M2840/MAX(N2840,1),2),"N/A")</f>
        <v>1</v>
      </c>
      <c r="X2840">
        <f t="shared" si="134"/>
        <v>0.26303440583379378</v>
      </c>
      <c r="Y2840">
        <f>IF(MIN(J2840,K2840,M2840,N2840)&gt;=5,1,0)</f>
        <v>1</v>
      </c>
    </row>
    <row r="2841" spans="1:25">
      <c r="A2841" s="2">
        <v>5936</v>
      </c>
      <c r="B2841" s="2" t="s">
        <v>5955</v>
      </c>
      <c r="C2841" t="s">
        <v>10119</v>
      </c>
      <c r="D2841" t="s">
        <v>11195</v>
      </c>
      <c r="E2841" t="s">
        <v>10119</v>
      </c>
      <c r="F2841" s="3">
        <v>5</v>
      </c>
      <c r="G2841" s="3" t="s">
        <v>19</v>
      </c>
      <c r="H2841" s="3">
        <v>9</v>
      </c>
      <c r="I2841" s="3">
        <v>7</v>
      </c>
      <c r="J2841">
        <v>112</v>
      </c>
      <c r="K2841">
        <v>98</v>
      </c>
      <c r="L2841">
        <v>954</v>
      </c>
      <c r="M2841">
        <v>260</v>
      </c>
      <c r="N2841">
        <v>217</v>
      </c>
      <c r="O2841">
        <v>3371</v>
      </c>
      <c r="P2841">
        <v>1122</v>
      </c>
      <c r="Q2841">
        <v>1162</v>
      </c>
      <c r="R2841">
        <v>6.6067000000000001E-2</v>
      </c>
      <c r="S2841">
        <v>0.29886600000000002</v>
      </c>
      <c r="T2841">
        <f t="shared" si="132"/>
        <v>6.6067000000000001E-2</v>
      </c>
      <c r="U2841">
        <f t="shared" si="133"/>
        <v>0.22105893611183605</v>
      </c>
      <c r="V2841">
        <f>IF(K2841&gt;0,LOG(J2841/MAX(K2841,1),2),"N/A")</f>
        <v>0.19264507794239583</v>
      </c>
      <c r="W2841">
        <f>IF(N2841&gt;0,LOG(M2841/MAX(N2841,1),2),"N/A")</f>
        <v>0.26081658058397511</v>
      </c>
      <c r="X2841">
        <f t="shared" si="134"/>
        <v>6.8171502641579285E-2</v>
      </c>
      <c r="Y2841">
        <f>IF(MIN(J2841,K2841,M2841,N2841)&gt;=5,1,0)</f>
        <v>1</v>
      </c>
    </row>
    <row r="2842" spans="1:25">
      <c r="A2842" s="2">
        <v>1828</v>
      </c>
      <c r="B2842" s="2" t="s">
        <v>1847</v>
      </c>
      <c r="C2842" t="s">
        <v>7420</v>
      </c>
      <c r="E2842" t="s">
        <v>7420</v>
      </c>
      <c r="F2842" s="3">
        <v>5</v>
      </c>
      <c r="G2842" s="3" t="s">
        <v>17</v>
      </c>
      <c r="H2842" s="3">
        <v>4</v>
      </c>
      <c r="I2842" s="3">
        <v>4</v>
      </c>
      <c r="J2842">
        <v>176</v>
      </c>
      <c r="K2842">
        <v>140</v>
      </c>
      <c r="L2842">
        <v>3527</v>
      </c>
      <c r="M2842">
        <v>406</v>
      </c>
      <c r="N2842">
        <v>311</v>
      </c>
      <c r="O2842">
        <v>5189</v>
      </c>
      <c r="P2842">
        <v>1143</v>
      </c>
      <c r="Q2842">
        <v>1217</v>
      </c>
      <c r="R2842">
        <v>5.8946999999999999E-2</v>
      </c>
      <c r="S2842">
        <v>0.26769300000000001</v>
      </c>
      <c r="T2842">
        <f t="shared" si="132"/>
        <v>5.8946999999999999E-2</v>
      </c>
      <c r="U2842">
        <f t="shared" si="133"/>
        <v>0.22020374085239433</v>
      </c>
      <c r="V2842">
        <f>IF(K2842&gt;0,LOG(J2842/MAX(K2842,1),2),"N/A")</f>
        <v>0.33014860169233079</v>
      </c>
      <c r="W2842">
        <f>IF(N2842&gt;0,LOG(M2842/MAX(N2842,1),2),"N/A")</f>
        <v>0.38456514705457379</v>
      </c>
      <c r="X2842">
        <f t="shared" si="134"/>
        <v>5.4416545362242996E-2</v>
      </c>
      <c r="Y2842">
        <f>IF(MIN(J2842,K2842,M2842,N2842)&gt;=5,1,0)</f>
        <v>1</v>
      </c>
    </row>
    <row r="2843" spans="1:25">
      <c r="A2843" s="2">
        <v>4654</v>
      </c>
      <c r="B2843" s="2" t="s">
        <v>4673</v>
      </c>
      <c r="C2843" t="s">
        <v>9275</v>
      </c>
      <c r="D2843" t="s">
        <v>11427</v>
      </c>
      <c r="E2843" t="s">
        <v>9275</v>
      </c>
      <c r="F2843" s="3">
        <v>1</v>
      </c>
      <c r="G2843" s="3" t="s">
        <v>19</v>
      </c>
      <c r="H2843" s="3">
        <v>3</v>
      </c>
      <c r="I2843" s="3">
        <v>3</v>
      </c>
      <c r="J2843">
        <v>120</v>
      </c>
      <c r="K2843">
        <v>103</v>
      </c>
      <c r="L2843">
        <v>3700</v>
      </c>
      <c r="M2843">
        <v>131</v>
      </c>
      <c r="N2843">
        <v>120</v>
      </c>
      <c r="O2843">
        <v>8133</v>
      </c>
      <c r="P2843">
        <v>1443</v>
      </c>
      <c r="Q2843">
        <v>1458</v>
      </c>
      <c r="R2843">
        <v>-9.8633999999999999E-2</v>
      </c>
      <c r="S2843">
        <v>0.44895499999999999</v>
      </c>
      <c r="T2843">
        <f t="shared" si="132"/>
        <v>9.8633999999999999E-2</v>
      </c>
      <c r="U2843">
        <f t="shared" si="133"/>
        <v>0.21969685157755231</v>
      </c>
      <c r="V2843">
        <f>IF(K2843&gt;0,LOG(J2843/MAX(K2843,1),2),"N/A")</f>
        <v>0.2203900684253001</v>
      </c>
      <c r="W2843">
        <f>IF(N2843&gt;0,LOG(M2843/MAX(N2843,1),2),"N/A")</f>
        <v>0.12653240592893161</v>
      </c>
      <c r="X2843">
        <f t="shared" si="134"/>
        <v>-9.3857662496368482E-2</v>
      </c>
      <c r="Y2843">
        <f>IF(MIN(J2843,K2843,M2843,N2843)&gt;=5,1,0)</f>
        <v>1</v>
      </c>
    </row>
    <row r="2844" spans="1:25">
      <c r="A2844" s="2">
        <v>5571</v>
      </c>
      <c r="B2844" s="2" t="s">
        <v>5590</v>
      </c>
      <c r="C2844" t="s">
        <v>9877</v>
      </c>
      <c r="E2844" t="s">
        <v>9877</v>
      </c>
      <c r="F2844" s="3">
        <v>1</v>
      </c>
      <c r="G2844" s="3" t="s">
        <v>19</v>
      </c>
      <c r="H2844" s="3">
        <v>2</v>
      </c>
      <c r="I2844" s="3">
        <v>2</v>
      </c>
      <c r="J2844">
        <v>89</v>
      </c>
      <c r="K2844">
        <v>65</v>
      </c>
      <c r="L2844">
        <v>1275</v>
      </c>
      <c r="M2844">
        <v>285</v>
      </c>
      <c r="N2844">
        <v>217</v>
      </c>
      <c r="O2844">
        <v>4434</v>
      </c>
      <c r="P2844">
        <v>573</v>
      </c>
      <c r="Q2844">
        <v>618</v>
      </c>
      <c r="R2844">
        <v>-7.5711000000000001E-2</v>
      </c>
      <c r="S2844">
        <v>0.34595199999999998</v>
      </c>
      <c r="T2844">
        <f t="shared" si="132"/>
        <v>7.5711000000000001E-2</v>
      </c>
      <c r="U2844">
        <f t="shared" si="133"/>
        <v>0.21884827953010824</v>
      </c>
      <c r="V2844">
        <f>IF(K2844&gt;0,LOG(J2844/MAX(K2844,1),2),"N/A")</f>
        <v>0.45336561793794328</v>
      </c>
      <c r="W2844">
        <f>IF(N2844&gt;0,LOG(M2844/MAX(N2844,1),2),"N/A")</f>
        <v>0.39326687660762466</v>
      </c>
      <c r="X2844">
        <f t="shared" si="134"/>
        <v>-6.0098741330318617E-2</v>
      </c>
      <c r="Y2844">
        <f>IF(MIN(J2844,K2844,M2844,N2844)&gt;=5,1,0)</f>
        <v>1</v>
      </c>
    </row>
    <row r="2845" spans="1:25">
      <c r="A2845" s="2">
        <v>3908</v>
      </c>
      <c r="B2845" s="2" t="s">
        <v>3927</v>
      </c>
      <c r="C2845" t="s">
        <v>8756</v>
      </c>
      <c r="E2845" t="s">
        <v>8756</v>
      </c>
      <c r="F2845" s="3">
        <v>5</v>
      </c>
      <c r="G2845" s="3" t="s">
        <v>17</v>
      </c>
      <c r="H2845" s="3">
        <v>6</v>
      </c>
      <c r="I2845" s="3">
        <v>4</v>
      </c>
      <c r="J2845">
        <v>881</v>
      </c>
      <c r="K2845">
        <v>1068</v>
      </c>
      <c r="L2845">
        <v>9962</v>
      </c>
      <c r="M2845">
        <v>2640</v>
      </c>
      <c r="N2845">
        <v>3344</v>
      </c>
      <c r="O2845">
        <v>15509</v>
      </c>
      <c r="P2845">
        <v>789</v>
      </c>
      <c r="Q2845">
        <v>824</v>
      </c>
      <c r="R2845">
        <v>-3.4379E-2</v>
      </c>
      <c r="S2845">
        <v>0.157192</v>
      </c>
      <c r="T2845">
        <f t="shared" si="132"/>
        <v>3.4379E-2</v>
      </c>
      <c r="U2845">
        <f t="shared" si="133"/>
        <v>0.21870705888340375</v>
      </c>
      <c r="V2845">
        <f>IF(K2845&gt;0,LOG(J2845/MAX(K2845,1),2),"N/A")</f>
        <v>-0.27769772276714039</v>
      </c>
      <c r="W2845">
        <f>IF(N2845&gt;0,LOG(M2845/MAX(N2845,1),2),"N/A")</f>
        <v>-0.34103691783506696</v>
      </c>
      <c r="X2845">
        <f t="shared" si="134"/>
        <v>-6.3339195067926568E-2</v>
      </c>
      <c r="Y2845">
        <f>IF(MIN(J2845,K2845,M2845,N2845)&gt;=5,1,0)</f>
        <v>1</v>
      </c>
    </row>
    <row r="2846" spans="1:25">
      <c r="A2846" s="2">
        <v>176</v>
      </c>
      <c r="B2846" s="2" t="s">
        <v>195</v>
      </c>
      <c r="C2846" t="s">
        <v>6337</v>
      </c>
      <c r="E2846" t="s">
        <v>6337</v>
      </c>
      <c r="F2846" s="3">
        <v>3</v>
      </c>
      <c r="G2846" s="3" t="s">
        <v>19</v>
      </c>
      <c r="H2846" s="3">
        <v>1</v>
      </c>
      <c r="I2846" s="3">
        <v>1</v>
      </c>
      <c r="J2846">
        <v>37</v>
      </c>
      <c r="K2846">
        <v>48</v>
      </c>
      <c r="L2846">
        <v>2616</v>
      </c>
      <c r="M2846">
        <v>14</v>
      </c>
      <c r="N2846">
        <v>18</v>
      </c>
      <c r="O2846">
        <v>1835</v>
      </c>
      <c r="P2846">
        <v>942</v>
      </c>
      <c r="Q2846">
        <v>958</v>
      </c>
      <c r="R2846">
        <v>-0.294126</v>
      </c>
      <c r="S2846">
        <v>1.3460350000000001</v>
      </c>
      <c r="T2846">
        <f t="shared" si="132"/>
        <v>0.294126</v>
      </c>
      <c r="U2846">
        <f t="shared" si="133"/>
        <v>0.21851289156671258</v>
      </c>
      <c r="V2846">
        <f>IF(K2846&gt;0,LOG(J2846/MAX(K2846,1),2),"N/A")</f>
        <v>-0.37550913509220629</v>
      </c>
      <c r="W2846">
        <f>IF(N2846&gt;0,LOG(M2846/MAX(N2846,1),2),"N/A")</f>
        <v>-0.36257007938470825</v>
      </c>
      <c r="X2846">
        <f t="shared" si="134"/>
        <v>1.2939055707498037E-2</v>
      </c>
      <c r="Y2846">
        <f>IF(MIN(J2846,K2846,M2846,N2846)&gt;=5,1,0)</f>
        <v>1</v>
      </c>
    </row>
    <row r="2847" spans="1:25">
      <c r="A2847" s="2">
        <v>1555</v>
      </c>
      <c r="B2847" s="2" t="s">
        <v>1574</v>
      </c>
      <c r="C2847" t="s">
        <v>7244</v>
      </c>
      <c r="D2847" t="s">
        <v>10349</v>
      </c>
      <c r="E2847" t="s">
        <v>7244</v>
      </c>
      <c r="F2847" s="3">
        <v>1</v>
      </c>
      <c r="G2847" s="3" t="s">
        <v>17</v>
      </c>
      <c r="H2847" s="3">
        <v>16</v>
      </c>
      <c r="I2847" s="3">
        <v>10</v>
      </c>
      <c r="J2847">
        <v>180</v>
      </c>
      <c r="K2847">
        <v>166</v>
      </c>
      <c r="L2847">
        <v>1764</v>
      </c>
      <c r="M2847">
        <v>564</v>
      </c>
      <c r="N2847">
        <v>537</v>
      </c>
      <c r="O2847">
        <v>5430</v>
      </c>
      <c r="P2847">
        <v>1737</v>
      </c>
      <c r="Q2847">
        <v>1738</v>
      </c>
      <c r="R2847">
        <v>-4.437E-2</v>
      </c>
      <c r="S2847">
        <v>0.20349700000000001</v>
      </c>
      <c r="T2847">
        <f t="shared" si="132"/>
        <v>4.437E-2</v>
      </c>
      <c r="U2847">
        <f t="shared" si="133"/>
        <v>0.21803761234809357</v>
      </c>
      <c r="V2847">
        <f>IF(K2847&gt;0,LOG(J2847/MAX(K2847,1),2),"N/A")</f>
        <v>0.11681366498274988</v>
      </c>
      <c r="W2847">
        <f>IF(N2847&gt;0,LOG(M2847/MAX(N2847,1),2),"N/A")</f>
        <v>7.0773074413380946E-2</v>
      </c>
      <c r="X2847">
        <f t="shared" si="134"/>
        <v>-4.6040590569368933E-2</v>
      </c>
      <c r="Y2847">
        <f>IF(MIN(J2847,K2847,M2847,N2847)&gt;=5,1,0)</f>
        <v>1</v>
      </c>
    </row>
    <row r="2848" spans="1:25">
      <c r="A2848" s="2">
        <v>371</v>
      </c>
      <c r="B2848" s="2" t="s">
        <v>390</v>
      </c>
      <c r="C2848" t="s">
        <v>6463</v>
      </c>
      <c r="E2848" t="s">
        <v>6463</v>
      </c>
      <c r="F2848" s="3">
        <v>6</v>
      </c>
      <c r="G2848" s="3" t="s">
        <v>19</v>
      </c>
      <c r="H2848" s="3">
        <v>8</v>
      </c>
      <c r="I2848" s="3">
        <v>4</v>
      </c>
      <c r="J2848">
        <v>158</v>
      </c>
      <c r="K2848">
        <v>139</v>
      </c>
      <c r="L2848">
        <v>794</v>
      </c>
      <c r="M2848">
        <v>423</v>
      </c>
      <c r="N2848">
        <v>358</v>
      </c>
      <c r="O2848">
        <v>2559</v>
      </c>
      <c r="P2848">
        <v>546</v>
      </c>
      <c r="Q2848">
        <v>556</v>
      </c>
      <c r="R2848">
        <v>5.7464000000000001E-2</v>
      </c>
      <c r="S2848">
        <v>0.26370199999999999</v>
      </c>
      <c r="T2848">
        <f t="shared" si="132"/>
        <v>5.7464000000000001E-2</v>
      </c>
      <c r="U2848">
        <f t="shared" si="133"/>
        <v>0.21791264381764267</v>
      </c>
      <c r="V2848">
        <f>IF(K2848&gt;0,LOG(J2848/MAX(K2848,1),2),"N/A")</f>
        <v>0.18483967545359553</v>
      </c>
      <c r="W2848">
        <f>IF(N2848&gt;0,LOG(M2848/MAX(N2848,1),2),"N/A")</f>
        <v>0.24069807585569336</v>
      </c>
      <c r="X2848">
        <f t="shared" si="134"/>
        <v>5.585840040209783E-2</v>
      </c>
      <c r="Y2848">
        <f>IF(MIN(J2848,K2848,M2848,N2848)&gt;=5,1,0)</f>
        <v>1</v>
      </c>
    </row>
    <row r="2849" spans="1:25">
      <c r="A2849" s="2">
        <v>5981</v>
      </c>
      <c r="B2849" s="2" t="s">
        <v>6000</v>
      </c>
      <c r="C2849" t="s">
        <v>10150</v>
      </c>
      <c r="E2849" t="s">
        <v>10150</v>
      </c>
      <c r="F2849" s="3">
        <v>6</v>
      </c>
      <c r="G2849" s="3" t="s">
        <v>19</v>
      </c>
      <c r="H2849" s="3">
        <v>5</v>
      </c>
      <c r="I2849" s="3">
        <v>4</v>
      </c>
      <c r="J2849">
        <v>105</v>
      </c>
      <c r="K2849">
        <v>107</v>
      </c>
      <c r="L2849">
        <v>1550</v>
      </c>
      <c r="M2849">
        <v>127</v>
      </c>
      <c r="N2849">
        <v>136</v>
      </c>
      <c r="O2849">
        <v>1746</v>
      </c>
      <c r="P2849">
        <v>996</v>
      </c>
      <c r="Q2849">
        <v>1022</v>
      </c>
      <c r="R2849">
        <v>-7.6742000000000005E-2</v>
      </c>
      <c r="S2849">
        <v>0.353215</v>
      </c>
      <c r="T2849">
        <f t="shared" si="132"/>
        <v>7.6742000000000005E-2</v>
      </c>
      <c r="U2849">
        <f t="shared" si="133"/>
        <v>0.21726710360545279</v>
      </c>
      <c r="V2849">
        <f>IF(K2849&gt;0,LOG(J2849/MAX(K2849,1),2),"N/A")</f>
        <v>-2.7221468735024314E-2</v>
      </c>
      <c r="W2849">
        <f>IF(N2849&gt;0,LOG(M2849/MAX(N2849,1),2),"N/A")</f>
        <v>-9.8778154478173535E-2</v>
      </c>
      <c r="X2849">
        <f t="shared" si="134"/>
        <v>-7.1556685743149218E-2</v>
      </c>
      <c r="Y2849">
        <f>IF(MIN(J2849,K2849,M2849,N2849)&gt;=5,1,0)</f>
        <v>1</v>
      </c>
    </row>
    <row r="2850" spans="1:25">
      <c r="A2850" s="2">
        <v>4611</v>
      </c>
      <c r="B2850" s="2" t="s">
        <v>4630</v>
      </c>
      <c r="C2850" t="s">
        <v>9243</v>
      </c>
      <c r="E2850" t="s">
        <v>9243</v>
      </c>
      <c r="F2850" s="3">
        <v>1</v>
      </c>
      <c r="G2850" s="3" t="s">
        <v>17</v>
      </c>
      <c r="H2850" s="3">
        <v>5</v>
      </c>
      <c r="I2850" s="3">
        <v>5</v>
      </c>
      <c r="J2850">
        <v>45</v>
      </c>
      <c r="K2850">
        <v>31</v>
      </c>
      <c r="L2850">
        <v>1690</v>
      </c>
      <c r="M2850">
        <v>127</v>
      </c>
      <c r="N2850">
        <v>82</v>
      </c>
      <c r="O2850">
        <v>1664</v>
      </c>
      <c r="P2850">
        <v>1974</v>
      </c>
      <c r="Q2850">
        <v>1995</v>
      </c>
      <c r="R2850">
        <v>0.102449</v>
      </c>
      <c r="S2850">
        <v>0.47165600000000002</v>
      </c>
      <c r="T2850">
        <f t="shared" si="132"/>
        <v>0.102449</v>
      </c>
      <c r="U2850">
        <f t="shared" si="133"/>
        <v>0.21721127262241971</v>
      </c>
      <c r="V2850">
        <f>IF(K2850&gt;0,LOG(J2850/MAX(K2850,1),2),"N/A")</f>
        <v>0.53765678594279953</v>
      </c>
      <c r="W2850">
        <f>IF(N2850&gt;0,LOG(M2850/MAX(N2850,1),2),"N/A")</f>
        <v>0.63113268215408225</v>
      </c>
      <c r="X2850">
        <f t="shared" si="134"/>
        <v>9.3475896211282716E-2</v>
      </c>
      <c r="Y2850">
        <f>IF(MIN(J2850,K2850,M2850,N2850)&gt;=5,1,0)</f>
        <v>1</v>
      </c>
    </row>
    <row r="2851" spans="1:25">
      <c r="A2851" s="2">
        <v>4634</v>
      </c>
      <c r="B2851" s="2" t="s">
        <v>4653</v>
      </c>
      <c r="C2851" t="s">
        <v>9260</v>
      </c>
      <c r="E2851" t="s">
        <v>9260</v>
      </c>
      <c r="F2851" s="3">
        <v>2</v>
      </c>
      <c r="G2851" s="3" t="s">
        <v>17</v>
      </c>
      <c r="H2851" s="3">
        <v>6</v>
      </c>
      <c r="I2851" s="3">
        <v>6</v>
      </c>
      <c r="J2851">
        <v>131</v>
      </c>
      <c r="K2851">
        <v>128</v>
      </c>
      <c r="L2851">
        <v>1840</v>
      </c>
      <c r="M2851">
        <v>136</v>
      </c>
      <c r="N2851">
        <v>140</v>
      </c>
      <c r="O2851">
        <v>1988</v>
      </c>
      <c r="P2851">
        <v>1089</v>
      </c>
      <c r="Q2851">
        <v>1115</v>
      </c>
      <c r="R2851">
        <v>-6.8451999999999999E-2</v>
      </c>
      <c r="S2851">
        <v>0.31648100000000001</v>
      </c>
      <c r="T2851">
        <f t="shared" si="132"/>
        <v>6.8451999999999999E-2</v>
      </c>
      <c r="U2851">
        <f t="shared" si="133"/>
        <v>0.21629102536961142</v>
      </c>
      <c r="V2851">
        <f>IF(K2851&gt;0,LOG(J2851/MAX(K2851,1),2),"N/A")</f>
        <v>3.342300153745028E-2</v>
      </c>
      <c r="W2851">
        <f>IF(N2851&gt;0,LOG(M2851/MAX(N2851,1),2),"N/A")</f>
        <v>-4.1820175694627058E-2</v>
      </c>
      <c r="X2851">
        <f t="shared" si="134"/>
        <v>-7.5243177232077338E-2</v>
      </c>
      <c r="Y2851">
        <f>IF(MIN(J2851,K2851,M2851,N2851)&gt;=5,1,0)</f>
        <v>1</v>
      </c>
    </row>
    <row r="2852" spans="1:25">
      <c r="A2852" s="2">
        <v>3565</v>
      </c>
      <c r="B2852" s="2" t="s">
        <v>3584</v>
      </c>
      <c r="C2852" t="s">
        <v>8532</v>
      </c>
      <c r="D2852" t="s">
        <v>10994</v>
      </c>
      <c r="E2852" t="s">
        <v>8532</v>
      </c>
      <c r="F2852" s="3">
        <v>2</v>
      </c>
      <c r="G2852" s="3" t="s">
        <v>17</v>
      </c>
      <c r="H2852" s="3">
        <v>3</v>
      </c>
      <c r="I2852" s="3">
        <v>3</v>
      </c>
      <c r="J2852">
        <v>181</v>
      </c>
      <c r="K2852">
        <v>177</v>
      </c>
      <c r="L2852">
        <v>3462</v>
      </c>
      <c r="M2852">
        <v>569</v>
      </c>
      <c r="N2852">
        <v>541</v>
      </c>
      <c r="O2852">
        <v>6731</v>
      </c>
      <c r="P2852">
        <v>654</v>
      </c>
      <c r="Q2852">
        <v>716</v>
      </c>
      <c r="R2852">
        <v>4.7062E-2</v>
      </c>
      <c r="S2852">
        <v>0.21771099999999999</v>
      </c>
      <c r="T2852">
        <f t="shared" si="132"/>
        <v>4.7062E-2</v>
      </c>
      <c r="U2852">
        <f t="shared" si="133"/>
        <v>0.21616730436220497</v>
      </c>
      <c r="V2852">
        <f>IF(K2852&gt;0,LOG(J2852/MAX(K2852,1),2),"N/A")</f>
        <v>3.2240337000207939E-2</v>
      </c>
      <c r="W2852">
        <f>IF(N2852&gt;0,LOG(M2852/MAX(N2852,1),2),"N/A")</f>
        <v>7.2800058479766644E-2</v>
      </c>
      <c r="X2852">
        <f t="shared" si="134"/>
        <v>4.0559721479558705E-2</v>
      </c>
      <c r="Y2852">
        <f>IF(MIN(J2852,K2852,M2852,N2852)&gt;=5,1,0)</f>
        <v>1</v>
      </c>
    </row>
    <row r="2853" spans="1:25">
      <c r="A2853" s="2">
        <v>4059</v>
      </c>
      <c r="B2853" s="2" t="s">
        <v>4078</v>
      </c>
      <c r="C2853" t="s">
        <v>8859</v>
      </c>
      <c r="E2853" t="s">
        <v>8859</v>
      </c>
      <c r="F2853" s="3">
        <v>3</v>
      </c>
      <c r="G2853" s="3" t="s">
        <v>19</v>
      </c>
      <c r="H2853" s="3">
        <v>14</v>
      </c>
      <c r="I2853" s="3">
        <v>11</v>
      </c>
      <c r="J2853">
        <v>217</v>
      </c>
      <c r="K2853">
        <v>170</v>
      </c>
      <c r="L2853">
        <v>1759</v>
      </c>
      <c r="M2853">
        <v>116</v>
      </c>
      <c r="N2853">
        <v>87</v>
      </c>
      <c r="O2853">
        <v>1590</v>
      </c>
      <c r="P2853">
        <v>2106</v>
      </c>
      <c r="Q2853">
        <v>2111</v>
      </c>
      <c r="R2853">
        <v>7.1984000000000006E-2</v>
      </c>
      <c r="S2853">
        <v>0.33324700000000002</v>
      </c>
      <c r="T2853">
        <f t="shared" si="132"/>
        <v>7.1984000000000006E-2</v>
      </c>
      <c r="U2853">
        <f t="shared" si="133"/>
        <v>0.21600794605802903</v>
      </c>
      <c r="V2853">
        <f>IF(K2853&gt;0,LOG(J2853/MAX(K2853,1),2),"N/A")</f>
        <v>0.35216029630677748</v>
      </c>
      <c r="W2853">
        <f>IF(N2853&gt;0,LOG(M2853/MAX(N2853,1),2),"N/A")</f>
        <v>0.4150374992788437</v>
      </c>
      <c r="X2853">
        <f t="shared" si="134"/>
        <v>6.2877202972066226E-2</v>
      </c>
      <c r="Y2853">
        <f>IF(MIN(J2853,K2853,M2853,N2853)&gt;=5,1,0)</f>
        <v>1</v>
      </c>
    </row>
    <row r="2854" spans="1:25">
      <c r="A2854" s="2">
        <v>1799</v>
      </c>
      <c r="B2854" s="2" t="s">
        <v>1818</v>
      </c>
      <c r="C2854" t="s">
        <v>7401</v>
      </c>
      <c r="E2854" t="s">
        <v>7401</v>
      </c>
      <c r="F2854" s="3">
        <v>2</v>
      </c>
      <c r="G2854" s="3" t="s">
        <v>19</v>
      </c>
      <c r="H2854" s="3">
        <v>4</v>
      </c>
      <c r="I2854" s="3">
        <v>4</v>
      </c>
      <c r="J2854">
        <v>219</v>
      </c>
      <c r="K2854">
        <v>252</v>
      </c>
      <c r="L2854">
        <v>6399</v>
      </c>
      <c r="M2854">
        <v>462</v>
      </c>
      <c r="N2854">
        <v>519</v>
      </c>
      <c r="O2854">
        <v>19916</v>
      </c>
      <c r="P2854">
        <v>1242</v>
      </c>
      <c r="Q2854">
        <v>1292</v>
      </c>
      <c r="R2854">
        <v>3.8401999999999999E-2</v>
      </c>
      <c r="S2854">
        <v>0.17871799999999999</v>
      </c>
      <c r="T2854">
        <f t="shared" si="132"/>
        <v>3.8401999999999999E-2</v>
      </c>
      <c r="U2854">
        <f t="shared" si="133"/>
        <v>0.21487483073892949</v>
      </c>
      <c r="V2854">
        <f>IF(K2854&gt;0,LOG(J2854/MAX(K2854,1),2),"N/A")</f>
        <v>-0.20249286389874305</v>
      </c>
      <c r="W2854">
        <f>IF(N2854&gt;0,LOG(M2854/MAX(N2854,1),2),"N/A")</f>
        <v>-0.16784168694182328</v>
      </c>
      <c r="X2854">
        <f t="shared" si="134"/>
        <v>3.4651176956919771E-2</v>
      </c>
      <c r="Y2854">
        <f>IF(MIN(J2854,K2854,M2854,N2854)&gt;=5,1,0)</f>
        <v>1</v>
      </c>
    </row>
    <row r="2855" spans="1:25">
      <c r="A2855" s="2">
        <v>1737</v>
      </c>
      <c r="B2855" s="2" t="s">
        <v>1756</v>
      </c>
      <c r="C2855" t="s">
        <v>7365</v>
      </c>
      <c r="D2855" t="s">
        <v>13423</v>
      </c>
      <c r="E2855" t="s">
        <v>7365</v>
      </c>
      <c r="F2855" s="3">
        <v>1</v>
      </c>
      <c r="G2855" s="3" t="s">
        <v>19</v>
      </c>
      <c r="H2855" s="3">
        <v>2</v>
      </c>
      <c r="I2855" s="3">
        <v>2</v>
      </c>
      <c r="J2855">
        <v>9</v>
      </c>
      <c r="K2855">
        <v>10</v>
      </c>
      <c r="L2855">
        <v>907</v>
      </c>
      <c r="M2855">
        <v>24</v>
      </c>
      <c r="N2855">
        <v>33</v>
      </c>
      <c r="O2855">
        <v>989</v>
      </c>
      <c r="P2855">
        <v>2385</v>
      </c>
      <c r="Q2855">
        <v>2394</v>
      </c>
      <c r="R2855">
        <v>-0.21349099999999999</v>
      </c>
      <c r="S2855">
        <v>0.99588100000000002</v>
      </c>
      <c r="T2855">
        <f t="shared" si="132"/>
        <v>0.21349099999999999</v>
      </c>
      <c r="U2855">
        <f t="shared" si="133"/>
        <v>0.21437400653290903</v>
      </c>
      <c r="V2855">
        <f>IF(K2855&gt;0,LOG(J2855/MAX(K2855,1),2),"N/A")</f>
        <v>-0.15200309344504997</v>
      </c>
      <c r="W2855">
        <f>IF(N2855&gt;0,LOG(M2855/MAX(N2855,1),2),"N/A")</f>
        <v>-0.45943161863729726</v>
      </c>
      <c r="X2855">
        <f t="shared" si="134"/>
        <v>-0.30742852519224728</v>
      </c>
      <c r="Y2855">
        <f>IF(MIN(J2855,K2855,M2855,N2855)&gt;=5,1,0)</f>
        <v>1</v>
      </c>
    </row>
    <row r="2856" spans="1:25">
      <c r="A2856" s="2">
        <v>2702</v>
      </c>
      <c r="B2856" s="2" t="s">
        <v>2721</v>
      </c>
      <c r="C2856" t="s">
        <v>7973</v>
      </c>
      <c r="E2856" t="s">
        <v>7973</v>
      </c>
      <c r="F2856" s="3">
        <v>6</v>
      </c>
      <c r="G2856" s="3" t="s">
        <v>17</v>
      </c>
      <c r="H2856" s="3">
        <v>3</v>
      </c>
      <c r="I2856" s="3">
        <v>3</v>
      </c>
      <c r="J2856">
        <v>111</v>
      </c>
      <c r="K2856">
        <v>123</v>
      </c>
      <c r="L2856">
        <v>1750</v>
      </c>
      <c r="M2856">
        <v>418</v>
      </c>
      <c r="N2856">
        <v>448</v>
      </c>
      <c r="O2856">
        <v>6595</v>
      </c>
      <c r="P2856">
        <v>858</v>
      </c>
      <c r="Q2856">
        <v>879</v>
      </c>
      <c r="R2856">
        <v>4.8989999999999999E-2</v>
      </c>
      <c r="S2856">
        <v>0.23003899999999999</v>
      </c>
      <c r="T2856">
        <f t="shared" si="132"/>
        <v>4.8989999999999999E-2</v>
      </c>
      <c r="U2856">
        <f t="shared" si="133"/>
        <v>0.21296388873191069</v>
      </c>
      <c r="V2856">
        <f>IF(K2856&gt;0,LOG(J2856/MAX(K2856,1),2),"N/A")</f>
        <v>-0.14809863898913389</v>
      </c>
      <c r="W2856">
        <f>IF(N2856&gt;0,LOG(M2856/MAX(N2856,1),2),"N/A")</f>
        <v>-9.999578997672133E-2</v>
      </c>
      <c r="X2856">
        <f t="shared" si="134"/>
        <v>4.810284901241256E-2</v>
      </c>
      <c r="Y2856">
        <f>IF(MIN(J2856,K2856,M2856,N2856)&gt;=5,1,0)</f>
        <v>1</v>
      </c>
    </row>
    <row r="2857" spans="1:25">
      <c r="A2857" s="2">
        <v>3640</v>
      </c>
      <c r="B2857" s="2" t="s">
        <v>3659</v>
      </c>
      <c r="C2857" t="s">
        <v>8578</v>
      </c>
      <c r="E2857" t="s">
        <v>8578</v>
      </c>
      <c r="F2857" s="3">
        <v>4</v>
      </c>
      <c r="G2857" s="3" t="s">
        <v>17</v>
      </c>
      <c r="H2857" s="3">
        <v>3</v>
      </c>
      <c r="I2857" s="3">
        <v>2</v>
      </c>
      <c r="J2857">
        <v>391</v>
      </c>
      <c r="K2857">
        <v>529</v>
      </c>
      <c r="L2857">
        <v>4732</v>
      </c>
      <c r="M2857">
        <v>1066</v>
      </c>
      <c r="N2857">
        <v>1404</v>
      </c>
      <c r="O2857">
        <v>12905</v>
      </c>
      <c r="P2857">
        <v>609</v>
      </c>
      <c r="Q2857">
        <v>609</v>
      </c>
      <c r="R2857">
        <v>4.1194000000000001E-2</v>
      </c>
      <c r="S2857">
        <v>0.195242</v>
      </c>
      <c r="T2857">
        <f t="shared" si="132"/>
        <v>4.1194000000000001E-2</v>
      </c>
      <c r="U2857">
        <f t="shared" si="133"/>
        <v>0.21098943874781043</v>
      </c>
      <c r="V2857">
        <f>IF(K2857&gt;0,LOG(J2857/MAX(K2857,1),2),"N/A")</f>
        <v>-0.43609911480667357</v>
      </c>
      <c r="W2857">
        <f>IF(N2857&gt;0,LOG(M2857/MAX(N2857,1),2),"N/A")</f>
        <v>-0.39733549754538477</v>
      </c>
      <c r="X2857">
        <f t="shared" si="134"/>
        <v>3.8763617261288796E-2</v>
      </c>
      <c r="Y2857">
        <f>IF(MIN(J2857,K2857,M2857,N2857)&gt;=5,1,0)</f>
        <v>1</v>
      </c>
    </row>
    <row r="2858" spans="1:25">
      <c r="A2858" s="2">
        <v>1651</v>
      </c>
      <c r="B2858" s="2" t="s">
        <v>1670</v>
      </c>
      <c r="C2858" t="s">
        <v>7308</v>
      </c>
      <c r="E2858" t="s">
        <v>7308</v>
      </c>
      <c r="F2858" s="3">
        <v>1</v>
      </c>
      <c r="G2858" s="3" t="s">
        <v>19</v>
      </c>
      <c r="H2858" s="3">
        <v>1</v>
      </c>
      <c r="I2858" s="3">
        <v>2</v>
      </c>
      <c r="J2858">
        <v>10</v>
      </c>
      <c r="K2858">
        <v>10</v>
      </c>
      <c r="L2858">
        <v>145</v>
      </c>
      <c r="M2858">
        <v>22</v>
      </c>
      <c r="N2858">
        <v>27</v>
      </c>
      <c r="O2858">
        <v>661</v>
      </c>
      <c r="P2858">
        <v>639</v>
      </c>
      <c r="Q2858">
        <v>655</v>
      </c>
      <c r="R2858">
        <v>-0.19913900000000001</v>
      </c>
      <c r="S2858">
        <v>0.94386199999999998</v>
      </c>
      <c r="T2858">
        <f t="shared" si="132"/>
        <v>0.19913900000000001</v>
      </c>
      <c r="U2858">
        <f t="shared" si="133"/>
        <v>0.21098317338763506</v>
      </c>
      <c r="V2858">
        <f>IF(K2858&gt;0,LOG(J2858/MAX(K2858,1),2),"N/A")</f>
        <v>0</v>
      </c>
      <c r="W2858">
        <f>IF(N2858&gt;0,LOG(M2858/MAX(N2858,1),2),"N/A")</f>
        <v>-0.29545588352617136</v>
      </c>
      <c r="X2858">
        <f t="shared" si="134"/>
        <v>-0.29545588352617136</v>
      </c>
      <c r="Y2858">
        <f>IF(MIN(J2858,K2858,M2858,N2858)&gt;=5,1,0)</f>
        <v>1</v>
      </c>
    </row>
    <row r="2859" spans="1:25">
      <c r="A2859" s="2">
        <v>3380</v>
      </c>
      <c r="B2859" s="2" t="s">
        <v>3399</v>
      </c>
      <c r="C2859" t="s">
        <v>8416</v>
      </c>
      <c r="D2859" t="s">
        <v>12007</v>
      </c>
      <c r="E2859" t="s">
        <v>8416</v>
      </c>
      <c r="F2859" s="3">
        <v>5</v>
      </c>
      <c r="G2859" s="3" t="s">
        <v>17</v>
      </c>
      <c r="H2859" s="3">
        <v>4</v>
      </c>
      <c r="I2859" s="3">
        <v>3</v>
      </c>
      <c r="J2859">
        <v>21</v>
      </c>
      <c r="K2859">
        <v>13</v>
      </c>
      <c r="L2859">
        <v>261</v>
      </c>
      <c r="M2859">
        <v>91</v>
      </c>
      <c r="N2859">
        <v>62</v>
      </c>
      <c r="O2859">
        <v>1057</v>
      </c>
      <c r="P2859">
        <v>786</v>
      </c>
      <c r="Q2859">
        <v>800</v>
      </c>
      <c r="R2859">
        <v>-0.138878</v>
      </c>
      <c r="S2859">
        <v>0.66134599999999999</v>
      </c>
      <c r="T2859">
        <f t="shared" si="132"/>
        <v>0.138878</v>
      </c>
      <c r="U2859">
        <f t="shared" si="133"/>
        <v>0.20999295376399041</v>
      </c>
      <c r="V2859">
        <f>IF(K2859&gt;0,LOG(J2859/MAX(K2859,1),2),"N/A")</f>
        <v>0.69187770463766818</v>
      </c>
      <c r="W2859">
        <f>IF(N2859&gt;0,LOG(M2859/MAX(N2859,1),2),"N/A")</f>
        <v>0.55359832981182111</v>
      </c>
      <c r="X2859">
        <f t="shared" si="134"/>
        <v>-0.13827937482584707</v>
      </c>
      <c r="Y2859">
        <f>IF(MIN(J2859,K2859,M2859,N2859)&gt;=5,1,0)</f>
        <v>1</v>
      </c>
    </row>
    <row r="2860" spans="1:25">
      <c r="A2860" s="2">
        <v>1035</v>
      </c>
      <c r="B2860" s="2" t="s">
        <v>1054</v>
      </c>
      <c r="C2860" t="s">
        <v>6903</v>
      </c>
      <c r="E2860" t="s">
        <v>6903</v>
      </c>
      <c r="F2860" s="3">
        <v>2</v>
      </c>
      <c r="G2860" s="3" t="s">
        <v>19</v>
      </c>
      <c r="H2860" s="3">
        <v>2</v>
      </c>
      <c r="I2860" s="3">
        <v>2</v>
      </c>
      <c r="J2860">
        <v>19</v>
      </c>
      <c r="K2860">
        <v>17</v>
      </c>
      <c r="L2860">
        <v>657</v>
      </c>
      <c r="M2860">
        <v>27</v>
      </c>
      <c r="N2860">
        <v>21</v>
      </c>
      <c r="O2860">
        <v>803</v>
      </c>
      <c r="P2860">
        <v>894</v>
      </c>
      <c r="Q2860">
        <v>900</v>
      </c>
      <c r="R2860">
        <v>0.157332</v>
      </c>
      <c r="S2860">
        <v>0.75058499999999995</v>
      </c>
      <c r="T2860">
        <f t="shared" si="132"/>
        <v>0.157332</v>
      </c>
      <c r="U2860">
        <f t="shared" si="133"/>
        <v>0.20961250224824637</v>
      </c>
      <c r="V2860">
        <f>IF(K2860&gt;0,LOG(J2860/MAX(K2860,1),2),"N/A")</f>
        <v>0.16046467219324612</v>
      </c>
      <c r="W2860">
        <f>IF(N2860&gt;0,LOG(M2860/MAX(N2860,1),2),"N/A")</f>
        <v>0.36257007938470842</v>
      </c>
      <c r="X2860">
        <f t="shared" si="134"/>
        <v>0.20210540719146231</v>
      </c>
      <c r="Y2860">
        <f>IF(MIN(J2860,K2860,M2860,N2860)&gt;=5,1,0)</f>
        <v>1</v>
      </c>
    </row>
    <row r="2861" spans="1:25">
      <c r="A2861" s="2">
        <v>2867</v>
      </c>
      <c r="B2861" s="2" t="s">
        <v>2886</v>
      </c>
      <c r="C2861" t="s">
        <v>8086</v>
      </c>
      <c r="E2861" t="s">
        <v>8086</v>
      </c>
      <c r="F2861" s="3" t="s">
        <v>30</v>
      </c>
      <c r="G2861" s="3" t="s">
        <v>17</v>
      </c>
      <c r="H2861" s="3">
        <v>3</v>
      </c>
      <c r="I2861" s="3">
        <v>3</v>
      </c>
      <c r="J2861">
        <v>389</v>
      </c>
      <c r="K2861">
        <v>373</v>
      </c>
      <c r="L2861">
        <v>3258</v>
      </c>
      <c r="M2861">
        <v>822</v>
      </c>
      <c r="N2861">
        <v>810</v>
      </c>
      <c r="O2861">
        <v>10279</v>
      </c>
      <c r="P2861">
        <v>504</v>
      </c>
      <c r="Q2861">
        <v>581</v>
      </c>
      <c r="R2861">
        <v>-3.6158000000000003E-2</v>
      </c>
      <c r="S2861">
        <v>0.17258899999999999</v>
      </c>
      <c r="T2861">
        <f t="shared" si="132"/>
        <v>3.6158000000000003E-2</v>
      </c>
      <c r="U2861">
        <f t="shared" si="133"/>
        <v>0.20950350254071815</v>
      </c>
      <c r="V2861">
        <f>IF(K2861&gt;0,LOG(J2861/MAX(K2861,1),2),"N/A")</f>
        <v>6.0594524730954204E-2</v>
      </c>
      <c r="W2861">
        <f>IF(N2861&gt;0,LOG(M2861/MAX(N2861,1),2),"N/A")</f>
        <v>2.1216485909695854E-2</v>
      </c>
      <c r="X2861">
        <f t="shared" si="134"/>
        <v>-3.937803882125835E-2</v>
      </c>
      <c r="Y2861">
        <f>IF(MIN(J2861,K2861,M2861,N2861)&gt;=5,1,0)</f>
        <v>1</v>
      </c>
    </row>
    <row r="2862" spans="1:25">
      <c r="A2862" s="2">
        <v>6007</v>
      </c>
      <c r="B2862" s="2" t="s">
        <v>6026</v>
      </c>
      <c r="C2862" t="s">
        <v>10165</v>
      </c>
      <c r="D2862" t="s">
        <v>13160</v>
      </c>
      <c r="E2862" t="s">
        <v>10165</v>
      </c>
      <c r="F2862" s="3">
        <v>6</v>
      </c>
      <c r="G2862" s="3" t="s">
        <v>19</v>
      </c>
      <c r="H2862" s="3">
        <v>7</v>
      </c>
      <c r="I2862" s="3">
        <v>7</v>
      </c>
      <c r="J2862">
        <v>351</v>
      </c>
      <c r="K2862">
        <v>383</v>
      </c>
      <c r="L2862">
        <v>2914</v>
      </c>
      <c r="M2862">
        <v>244</v>
      </c>
      <c r="N2862">
        <v>258</v>
      </c>
      <c r="O2862">
        <v>2592</v>
      </c>
      <c r="P2862">
        <v>951</v>
      </c>
      <c r="Q2862">
        <v>971</v>
      </c>
      <c r="R2862">
        <v>4.4783000000000003E-2</v>
      </c>
      <c r="S2862">
        <v>0.214057</v>
      </c>
      <c r="T2862">
        <f t="shared" si="132"/>
        <v>4.4783000000000003E-2</v>
      </c>
      <c r="U2862">
        <f t="shared" si="133"/>
        <v>0.20921063081328806</v>
      </c>
      <c r="V2862">
        <f>IF(K2862&gt;0,LOG(J2862/MAX(K2862,1),2),"N/A")</f>
        <v>-0.12587336162039633</v>
      </c>
      <c r="W2862">
        <f>IF(N2862&gt;0,LOG(M2862/MAX(N2862,1),2),"N/A")</f>
        <v>-8.0489917860367827E-2</v>
      </c>
      <c r="X2862">
        <f t="shared" si="134"/>
        <v>4.5383443760028508E-2</v>
      </c>
      <c r="Y2862">
        <f>IF(MIN(J2862,K2862,M2862,N2862)&gt;=5,1,0)</f>
        <v>1</v>
      </c>
    </row>
    <row r="2863" spans="1:25">
      <c r="A2863" s="2">
        <v>2742</v>
      </c>
      <c r="B2863" s="2" t="s">
        <v>2761</v>
      </c>
      <c r="C2863" t="s">
        <v>8002</v>
      </c>
      <c r="D2863" t="s">
        <v>10878</v>
      </c>
      <c r="E2863" t="s">
        <v>8002</v>
      </c>
      <c r="F2863" s="3">
        <v>2</v>
      </c>
      <c r="G2863" s="3" t="s">
        <v>19</v>
      </c>
      <c r="H2863" s="3">
        <v>2</v>
      </c>
      <c r="I2863" s="3">
        <v>2</v>
      </c>
      <c r="J2863">
        <v>18</v>
      </c>
      <c r="K2863">
        <v>28</v>
      </c>
      <c r="L2863">
        <v>1427</v>
      </c>
      <c r="M2863">
        <v>27</v>
      </c>
      <c r="N2863">
        <v>39</v>
      </c>
      <c r="O2863">
        <v>2675</v>
      </c>
      <c r="P2863">
        <v>1557</v>
      </c>
      <c r="Q2863">
        <v>1569</v>
      </c>
      <c r="R2863">
        <v>0.131248</v>
      </c>
      <c r="S2863">
        <v>0.62902499999999995</v>
      </c>
      <c r="T2863">
        <f t="shared" si="132"/>
        <v>0.131248</v>
      </c>
      <c r="U2863">
        <f t="shared" si="133"/>
        <v>0.20865307420213824</v>
      </c>
      <c r="V2863">
        <f>IF(K2863&gt;0,LOG(J2863/MAX(K2863,1),2),"N/A")</f>
        <v>-0.63742992061529169</v>
      </c>
      <c r="W2863">
        <f>IF(N2863&gt;0,LOG(M2863/MAX(N2863,1),2),"N/A")</f>
        <v>-0.53051471669877992</v>
      </c>
      <c r="X2863">
        <f t="shared" si="134"/>
        <v>0.10691520391651177</v>
      </c>
      <c r="Y2863">
        <f>IF(MIN(J2863,K2863,M2863,N2863)&gt;=5,1,0)</f>
        <v>1</v>
      </c>
    </row>
    <row r="2864" spans="1:25">
      <c r="A2864" s="2">
        <v>5028</v>
      </c>
      <c r="B2864" s="2" t="s">
        <v>5047</v>
      </c>
      <c r="C2864" t="s">
        <v>9515</v>
      </c>
      <c r="D2864" t="s">
        <v>10650</v>
      </c>
      <c r="E2864" t="s">
        <v>9515</v>
      </c>
      <c r="F2864" s="3">
        <v>3</v>
      </c>
      <c r="G2864" s="3" t="s">
        <v>17</v>
      </c>
      <c r="H2864" s="3">
        <v>9</v>
      </c>
      <c r="I2864" s="3">
        <v>7</v>
      </c>
      <c r="J2864">
        <v>9</v>
      </c>
      <c r="K2864">
        <v>8</v>
      </c>
      <c r="L2864">
        <v>176</v>
      </c>
      <c r="M2864">
        <v>15</v>
      </c>
      <c r="N2864">
        <v>11</v>
      </c>
      <c r="O2864">
        <v>295</v>
      </c>
      <c r="P2864">
        <v>2175</v>
      </c>
      <c r="Q2864">
        <v>2185</v>
      </c>
      <c r="R2864">
        <v>0.24069299999999999</v>
      </c>
      <c r="S2864">
        <v>1.158868</v>
      </c>
      <c r="T2864">
        <f t="shared" si="132"/>
        <v>0.24069299999999999</v>
      </c>
      <c r="U2864">
        <f t="shared" si="133"/>
        <v>0.20769664879865524</v>
      </c>
      <c r="V2864">
        <f>IF(K2864&gt;0,LOG(J2864/MAX(K2864,1),2),"N/A")</f>
        <v>0.16992500144231237</v>
      </c>
      <c r="W2864">
        <f>IF(N2864&gt;0,LOG(M2864/MAX(N2864,1),2),"N/A")</f>
        <v>0.44745897697122117</v>
      </c>
      <c r="X2864">
        <f t="shared" si="134"/>
        <v>0.27753397552890879</v>
      </c>
      <c r="Y2864">
        <f>IF(MIN(J2864,K2864,M2864,N2864)&gt;=5,1,0)</f>
        <v>1</v>
      </c>
    </row>
    <row r="2865" spans="1:25">
      <c r="A2865" s="2">
        <v>5043</v>
      </c>
      <c r="B2865" s="2" t="s">
        <v>5062</v>
      </c>
      <c r="C2865" t="s">
        <v>9524</v>
      </c>
      <c r="E2865" t="s">
        <v>9524</v>
      </c>
      <c r="F2865" s="3">
        <v>2</v>
      </c>
      <c r="G2865" s="3" t="s">
        <v>17</v>
      </c>
      <c r="H2865" s="3">
        <v>15</v>
      </c>
      <c r="I2865" s="3">
        <v>8</v>
      </c>
      <c r="J2865">
        <v>119</v>
      </c>
      <c r="K2865">
        <v>94</v>
      </c>
      <c r="L2865">
        <v>1700</v>
      </c>
      <c r="M2865">
        <v>113</v>
      </c>
      <c r="N2865">
        <v>94</v>
      </c>
      <c r="O2865">
        <v>2603</v>
      </c>
      <c r="P2865">
        <v>1971</v>
      </c>
      <c r="Q2865">
        <v>1980</v>
      </c>
      <c r="R2865">
        <v>-7.1497000000000005E-2</v>
      </c>
      <c r="S2865">
        <v>0.34461000000000003</v>
      </c>
      <c r="T2865">
        <f t="shared" si="132"/>
        <v>7.1497000000000005E-2</v>
      </c>
      <c r="U2865">
        <f t="shared" si="133"/>
        <v>0.20747221496764459</v>
      </c>
      <c r="V2865">
        <f>IF(K2865&gt;0,LOG(J2865/MAX(K2865,1),2),"N/A")</f>
        <v>0.34022891163030616</v>
      </c>
      <c r="W2865">
        <f>IF(N2865&gt;0,LOG(M2865/MAX(N2865,1),2),"N/A")</f>
        <v>0.26559011073755034</v>
      </c>
      <c r="X2865">
        <f t="shared" si="134"/>
        <v>-7.4638800892755819E-2</v>
      </c>
      <c r="Y2865">
        <f>IF(MIN(J2865,K2865,M2865,N2865)&gt;=5,1,0)</f>
        <v>1</v>
      </c>
    </row>
    <row r="2866" spans="1:25">
      <c r="A2866" s="2">
        <v>6010</v>
      </c>
      <c r="B2866" s="2" t="s">
        <v>6029</v>
      </c>
      <c r="C2866" t="s">
        <v>10168</v>
      </c>
      <c r="E2866" t="s">
        <v>10168</v>
      </c>
      <c r="F2866" s="3" t="s">
        <v>30</v>
      </c>
      <c r="G2866" s="3" t="s">
        <v>17</v>
      </c>
      <c r="H2866" s="3">
        <v>24</v>
      </c>
      <c r="I2866" s="3">
        <v>16</v>
      </c>
      <c r="J2866">
        <v>109</v>
      </c>
      <c r="K2866">
        <v>116</v>
      </c>
      <c r="L2866">
        <v>1305</v>
      </c>
      <c r="M2866">
        <v>40</v>
      </c>
      <c r="N2866">
        <v>45</v>
      </c>
      <c r="O2866">
        <v>441</v>
      </c>
      <c r="P2866">
        <v>3099</v>
      </c>
      <c r="Q2866">
        <v>3099</v>
      </c>
      <c r="R2866">
        <v>-8.8850999999999999E-2</v>
      </c>
      <c r="S2866">
        <v>0.42942599999999997</v>
      </c>
      <c r="T2866">
        <f t="shared" si="132"/>
        <v>8.8850999999999999E-2</v>
      </c>
      <c r="U2866">
        <f t="shared" si="133"/>
        <v>0.20690642858140867</v>
      </c>
      <c r="V2866">
        <f>IF(K2866&gt;0,LOG(J2866/MAX(K2866,1),2),"N/A")</f>
        <v>-8.9796670350645688E-2</v>
      </c>
      <c r="W2866">
        <f>IF(N2866&gt;0,LOG(M2866/MAX(N2866,1),2),"N/A")</f>
        <v>-0.16992500144231246</v>
      </c>
      <c r="X2866">
        <f t="shared" si="134"/>
        <v>-8.0128331091666768E-2</v>
      </c>
      <c r="Y2866">
        <f>IF(MIN(J2866,K2866,M2866,N2866)&gt;=5,1,0)</f>
        <v>1</v>
      </c>
    </row>
    <row r="2867" spans="1:25">
      <c r="A2867" s="2">
        <v>5216</v>
      </c>
      <c r="B2867" s="2" t="s">
        <v>5235</v>
      </c>
      <c r="C2867" t="s">
        <v>9636</v>
      </c>
      <c r="E2867" t="s">
        <v>9636</v>
      </c>
      <c r="F2867" s="3">
        <v>2</v>
      </c>
      <c r="G2867" s="3" t="s">
        <v>19</v>
      </c>
      <c r="H2867" s="3">
        <v>7</v>
      </c>
      <c r="I2867" s="3">
        <v>6</v>
      </c>
      <c r="J2867">
        <v>78</v>
      </c>
      <c r="K2867">
        <v>100</v>
      </c>
      <c r="L2867">
        <v>573</v>
      </c>
      <c r="M2867">
        <v>51</v>
      </c>
      <c r="N2867">
        <v>68</v>
      </c>
      <c r="O2867">
        <v>624</v>
      </c>
      <c r="P2867">
        <v>840</v>
      </c>
      <c r="Q2867">
        <v>870</v>
      </c>
      <c r="R2867">
        <v>-8.2968E-2</v>
      </c>
      <c r="S2867">
        <v>0.40602100000000002</v>
      </c>
      <c r="T2867">
        <f t="shared" si="132"/>
        <v>8.2968E-2</v>
      </c>
      <c r="U2867">
        <f t="shared" si="133"/>
        <v>0.20434411028001015</v>
      </c>
      <c r="V2867">
        <f>IF(K2867&gt;0,LOG(J2867/MAX(K2867,1),2),"N/A")</f>
        <v>-0.35845397091247633</v>
      </c>
      <c r="W2867">
        <f>IF(N2867&gt;0,LOG(M2867/MAX(N2867,1),2),"N/A")</f>
        <v>-0.41503749927884381</v>
      </c>
      <c r="X2867">
        <f t="shared" si="134"/>
        <v>-5.6583528366367486E-2</v>
      </c>
      <c r="Y2867">
        <f>IF(MIN(J2867,K2867,M2867,N2867)&gt;=5,1,0)</f>
        <v>1</v>
      </c>
    </row>
    <row r="2868" spans="1:25">
      <c r="A2868" s="2">
        <v>5292</v>
      </c>
      <c r="B2868" s="2" t="s">
        <v>5311</v>
      </c>
      <c r="C2868" t="s">
        <v>9691</v>
      </c>
      <c r="D2868" t="s">
        <v>12177</v>
      </c>
      <c r="E2868" t="s">
        <v>9691</v>
      </c>
      <c r="F2868" s="3">
        <v>5</v>
      </c>
      <c r="G2868" s="3" t="s">
        <v>17</v>
      </c>
      <c r="H2868" s="3">
        <v>6</v>
      </c>
      <c r="I2868" s="3">
        <v>5</v>
      </c>
      <c r="J2868">
        <v>83</v>
      </c>
      <c r="K2868">
        <v>52</v>
      </c>
      <c r="L2868">
        <v>793</v>
      </c>
      <c r="M2868">
        <v>104</v>
      </c>
      <c r="N2868">
        <v>69</v>
      </c>
      <c r="O2868">
        <v>1424</v>
      </c>
      <c r="P2868">
        <v>1098</v>
      </c>
      <c r="Q2868">
        <v>1146</v>
      </c>
      <c r="R2868">
        <v>-0.102034</v>
      </c>
      <c r="S2868">
        <v>0.50112199999999996</v>
      </c>
      <c r="T2868">
        <f t="shared" si="132"/>
        <v>0.102034</v>
      </c>
      <c r="U2868">
        <f t="shared" si="133"/>
        <v>0.20361109669900745</v>
      </c>
      <c r="V2868">
        <f>IF(K2868&gt;0,LOG(J2868/MAX(K2868,1),2),"N/A")</f>
        <v>0.67459971320583267</v>
      </c>
      <c r="W2868">
        <f>IF(N2868&gt;0,LOG(M2868/MAX(N2868,1),2),"N/A")</f>
        <v>0.59191526136292316</v>
      </c>
      <c r="X2868">
        <f t="shared" si="134"/>
        <v>-8.2684451842909512E-2</v>
      </c>
      <c r="Y2868">
        <f>IF(MIN(J2868,K2868,M2868,N2868)&gt;=5,1,0)</f>
        <v>1</v>
      </c>
    </row>
    <row r="2869" spans="1:25">
      <c r="A2869" s="2">
        <v>2611</v>
      </c>
      <c r="B2869" s="2" t="s">
        <v>2630</v>
      </c>
      <c r="C2869" t="s">
        <v>7912</v>
      </c>
      <c r="D2869" t="s">
        <v>10922</v>
      </c>
      <c r="E2869" t="s">
        <v>7912</v>
      </c>
      <c r="F2869" s="3">
        <v>2</v>
      </c>
      <c r="G2869" s="3" t="s">
        <v>19</v>
      </c>
      <c r="H2869" s="3">
        <v>9</v>
      </c>
      <c r="I2869" s="3">
        <v>8</v>
      </c>
      <c r="J2869">
        <v>593</v>
      </c>
      <c r="K2869">
        <v>866</v>
      </c>
      <c r="L2869">
        <v>3549</v>
      </c>
      <c r="M2869">
        <v>825</v>
      </c>
      <c r="N2869">
        <v>1249</v>
      </c>
      <c r="O2869">
        <v>6424</v>
      </c>
      <c r="P2869">
        <v>639</v>
      </c>
      <c r="Q2869">
        <v>652</v>
      </c>
      <c r="R2869">
        <v>-3.9125E-2</v>
      </c>
      <c r="S2869">
        <v>0.192214</v>
      </c>
      <c r="T2869">
        <f t="shared" si="132"/>
        <v>3.9125E-2</v>
      </c>
      <c r="U2869">
        <f t="shared" si="133"/>
        <v>0.20354916915521243</v>
      </c>
      <c r="V2869">
        <f>IF(K2869&gt;0,LOG(J2869/MAX(K2869,1),2),"N/A")</f>
        <v>-0.54633492018072138</v>
      </c>
      <c r="W2869">
        <f>IF(N2869&gt;0,LOG(M2869/MAX(N2869,1),2),"N/A")</f>
        <v>-0.59830745247477912</v>
      </c>
      <c r="X2869">
        <f t="shared" si="134"/>
        <v>-5.1972532294057738E-2</v>
      </c>
      <c r="Y2869">
        <f>IF(MIN(J2869,K2869,M2869,N2869)&gt;=5,1,0)</f>
        <v>1</v>
      </c>
    </row>
    <row r="2870" spans="1:25">
      <c r="A2870" s="2">
        <v>2246</v>
      </c>
      <c r="B2870" s="2" t="s">
        <v>2265</v>
      </c>
      <c r="C2870" t="s">
        <v>7680</v>
      </c>
      <c r="D2870" t="s">
        <v>12235</v>
      </c>
      <c r="E2870" t="s">
        <v>7680</v>
      </c>
      <c r="F2870" s="3">
        <v>4</v>
      </c>
      <c r="G2870" s="3" t="s">
        <v>17</v>
      </c>
      <c r="H2870" s="3">
        <v>8</v>
      </c>
      <c r="I2870" s="3">
        <v>4</v>
      </c>
      <c r="J2870">
        <v>46</v>
      </c>
      <c r="K2870">
        <v>43</v>
      </c>
      <c r="L2870">
        <v>454</v>
      </c>
      <c r="M2870">
        <v>31</v>
      </c>
      <c r="N2870">
        <v>32</v>
      </c>
      <c r="O2870">
        <v>450</v>
      </c>
      <c r="P2870">
        <v>1170</v>
      </c>
      <c r="Q2870">
        <v>1171</v>
      </c>
      <c r="R2870">
        <v>-0.14604</v>
      </c>
      <c r="S2870">
        <v>0.71938800000000003</v>
      </c>
      <c r="T2870">
        <f t="shared" si="132"/>
        <v>0.14604</v>
      </c>
      <c r="U2870">
        <f t="shared" si="133"/>
        <v>0.20300588833842098</v>
      </c>
      <c r="V2870">
        <f>IF(K2870&gt;0,LOG(J2870/MAX(K2870,1),2),"N/A")</f>
        <v>9.7297201354914792E-2</v>
      </c>
      <c r="W2870">
        <f>IF(N2870&gt;0,LOG(M2870/MAX(N2870,1),2),"N/A")</f>
        <v>-4.5803689613124789E-2</v>
      </c>
      <c r="X2870">
        <f t="shared" si="134"/>
        <v>-0.14310089096803957</v>
      </c>
      <c r="Y2870">
        <f>IF(MIN(J2870,K2870,M2870,N2870)&gt;=5,1,0)</f>
        <v>1</v>
      </c>
    </row>
    <row r="2871" spans="1:25">
      <c r="A2871" s="2">
        <v>2068</v>
      </c>
      <c r="B2871" s="2" t="s">
        <v>2087</v>
      </c>
      <c r="C2871" t="s">
        <v>7571</v>
      </c>
      <c r="D2871" t="s">
        <v>10854</v>
      </c>
      <c r="E2871" t="s">
        <v>7571</v>
      </c>
      <c r="F2871" s="3">
        <v>2</v>
      </c>
      <c r="G2871" s="3" t="s">
        <v>17</v>
      </c>
      <c r="H2871" s="3">
        <v>6</v>
      </c>
      <c r="I2871" s="3">
        <v>6</v>
      </c>
      <c r="J2871">
        <v>3403</v>
      </c>
      <c r="K2871">
        <v>3102</v>
      </c>
      <c r="L2871">
        <v>83738</v>
      </c>
      <c r="M2871">
        <v>4781</v>
      </c>
      <c r="N2871">
        <v>4304</v>
      </c>
      <c r="O2871">
        <v>134430</v>
      </c>
      <c r="P2871">
        <v>2064</v>
      </c>
      <c r="Q2871">
        <v>2194</v>
      </c>
      <c r="R2871">
        <v>2.0343E-2</v>
      </c>
      <c r="S2871">
        <v>0.100337</v>
      </c>
      <c r="T2871">
        <f t="shared" si="132"/>
        <v>2.0343E-2</v>
      </c>
      <c r="U2871">
        <f t="shared" si="133"/>
        <v>0.20274674347449098</v>
      </c>
      <c r="V2871">
        <f>IF(K2871&gt;0,LOG(J2871/MAX(K2871,1),2),"N/A")</f>
        <v>0.13360846492891776</v>
      </c>
      <c r="W2871">
        <f>IF(N2871&gt;0,LOG(M2871/MAX(N2871,1),2),"N/A")</f>
        <v>0.15163432779107047</v>
      </c>
      <c r="X2871">
        <f t="shared" si="134"/>
        <v>1.8025862862152714E-2</v>
      </c>
      <c r="Y2871">
        <f>IF(MIN(J2871,K2871,M2871,N2871)&gt;=5,1,0)</f>
        <v>1</v>
      </c>
    </row>
    <row r="2872" spans="1:25">
      <c r="A2872" s="2">
        <v>2440</v>
      </c>
      <c r="B2872" s="2" t="s">
        <v>2459</v>
      </c>
      <c r="C2872" t="s">
        <v>7805</v>
      </c>
      <c r="D2872" t="s">
        <v>12162</v>
      </c>
      <c r="E2872" t="s">
        <v>7805</v>
      </c>
      <c r="F2872" s="3">
        <v>5</v>
      </c>
      <c r="G2872" s="3" t="s">
        <v>17</v>
      </c>
      <c r="H2872" s="3">
        <v>9</v>
      </c>
      <c r="I2872" s="3">
        <v>8</v>
      </c>
      <c r="J2872">
        <v>88</v>
      </c>
      <c r="K2872">
        <v>102</v>
      </c>
      <c r="L2872">
        <v>1525</v>
      </c>
      <c r="M2872">
        <v>64</v>
      </c>
      <c r="N2872">
        <v>70</v>
      </c>
      <c r="O2872">
        <v>1651</v>
      </c>
      <c r="P2872">
        <v>2346</v>
      </c>
      <c r="Q2872">
        <v>2359</v>
      </c>
      <c r="R2872">
        <v>9.5060000000000006E-2</v>
      </c>
      <c r="S2872">
        <v>0.47023300000000001</v>
      </c>
      <c r="T2872">
        <f t="shared" si="132"/>
        <v>9.5060000000000006E-2</v>
      </c>
      <c r="U2872">
        <f t="shared" si="133"/>
        <v>0.2021551018324958</v>
      </c>
      <c r="V2872">
        <f>IF(K2872&gt;0,LOG(J2872/MAX(K2872,1),2),"N/A")</f>
        <v>-0.21299372333419828</v>
      </c>
      <c r="W2872">
        <f>IF(N2872&gt;0,LOG(M2872/MAX(N2872,1),2),"N/A")</f>
        <v>-0.12928301694496649</v>
      </c>
      <c r="X2872">
        <f t="shared" si="134"/>
        <v>8.3710706389231782E-2</v>
      </c>
      <c r="Y2872">
        <f>IF(MIN(J2872,K2872,M2872,N2872)&gt;=5,1,0)</f>
        <v>1</v>
      </c>
    </row>
    <row r="2873" spans="1:25">
      <c r="A2873" s="2">
        <v>5812</v>
      </c>
      <c r="B2873" s="2" t="s">
        <v>5831</v>
      </c>
      <c r="C2873" t="s">
        <v>10038</v>
      </c>
      <c r="E2873" t="s">
        <v>10038</v>
      </c>
      <c r="F2873" s="3">
        <v>6</v>
      </c>
      <c r="G2873" s="3" t="s">
        <v>17</v>
      </c>
      <c r="H2873" s="3">
        <v>8</v>
      </c>
      <c r="I2873" s="3">
        <v>7</v>
      </c>
      <c r="J2873">
        <v>255</v>
      </c>
      <c r="K2873">
        <v>231</v>
      </c>
      <c r="L2873">
        <v>1993</v>
      </c>
      <c r="M2873">
        <v>113</v>
      </c>
      <c r="N2873">
        <v>107</v>
      </c>
      <c r="O2873">
        <v>1387</v>
      </c>
      <c r="P2873">
        <v>1242</v>
      </c>
      <c r="Q2873">
        <v>1300</v>
      </c>
      <c r="R2873">
        <v>-7.1384000000000003E-2</v>
      </c>
      <c r="S2873">
        <v>0.35475699999999999</v>
      </c>
      <c r="T2873">
        <f t="shared" si="132"/>
        <v>7.1384000000000003E-2</v>
      </c>
      <c r="U2873">
        <f t="shared" si="133"/>
        <v>0.20121942625515496</v>
      </c>
      <c r="V2873">
        <f>IF(K2873&gt;0,LOG(J2873/MAX(K2873,1),2),"N/A")</f>
        <v>0.14260439544280046</v>
      </c>
      <c r="W2873">
        <f>IF(N2873&gt;0,LOG(M2873/MAX(N2873,1),2),"N/A")</f>
        <v>7.8711976014040771E-2</v>
      </c>
      <c r="X2873">
        <f t="shared" si="134"/>
        <v>-6.3892419428759686E-2</v>
      </c>
      <c r="Y2873">
        <f>IF(MIN(J2873,K2873,M2873,N2873)&gt;=5,1,0)</f>
        <v>1</v>
      </c>
    </row>
    <row r="2874" spans="1:25">
      <c r="A2874" s="2">
        <v>5846</v>
      </c>
      <c r="B2874" s="2" t="s">
        <v>5865</v>
      </c>
      <c r="C2874" t="s">
        <v>10060</v>
      </c>
      <c r="E2874" t="s">
        <v>10060</v>
      </c>
      <c r="F2874" s="3">
        <v>5</v>
      </c>
      <c r="G2874" s="3" t="s">
        <v>17</v>
      </c>
      <c r="H2874" s="3">
        <v>11</v>
      </c>
      <c r="I2874" s="3">
        <v>9</v>
      </c>
      <c r="J2874">
        <v>463</v>
      </c>
      <c r="K2874">
        <v>442</v>
      </c>
      <c r="L2874">
        <v>2810</v>
      </c>
      <c r="M2874">
        <v>1375</v>
      </c>
      <c r="N2874">
        <v>1342</v>
      </c>
      <c r="O2874">
        <v>8401</v>
      </c>
      <c r="P2874">
        <v>987</v>
      </c>
      <c r="Q2874">
        <v>1000</v>
      </c>
      <c r="R2874">
        <v>-2.8996000000000001E-2</v>
      </c>
      <c r="S2874">
        <v>0.144177</v>
      </c>
      <c r="T2874">
        <f t="shared" si="132"/>
        <v>2.8996000000000001E-2</v>
      </c>
      <c r="U2874">
        <f t="shared" si="133"/>
        <v>0.20111390859845885</v>
      </c>
      <c r="V2874">
        <f>IF(K2874&gt;0,LOG(J2874/MAX(K2874,1),2),"N/A")</f>
        <v>6.6965823868804897E-2</v>
      </c>
      <c r="W2874">
        <f>IF(N2874&gt;0,LOG(M2874/MAX(N2874,1),2),"N/A")</f>
        <v>3.504694709920065E-2</v>
      </c>
      <c r="X2874">
        <f t="shared" si="134"/>
        <v>-3.1918876769604247E-2</v>
      </c>
      <c r="Y2874">
        <f>IF(MIN(J2874,K2874,M2874,N2874)&gt;=5,1,0)</f>
        <v>1</v>
      </c>
    </row>
    <row r="2875" spans="1:25">
      <c r="A2875" s="2">
        <v>239</v>
      </c>
      <c r="B2875" s="2" t="s">
        <v>258</v>
      </c>
      <c r="C2875" t="s">
        <v>6377</v>
      </c>
      <c r="D2875" t="s">
        <v>10429</v>
      </c>
      <c r="E2875" t="s">
        <v>6377</v>
      </c>
      <c r="F2875" s="3">
        <v>2</v>
      </c>
      <c r="G2875" s="3" t="s">
        <v>19</v>
      </c>
      <c r="H2875" s="3">
        <v>4</v>
      </c>
      <c r="I2875" s="3">
        <v>2</v>
      </c>
      <c r="J2875">
        <v>61</v>
      </c>
      <c r="K2875">
        <v>68</v>
      </c>
      <c r="L2875">
        <v>2753</v>
      </c>
      <c r="M2875">
        <v>44</v>
      </c>
      <c r="N2875">
        <v>52</v>
      </c>
      <c r="O2875">
        <v>4009</v>
      </c>
      <c r="P2875">
        <v>2133</v>
      </c>
      <c r="Q2875">
        <v>2141</v>
      </c>
      <c r="R2875">
        <v>-0.12826699999999999</v>
      </c>
      <c r="S2875">
        <v>0.63833499999999999</v>
      </c>
      <c r="T2875">
        <f t="shared" si="132"/>
        <v>0.12826699999999999</v>
      </c>
      <c r="U2875">
        <f t="shared" si="133"/>
        <v>0.20093994532651349</v>
      </c>
      <c r="V2875">
        <f>IF(K2875&gt;0,LOG(J2875/MAX(K2875,1),2),"N/A")</f>
        <v>-0.15672550368745308</v>
      </c>
      <c r="W2875">
        <f>IF(N2875&gt;0,LOG(M2875/MAX(N2875,1),2),"N/A")</f>
        <v>-0.24100809950379493</v>
      </c>
      <c r="X2875">
        <f t="shared" si="134"/>
        <v>-8.4282595816341843E-2</v>
      </c>
      <c r="Y2875">
        <f>IF(MIN(J2875,K2875,M2875,N2875)&gt;=5,1,0)</f>
        <v>1</v>
      </c>
    </row>
    <row r="2876" spans="1:25">
      <c r="A2876" s="2">
        <v>6049</v>
      </c>
      <c r="B2876" s="2" t="s">
        <v>6068</v>
      </c>
      <c r="C2876" t="s">
        <v>10196</v>
      </c>
      <c r="E2876" t="s">
        <v>10196</v>
      </c>
      <c r="F2876" s="3" t="s">
        <v>30</v>
      </c>
      <c r="G2876" s="3" t="s">
        <v>17</v>
      </c>
      <c r="H2876" s="3">
        <v>4</v>
      </c>
      <c r="I2876" s="3">
        <v>2</v>
      </c>
      <c r="J2876">
        <v>48</v>
      </c>
      <c r="K2876">
        <v>46</v>
      </c>
      <c r="L2876">
        <v>624</v>
      </c>
      <c r="M2876">
        <v>93</v>
      </c>
      <c r="N2876">
        <v>81</v>
      </c>
      <c r="O2876">
        <v>1296</v>
      </c>
      <c r="P2876">
        <v>405</v>
      </c>
      <c r="Q2876">
        <v>421</v>
      </c>
      <c r="R2876">
        <v>0.110695</v>
      </c>
      <c r="S2876">
        <v>0.55129600000000001</v>
      </c>
      <c r="T2876">
        <f t="shared" si="132"/>
        <v>0.110695</v>
      </c>
      <c r="U2876">
        <f t="shared" si="133"/>
        <v>0.20079050092872069</v>
      </c>
      <c r="V2876">
        <f>IF(K2876&gt;0,LOG(J2876/MAX(K2876,1),2),"N/A")</f>
        <v>6.1400544664143276E-2</v>
      </c>
      <c r="W2876">
        <f>IF(N2876&gt;0,LOG(M2876/MAX(N2876,1),2),"N/A")</f>
        <v>0.19930880822340669</v>
      </c>
      <c r="X2876">
        <f t="shared" si="134"/>
        <v>0.13790826355926342</v>
      </c>
      <c r="Y2876">
        <f>IF(MIN(J2876,K2876,M2876,N2876)&gt;=5,1,0)</f>
        <v>1</v>
      </c>
    </row>
    <row r="2877" spans="1:25">
      <c r="A2877" s="2">
        <v>2154</v>
      </c>
      <c r="B2877" s="2" t="s">
        <v>2173</v>
      </c>
      <c r="C2877" t="s">
        <v>7624</v>
      </c>
      <c r="D2877" t="s">
        <v>11081</v>
      </c>
      <c r="E2877" t="s">
        <v>7624</v>
      </c>
      <c r="F2877" s="3">
        <v>1</v>
      </c>
      <c r="G2877" s="3" t="s">
        <v>19</v>
      </c>
      <c r="H2877" s="3">
        <v>1</v>
      </c>
      <c r="I2877" s="3">
        <v>1</v>
      </c>
      <c r="J2877">
        <v>15</v>
      </c>
      <c r="K2877">
        <v>24</v>
      </c>
      <c r="L2877">
        <v>2963</v>
      </c>
      <c r="M2877">
        <v>23</v>
      </c>
      <c r="N2877">
        <v>35</v>
      </c>
      <c r="O2877">
        <v>7857</v>
      </c>
      <c r="P2877">
        <v>1797</v>
      </c>
      <c r="Q2877">
        <v>1814</v>
      </c>
      <c r="R2877">
        <v>0.208754</v>
      </c>
      <c r="S2877">
        <v>1.0412159999999999</v>
      </c>
      <c r="T2877">
        <f t="shared" si="132"/>
        <v>0.208754</v>
      </c>
      <c r="U2877">
        <f t="shared" si="133"/>
        <v>0.20049058024463706</v>
      </c>
      <c r="V2877">
        <f>IF(K2877&gt;0,LOG(J2877/MAX(K2877,1),2),"N/A")</f>
        <v>-0.67807190511263771</v>
      </c>
      <c r="W2877">
        <f>IF(N2877&gt;0,LOG(M2877/MAX(N2877,1),2),"N/A")</f>
        <v>-0.60572106088795363</v>
      </c>
      <c r="X2877">
        <f t="shared" si="134"/>
        <v>7.2350844224684074E-2</v>
      </c>
      <c r="Y2877">
        <f>IF(MIN(J2877,K2877,M2877,N2877)&gt;=5,1,0)</f>
        <v>1</v>
      </c>
    </row>
    <row r="2878" spans="1:25">
      <c r="A2878" s="2">
        <v>4912</v>
      </c>
      <c r="B2878" s="2" t="s">
        <v>4931</v>
      </c>
      <c r="C2878" t="s">
        <v>9444</v>
      </c>
      <c r="E2878" t="s">
        <v>9444</v>
      </c>
      <c r="F2878" s="3">
        <v>1</v>
      </c>
      <c r="G2878" s="3" t="s">
        <v>19</v>
      </c>
      <c r="H2878" s="3">
        <v>18</v>
      </c>
      <c r="I2878" s="3">
        <v>12</v>
      </c>
      <c r="J2878">
        <v>204</v>
      </c>
      <c r="K2878">
        <v>200</v>
      </c>
      <c r="L2878">
        <v>1879</v>
      </c>
      <c r="M2878">
        <v>314</v>
      </c>
      <c r="N2878">
        <v>317</v>
      </c>
      <c r="O2878">
        <v>2743</v>
      </c>
      <c r="P2878">
        <v>2010</v>
      </c>
      <c r="Q2878">
        <v>2010</v>
      </c>
      <c r="R2878">
        <v>-4.4422000000000003E-2</v>
      </c>
      <c r="S2878">
        <v>0.22247400000000001</v>
      </c>
      <c r="T2878">
        <f t="shared" si="132"/>
        <v>4.4422000000000003E-2</v>
      </c>
      <c r="U2878">
        <f t="shared" si="133"/>
        <v>0.19967277075073941</v>
      </c>
      <c r="V2878">
        <f>IF(K2878&gt;0,LOG(J2878/MAX(K2878,1),2),"N/A")</f>
        <v>2.8569152196770919E-2</v>
      </c>
      <c r="W2878">
        <f>IF(N2878&gt;0,LOG(M2878/MAX(N2878,1),2),"N/A")</f>
        <v>-1.3718281247780325E-2</v>
      </c>
      <c r="X2878">
        <f t="shared" si="134"/>
        <v>-4.2287433444551242E-2</v>
      </c>
      <c r="Y2878">
        <f>IF(MIN(J2878,K2878,M2878,N2878)&gt;=5,1,0)</f>
        <v>1</v>
      </c>
    </row>
    <row r="2879" spans="1:25">
      <c r="A2879" s="2">
        <v>437</v>
      </c>
      <c r="B2879" s="2" t="s">
        <v>456</v>
      </c>
      <c r="C2879" t="s">
        <v>6508</v>
      </c>
      <c r="D2879" t="s">
        <v>11085</v>
      </c>
      <c r="E2879" t="s">
        <v>6508</v>
      </c>
      <c r="F2879" s="3">
        <v>1</v>
      </c>
      <c r="G2879" s="3" t="s">
        <v>17</v>
      </c>
      <c r="H2879" s="3">
        <v>10</v>
      </c>
      <c r="I2879" s="3">
        <v>7</v>
      </c>
      <c r="J2879">
        <v>266</v>
      </c>
      <c r="K2879">
        <v>221</v>
      </c>
      <c r="L2879">
        <v>2716</v>
      </c>
      <c r="M2879">
        <v>296</v>
      </c>
      <c r="N2879">
        <v>253</v>
      </c>
      <c r="O2879">
        <v>4889</v>
      </c>
      <c r="P2879">
        <v>2034</v>
      </c>
      <c r="Q2879">
        <v>2057</v>
      </c>
      <c r="R2879">
        <v>-5.1213000000000002E-2</v>
      </c>
      <c r="S2879">
        <v>0.258797</v>
      </c>
      <c r="T2879">
        <f t="shared" si="132"/>
        <v>5.1213000000000002E-2</v>
      </c>
      <c r="U2879">
        <f t="shared" si="133"/>
        <v>0.19788869268190901</v>
      </c>
      <c r="V2879">
        <f>IF(K2879&gt;0,LOG(J2879/MAX(K2879,1),2),"N/A")</f>
        <v>0.267379876109758</v>
      </c>
      <c r="W2879">
        <f>IF(N2879&gt;0,LOG(M2879/MAX(N2879,1),2),"N/A")</f>
        <v>0.22645979093463955</v>
      </c>
      <c r="X2879">
        <f t="shared" si="134"/>
        <v>-4.0920085175118442E-2</v>
      </c>
      <c r="Y2879">
        <f>IF(MIN(J2879,K2879,M2879,N2879)&gt;=5,1,0)</f>
        <v>1</v>
      </c>
    </row>
    <row r="2880" spans="1:25">
      <c r="A2880" s="2">
        <v>6120</v>
      </c>
      <c r="B2880" s="2" t="s">
        <v>6139</v>
      </c>
      <c r="C2880" t="s">
        <v>10243</v>
      </c>
      <c r="D2880" t="s">
        <v>13502</v>
      </c>
      <c r="E2880" t="s">
        <v>10243</v>
      </c>
      <c r="F2880" s="3" t="s">
        <v>30</v>
      </c>
      <c r="G2880" s="3" t="s">
        <v>19</v>
      </c>
      <c r="H2880" s="3">
        <v>6</v>
      </c>
      <c r="I2880" s="3">
        <v>6</v>
      </c>
      <c r="J2880">
        <v>118</v>
      </c>
      <c r="K2880">
        <v>100</v>
      </c>
      <c r="L2880">
        <v>1974</v>
      </c>
      <c r="M2880">
        <v>159</v>
      </c>
      <c r="N2880">
        <v>130</v>
      </c>
      <c r="O2880">
        <v>4053</v>
      </c>
      <c r="P2880">
        <v>2718</v>
      </c>
      <c r="Q2880">
        <v>2745</v>
      </c>
      <c r="R2880">
        <v>6.2310999999999998E-2</v>
      </c>
      <c r="S2880">
        <v>0.31636500000000001</v>
      </c>
      <c r="T2880">
        <f t="shared" si="132"/>
        <v>6.2310999999999998E-2</v>
      </c>
      <c r="U2880">
        <f t="shared" si="133"/>
        <v>0.19695920850915871</v>
      </c>
      <c r="V2880">
        <f>IF(K2880&gt;0,LOG(J2880/MAX(K2880,1),2),"N/A")</f>
        <v>0.23878685958711648</v>
      </c>
      <c r="W2880">
        <f>IF(N2880&gt;0,LOG(M2880/MAX(N2880,1),2),"N/A")</f>
        <v>0.29051514225590097</v>
      </c>
      <c r="X2880">
        <f t="shared" si="134"/>
        <v>5.1728282668784487E-2</v>
      </c>
      <c r="Y2880">
        <f>IF(MIN(J2880,K2880,M2880,N2880)&gt;=5,1,0)</f>
        <v>1</v>
      </c>
    </row>
    <row r="2881" spans="1:25">
      <c r="A2881" s="2">
        <v>3242</v>
      </c>
      <c r="B2881" s="2" t="s">
        <v>3261</v>
      </c>
      <c r="C2881" t="s">
        <v>8325</v>
      </c>
      <c r="D2881" t="s">
        <v>15094</v>
      </c>
      <c r="E2881" t="s">
        <v>8325</v>
      </c>
      <c r="F2881" s="3">
        <v>2</v>
      </c>
      <c r="G2881" s="3" t="s">
        <v>17</v>
      </c>
      <c r="H2881" s="3">
        <v>12</v>
      </c>
      <c r="I2881" s="3">
        <v>11</v>
      </c>
      <c r="J2881">
        <v>133</v>
      </c>
      <c r="K2881">
        <v>106</v>
      </c>
      <c r="L2881">
        <v>699</v>
      </c>
      <c r="M2881">
        <v>132</v>
      </c>
      <c r="N2881">
        <v>111</v>
      </c>
      <c r="O2881">
        <v>833</v>
      </c>
      <c r="P2881">
        <v>1113</v>
      </c>
      <c r="Q2881">
        <v>1127</v>
      </c>
      <c r="R2881">
        <v>-7.3252999999999999E-2</v>
      </c>
      <c r="S2881">
        <v>0.37340400000000001</v>
      </c>
      <c r="T2881">
        <f t="shared" si="132"/>
        <v>7.3252999999999999E-2</v>
      </c>
      <c r="U2881">
        <f t="shared" si="133"/>
        <v>0.19617625949373868</v>
      </c>
      <c r="V2881">
        <f>IF(K2881&gt;0,LOG(J2881/MAX(K2881,1),2),"N/A")</f>
        <v>0.32736198093799046</v>
      </c>
      <c r="W2881">
        <f>IF(N2881&gt;0,LOG(M2881/MAX(N2881,1),2),"N/A")</f>
        <v>0.24997825300834758</v>
      </c>
      <c r="X2881">
        <f t="shared" si="134"/>
        <v>-7.7383727929642876E-2</v>
      </c>
      <c r="Y2881">
        <f>IF(MIN(J2881,K2881,M2881,N2881)&gt;=5,1,0)</f>
        <v>1</v>
      </c>
    </row>
    <row r="2882" spans="1:25">
      <c r="A2882" s="2">
        <v>2029</v>
      </c>
      <c r="B2882" s="2" t="s">
        <v>2048</v>
      </c>
      <c r="C2882" t="s">
        <v>7549</v>
      </c>
      <c r="E2882" t="s">
        <v>7549</v>
      </c>
      <c r="F2882" s="3" t="s">
        <v>30</v>
      </c>
      <c r="G2882" s="3" t="s">
        <v>19</v>
      </c>
      <c r="H2882" s="3">
        <v>2</v>
      </c>
      <c r="I2882" s="3">
        <v>2</v>
      </c>
      <c r="J2882">
        <v>13</v>
      </c>
      <c r="K2882">
        <v>12</v>
      </c>
      <c r="L2882">
        <v>378</v>
      </c>
      <c r="M2882">
        <v>35</v>
      </c>
      <c r="N2882">
        <v>35</v>
      </c>
      <c r="O2882">
        <v>1528</v>
      </c>
      <c r="P2882">
        <v>753</v>
      </c>
      <c r="Q2882">
        <v>762</v>
      </c>
      <c r="R2882">
        <v>-0.15019199999999999</v>
      </c>
      <c r="S2882">
        <v>0.76623799999999997</v>
      </c>
      <c r="T2882">
        <f t="shared" ref="T2882:T2945" si="135">ABS(R2882)</f>
        <v>0.15019199999999999</v>
      </c>
      <c r="U2882">
        <f t="shared" ref="U2882:U2945" si="136">T2882/S2882</f>
        <v>0.19601220508510411</v>
      </c>
      <c r="V2882">
        <f>IF(K2882&gt;0,LOG(J2882/MAX(K2882,1),2),"N/A")</f>
        <v>0.11547721741993588</v>
      </c>
      <c r="W2882">
        <f>IF(N2882&gt;0,LOG(M2882/MAX(N2882,1),2),"N/A")</f>
        <v>0</v>
      </c>
      <c r="X2882">
        <f t="shared" ref="X2882:X2945" si="137">IF(ISNUMBER(V2882),IF(ISNUMBER(W2882),W2882-V2882,"N/A"),"N/A")</f>
        <v>-0.11547721741993588</v>
      </c>
      <c r="Y2882">
        <f>IF(MIN(J2882,K2882,M2882,N2882)&gt;=5,1,0)</f>
        <v>1</v>
      </c>
    </row>
    <row r="2883" spans="1:25">
      <c r="A2883" s="2">
        <v>2804</v>
      </c>
      <c r="B2883" s="2" t="s">
        <v>2823</v>
      </c>
      <c r="C2883" t="s">
        <v>8038</v>
      </c>
      <c r="D2883" t="s">
        <v>13909</v>
      </c>
      <c r="E2883" t="s">
        <v>8038</v>
      </c>
      <c r="F2883" s="3">
        <v>1</v>
      </c>
      <c r="G2883" s="3" t="s">
        <v>19</v>
      </c>
      <c r="H2883" s="3">
        <v>17</v>
      </c>
      <c r="I2883" s="3">
        <v>10</v>
      </c>
      <c r="J2883">
        <v>632</v>
      </c>
      <c r="K2883">
        <v>525</v>
      </c>
      <c r="L2883">
        <v>4391</v>
      </c>
      <c r="M2883">
        <v>2656</v>
      </c>
      <c r="N2883">
        <v>2173</v>
      </c>
      <c r="O2883">
        <v>16316</v>
      </c>
      <c r="P2883">
        <v>1479</v>
      </c>
      <c r="Q2883">
        <v>1492</v>
      </c>
      <c r="R2883">
        <v>2.2539E-2</v>
      </c>
      <c r="S2883">
        <v>0.115216</v>
      </c>
      <c r="T2883">
        <f t="shared" si="135"/>
        <v>2.2539E-2</v>
      </c>
      <c r="U2883">
        <f t="shared" si="136"/>
        <v>0.19562387168448828</v>
      </c>
      <c r="V2883">
        <f>IF(K2883&gt;0,LOG(J2883/MAX(K2883,1),2),"N/A")</f>
        <v>0.26760713562361804</v>
      </c>
      <c r="W2883">
        <f>IF(N2883&gt;0,LOG(M2883/MAX(N2883,1),2),"N/A")</f>
        <v>0.28956697216564203</v>
      </c>
      <c r="X2883">
        <f t="shared" si="137"/>
        <v>2.1959836542023992E-2</v>
      </c>
      <c r="Y2883">
        <f>IF(MIN(J2883,K2883,M2883,N2883)&gt;=5,1,0)</f>
        <v>1</v>
      </c>
    </row>
    <row r="2884" spans="1:25">
      <c r="A2884" s="2">
        <v>3007</v>
      </c>
      <c r="B2884" s="2" t="s">
        <v>3026</v>
      </c>
      <c r="C2884" t="s">
        <v>8181</v>
      </c>
      <c r="E2884" t="s">
        <v>8181</v>
      </c>
      <c r="F2884" s="3">
        <v>7</v>
      </c>
      <c r="G2884" s="3" t="s">
        <v>19</v>
      </c>
      <c r="H2884" s="3">
        <v>5</v>
      </c>
      <c r="I2884" s="3">
        <v>5</v>
      </c>
      <c r="J2884">
        <v>321</v>
      </c>
      <c r="K2884">
        <v>327</v>
      </c>
      <c r="L2884">
        <v>4102</v>
      </c>
      <c r="M2884">
        <v>420</v>
      </c>
      <c r="N2884">
        <v>441</v>
      </c>
      <c r="O2884">
        <v>11771</v>
      </c>
      <c r="P2884">
        <v>1278</v>
      </c>
      <c r="Q2884">
        <v>1309</v>
      </c>
      <c r="R2884">
        <v>-4.2126999999999998E-2</v>
      </c>
      <c r="S2884">
        <v>0.21582999999999999</v>
      </c>
      <c r="T2884">
        <f t="shared" si="135"/>
        <v>4.2126999999999998E-2</v>
      </c>
      <c r="U2884">
        <f t="shared" si="136"/>
        <v>0.19518602603901217</v>
      </c>
      <c r="V2884">
        <f>IF(K2884&gt;0,LOG(J2884/MAX(K2884,1),2),"N/A")</f>
        <v>-2.6717338375779411E-2</v>
      </c>
      <c r="W2884">
        <f>IF(N2884&gt;0,LOG(M2884/MAX(N2884,1),2),"N/A")</f>
        <v>-7.0389327891398012E-2</v>
      </c>
      <c r="X2884">
        <f t="shared" si="137"/>
        <v>-4.3671989515618598E-2</v>
      </c>
      <c r="Y2884">
        <f>IF(MIN(J2884,K2884,M2884,N2884)&gt;=5,1,0)</f>
        <v>1</v>
      </c>
    </row>
    <row r="2885" spans="1:25">
      <c r="A2885" s="2">
        <v>4621</v>
      </c>
      <c r="B2885" s="2" t="s">
        <v>4640</v>
      </c>
      <c r="C2885" t="s">
        <v>9250</v>
      </c>
      <c r="D2885" t="s">
        <v>11984</v>
      </c>
      <c r="E2885" t="s">
        <v>9250</v>
      </c>
      <c r="F2885" s="3">
        <v>5</v>
      </c>
      <c r="G2885" s="3" t="s">
        <v>19</v>
      </c>
      <c r="H2885" s="3">
        <v>14</v>
      </c>
      <c r="I2885" s="3">
        <v>9</v>
      </c>
      <c r="J2885">
        <v>129</v>
      </c>
      <c r="K2885">
        <v>119</v>
      </c>
      <c r="L2885">
        <v>542</v>
      </c>
      <c r="M2885">
        <v>173</v>
      </c>
      <c r="N2885">
        <v>153</v>
      </c>
      <c r="O2885">
        <v>696</v>
      </c>
      <c r="P2885">
        <v>903</v>
      </c>
      <c r="Q2885">
        <v>917</v>
      </c>
      <c r="R2885">
        <v>6.3640000000000002E-2</v>
      </c>
      <c r="S2885">
        <v>0.32606600000000002</v>
      </c>
      <c r="T2885">
        <f t="shared" si="135"/>
        <v>6.3640000000000002E-2</v>
      </c>
      <c r="U2885">
        <f t="shared" si="136"/>
        <v>0.19517520992682463</v>
      </c>
      <c r="V2885">
        <f>IF(K2885&gt;0,LOG(J2885/MAX(K2885,1),2),"N/A")</f>
        <v>0.1164094921153105</v>
      </c>
      <c r="W2885">
        <f>IF(N2885&gt;0,LOG(M2885/MAX(N2885,1),2),"N/A")</f>
        <v>0.17724038494407285</v>
      </c>
      <c r="X2885">
        <f t="shared" si="137"/>
        <v>6.0830892828762348E-2</v>
      </c>
      <c r="Y2885">
        <f>IF(MIN(J2885,K2885,M2885,N2885)&gt;=5,1,0)</f>
        <v>1</v>
      </c>
    </row>
    <row r="2886" spans="1:25">
      <c r="A2886" s="2">
        <v>2925</v>
      </c>
      <c r="B2886" s="2" t="s">
        <v>2944</v>
      </c>
      <c r="C2886" t="s">
        <v>8129</v>
      </c>
      <c r="E2886" t="s">
        <v>8129</v>
      </c>
      <c r="F2886" s="3">
        <v>5</v>
      </c>
      <c r="G2886" s="3" t="s">
        <v>17</v>
      </c>
      <c r="H2886" s="3">
        <v>9</v>
      </c>
      <c r="I2886" s="3">
        <v>7</v>
      </c>
      <c r="J2886">
        <v>128</v>
      </c>
      <c r="K2886">
        <v>174</v>
      </c>
      <c r="L2886">
        <v>2709</v>
      </c>
      <c r="M2886">
        <v>152</v>
      </c>
      <c r="N2886">
        <v>214</v>
      </c>
      <c r="O2886">
        <v>3186</v>
      </c>
      <c r="P2886">
        <v>2505</v>
      </c>
      <c r="Q2886">
        <v>2519</v>
      </c>
      <c r="R2886">
        <v>-5.8133999999999998E-2</v>
      </c>
      <c r="S2886">
        <v>0.29806500000000002</v>
      </c>
      <c r="T2886">
        <f t="shared" si="135"/>
        <v>5.8133999999999998E-2</v>
      </c>
      <c r="U2886">
        <f t="shared" si="136"/>
        <v>0.19503799506818981</v>
      </c>
      <c r="V2886">
        <f>IF(K2886&gt;0,LOG(J2886/MAX(K2886,1),2),"N/A")</f>
        <v>-0.44294349584872833</v>
      </c>
      <c r="W2886">
        <f>IF(N2886&gt;0,LOG(M2886/MAX(N2886,1),2),"N/A")</f>
        <v>-0.49353947295756156</v>
      </c>
      <c r="X2886">
        <f t="shared" si="137"/>
        <v>-5.0595977108833234E-2</v>
      </c>
      <c r="Y2886">
        <f>IF(MIN(J2886,K2886,M2886,N2886)&gt;=5,1,0)</f>
        <v>1</v>
      </c>
    </row>
    <row r="2887" spans="1:25">
      <c r="A2887" s="2">
        <v>5444</v>
      </c>
      <c r="B2887" s="2" t="s">
        <v>5463</v>
      </c>
      <c r="C2887" t="s">
        <v>9794</v>
      </c>
      <c r="E2887" t="s">
        <v>9794</v>
      </c>
      <c r="F2887" s="3">
        <v>1</v>
      </c>
      <c r="G2887" s="3" t="s">
        <v>17</v>
      </c>
      <c r="H2887" s="3">
        <v>10</v>
      </c>
      <c r="I2887" s="3">
        <v>8</v>
      </c>
      <c r="J2887">
        <v>79</v>
      </c>
      <c r="K2887">
        <v>90</v>
      </c>
      <c r="L2887">
        <v>823</v>
      </c>
      <c r="M2887">
        <v>38</v>
      </c>
      <c r="N2887">
        <v>46</v>
      </c>
      <c r="O2887">
        <v>703</v>
      </c>
      <c r="P2887">
        <v>1518</v>
      </c>
      <c r="Q2887">
        <v>1577</v>
      </c>
      <c r="R2887">
        <v>-0.107556</v>
      </c>
      <c r="S2887">
        <v>0.55417099999999997</v>
      </c>
      <c r="T2887">
        <f t="shared" si="135"/>
        <v>0.107556</v>
      </c>
      <c r="U2887">
        <f t="shared" si="136"/>
        <v>0.19408449738438135</v>
      </c>
      <c r="V2887">
        <f>IF(K2887&gt;0,LOG(J2887/MAX(K2887,1),2),"N/A")</f>
        <v>-0.18807234815257179</v>
      </c>
      <c r="W2887">
        <f>IF(N2887&gt;0,LOG(M2887/MAX(N2887,1),2),"N/A")</f>
        <v>-0.27563444261342734</v>
      </c>
      <c r="X2887">
        <f t="shared" si="137"/>
        <v>-8.7562094460855555E-2</v>
      </c>
      <c r="Y2887">
        <f>IF(MIN(J2887,K2887,M2887,N2887)&gt;=5,1,0)</f>
        <v>1</v>
      </c>
    </row>
    <row r="2888" spans="1:25">
      <c r="A2888" s="2">
        <v>653</v>
      </c>
      <c r="B2888" s="2" t="s">
        <v>672</v>
      </c>
      <c r="C2888" t="s">
        <v>6652</v>
      </c>
      <c r="E2888" t="s">
        <v>6652</v>
      </c>
      <c r="F2888" s="3">
        <v>5</v>
      </c>
      <c r="G2888" s="3" t="s">
        <v>19</v>
      </c>
      <c r="H2888" s="3">
        <v>26</v>
      </c>
      <c r="I2888" s="3">
        <v>13</v>
      </c>
      <c r="J2888">
        <v>226</v>
      </c>
      <c r="K2888">
        <v>266</v>
      </c>
      <c r="L2888">
        <v>1025</v>
      </c>
      <c r="M2888">
        <v>548</v>
      </c>
      <c r="N2888">
        <v>628</v>
      </c>
      <c r="O2888">
        <v>2752</v>
      </c>
      <c r="P2888">
        <v>1347</v>
      </c>
      <c r="Q2888">
        <v>1363</v>
      </c>
      <c r="R2888">
        <v>4.0024999999999998E-2</v>
      </c>
      <c r="S2888">
        <v>0.206729</v>
      </c>
      <c r="T2888">
        <f t="shared" si="135"/>
        <v>4.0024999999999998E-2</v>
      </c>
      <c r="U2888">
        <f t="shared" si="136"/>
        <v>0.19361095927518635</v>
      </c>
      <c r="V2888">
        <f>IF(K2888&gt;0,LOG(J2888/MAX(K2888,1),2),"N/A")</f>
        <v>-0.23510347308600188</v>
      </c>
      <c r="W2888">
        <f>IF(N2888&gt;0,LOG(M2888/MAX(N2888,1),2),"N/A")</f>
        <v>-0.19658866593110022</v>
      </c>
      <c r="X2888">
        <f t="shared" si="137"/>
        <v>3.8514807154901659E-2</v>
      </c>
      <c r="Y2888">
        <f>IF(MIN(J2888,K2888,M2888,N2888)&gt;=5,1,0)</f>
        <v>1</v>
      </c>
    </row>
    <row r="2889" spans="1:25">
      <c r="A2889" s="2">
        <v>4038</v>
      </c>
      <c r="B2889" s="2" t="s">
        <v>4057</v>
      </c>
      <c r="C2889" t="s">
        <v>8845</v>
      </c>
      <c r="E2889" t="s">
        <v>8845</v>
      </c>
      <c r="F2889" s="3">
        <v>4</v>
      </c>
      <c r="G2889" s="3" t="s">
        <v>17</v>
      </c>
      <c r="H2889" s="3">
        <v>4</v>
      </c>
      <c r="I2889" s="3">
        <v>4</v>
      </c>
      <c r="J2889">
        <v>63</v>
      </c>
      <c r="K2889">
        <v>80</v>
      </c>
      <c r="L2889">
        <v>3767</v>
      </c>
      <c r="M2889">
        <v>101</v>
      </c>
      <c r="N2889">
        <v>123</v>
      </c>
      <c r="O2889">
        <v>3457</v>
      </c>
      <c r="P2889">
        <v>2316</v>
      </c>
      <c r="Q2889">
        <v>2329</v>
      </c>
      <c r="R2889">
        <v>7.6860999999999999E-2</v>
      </c>
      <c r="S2889">
        <v>0.39829500000000001</v>
      </c>
      <c r="T2889">
        <f t="shared" si="135"/>
        <v>7.6860999999999999E-2</v>
      </c>
      <c r="U2889">
        <f t="shared" si="136"/>
        <v>0.19297505617695426</v>
      </c>
      <c r="V2889">
        <f>IF(K2889&gt;0,LOG(J2889/MAX(K2889,1),2),"N/A")</f>
        <v>-0.34464817138744597</v>
      </c>
      <c r="W2889">
        <f>IF(N2889&gt;0,LOG(M2889/MAX(N2889,1),2),"N/A")</f>
        <v>-0.28430302258744511</v>
      </c>
      <c r="X2889">
        <f t="shared" si="137"/>
        <v>6.0345148800000858E-2</v>
      </c>
      <c r="Y2889">
        <f>IF(MIN(J2889,K2889,M2889,N2889)&gt;=5,1,0)</f>
        <v>1</v>
      </c>
    </row>
    <row r="2890" spans="1:25">
      <c r="A2890" s="2">
        <v>3585</v>
      </c>
      <c r="B2890" s="2" t="s">
        <v>3604</v>
      </c>
      <c r="C2890" t="s">
        <v>8547</v>
      </c>
      <c r="D2890" t="s">
        <v>13070</v>
      </c>
      <c r="E2890" t="s">
        <v>8547</v>
      </c>
      <c r="F2890" s="3">
        <v>1</v>
      </c>
      <c r="G2890" s="3" t="s">
        <v>19</v>
      </c>
      <c r="H2890" s="3">
        <v>16</v>
      </c>
      <c r="I2890" s="3">
        <v>9</v>
      </c>
      <c r="J2890">
        <v>147</v>
      </c>
      <c r="K2890">
        <v>131</v>
      </c>
      <c r="L2890">
        <v>1347</v>
      </c>
      <c r="M2890">
        <v>164</v>
      </c>
      <c r="N2890">
        <v>141</v>
      </c>
      <c r="O2890">
        <v>1921</v>
      </c>
      <c r="P2890">
        <v>1743</v>
      </c>
      <c r="Q2890">
        <v>1747</v>
      </c>
      <c r="R2890">
        <v>5.6883999999999997E-2</v>
      </c>
      <c r="S2890">
        <v>0.29539500000000002</v>
      </c>
      <c r="T2890">
        <f t="shared" si="135"/>
        <v>5.6883999999999997E-2</v>
      </c>
      <c r="U2890">
        <f t="shared" si="136"/>
        <v>0.19256927165321008</v>
      </c>
      <c r="V2890">
        <f>IF(K2890&gt;0,LOG(J2890/MAX(K2890,1),2),"N/A")</f>
        <v>0.16624934329891408</v>
      </c>
      <c r="W2890">
        <f>IF(N2890&gt;0,LOG(M2890/MAX(N2890,1),2),"N/A")</f>
        <v>0.21800065221929002</v>
      </c>
      <c r="X2890">
        <f t="shared" si="137"/>
        <v>5.1751308920375938E-2</v>
      </c>
      <c r="Y2890">
        <f>IF(MIN(J2890,K2890,M2890,N2890)&gt;=5,1,0)</f>
        <v>1</v>
      </c>
    </row>
    <row r="2891" spans="1:25">
      <c r="A2891" s="2">
        <v>1885</v>
      </c>
      <c r="B2891" s="2" t="s">
        <v>1904</v>
      </c>
      <c r="C2891" t="s">
        <v>7455</v>
      </c>
      <c r="E2891" t="s">
        <v>7455</v>
      </c>
      <c r="F2891" s="3">
        <v>1</v>
      </c>
      <c r="G2891" s="3" t="s">
        <v>17</v>
      </c>
      <c r="H2891" s="3">
        <v>1</v>
      </c>
      <c r="I2891" s="3">
        <v>1</v>
      </c>
      <c r="J2891">
        <v>27</v>
      </c>
      <c r="K2891">
        <v>30</v>
      </c>
      <c r="L2891">
        <v>562</v>
      </c>
      <c r="M2891">
        <v>23</v>
      </c>
      <c r="N2891">
        <v>23</v>
      </c>
      <c r="O2891">
        <v>730</v>
      </c>
      <c r="P2891">
        <v>471</v>
      </c>
      <c r="Q2891">
        <v>493</v>
      </c>
      <c r="R2891">
        <v>0.16261300000000001</v>
      </c>
      <c r="S2891">
        <v>0.84505399999999997</v>
      </c>
      <c r="T2891">
        <f t="shared" si="135"/>
        <v>0.16261300000000001</v>
      </c>
      <c r="U2891">
        <f t="shared" si="136"/>
        <v>0.19242912287262118</v>
      </c>
      <c r="V2891">
        <f>IF(K2891&gt;0,LOG(J2891/MAX(K2891,1),2),"N/A")</f>
        <v>-0.15200309344504997</v>
      </c>
      <c r="W2891">
        <f>IF(N2891&gt;0,LOG(M2891/MAX(N2891,1),2),"N/A")</f>
        <v>0</v>
      </c>
      <c r="X2891">
        <f t="shared" si="137"/>
        <v>0.15200309344504997</v>
      </c>
      <c r="Y2891">
        <f>IF(MIN(J2891,K2891,M2891,N2891)&gt;=5,1,0)</f>
        <v>1</v>
      </c>
    </row>
    <row r="2892" spans="1:25">
      <c r="A2892" s="2">
        <v>4407</v>
      </c>
      <c r="B2892" s="2" t="s">
        <v>4426</v>
      </c>
      <c r="C2892" t="s">
        <v>9108</v>
      </c>
      <c r="E2892" t="s">
        <v>9108</v>
      </c>
      <c r="F2892" s="3">
        <v>4</v>
      </c>
      <c r="G2892" s="3" t="s">
        <v>17</v>
      </c>
      <c r="H2892" s="3">
        <v>38</v>
      </c>
      <c r="I2892" s="3">
        <v>23</v>
      </c>
      <c r="J2892">
        <v>269</v>
      </c>
      <c r="K2892">
        <v>281</v>
      </c>
      <c r="L2892">
        <v>1935</v>
      </c>
      <c r="M2892">
        <v>504</v>
      </c>
      <c r="N2892">
        <v>540</v>
      </c>
      <c r="O2892">
        <v>3838</v>
      </c>
      <c r="P2892">
        <v>3285</v>
      </c>
      <c r="Q2892">
        <v>3298</v>
      </c>
      <c r="R2892">
        <v>-3.4042999999999997E-2</v>
      </c>
      <c r="S2892">
        <v>0.17744099999999999</v>
      </c>
      <c r="T2892">
        <f t="shared" si="135"/>
        <v>3.4042999999999997E-2</v>
      </c>
      <c r="U2892">
        <f t="shared" si="136"/>
        <v>0.1918553209235746</v>
      </c>
      <c r="V2892">
        <f>IF(K2892&gt;0,LOG(J2892/MAX(K2892,1),2),"N/A")</f>
        <v>-6.296395766430192E-2</v>
      </c>
      <c r="W2892">
        <f>IF(N2892&gt;0,LOG(M2892/MAX(N2892,1),2),"N/A")</f>
        <v>-9.9535673550914402E-2</v>
      </c>
      <c r="X2892">
        <f t="shared" si="137"/>
        <v>-3.6571715886612483E-2</v>
      </c>
      <c r="Y2892">
        <f>IF(MIN(J2892,K2892,M2892,N2892)&gt;=5,1,0)</f>
        <v>1</v>
      </c>
    </row>
    <row r="2893" spans="1:25">
      <c r="A2893" s="2">
        <v>1171</v>
      </c>
      <c r="B2893" s="2" t="s">
        <v>1190</v>
      </c>
      <c r="C2893" t="s">
        <v>6989</v>
      </c>
      <c r="E2893" t="s">
        <v>6989</v>
      </c>
      <c r="F2893" s="3">
        <v>3</v>
      </c>
      <c r="G2893" s="3" t="s">
        <v>17</v>
      </c>
      <c r="H2893" s="3">
        <v>-1</v>
      </c>
      <c r="I2893" s="3">
        <v>2</v>
      </c>
      <c r="J2893">
        <v>77</v>
      </c>
      <c r="K2893">
        <v>94</v>
      </c>
      <c r="L2893">
        <v>15249</v>
      </c>
      <c r="M2893">
        <v>132</v>
      </c>
      <c r="N2893">
        <v>167</v>
      </c>
      <c r="O2893">
        <v>31703</v>
      </c>
      <c r="P2893">
        <v>1731</v>
      </c>
      <c r="Q2893">
        <v>1732</v>
      </c>
      <c r="R2893">
        <v>-6.4864000000000005E-2</v>
      </c>
      <c r="S2893">
        <v>0.33810800000000002</v>
      </c>
      <c r="T2893">
        <f t="shared" si="135"/>
        <v>6.4864000000000005E-2</v>
      </c>
      <c r="U2893">
        <f t="shared" si="136"/>
        <v>0.19184402616915305</v>
      </c>
      <c r="V2893">
        <f>IF(K2893&gt;0,LOG(J2893/MAX(K2893,1),2),"N/A")</f>
        <v>-0.28780231098273601</v>
      </c>
      <c r="W2893">
        <f>IF(N2893&gt;0,LOG(M2893/MAX(N2893,1),2),"N/A")</f>
        <v>-0.3393101731155988</v>
      </c>
      <c r="X2893">
        <f t="shared" si="137"/>
        <v>-5.1507862132862792E-2</v>
      </c>
      <c r="Y2893">
        <f>IF(MIN(J2893,K2893,M2893,N2893)&gt;=5,1,0)</f>
        <v>1</v>
      </c>
    </row>
    <row r="2894" spans="1:25">
      <c r="A2894" s="2">
        <v>2672</v>
      </c>
      <c r="B2894" s="2" t="s">
        <v>2691</v>
      </c>
      <c r="C2894" t="s">
        <v>7952</v>
      </c>
      <c r="E2894" t="s">
        <v>7952</v>
      </c>
      <c r="F2894" s="3">
        <v>1</v>
      </c>
      <c r="G2894" s="3" t="s">
        <v>19</v>
      </c>
      <c r="H2894" s="3">
        <v>1</v>
      </c>
      <c r="I2894" s="3">
        <v>4</v>
      </c>
      <c r="J2894">
        <v>75</v>
      </c>
      <c r="K2894">
        <v>80</v>
      </c>
      <c r="L2894">
        <v>3177</v>
      </c>
      <c r="M2894">
        <v>79</v>
      </c>
      <c r="N2894">
        <v>90</v>
      </c>
      <c r="O2894">
        <v>10228</v>
      </c>
      <c r="P2894">
        <v>1161</v>
      </c>
      <c r="Q2894">
        <v>1425</v>
      </c>
      <c r="R2894">
        <v>-7.1955000000000005E-2</v>
      </c>
      <c r="S2894">
        <v>0.375168</v>
      </c>
      <c r="T2894">
        <f t="shared" si="135"/>
        <v>7.1955000000000005E-2</v>
      </c>
      <c r="U2894">
        <f t="shared" si="136"/>
        <v>0.19179407625383829</v>
      </c>
      <c r="V2894">
        <f>IF(K2894&gt;0,LOG(J2894/MAX(K2894,1),2),"N/A")</f>
        <v>-9.3109404391481479E-2</v>
      </c>
      <c r="W2894">
        <f>IF(N2894&gt;0,LOG(M2894/MAX(N2894,1),2),"N/A")</f>
        <v>-0.18807234815257179</v>
      </c>
      <c r="X2894">
        <f t="shared" si="137"/>
        <v>-9.496294376109031E-2</v>
      </c>
      <c r="Y2894">
        <f>IF(MIN(J2894,K2894,M2894,N2894)&gt;=5,1,0)</f>
        <v>1</v>
      </c>
    </row>
    <row r="2895" spans="1:25">
      <c r="A2895" s="2">
        <v>4068</v>
      </c>
      <c r="B2895" s="2" t="s">
        <v>4087</v>
      </c>
      <c r="C2895" t="s">
        <v>8866</v>
      </c>
      <c r="E2895" t="s">
        <v>8866</v>
      </c>
      <c r="F2895" s="3">
        <v>5</v>
      </c>
      <c r="G2895" s="3" t="s">
        <v>19</v>
      </c>
      <c r="H2895" s="3">
        <v>4</v>
      </c>
      <c r="I2895" s="3">
        <v>4</v>
      </c>
      <c r="J2895">
        <v>204</v>
      </c>
      <c r="K2895">
        <v>196</v>
      </c>
      <c r="L2895">
        <v>5238</v>
      </c>
      <c r="M2895">
        <v>543</v>
      </c>
      <c r="N2895">
        <v>535</v>
      </c>
      <c r="O2895">
        <v>16236</v>
      </c>
      <c r="P2895">
        <v>1788</v>
      </c>
      <c r="Q2895">
        <v>1886</v>
      </c>
      <c r="R2895">
        <v>-3.8023000000000001E-2</v>
      </c>
      <c r="S2895">
        <v>0.20019300000000001</v>
      </c>
      <c r="T2895">
        <f t="shared" si="135"/>
        <v>3.8023000000000001E-2</v>
      </c>
      <c r="U2895">
        <f t="shared" si="136"/>
        <v>0.18993171589416213</v>
      </c>
      <c r="V2895">
        <f>IF(K2895&gt;0,LOG(J2895/MAX(K2895,1),2),"N/A")</f>
        <v>5.7715497856287441E-2</v>
      </c>
      <c r="W2895">
        <f>IF(N2895&gt;0,LOG(M2895/MAX(N2895,1),2),"N/A")</f>
        <v>2.1413306515852187E-2</v>
      </c>
      <c r="X2895">
        <f t="shared" si="137"/>
        <v>-3.6302191340435254E-2</v>
      </c>
      <c r="Y2895">
        <f>IF(MIN(J2895,K2895,M2895,N2895)&gt;=5,1,0)</f>
        <v>1</v>
      </c>
    </row>
    <row r="2896" spans="1:25">
      <c r="A2896" s="2">
        <v>5242</v>
      </c>
      <c r="B2896" s="2" t="s">
        <v>5261</v>
      </c>
      <c r="C2896" t="s">
        <v>9655</v>
      </c>
      <c r="E2896" t="s">
        <v>9655</v>
      </c>
      <c r="F2896" s="3">
        <v>4</v>
      </c>
      <c r="G2896" s="3" t="s">
        <v>19</v>
      </c>
      <c r="H2896" s="3">
        <v>2</v>
      </c>
      <c r="I2896" s="3">
        <v>2</v>
      </c>
      <c r="J2896">
        <v>36</v>
      </c>
      <c r="K2896">
        <v>73</v>
      </c>
      <c r="L2896">
        <v>18480</v>
      </c>
      <c r="M2896">
        <v>142</v>
      </c>
      <c r="N2896">
        <v>298</v>
      </c>
      <c r="O2896">
        <v>35762</v>
      </c>
      <c r="P2896">
        <v>3534</v>
      </c>
      <c r="Q2896">
        <v>3581</v>
      </c>
      <c r="R2896">
        <v>-7.2228000000000001E-2</v>
      </c>
      <c r="S2896">
        <v>0.38230999999999998</v>
      </c>
      <c r="T2896">
        <f t="shared" si="135"/>
        <v>7.2228000000000001E-2</v>
      </c>
      <c r="U2896">
        <f t="shared" si="136"/>
        <v>0.18892521775522483</v>
      </c>
      <c r="V2896">
        <f>IF(K2896&gt;0,LOG(J2896/MAX(K2896,1),2),"N/A")</f>
        <v>-1.019899557437705</v>
      </c>
      <c r="W2896">
        <f>IF(N2896&gt;0,LOG(M2896/MAX(N2896,1),2),"N/A")</f>
        <v>-1.0694214009574796</v>
      </c>
      <c r="X2896">
        <f t="shared" si="137"/>
        <v>-4.9521843519774622E-2</v>
      </c>
      <c r="Y2896">
        <f>IF(MIN(J2896,K2896,M2896,N2896)&gt;=5,1,0)</f>
        <v>1</v>
      </c>
    </row>
    <row r="2897" spans="1:25">
      <c r="A2897" s="2">
        <v>5893</v>
      </c>
      <c r="B2897" s="2" t="s">
        <v>5912</v>
      </c>
      <c r="C2897" t="s">
        <v>10088</v>
      </c>
      <c r="E2897" t="s">
        <v>10088</v>
      </c>
      <c r="F2897" s="3">
        <v>5</v>
      </c>
      <c r="G2897" s="3" t="s">
        <v>19</v>
      </c>
      <c r="H2897" s="3">
        <v>11</v>
      </c>
      <c r="I2897" s="3">
        <v>9</v>
      </c>
      <c r="J2897">
        <v>50</v>
      </c>
      <c r="K2897">
        <v>44</v>
      </c>
      <c r="L2897">
        <v>967</v>
      </c>
      <c r="M2897">
        <v>27</v>
      </c>
      <c r="N2897">
        <v>22</v>
      </c>
      <c r="O2897">
        <v>737</v>
      </c>
      <c r="P2897">
        <v>3285</v>
      </c>
      <c r="Q2897">
        <v>3282</v>
      </c>
      <c r="R2897">
        <v>0.133765</v>
      </c>
      <c r="S2897">
        <v>0.70901599999999998</v>
      </c>
      <c r="T2897">
        <f t="shared" si="135"/>
        <v>0.133765</v>
      </c>
      <c r="U2897">
        <f t="shared" si="136"/>
        <v>0.18866287925801392</v>
      </c>
      <c r="V2897">
        <f>IF(K2897&gt;0,LOG(J2897/MAX(K2897,1),2),"N/A")</f>
        <v>0.18442457113742758</v>
      </c>
      <c r="W2897">
        <f>IF(N2897&gt;0,LOG(M2897/MAX(N2897,1),2),"N/A")</f>
        <v>0.2954558835261713</v>
      </c>
      <c r="X2897">
        <f t="shared" si="137"/>
        <v>0.11103131238874372</v>
      </c>
      <c r="Y2897">
        <f>IF(MIN(J2897,K2897,M2897,N2897)&gt;=5,1,0)</f>
        <v>1</v>
      </c>
    </row>
    <row r="2898" spans="1:25">
      <c r="A2898" s="2">
        <v>53</v>
      </c>
      <c r="B2898" s="2" t="s">
        <v>72</v>
      </c>
      <c r="C2898" t="s">
        <v>6261</v>
      </c>
      <c r="E2898" t="s">
        <v>6261</v>
      </c>
      <c r="F2898" s="3">
        <v>6</v>
      </c>
      <c r="G2898" s="3" t="s">
        <v>19</v>
      </c>
      <c r="H2898" s="3">
        <v>14</v>
      </c>
      <c r="I2898" s="3">
        <v>8</v>
      </c>
      <c r="J2898">
        <v>40</v>
      </c>
      <c r="K2898">
        <v>50</v>
      </c>
      <c r="L2898">
        <v>911</v>
      </c>
      <c r="M2898">
        <v>136</v>
      </c>
      <c r="N2898">
        <v>163</v>
      </c>
      <c r="O2898">
        <v>3170</v>
      </c>
      <c r="P2898">
        <v>2991</v>
      </c>
      <c r="Q2898">
        <v>3009</v>
      </c>
      <c r="R2898">
        <v>8.1594E-2</v>
      </c>
      <c r="S2898">
        <v>0.43482300000000002</v>
      </c>
      <c r="T2898">
        <f t="shared" si="135"/>
        <v>8.1594E-2</v>
      </c>
      <c r="U2898">
        <f t="shared" si="136"/>
        <v>0.18764876742950579</v>
      </c>
      <c r="V2898">
        <f>IF(K2898&gt;0,LOG(J2898/MAX(K2898,1),2),"N/A")</f>
        <v>-0.32192809488736229</v>
      </c>
      <c r="W2898">
        <f>IF(N2898&gt;0,LOG(M2898/MAX(N2898,1),2),"N/A")</f>
        <v>-0.26126531298073824</v>
      </c>
      <c r="X2898">
        <f t="shared" si="137"/>
        <v>6.0662781906624053E-2</v>
      </c>
      <c r="Y2898">
        <f>IF(MIN(J2898,K2898,M2898,N2898)&gt;=5,1,0)</f>
        <v>1</v>
      </c>
    </row>
    <row r="2899" spans="1:25">
      <c r="A2899" s="2">
        <v>5443</v>
      </c>
      <c r="B2899" s="2" t="s">
        <v>5462</v>
      </c>
      <c r="C2899" t="s">
        <v>9793</v>
      </c>
      <c r="D2899" t="s">
        <v>11449</v>
      </c>
      <c r="E2899" t="s">
        <v>9793</v>
      </c>
      <c r="F2899" s="3">
        <v>4</v>
      </c>
      <c r="G2899" s="3" t="s">
        <v>19</v>
      </c>
      <c r="H2899" s="3">
        <v>2</v>
      </c>
      <c r="I2899" s="3">
        <v>2</v>
      </c>
      <c r="J2899">
        <v>19</v>
      </c>
      <c r="K2899">
        <v>16</v>
      </c>
      <c r="L2899">
        <v>1555</v>
      </c>
      <c r="M2899">
        <v>44</v>
      </c>
      <c r="N2899">
        <v>40</v>
      </c>
      <c r="O2899">
        <v>5405</v>
      </c>
      <c r="P2899">
        <v>2622</v>
      </c>
      <c r="Q2899">
        <v>2634</v>
      </c>
      <c r="R2899">
        <v>-0.13564100000000001</v>
      </c>
      <c r="S2899">
        <v>0.72368299999999997</v>
      </c>
      <c r="T2899">
        <f t="shared" si="135"/>
        <v>0.13564100000000001</v>
      </c>
      <c r="U2899">
        <f t="shared" si="136"/>
        <v>0.18743151352180445</v>
      </c>
      <c r="V2899">
        <f>IF(K2899&gt;0,LOG(J2899/MAX(K2899,1),2),"N/A")</f>
        <v>0.24792751344358552</v>
      </c>
      <c r="W2899">
        <f>IF(N2899&gt;0,LOG(M2899/MAX(N2899,1),2),"N/A")</f>
        <v>0.13750352374993502</v>
      </c>
      <c r="X2899">
        <f t="shared" si="137"/>
        <v>-0.1104239896936505</v>
      </c>
      <c r="Y2899">
        <f>IF(MIN(J2899,K2899,M2899,N2899)&gt;=5,1,0)</f>
        <v>1</v>
      </c>
    </row>
    <row r="2900" spans="1:25">
      <c r="A2900" s="2">
        <v>2553</v>
      </c>
      <c r="B2900" s="2" t="s">
        <v>2572</v>
      </c>
      <c r="C2900" t="s">
        <v>7876</v>
      </c>
      <c r="D2900" t="s">
        <v>12763</v>
      </c>
      <c r="E2900" t="s">
        <v>7876</v>
      </c>
      <c r="F2900" s="3">
        <v>1</v>
      </c>
      <c r="G2900" s="3" t="s">
        <v>19</v>
      </c>
      <c r="H2900" s="3">
        <v>2</v>
      </c>
      <c r="I2900" s="3">
        <v>3</v>
      </c>
      <c r="J2900">
        <v>2671</v>
      </c>
      <c r="K2900">
        <v>2813</v>
      </c>
      <c r="L2900">
        <v>19717</v>
      </c>
      <c r="M2900">
        <v>4278</v>
      </c>
      <c r="N2900">
        <v>4697</v>
      </c>
      <c r="O2900">
        <v>54364</v>
      </c>
      <c r="P2900">
        <v>204</v>
      </c>
      <c r="Q2900">
        <v>469</v>
      </c>
      <c r="R2900">
        <v>-4.5554999999999998E-2</v>
      </c>
      <c r="S2900">
        <v>0.245305</v>
      </c>
      <c r="T2900">
        <f t="shared" si="135"/>
        <v>4.5554999999999998E-2</v>
      </c>
      <c r="U2900">
        <f t="shared" si="136"/>
        <v>0.18570758851226024</v>
      </c>
      <c r="V2900">
        <f>IF(K2900&gt;0,LOG(J2900/MAX(K2900,1),2),"N/A")</f>
        <v>-7.4729576679589876E-2</v>
      </c>
      <c r="W2900">
        <f>IF(N2900&gt;0,LOG(M2900/MAX(N2900,1),2),"N/A")</f>
        <v>-0.13480311109274334</v>
      </c>
      <c r="X2900">
        <f t="shared" si="137"/>
        <v>-6.0073534413153468E-2</v>
      </c>
      <c r="Y2900">
        <f>IF(MIN(J2900,K2900,M2900,N2900)&gt;=5,1,0)</f>
        <v>1</v>
      </c>
    </row>
    <row r="2901" spans="1:25">
      <c r="A2901" s="2">
        <v>5526</v>
      </c>
      <c r="B2901" s="2" t="s">
        <v>5545</v>
      </c>
      <c r="C2901" t="s">
        <v>9845</v>
      </c>
      <c r="E2901" t="s">
        <v>9845</v>
      </c>
      <c r="F2901" s="3">
        <v>1</v>
      </c>
      <c r="G2901" s="3" t="s">
        <v>19</v>
      </c>
      <c r="H2901" s="3">
        <v>15</v>
      </c>
      <c r="I2901" s="3">
        <v>11</v>
      </c>
      <c r="J2901">
        <v>82</v>
      </c>
      <c r="K2901">
        <v>42</v>
      </c>
      <c r="L2901">
        <v>553</v>
      </c>
      <c r="M2901">
        <v>215</v>
      </c>
      <c r="N2901">
        <v>115</v>
      </c>
      <c r="O2901">
        <v>1294</v>
      </c>
      <c r="P2901">
        <v>1674</v>
      </c>
      <c r="Q2901">
        <v>1706</v>
      </c>
      <c r="R2901">
        <v>-6.7480999999999999E-2</v>
      </c>
      <c r="S2901">
        <v>0.36399399999999998</v>
      </c>
      <c r="T2901">
        <f t="shared" si="135"/>
        <v>6.7480999999999999E-2</v>
      </c>
      <c r="U2901">
        <f t="shared" si="136"/>
        <v>0.18539041852338226</v>
      </c>
      <c r="V2901">
        <f>IF(K2901&gt;0,LOG(J2901/MAX(K2901,1),2),"N/A")</f>
        <v>0.96523458183932342</v>
      </c>
      <c r="W2901">
        <f>IF(N2901&gt;0,LOG(M2901/MAX(N2901,1),2),"N/A")</f>
        <v>0.90270279864508518</v>
      </c>
      <c r="X2901">
        <f t="shared" si="137"/>
        <v>-6.2531783194238244E-2</v>
      </c>
      <c r="Y2901">
        <f>IF(MIN(J2901,K2901,M2901,N2901)&gt;=5,1,0)</f>
        <v>1</v>
      </c>
    </row>
    <row r="2902" spans="1:25">
      <c r="A2902" s="2">
        <v>4251</v>
      </c>
      <c r="B2902" s="2" t="s">
        <v>4270</v>
      </c>
      <c r="C2902" t="s">
        <v>8998</v>
      </c>
      <c r="D2902" t="s">
        <v>10588</v>
      </c>
      <c r="E2902" t="s">
        <v>8998</v>
      </c>
      <c r="F2902" s="3">
        <v>2</v>
      </c>
      <c r="G2902" s="3" t="s">
        <v>19</v>
      </c>
      <c r="H2902" s="3">
        <v>5</v>
      </c>
      <c r="I2902" s="3">
        <v>3</v>
      </c>
      <c r="J2902">
        <v>96</v>
      </c>
      <c r="K2902">
        <v>140</v>
      </c>
      <c r="L2902">
        <v>2738</v>
      </c>
      <c r="M2902">
        <v>79</v>
      </c>
      <c r="N2902">
        <v>121</v>
      </c>
      <c r="O2902">
        <v>2221</v>
      </c>
      <c r="P2902">
        <v>1977</v>
      </c>
      <c r="Q2902">
        <v>2009</v>
      </c>
      <c r="R2902">
        <v>-7.1831999999999993E-2</v>
      </c>
      <c r="S2902">
        <v>0.38819100000000001</v>
      </c>
      <c r="T2902">
        <f t="shared" si="135"/>
        <v>7.1831999999999993E-2</v>
      </c>
      <c r="U2902">
        <f t="shared" si="136"/>
        <v>0.18504292989791105</v>
      </c>
      <c r="V2902">
        <f>IF(K2902&gt;0,LOG(J2902/MAX(K2902,1),2),"N/A")</f>
        <v>-0.54432051622381028</v>
      </c>
      <c r="W2902">
        <f>IF(N2902&gt;0,LOG(M2902/MAX(N2902,1),2),"N/A")</f>
        <v>-0.61508248909749152</v>
      </c>
      <c r="X2902">
        <f t="shared" si="137"/>
        <v>-7.0761972873681245E-2</v>
      </c>
      <c r="Y2902">
        <f>IF(MIN(J2902,K2902,M2902,N2902)&gt;=5,1,0)</f>
        <v>1</v>
      </c>
    </row>
    <row r="2903" spans="1:25">
      <c r="A2903" s="2">
        <v>470</v>
      </c>
      <c r="B2903" s="2" t="s">
        <v>489</v>
      </c>
      <c r="C2903" t="s">
        <v>6527</v>
      </c>
      <c r="D2903" t="s">
        <v>11963</v>
      </c>
      <c r="E2903" t="s">
        <v>6527</v>
      </c>
      <c r="F2903" s="3">
        <v>5</v>
      </c>
      <c r="G2903" s="3" t="s">
        <v>19</v>
      </c>
      <c r="H2903" s="3">
        <v>6</v>
      </c>
      <c r="I2903" s="3">
        <v>4</v>
      </c>
      <c r="J2903">
        <v>54</v>
      </c>
      <c r="K2903">
        <v>73</v>
      </c>
      <c r="L2903">
        <v>539</v>
      </c>
      <c r="M2903">
        <v>133</v>
      </c>
      <c r="N2903">
        <v>188</v>
      </c>
      <c r="O2903">
        <v>1556</v>
      </c>
      <c r="P2903">
        <v>684</v>
      </c>
      <c r="Q2903">
        <v>699</v>
      </c>
      <c r="R2903">
        <v>-6.4037999999999998E-2</v>
      </c>
      <c r="S2903">
        <v>0.34775200000000001</v>
      </c>
      <c r="T2903">
        <f t="shared" si="135"/>
        <v>6.4037999999999998E-2</v>
      </c>
      <c r="U2903">
        <f t="shared" si="136"/>
        <v>0.1841484736248821</v>
      </c>
      <c r="V2903">
        <f>IF(K2903&gt;0,LOG(J2903/MAX(K2903,1),2),"N/A")</f>
        <v>-0.43493705671654881</v>
      </c>
      <c r="W2903">
        <f>IF(N2903&gt;0,LOG(M2903/MAX(N2903,1),2),"N/A")</f>
        <v>-0.49930641617644766</v>
      </c>
      <c r="X2903">
        <f t="shared" si="137"/>
        <v>-6.4369359459898856E-2</v>
      </c>
      <c r="Y2903">
        <f>IF(MIN(J2903,K2903,M2903,N2903)&gt;=5,1,0)</f>
        <v>1</v>
      </c>
    </row>
    <row r="2904" spans="1:25">
      <c r="A2904" s="2">
        <v>5988</v>
      </c>
      <c r="B2904" s="2" t="s">
        <v>6007</v>
      </c>
      <c r="C2904" t="s">
        <v>10156</v>
      </c>
      <c r="E2904" t="s">
        <v>10156</v>
      </c>
      <c r="F2904" s="3">
        <v>4</v>
      </c>
      <c r="G2904" s="3" t="s">
        <v>17</v>
      </c>
      <c r="H2904" s="3">
        <v>2</v>
      </c>
      <c r="I2904" s="3">
        <v>2</v>
      </c>
      <c r="J2904">
        <v>83</v>
      </c>
      <c r="K2904">
        <v>81</v>
      </c>
      <c r="L2904">
        <v>1563</v>
      </c>
      <c r="M2904">
        <v>237</v>
      </c>
      <c r="N2904">
        <v>242</v>
      </c>
      <c r="O2904">
        <v>7740</v>
      </c>
      <c r="P2904">
        <v>615</v>
      </c>
      <c r="Q2904">
        <v>635</v>
      </c>
      <c r="R2904">
        <v>-6.8723000000000006E-2</v>
      </c>
      <c r="S2904">
        <v>0.37606699999999998</v>
      </c>
      <c r="T2904">
        <f t="shared" si="135"/>
        <v>6.8723000000000006E-2</v>
      </c>
      <c r="U2904">
        <f t="shared" si="136"/>
        <v>0.182741373212752</v>
      </c>
      <c r="V2904">
        <f>IF(K2904&gt;0,LOG(J2904/MAX(K2904,1),2),"N/A")</f>
        <v>3.5189428462300186E-2</v>
      </c>
      <c r="W2904">
        <f>IF(N2904&gt;0,LOG(M2904/MAX(N2904,1),2),"N/A")</f>
        <v>-3.011998837633547E-2</v>
      </c>
      <c r="X2904">
        <f t="shared" si="137"/>
        <v>-6.5309416838635656E-2</v>
      </c>
      <c r="Y2904">
        <f>IF(MIN(J2904,K2904,M2904,N2904)&gt;=5,1,0)</f>
        <v>1</v>
      </c>
    </row>
    <row r="2905" spans="1:25">
      <c r="A2905" s="2">
        <v>1909</v>
      </c>
      <c r="B2905" s="2" t="s">
        <v>1928</v>
      </c>
      <c r="C2905" t="s">
        <v>7468</v>
      </c>
      <c r="D2905" t="s">
        <v>12015</v>
      </c>
      <c r="E2905" t="s">
        <v>7468</v>
      </c>
      <c r="F2905" s="3">
        <v>5</v>
      </c>
      <c r="G2905" s="3" t="s">
        <v>17</v>
      </c>
      <c r="H2905" s="3">
        <v>5</v>
      </c>
      <c r="I2905" s="3">
        <v>5</v>
      </c>
      <c r="J2905">
        <v>106</v>
      </c>
      <c r="K2905">
        <v>108</v>
      </c>
      <c r="L2905">
        <v>1348</v>
      </c>
      <c r="M2905">
        <v>108</v>
      </c>
      <c r="N2905">
        <v>100</v>
      </c>
      <c r="O2905">
        <v>1761</v>
      </c>
      <c r="P2905">
        <v>1266</v>
      </c>
      <c r="Q2905">
        <v>1280</v>
      </c>
      <c r="R2905">
        <v>9.5239000000000004E-2</v>
      </c>
      <c r="S2905">
        <v>0.52320199999999994</v>
      </c>
      <c r="T2905">
        <f t="shared" si="135"/>
        <v>9.5239000000000004E-2</v>
      </c>
      <c r="U2905">
        <f t="shared" si="136"/>
        <v>0.18203103199146795</v>
      </c>
      <c r="V2905">
        <f>IF(K2905&gt;0,LOG(J2905/MAX(K2905,1),2),"N/A")</f>
        <v>-2.6967047600269325E-2</v>
      </c>
      <c r="W2905">
        <f>IF(N2905&gt;0,LOG(M2905/MAX(N2905,1),2),"N/A")</f>
        <v>0.11103131238874395</v>
      </c>
      <c r="X2905">
        <f t="shared" si="137"/>
        <v>0.13799835998901328</v>
      </c>
      <c r="Y2905">
        <f>IF(MIN(J2905,K2905,M2905,N2905)&gt;=5,1,0)</f>
        <v>1</v>
      </c>
    </row>
    <row r="2906" spans="1:25">
      <c r="A2906" s="2">
        <v>3668</v>
      </c>
      <c r="B2906" s="2" t="s">
        <v>3687</v>
      </c>
      <c r="C2906" t="s">
        <v>8598</v>
      </c>
      <c r="E2906" t="s">
        <v>8598</v>
      </c>
      <c r="F2906" s="3">
        <v>1</v>
      </c>
      <c r="G2906" s="3" t="s">
        <v>19</v>
      </c>
      <c r="H2906" s="3">
        <v>3</v>
      </c>
      <c r="I2906" s="3">
        <v>2</v>
      </c>
      <c r="J2906">
        <v>18</v>
      </c>
      <c r="K2906">
        <v>24</v>
      </c>
      <c r="L2906">
        <v>462</v>
      </c>
      <c r="M2906">
        <v>8</v>
      </c>
      <c r="N2906">
        <v>9</v>
      </c>
      <c r="O2906">
        <v>502</v>
      </c>
      <c r="P2906">
        <v>921</v>
      </c>
      <c r="Q2906">
        <v>921</v>
      </c>
      <c r="R2906">
        <v>0.225824</v>
      </c>
      <c r="S2906">
        <v>1.2412730000000001</v>
      </c>
      <c r="T2906">
        <f t="shared" si="135"/>
        <v>0.225824</v>
      </c>
      <c r="U2906">
        <f t="shared" si="136"/>
        <v>0.18192935800585366</v>
      </c>
      <c r="V2906">
        <f>IF(K2906&gt;0,LOG(J2906/MAX(K2906,1),2),"N/A")</f>
        <v>-0.41503749927884381</v>
      </c>
      <c r="W2906">
        <f>IF(N2906&gt;0,LOG(M2906/MAX(N2906,1),2),"N/A")</f>
        <v>-0.16992500144231246</v>
      </c>
      <c r="X2906">
        <f t="shared" si="137"/>
        <v>0.24511249783653136</v>
      </c>
      <c r="Y2906">
        <f>IF(MIN(J2906,K2906,M2906,N2906)&gt;=5,1,0)</f>
        <v>1</v>
      </c>
    </row>
    <row r="2907" spans="1:25">
      <c r="A2907" s="2">
        <v>4225</v>
      </c>
      <c r="B2907" s="2" t="s">
        <v>4244</v>
      </c>
      <c r="C2907" t="s">
        <v>8978</v>
      </c>
      <c r="E2907" t="s">
        <v>8978</v>
      </c>
      <c r="F2907" s="3">
        <v>5</v>
      </c>
      <c r="G2907" s="3" t="s">
        <v>17</v>
      </c>
      <c r="H2907" s="3">
        <v>18</v>
      </c>
      <c r="I2907" s="3">
        <v>15</v>
      </c>
      <c r="J2907">
        <v>2505</v>
      </c>
      <c r="K2907">
        <v>2992</v>
      </c>
      <c r="L2907">
        <v>15761</v>
      </c>
      <c r="M2907">
        <v>6218</v>
      </c>
      <c r="N2907">
        <v>7353</v>
      </c>
      <c r="O2907">
        <v>38984</v>
      </c>
      <c r="P2907">
        <v>1533</v>
      </c>
      <c r="Q2907">
        <v>1578</v>
      </c>
      <c r="R2907">
        <v>1.4113000000000001E-2</v>
      </c>
      <c r="S2907">
        <v>7.7729000000000006E-2</v>
      </c>
      <c r="T2907">
        <f t="shared" si="135"/>
        <v>1.4113000000000001E-2</v>
      </c>
      <c r="U2907">
        <f t="shared" si="136"/>
        <v>0.18156672541779773</v>
      </c>
      <c r="V2907">
        <f>IF(K2907&gt;0,LOG(J2907/MAX(K2907,1),2),"N/A")</f>
        <v>-0.25629957180506585</v>
      </c>
      <c r="W2907">
        <f>IF(N2907&gt;0,LOG(M2907/MAX(N2907,1),2),"N/A")</f>
        <v>-0.24188236824693177</v>
      </c>
      <c r="X2907">
        <f t="shared" si="137"/>
        <v>1.4417203558134084E-2</v>
      </c>
      <c r="Y2907">
        <f>IF(MIN(J2907,K2907,M2907,N2907)&gt;=5,1,0)</f>
        <v>1</v>
      </c>
    </row>
    <row r="2908" spans="1:25">
      <c r="A2908" s="2">
        <v>5905</v>
      </c>
      <c r="B2908" s="2" t="s">
        <v>5924</v>
      </c>
      <c r="C2908" t="s">
        <v>10097</v>
      </c>
      <c r="E2908" t="s">
        <v>10097</v>
      </c>
      <c r="F2908" s="3">
        <v>5</v>
      </c>
      <c r="G2908" s="3" t="s">
        <v>19</v>
      </c>
      <c r="H2908" s="3">
        <v>16</v>
      </c>
      <c r="I2908" s="3">
        <v>15</v>
      </c>
      <c r="J2908">
        <v>109</v>
      </c>
      <c r="K2908">
        <v>96</v>
      </c>
      <c r="L2908">
        <v>964</v>
      </c>
      <c r="M2908">
        <v>72</v>
      </c>
      <c r="N2908">
        <v>60</v>
      </c>
      <c r="O2908">
        <v>755</v>
      </c>
      <c r="P2908">
        <v>2283</v>
      </c>
      <c r="Q2908">
        <v>2286</v>
      </c>
      <c r="R2908">
        <v>8.3437999999999998E-2</v>
      </c>
      <c r="S2908">
        <v>0.46047199999999999</v>
      </c>
      <c r="T2908">
        <f t="shared" si="135"/>
        <v>8.3437999999999998E-2</v>
      </c>
      <c r="U2908">
        <f t="shared" si="136"/>
        <v>0.18120102850987682</v>
      </c>
      <c r="V2908">
        <f>IF(K2908&gt;0,LOG(J2908/MAX(K2908,1),2),"N/A")</f>
        <v>0.18322182405577025</v>
      </c>
      <c r="W2908">
        <f>IF(N2908&gt;0,LOG(M2908/MAX(N2908,1),2),"N/A")</f>
        <v>0.26303440583379378</v>
      </c>
      <c r="X2908">
        <f t="shared" si="137"/>
        <v>7.9812581778023528E-2</v>
      </c>
      <c r="Y2908">
        <f>IF(MIN(J2908,K2908,M2908,N2908)&gt;=5,1,0)</f>
        <v>1</v>
      </c>
    </row>
    <row r="2909" spans="1:25">
      <c r="A2909" s="2">
        <v>3767</v>
      </c>
      <c r="B2909" s="2" t="s">
        <v>3786</v>
      </c>
      <c r="C2909" t="s">
        <v>8663</v>
      </c>
      <c r="D2909" t="s">
        <v>11445</v>
      </c>
      <c r="E2909" t="s">
        <v>8663</v>
      </c>
      <c r="F2909" s="3">
        <v>4</v>
      </c>
      <c r="G2909" s="3" t="s">
        <v>17</v>
      </c>
      <c r="H2909" s="3">
        <v>16</v>
      </c>
      <c r="I2909" s="3">
        <v>10</v>
      </c>
      <c r="J2909">
        <v>259</v>
      </c>
      <c r="K2909">
        <v>226</v>
      </c>
      <c r="L2909">
        <v>3112</v>
      </c>
      <c r="M2909">
        <v>251</v>
      </c>
      <c r="N2909">
        <v>214</v>
      </c>
      <c r="O2909">
        <v>3614</v>
      </c>
      <c r="P2909">
        <v>2358</v>
      </c>
      <c r="Q2909">
        <v>2372</v>
      </c>
      <c r="R2909">
        <v>4.1709000000000003E-2</v>
      </c>
      <c r="S2909">
        <v>0.23023299999999999</v>
      </c>
      <c r="T2909">
        <f t="shared" si="135"/>
        <v>4.1709000000000003E-2</v>
      </c>
      <c r="U2909">
        <f t="shared" si="136"/>
        <v>0.18115995534958065</v>
      </c>
      <c r="V2909">
        <f>IF(K2909&gt;0,LOG(J2909/MAX(K2909,1),2),"N/A")</f>
        <v>0.19662932527136606</v>
      </c>
      <c r="W2909">
        <f>IF(N2909&gt;0,LOG(M2909/MAX(N2909,1),2),"N/A")</f>
        <v>0.23007656754962516</v>
      </c>
      <c r="X2909">
        <f t="shared" si="137"/>
        <v>3.3447242278259098E-2</v>
      </c>
      <c r="Y2909">
        <f>IF(MIN(J2909,K2909,M2909,N2909)&gt;=5,1,0)</f>
        <v>1</v>
      </c>
    </row>
    <row r="2910" spans="1:25">
      <c r="A2910" s="2">
        <v>3525</v>
      </c>
      <c r="B2910" s="2" t="s">
        <v>3544</v>
      </c>
      <c r="C2910" t="s">
        <v>8506</v>
      </c>
      <c r="D2910" t="s">
        <v>10783</v>
      </c>
      <c r="E2910" t="s">
        <v>8506</v>
      </c>
      <c r="F2910" s="3">
        <v>2</v>
      </c>
      <c r="G2910" s="3" t="s">
        <v>17</v>
      </c>
      <c r="H2910" s="3">
        <v>7</v>
      </c>
      <c r="I2910" s="3">
        <v>5</v>
      </c>
      <c r="J2910">
        <v>187</v>
      </c>
      <c r="K2910">
        <v>146</v>
      </c>
      <c r="L2910">
        <v>2365</v>
      </c>
      <c r="M2910">
        <v>445</v>
      </c>
      <c r="N2910">
        <v>359</v>
      </c>
      <c r="O2910">
        <v>5297</v>
      </c>
      <c r="P2910">
        <v>1092</v>
      </c>
      <c r="Q2910">
        <v>1107</v>
      </c>
      <c r="R2910">
        <v>-4.2762000000000001E-2</v>
      </c>
      <c r="S2910">
        <v>0.23607800000000001</v>
      </c>
      <c r="T2910">
        <f t="shared" si="135"/>
        <v>4.2762000000000001E-2</v>
      </c>
      <c r="U2910">
        <f t="shared" si="136"/>
        <v>0.18113504858563695</v>
      </c>
      <c r="V2910">
        <f>IF(K2910&gt;0,LOG(J2910/MAX(K2910,1),2),"N/A")</f>
        <v>0.35706990100761948</v>
      </c>
      <c r="W2910">
        <f>IF(N2910&gt;0,LOG(M2910/MAX(N2910,1),2),"N/A")</f>
        <v>0.30982149203070869</v>
      </c>
      <c r="X2910">
        <f t="shared" si="137"/>
        <v>-4.7248408976910794E-2</v>
      </c>
      <c r="Y2910">
        <f>IF(MIN(J2910,K2910,M2910,N2910)&gt;=5,1,0)</f>
        <v>1</v>
      </c>
    </row>
    <row r="2911" spans="1:25">
      <c r="A2911" s="2">
        <v>3700</v>
      </c>
      <c r="B2911" s="2" t="s">
        <v>3719</v>
      </c>
      <c r="C2911" t="s">
        <v>8617</v>
      </c>
      <c r="E2911" t="s">
        <v>8617</v>
      </c>
      <c r="F2911" s="3">
        <v>4</v>
      </c>
      <c r="G2911" s="3" t="s">
        <v>19</v>
      </c>
      <c r="H2911" s="3">
        <v>1</v>
      </c>
      <c r="I2911" s="3">
        <v>1</v>
      </c>
      <c r="J2911">
        <v>27</v>
      </c>
      <c r="K2911">
        <v>21</v>
      </c>
      <c r="L2911">
        <v>1532</v>
      </c>
      <c r="M2911">
        <v>19</v>
      </c>
      <c r="N2911">
        <v>14</v>
      </c>
      <c r="O2911">
        <v>2432</v>
      </c>
      <c r="P2911">
        <v>897</v>
      </c>
      <c r="Q2911">
        <v>911</v>
      </c>
      <c r="R2911">
        <v>0.17205899999999999</v>
      </c>
      <c r="S2911">
        <v>0.95289400000000002</v>
      </c>
      <c r="T2911">
        <f t="shared" si="135"/>
        <v>0.17205899999999999</v>
      </c>
      <c r="U2911">
        <f t="shared" si="136"/>
        <v>0.18056467980698795</v>
      </c>
      <c r="V2911">
        <f>IF(K2911&gt;0,LOG(J2911/MAX(K2911,1),2),"N/A")</f>
        <v>0.36257007938470842</v>
      </c>
      <c r="W2911">
        <f>IF(N2911&gt;0,LOG(M2911/MAX(N2911,1),2),"N/A")</f>
        <v>0.44057259138598148</v>
      </c>
      <c r="X2911">
        <f t="shared" si="137"/>
        <v>7.8002512001273061E-2</v>
      </c>
      <c r="Y2911">
        <f>IF(MIN(J2911,K2911,M2911,N2911)&gt;=5,1,0)</f>
        <v>1</v>
      </c>
    </row>
    <row r="2912" spans="1:25">
      <c r="A2912" s="2">
        <v>4807</v>
      </c>
      <c r="B2912" s="2" t="s">
        <v>4826</v>
      </c>
      <c r="C2912" t="s">
        <v>9384</v>
      </c>
      <c r="E2912" t="s">
        <v>9384</v>
      </c>
      <c r="F2912" s="3">
        <v>3</v>
      </c>
      <c r="G2912" s="3" t="s">
        <v>17</v>
      </c>
      <c r="H2912" s="3">
        <v>19</v>
      </c>
      <c r="I2912" s="3">
        <v>5</v>
      </c>
      <c r="J2912">
        <v>10</v>
      </c>
      <c r="K2912">
        <v>10</v>
      </c>
      <c r="L2912">
        <v>74</v>
      </c>
      <c r="M2912">
        <v>16</v>
      </c>
      <c r="N2912">
        <v>15</v>
      </c>
      <c r="O2912">
        <v>96</v>
      </c>
      <c r="P2912">
        <v>2232</v>
      </c>
      <c r="Q2912">
        <v>2232</v>
      </c>
      <c r="R2912">
        <v>0.22714500000000001</v>
      </c>
      <c r="S2912">
        <v>1.2592760000000001</v>
      </c>
      <c r="T2912">
        <f t="shared" si="135"/>
        <v>0.22714500000000001</v>
      </c>
      <c r="U2912">
        <f t="shared" si="136"/>
        <v>0.18037745498206906</v>
      </c>
      <c r="V2912">
        <f>IF(K2912&gt;0,LOG(J2912/MAX(K2912,1),2),"N/A")</f>
        <v>0</v>
      </c>
      <c r="W2912">
        <f>IF(N2912&gt;0,LOG(M2912/MAX(N2912,1),2),"N/A")</f>
        <v>9.3109404391481465E-2</v>
      </c>
      <c r="X2912">
        <f t="shared" si="137"/>
        <v>9.3109404391481465E-2</v>
      </c>
      <c r="Y2912">
        <f>IF(MIN(J2912,K2912,M2912,N2912)&gt;=5,1,0)</f>
        <v>1</v>
      </c>
    </row>
    <row r="2913" spans="1:25">
      <c r="A2913" s="2">
        <v>1874</v>
      </c>
      <c r="B2913" s="2" t="s">
        <v>1893</v>
      </c>
      <c r="C2913" t="s">
        <v>7449</v>
      </c>
      <c r="D2913" t="s">
        <v>11398</v>
      </c>
      <c r="E2913" t="s">
        <v>7449</v>
      </c>
      <c r="F2913" s="3">
        <v>1</v>
      </c>
      <c r="G2913" s="3" t="s">
        <v>19</v>
      </c>
      <c r="H2913" s="3">
        <v>8</v>
      </c>
      <c r="I2913" s="3">
        <v>7</v>
      </c>
      <c r="J2913">
        <v>86</v>
      </c>
      <c r="K2913">
        <v>79</v>
      </c>
      <c r="L2913">
        <v>2340</v>
      </c>
      <c r="M2913">
        <v>245</v>
      </c>
      <c r="N2913">
        <v>234</v>
      </c>
      <c r="O2913">
        <v>4925</v>
      </c>
      <c r="P2913">
        <v>2418</v>
      </c>
      <c r="Q2913">
        <v>2427</v>
      </c>
      <c r="R2913">
        <v>-5.4921999999999999E-2</v>
      </c>
      <c r="S2913">
        <v>0.30476900000000001</v>
      </c>
      <c r="T2913">
        <f t="shared" si="135"/>
        <v>5.4921999999999999E-2</v>
      </c>
      <c r="U2913">
        <f t="shared" si="136"/>
        <v>0.18020861701813504</v>
      </c>
      <c r="V2913">
        <f>IF(K2913&gt;0,LOG(J2913/MAX(K2913,1),2),"N/A")</f>
        <v>0.12248400652499507</v>
      </c>
      <c r="W2913">
        <f>IF(N2913&gt;0,LOG(M2913/MAX(N2913,1),2),"N/A")</f>
        <v>6.6273219419166113E-2</v>
      </c>
      <c r="X2913">
        <f t="shared" si="137"/>
        <v>-5.6210787105828955E-2</v>
      </c>
      <c r="Y2913">
        <f>IF(MIN(J2913,K2913,M2913,N2913)&gt;=5,1,0)</f>
        <v>1</v>
      </c>
    </row>
    <row r="2914" spans="1:25">
      <c r="A2914" s="2">
        <v>696</v>
      </c>
      <c r="B2914" s="2" t="s">
        <v>715</v>
      </c>
      <c r="C2914" t="s">
        <v>6679</v>
      </c>
      <c r="E2914" t="s">
        <v>6679</v>
      </c>
      <c r="F2914" s="3">
        <v>2</v>
      </c>
      <c r="G2914" s="3" t="s">
        <v>17</v>
      </c>
      <c r="H2914" s="3">
        <v>1</v>
      </c>
      <c r="I2914" s="3">
        <v>1</v>
      </c>
      <c r="J2914">
        <v>12</v>
      </c>
      <c r="K2914">
        <v>18</v>
      </c>
      <c r="L2914">
        <v>1474</v>
      </c>
      <c r="M2914">
        <v>13</v>
      </c>
      <c r="N2914">
        <v>25</v>
      </c>
      <c r="O2914">
        <v>3939</v>
      </c>
      <c r="P2914">
        <v>339</v>
      </c>
      <c r="Q2914">
        <v>340</v>
      </c>
      <c r="R2914">
        <v>-0.235092</v>
      </c>
      <c r="S2914">
        <v>1.3065450000000001</v>
      </c>
      <c r="T2914">
        <f t="shared" si="135"/>
        <v>0.235092</v>
      </c>
      <c r="U2914">
        <f t="shared" si="136"/>
        <v>0.17993410100685395</v>
      </c>
      <c r="V2914">
        <f>IF(K2914&gt;0,LOG(J2914/MAX(K2914,1),2),"N/A")</f>
        <v>-0.5849625007211563</v>
      </c>
      <c r="W2914">
        <f>IF(N2914&gt;0,LOG(M2914/MAX(N2914,1),2),"N/A")</f>
        <v>-0.9434164716336324</v>
      </c>
      <c r="X2914">
        <f t="shared" si="137"/>
        <v>-0.35845397091247611</v>
      </c>
      <c r="Y2914">
        <f>IF(MIN(J2914,K2914,M2914,N2914)&gt;=5,1,0)</f>
        <v>1</v>
      </c>
    </row>
    <row r="2915" spans="1:25">
      <c r="A2915" s="2">
        <v>5620</v>
      </c>
      <c r="B2915" s="2" t="s">
        <v>5639</v>
      </c>
      <c r="C2915" t="s">
        <v>9916</v>
      </c>
      <c r="E2915" t="s">
        <v>9916</v>
      </c>
      <c r="F2915" s="3">
        <v>4</v>
      </c>
      <c r="G2915" s="3" t="s">
        <v>19</v>
      </c>
      <c r="H2915" s="3">
        <v>4</v>
      </c>
      <c r="I2915" s="3">
        <v>4</v>
      </c>
      <c r="J2915">
        <v>316</v>
      </c>
      <c r="K2915">
        <v>342</v>
      </c>
      <c r="L2915">
        <v>7574</v>
      </c>
      <c r="M2915">
        <v>1146</v>
      </c>
      <c r="N2915">
        <v>1208</v>
      </c>
      <c r="O2915">
        <v>26590</v>
      </c>
      <c r="P2915">
        <v>1116</v>
      </c>
      <c r="Q2915">
        <v>1156</v>
      </c>
      <c r="R2915">
        <v>3.6242000000000003E-2</v>
      </c>
      <c r="S2915">
        <v>0.20143900000000001</v>
      </c>
      <c r="T2915">
        <f t="shared" si="135"/>
        <v>3.6242000000000003E-2</v>
      </c>
      <c r="U2915">
        <f t="shared" si="136"/>
        <v>0.17991550792051192</v>
      </c>
      <c r="V2915">
        <f>IF(K2915&gt;0,LOG(J2915/MAX(K2915,1),2),"N/A")</f>
        <v>-0.11407176670879501</v>
      </c>
      <c r="W2915">
        <f>IF(N2915&gt;0,LOG(M2915/MAX(N2915,1),2),"N/A")</f>
        <v>-7.6013410568174025E-2</v>
      </c>
      <c r="X2915">
        <f t="shared" si="137"/>
        <v>3.8058356140620989E-2</v>
      </c>
      <c r="Y2915">
        <f>IF(MIN(J2915,K2915,M2915,N2915)&gt;=5,1,0)</f>
        <v>1</v>
      </c>
    </row>
    <row r="2916" spans="1:25">
      <c r="A2916" s="2">
        <v>480</v>
      </c>
      <c r="B2916" s="2" t="s">
        <v>499</v>
      </c>
      <c r="C2916" t="s">
        <v>6533</v>
      </c>
      <c r="E2916" t="s">
        <v>6533</v>
      </c>
      <c r="F2916" s="3">
        <v>4</v>
      </c>
      <c r="G2916" s="3" t="s">
        <v>17</v>
      </c>
      <c r="H2916" s="3">
        <v>7</v>
      </c>
      <c r="I2916" s="3">
        <v>6</v>
      </c>
      <c r="J2916">
        <v>198</v>
      </c>
      <c r="K2916">
        <v>162</v>
      </c>
      <c r="L2916">
        <v>2172</v>
      </c>
      <c r="M2916">
        <v>791</v>
      </c>
      <c r="N2916">
        <v>633</v>
      </c>
      <c r="O2916">
        <v>7062</v>
      </c>
      <c r="P2916">
        <v>1119</v>
      </c>
      <c r="Q2916">
        <v>1264</v>
      </c>
      <c r="R2916">
        <v>3.7366000000000003E-2</v>
      </c>
      <c r="S2916">
        <v>0.20844399999999999</v>
      </c>
      <c r="T2916">
        <f t="shared" si="135"/>
        <v>3.7366000000000003E-2</v>
      </c>
      <c r="U2916">
        <f t="shared" si="136"/>
        <v>0.17926157625069566</v>
      </c>
      <c r="V2916">
        <f>IF(K2916&gt;0,LOG(J2916/MAX(K2916,1),2),"N/A")</f>
        <v>0.28950661719498505</v>
      </c>
      <c r="W2916">
        <f>IF(N2916&gt;0,LOG(M2916/MAX(N2916,1),2),"N/A")</f>
        <v>0.32147219504445051</v>
      </c>
      <c r="X2916">
        <f t="shared" si="137"/>
        <v>3.1965577849465465E-2</v>
      </c>
      <c r="Y2916">
        <f>IF(MIN(J2916,K2916,M2916,N2916)&gt;=5,1,0)</f>
        <v>1</v>
      </c>
    </row>
    <row r="2917" spans="1:25">
      <c r="A2917" s="2">
        <v>5685</v>
      </c>
      <c r="B2917" s="2" t="s">
        <v>5704</v>
      </c>
      <c r="C2917" t="s">
        <v>9955</v>
      </c>
      <c r="D2917" t="s">
        <v>11904</v>
      </c>
      <c r="E2917" t="s">
        <v>9955</v>
      </c>
      <c r="F2917" s="3">
        <v>4</v>
      </c>
      <c r="G2917" s="3" t="s">
        <v>17</v>
      </c>
      <c r="H2917" s="3">
        <v>4</v>
      </c>
      <c r="I2917" s="3">
        <v>2</v>
      </c>
      <c r="J2917">
        <v>89</v>
      </c>
      <c r="K2917">
        <v>53</v>
      </c>
      <c r="L2917">
        <v>428</v>
      </c>
      <c r="M2917">
        <v>319</v>
      </c>
      <c r="N2917">
        <v>201</v>
      </c>
      <c r="O2917">
        <v>2036</v>
      </c>
      <c r="P2917">
        <v>222</v>
      </c>
      <c r="Q2917">
        <v>249</v>
      </c>
      <c r="R2917">
        <v>-8.1266000000000005E-2</v>
      </c>
      <c r="S2917">
        <v>0.4541</v>
      </c>
      <c r="T2917">
        <f t="shared" si="135"/>
        <v>8.1266000000000005E-2</v>
      </c>
      <c r="U2917">
        <f t="shared" si="136"/>
        <v>0.17896058136974236</v>
      </c>
      <c r="V2917">
        <f>IF(K2917&gt;0,LOG(J2917/MAX(K2917,1),2),"N/A")</f>
        <v>0.74781297640319866</v>
      </c>
      <c r="W2917">
        <f>IF(N2917&gt;0,LOG(M2917/MAX(N2917,1),2),"N/A")</f>
        <v>0.66636092258594082</v>
      </c>
      <c r="X2917">
        <f t="shared" si="137"/>
        <v>-8.1452053817257841E-2</v>
      </c>
      <c r="Y2917">
        <f>IF(MIN(J2917,K2917,M2917,N2917)&gt;=5,1,0)</f>
        <v>1</v>
      </c>
    </row>
    <row r="2918" spans="1:25">
      <c r="A2918" s="2">
        <v>5432</v>
      </c>
      <c r="B2918" s="2" t="s">
        <v>5451</v>
      </c>
      <c r="C2918" t="s">
        <v>9786</v>
      </c>
      <c r="E2918" t="s">
        <v>9786</v>
      </c>
      <c r="F2918" s="3">
        <v>2</v>
      </c>
      <c r="G2918" s="3" t="s">
        <v>17</v>
      </c>
      <c r="H2918" s="3">
        <v>13</v>
      </c>
      <c r="I2918" s="3">
        <v>7</v>
      </c>
      <c r="J2918">
        <v>965</v>
      </c>
      <c r="K2918">
        <v>1081</v>
      </c>
      <c r="L2918">
        <v>7117</v>
      </c>
      <c r="M2918">
        <v>2892</v>
      </c>
      <c r="N2918">
        <v>3194</v>
      </c>
      <c r="O2918">
        <v>17365</v>
      </c>
      <c r="P2918">
        <v>1254</v>
      </c>
      <c r="Q2918">
        <v>1316</v>
      </c>
      <c r="R2918">
        <v>3.3841999999999997E-2</v>
      </c>
      <c r="S2918">
        <v>0.18973899999999999</v>
      </c>
      <c r="T2918">
        <f t="shared" si="135"/>
        <v>3.3841999999999997E-2</v>
      </c>
      <c r="U2918">
        <f t="shared" si="136"/>
        <v>0.17836080088964312</v>
      </c>
      <c r="V2918">
        <f>IF(K2918&gt;0,LOG(J2918/MAX(K2918,1),2),"N/A")</f>
        <v>-0.1637656755792074</v>
      </c>
      <c r="W2918">
        <f>IF(N2918&gt;0,LOG(M2918/MAX(N2918,1),2),"N/A")</f>
        <v>-0.14329676046011489</v>
      </c>
      <c r="X2918">
        <f t="shared" si="137"/>
        <v>2.0468915119092518E-2</v>
      </c>
      <c r="Y2918">
        <f>IF(MIN(J2918,K2918,M2918,N2918)&gt;=5,1,0)</f>
        <v>1</v>
      </c>
    </row>
    <row r="2919" spans="1:25">
      <c r="A2919" s="2">
        <v>4192</v>
      </c>
      <c r="B2919" s="2" t="s">
        <v>4211</v>
      </c>
      <c r="C2919" t="s">
        <v>8953</v>
      </c>
      <c r="D2919" t="s">
        <v>11428</v>
      </c>
      <c r="E2919" t="s">
        <v>8953</v>
      </c>
      <c r="F2919" s="3">
        <v>1</v>
      </c>
      <c r="G2919" s="3" t="s">
        <v>19</v>
      </c>
      <c r="H2919" s="3">
        <v>3</v>
      </c>
      <c r="I2919" s="3">
        <v>3</v>
      </c>
      <c r="J2919">
        <v>272</v>
      </c>
      <c r="K2919">
        <v>241</v>
      </c>
      <c r="L2919">
        <v>5611</v>
      </c>
      <c r="M2919">
        <v>158</v>
      </c>
      <c r="N2919">
        <v>145</v>
      </c>
      <c r="O2919">
        <v>5939</v>
      </c>
      <c r="P2919">
        <v>1035</v>
      </c>
      <c r="Q2919">
        <v>1051</v>
      </c>
      <c r="R2919">
        <v>-4.3977000000000002E-2</v>
      </c>
      <c r="S2919">
        <v>0.24762500000000001</v>
      </c>
      <c r="T2919">
        <f t="shared" si="135"/>
        <v>4.3977000000000002E-2</v>
      </c>
      <c r="U2919">
        <f t="shared" si="136"/>
        <v>0.17759515396264514</v>
      </c>
      <c r="V2919">
        <f>IF(K2919&gt;0,LOG(J2919/MAX(K2919,1),2),"N/A")</f>
        <v>0.17457350502037777</v>
      </c>
      <c r="W2919">
        <f>IF(N2919&gt;0,LOG(M2919/MAX(N2919,1),2),"N/A")</f>
        <v>0.1238716581621684</v>
      </c>
      <c r="X2919">
        <f t="shared" si="137"/>
        <v>-5.0701846858209373E-2</v>
      </c>
      <c r="Y2919">
        <f>IF(MIN(J2919,K2919,M2919,N2919)&gt;=5,1,0)</f>
        <v>1</v>
      </c>
    </row>
    <row r="2920" spans="1:25">
      <c r="A2920" s="2">
        <v>638</v>
      </c>
      <c r="B2920" s="2" t="s">
        <v>657</v>
      </c>
      <c r="C2920" t="s">
        <v>6644</v>
      </c>
      <c r="E2920" t="s">
        <v>6644</v>
      </c>
      <c r="F2920" s="3">
        <v>4</v>
      </c>
      <c r="G2920" s="3" t="s">
        <v>19</v>
      </c>
      <c r="H2920" s="3">
        <v>8</v>
      </c>
      <c r="I2920" s="3">
        <v>2</v>
      </c>
      <c r="J2920">
        <v>191</v>
      </c>
      <c r="K2920">
        <v>169</v>
      </c>
      <c r="L2920">
        <v>977</v>
      </c>
      <c r="M2920">
        <v>229</v>
      </c>
      <c r="N2920">
        <v>190</v>
      </c>
      <c r="O2920">
        <v>1540</v>
      </c>
      <c r="P2920">
        <v>540</v>
      </c>
      <c r="Q2920">
        <v>557</v>
      </c>
      <c r="R2920">
        <v>6.2343000000000003E-2</v>
      </c>
      <c r="S2920">
        <v>0.35217599999999999</v>
      </c>
      <c r="T2920">
        <f t="shared" si="135"/>
        <v>6.2343000000000003E-2</v>
      </c>
      <c r="U2920">
        <f t="shared" si="136"/>
        <v>0.17702228431238928</v>
      </c>
      <c r="V2920">
        <f>IF(K2920&gt;0,LOG(J2920/MAX(K2920,1),2),"N/A")</f>
        <v>0.17654939175356438</v>
      </c>
      <c r="W2920">
        <f>IF(N2920&gt;0,LOG(M2920/MAX(N2920,1),2),"N/A")</f>
        <v>0.26934817976599607</v>
      </c>
      <c r="X2920">
        <f t="shared" si="137"/>
        <v>9.2798788012431688E-2</v>
      </c>
      <c r="Y2920">
        <f>IF(MIN(J2920,K2920,M2920,N2920)&gt;=5,1,0)</f>
        <v>1</v>
      </c>
    </row>
    <row r="2921" spans="1:25">
      <c r="A2921" s="2">
        <v>5160</v>
      </c>
      <c r="B2921" s="2" t="s">
        <v>5179</v>
      </c>
      <c r="C2921" t="s">
        <v>9599</v>
      </c>
      <c r="E2921" t="s">
        <v>9599</v>
      </c>
      <c r="F2921" s="3">
        <v>4</v>
      </c>
      <c r="G2921" s="3" t="s">
        <v>19</v>
      </c>
      <c r="H2921" s="3">
        <v>16</v>
      </c>
      <c r="I2921" s="3">
        <v>13</v>
      </c>
      <c r="J2921">
        <v>902</v>
      </c>
      <c r="K2921">
        <v>906</v>
      </c>
      <c r="L2921">
        <v>9943</v>
      </c>
      <c r="M2921">
        <v>3257</v>
      </c>
      <c r="N2921">
        <v>3229</v>
      </c>
      <c r="O2921">
        <v>34936</v>
      </c>
      <c r="P2921">
        <v>2358</v>
      </c>
      <c r="Q2921">
        <v>2418</v>
      </c>
      <c r="R2921">
        <v>1.9106999999999999E-2</v>
      </c>
      <c r="S2921">
        <v>0.108044</v>
      </c>
      <c r="T2921">
        <f t="shared" si="135"/>
        <v>1.9106999999999999E-2</v>
      </c>
      <c r="U2921">
        <f t="shared" si="136"/>
        <v>0.17684461885898337</v>
      </c>
      <c r="V2921">
        <f>IF(K2921&gt;0,LOG(J2921/MAX(K2921,1),2),"N/A")</f>
        <v>-6.3836167908541712E-3</v>
      </c>
      <c r="W2921">
        <f>IF(N2921&gt;0,LOG(M2921/MAX(N2921,1),2),"N/A")</f>
        <v>1.2456278781922441E-2</v>
      </c>
      <c r="X2921">
        <f t="shared" si="137"/>
        <v>1.8839895572776613E-2</v>
      </c>
      <c r="Y2921">
        <f>IF(MIN(J2921,K2921,M2921,N2921)&gt;=5,1,0)</f>
        <v>1</v>
      </c>
    </row>
    <row r="2922" spans="1:25">
      <c r="A2922" s="2">
        <v>4467</v>
      </c>
      <c r="B2922" s="2" t="s">
        <v>4486</v>
      </c>
      <c r="C2922" t="s">
        <v>9140</v>
      </c>
      <c r="D2922" t="s">
        <v>11042</v>
      </c>
      <c r="E2922" t="s">
        <v>9140</v>
      </c>
      <c r="F2922" s="3">
        <v>1</v>
      </c>
      <c r="G2922" s="3" t="s">
        <v>19</v>
      </c>
      <c r="H2922" s="3">
        <v>1</v>
      </c>
      <c r="I2922" s="3">
        <v>1</v>
      </c>
      <c r="J2922">
        <v>52</v>
      </c>
      <c r="K2922">
        <v>41</v>
      </c>
      <c r="L2922">
        <v>3006</v>
      </c>
      <c r="M2922">
        <v>171</v>
      </c>
      <c r="N2922">
        <v>138</v>
      </c>
      <c r="O2922">
        <v>7450</v>
      </c>
      <c r="P2922">
        <v>906</v>
      </c>
      <c r="Q2922">
        <v>949</v>
      </c>
      <c r="R2922">
        <v>-8.0935999999999994E-2</v>
      </c>
      <c r="S2922">
        <v>0.45769799999999999</v>
      </c>
      <c r="T2922">
        <f t="shared" si="135"/>
        <v>8.0935999999999994E-2</v>
      </c>
      <c r="U2922">
        <f t="shared" si="136"/>
        <v>0.17683275871863105</v>
      </c>
      <c r="V2922">
        <f>IF(K2922&gt;0,LOG(J2922/MAX(K2922,1),2),"N/A")</f>
        <v>0.34288771352300851</v>
      </c>
      <c r="W2922">
        <f>IF(N2922&gt;0,LOG(M2922/MAX(N2922,1),2),"N/A")</f>
        <v>0.30932805810772873</v>
      </c>
      <c r="X2922">
        <f t="shared" si="137"/>
        <v>-3.3559655415279777E-2</v>
      </c>
      <c r="Y2922">
        <f>IF(MIN(J2922,K2922,M2922,N2922)&gt;=5,1,0)</f>
        <v>1</v>
      </c>
    </row>
    <row r="2923" spans="1:25">
      <c r="A2923" s="2">
        <v>4331</v>
      </c>
      <c r="B2923" s="2" t="s">
        <v>4350</v>
      </c>
      <c r="C2923" t="s">
        <v>9054</v>
      </c>
      <c r="D2923" t="s">
        <v>11065</v>
      </c>
      <c r="E2923" t="s">
        <v>9054</v>
      </c>
      <c r="F2923" s="3" t="s">
        <v>30</v>
      </c>
      <c r="G2923" s="3" t="s">
        <v>19</v>
      </c>
      <c r="H2923" s="3">
        <v>7</v>
      </c>
      <c r="I2923" s="3">
        <v>4</v>
      </c>
      <c r="J2923">
        <v>283</v>
      </c>
      <c r="K2923">
        <v>283</v>
      </c>
      <c r="L2923">
        <v>1773</v>
      </c>
      <c r="M2923">
        <v>437</v>
      </c>
      <c r="N2923">
        <v>426</v>
      </c>
      <c r="O2923">
        <v>3999</v>
      </c>
      <c r="P2923">
        <v>681</v>
      </c>
      <c r="Q2923">
        <v>696</v>
      </c>
      <c r="R2923">
        <v>3.6939E-2</v>
      </c>
      <c r="S2923">
        <v>0.20951400000000001</v>
      </c>
      <c r="T2923">
        <f t="shared" si="135"/>
        <v>3.6939E-2</v>
      </c>
      <c r="U2923">
        <f t="shared" si="136"/>
        <v>0.17630802714854377</v>
      </c>
      <c r="V2923">
        <f>IF(K2923&gt;0,LOG(J2923/MAX(K2923,1),2),"N/A")</f>
        <v>0</v>
      </c>
      <c r="W2923">
        <f>IF(N2923&gt;0,LOG(M2923/MAX(N2923,1),2),"N/A")</f>
        <v>3.6779849274760176E-2</v>
      </c>
      <c r="X2923">
        <f t="shared" si="137"/>
        <v>3.6779849274760176E-2</v>
      </c>
      <c r="Y2923">
        <f>IF(MIN(J2923,K2923,M2923,N2923)&gt;=5,1,0)</f>
        <v>1</v>
      </c>
    </row>
    <row r="2924" spans="1:25">
      <c r="A2924" s="2">
        <v>5856</v>
      </c>
      <c r="B2924" s="2" t="s">
        <v>5875</v>
      </c>
      <c r="C2924" t="s">
        <v>10068</v>
      </c>
      <c r="E2924" t="s">
        <v>10068</v>
      </c>
      <c r="F2924" s="3">
        <v>2</v>
      </c>
      <c r="G2924" s="3" t="s">
        <v>17</v>
      </c>
      <c r="H2924" s="3">
        <v>6</v>
      </c>
      <c r="I2924" s="3">
        <v>5</v>
      </c>
      <c r="J2924">
        <v>194</v>
      </c>
      <c r="K2924">
        <v>151</v>
      </c>
      <c r="L2924">
        <v>4839</v>
      </c>
      <c r="M2924">
        <v>426</v>
      </c>
      <c r="N2924">
        <v>321</v>
      </c>
      <c r="O2924">
        <v>13532</v>
      </c>
      <c r="P2924">
        <v>2154</v>
      </c>
      <c r="Q2924">
        <v>2191</v>
      </c>
      <c r="R2924">
        <v>4.0703999999999997E-2</v>
      </c>
      <c r="S2924">
        <v>0.23130300000000001</v>
      </c>
      <c r="T2924">
        <f t="shared" si="135"/>
        <v>4.0703999999999997E-2</v>
      </c>
      <c r="U2924">
        <f t="shared" si="136"/>
        <v>0.17597696527930895</v>
      </c>
      <c r="V2924">
        <f>IF(K2924&gt;0,LOG(J2924/MAX(K2924,1),2),"N/A")</f>
        <v>0.36150810286204865</v>
      </c>
      <c r="W2924">
        <f>IF(N2924&gt;0,LOG(M2924/MAX(N2924,1),2),"N/A")</f>
        <v>0.40828013310353506</v>
      </c>
      <c r="X2924">
        <f t="shared" si="137"/>
        <v>4.6772030241486406E-2</v>
      </c>
      <c r="Y2924">
        <f>IF(MIN(J2924,K2924,M2924,N2924)&gt;=5,1,0)</f>
        <v>1</v>
      </c>
    </row>
    <row r="2925" spans="1:25">
      <c r="A2925" s="2">
        <v>105</v>
      </c>
      <c r="B2925" s="2" t="s">
        <v>124</v>
      </c>
      <c r="C2925" t="s">
        <v>6294</v>
      </c>
      <c r="E2925" t="s">
        <v>6294</v>
      </c>
      <c r="F2925" s="3">
        <v>2</v>
      </c>
      <c r="G2925" s="3" t="s">
        <v>19</v>
      </c>
      <c r="H2925" s="3">
        <v>9</v>
      </c>
      <c r="I2925" s="3">
        <v>5</v>
      </c>
      <c r="J2925">
        <v>25</v>
      </c>
      <c r="K2925">
        <v>30</v>
      </c>
      <c r="L2925">
        <v>341</v>
      </c>
      <c r="M2925">
        <v>32</v>
      </c>
      <c r="N2925">
        <v>41</v>
      </c>
      <c r="O2925">
        <v>398</v>
      </c>
      <c r="P2925">
        <v>2049</v>
      </c>
      <c r="Q2925">
        <v>2049</v>
      </c>
      <c r="R2925">
        <v>-0.10828599999999999</v>
      </c>
      <c r="S2925">
        <v>0.61555300000000002</v>
      </c>
      <c r="T2925">
        <f t="shared" si="135"/>
        <v>0.10828599999999999</v>
      </c>
      <c r="U2925">
        <f t="shared" si="136"/>
        <v>0.17591661481627088</v>
      </c>
      <c r="V2925">
        <f>IF(K2925&gt;0,LOG(J2925/MAX(K2925,1),2),"N/A")</f>
        <v>-0.26303440583379378</v>
      </c>
      <c r="W2925">
        <f>IF(N2925&gt;0,LOG(M2925/MAX(N2925,1),2),"N/A")</f>
        <v>-0.35755200461808362</v>
      </c>
      <c r="X2925">
        <f t="shared" si="137"/>
        <v>-9.4517598784289836E-2</v>
      </c>
      <c r="Y2925">
        <f>IF(MIN(J2925,K2925,M2925,N2925)&gt;=5,1,0)</f>
        <v>1</v>
      </c>
    </row>
    <row r="2926" spans="1:25">
      <c r="A2926" s="2">
        <v>3973</v>
      </c>
      <c r="B2926" s="2" t="s">
        <v>3992</v>
      </c>
      <c r="C2926" t="s">
        <v>8799</v>
      </c>
      <c r="E2926" t="s">
        <v>8799</v>
      </c>
      <c r="F2926" s="3">
        <v>2</v>
      </c>
      <c r="G2926" s="3" t="s">
        <v>17</v>
      </c>
      <c r="H2926" s="3">
        <v>4</v>
      </c>
      <c r="I2926" s="3">
        <v>4</v>
      </c>
      <c r="J2926">
        <v>410</v>
      </c>
      <c r="K2926">
        <v>460</v>
      </c>
      <c r="L2926">
        <v>3916</v>
      </c>
      <c r="M2926">
        <v>800</v>
      </c>
      <c r="N2926">
        <v>877</v>
      </c>
      <c r="O2926">
        <v>7210</v>
      </c>
      <c r="P2926">
        <v>450</v>
      </c>
      <c r="Q2926">
        <v>633</v>
      </c>
      <c r="R2926">
        <v>2.8813999999999999E-2</v>
      </c>
      <c r="S2926">
        <v>0.164408</v>
      </c>
      <c r="T2926">
        <f t="shared" si="135"/>
        <v>2.8813999999999999E-2</v>
      </c>
      <c r="U2926">
        <f t="shared" si="136"/>
        <v>0.17525911147876017</v>
      </c>
      <c r="V2926">
        <f>IF(K2926&gt;0,LOG(J2926/MAX(K2926,1),2),"N/A")</f>
        <v>-0.16600995143892924</v>
      </c>
      <c r="W2926">
        <f>IF(N2926&gt;0,LOG(M2926/MAX(N2926,1),2),"N/A")</f>
        <v>-0.13257684267000833</v>
      </c>
      <c r="X2926">
        <f t="shared" si="137"/>
        <v>3.3433108768920916E-2</v>
      </c>
      <c r="Y2926">
        <f>IF(MIN(J2926,K2926,M2926,N2926)&gt;=5,1,0)</f>
        <v>1</v>
      </c>
    </row>
    <row r="2927" spans="1:25">
      <c r="A2927" s="2">
        <v>4566</v>
      </c>
      <c r="B2927" s="2" t="s">
        <v>4585</v>
      </c>
      <c r="C2927" t="s">
        <v>9211</v>
      </c>
      <c r="D2927" t="s">
        <v>13200</v>
      </c>
      <c r="E2927" t="s">
        <v>9211</v>
      </c>
      <c r="F2927" s="3">
        <v>5</v>
      </c>
      <c r="G2927" s="3" t="s">
        <v>19</v>
      </c>
      <c r="H2927" s="3">
        <v>5</v>
      </c>
      <c r="I2927" s="3">
        <v>5</v>
      </c>
      <c r="J2927">
        <v>261</v>
      </c>
      <c r="K2927">
        <v>343</v>
      </c>
      <c r="L2927">
        <v>4949</v>
      </c>
      <c r="M2927">
        <v>184</v>
      </c>
      <c r="N2927">
        <v>234</v>
      </c>
      <c r="O2927">
        <v>5811</v>
      </c>
      <c r="P2927">
        <v>1323</v>
      </c>
      <c r="Q2927">
        <v>1374</v>
      </c>
      <c r="R2927">
        <v>4.5643000000000003E-2</v>
      </c>
      <c r="S2927">
        <v>0.26074599999999998</v>
      </c>
      <c r="T2927">
        <f t="shared" si="135"/>
        <v>4.5643000000000003E-2</v>
      </c>
      <c r="U2927">
        <f t="shared" si="136"/>
        <v>0.17504774761645436</v>
      </c>
      <c r="V2927">
        <f>IF(K2927&gt;0,LOG(J2927/MAX(K2927,1),2),"N/A")</f>
        <v>-0.39415876960292773</v>
      </c>
      <c r="W2927">
        <f>IF(N2927&gt;0,LOG(M2927/MAX(N2927,1),2),"N/A")</f>
        <v>-0.34680276352639172</v>
      </c>
      <c r="X2927">
        <f t="shared" si="137"/>
        <v>4.7356006076536006E-2</v>
      </c>
      <c r="Y2927">
        <f>IF(MIN(J2927,K2927,M2927,N2927)&gt;=5,1,0)</f>
        <v>1</v>
      </c>
    </row>
    <row r="2928" spans="1:25">
      <c r="A2928" s="2">
        <v>4030</v>
      </c>
      <c r="B2928" s="2" t="s">
        <v>4049</v>
      </c>
      <c r="C2928" t="s">
        <v>8840</v>
      </c>
      <c r="E2928" t="s">
        <v>8840</v>
      </c>
      <c r="F2928" s="3">
        <v>1</v>
      </c>
      <c r="G2928" s="3" t="s">
        <v>17</v>
      </c>
      <c r="H2928" s="3">
        <v>1</v>
      </c>
      <c r="I2928" s="3">
        <v>1</v>
      </c>
      <c r="J2928">
        <v>12</v>
      </c>
      <c r="K2928">
        <v>13</v>
      </c>
      <c r="L2928">
        <v>196</v>
      </c>
      <c r="M2928">
        <v>12</v>
      </c>
      <c r="N2928">
        <v>12</v>
      </c>
      <c r="O2928">
        <v>438</v>
      </c>
      <c r="P2928">
        <v>234</v>
      </c>
      <c r="Q2928">
        <v>262</v>
      </c>
      <c r="R2928">
        <v>0.18143300000000001</v>
      </c>
      <c r="S2928">
        <v>1.036883</v>
      </c>
      <c r="T2928">
        <f t="shared" si="135"/>
        <v>0.18143300000000001</v>
      </c>
      <c r="U2928">
        <f t="shared" si="136"/>
        <v>0.17497924066649759</v>
      </c>
      <c r="V2928">
        <f>IF(K2928&gt;0,LOG(J2928/MAX(K2928,1),2),"N/A")</f>
        <v>-0.1154772174199359</v>
      </c>
      <c r="W2928">
        <f>IF(N2928&gt;0,LOG(M2928/MAX(N2928,1),2),"N/A")</f>
        <v>0</v>
      </c>
      <c r="X2928">
        <f t="shared" si="137"/>
        <v>0.1154772174199359</v>
      </c>
      <c r="Y2928">
        <f>IF(MIN(J2928,K2928,M2928,N2928)&gt;=5,1,0)</f>
        <v>1</v>
      </c>
    </row>
    <row r="2929" spans="1:25">
      <c r="A2929" s="2">
        <v>3318</v>
      </c>
      <c r="B2929" s="2" t="s">
        <v>3337</v>
      </c>
      <c r="C2929" t="s">
        <v>8377</v>
      </c>
      <c r="E2929" t="s">
        <v>8377</v>
      </c>
      <c r="F2929" s="3">
        <v>3</v>
      </c>
      <c r="G2929" s="3" t="s">
        <v>19</v>
      </c>
      <c r="H2929" s="3">
        <v>6</v>
      </c>
      <c r="I2929" s="3">
        <v>4</v>
      </c>
      <c r="J2929">
        <v>42</v>
      </c>
      <c r="K2929">
        <v>37</v>
      </c>
      <c r="L2929">
        <v>758</v>
      </c>
      <c r="M2929">
        <v>9</v>
      </c>
      <c r="N2929">
        <v>9</v>
      </c>
      <c r="O2929">
        <v>334</v>
      </c>
      <c r="P2929">
        <v>1413</v>
      </c>
      <c r="Q2929">
        <v>1462</v>
      </c>
      <c r="R2929">
        <v>-0.197962</v>
      </c>
      <c r="S2929">
        <v>1.13168</v>
      </c>
      <c r="T2929">
        <f t="shared" si="135"/>
        <v>0.197962</v>
      </c>
      <c r="U2929">
        <f t="shared" si="136"/>
        <v>0.17492754135444649</v>
      </c>
      <c r="V2929">
        <f>IF(K2929&gt;0,LOG(J2929/MAX(K2929,1),2),"N/A")</f>
        <v>0.18286405714981044</v>
      </c>
      <c r="W2929">
        <f>IF(N2929&gt;0,LOG(M2929/MAX(N2929,1),2),"N/A")</f>
        <v>0</v>
      </c>
      <c r="X2929">
        <f t="shared" si="137"/>
        <v>-0.18286405714981044</v>
      </c>
      <c r="Y2929">
        <f>IF(MIN(J2929,K2929,M2929,N2929)&gt;=5,1,0)</f>
        <v>1</v>
      </c>
    </row>
    <row r="2930" spans="1:25">
      <c r="A2930" s="2">
        <v>4619</v>
      </c>
      <c r="B2930" s="2" t="s">
        <v>4638</v>
      </c>
      <c r="C2930" t="s">
        <v>9248</v>
      </c>
      <c r="E2930" t="s">
        <v>9248</v>
      </c>
      <c r="F2930" s="3">
        <v>5</v>
      </c>
      <c r="G2930" s="3" t="s">
        <v>19</v>
      </c>
      <c r="H2930" s="3">
        <v>11</v>
      </c>
      <c r="I2930" s="3">
        <v>8</v>
      </c>
      <c r="J2930">
        <v>81</v>
      </c>
      <c r="K2930">
        <v>132</v>
      </c>
      <c r="L2930">
        <v>1194</v>
      </c>
      <c r="M2930">
        <v>338</v>
      </c>
      <c r="N2930">
        <v>534</v>
      </c>
      <c r="O2930">
        <v>4219</v>
      </c>
      <c r="P2930">
        <v>1383</v>
      </c>
      <c r="Q2930">
        <v>1404</v>
      </c>
      <c r="R2930">
        <v>5.3346999999999999E-2</v>
      </c>
      <c r="S2930">
        <v>0.305004</v>
      </c>
      <c r="T2930">
        <f t="shared" si="135"/>
        <v>5.3346999999999999E-2</v>
      </c>
      <c r="U2930">
        <f t="shared" si="136"/>
        <v>0.17490590287340493</v>
      </c>
      <c r="V2930">
        <f>IF(K2930&gt;0,LOG(J2930/MAX(K2930,1),2),"N/A")</f>
        <v>-0.70454411647382875</v>
      </c>
      <c r="W2930">
        <f>IF(N2930&gt;0,LOG(M2930/MAX(N2930,1),2),"N/A")</f>
        <v>-0.65981649540536969</v>
      </c>
      <c r="X2930">
        <f t="shared" si="137"/>
        <v>4.4727621068459067E-2</v>
      </c>
      <c r="Y2930">
        <f>IF(MIN(J2930,K2930,M2930,N2930)&gt;=5,1,0)</f>
        <v>1</v>
      </c>
    </row>
    <row r="2931" spans="1:25">
      <c r="A2931" s="2">
        <v>4387</v>
      </c>
      <c r="B2931" s="2" t="s">
        <v>4406</v>
      </c>
      <c r="C2931" t="s">
        <v>9092</v>
      </c>
      <c r="E2931" t="s">
        <v>9092</v>
      </c>
      <c r="F2931" s="3" t="s">
        <v>30</v>
      </c>
      <c r="G2931" s="3" t="s">
        <v>17</v>
      </c>
      <c r="H2931" s="3">
        <v>2</v>
      </c>
      <c r="I2931" s="3">
        <v>2</v>
      </c>
      <c r="J2931">
        <v>36</v>
      </c>
      <c r="K2931">
        <v>43</v>
      </c>
      <c r="L2931">
        <v>2726</v>
      </c>
      <c r="M2931">
        <v>100</v>
      </c>
      <c r="N2931">
        <v>125</v>
      </c>
      <c r="O2931">
        <v>5442</v>
      </c>
      <c r="P2931">
        <v>1743</v>
      </c>
      <c r="Q2931">
        <v>1974</v>
      </c>
      <c r="R2931">
        <v>-7.5686000000000003E-2</v>
      </c>
      <c r="S2931">
        <v>0.43440000000000001</v>
      </c>
      <c r="T2931">
        <f t="shared" si="135"/>
        <v>7.5686000000000003E-2</v>
      </c>
      <c r="U2931">
        <f t="shared" si="136"/>
        <v>0.17423112338858196</v>
      </c>
      <c r="V2931">
        <f>IF(K2931&gt;0,LOG(J2931/MAX(K2931,1),2),"N/A")</f>
        <v>-0.25633975325978547</v>
      </c>
      <c r="W2931">
        <f>IF(N2931&gt;0,LOG(M2931/MAX(N2931,1),2),"N/A")</f>
        <v>-0.32192809488736229</v>
      </c>
      <c r="X2931">
        <f t="shared" si="137"/>
        <v>-6.5588341627576818E-2</v>
      </c>
      <c r="Y2931">
        <f>IF(MIN(J2931,K2931,M2931,N2931)&gt;=5,1,0)</f>
        <v>1</v>
      </c>
    </row>
    <row r="2932" spans="1:25">
      <c r="A2932" s="2">
        <v>4400</v>
      </c>
      <c r="B2932" s="2" t="s">
        <v>4419</v>
      </c>
      <c r="C2932" t="s">
        <v>9102</v>
      </c>
      <c r="D2932" t="s">
        <v>10694</v>
      </c>
      <c r="E2932" t="s">
        <v>9102</v>
      </c>
      <c r="F2932" s="3" t="s">
        <v>30</v>
      </c>
      <c r="G2932" s="3" t="s">
        <v>17</v>
      </c>
      <c r="H2932" s="3">
        <v>0</v>
      </c>
      <c r="I2932" s="3">
        <v>1</v>
      </c>
      <c r="J2932">
        <v>214</v>
      </c>
      <c r="K2932">
        <v>220</v>
      </c>
      <c r="L2932">
        <v>8973</v>
      </c>
      <c r="M2932">
        <v>131</v>
      </c>
      <c r="N2932">
        <v>117</v>
      </c>
      <c r="O2932">
        <v>13718</v>
      </c>
      <c r="P2932">
        <v>396</v>
      </c>
      <c r="Q2932">
        <v>568</v>
      </c>
      <c r="R2932">
        <v>8.5763000000000006E-2</v>
      </c>
      <c r="S2932">
        <v>0.49871599999999999</v>
      </c>
      <c r="T2932">
        <f t="shared" si="135"/>
        <v>8.5763000000000006E-2</v>
      </c>
      <c r="U2932">
        <f t="shared" si="136"/>
        <v>0.17196761282974679</v>
      </c>
      <c r="V2932">
        <f>IF(K2932&gt;0,LOG(J2932/MAX(K2932,1),2),"N/A")</f>
        <v>-3.9892727123512592E-2</v>
      </c>
      <c r="W2932">
        <f>IF(N2932&gt;0,LOG(M2932/MAX(N2932,1),2),"N/A")</f>
        <v>0.16305828195404579</v>
      </c>
      <c r="X2932">
        <f t="shared" si="137"/>
        <v>0.20295100907755836</v>
      </c>
      <c r="Y2932">
        <f>IF(MIN(J2932,K2932,M2932,N2932)&gt;=5,1,0)</f>
        <v>1</v>
      </c>
    </row>
    <row r="2933" spans="1:25">
      <c r="A2933" s="2">
        <v>3959</v>
      </c>
      <c r="B2933" s="2" t="s">
        <v>3978</v>
      </c>
      <c r="C2933" t="s">
        <v>8791</v>
      </c>
      <c r="D2933" t="s">
        <v>11720</v>
      </c>
      <c r="E2933" t="s">
        <v>8791</v>
      </c>
      <c r="F2933" s="3">
        <v>3</v>
      </c>
      <c r="G2933" s="3" t="s">
        <v>19</v>
      </c>
      <c r="H2933" s="3">
        <v>2</v>
      </c>
      <c r="I2933" s="3">
        <v>2</v>
      </c>
      <c r="J2933">
        <v>77</v>
      </c>
      <c r="K2933">
        <v>59</v>
      </c>
      <c r="L2933">
        <v>3697</v>
      </c>
      <c r="M2933">
        <v>43</v>
      </c>
      <c r="N2933">
        <v>35</v>
      </c>
      <c r="O2933">
        <v>3362</v>
      </c>
      <c r="P2933">
        <v>2106</v>
      </c>
      <c r="Q2933">
        <v>2146</v>
      </c>
      <c r="R2933">
        <v>-9.2241000000000004E-2</v>
      </c>
      <c r="S2933">
        <v>0.53766000000000003</v>
      </c>
      <c r="T2933">
        <f t="shared" si="135"/>
        <v>9.2241000000000004E-2</v>
      </c>
      <c r="U2933">
        <f t="shared" si="136"/>
        <v>0.17156009373953798</v>
      </c>
      <c r="V2933">
        <f>IF(K2933&gt;0,LOG(J2933/MAX(K2933,1),2),"N/A")</f>
        <v>0.38414349133306025</v>
      </c>
      <c r="W2933">
        <f>IF(N2933&gt;0,LOG(M2933/MAX(N2933,1),2),"N/A")</f>
        <v>0.2969817377571316</v>
      </c>
      <c r="X2933">
        <f t="shared" si="137"/>
        <v>-8.7161753575928647E-2</v>
      </c>
      <c r="Y2933">
        <f>IF(MIN(J2933,K2933,M2933,N2933)&gt;=5,1,0)</f>
        <v>1</v>
      </c>
    </row>
    <row r="2934" spans="1:25">
      <c r="A2934" s="2">
        <v>1067</v>
      </c>
      <c r="B2934" s="2" t="s">
        <v>1086</v>
      </c>
      <c r="C2934" t="s">
        <v>6922</v>
      </c>
      <c r="D2934" t="s">
        <v>10523</v>
      </c>
      <c r="E2934" t="s">
        <v>6922</v>
      </c>
      <c r="F2934" s="3">
        <v>4</v>
      </c>
      <c r="G2934" s="3" t="s">
        <v>19</v>
      </c>
      <c r="H2934" s="3">
        <v>1</v>
      </c>
      <c r="I2934" s="3">
        <v>1</v>
      </c>
      <c r="J2934">
        <v>103</v>
      </c>
      <c r="K2934">
        <v>107</v>
      </c>
      <c r="L2934">
        <v>1623</v>
      </c>
      <c r="M2934">
        <v>197</v>
      </c>
      <c r="N2934">
        <v>192</v>
      </c>
      <c r="O2934">
        <v>6703</v>
      </c>
      <c r="P2934">
        <v>534</v>
      </c>
      <c r="Q2934">
        <v>552</v>
      </c>
      <c r="R2934">
        <v>6.7574999999999996E-2</v>
      </c>
      <c r="S2934">
        <v>0.39427099999999998</v>
      </c>
      <c r="T2934">
        <f t="shared" si="135"/>
        <v>6.7574999999999996E-2</v>
      </c>
      <c r="U2934">
        <f t="shared" si="136"/>
        <v>0.17139226572585861</v>
      </c>
      <c r="V2934">
        <f>IF(K2934&gt;0,LOG(J2934/MAX(K2934,1),2),"N/A")</f>
        <v>-5.4966459217928573E-2</v>
      </c>
      <c r="W2934">
        <f>IF(N2934&gt;0,LOG(M2934/MAX(N2934,1),2),"N/A")</f>
        <v>3.7089318735220186E-2</v>
      </c>
      <c r="X2934">
        <f t="shared" si="137"/>
        <v>9.205577795314876E-2</v>
      </c>
      <c r="Y2934">
        <f>IF(MIN(J2934,K2934,M2934,N2934)&gt;=5,1,0)</f>
        <v>1</v>
      </c>
    </row>
    <row r="2935" spans="1:25">
      <c r="A2935" s="2">
        <v>300</v>
      </c>
      <c r="B2935" s="2" t="s">
        <v>319</v>
      </c>
      <c r="C2935" t="s">
        <v>6416</v>
      </c>
      <c r="D2935" t="s">
        <v>13010</v>
      </c>
      <c r="E2935" t="s">
        <v>6416</v>
      </c>
      <c r="F2935" s="3">
        <v>2</v>
      </c>
      <c r="G2935" s="3" t="s">
        <v>19</v>
      </c>
      <c r="H2935" s="3">
        <v>2</v>
      </c>
      <c r="I2935" s="3">
        <v>2</v>
      </c>
      <c r="J2935">
        <v>18</v>
      </c>
      <c r="K2935">
        <v>10</v>
      </c>
      <c r="L2935">
        <v>339</v>
      </c>
      <c r="M2935">
        <v>15</v>
      </c>
      <c r="N2935">
        <v>11</v>
      </c>
      <c r="O2935">
        <v>996</v>
      </c>
      <c r="P2935">
        <v>1188</v>
      </c>
      <c r="Q2935">
        <v>1201</v>
      </c>
      <c r="R2935">
        <v>-0.23863699999999999</v>
      </c>
      <c r="S2935">
        <v>1.3961730000000001</v>
      </c>
      <c r="T2935">
        <f t="shared" si="135"/>
        <v>0.23863699999999999</v>
      </c>
      <c r="U2935">
        <f t="shared" si="136"/>
        <v>0.17092222811929464</v>
      </c>
      <c r="V2935">
        <f>IF(K2935&gt;0,LOG(J2935/MAX(K2935,1),2),"N/A")</f>
        <v>0.84799690655495008</v>
      </c>
      <c r="W2935">
        <f>IF(N2935&gt;0,LOG(M2935/MAX(N2935,1),2),"N/A")</f>
        <v>0.44745897697122117</v>
      </c>
      <c r="X2935">
        <f t="shared" si="137"/>
        <v>-0.40053792958372891</v>
      </c>
      <c r="Y2935">
        <f>IF(MIN(J2935,K2935,M2935,N2935)&gt;=5,1,0)</f>
        <v>1</v>
      </c>
    </row>
    <row r="2936" spans="1:25">
      <c r="A2936" s="2">
        <v>5637</v>
      </c>
      <c r="B2936" s="2" t="s">
        <v>5656</v>
      </c>
      <c r="C2936" t="s">
        <v>9927</v>
      </c>
      <c r="E2936" t="s">
        <v>9927</v>
      </c>
      <c r="F2936" s="3">
        <v>2</v>
      </c>
      <c r="G2936" s="3" t="s">
        <v>17</v>
      </c>
      <c r="H2936" s="3">
        <v>6</v>
      </c>
      <c r="I2936" s="3">
        <v>4</v>
      </c>
      <c r="J2936">
        <v>113</v>
      </c>
      <c r="K2936">
        <v>136</v>
      </c>
      <c r="L2936">
        <v>2251</v>
      </c>
      <c r="M2936">
        <v>111</v>
      </c>
      <c r="N2936">
        <v>128</v>
      </c>
      <c r="O2936">
        <v>3065</v>
      </c>
      <c r="P2936">
        <v>1581</v>
      </c>
      <c r="Q2936">
        <v>1595</v>
      </c>
      <c r="R2936">
        <v>5.9389999999999998E-2</v>
      </c>
      <c r="S2936">
        <v>0.34765099999999999</v>
      </c>
      <c r="T2936">
        <f t="shared" si="135"/>
        <v>5.9389999999999998E-2</v>
      </c>
      <c r="U2936">
        <f t="shared" si="136"/>
        <v>0.17083224268015912</v>
      </c>
      <c r="V2936">
        <f>IF(K2936&gt;0,LOG(J2936/MAX(K2936,1),2),"N/A")</f>
        <v>-0.26728387883515159</v>
      </c>
      <c r="W2936">
        <f>IF(N2936&gt;0,LOG(M2936/MAX(N2936,1),2),"N/A")</f>
        <v>-0.20558413364989406</v>
      </c>
      <c r="X2936">
        <f t="shared" si="137"/>
        <v>6.1699745185257532E-2</v>
      </c>
      <c r="Y2936">
        <f>IF(MIN(J2936,K2936,M2936,N2936)&gt;=5,1,0)</f>
        <v>1</v>
      </c>
    </row>
    <row r="2937" spans="1:25">
      <c r="A2937" s="2">
        <v>6184</v>
      </c>
      <c r="B2937" s="2" t="s">
        <v>6203</v>
      </c>
      <c r="C2937" t="s">
        <v>10289</v>
      </c>
      <c r="E2937" t="s">
        <v>10289</v>
      </c>
      <c r="F2937" s="3">
        <v>6</v>
      </c>
      <c r="G2937" s="3" t="s">
        <v>17</v>
      </c>
      <c r="H2937" s="3">
        <v>8</v>
      </c>
      <c r="I2937" s="3">
        <v>4</v>
      </c>
      <c r="J2937">
        <v>1585</v>
      </c>
      <c r="K2937">
        <v>1705</v>
      </c>
      <c r="L2937">
        <v>10086</v>
      </c>
      <c r="M2937">
        <v>15933</v>
      </c>
      <c r="N2937">
        <v>16927</v>
      </c>
      <c r="O2937">
        <v>65485</v>
      </c>
      <c r="P2937">
        <v>456</v>
      </c>
      <c r="Q2937">
        <v>613</v>
      </c>
      <c r="R2937">
        <v>1.6095999999999999E-2</v>
      </c>
      <c r="S2937">
        <v>9.4450000000000006E-2</v>
      </c>
      <c r="T2937">
        <f t="shared" si="135"/>
        <v>1.6095999999999999E-2</v>
      </c>
      <c r="U2937">
        <f t="shared" si="136"/>
        <v>0.17041821069348859</v>
      </c>
      <c r="V2937">
        <f>IF(K2937&gt;0,LOG(J2937/MAX(K2937,1),2),"N/A")</f>
        <v>-0.10528889888476529</v>
      </c>
      <c r="W2937">
        <f>IF(N2937&gt;0,LOG(M2937/MAX(N2937,1),2),"N/A")</f>
        <v>-8.7308369413982817E-2</v>
      </c>
      <c r="X2937">
        <f t="shared" si="137"/>
        <v>1.7980529470782478E-2</v>
      </c>
      <c r="Y2937">
        <f>IF(MIN(J2937,K2937,M2937,N2937)&gt;=5,1,0)</f>
        <v>1</v>
      </c>
    </row>
    <row r="2938" spans="1:25">
      <c r="A2938" s="2">
        <v>3554</v>
      </c>
      <c r="B2938" s="2" t="s">
        <v>3573</v>
      </c>
      <c r="C2938" t="s">
        <v>8524</v>
      </c>
      <c r="E2938" t="s">
        <v>8524</v>
      </c>
      <c r="F2938" s="3">
        <v>2</v>
      </c>
      <c r="G2938" s="3" t="s">
        <v>17</v>
      </c>
      <c r="H2938" s="3">
        <v>9</v>
      </c>
      <c r="I2938" s="3">
        <v>5</v>
      </c>
      <c r="J2938">
        <v>130</v>
      </c>
      <c r="K2938">
        <v>129</v>
      </c>
      <c r="L2938">
        <v>2028</v>
      </c>
      <c r="M2938">
        <v>148</v>
      </c>
      <c r="N2938">
        <v>142</v>
      </c>
      <c r="O2938">
        <v>2894</v>
      </c>
      <c r="P2938">
        <v>1635</v>
      </c>
      <c r="Q2938">
        <v>1723</v>
      </c>
      <c r="R2938">
        <v>4.8474000000000003E-2</v>
      </c>
      <c r="S2938">
        <v>0.284524</v>
      </c>
      <c r="T2938">
        <f t="shared" si="135"/>
        <v>4.8474000000000003E-2</v>
      </c>
      <c r="U2938">
        <f t="shared" si="136"/>
        <v>0.17036875623848957</v>
      </c>
      <c r="V2938">
        <f>IF(K2938&gt;0,LOG(J2938/MAX(K2938,1),2),"N/A")</f>
        <v>1.1140557605200408E-2</v>
      </c>
      <c r="W2938">
        <f>IF(N2938&gt;0,LOG(M2938/MAX(N2938,1),2),"N/A")</f>
        <v>5.9706246124267649E-2</v>
      </c>
      <c r="X2938">
        <f t="shared" si="137"/>
        <v>4.8565688519067243E-2</v>
      </c>
      <c r="Y2938">
        <f>IF(MIN(J2938,K2938,M2938,N2938)&gt;=5,1,0)</f>
        <v>1</v>
      </c>
    </row>
    <row r="2939" spans="1:25">
      <c r="A2939" s="2">
        <v>1779</v>
      </c>
      <c r="B2939" s="2" t="s">
        <v>1798</v>
      </c>
      <c r="C2939" t="s">
        <v>7386</v>
      </c>
      <c r="D2939" t="s">
        <v>11133</v>
      </c>
      <c r="E2939" t="s">
        <v>7386</v>
      </c>
      <c r="F2939" s="3" t="s">
        <v>30</v>
      </c>
      <c r="G2939" s="3" t="s">
        <v>19</v>
      </c>
      <c r="H2939" s="3">
        <v>13</v>
      </c>
      <c r="I2939" s="3">
        <v>9</v>
      </c>
      <c r="J2939">
        <v>155</v>
      </c>
      <c r="K2939">
        <v>156</v>
      </c>
      <c r="L2939">
        <v>1531</v>
      </c>
      <c r="M2939">
        <v>710</v>
      </c>
      <c r="N2939">
        <v>732</v>
      </c>
      <c r="O2939">
        <v>6784</v>
      </c>
      <c r="P2939">
        <v>1803</v>
      </c>
      <c r="Q2939">
        <v>1822</v>
      </c>
      <c r="R2939">
        <v>-3.9156999999999997E-2</v>
      </c>
      <c r="S2939">
        <v>0.23031199999999999</v>
      </c>
      <c r="T2939">
        <f t="shared" si="135"/>
        <v>3.9156999999999997E-2</v>
      </c>
      <c r="U2939">
        <f t="shared" si="136"/>
        <v>0.17001719406717844</v>
      </c>
      <c r="V2939">
        <f>IF(K2939&gt;0,LOG(J2939/MAX(K2939,1),2),"N/A")</f>
        <v>-9.2778135880107523E-3</v>
      </c>
      <c r="W2939">
        <f>IF(N2939&gt;0,LOG(M2939/MAX(N2939,1),2),"N/A")</f>
        <v>-4.4024623891998099E-2</v>
      </c>
      <c r="X2939">
        <f t="shared" si="137"/>
        <v>-3.4746810303987345E-2</v>
      </c>
      <c r="Y2939">
        <f>IF(MIN(J2939,K2939,M2939,N2939)&gt;=5,1,0)</f>
        <v>1</v>
      </c>
    </row>
    <row r="2940" spans="1:25">
      <c r="A2940" s="2">
        <v>5667</v>
      </c>
      <c r="B2940" s="2" t="s">
        <v>5686</v>
      </c>
      <c r="C2940" t="s">
        <v>9943</v>
      </c>
      <c r="D2940" t="s">
        <v>11686</v>
      </c>
      <c r="E2940" t="s">
        <v>9943</v>
      </c>
      <c r="F2940" s="3">
        <v>6</v>
      </c>
      <c r="G2940" s="3" t="s">
        <v>17</v>
      </c>
      <c r="H2940" s="3">
        <v>5</v>
      </c>
      <c r="I2940" s="3">
        <v>5</v>
      </c>
      <c r="J2940">
        <v>72</v>
      </c>
      <c r="K2940">
        <v>86</v>
      </c>
      <c r="L2940">
        <v>1587</v>
      </c>
      <c r="M2940">
        <v>171</v>
      </c>
      <c r="N2940">
        <v>214</v>
      </c>
      <c r="O2940">
        <v>7182</v>
      </c>
      <c r="P2940">
        <v>1893</v>
      </c>
      <c r="Q2940">
        <v>1961</v>
      </c>
      <c r="R2940">
        <v>-5.8958000000000003E-2</v>
      </c>
      <c r="S2940">
        <v>0.34745700000000002</v>
      </c>
      <c r="T2940">
        <f t="shared" si="135"/>
        <v>5.8958000000000003E-2</v>
      </c>
      <c r="U2940">
        <f t="shared" si="136"/>
        <v>0.16968430625947958</v>
      </c>
      <c r="V2940">
        <f>IF(K2940&gt;0,LOG(J2940/MAX(K2940,1),2),"N/A")</f>
        <v>-0.25633975325978547</v>
      </c>
      <c r="W2940">
        <f>IF(N2940&gt;0,LOG(M2940/MAX(N2940,1),2),"N/A")</f>
        <v>-0.32361447151524902</v>
      </c>
      <c r="X2940">
        <f t="shared" si="137"/>
        <v>-6.727471825546355E-2</v>
      </c>
      <c r="Y2940">
        <f>IF(MIN(J2940,K2940,M2940,N2940)&gt;=5,1,0)</f>
        <v>1</v>
      </c>
    </row>
    <row r="2941" spans="1:25">
      <c r="A2941" s="2">
        <v>6079</v>
      </c>
      <c r="B2941" s="2" t="s">
        <v>6098</v>
      </c>
      <c r="C2941" t="s">
        <v>10216</v>
      </c>
      <c r="D2941" t="s">
        <v>10351</v>
      </c>
      <c r="E2941" t="s">
        <v>10216</v>
      </c>
      <c r="F2941" s="3">
        <v>1</v>
      </c>
      <c r="G2941" s="3" t="s">
        <v>17</v>
      </c>
      <c r="H2941" s="3">
        <v>17</v>
      </c>
      <c r="I2941" s="3">
        <v>11</v>
      </c>
      <c r="J2941">
        <v>49</v>
      </c>
      <c r="K2941">
        <v>48</v>
      </c>
      <c r="L2941">
        <v>651</v>
      </c>
      <c r="M2941">
        <v>89</v>
      </c>
      <c r="N2941">
        <v>92</v>
      </c>
      <c r="O2941">
        <v>1578</v>
      </c>
      <c r="P2941">
        <v>2844</v>
      </c>
      <c r="Q2941">
        <v>2900</v>
      </c>
      <c r="R2941">
        <v>-7.1707999999999994E-2</v>
      </c>
      <c r="S2941">
        <v>0.42460300000000001</v>
      </c>
      <c r="T2941">
        <f t="shared" si="135"/>
        <v>7.1707999999999994E-2</v>
      </c>
      <c r="U2941">
        <f t="shared" si="136"/>
        <v>0.16888246197035817</v>
      </c>
      <c r="V2941">
        <f>IF(K2941&gt;0,LOG(J2941/MAX(K2941,1),2),"N/A")</f>
        <v>2.9747343394051932E-2</v>
      </c>
      <c r="W2941">
        <f>IF(N2941&gt;0,LOG(M2941/MAX(N2941,1),2),"N/A")</f>
        <v>-4.7828525090615172E-2</v>
      </c>
      <c r="X2941">
        <f t="shared" si="137"/>
        <v>-7.7575868484667104E-2</v>
      </c>
      <c r="Y2941">
        <f>IF(MIN(J2941,K2941,M2941,N2941)&gt;=5,1,0)</f>
        <v>1</v>
      </c>
    </row>
    <row r="2942" spans="1:25">
      <c r="A2942" s="2">
        <v>2525</v>
      </c>
      <c r="B2942" s="2" t="s">
        <v>2544</v>
      </c>
      <c r="C2942" t="s">
        <v>7859</v>
      </c>
      <c r="E2942" t="s">
        <v>7859</v>
      </c>
      <c r="F2942" s="3">
        <v>5</v>
      </c>
      <c r="G2942" s="3" t="s">
        <v>19</v>
      </c>
      <c r="H2942" s="3">
        <v>1</v>
      </c>
      <c r="I2942" s="3">
        <v>1</v>
      </c>
      <c r="J2942">
        <v>52</v>
      </c>
      <c r="K2942">
        <v>46</v>
      </c>
      <c r="L2942">
        <v>3391</v>
      </c>
      <c r="M2942">
        <v>61</v>
      </c>
      <c r="N2942">
        <v>63</v>
      </c>
      <c r="O2942">
        <v>6781</v>
      </c>
      <c r="P2942">
        <v>813</v>
      </c>
      <c r="Q2942">
        <v>863</v>
      </c>
      <c r="R2942">
        <v>-0.12815199999999999</v>
      </c>
      <c r="S2942">
        <v>0.75918699999999995</v>
      </c>
      <c r="T2942">
        <f t="shared" si="135"/>
        <v>0.12815199999999999</v>
      </c>
      <c r="U2942">
        <f t="shared" si="136"/>
        <v>0.16880162594986478</v>
      </c>
      <c r="V2942">
        <f>IF(K2942&gt;0,LOG(J2942/MAX(K2942,1),2),"N/A")</f>
        <v>0.17687776208407918</v>
      </c>
      <c r="W2942">
        <f>IF(N2942&gt;0,LOG(M2942/MAX(N2942,1),2),"N/A")</f>
        <v>-4.6542585937030187E-2</v>
      </c>
      <c r="X2942">
        <f t="shared" si="137"/>
        <v>-0.22342034802110938</v>
      </c>
      <c r="Y2942">
        <f>IF(MIN(J2942,K2942,M2942,N2942)&gt;=5,1,0)</f>
        <v>1</v>
      </c>
    </row>
    <row r="2943" spans="1:25">
      <c r="A2943" s="2">
        <v>3893</v>
      </c>
      <c r="B2943" s="2" t="s">
        <v>3912</v>
      </c>
      <c r="C2943" t="s">
        <v>8745</v>
      </c>
      <c r="E2943" t="s">
        <v>8745</v>
      </c>
      <c r="F2943" s="3">
        <v>4</v>
      </c>
      <c r="G2943" s="3" t="s">
        <v>19</v>
      </c>
      <c r="H2943" s="3">
        <v>3</v>
      </c>
      <c r="I2943" s="3">
        <v>2</v>
      </c>
      <c r="J2943">
        <v>78</v>
      </c>
      <c r="K2943">
        <v>41</v>
      </c>
      <c r="L2943">
        <v>1370</v>
      </c>
      <c r="M2943">
        <v>32</v>
      </c>
      <c r="N2943">
        <v>18</v>
      </c>
      <c r="O2943">
        <v>1831</v>
      </c>
      <c r="P2943">
        <v>876</v>
      </c>
      <c r="Q2943">
        <v>887</v>
      </c>
      <c r="R2943">
        <v>-0.100492</v>
      </c>
      <c r="S2943">
        <v>0.59633199999999997</v>
      </c>
      <c r="T2943">
        <f t="shared" si="135"/>
        <v>0.100492</v>
      </c>
      <c r="U2943">
        <f t="shared" si="136"/>
        <v>0.16851686644352476</v>
      </c>
      <c r="V2943">
        <f>IF(K2943&gt;0,LOG(J2943/MAX(K2943,1),2),"N/A")</f>
        <v>0.92785021424416458</v>
      </c>
      <c r="W2943">
        <f>IF(N2943&gt;0,LOG(M2943/MAX(N2943,1),2),"N/A")</f>
        <v>0.83007499855768763</v>
      </c>
      <c r="X2943">
        <f t="shared" si="137"/>
        <v>-9.7775215686476957E-2</v>
      </c>
      <c r="Y2943">
        <f>IF(MIN(J2943,K2943,M2943,N2943)&gt;=5,1,0)</f>
        <v>1</v>
      </c>
    </row>
    <row r="2944" spans="1:25">
      <c r="A2944" s="2">
        <v>3227</v>
      </c>
      <c r="B2944" s="2" t="s">
        <v>3246</v>
      </c>
      <c r="C2944" t="s">
        <v>8316</v>
      </c>
      <c r="D2944" t="s">
        <v>13751</v>
      </c>
      <c r="E2944" t="s">
        <v>8316</v>
      </c>
      <c r="F2944" s="3">
        <v>7</v>
      </c>
      <c r="G2944" s="3" t="s">
        <v>17</v>
      </c>
      <c r="H2944" s="3">
        <v>1</v>
      </c>
      <c r="I2944" s="3">
        <v>1</v>
      </c>
      <c r="J2944">
        <v>28</v>
      </c>
      <c r="K2944">
        <v>38</v>
      </c>
      <c r="L2944">
        <v>1722</v>
      </c>
      <c r="M2944">
        <v>35</v>
      </c>
      <c r="N2944">
        <v>54</v>
      </c>
      <c r="O2944">
        <v>2716</v>
      </c>
      <c r="P2944">
        <v>855</v>
      </c>
      <c r="Q2944">
        <v>894</v>
      </c>
      <c r="R2944">
        <v>-0.10327</v>
      </c>
      <c r="S2944">
        <v>0.61316400000000004</v>
      </c>
      <c r="T2944">
        <f t="shared" si="135"/>
        <v>0.10327</v>
      </c>
      <c r="U2944">
        <f t="shared" si="136"/>
        <v>0.16842149897906594</v>
      </c>
      <c r="V2944">
        <f>IF(K2944&gt;0,LOG(J2944/MAX(K2944,1),2),"N/A")</f>
        <v>-0.44057259138598148</v>
      </c>
      <c r="W2944">
        <f>IF(N2944&gt;0,LOG(M2944/MAX(N2944,1),2),"N/A")</f>
        <v>-0.62560448521850209</v>
      </c>
      <c r="X2944">
        <f t="shared" si="137"/>
        <v>-0.18503189383252061</v>
      </c>
      <c r="Y2944">
        <f>IF(MIN(J2944,K2944,M2944,N2944)&gt;=5,1,0)</f>
        <v>1</v>
      </c>
    </row>
    <row r="2945" spans="1:25">
      <c r="A2945" s="2">
        <v>1103</v>
      </c>
      <c r="B2945" s="2" t="s">
        <v>1122</v>
      </c>
      <c r="C2945" t="s">
        <v>6946</v>
      </c>
      <c r="E2945" t="s">
        <v>6946</v>
      </c>
      <c r="F2945" s="3">
        <v>2</v>
      </c>
      <c r="G2945" s="3" t="s">
        <v>19</v>
      </c>
      <c r="H2945" s="3">
        <v>1</v>
      </c>
      <c r="I2945" s="3">
        <v>1</v>
      </c>
      <c r="J2945">
        <v>32</v>
      </c>
      <c r="K2945">
        <v>34</v>
      </c>
      <c r="L2945">
        <v>1777</v>
      </c>
      <c r="M2945">
        <v>26</v>
      </c>
      <c r="N2945">
        <v>27</v>
      </c>
      <c r="O2945">
        <v>2864</v>
      </c>
      <c r="P2945">
        <v>1419</v>
      </c>
      <c r="Q2945">
        <v>1529</v>
      </c>
      <c r="R2945">
        <v>0.106001</v>
      </c>
      <c r="S2945">
        <v>0.63010699999999997</v>
      </c>
      <c r="T2945">
        <f t="shared" si="135"/>
        <v>0.106001</v>
      </c>
      <c r="U2945">
        <f t="shared" si="136"/>
        <v>0.16822698367102731</v>
      </c>
      <c r="V2945">
        <f>IF(K2945&gt;0,LOG(J2945/MAX(K2945,1),2),"N/A")</f>
        <v>-8.7462841250339429E-2</v>
      </c>
      <c r="W2945">
        <f>IF(N2945&gt;0,LOG(M2945/MAX(N2945,1),2),"N/A")</f>
        <v>-5.4447784022376468E-2</v>
      </c>
      <c r="X2945">
        <f t="shared" si="137"/>
        <v>3.3015057227962961E-2</v>
      </c>
      <c r="Y2945">
        <f>IF(MIN(J2945,K2945,M2945,N2945)&gt;=5,1,0)</f>
        <v>1</v>
      </c>
    </row>
    <row r="2946" spans="1:25">
      <c r="A2946" s="2">
        <v>1646</v>
      </c>
      <c r="B2946" s="2" t="s">
        <v>1665</v>
      </c>
      <c r="C2946" t="s">
        <v>7304</v>
      </c>
      <c r="E2946" t="s">
        <v>7304</v>
      </c>
      <c r="F2946" s="3">
        <v>2</v>
      </c>
      <c r="G2946" s="3" t="s">
        <v>17</v>
      </c>
      <c r="H2946" s="3">
        <v>6</v>
      </c>
      <c r="I2946" s="3">
        <v>4</v>
      </c>
      <c r="J2946">
        <v>103</v>
      </c>
      <c r="K2946">
        <v>83</v>
      </c>
      <c r="L2946">
        <v>2111</v>
      </c>
      <c r="M2946">
        <v>91</v>
      </c>
      <c r="N2946">
        <v>76</v>
      </c>
      <c r="O2946">
        <v>1663</v>
      </c>
      <c r="P2946">
        <v>1365</v>
      </c>
      <c r="Q2946">
        <v>1366</v>
      </c>
      <c r="R2946">
        <v>-5.3738000000000001E-2</v>
      </c>
      <c r="S2946">
        <v>0.32141599999999998</v>
      </c>
      <c r="T2946">
        <f t="shared" ref="T2946:T3009" si="138">ABS(R2946)</f>
        <v>5.3738000000000001E-2</v>
      </c>
      <c r="U2946">
        <f t="shared" ref="U2946:U3009" si="139">T2946/S2946</f>
        <v>0.16719142793140354</v>
      </c>
      <c r="V2946">
        <f>IF(K2946&gt;0,LOG(J2946/MAX(K2946,1),2),"N/A")</f>
        <v>0.31146109583629378</v>
      </c>
      <c r="W2946">
        <f>IF(N2946&gt;0,LOG(M2946/MAX(N2946,1),2),"N/A")</f>
        <v>0.25986712675511087</v>
      </c>
      <c r="X2946">
        <f t="shared" ref="X2946:X3009" si="140">IF(ISNUMBER(V2946),IF(ISNUMBER(W2946),W2946-V2946,"N/A"),"N/A")</f>
        <v>-5.1593969081182911E-2</v>
      </c>
      <c r="Y2946">
        <f>IF(MIN(J2946,K2946,M2946,N2946)&gt;=5,1,0)</f>
        <v>1</v>
      </c>
    </row>
    <row r="2947" spans="1:25">
      <c r="A2947" s="2">
        <v>3171</v>
      </c>
      <c r="B2947" s="2" t="s">
        <v>3190</v>
      </c>
      <c r="C2947" t="s">
        <v>8278</v>
      </c>
      <c r="D2947" t="s">
        <v>11287</v>
      </c>
      <c r="E2947" t="s">
        <v>8278</v>
      </c>
      <c r="F2947" s="3" t="s">
        <v>30</v>
      </c>
      <c r="G2947" s="3" t="s">
        <v>17</v>
      </c>
      <c r="H2947" s="3">
        <v>5</v>
      </c>
      <c r="I2947" s="3">
        <v>4</v>
      </c>
      <c r="J2947">
        <v>173</v>
      </c>
      <c r="K2947">
        <v>177</v>
      </c>
      <c r="L2947">
        <v>7198</v>
      </c>
      <c r="M2947">
        <v>463</v>
      </c>
      <c r="N2947">
        <v>485</v>
      </c>
      <c r="O2947">
        <v>11073</v>
      </c>
      <c r="P2947">
        <v>1650</v>
      </c>
      <c r="Q2947">
        <v>1694</v>
      </c>
      <c r="R2947">
        <v>-3.0585000000000001E-2</v>
      </c>
      <c r="S2947">
        <v>0.18340600000000001</v>
      </c>
      <c r="T2947">
        <f t="shared" si="138"/>
        <v>3.0585000000000001E-2</v>
      </c>
      <c r="U2947">
        <f t="shared" si="139"/>
        <v>0.16676117466167956</v>
      </c>
      <c r="V2947">
        <f>IF(K2947&gt;0,LOG(J2947/MAX(K2947,1),2),"N/A")</f>
        <v>-3.2977322446272828E-2</v>
      </c>
      <c r="W2947">
        <f>IF(N2947&gt;0,LOG(M2947/MAX(N2947,1),2),"N/A")</f>
        <v>-6.6972553814253571E-2</v>
      </c>
      <c r="X2947">
        <f t="shared" si="140"/>
        <v>-3.3995231367980744E-2</v>
      </c>
      <c r="Y2947">
        <f>IF(MIN(J2947,K2947,M2947,N2947)&gt;=5,1,0)</f>
        <v>1</v>
      </c>
    </row>
    <row r="2948" spans="1:25">
      <c r="A2948" s="2">
        <v>2869</v>
      </c>
      <c r="B2948" s="2" t="s">
        <v>2888</v>
      </c>
      <c r="C2948" t="s">
        <v>8088</v>
      </c>
      <c r="E2948" t="s">
        <v>8088</v>
      </c>
      <c r="F2948" s="3">
        <v>6</v>
      </c>
      <c r="G2948" s="3" t="s">
        <v>17</v>
      </c>
      <c r="H2948" s="3">
        <v>18</v>
      </c>
      <c r="I2948" s="3">
        <v>13</v>
      </c>
      <c r="J2948">
        <v>269</v>
      </c>
      <c r="K2948">
        <v>175</v>
      </c>
      <c r="L2948">
        <v>1728</v>
      </c>
      <c r="M2948">
        <v>438</v>
      </c>
      <c r="N2948">
        <v>278</v>
      </c>
      <c r="O2948">
        <v>2129</v>
      </c>
      <c r="P2948">
        <v>1647</v>
      </c>
      <c r="Q2948">
        <v>1661</v>
      </c>
      <c r="R2948">
        <v>3.6498999999999997E-2</v>
      </c>
      <c r="S2948">
        <v>0.218945</v>
      </c>
      <c r="T2948">
        <f t="shared" si="138"/>
        <v>3.6498999999999997E-2</v>
      </c>
      <c r="U2948">
        <f t="shared" si="139"/>
        <v>0.1667039667496403</v>
      </c>
      <c r="V2948">
        <f>IF(K2948&gt;0,LOG(J2948/MAX(K2948,1),2),"N/A")</f>
        <v>0.62025125072429532</v>
      </c>
      <c r="W2948">
        <f>IF(N2948&gt;0,LOG(M2948/MAX(N2948,1),2),"N/A")</f>
        <v>0.65584598687766604</v>
      </c>
      <c r="X2948">
        <f t="shared" si="140"/>
        <v>3.5594736153370721E-2</v>
      </c>
      <c r="Y2948">
        <f>IF(MIN(J2948,K2948,M2948,N2948)&gt;=5,1,0)</f>
        <v>1</v>
      </c>
    </row>
    <row r="2949" spans="1:25">
      <c r="A2949" s="2">
        <v>508</v>
      </c>
      <c r="B2949" s="2" t="s">
        <v>527</v>
      </c>
      <c r="C2949" t="s">
        <v>6553</v>
      </c>
      <c r="E2949" t="s">
        <v>6553</v>
      </c>
      <c r="F2949" s="3">
        <v>6</v>
      </c>
      <c r="G2949" s="3" t="s">
        <v>19</v>
      </c>
      <c r="H2949" s="3">
        <v>7</v>
      </c>
      <c r="I2949" s="3">
        <v>3</v>
      </c>
      <c r="J2949">
        <v>107</v>
      </c>
      <c r="K2949">
        <v>141</v>
      </c>
      <c r="L2949">
        <v>1381</v>
      </c>
      <c r="M2949">
        <v>67</v>
      </c>
      <c r="N2949">
        <v>85</v>
      </c>
      <c r="O2949">
        <v>1460</v>
      </c>
      <c r="P2949">
        <v>894</v>
      </c>
      <c r="Q2949">
        <v>900</v>
      </c>
      <c r="R2949">
        <v>7.1512000000000006E-2</v>
      </c>
      <c r="S2949">
        <v>0.43144500000000002</v>
      </c>
      <c r="T2949">
        <f t="shared" si="138"/>
        <v>7.1512000000000006E-2</v>
      </c>
      <c r="U2949">
        <f t="shared" si="139"/>
        <v>0.16574997971931532</v>
      </c>
      <c r="V2949">
        <f>IF(K2949&gt;0,LOG(J2949/MAX(K2949,1),2),"N/A")</f>
        <v>-0.39808436599764663</v>
      </c>
      <c r="W2949">
        <f>IF(N2949&gt;0,LOG(M2949/MAX(N2949,1),2),"N/A")</f>
        <v>-0.34330174567992938</v>
      </c>
      <c r="X2949">
        <f t="shared" si="140"/>
        <v>5.4782620317717245E-2</v>
      </c>
      <c r="Y2949">
        <f>IF(MIN(J2949,K2949,M2949,N2949)&gt;=5,1,0)</f>
        <v>1</v>
      </c>
    </row>
    <row r="2950" spans="1:25">
      <c r="A2950" s="2">
        <v>5933</v>
      </c>
      <c r="B2950" s="2" t="s">
        <v>5952</v>
      </c>
      <c r="C2950" t="s">
        <v>10116</v>
      </c>
      <c r="D2950" t="s">
        <v>12121</v>
      </c>
      <c r="E2950" t="s">
        <v>10116</v>
      </c>
      <c r="F2950" s="3">
        <v>4</v>
      </c>
      <c r="G2950" s="3" t="s">
        <v>19</v>
      </c>
      <c r="H2950" s="3">
        <v>1</v>
      </c>
      <c r="I2950" s="3">
        <v>1</v>
      </c>
      <c r="J2950">
        <v>200</v>
      </c>
      <c r="K2950">
        <v>231</v>
      </c>
      <c r="L2950">
        <v>5738</v>
      </c>
      <c r="M2950">
        <v>76</v>
      </c>
      <c r="N2950">
        <v>85</v>
      </c>
      <c r="O2950">
        <v>14666</v>
      </c>
      <c r="P2950">
        <v>615</v>
      </c>
      <c r="Q2950">
        <v>639</v>
      </c>
      <c r="R2950">
        <v>6.8094000000000002E-2</v>
      </c>
      <c r="S2950">
        <v>0.41262500000000002</v>
      </c>
      <c r="T2950">
        <f t="shared" si="138"/>
        <v>6.8094000000000002E-2</v>
      </c>
      <c r="U2950">
        <f t="shared" si="139"/>
        <v>0.16502635564980309</v>
      </c>
      <c r="V2950">
        <f>IF(K2950&gt;0,LOG(J2950/MAX(K2950,1),2),"N/A")</f>
        <v>-0.20789285164133287</v>
      </c>
      <c r="W2950">
        <f>IF(N2950&gt;0,LOG(M2950/MAX(N2950,1),2),"N/A")</f>
        <v>-0.16146342269411618</v>
      </c>
      <c r="X2950">
        <f t="shared" si="140"/>
        <v>4.6429428947216689E-2</v>
      </c>
      <c r="Y2950">
        <f>IF(MIN(J2950,K2950,M2950,N2950)&gt;=5,1,0)</f>
        <v>1</v>
      </c>
    </row>
    <row r="2951" spans="1:25">
      <c r="A2951" s="2">
        <v>2428</v>
      </c>
      <c r="B2951" s="2" t="s">
        <v>2447</v>
      </c>
      <c r="C2951" t="s">
        <v>7796</v>
      </c>
      <c r="E2951" t="s">
        <v>7796</v>
      </c>
      <c r="F2951" s="3" t="s">
        <v>30</v>
      </c>
      <c r="G2951" s="3" t="s">
        <v>19</v>
      </c>
      <c r="H2951" s="3">
        <v>4</v>
      </c>
      <c r="I2951" s="3">
        <v>3</v>
      </c>
      <c r="J2951">
        <v>9</v>
      </c>
      <c r="K2951">
        <v>18</v>
      </c>
      <c r="L2951">
        <v>502</v>
      </c>
      <c r="M2951">
        <v>11</v>
      </c>
      <c r="N2951">
        <v>23</v>
      </c>
      <c r="O2951">
        <v>595</v>
      </c>
      <c r="P2951">
        <v>1389</v>
      </c>
      <c r="Q2951">
        <v>1389</v>
      </c>
      <c r="R2951">
        <v>-0.17752799999999999</v>
      </c>
      <c r="S2951">
        <v>1.0809930000000001</v>
      </c>
      <c r="T2951">
        <f t="shared" si="138"/>
        <v>0.17752799999999999</v>
      </c>
      <c r="U2951">
        <f t="shared" si="139"/>
        <v>0.1642267803769312</v>
      </c>
      <c r="V2951">
        <f>IF(K2951&gt;0,LOG(J2951/MAX(K2951,1),2),"N/A")</f>
        <v>-1</v>
      </c>
      <c r="W2951">
        <f>IF(N2951&gt;0,LOG(M2951/MAX(N2951,1),2),"N/A")</f>
        <v>-1.0641303374197155</v>
      </c>
      <c r="X2951">
        <f t="shared" si="140"/>
        <v>-6.4130337419715522E-2</v>
      </c>
      <c r="Y2951">
        <f>IF(MIN(J2951,K2951,M2951,N2951)&gt;=5,1,0)</f>
        <v>1</v>
      </c>
    </row>
    <row r="2952" spans="1:25">
      <c r="A2952" s="2">
        <v>2860</v>
      </c>
      <c r="B2952" s="2" t="s">
        <v>2879</v>
      </c>
      <c r="C2952" t="s">
        <v>8079</v>
      </c>
      <c r="D2952" t="s">
        <v>12147</v>
      </c>
      <c r="E2952" t="s">
        <v>8079</v>
      </c>
      <c r="F2952" s="3">
        <v>5</v>
      </c>
      <c r="G2952" s="3" t="s">
        <v>19</v>
      </c>
      <c r="H2952" s="3">
        <v>11</v>
      </c>
      <c r="I2952" s="3">
        <v>8</v>
      </c>
      <c r="J2952">
        <v>129</v>
      </c>
      <c r="K2952">
        <v>157</v>
      </c>
      <c r="L2952">
        <v>2018</v>
      </c>
      <c r="M2952">
        <v>214</v>
      </c>
      <c r="N2952">
        <v>250</v>
      </c>
      <c r="O2952">
        <v>2604</v>
      </c>
      <c r="P2952">
        <v>1695</v>
      </c>
      <c r="Q2952">
        <v>1707</v>
      </c>
      <c r="R2952">
        <v>4.5572000000000001E-2</v>
      </c>
      <c r="S2952">
        <v>0.27776499999999998</v>
      </c>
      <c r="T2952">
        <f t="shared" si="138"/>
        <v>4.5572000000000001E-2</v>
      </c>
      <c r="U2952">
        <f t="shared" si="139"/>
        <v>0.16406674707036525</v>
      </c>
      <c r="V2952">
        <f>IF(K2952&gt;0,LOG(J2952/MAX(K2952,1),2),"N/A")</f>
        <v>-0.28339349346837284</v>
      </c>
      <c r="W2952">
        <f>IF(N2952&gt;0,LOG(M2952/MAX(N2952,1),2),"N/A")</f>
        <v>-0.22431729826094016</v>
      </c>
      <c r="X2952">
        <f t="shared" si="140"/>
        <v>5.907619520743268E-2</v>
      </c>
      <c r="Y2952">
        <f>IF(MIN(J2952,K2952,M2952,N2952)&gt;=5,1,0)</f>
        <v>1</v>
      </c>
    </row>
    <row r="2953" spans="1:25">
      <c r="A2953" s="2">
        <v>3388</v>
      </c>
      <c r="B2953" s="2" t="s">
        <v>3407</v>
      </c>
      <c r="C2953" t="s">
        <v>8420</v>
      </c>
      <c r="D2953" t="s">
        <v>11440</v>
      </c>
      <c r="E2953" t="s">
        <v>8420</v>
      </c>
      <c r="F2953" s="3">
        <v>3</v>
      </c>
      <c r="G2953" s="3" t="s">
        <v>17</v>
      </c>
      <c r="H2953" s="3">
        <v>11</v>
      </c>
      <c r="I2953" s="3">
        <v>7</v>
      </c>
      <c r="J2953">
        <v>78</v>
      </c>
      <c r="K2953">
        <v>85</v>
      </c>
      <c r="L2953">
        <v>1558</v>
      </c>
      <c r="M2953">
        <v>194</v>
      </c>
      <c r="N2953">
        <v>222</v>
      </c>
      <c r="O2953">
        <v>3178</v>
      </c>
      <c r="P2953">
        <v>2685</v>
      </c>
      <c r="Q2953">
        <v>2689</v>
      </c>
      <c r="R2953">
        <v>-4.9979000000000003E-2</v>
      </c>
      <c r="S2953">
        <v>0.30551699999999998</v>
      </c>
      <c r="T2953">
        <f t="shared" si="138"/>
        <v>4.9979000000000003E-2</v>
      </c>
      <c r="U2953">
        <f t="shared" si="139"/>
        <v>0.16358827823001668</v>
      </c>
      <c r="V2953">
        <f>IF(K2953&gt;0,LOG(J2953/MAX(K2953,1),2),"N/A")</f>
        <v>-0.12398871727545349</v>
      </c>
      <c r="W2953">
        <f>IF(N2953&gt;0,LOG(M2953/MAX(N2953,1),2),"N/A")</f>
        <v>-0.19450302416297838</v>
      </c>
      <c r="X2953">
        <f t="shared" si="140"/>
        <v>-7.0514306887524886E-2</v>
      </c>
      <c r="Y2953">
        <f>IF(MIN(J2953,K2953,M2953,N2953)&gt;=5,1,0)</f>
        <v>1</v>
      </c>
    </row>
    <row r="2954" spans="1:25">
      <c r="A2954" s="2">
        <v>4704</v>
      </c>
      <c r="B2954" s="2" t="s">
        <v>4723</v>
      </c>
      <c r="C2954" t="s">
        <v>9314</v>
      </c>
      <c r="D2954" t="s">
        <v>11979</v>
      </c>
      <c r="E2954" t="s">
        <v>9314</v>
      </c>
      <c r="F2954" s="3">
        <v>1</v>
      </c>
      <c r="G2954" s="3" t="s">
        <v>19</v>
      </c>
      <c r="H2954" s="3">
        <v>-1</v>
      </c>
      <c r="I2954" s="3">
        <v>1</v>
      </c>
      <c r="J2954">
        <v>17</v>
      </c>
      <c r="K2954">
        <v>29</v>
      </c>
      <c r="L2954">
        <v>890</v>
      </c>
      <c r="M2954">
        <v>13</v>
      </c>
      <c r="N2954">
        <v>25</v>
      </c>
      <c r="O2954">
        <v>1217</v>
      </c>
      <c r="P2954">
        <v>27</v>
      </c>
      <c r="Q2954">
        <v>28</v>
      </c>
      <c r="R2954">
        <v>-0.138432</v>
      </c>
      <c r="S2954">
        <v>0.847437</v>
      </c>
      <c r="T2954">
        <f t="shared" si="138"/>
        <v>0.138432</v>
      </c>
      <c r="U2954">
        <f t="shared" si="139"/>
        <v>0.16335373602993497</v>
      </c>
      <c r="V2954">
        <f>IF(K2954&gt;0,LOG(J2954/MAX(K2954,1),2),"N/A")</f>
        <v>-0.77051815387723277</v>
      </c>
      <c r="W2954">
        <f>IF(N2954&gt;0,LOG(M2954/MAX(N2954,1),2),"N/A")</f>
        <v>-0.9434164716336324</v>
      </c>
      <c r="X2954">
        <f t="shared" si="140"/>
        <v>-0.17289831775639963</v>
      </c>
      <c r="Y2954">
        <f>IF(MIN(J2954,K2954,M2954,N2954)&gt;=5,1,0)</f>
        <v>1</v>
      </c>
    </row>
    <row r="2955" spans="1:25">
      <c r="A2955" s="2">
        <v>1260</v>
      </c>
      <c r="B2955" s="2" t="s">
        <v>1279</v>
      </c>
      <c r="C2955" t="s">
        <v>7046</v>
      </c>
      <c r="D2955" t="s">
        <v>12256</v>
      </c>
      <c r="E2955" t="s">
        <v>7046</v>
      </c>
      <c r="F2955" s="3">
        <v>1</v>
      </c>
      <c r="G2955" s="3" t="s">
        <v>19</v>
      </c>
      <c r="H2955" s="3">
        <v>1</v>
      </c>
      <c r="I2955" s="3">
        <v>1</v>
      </c>
      <c r="J2955">
        <v>22</v>
      </c>
      <c r="K2955">
        <v>30</v>
      </c>
      <c r="L2955">
        <v>1884</v>
      </c>
      <c r="M2955">
        <v>9</v>
      </c>
      <c r="N2955">
        <v>11</v>
      </c>
      <c r="O2955">
        <v>1996</v>
      </c>
      <c r="P2955">
        <v>1743</v>
      </c>
      <c r="Q2955">
        <v>1743</v>
      </c>
      <c r="R2955">
        <v>0.20955799999999999</v>
      </c>
      <c r="S2955">
        <v>1.287682</v>
      </c>
      <c r="T2955">
        <f t="shared" si="138"/>
        <v>0.20955799999999999</v>
      </c>
      <c r="U2955">
        <f t="shared" si="139"/>
        <v>0.16274049027632598</v>
      </c>
      <c r="V2955">
        <f>IF(K2955&gt;0,LOG(J2955/MAX(K2955,1),2),"N/A")</f>
        <v>-0.44745897697122144</v>
      </c>
      <c r="W2955">
        <f>IF(N2955&gt;0,LOG(M2955/MAX(N2955,1),2),"N/A")</f>
        <v>-0.28950661719498483</v>
      </c>
      <c r="X2955">
        <f t="shared" si="140"/>
        <v>0.15795235977623662</v>
      </c>
      <c r="Y2955">
        <f>IF(MIN(J2955,K2955,M2955,N2955)&gt;=5,1,0)</f>
        <v>1</v>
      </c>
    </row>
    <row r="2956" spans="1:25">
      <c r="A2956" s="2">
        <v>4034</v>
      </c>
      <c r="B2956" s="2" t="s">
        <v>4053</v>
      </c>
      <c r="C2956" t="s">
        <v>8843</v>
      </c>
      <c r="E2956" t="s">
        <v>8843</v>
      </c>
      <c r="F2956" s="3" t="s">
        <v>30</v>
      </c>
      <c r="G2956" s="3" t="s">
        <v>19</v>
      </c>
      <c r="H2956" s="3">
        <v>2</v>
      </c>
      <c r="I2956" s="3">
        <v>2</v>
      </c>
      <c r="J2956">
        <v>34</v>
      </c>
      <c r="K2956">
        <v>43</v>
      </c>
      <c r="L2956">
        <v>5308</v>
      </c>
      <c r="M2956">
        <v>22</v>
      </c>
      <c r="N2956">
        <v>30</v>
      </c>
      <c r="O2956">
        <v>4136</v>
      </c>
      <c r="P2956">
        <v>4161</v>
      </c>
      <c r="Q2956">
        <v>4171</v>
      </c>
      <c r="R2956">
        <v>-9.6561999999999995E-2</v>
      </c>
      <c r="S2956">
        <v>0.59453299999999998</v>
      </c>
      <c r="T2956">
        <f t="shared" si="138"/>
        <v>9.6561999999999995E-2</v>
      </c>
      <c r="U2956">
        <f t="shared" si="139"/>
        <v>0.162416552151016</v>
      </c>
      <c r="V2956">
        <f>IF(K2956&gt;0,LOG(J2956/MAX(K2956,1),2),"N/A")</f>
        <v>-0.33880191345175859</v>
      </c>
      <c r="W2956">
        <f>IF(N2956&gt;0,LOG(M2956/MAX(N2956,1),2),"N/A")</f>
        <v>-0.44745897697122144</v>
      </c>
      <c r="X2956">
        <f t="shared" si="140"/>
        <v>-0.10865706351946286</v>
      </c>
      <c r="Y2956">
        <f>IF(MIN(J2956,K2956,M2956,N2956)&gt;=5,1,0)</f>
        <v>1</v>
      </c>
    </row>
    <row r="2957" spans="1:25">
      <c r="A2957" s="2">
        <v>2185</v>
      </c>
      <c r="B2957" s="2" t="s">
        <v>2204</v>
      </c>
      <c r="C2957" t="s">
        <v>7643</v>
      </c>
      <c r="D2957" t="s">
        <v>12674</v>
      </c>
      <c r="E2957" t="s">
        <v>7643</v>
      </c>
      <c r="F2957" s="3">
        <v>1</v>
      </c>
      <c r="G2957" s="3" t="s">
        <v>17</v>
      </c>
      <c r="H2957" s="3">
        <v>10</v>
      </c>
      <c r="I2957" s="3">
        <v>7</v>
      </c>
      <c r="J2957">
        <v>351</v>
      </c>
      <c r="K2957">
        <v>424</v>
      </c>
      <c r="L2957">
        <v>4769</v>
      </c>
      <c r="M2957">
        <v>279</v>
      </c>
      <c r="N2957">
        <v>327</v>
      </c>
      <c r="O2957">
        <v>5493</v>
      </c>
      <c r="P2957">
        <v>1875</v>
      </c>
      <c r="Q2957">
        <v>1925</v>
      </c>
      <c r="R2957">
        <v>4.1932999999999998E-2</v>
      </c>
      <c r="S2957">
        <v>0.26228600000000002</v>
      </c>
      <c r="T2957">
        <f t="shared" si="138"/>
        <v>4.1932999999999998E-2</v>
      </c>
      <c r="U2957">
        <f t="shared" si="139"/>
        <v>0.15987509817527429</v>
      </c>
      <c r="V2957">
        <f>IF(K2957&gt;0,LOG(J2957/MAX(K2957,1),2),"N/A")</f>
        <v>-0.27259323425863846</v>
      </c>
      <c r="W2957">
        <f>IF(N2957&gt;0,LOG(M2957/MAX(N2957,1),2),"N/A")</f>
        <v>-0.22902551366889501</v>
      </c>
      <c r="X2957">
        <f t="shared" si="140"/>
        <v>4.3567720589743453E-2</v>
      </c>
      <c r="Y2957">
        <f>IF(MIN(J2957,K2957,M2957,N2957)&gt;=5,1,0)</f>
        <v>1</v>
      </c>
    </row>
    <row r="2958" spans="1:25">
      <c r="A2958" s="2">
        <v>720</v>
      </c>
      <c r="B2958" s="2" t="s">
        <v>739</v>
      </c>
      <c r="C2958" t="s">
        <v>6688</v>
      </c>
      <c r="E2958" t="s">
        <v>6688</v>
      </c>
      <c r="F2958" s="3">
        <v>1</v>
      </c>
      <c r="G2958" s="3" t="s">
        <v>17</v>
      </c>
      <c r="H2958" s="3">
        <v>2</v>
      </c>
      <c r="I2958" s="3">
        <v>2</v>
      </c>
      <c r="J2958">
        <v>38</v>
      </c>
      <c r="K2958">
        <v>56</v>
      </c>
      <c r="L2958">
        <v>2381</v>
      </c>
      <c r="M2958">
        <v>28</v>
      </c>
      <c r="N2958">
        <v>39</v>
      </c>
      <c r="O2958">
        <v>1659</v>
      </c>
      <c r="P2958">
        <v>3042</v>
      </c>
      <c r="Q2958">
        <v>3055</v>
      </c>
      <c r="R2958">
        <v>0.101658</v>
      </c>
      <c r="S2958">
        <v>0.63643700000000003</v>
      </c>
      <c r="T2958">
        <f t="shared" si="138"/>
        <v>0.101658</v>
      </c>
      <c r="U2958">
        <f t="shared" si="139"/>
        <v>0.15972987114199833</v>
      </c>
      <c r="V2958">
        <f>IF(K2958&gt;0,LOG(J2958/MAX(K2958,1),2),"N/A")</f>
        <v>-0.55942740861401863</v>
      </c>
      <c r="W2958">
        <f>IF(N2958&gt;0,LOG(M2958/MAX(N2958,1),2),"N/A")</f>
        <v>-0.47804729680464425</v>
      </c>
      <c r="X2958">
        <f t="shared" si="140"/>
        <v>8.1380111809374378E-2</v>
      </c>
      <c r="Y2958">
        <f>IF(MIN(J2958,K2958,M2958,N2958)&gt;=5,1,0)</f>
        <v>1</v>
      </c>
    </row>
    <row r="2959" spans="1:25">
      <c r="A2959" s="2">
        <v>1511</v>
      </c>
      <c r="B2959" s="2" t="s">
        <v>1530</v>
      </c>
      <c r="C2959" t="s">
        <v>7214</v>
      </c>
      <c r="D2959" t="s">
        <v>10619</v>
      </c>
      <c r="E2959" t="s">
        <v>7214</v>
      </c>
      <c r="F2959" s="3">
        <v>2</v>
      </c>
      <c r="G2959" s="3" t="s">
        <v>19</v>
      </c>
      <c r="H2959" s="3">
        <v>3</v>
      </c>
      <c r="I2959" s="3">
        <v>2</v>
      </c>
      <c r="J2959">
        <v>8</v>
      </c>
      <c r="K2959">
        <v>5</v>
      </c>
      <c r="L2959">
        <v>66</v>
      </c>
      <c r="M2959">
        <v>23</v>
      </c>
      <c r="N2959">
        <v>22</v>
      </c>
      <c r="O2959">
        <v>276</v>
      </c>
      <c r="P2959">
        <v>888</v>
      </c>
      <c r="Q2959">
        <v>888</v>
      </c>
      <c r="R2959">
        <v>-0.281331</v>
      </c>
      <c r="S2959">
        <v>1.766824</v>
      </c>
      <c r="T2959">
        <f t="shared" si="138"/>
        <v>0.281331</v>
      </c>
      <c r="U2959">
        <f t="shared" si="139"/>
        <v>0.15922978180056419</v>
      </c>
      <c r="V2959">
        <f>IF(K2959&gt;0,LOG(J2959/MAX(K2959,1),2),"N/A")</f>
        <v>0.67807190511263782</v>
      </c>
      <c r="W2959">
        <f>IF(N2959&gt;0,LOG(M2959/MAX(N2959,1),2),"N/A")</f>
        <v>6.4130337419715563E-2</v>
      </c>
      <c r="X2959">
        <f t="shared" si="140"/>
        <v>-0.6139415676929223</v>
      </c>
      <c r="Y2959">
        <f>IF(MIN(J2959,K2959,M2959,N2959)&gt;=5,1,0)</f>
        <v>1</v>
      </c>
    </row>
    <row r="2960" spans="1:25">
      <c r="A2960" s="2">
        <v>1656</v>
      </c>
      <c r="B2960" s="2" t="s">
        <v>1675</v>
      </c>
      <c r="C2960" t="s">
        <v>7311</v>
      </c>
      <c r="E2960" t="s">
        <v>7311</v>
      </c>
      <c r="F2960" s="3">
        <v>1</v>
      </c>
      <c r="G2960" s="3" t="s">
        <v>19</v>
      </c>
      <c r="H2960" s="3">
        <v>5</v>
      </c>
      <c r="I2960" s="3">
        <v>3</v>
      </c>
      <c r="J2960">
        <v>23</v>
      </c>
      <c r="K2960">
        <v>25</v>
      </c>
      <c r="L2960">
        <v>321</v>
      </c>
      <c r="M2960">
        <v>44</v>
      </c>
      <c r="N2960">
        <v>44</v>
      </c>
      <c r="O2960">
        <v>578</v>
      </c>
      <c r="P2960">
        <v>630</v>
      </c>
      <c r="Q2960">
        <v>643</v>
      </c>
      <c r="R2960">
        <v>0.116119</v>
      </c>
      <c r="S2960">
        <v>0.73021000000000003</v>
      </c>
      <c r="T2960">
        <f t="shared" si="138"/>
        <v>0.116119</v>
      </c>
      <c r="U2960">
        <f t="shared" si="139"/>
        <v>0.15902137741197736</v>
      </c>
      <c r="V2960">
        <f>IF(K2960&gt;0,LOG(J2960/MAX(K2960,1),2),"N/A")</f>
        <v>-0.12029423371771177</v>
      </c>
      <c r="W2960">
        <f>IF(N2960&gt;0,LOG(M2960/MAX(N2960,1),2),"N/A")</f>
        <v>0</v>
      </c>
      <c r="X2960">
        <f t="shared" si="140"/>
        <v>0.12029423371771177</v>
      </c>
      <c r="Y2960">
        <f>IF(MIN(J2960,K2960,M2960,N2960)&gt;=5,1,0)</f>
        <v>1</v>
      </c>
    </row>
    <row r="2961" spans="1:25">
      <c r="A2961" s="2">
        <v>483</v>
      </c>
      <c r="B2961" s="2" t="s">
        <v>502</v>
      </c>
      <c r="C2961" t="s">
        <v>6536</v>
      </c>
      <c r="D2961" t="s">
        <v>12105</v>
      </c>
      <c r="E2961" t="s">
        <v>6536</v>
      </c>
      <c r="F2961" s="3">
        <v>5</v>
      </c>
      <c r="G2961" s="3" t="s">
        <v>19</v>
      </c>
      <c r="H2961" s="3">
        <v>32</v>
      </c>
      <c r="I2961" s="3">
        <v>19</v>
      </c>
      <c r="J2961">
        <v>133</v>
      </c>
      <c r="K2961">
        <v>128</v>
      </c>
      <c r="L2961">
        <v>1036</v>
      </c>
      <c r="M2961">
        <v>38</v>
      </c>
      <c r="N2961">
        <v>35</v>
      </c>
      <c r="O2961">
        <v>513</v>
      </c>
      <c r="P2961">
        <v>3258</v>
      </c>
      <c r="Q2961">
        <v>3270</v>
      </c>
      <c r="R2961">
        <v>7.2672E-2</v>
      </c>
      <c r="S2961">
        <v>0.45769100000000001</v>
      </c>
      <c r="T2961">
        <f t="shared" si="138"/>
        <v>7.2672E-2</v>
      </c>
      <c r="U2961">
        <f t="shared" si="139"/>
        <v>0.15877961331990359</v>
      </c>
      <c r="V2961">
        <f>IF(K2961&gt;0,LOG(J2961/MAX(K2961,1),2),"N/A")</f>
        <v>5.5282435501189608E-2</v>
      </c>
      <c r="W2961">
        <f>IF(N2961&gt;0,LOG(M2961/MAX(N2961,1),2),"N/A")</f>
        <v>0.11864449649861893</v>
      </c>
      <c r="X2961">
        <f t="shared" si="140"/>
        <v>6.3362060997429318E-2</v>
      </c>
      <c r="Y2961">
        <f>IF(MIN(J2961,K2961,M2961,N2961)&gt;=5,1,0)</f>
        <v>1</v>
      </c>
    </row>
    <row r="2962" spans="1:25">
      <c r="A2962" s="2">
        <v>1631</v>
      </c>
      <c r="B2962" s="2" t="s">
        <v>1650</v>
      </c>
      <c r="C2962" t="s">
        <v>7296</v>
      </c>
      <c r="D2962" t="s">
        <v>12719</v>
      </c>
      <c r="E2962" t="s">
        <v>7296</v>
      </c>
      <c r="F2962" s="3">
        <v>7</v>
      </c>
      <c r="G2962" s="3" t="s">
        <v>19</v>
      </c>
      <c r="H2962" s="3">
        <v>7</v>
      </c>
      <c r="I2962" s="3">
        <v>6</v>
      </c>
      <c r="J2962">
        <v>25</v>
      </c>
      <c r="K2962">
        <v>33</v>
      </c>
      <c r="L2962">
        <v>1122</v>
      </c>
      <c r="M2962">
        <v>15</v>
      </c>
      <c r="N2962">
        <v>18</v>
      </c>
      <c r="O2962">
        <v>395</v>
      </c>
      <c r="P2962">
        <v>3363</v>
      </c>
      <c r="Q2962">
        <v>3378</v>
      </c>
      <c r="R2962">
        <v>0.14288300000000001</v>
      </c>
      <c r="S2962">
        <v>0.90123200000000003</v>
      </c>
      <c r="T2962">
        <f t="shared" si="138"/>
        <v>0.14288300000000001</v>
      </c>
      <c r="U2962">
        <f t="shared" si="139"/>
        <v>0.15854186269462248</v>
      </c>
      <c r="V2962">
        <f>IF(K2962&gt;0,LOG(J2962/MAX(K2962,1),2),"N/A")</f>
        <v>-0.40053792958372875</v>
      </c>
      <c r="W2962">
        <f>IF(N2962&gt;0,LOG(M2962/MAX(N2962,1),2),"N/A")</f>
        <v>-0.26303440583379378</v>
      </c>
      <c r="X2962">
        <f t="shared" si="140"/>
        <v>0.13750352374993496</v>
      </c>
      <c r="Y2962">
        <f>IF(MIN(J2962,K2962,M2962,N2962)&gt;=5,1,0)</f>
        <v>1</v>
      </c>
    </row>
    <row r="2963" spans="1:25">
      <c r="A2963" s="2">
        <v>146</v>
      </c>
      <c r="B2963" s="2" t="s">
        <v>165</v>
      </c>
      <c r="C2963" t="s">
        <v>6320</v>
      </c>
      <c r="D2963" t="s">
        <v>15203</v>
      </c>
      <c r="E2963" t="s">
        <v>6320</v>
      </c>
      <c r="F2963" s="3">
        <v>5</v>
      </c>
      <c r="G2963" s="3" t="s">
        <v>19</v>
      </c>
      <c r="H2963" s="3">
        <v>1</v>
      </c>
      <c r="I2963" s="3">
        <v>1</v>
      </c>
      <c r="J2963">
        <v>51</v>
      </c>
      <c r="K2963">
        <v>38</v>
      </c>
      <c r="L2963">
        <v>5604</v>
      </c>
      <c r="M2963">
        <v>219</v>
      </c>
      <c r="N2963">
        <v>170</v>
      </c>
      <c r="O2963">
        <v>29040</v>
      </c>
      <c r="P2963">
        <v>2130</v>
      </c>
      <c r="Q2963">
        <v>2323</v>
      </c>
      <c r="R2963">
        <v>-0.110859</v>
      </c>
      <c r="S2963">
        <v>0.701237</v>
      </c>
      <c r="T2963">
        <f t="shared" si="138"/>
        <v>0.110859</v>
      </c>
      <c r="U2963">
        <f t="shared" si="139"/>
        <v>0.1580906312701697</v>
      </c>
      <c r="V2963">
        <f>IF(K2963&gt;0,LOG(J2963/MAX(K2963,1),2),"N/A")</f>
        <v>0.42449782852791001</v>
      </c>
      <c r="W2963">
        <f>IF(N2963&gt;0,LOG(M2963/MAX(N2963,1),2),"N/A")</f>
        <v>0.36539612346347172</v>
      </c>
      <c r="X2963">
        <f t="shared" si="140"/>
        <v>-5.9101705064438292E-2</v>
      </c>
      <c r="Y2963">
        <f>IF(MIN(J2963,K2963,M2963,N2963)&gt;=5,1,0)</f>
        <v>1</v>
      </c>
    </row>
    <row r="2964" spans="1:25">
      <c r="A2964" s="2">
        <v>269</v>
      </c>
      <c r="B2964" s="2" t="s">
        <v>288</v>
      </c>
      <c r="C2964" t="s">
        <v>6395</v>
      </c>
      <c r="D2964" t="s">
        <v>11030</v>
      </c>
      <c r="E2964" t="s">
        <v>6395</v>
      </c>
      <c r="F2964" s="3">
        <v>1</v>
      </c>
      <c r="G2964" s="3" t="s">
        <v>19</v>
      </c>
      <c r="H2964" s="3">
        <v>7</v>
      </c>
      <c r="I2964" s="3">
        <v>3</v>
      </c>
      <c r="J2964">
        <v>105</v>
      </c>
      <c r="K2964">
        <v>100</v>
      </c>
      <c r="L2964">
        <v>1952</v>
      </c>
      <c r="M2964">
        <v>66</v>
      </c>
      <c r="N2964">
        <v>66</v>
      </c>
      <c r="O2964">
        <v>1938</v>
      </c>
      <c r="P2964">
        <v>1338</v>
      </c>
      <c r="Q2964">
        <v>1351</v>
      </c>
      <c r="R2964">
        <v>-6.9566000000000003E-2</v>
      </c>
      <c r="S2964">
        <v>0.44111899999999998</v>
      </c>
      <c r="T2964">
        <f t="shared" si="138"/>
        <v>6.9566000000000003E-2</v>
      </c>
      <c r="U2964">
        <f t="shared" si="139"/>
        <v>0.157703476839583</v>
      </c>
      <c r="V2964">
        <f>IF(K2964&gt;0,LOG(J2964/MAX(K2964,1),2),"N/A")</f>
        <v>7.0389327891398012E-2</v>
      </c>
      <c r="W2964">
        <f>IF(N2964&gt;0,LOG(M2964/MAX(N2964,1),2),"N/A")</f>
        <v>0</v>
      </c>
      <c r="X2964">
        <f t="shared" si="140"/>
        <v>-7.0389327891398012E-2</v>
      </c>
      <c r="Y2964">
        <f>IF(MIN(J2964,K2964,M2964,N2964)&gt;=5,1,0)</f>
        <v>1</v>
      </c>
    </row>
    <row r="2965" spans="1:25">
      <c r="A2965" s="2">
        <v>2558</v>
      </c>
      <c r="B2965" s="2" t="s">
        <v>2577</v>
      </c>
      <c r="C2965" t="s">
        <v>7880</v>
      </c>
      <c r="E2965" t="s">
        <v>7880</v>
      </c>
      <c r="F2965" s="3" t="s">
        <v>30</v>
      </c>
      <c r="G2965" s="3" t="s">
        <v>17</v>
      </c>
      <c r="H2965" s="3">
        <v>4</v>
      </c>
      <c r="I2965" s="3">
        <v>2</v>
      </c>
      <c r="J2965">
        <v>58</v>
      </c>
      <c r="K2965">
        <v>56</v>
      </c>
      <c r="L2965">
        <v>491</v>
      </c>
      <c r="M2965">
        <v>87</v>
      </c>
      <c r="N2965">
        <v>79</v>
      </c>
      <c r="O2965">
        <v>838</v>
      </c>
      <c r="P2965">
        <v>447</v>
      </c>
      <c r="Q2965">
        <v>461</v>
      </c>
      <c r="R2965">
        <v>6.9889999999999994E-2</v>
      </c>
      <c r="S2965">
        <v>0.44741900000000001</v>
      </c>
      <c r="T2965">
        <f t="shared" si="138"/>
        <v>6.9889999999999994E-2</v>
      </c>
      <c r="U2965">
        <f t="shared" si="139"/>
        <v>0.15620704529758458</v>
      </c>
      <c r="V2965">
        <f>IF(K2965&gt;0,LOG(J2965/MAX(K2965,1),2),"N/A")</f>
        <v>5.0626073069968143E-2</v>
      </c>
      <c r="W2965">
        <f>IF(N2965&gt;0,LOG(M2965/MAX(N2965,1),2),"N/A")</f>
        <v>0.13916274767162551</v>
      </c>
      <c r="X2965">
        <f t="shared" si="140"/>
        <v>8.8536674601657372E-2</v>
      </c>
      <c r="Y2965">
        <f>IF(MIN(J2965,K2965,M2965,N2965)&gt;=5,1,0)</f>
        <v>1</v>
      </c>
    </row>
    <row r="2966" spans="1:25">
      <c r="A2966" s="2">
        <v>3704</v>
      </c>
      <c r="B2966" s="2" t="s">
        <v>3723</v>
      </c>
      <c r="C2966" t="s">
        <v>8619</v>
      </c>
      <c r="D2966" t="s">
        <v>12178</v>
      </c>
      <c r="E2966" t="s">
        <v>8619</v>
      </c>
      <c r="F2966" s="3">
        <v>1</v>
      </c>
      <c r="G2966" s="3" t="s">
        <v>19</v>
      </c>
      <c r="H2966" s="3">
        <v>11</v>
      </c>
      <c r="I2966" s="3">
        <v>8</v>
      </c>
      <c r="J2966">
        <v>300</v>
      </c>
      <c r="K2966">
        <v>317</v>
      </c>
      <c r="L2966">
        <v>3749</v>
      </c>
      <c r="M2966">
        <v>451</v>
      </c>
      <c r="N2966">
        <v>467</v>
      </c>
      <c r="O2966">
        <v>5701</v>
      </c>
      <c r="P2966">
        <v>1812</v>
      </c>
      <c r="Q2966">
        <v>1825</v>
      </c>
      <c r="R2966">
        <v>2.8006E-2</v>
      </c>
      <c r="S2966">
        <v>0.179532</v>
      </c>
      <c r="T2966">
        <f t="shared" si="138"/>
        <v>2.8006E-2</v>
      </c>
      <c r="U2966">
        <f t="shared" si="139"/>
        <v>0.15599447452264778</v>
      </c>
      <c r="V2966">
        <f>IF(K2966&gt;0,LOG(J2966/MAX(K2966,1),2),"N/A")</f>
        <v>-7.952033964352638E-2</v>
      </c>
      <c r="W2966">
        <f>IF(N2966&gt;0,LOG(M2966/MAX(N2966,1),2),"N/A")</f>
        <v>-5.0295116454281023E-2</v>
      </c>
      <c r="X2966">
        <f t="shared" si="140"/>
        <v>2.9225223189245357E-2</v>
      </c>
      <c r="Y2966">
        <f>IF(MIN(J2966,K2966,M2966,N2966)&gt;=5,1,0)</f>
        <v>1</v>
      </c>
    </row>
    <row r="2967" spans="1:25">
      <c r="A2967" s="2">
        <v>2392</v>
      </c>
      <c r="B2967" s="2" t="s">
        <v>2411</v>
      </c>
      <c r="C2967" t="s">
        <v>7777</v>
      </c>
      <c r="D2967" t="s">
        <v>10417</v>
      </c>
      <c r="E2967" t="s">
        <v>7777</v>
      </c>
      <c r="F2967" s="3">
        <v>6</v>
      </c>
      <c r="G2967" s="3" t="s">
        <v>19</v>
      </c>
      <c r="H2967" s="3">
        <v>22</v>
      </c>
      <c r="I2967" s="3">
        <v>14</v>
      </c>
      <c r="J2967">
        <v>378</v>
      </c>
      <c r="K2967">
        <v>413</v>
      </c>
      <c r="L2967">
        <v>3249</v>
      </c>
      <c r="M2967">
        <v>217</v>
      </c>
      <c r="N2967">
        <v>231</v>
      </c>
      <c r="O2967">
        <v>2336</v>
      </c>
      <c r="P2967">
        <v>2832</v>
      </c>
      <c r="Q2967">
        <v>2881</v>
      </c>
      <c r="R2967">
        <v>3.4842999999999999E-2</v>
      </c>
      <c r="S2967">
        <v>0.22376599999999999</v>
      </c>
      <c r="T2967">
        <f t="shared" si="138"/>
        <v>3.4842999999999999E-2</v>
      </c>
      <c r="U2967">
        <f t="shared" si="139"/>
        <v>0.15571177033150702</v>
      </c>
      <c r="V2967">
        <f>IF(K2967&gt;0,LOG(J2967/MAX(K2967,1),2),"N/A")</f>
        <v>-0.1277555471983727</v>
      </c>
      <c r="W2967">
        <f>IF(N2967&gt;0,LOG(M2967/MAX(N2967,1),2),"N/A")</f>
        <v>-9.0197808971578142E-2</v>
      </c>
      <c r="X2967">
        <f t="shared" si="140"/>
        <v>3.7557738226794563E-2</v>
      </c>
      <c r="Y2967">
        <f>IF(MIN(J2967,K2967,M2967,N2967)&gt;=5,1,0)</f>
        <v>1</v>
      </c>
    </row>
    <row r="2968" spans="1:25">
      <c r="A2968" s="2">
        <v>5799</v>
      </c>
      <c r="B2968" s="2" t="s">
        <v>5818</v>
      </c>
      <c r="C2968" t="s">
        <v>10030</v>
      </c>
      <c r="D2968" t="s">
        <v>10396</v>
      </c>
      <c r="E2968" t="s">
        <v>10030</v>
      </c>
      <c r="F2968" s="3">
        <v>1</v>
      </c>
      <c r="G2968" s="3" t="s">
        <v>17</v>
      </c>
      <c r="H2968" s="3">
        <v>14</v>
      </c>
      <c r="I2968" s="3">
        <v>10</v>
      </c>
      <c r="J2968">
        <v>168</v>
      </c>
      <c r="K2968">
        <v>145</v>
      </c>
      <c r="L2968">
        <v>1907</v>
      </c>
      <c r="M2968">
        <v>152</v>
      </c>
      <c r="N2968">
        <v>127</v>
      </c>
      <c r="O2968">
        <v>1581</v>
      </c>
      <c r="P2968">
        <v>2436</v>
      </c>
      <c r="Q2968">
        <v>2449</v>
      </c>
      <c r="R2968">
        <v>5.0893000000000001E-2</v>
      </c>
      <c r="S2968">
        <v>0.32699299999999998</v>
      </c>
      <c r="T2968">
        <f t="shared" si="138"/>
        <v>5.0893000000000001E-2</v>
      </c>
      <c r="U2968">
        <f t="shared" si="139"/>
        <v>0.15563941735755812</v>
      </c>
      <c r="V2968">
        <f>IF(K2968&gt;0,LOG(J2968/MAX(K2968,1),2),"N/A")</f>
        <v>0.21240833276382595</v>
      </c>
      <c r="W2968">
        <f>IF(N2968&gt;0,LOG(M2968/MAX(N2968,1),2),"N/A")</f>
        <v>0.25924282667141979</v>
      </c>
      <c r="X2968">
        <f t="shared" si="140"/>
        <v>4.6834493907593838E-2</v>
      </c>
      <c r="Y2968">
        <f>IF(MIN(J2968,K2968,M2968,N2968)&gt;=5,1,0)</f>
        <v>1</v>
      </c>
    </row>
    <row r="2969" spans="1:25">
      <c r="A2969" s="2">
        <v>3059</v>
      </c>
      <c r="B2969" s="2" t="s">
        <v>3078</v>
      </c>
      <c r="C2969" t="s">
        <v>8213</v>
      </c>
      <c r="D2969" t="s">
        <v>11016</v>
      </c>
      <c r="E2969" t="s">
        <v>8213</v>
      </c>
      <c r="F2969" s="3">
        <v>2</v>
      </c>
      <c r="G2969" s="3" t="s">
        <v>17</v>
      </c>
      <c r="H2969" s="3">
        <v>5</v>
      </c>
      <c r="I2969" s="3">
        <v>3</v>
      </c>
      <c r="J2969">
        <v>27</v>
      </c>
      <c r="K2969">
        <v>41</v>
      </c>
      <c r="L2969">
        <v>1137</v>
      </c>
      <c r="M2969">
        <v>47</v>
      </c>
      <c r="N2969">
        <v>67</v>
      </c>
      <c r="O2969">
        <v>1124</v>
      </c>
      <c r="P2969">
        <v>1395</v>
      </c>
      <c r="Q2969">
        <v>1418</v>
      </c>
      <c r="R2969">
        <v>8.7665000000000007E-2</v>
      </c>
      <c r="S2969">
        <v>0.56462699999999999</v>
      </c>
      <c r="T2969">
        <f t="shared" si="138"/>
        <v>8.7665000000000007E-2</v>
      </c>
      <c r="U2969">
        <f t="shared" si="139"/>
        <v>0.15526179229827836</v>
      </c>
      <c r="V2969">
        <f>IF(K2969&gt;0,LOG(J2969/MAX(K2969,1),2),"N/A")</f>
        <v>-0.60266450245461511</v>
      </c>
      <c r="W2969">
        <f>IF(N2969&gt;0,LOG(M2969/MAX(N2969,1),2),"N/A")</f>
        <v>-0.51150033878013501</v>
      </c>
      <c r="X2969">
        <f t="shared" si="140"/>
        <v>9.1164163674480103E-2</v>
      </c>
      <c r="Y2969">
        <f>IF(MIN(J2969,K2969,M2969,N2969)&gt;=5,1,0)</f>
        <v>1</v>
      </c>
    </row>
    <row r="2970" spans="1:25">
      <c r="A2970" s="2">
        <v>5388</v>
      </c>
      <c r="B2970" s="2" t="s">
        <v>5407</v>
      </c>
      <c r="C2970" t="s">
        <v>9751</v>
      </c>
      <c r="D2970" t="s">
        <v>12044</v>
      </c>
      <c r="E2970" t="s">
        <v>9751</v>
      </c>
      <c r="F2970" s="3">
        <v>5</v>
      </c>
      <c r="G2970" s="3" t="s">
        <v>19</v>
      </c>
      <c r="H2970" s="3">
        <v>5</v>
      </c>
      <c r="I2970" s="3">
        <v>3</v>
      </c>
      <c r="J2970">
        <v>286</v>
      </c>
      <c r="K2970">
        <v>287</v>
      </c>
      <c r="L2970">
        <v>16887</v>
      </c>
      <c r="M2970">
        <v>781</v>
      </c>
      <c r="N2970">
        <v>797</v>
      </c>
      <c r="O2970">
        <v>39317</v>
      </c>
      <c r="P2970">
        <v>1770</v>
      </c>
      <c r="Q2970">
        <v>1875</v>
      </c>
      <c r="R2970">
        <v>-3.5518000000000001E-2</v>
      </c>
      <c r="S2970">
        <v>0.230599</v>
      </c>
      <c r="T2970">
        <f t="shared" si="138"/>
        <v>3.5518000000000001E-2</v>
      </c>
      <c r="U2970">
        <f t="shared" si="139"/>
        <v>0.15402495240655859</v>
      </c>
      <c r="V2970">
        <f>IF(K2970&gt;0,LOG(J2970/MAX(K2970,1),2),"N/A")</f>
        <v>-5.0355898972983424E-3</v>
      </c>
      <c r="W2970">
        <f>IF(N2970&gt;0,LOG(M2970/MAX(N2970,1),2),"N/A")</f>
        <v>-2.9257175848492536E-2</v>
      </c>
      <c r="X2970">
        <f t="shared" si="140"/>
        <v>-2.4221585951194193E-2</v>
      </c>
      <c r="Y2970">
        <f>IF(MIN(J2970,K2970,M2970,N2970)&gt;=5,1,0)</f>
        <v>1</v>
      </c>
    </row>
    <row r="2971" spans="1:25">
      <c r="A2971" s="2">
        <v>6100</v>
      </c>
      <c r="B2971" s="2" t="s">
        <v>6119</v>
      </c>
      <c r="C2971" t="s">
        <v>10228</v>
      </c>
      <c r="E2971" t="s">
        <v>10228</v>
      </c>
      <c r="F2971" s="3">
        <v>4</v>
      </c>
      <c r="G2971" s="3" t="s">
        <v>17</v>
      </c>
      <c r="H2971" s="3">
        <v>39</v>
      </c>
      <c r="I2971" s="3">
        <v>20</v>
      </c>
      <c r="J2971">
        <v>307</v>
      </c>
      <c r="K2971">
        <v>335</v>
      </c>
      <c r="L2971">
        <v>4223</v>
      </c>
      <c r="M2971">
        <v>229</v>
      </c>
      <c r="N2971">
        <v>255</v>
      </c>
      <c r="O2971">
        <v>2894</v>
      </c>
      <c r="P2971">
        <v>5244</v>
      </c>
      <c r="Q2971">
        <v>5258</v>
      </c>
      <c r="R2971">
        <v>-3.4370999999999999E-2</v>
      </c>
      <c r="S2971">
        <v>0.22359599999999999</v>
      </c>
      <c r="T2971">
        <f t="shared" si="138"/>
        <v>3.4370999999999999E-2</v>
      </c>
      <c r="U2971">
        <f t="shared" si="139"/>
        <v>0.15371920785702786</v>
      </c>
      <c r="V2971">
        <f>IF(K2971&gt;0,LOG(J2971/MAX(K2971,1),2),"N/A")</f>
        <v>-0.12592243997495536</v>
      </c>
      <c r="W2971">
        <f>IF(N2971&gt;0,LOG(M2971/MAX(N2971,1),2),"N/A")</f>
        <v>-0.15514964876191395</v>
      </c>
      <c r="X2971">
        <f t="shared" si="140"/>
        <v>-2.9227208786958586E-2</v>
      </c>
      <c r="Y2971">
        <f>IF(MIN(J2971,K2971,M2971,N2971)&gt;=5,1,0)</f>
        <v>1</v>
      </c>
    </row>
    <row r="2972" spans="1:25">
      <c r="A2972" s="2">
        <v>5230</v>
      </c>
      <c r="B2972" s="2" t="s">
        <v>5249</v>
      </c>
      <c r="C2972" t="s">
        <v>9645</v>
      </c>
      <c r="D2972" t="s">
        <v>15146</v>
      </c>
      <c r="E2972" t="s">
        <v>9645</v>
      </c>
      <c r="F2972" s="3">
        <v>5</v>
      </c>
      <c r="G2972" s="3" t="s">
        <v>19</v>
      </c>
      <c r="H2972" s="3">
        <v>10</v>
      </c>
      <c r="I2972" s="3">
        <v>7</v>
      </c>
      <c r="J2972">
        <v>3083</v>
      </c>
      <c r="K2972">
        <v>3439</v>
      </c>
      <c r="L2972">
        <v>37453</v>
      </c>
      <c r="M2972">
        <v>1732</v>
      </c>
      <c r="N2972">
        <v>1904</v>
      </c>
      <c r="O2972">
        <v>27004</v>
      </c>
      <c r="P2972">
        <v>1587</v>
      </c>
      <c r="Q2972">
        <v>1762</v>
      </c>
      <c r="R2972">
        <v>2.418E-2</v>
      </c>
      <c r="S2972">
        <v>0.158357</v>
      </c>
      <c r="T2972">
        <f t="shared" si="138"/>
        <v>2.418E-2</v>
      </c>
      <c r="U2972">
        <f t="shared" si="139"/>
        <v>0.15269296589351908</v>
      </c>
      <c r="V2972">
        <f>IF(K2972&gt;0,LOG(J2972/MAX(K2972,1),2),"N/A")</f>
        <v>-0.15765422641961563</v>
      </c>
      <c r="W2972">
        <f>IF(N2972&gt;0,LOG(M2972/MAX(N2972,1),2),"N/A")</f>
        <v>-0.13659454858121864</v>
      </c>
      <c r="X2972">
        <f t="shared" si="140"/>
        <v>2.105967783839699E-2</v>
      </c>
      <c r="Y2972">
        <f>IF(MIN(J2972,K2972,M2972,N2972)&gt;=5,1,0)</f>
        <v>1</v>
      </c>
    </row>
    <row r="2973" spans="1:25">
      <c r="A2973" s="2">
        <v>4079</v>
      </c>
      <c r="B2973" s="2" t="s">
        <v>4098</v>
      </c>
      <c r="C2973" t="s">
        <v>8875</v>
      </c>
      <c r="E2973" t="s">
        <v>8875</v>
      </c>
      <c r="F2973" s="3">
        <v>4</v>
      </c>
      <c r="G2973" s="3" t="s">
        <v>19</v>
      </c>
      <c r="H2973" s="3">
        <v>5</v>
      </c>
      <c r="I2973" s="3">
        <v>5</v>
      </c>
      <c r="J2973">
        <v>66</v>
      </c>
      <c r="K2973">
        <v>61</v>
      </c>
      <c r="L2973">
        <v>1067</v>
      </c>
      <c r="M2973">
        <v>172</v>
      </c>
      <c r="N2973">
        <v>154</v>
      </c>
      <c r="O2973">
        <v>2348</v>
      </c>
      <c r="P2973">
        <v>1167</v>
      </c>
      <c r="Q2973">
        <v>1191</v>
      </c>
      <c r="R2973">
        <v>5.4627000000000002E-2</v>
      </c>
      <c r="S2973">
        <v>0.35831400000000002</v>
      </c>
      <c r="T2973">
        <f t="shared" si="138"/>
        <v>5.4627000000000002E-2</v>
      </c>
      <c r="U2973">
        <f t="shared" si="139"/>
        <v>0.15245566737554211</v>
      </c>
      <c r="V2973">
        <f>IF(K2973&gt;0,LOG(J2973/MAX(K2973,1),2),"N/A")</f>
        <v>0.11365678179556729</v>
      </c>
      <c r="W2973">
        <f>IF(N2973&gt;0,LOG(M2973/MAX(N2973,1),2),"N/A")</f>
        <v>0.1594782140071965</v>
      </c>
      <c r="X2973">
        <f t="shared" si="140"/>
        <v>4.5821432211629209E-2</v>
      </c>
      <c r="Y2973">
        <f>IF(MIN(J2973,K2973,M2973,N2973)&gt;=5,1,0)</f>
        <v>1</v>
      </c>
    </row>
    <row r="2974" spans="1:25">
      <c r="A2974" s="2">
        <v>4787</v>
      </c>
      <c r="B2974" s="2" t="s">
        <v>4806</v>
      </c>
      <c r="C2974" t="s">
        <v>9371</v>
      </c>
      <c r="D2974" t="s">
        <v>11705</v>
      </c>
      <c r="E2974" t="s">
        <v>9371</v>
      </c>
      <c r="F2974" s="3">
        <v>6</v>
      </c>
      <c r="G2974" s="3" t="s">
        <v>19</v>
      </c>
      <c r="H2974" s="3">
        <v>2</v>
      </c>
      <c r="I2974" s="3">
        <v>2</v>
      </c>
      <c r="J2974">
        <v>40</v>
      </c>
      <c r="K2974">
        <v>40</v>
      </c>
      <c r="L2974">
        <v>1809</v>
      </c>
      <c r="M2974">
        <v>112</v>
      </c>
      <c r="N2974">
        <v>108</v>
      </c>
      <c r="O2974">
        <v>5254</v>
      </c>
      <c r="P2974">
        <v>1221</v>
      </c>
      <c r="Q2974">
        <v>1229</v>
      </c>
      <c r="R2974">
        <v>7.3763999999999996E-2</v>
      </c>
      <c r="S2974">
        <v>0.48524800000000001</v>
      </c>
      <c r="T2974">
        <f t="shared" si="138"/>
        <v>7.3763999999999996E-2</v>
      </c>
      <c r="U2974">
        <f t="shared" si="139"/>
        <v>0.15201299129517276</v>
      </c>
      <c r="V2974">
        <f>IF(K2974&gt;0,LOG(J2974/MAX(K2974,1),2),"N/A")</f>
        <v>0</v>
      </c>
      <c r="W2974">
        <f>IF(N2974&gt;0,LOG(M2974/MAX(N2974,1),2),"N/A")</f>
        <v>5.2467419894135482E-2</v>
      </c>
      <c r="X2974">
        <f t="shared" si="140"/>
        <v>5.2467419894135482E-2</v>
      </c>
      <c r="Y2974">
        <f>IF(MIN(J2974,K2974,M2974,N2974)&gt;=5,1,0)</f>
        <v>1</v>
      </c>
    </row>
    <row r="2975" spans="1:25">
      <c r="A2975" s="2">
        <v>1680</v>
      </c>
      <c r="B2975" s="2" t="s">
        <v>1699</v>
      </c>
      <c r="C2975" t="s">
        <v>7326</v>
      </c>
      <c r="E2975" t="s">
        <v>7326</v>
      </c>
      <c r="F2975" s="3">
        <v>2</v>
      </c>
      <c r="G2975" s="3" t="s">
        <v>17</v>
      </c>
      <c r="H2975" s="3">
        <v>5</v>
      </c>
      <c r="I2975" s="3">
        <v>4</v>
      </c>
      <c r="J2975">
        <v>80</v>
      </c>
      <c r="K2975">
        <v>175</v>
      </c>
      <c r="L2975">
        <v>1196</v>
      </c>
      <c r="M2975">
        <v>131</v>
      </c>
      <c r="N2975">
        <v>296</v>
      </c>
      <c r="O2975">
        <v>2805</v>
      </c>
      <c r="P2975">
        <v>879</v>
      </c>
      <c r="Q2975">
        <v>907</v>
      </c>
      <c r="R2975">
        <v>-5.0347000000000003E-2</v>
      </c>
      <c r="S2975">
        <v>0.33157799999999998</v>
      </c>
      <c r="T2975">
        <f t="shared" si="138"/>
        <v>5.0347000000000003E-2</v>
      </c>
      <c r="U2975">
        <f t="shared" si="139"/>
        <v>0.1518405925604232</v>
      </c>
      <c r="V2975">
        <f>IF(K2975&gt;0,LOG(J2975/MAX(K2975,1),2),"N/A")</f>
        <v>-1.1292830169449666</v>
      </c>
      <c r="W2975">
        <f>IF(N2975&gt;0,LOG(M2975/MAX(N2975,1),2),"N/A")</f>
        <v>-1.1760303640914997</v>
      </c>
      <c r="X2975">
        <f t="shared" si="140"/>
        <v>-4.6747347146533169E-2</v>
      </c>
      <c r="Y2975">
        <f>IF(MIN(J2975,K2975,M2975,N2975)&gt;=5,1,0)</f>
        <v>1</v>
      </c>
    </row>
    <row r="2976" spans="1:25">
      <c r="A2976" s="2">
        <v>2577</v>
      </c>
      <c r="B2976" s="2" t="s">
        <v>2596</v>
      </c>
      <c r="C2976" t="s">
        <v>7891</v>
      </c>
      <c r="E2976" t="s">
        <v>7891</v>
      </c>
      <c r="F2976" s="3">
        <v>4</v>
      </c>
      <c r="G2976" s="3" t="s">
        <v>17</v>
      </c>
      <c r="H2976" s="3">
        <v>4</v>
      </c>
      <c r="I2976" s="3">
        <v>2</v>
      </c>
      <c r="J2976">
        <v>17</v>
      </c>
      <c r="K2976">
        <v>81</v>
      </c>
      <c r="L2976">
        <v>293</v>
      </c>
      <c r="M2976">
        <v>34</v>
      </c>
      <c r="N2976">
        <v>179</v>
      </c>
      <c r="O2976">
        <v>542</v>
      </c>
      <c r="P2976">
        <v>210</v>
      </c>
      <c r="Q2976">
        <v>224</v>
      </c>
      <c r="R2976">
        <v>-8.4766999999999995E-2</v>
      </c>
      <c r="S2976">
        <v>0.56175200000000003</v>
      </c>
      <c r="T2976">
        <f t="shared" si="138"/>
        <v>8.4766999999999995E-2</v>
      </c>
      <c r="U2976">
        <f t="shared" si="139"/>
        <v>0.15089754909639838</v>
      </c>
      <c r="V2976">
        <f>IF(K2976&gt;0,LOG(J2976/MAX(K2976,1),2),"N/A")</f>
        <v>-2.2523871616342857</v>
      </c>
      <c r="W2976">
        <f>IF(N2976&gt;0,LOG(M2976/MAX(N2976,1),2),"N/A")</f>
        <v>-2.3963529360139169</v>
      </c>
      <c r="X2976">
        <f t="shared" si="140"/>
        <v>-0.14396577437963121</v>
      </c>
      <c r="Y2976">
        <f>IF(MIN(J2976,K2976,M2976,N2976)&gt;=5,1,0)</f>
        <v>1</v>
      </c>
    </row>
    <row r="2977" spans="1:25">
      <c r="A2977" s="2">
        <v>3173</v>
      </c>
      <c r="B2977" s="2" t="s">
        <v>3192</v>
      </c>
      <c r="C2977" t="s">
        <v>8280</v>
      </c>
      <c r="E2977" t="s">
        <v>8280</v>
      </c>
      <c r="F2977" s="3">
        <v>4</v>
      </c>
      <c r="G2977" s="3" t="s">
        <v>19</v>
      </c>
      <c r="H2977" s="3">
        <v>6</v>
      </c>
      <c r="I2977" s="3">
        <v>5</v>
      </c>
      <c r="J2977">
        <v>122</v>
      </c>
      <c r="K2977">
        <v>129</v>
      </c>
      <c r="L2977">
        <v>2518</v>
      </c>
      <c r="M2977">
        <v>84</v>
      </c>
      <c r="N2977">
        <v>82</v>
      </c>
      <c r="O2977">
        <v>1263</v>
      </c>
      <c r="P2977">
        <v>1548</v>
      </c>
      <c r="Q2977">
        <v>1583</v>
      </c>
      <c r="R2977">
        <v>6.9434999999999997E-2</v>
      </c>
      <c r="S2977">
        <v>0.46165299999999998</v>
      </c>
      <c r="T2977">
        <f t="shared" si="138"/>
        <v>6.9434999999999997E-2</v>
      </c>
      <c r="U2977">
        <f t="shared" si="139"/>
        <v>0.15040517444920753</v>
      </c>
      <c r="V2977">
        <f>IF(K2977&gt;0,LOG(J2977/MAX(K2977,1),2),"N/A")</f>
        <v>-8.0489917860367827E-2</v>
      </c>
      <c r="W2977">
        <f>IF(N2977&gt;0,LOG(M2977/MAX(N2977,1),2),"N/A")</f>
        <v>3.4765418160676631E-2</v>
      </c>
      <c r="X2977">
        <f t="shared" si="140"/>
        <v>0.11525533602104446</v>
      </c>
      <c r="Y2977">
        <f>IF(MIN(J2977,K2977,M2977,N2977)&gt;=5,1,0)</f>
        <v>1</v>
      </c>
    </row>
    <row r="2978" spans="1:25">
      <c r="A2978" s="2">
        <v>1481</v>
      </c>
      <c r="B2978" s="2" t="s">
        <v>1500</v>
      </c>
      <c r="C2978" t="s">
        <v>7190</v>
      </c>
      <c r="E2978" t="s">
        <v>7190</v>
      </c>
      <c r="F2978" s="3" t="s">
        <v>30</v>
      </c>
      <c r="G2978" s="3" t="s">
        <v>19</v>
      </c>
      <c r="H2978" s="3">
        <v>7</v>
      </c>
      <c r="I2978" s="3">
        <v>7</v>
      </c>
      <c r="J2978">
        <v>158</v>
      </c>
      <c r="K2978">
        <v>172</v>
      </c>
      <c r="L2978">
        <v>1945</v>
      </c>
      <c r="M2978">
        <v>209</v>
      </c>
      <c r="N2978">
        <v>221</v>
      </c>
      <c r="O2978">
        <v>5033</v>
      </c>
      <c r="P2978">
        <v>1119</v>
      </c>
      <c r="Q2978">
        <v>1126</v>
      </c>
      <c r="R2978">
        <v>4.2983E-2</v>
      </c>
      <c r="S2978">
        <v>0.286798</v>
      </c>
      <c r="T2978">
        <f t="shared" si="138"/>
        <v>4.2983E-2</v>
      </c>
      <c r="U2978">
        <f t="shared" si="139"/>
        <v>0.1498720353698422</v>
      </c>
      <c r="V2978">
        <f>IF(K2978&gt;0,LOG(J2978/MAX(K2978,1),2),"N/A")</f>
        <v>-0.12248400652499507</v>
      </c>
      <c r="W2978">
        <f>IF(N2978&gt;0,LOG(M2978/MAX(N2978,1),2),"N/A")</f>
        <v>-8.0543427310548865E-2</v>
      </c>
      <c r="X2978">
        <f t="shared" si="140"/>
        <v>4.1940579214446203E-2</v>
      </c>
      <c r="Y2978">
        <f>IF(MIN(J2978,K2978,M2978,N2978)&gt;=5,1,0)</f>
        <v>1</v>
      </c>
    </row>
    <row r="2979" spans="1:25">
      <c r="A2979" s="2">
        <v>2794</v>
      </c>
      <c r="B2979" s="2" t="s">
        <v>2813</v>
      </c>
      <c r="C2979" t="s">
        <v>8032</v>
      </c>
      <c r="E2979" t="s">
        <v>8032</v>
      </c>
      <c r="F2979" s="3">
        <v>3</v>
      </c>
      <c r="G2979" s="3" t="s">
        <v>17</v>
      </c>
      <c r="H2979" s="3">
        <v>14</v>
      </c>
      <c r="I2979" s="3">
        <v>10</v>
      </c>
      <c r="J2979">
        <v>65</v>
      </c>
      <c r="K2979">
        <v>102</v>
      </c>
      <c r="L2979">
        <v>4661</v>
      </c>
      <c r="M2979">
        <v>381</v>
      </c>
      <c r="N2979">
        <v>487</v>
      </c>
      <c r="O2979">
        <v>8531</v>
      </c>
      <c r="P2979">
        <v>2352</v>
      </c>
      <c r="Q2979">
        <v>2366</v>
      </c>
      <c r="R2979">
        <v>-2.6841E-2</v>
      </c>
      <c r="S2979">
        <v>0.17962800000000001</v>
      </c>
      <c r="T2979">
        <f t="shared" si="138"/>
        <v>2.6841E-2</v>
      </c>
      <c r="U2979">
        <f t="shared" si="139"/>
        <v>0.14942547932393613</v>
      </c>
      <c r="V2979">
        <f>IF(K2979&gt;0,LOG(J2979/MAX(K2979,1),2),"N/A")</f>
        <v>-0.65005752894304125</v>
      </c>
      <c r="W2979">
        <f>IF(N2979&gt;0,LOG(M2979/MAX(N2979,1),2),"N/A")</f>
        <v>-0.35413077458902015</v>
      </c>
      <c r="X2979">
        <f t="shared" si="140"/>
        <v>0.2959267543540211</v>
      </c>
      <c r="Y2979">
        <f>IF(MIN(J2979,K2979,M2979,N2979)&gt;=5,1,0)</f>
        <v>1</v>
      </c>
    </row>
    <row r="2980" spans="1:25">
      <c r="A2980" s="2">
        <v>3181</v>
      </c>
      <c r="B2980" s="2" t="s">
        <v>3200</v>
      </c>
      <c r="C2980" t="s">
        <v>8284</v>
      </c>
      <c r="D2980" t="s">
        <v>12583</v>
      </c>
      <c r="E2980" t="s">
        <v>8284</v>
      </c>
      <c r="F2980" s="3">
        <v>1</v>
      </c>
      <c r="G2980" s="3" t="s">
        <v>19</v>
      </c>
      <c r="H2980" s="3">
        <v>-1</v>
      </c>
      <c r="I2980" s="3">
        <v>17</v>
      </c>
      <c r="J2980">
        <v>751</v>
      </c>
      <c r="K2980">
        <v>771</v>
      </c>
      <c r="L2980">
        <v>9155</v>
      </c>
      <c r="M2980">
        <v>1664</v>
      </c>
      <c r="N2980">
        <v>1730</v>
      </c>
      <c r="O2980">
        <v>25566</v>
      </c>
      <c r="P2980">
        <v>45</v>
      </c>
      <c r="Q2980">
        <v>46</v>
      </c>
      <c r="R2980">
        <v>-1.7217E-2</v>
      </c>
      <c r="S2980">
        <v>0.11539099999999999</v>
      </c>
      <c r="T2980">
        <f t="shared" si="138"/>
        <v>1.7217E-2</v>
      </c>
      <c r="U2980">
        <f t="shared" si="139"/>
        <v>0.14920574394883485</v>
      </c>
      <c r="V2980">
        <f>IF(K2980&gt;0,LOG(J2980/MAX(K2980,1),2),"N/A")</f>
        <v>-3.7917952400762539E-2</v>
      </c>
      <c r="W2980">
        <f>IF(N2980&gt;0,LOG(M2980/MAX(N2980,1),2),"N/A")</f>
        <v>-5.6116604382994872E-2</v>
      </c>
      <c r="X2980">
        <f t="shared" si="140"/>
        <v>-1.8198651982232333E-2</v>
      </c>
      <c r="Y2980">
        <f>IF(MIN(J2980,K2980,M2980,N2980)&gt;=5,1,0)</f>
        <v>1</v>
      </c>
    </row>
    <row r="2981" spans="1:25">
      <c r="A2981" s="2">
        <v>150</v>
      </c>
      <c r="B2981" s="2" t="s">
        <v>169</v>
      </c>
      <c r="C2981" t="s">
        <v>6323</v>
      </c>
      <c r="D2981" t="s">
        <v>13142</v>
      </c>
      <c r="E2981" t="s">
        <v>6323</v>
      </c>
      <c r="F2981" s="3">
        <v>6</v>
      </c>
      <c r="G2981" s="3" t="s">
        <v>17</v>
      </c>
      <c r="H2981" s="3">
        <v>39</v>
      </c>
      <c r="I2981" s="3">
        <v>15</v>
      </c>
      <c r="J2981">
        <v>149</v>
      </c>
      <c r="K2981">
        <v>169</v>
      </c>
      <c r="L2981">
        <v>751</v>
      </c>
      <c r="M2981">
        <v>138</v>
      </c>
      <c r="N2981">
        <v>161</v>
      </c>
      <c r="O2981">
        <v>628</v>
      </c>
      <c r="P2981">
        <v>2082</v>
      </c>
      <c r="Q2981">
        <v>2096</v>
      </c>
      <c r="R2981">
        <v>-4.1311E-2</v>
      </c>
      <c r="S2981">
        <v>0.27921000000000001</v>
      </c>
      <c r="T2981">
        <f t="shared" si="138"/>
        <v>4.1311E-2</v>
      </c>
      <c r="U2981">
        <f t="shared" si="139"/>
        <v>0.14795673507395865</v>
      </c>
      <c r="V2981">
        <f>IF(K2981&gt;0,LOG(J2981/MAX(K2981,1),2),"N/A")</f>
        <v>-0.18171091582002286</v>
      </c>
      <c r="W2981">
        <f>IF(N2981&gt;0,LOG(M2981/MAX(N2981,1),2),"N/A")</f>
        <v>-0.22239242133644802</v>
      </c>
      <c r="X2981">
        <f t="shared" si="140"/>
        <v>-4.0681505516425159E-2</v>
      </c>
      <c r="Y2981">
        <f>IF(MIN(J2981,K2981,M2981,N2981)&gt;=5,1,0)</f>
        <v>1</v>
      </c>
    </row>
    <row r="2982" spans="1:25">
      <c r="A2982" s="2">
        <v>3798</v>
      </c>
      <c r="B2982" s="2" t="s">
        <v>3817</v>
      </c>
      <c r="C2982" t="s">
        <v>8682</v>
      </c>
      <c r="D2982" t="s">
        <v>12225</v>
      </c>
      <c r="E2982" t="s">
        <v>8682</v>
      </c>
      <c r="F2982" s="3" t="s">
        <v>30</v>
      </c>
      <c r="G2982" s="3" t="s">
        <v>17</v>
      </c>
      <c r="H2982" s="3">
        <v>7</v>
      </c>
      <c r="I2982" s="3">
        <v>6</v>
      </c>
      <c r="J2982">
        <v>265</v>
      </c>
      <c r="K2982">
        <v>255</v>
      </c>
      <c r="L2982">
        <v>3193</v>
      </c>
      <c r="M2982">
        <v>268</v>
      </c>
      <c r="N2982">
        <v>250</v>
      </c>
      <c r="O2982">
        <v>4435</v>
      </c>
      <c r="P2982">
        <v>1359</v>
      </c>
      <c r="Q2982">
        <v>1373</v>
      </c>
      <c r="R2982">
        <v>4.4012999999999997E-2</v>
      </c>
      <c r="S2982">
        <v>0.297981</v>
      </c>
      <c r="T2982">
        <f t="shared" si="138"/>
        <v>4.4012999999999997E-2</v>
      </c>
      <c r="U2982">
        <f t="shared" si="139"/>
        <v>0.14770404824468672</v>
      </c>
      <c r="V2982">
        <f>IF(K2982&gt;0,LOG(J2982/MAX(K2982,1),2),"N/A")</f>
        <v>5.5495112591703706E-2</v>
      </c>
      <c r="W2982">
        <f>IF(N2982&gt;0,LOG(M2982/MAX(N2982,1),2),"N/A")</f>
        <v>0.10030490579568548</v>
      </c>
      <c r="X2982">
        <f t="shared" si="140"/>
        <v>4.480979320398177E-2</v>
      </c>
      <c r="Y2982">
        <f>IF(MIN(J2982,K2982,M2982,N2982)&gt;=5,1,0)</f>
        <v>1</v>
      </c>
    </row>
    <row r="2983" spans="1:25">
      <c r="A2983" s="2">
        <v>2909</v>
      </c>
      <c r="B2983" s="2" t="s">
        <v>2928</v>
      </c>
      <c r="C2983" t="s">
        <v>8116</v>
      </c>
      <c r="E2983" t="s">
        <v>8116</v>
      </c>
      <c r="F2983" s="3">
        <v>1</v>
      </c>
      <c r="G2983" s="3" t="s">
        <v>19</v>
      </c>
      <c r="H2983" s="3">
        <v>8</v>
      </c>
      <c r="I2983" s="3">
        <v>7</v>
      </c>
      <c r="J2983">
        <v>190</v>
      </c>
      <c r="K2983">
        <v>120</v>
      </c>
      <c r="L2983">
        <v>1541</v>
      </c>
      <c r="M2983">
        <v>75</v>
      </c>
      <c r="N2983">
        <v>49</v>
      </c>
      <c r="O2983">
        <v>1126</v>
      </c>
      <c r="P2983">
        <v>1191</v>
      </c>
      <c r="Q2983">
        <v>1237</v>
      </c>
      <c r="R2983">
        <v>-5.9746E-2</v>
      </c>
      <c r="S2983">
        <v>0.40493400000000002</v>
      </c>
      <c r="T2983">
        <f t="shared" si="138"/>
        <v>5.9746E-2</v>
      </c>
      <c r="U2983">
        <f t="shared" si="139"/>
        <v>0.14754503202991104</v>
      </c>
      <c r="V2983">
        <f>IF(K2983&gt;0,LOG(J2983/MAX(K2983,1),2),"N/A")</f>
        <v>0.66296501272242936</v>
      </c>
      <c r="W2983">
        <f>IF(N2983&gt;0,LOG(M2983/MAX(N2983,1),2),"N/A")</f>
        <v>0.61410884638067265</v>
      </c>
      <c r="X2983">
        <f t="shared" si="140"/>
        <v>-4.8856166341756713E-2</v>
      </c>
      <c r="Y2983">
        <f>IF(MIN(J2983,K2983,M2983,N2983)&gt;=5,1,0)</f>
        <v>1</v>
      </c>
    </row>
    <row r="2984" spans="1:25">
      <c r="A2984" s="2">
        <v>4420</v>
      </c>
      <c r="B2984" s="2" t="s">
        <v>4439</v>
      </c>
      <c r="C2984" t="s">
        <v>9116</v>
      </c>
      <c r="D2984" t="s">
        <v>12433</v>
      </c>
      <c r="E2984" t="s">
        <v>9116</v>
      </c>
      <c r="F2984" s="3">
        <v>1</v>
      </c>
      <c r="G2984" s="3" t="s">
        <v>19</v>
      </c>
      <c r="H2984" s="3">
        <v>2</v>
      </c>
      <c r="I2984" s="3">
        <v>1</v>
      </c>
      <c r="J2984">
        <v>524</v>
      </c>
      <c r="K2984">
        <v>485</v>
      </c>
      <c r="L2984">
        <v>6541</v>
      </c>
      <c r="M2984">
        <v>516</v>
      </c>
      <c r="N2984">
        <v>532</v>
      </c>
      <c r="O2984">
        <v>15028</v>
      </c>
      <c r="P2984">
        <v>225</v>
      </c>
      <c r="Q2984">
        <v>324</v>
      </c>
      <c r="R2984">
        <v>-9.5089999999999994E-2</v>
      </c>
      <c r="S2984">
        <v>0.644675</v>
      </c>
      <c r="T2984">
        <f t="shared" si="138"/>
        <v>9.5089999999999994E-2</v>
      </c>
      <c r="U2984">
        <f t="shared" si="139"/>
        <v>0.14750067863652228</v>
      </c>
      <c r="V2984">
        <f>IF(K2984&gt;0,LOG(J2984/MAX(K2984,1),2),"N/A")</f>
        <v>0.11158206446296018</v>
      </c>
      <c r="W2984">
        <f>IF(N2984&gt;0,LOG(M2984/MAX(N2984,1),2),"N/A")</f>
        <v>-4.4055180077935484E-2</v>
      </c>
      <c r="X2984">
        <f t="shared" si="140"/>
        <v>-0.15563724454089567</v>
      </c>
      <c r="Y2984">
        <f>IF(MIN(J2984,K2984,M2984,N2984)&gt;=5,1,0)</f>
        <v>1</v>
      </c>
    </row>
    <row r="2985" spans="1:25">
      <c r="A2985" s="2">
        <v>36</v>
      </c>
      <c r="B2985" s="2" t="s">
        <v>54</v>
      </c>
      <c r="C2985" t="s">
        <v>6252</v>
      </c>
      <c r="D2985" t="s">
        <v>12203</v>
      </c>
      <c r="E2985" t="s">
        <v>6252</v>
      </c>
      <c r="F2985" s="3">
        <v>5</v>
      </c>
      <c r="G2985" s="3" t="s">
        <v>17</v>
      </c>
      <c r="H2985" s="3">
        <v>13</v>
      </c>
      <c r="I2985" s="3">
        <v>8</v>
      </c>
      <c r="J2985">
        <v>439</v>
      </c>
      <c r="K2985">
        <v>458</v>
      </c>
      <c r="L2985">
        <v>3737</v>
      </c>
      <c r="M2985">
        <v>499</v>
      </c>
      <c r="N2985">
        <v>508</v>
      </c>
      <c r="O2985">
        <v>8028</v>
      </c>
      <c r="P2985">
        <v>1920</v>
      </c>
      <c r="Q2985">
        <v>2171</v>
      </c>
      <c r="R2985">
        <v>2.7494999999999999E-2</v>
      </c>
      <c r="S2985">
        <v>0.18642300000000001</v>
      </c>
      <c r="T2985">
        <f t="shared" si="138"/>
        <v>2.7494999999999999E-2</v>
      </c>
      <c r="U2985">
        <f t="shared" si="139"/>
        <v>0.1474871662831303</v>
      </c>
      <c r="V2985">
        <f>IF(K2985&gt;0,LOG(J2985/MAX(K2985,1),2),"N/A")</f>
        <v>-6.112665856158582E-2</v>
      </c>
      <c r="W2985">
        <f>IF(N2985&gt;0,LOG(M2985/MAX(N2985,1),2),"N/A")</f>
        <v>-2.5788681434905272E-2</v>
      </c>
      <c r="X2985">
        <f t="shared" si="140"/>
        <v>3.5337977126680548E-2</v>
      </c>
      <c r="Y2985">
        <f>IF(MIN(J2985,K2985,M2985,N2985)&gt;=5,1,0)</f>
        <v>1</v>
      </c>
    </row>
    <row r="2986" spans="1:25">
      <c r="A2986" s="2">
        <v>1187</v>
      </c>
      <c r="B2986" s="2" t="s">
        <v>1206</v>
      </c>
      <c r="C2986" t="s">
        <v>6996</v>
      </c>
      <c r="E2986" t="s">
        <v>6996</v>
      </c>
      <c r="F2986" s="3">
        <v>6</v>
      </c>
      <c r="G2986" s="3" t="s">
        <v>17</v>
      </c>
      <c r="H2986" s="3">
        <v>1</v>
      </c>
      <c r="I2986" s="3">
        <v>1</v>
      </c>
      <c r="J2986">
        <v>46</v>
      </c>
      <c r="K2986">
        <v>56</v>
      </c>
      <c r="L2986">
        <v>1619</v>
      </c>
      <c r="M2986">
        <v>79</v>
      </c>
      <c r="N2986">
        <v>102</v>
      </c>
      <c r="O2986">
        <v>4183</v>
      </c>
      <c r="P2986">
        <v>1113</v>
      </c>
      <c r="Q2986">
        <v>1146</v>
      </c>
      <c r="R2986">
        <v>-6.0095000000000003E-2</v>
      </c>
      <c r="S2986">
        <v>0.40786800000000001</v>
      </c>
      <c r="T2986">
        <f t="shared" si="138"/>
        <v>6.0095000000000003E-2</v>
      </c>
      <c r="U2986">
        <f t="shared" si="139"/>
        <v>0.14733933527513804</v>
      </c>
      <c r="V2986">
        <f>IF(K2986&gt;0,LOG(J2986/MAX(K2986,1),2),"N/A")</f>
        <v>-0.28379296600059128</v>
      </c>
      <c r="W2986">
        <f>IF(N2986&gt;0,LOG(M2986/MAX(N2986,1),2),"N/A")</f>
        <v>-0.36864459379439263</v>
      </c>
      <c r="X2986">
        <f t="shared" si="140"/>
        <v>-8.4851627793801343E-2</v>
      </c>
      <c r="Y2986">
        <f>IF(MIN(J2986,K2986,M2986,N2986)&gt;=5,1,0)</f>
        <v>1</v>
      </c>
    </row>
    <row r="2987" spans="1:25">
      <c r="A2987" s="2">
        <v>1998</v>
      </c>
      <c r="B2987" s="2" t="s">
        <v>2017</v>
      </c>
      <c r="C2987" t="s">
        <v>7526</v>
      </c>
      <c r="E2987" t="s">
        <v>7526</v>
      </c>
      <c r="F2987" s="3">
        <v>2</v>
      </c>
      <c r="G2987" s="3" t="s">
        <v>17</v>
      </c>
      <c r="H2987" s="3">
        <v>6</v>
      </c>
      <c r="I2987" s="3">
        <v>5</v>
      </c>
      <c r="J2987">
        <v>168</v>
      </c>
      <c r="K2987">
        <v>170</v>
      </c>
      <c r="L2987">
        <v>2349</v>
      </c>
      <c r="M2987">
        <v>234</v>
      </c>
      <c r="N2987">
        <v>232</v>
      </c>
      <c r="O2987">
        <v>3203</v>
      </c>
      <c r="P2987">
        <v>1239</v>
      </c>
      <c r="Q2987">
        <v>1247</v>
      </c>
      <c r="R2987">
        <v>3.4033000000000001E-2</v>
      </c>
      <c r="S2987">
        <v>0.23231099999999999</v>
      </c>
      <c r="T2987">
        <f t="shared" si="138"/>
        <v>3.4033000000000001E-2</v>
      </c>
      <c r="U2987">
        <f t="shared" si="139"/>
        <v>0.14649758298143439</v>
      </c>
      <c r="V2987">
        <f>IF(K2987&gt;0,LOG(J2987/MAX(K2987,1),2),"N/A")</f>
        <v>-1.7073513358941406E-2</v>
      </c>
      <c r="W2987">
        <f>IF(N2987&gt;0,LOG(M2987/MAX(N2987,1),2),"N/A")</f>
        <v>1.2383724455832348E-2</v>
      </c>
      <c r="X2987">
        <f t="shared" si="140"/>
        <v>2.9457237814773753E-2</v>
      </c>
      <c r="Y2987">
        <f>IF(MIN(J2987,K2987,M2987,N2987)&gt;=5,1,0)</f>
        <v>1</v>
      </c>
    </row>
    <row r="2988" spans="1:25">
      <c r="A2988" s="2">
        <v>5901</v>
      </c>
      <c r="B2988" s="2" t="s">
        <v>5920</v>
      </c>
      <c r="C2988" t="s">
        <v>10094</v>
      </c>
      <c r="D2988" t="s">
        <v>10972</v>
      </c>
      <c r="E2988" t="s">
        <v>10094</v>
      </c>
      <c r="F2988" s="3">
        <v>2</v>
      </c>
      <c r="G2988" s="3" t="s">
        <v>17</v>
      </c>
      <c r="H2988" s="3">
        <v>1</v>
      </c>
      <c r="I2988" s="3">
        <v>1</v>
      </c>
      <c r="J2988">
        <v>41</v>
      </c>
      <c r="K2988">
        <v>44</v>
      </c>
      <c r="L2988">
        <v>4670</v>
      </c>
      <c r="M2988">
        <v>98</v>
      </c>
      <c r="N2988">
        <v>104</v>
      </c>
      <c r="O2988">
        <v>8933</v>
      </c>
      <c r="P2988">
        <v>1341</v>
      </c>
      <c r="Q2988">
        <v>1356</v>
      </c>
      <c r="R2988">
        <v>6.9445000000000007E-2</v>
      </c>
      <c r="S2988">
        <v>0.47443600000000002</v>
      </c>
      <c r="T2988">
        <f t="shared" si="138"/>
        <v>6.9445000000000007E-2</v>
      </c>
      <c r="U2988">
        <f t="shared" si="139"/>
        <v>0.14637379962734701</v>
      </c>
      <c r="V2988">
        <f>IF(K2988&gt;0,LOG(J2988/MAX(K2988,1),2),"N/A")</f>
        <v>-0.10187961401921365</v>
      </c>
      <c r="W2988">
        <f>IF(N2988&gt;0,LOG(M2988/MAX(N2988,1),2),"N/A")</f>
        <v>-8.5729874025883973E-2</v>
      </c>
      <c r="X2988">
        <f t="shared" si="140"/>
        <v>1.6149739993329679E-2</v>
      </c>
      <c r="Y2988">
        <f>IF(MIN(J2988,K2988,M2988,N2988)&gt;=5,1,0)</f>
        <v>1</v>
      </c>
    </row>
    <row r="2989" spans="1:25">
      <c r="A2989" s="2">
        <v>5994</v>
      </c>
      <c r="B2989" s="2" t="s">
        <v>6013</v>
      </c>
      <c r="C2989" t="s">
        <v>10161</v>
      </c>
      <c r="E2989" t="s">
        <v>10161</v>
      </c>
      <c r="F2989" s="3">
        <v>3</v>
      </c>
      <c r="G2989" s="3" t="s">
        <v>17</v>
      </c>
      <c r="H2989" s="3">
        <v>7</v>
      </c>
      <c r="I2989" s="3">
        <v>6</v>
      </c>
      <c r="J2989">
        <v>38</v>
      </c>
      <c r="K2989">
        <v>34</v>
      </c>
      <c r="L2989">
        <v>965</v>
      </c>
      <c r="M2989">
        <v>38</v>
      </c>
      <c r="N2989">
        <v>32</v>
      </c>
      <c r="O2989">
        <v>1337</v>
      </c>
      <c r="P2989">
        <v>2598</v>
      </c>
      <c r="Q2989">
        <v>2611</v>
      </c>
      <c r="R2989">
        <v>8.2446000000000005E-2</v>
      </c>
      <c r="S2989">
        <v>0.56416200000000005</v>
      </c>
      <c r="T2989">
        <f t="shared" si="138"/>
        <v>8.2446000000000005E-2</v>
      </c>
      <c r="U2989">
        <f t="shared" si="139"/>
        <v>0.1461388750039882</v>
      </c>
      <c r="V2989">
        <f>IF(K2989&gt;0,LOG(J2989/MAX(K2989,1),2),"N/A")</f>
        <v>0.16046467219324612</v>
      </c>
      <c r="W2989">
        <f>IF(N2989&gt;0,LOG(M2989/MAX(N2989,1),2),"N/A")</f>
        <v>0.24792751344358552</v>
      </c>
      <c r="X2989">
        <f t="shared" si="140"/>
        <v>8.7462841250339401E-2</v>
      </c>
      <c r="Y2989">
        <f>IF(MIN(J2989,K2989,M2989,N2989)&gt;=5,1,0)</f>
        <v>1</v>
      </c>
    </row>
    <row r="2990" spans="1:25">
      <c r="A2990" s="2">
        <v>241</v>
      </c>
      <c r="B2990" s="2" t="s">
        <v>260</v>
      </c>
      <c r="C2990" t="s">
        <v>6379</v>
      </c>
      <c r="E2990" t="s">
        <v>6379</v>
      </c>
      <c r="F2990" s="3">
        <v>4</v>
      </c>
      <c r="G2990" s="3" t="s">
        <v>17</v>
      </c>
      <c r="H2990" s="3">
        <v>7</v>
      </c>
      <c r="I2990" s="3">
        <v>4</v>
      </c>
      <c r="J2990">
        <v>13</v>
      </c>
      <c r="K2990">
        <v>8</v>
      </c>
      <c r="L2990">
        <v>294</v>
      </c>
      <c r="M2990">
        <v>31</v>
      </c>
      <c r="N2990">
        <v>18</v>
      </c>
      <c r="O2990">
        <v>427</v>
      </c>
      <c r="P2990">
        <v>1716</v>
      </c>
      <c r="Q2990">
        <v>1716</v>
      </c>
      <c r="R2990">
        <v>0.13384799999999999</v>
      </c>
      <c r="S2990">
        <v>0.916906</v>
      </c>
      <c r="T2990">
        <f t="shared" si="138"/>
        <v>0.13384799999999999</v>
      </c>
      <c r="U2990">
        <f t="shared" si="139"/>
        <v>0.14597788650090629</v>
      </c>
      <c r="V2990">
        <f>IF(K2990&gt;0,LOG(J2990/MAX(K2990,1),2),"N/A")</f>
        <v>0.70043971814109218</v>
      </c>
      <c r="W2990">
        <f>IF(N2990&gt;0,LOG(M2990/MAX(N2990,1),2),"N/A")</f>
        <v>0.78427130894456298</v>
      </c>
      <c r="X2990">
        <f t="shared" si="140"/>
        <v>8.3831590803470801E-2</v>
      </c>
      <c r="Y2990">
        <f>IF(MIN(J2990,K2990,M2990,N2990)&gt;=5,1,0)</f>
        <v>1</v>
      </c>
    </row>
    <row r="2991" spans="1:25">
      <c r="A2991" s="2">
        <v>1271</v>
      </c>
      <c r="B2991" s="2" t="s">
        <v>1290</v>
      </c>
      <c r="C2991" t="s">
        <v>7054</v>
      </c>
      <c r="E2991" t="s">
        <v>7054</v>
      </c>
      <c r="F2991" s="3">
        <v>1</v>
      </c>
      <c r="G2991" s="3" t="s">
        <v>17</v>
      </c>
      <c r="H2991" s="3">
        <v>6</v>
      </c>
      <c r="I2991" s="3">
        <v>5</v>
      </c>
      <c r="J2991">
        <v>644</v>
      </c>
      <c r="K2991">
        <v>554</v>
      </c>
      <c r="L2991">
        <v>7940</v>
      </c>
      <c r="M2991">
        <v>532</v>
      </c>
      <c r="N2991">
        <v>449</v>
      </c>
      <c r="O2991">
        <v>11280</v>
      </c>
      <c r="P2991">
        <v>984</v>
      </c>
      <c r="Q2991">
        <v>1005</v>
      </c>
      <c r="R2991">
        <v>2.9339E-2</v>
      </c>
      <c r="S2991">
        <v>0.20192199999999999</v>
      </c>
      <c r="T2991">
        <f t="shared" si="138"/>
        <v>2.9339E-2</v>
      </c>
      <c r="U2991">
        <f t="shared" si="139"/>
        <v>0.14529867968819643</v>
      </c>
      <c r="V2991">
        <f>IF(K2991&gt;0,LOG(J2991/MAX(K2991,1),2),"N/A")</f>
        <v>0.21717471206542877</v>
      </c>
      <c r="W2991">
        <f>IF(N2991&gt;0,LOG(M2991/MAX(N2991,1),2),"N/A")</f>
        <v>0.24471080076004273</v>
      </c>
      <c r="X2991">
        <f t="shared" si="140"/>
        <v>2.7536088694613964E-2</v>
      </c>
      <c r="Y2991">
        <f>IF(MIN(J2991,K2991,M2991,N2991)&gt;=5,1,0)</f>
        <v>1</v>
      </c>
    </row>
    <row r="2992" spans="1:25">
      <c r="A2992" s="2">
        <v>112</v>
      </c>
      <c r="B2992" s="2" t="s">
        <v>131</v>
      </c>
      <c r="C2992" t="s">
        <v>6298</v>
      </c>
      <c r="E2992" t="s">
        <v>6298</v>
      </c>
      <c r="F2992" s="3">
        <v>3</v>
      </c>
      <c r="G2992" s="3" t="s">
        <v>19</v>
      </c>
      <c r="H2992" s="3">
        <v>17</v>
      </c>
      <c r="I2992" s="3">
        <v>16</v>
      </c>
      <c r="J2992">
        <v>581</v>
      </c>
      <c r="K2992">
        <v>840</v>
      </c>
      <c r="L2992">
        <v>11419</v>
      </c>
      <c r="M2992">
        <v>951</v>
      </c>
      <c r="N2992">
        <v>1356</v>
      </c>
      <c r="O2992">
        <v>20764</v>
      </c>
      <c r="P2992">
        <v>3912</v>
      </c>
      <c r="Q2992">
        <v>4021</v>
      </c>
      <c r="R2992">
        <v>2.1329999999999998E-2</v>
      </c>
      <c r="S2992">
        <v>0.14702899999999999</v>
      </c>
      <c r="T2992">
        <f t="shared" si="138"/>
        <v>2.1329999999999998E-2</v>
      </c>
      <c r="U2992">
        <f t="shared" si="139"/>
        <v>0.14507342088975644</v>
      </c>
      <c r="V2992">
        <f>IF(K2992&gt;0,LOG(J2992/MAX(K2992,1),2),"N/A")</f>
        <v>-0.53185116426159385</v>
      </c>
      <c r="W2992">
        <f>IF(N2992&gt;0,LOG(M2992/MAX(N2992,1),2),"N/A")</f>
        <v>-0.5118399322757804</v>
      </c>
      <c r="X2992">
        <f t="shared" si="140"/>
        <v>2.0011231985813449E-2</v>
      </c>
      <c r="Y2992">
        <f>IF(MIN(J2992,K2992,M2992,N2992)&gt;=5,1,0)</f>
        <v>1</v>
      </c>
    </row>
    <row r="2993" spans="1:25">
      <c r="A2993" s="2">
        <v>3559</v>
      </c>
      <c r="B2993" s="2" t="s">
        <v>3578</v>
      </c>
      <c r="C2993" t="s">
        <v>8528</v>
      </c>
      <c r="D2993" t="s">
        <v>11128</v>
      </c>
      <c r="E2993" t="s">
        <v>8528</v>
      </c>
      <c r="F2993" s="3" t="s">
        <v>30</v>
      </c>
      <c r="G2993" s="3" t="s">
        <v>17</v>
      </c>
      <c r="H2993" s="3">
        <v>1</v>
      </c>
      <c r="I2993" s="3">
        <v>1</v>
      </c>
      <c r="J2993">
        <v>246</v>
      </c>
      <c r="K2993">
        <v>252</v>
      </c>
      <c r="L2993">
        <v>19616</v>
      </c>
      <c r="M2993">
        <v>97</v>
      </c>
      <c r="N2993">
        <v>96</v>
      </c>
      <c r="O2993">
        <v>12818</v>
      </c>
      <c r="P2993">
        <v>966</v>
      </c>
      <c r="Q2993">
        <v>1201</v>
      </c>
      <c r="R2993">
        <v>4.1244999999999997E-2</v>
      </c>
      <c r="S2993">
        <v>0.28511399999999998</v>
      </c>
      <c r="T2993">
        <f t="shared" si="138"/>
        <v>4.1244999999999997E-2</v>
      </c>
      <c r="U2993">
        <f t="shared" si="139"/>
        <v>0.14466143367214518</v>
      </c>
      <c r="V2993">
        <f>IF(K2993&gt;0,LOG(J2993/MAX(K2993,1),2),"N/A")</f>
        <v>-3.4765418160676638E-2</v>
      </c>
      <c r="W2993">
        <f>IF(N2993&gt;0,LOG(M2993/MAX(N2993,1),2),"N/A")</f>
        <v>1.4950341465971606E-2</v>
      </c>
      <c r="X2993">
        <f t="shared" si="140"/>
        <v>4.9715759626648245E-2</v>
      </c>
      <c r="Y2993">
        <f>IF(MIN(J2993,K2993,M2993,N2993)&gt;=5,1,0)</f>
        <v>1</v>
      </c>
    </row>
    <row r="2994" spans="1:25">
      <c r="A2994" s="2">
        <v>275</v>
      </c>
      <c r="B2994" s="2" t="s">
        <v>294</v>
      </c>
      <c r="C2994" t="s">
        <v>6399</v>
      </c>
      <c r="E2994" t="s">
        <v>6399</v>
      </c>
      <c r="F2994" s="3">
        <v>5</v>
      </c>
      <c r="G2994" s="3" t="s">
        <v>17</v>
      </c>
      <c r="H2994" s="3">
        <v>10</v>
      </c>
      <c r="I2994" s="3">
        <v>6</v>
      </c>
      <c r="J2994">
        <v>203</v>
      </c>
      <c r="K2994">
        <v>264</v>
      </c>
      <c r="L2994">
        <v>2356</v>
      </c>
      <c r="M2994">
        <v>282</v>
      </c>
      <c r="N2994">
        <v>356</v>
      </c>
      <c r="O2994">
        <v>2985</v>
      </c>
      <c r="P2994">
        <v>1059</v>
      </c>
      <c r="Q2994">
        <v>1074</v>
      </c>
      <c r="R2994">
        <v>4.1140000000000003E-2</v>
      </c>
      <c r="S2994">
        <v>0.28873100000000002</v>
      </c>
      <c r="T2994">
        <f t="shared" si="138"/>
        <v>4.1140000000000003E-2</v>
      </c>
      <c r="U2994">
        <f t="shared" si="139"/>
        <v>0.14248556614980726</v>
      </c>
      <c r="V2994">
        <f>IF(K2994&gt;0,LOG(J2994/MAX(K2994,1),2),"N/A")</f>
        <v>-0.37905820217327729</v>
      </c>
      <c r="W2994">
        <f>IF(N2994&gt;0,LOG(M2994/MAX(N2994,1),2),"N/A")</f>
        <v>-0.33618207856760413</v>
      </c>
      <c r="X2994">
        <f t="shared" si="140"/>
        <v>4.2876123605673166E-2</v>
      </c>
      <c r="Y2994">
        <f>IF(MIN(J2994,K2994,M2994,N2994)&gt;=5,1,0)</f>
        <v>1</v>
      </c>
    </row>
    <row r="2995" spans="1:25">
      <c r="A2995" s="2">
        <v>1263</v>
      </c>
      <c r="B2995" s="2" t="s">
        <v>1282</v>
      </c>
      <c r="C2995" t="s">
        <v>7049</v>
      </c>
      <c r="D2995" t="s">
        <v>10613</v>
      </c>
      <c r="E2995" t="s">
        <v>7049</v>
      </c>
      <c r="F2995" s="3">
        <v>2</v>
      </c>
      <c r="G2995" s="3" t="s">
        <v>17</v>
      </c>
      <c r="H2995" s="3">
        <v>5</v>
      </c>
      <c r="I2995" s="3">
        <v>4</v>
      </c>
      <c r="J2995">
        <v>133</v>
      </c>
      <c r="K2995">
        <v>160</v>
      </c>
      <c r="L2995">
        <v>5846</v>
      </c>
      <c r="M2995">
        <v>110</v>
      </c>
      <c r="N2995">
        <v>129</v>
      </c>
      <c r="O2995">
        <v>3842</v>
      </c>
      <c r="P2995">
        <v>2187</v>
      </c>
      <c r="Q2995">
        <v>2234</v>
      </c>
      <c r="R2995">
        <v>4.8939000000000003E-2</v>
      </c>
      <c r="S2995">
        <v>0.34428700000000001</v>
      </c>
      <c r="T2995">
        <f t="shared" si="138"/>
        <v>4.8939000000000003E-2</v>
      </c>
      <c r="U2995">
        <f t="shared" si="139"/>
        <v>0.14214594219357687</v>
      </c>
      <c r="V2995">
        <f>IF(K2995&gt;0,LOG(J2995/MAX(K2995,1),2),"N/A")</f>
        <v>-0.26664565938617268</v>
      </c>
      <c r="W2995">
        <f>IF(N2995&gt;0,LOG(M2995/MAX(N2995,1),2),"N/A")</f>
        <v>-0.2298675418985946</v>
      </c>
      <c r="X2995">
        <f t="shared" si="140"/>
        <v>3.6778117487578088E-2</v>
      </c>
      <c r="Y2995">
        <f>IF(MIN(J2995,K2995,M2995,N2995)&gt;=5,1,0)</f>
        <v>1</v>
      </c>
    </row>
    <row r="2996" spans="1:25">
      <c r="A2996" s="2">
        <v>5821</v>
      </c>
      <c r="B2996" s="2" t="s">
        <v>5840</v>
      </c>
      <c r="C2996" t="s">
        <v>10046</v>
      </c>
      <c r="D2996" t="s">
        <v>10764</v>
      </c>
      <c r="E2996" t="s">
        <v>10046</v>
      </c>
      <c r="F2996" s="3" t="s">
        <v>30</v>
      </c>
      <c r="G2996" s="3" t="s">
        <v>19</v>
      </c>
      <c r="H2996" s="3">
        <v>4</v>
      </c>
      <c r="I2996" s="3">
        <v>3</v>
      </c>
      <c r="J2996">
        <v>99</v>
      </c>
      <c r="K2996">
        <v>108</v>
      </c>
      <c r="L2996">
        <v>4152</v>
      </c>
      <c r="M2996">
        <v>202</v>
      </c>
      <c r="N2996">
        <v>229</v>
      </c>
      <c r="O2996">
        <v>6883</v>
      </c>
      <c r="P2996">
        <v>1890</v>
      </c>
      <c r="Q2996">
        <v>1906</v>
      </c>
      <c r="R2996">
        <v>-4.6928999999999998E-2</v>
      </c>
      <c r="S2996">
        <v>0.33358300000000002</v>
      </c>
      <c r="T2996">
        <f t="shared" si="138"/>
        <v>4.6928999999999998E-2</v>
      </c>
      <c r="U2996">
        <f t="shared" si="139"/>
        <v>0.1406816294595348</v>
      </c>
      <c r="V2996">
        <f>IF(K2996&gt;0,LOG(J2996/MAX(K2996,1),2),"N/A")</f>
        <v>-0.12553088208385899</v>
      </c>
      <c r="W2996">
        <f>IF(N2996&gt;0,LOG(M2996/MAX(N2996,1),2),"N/A")</f>
        <v>-0.18099230534514932</v>
      </c>
      <c r="X2996">
        <f t="shared" si="140"/>
        <v>-5.5461423261290332E-2</v>
      </c>
      <c r="Y2996">
        <f>IF(MIN(J2996,K2996,M2996,N2996)&gt;=5,1,0)</f>
        <v>1</v>
      </c>
    </row>
    <row r="2997" spans="1:25">
      <c r="A2997" s="2">
        <v>4595</v>
      </c>
      <c r="B2997" s="2" t="s">
        <v>4614</v>
      </c>
      <c r="C2997" t="s">
        <v>9230</v>
      </c>
      <c r="E2997" t="s">
        <v>9230</v>
      </c>
      <c r="F2997" s="3" t="s">
        <v>30</v>
      </c>
      <c r="G2997" s="3" t="s">
        <v>19</v>
      </c>
      <c r="H2997" s="3">
        <v>8</v>
      </c>
      <c r="I2997" s="3">
        <v>8</v>
      </c>
      <c r="J2997">
        <v>83</v>
      </c>
      <c r="K2997">
        <v>86</v>
      </c>
      <c r="L2997">
        <v>856</v>
      </c>
      <c r="M2997">
        <v>86</v>
      </c>
      <c r="N2997">
        <v>85</v>
      </c>
      <c r="O2997">
        <v>974</v>
      </c>
      <c r="P2997">
        <v>1302</v>
      </c>
      <c r="Q2997">
        <v>1318</v>
      </c>
      <c r="R2997">
        <v>5.8965999999999998E-2</v>
      </c>
      <c r="S2997">
        <v>0.42039399999999999</v>
      </c>
      <c r="T2997">
        <f t="shared" si="138"/>
        <v>5.8965999999999998E-2</v>
      </c>
      <c r="U2997">
        <f t="shared" si="139"/>
        <v>0.14026365742612881</v>
      </c>
      <c r="V2997">
        <f>IF(K2997&gt;0,LOG(J2997/MAX(K2997,1),2),"N/A")</f>
        <v>-5.1225323355173116E-2</v>
      </c>
      <c r="W2997">
        <f>IF(N2997&gt;0,LOG(M2997/MAX(N2997,1),2),"N/A")</f>
        <v>1.6873818564396122E-2</v>
      </c>
      <c r="X2997">
        <f t="shared" si="140"/>
        <v>6.8099141919569242E-2</v>
      </c>
      <c r="Y2997">
        <f>IF(MIN(J2997,K2997,M2997,N2997)&gt;=5,1,0)</f>
        <v>1</v>
      </c>
    </row>
    <row r="2998" spans="1:25">
      <c r="A2998" s="2">
        <v>2375</v>
      </c>
      <c r="B2998" s="2" t="s">
        <v>2394</v>
      </c>
      <c r="C2998" t="s">
        <v>7768</v>
      </c>
      <c r="E2998" t="s">
        <v>7768</v>
      </c>
      <c r="F2998" s="3">
        <v>1</v>
      </c>
      <c r="G2998" s="3" t="s">
        <v>17</v>
      </c>
      <c r="H2998" s="3">
        <v>1</v>
      </c>
      <c r="I2998" s="3">
        <v>1</v>
      </c>
      <c r="J2998">
        <v>11</v>
      </c>
      <c r="K2998">
        <v>9</v>
      </c>
      <c r="L2998">
        <v>1480</v>
      </c>
      <c r="M2998">
        <v>9</v>
      </c>
      <c r="N2998">
        <v>8</v>
      </c>
      <c r="O2998">
        <v>5211</v>
      </c>
      <c r="P2998">
        <v>1656</v>
      </c>
      <c r="Q2998">
        <v>1670</v>
      </c>
      <c r="R2998">
        <v>-0.137099</v>
      </c>
      <c r="S2998">
        <v>0.97957099999999997</v>
      </c>
      <c r="T2998">
        <f t="shared" si="138"/>
        <v>0.137099</v>
      </c>
      <c r="U2998">
        <f t="shared" si="139"/>
        <v>0.13995820619434426</v>
      </c>
      <c r="V2998">
        <f>IF(K2998&gt;0,LOG(J2998/MAX(K2998,1),2),"N/A")</f>
        <v>0.28950661719498505</v>
      </c>
      <c r="W2998">
        <f>IF(N2998&gt;0,LOG(M2998/MAX(N2998,1),2),"N/A")</f>
        <v>0.16992500144231237</v>
      </c>
      <c r="X2998">
        <f t="shared" si="140"/>
        <v>-0.11958161575267268</v>
      </c>
      <c r="Y2998">
        <f>IF(MIN(J2998,K2998,M2998,N2998)&gt;=5,1,0)</f>
        <v>1</v>
      </c>
    </row>
    <row r="2999" spans="1:25">
      <c r="A2999" s="2">
        <v>5929</v>
      </c>
      <c r="B2999" s="2" t="s">
        <v>5948</v>
      </c>
      <c r="C2999" t="s">
        <v>10113</v>
      </c>
      <c r="D2999" t="s">
        <v>10648</v>
      </c>
      <c r="E2999" t="s">
        <v>10113</v>
      </c>
      <c r="F2999" s="3">
        <v>3</v>
      </c>
      <c r="G2999" s="3" t="s">
        <v>19</v>
      </c>
      <c r="H2999" s="3">
        <v>3</v>
      </c>
      <c r="I2999" s="3">
        <v>3</v>
      </c>
      <c r="J2999">
        <v>2422</v>
      </c>
      <c r="K2999">
        <v>2422</v>
      </c>
      <c r="L2999">
        <v>9417</v>
      </c>
      <c r="M2999">
        <v>6378</v>
      </c>
      <c r="N2999">
        <v>6433</v>
      </c>
      <c r="O2999">
        <v>35985</v>
      </c>
      <c r="P2999">
        <v>171</v>
      </c>
      <c r="Q2999">
        <v>283</v>
      </c>
      <c r="R2999">
        <v>-1.2439E-2</v>
      </c>
      <c r="S2999">
        <v>8.8959999999999997E-2</v>
      </c>
      <c r="T2999">
        <f t="shared" si="138"/>
        <v>1.2439E-2</v>
      </c>
      <c r="U2999">
        <f t="shared" si="139"/>
        <v>0.13982688848920863</v>
      </c>
      <c r="V2999">
        <f>IF(K2999&gt;0,LOG(J2999/MAX(K2999,1),2),"N/A")</f>
        <v>0</v>
      </c>
      <c r="W2999">
        <f>IF(N2999&gt;0,LOG(M2999/MAX(N2999,1),2),"N/A")</f>
        <v>-1.2387591094377693E-2</v>
      </c>
      <c r="X2999">
        <f t="shared" si="140"/>
        <v>-1.2387591094377693E-2</v>
      </c>
      <c r="Y2999">
        <f>IF(MIN(J2999,K2999,M2999,N2999)&gt;=5,1,0)</f>
        <v>1</v>
      </c>
    </row>
    <row r="3000" spans="1:25">
      <c r="A3000" s="2">
        <v>3146</v>
      </c>
      <c r="B3000" s="2" t="s">
        <v>3165</v>
      </c>
      <c r="C3000" t="s">
        <v>8263</v>
      </c>
      <c r="D3000" t="s">
        <v>12393</v>
      </c>
      <c r="E3000" t="s">
        <v>8263</v>
      </c>
      <c r="F3000" s="3">
        <v>4</v>
      </c>
      <c r="G3000" s="3" t="s">
        <v>19</v>
      </c>
      <c r="H3000" s="3">
        <v>1</v>
      </c>
      <c r="I3000" s="3">
        <v>1</v>
      </c>
      <c r="J3000">
        <v>146</v>
      </c>
      <c r="K3000">
        <v>104</v>
      </c>
      <c r="L3000">
        <v>9992</v>
      </c>
      <c r="M3000">
        <v>202</v>
      </c>
      <c r="N3000">
        <v>142</v>
      </c>
      <c r="O3000">
        <v>18948</v>
      </c>
      <c r="P3000">
        <v>1230</v>
      </c>
      <c r="Q3000">
        <v>1270</v>
      </c>
      <c r="R3000">
        <v>4.4047000000000003E-2</v>
      </c>
      <c r="S3000">
        <v>0.31598900000000002</v>
      </c>
      <c r="T3000">
        <f t="shared" si="138"/>
        <v>4.4047000000000003E-2</v>
      </c>
      <c r="U3000">
        <f t="shared" si="139"/>
        <v>0.13939409283234544</v>
      </c>
      <c r="V3000">
        <f>IF(K3000&gt;0,LOG(J3000/MAX(K3000,1),2),"N/A")</f>
        <v>0.48938484073892496</v>
      </c>
      <c r="W3000">
        <f>IF(N3000&gt;0,LOG(M3000/MAX(N3000,1),2),"N/A")</f>
        <v>0.50846436324711286</v>
      </c>
      <c r="X3000">
        <f t="shared" si="140"/>
        <v>1.9079522508187896E-2</v>
      </c>
      <c r="Y3000">
        <f>IF(MIN(J3000,K3000,M3000,N3000)&gt;=5,1,0)</f>
        <v>1</v>
      </c>
    </row>
    <row r="3001" spans="1:25">
      <c r="A3001" s="2">
        <v>1694</v>
      </c>
      <c r="B3001" s="2" t="s">
        <v>1713</v>
      </c>
      <c r="C3001" t="s">
        <v>7334</v>
      </c>
      <c r="D3001" t="s">
        <v>15147</v>
      </c>
      <c r="E3001" t="s">
        <v>7334</v>
      </c>
      <c r="F3001" s="3">
        <v>5</v>
      </c>
      <c r="G3001" s="3" t="s">
        <v>19</v>
      </c>
      <c r="H3001" s="3">
        <v>14</v>
      </c>
      <c r="I3001" s="3">
        <v>8</v>
      </c>
      <c r="J3001">
        <v>86</v>
      </c>
      <c r="K3001">
        <v>88</v>
      </c>
      <c r="L3001">
        <v>781</v>
      </c>
      <c r="M3001">
        <v>61</v>
      </c>
      <c r="N3001">
        <v>60</v>
      </c>
      <c r="O3001">
        <v>1009</v>
      </c>
      <c r="P3001">
        <v>1863</v>
      </c>
      <c r="Q3001">
        <v>1863</v>
      </c>
      <c r="R3001">
        <v>6.4714999999999995E-2</v>
      </c>
      <c r="S3001">
        <v>0.46511400000000003</v>
      </c>
      <c r="T3001">
        <f t="shared" si="138"/>
        <v>6.4714999999999995E-2</v>
      </c>
      <c r="U3001">
        <f t="shared" si="139"/>
        <v>0.13913793177586567</v>
      </c>
      <c r="V3001">
        <f>IF(K3001&gt;0,LOG(J3001/MAX(K3001,1),2),"N/A")</f>
        <v>-3.3166863935199291E-2</v>
      </c>
      <c r="W3001">
        <f>IF(N3001&gt;0,LOG(M3001/MAX(N3001,1),2),"N/A")</f>
        <v>2.3846741954367666E-2</v>
      </c>
      <c r="X3001">
        <f t="shared" si="140"/>
        <v>5.7013605889566957E-2</v>
      </c>
      <c r="Y3001">
        <f>IF(MIN(J3001,K3001,M3001,N3001)&gt;=5,1,0)</f>
        <v>1</v>
      </c>
    </row>
    <row r="3002" spans="1:25">
      <c r="A3002" s="2">
        <v>1996</v>
      </c>
      <c r="B3002" s="2" t="s">
        <v>2015</v>
      </c>
      <c r="C3002" t="s">
        <v>7525</v>
      </c>
      <c r="E3002" t="s">
        <v>7525</v>
      </c>
      <c r="F3002" s="3">
        <v>3</v>
      </c>
      <c r="G3002" s="3" t="s">
        <v>19</v>
      </c>
      <c r="H3002" s="3">
        <v>-1</v>
      </c>
      <c r="I3002" s="3">
        <v>5</v>
      </c>
      <c r="J3002">
        <v>136</v>
      </c>
      <c r="K3002">
        <v>154</v>
      </c>
      <c r="L3002">
        <v>4508</v>
      </c>
      <c r="M3002">
        <v>73</v>
      </c>
      <c r="N3002">
        <v>87</v>
      </c>
      <c r="O3002">
        <v>2667</v>
      </c>
      <c r="P3002">
        <v>9</v>
      </c>
      <c r="Q3002">
        <v>10</v>
      </c>
      <c r="R3002">
        <v>-6.3954999999999998E-2</v>
      </c>
      <c r="S3002">
        <v>0.46108500000000002</v>
      </c>
      <c r="T3002">
        <f t="shared" si="138"/>
        <v>6.3954999999999998E-2</v>
      </c>
      <c r="U3002">
        <f t="shared" si="139"/>
        <v>0.1387054447661494</v>
      </c>
      <c r="V3002">
        <f>IF(K3002&gt;0,LOG(J3002/MAX(K3002,1),2),"N/A")</f>
        <v>-0.17932369944456203</v>
      </c>
      <c r="W3002">
        <f>IF(N3002&gt;0,LOG(M3002/MAX(N3002,1),2),"N/A")</f>
        <v>-0.25311893696871113</v>
      </c>
      <c r="X3002">
        <f t="shared" si="140"/>
        <v>-7.3795237524149099E-2</v>
      </c>
      <c r="Y3002">
        <f>IF(MIN(J3002,K3002,M3002,N3002)&gt;=5,1,0)</f>
        <v>1</v>
      </c>
    </row>
    <row r="3003" spans="1:25">
      <c r="A3003" s="2">
        <v>4343</v>
      </c>
      <c r="B3003" s="2" t="s">
        <v>4362</v>
      </c>
      <c r="C3003" t="s">
        <v>9062</v>
      </c>
      <c r="E3003" t="s">
        <v>9062</v>
      </c>
      <c r="F3003" s="3">
        <v>3</v>
      </c>
      <c r="G3003" s="3" t="s">
        <v>17</v>
      </c>
      <c r="H3003" s="3">
        <v>5</v>
      </c>
      <c r="I3003" s="3">
        <v>5</v>
      </c>
      <c r="J3003">
        <v>27</v>
      </c>
      <c r="K3003">
        <v>41</v>
      </c>
      <c r="L3003">
        <v>449</v>
      </c>
      <c r="M3003">
        <v>50</v>
      </c>
      <c r="N3003">
        <v>81</v>
      </c>
      <c r="O3003">
        <v>926</v>
      </c>
      <c r="P3003">
        <v>861</v>
      </c>
      <c r="Q3003">
        <v>874</v>
      </c>
      <c r="R3003">
        <v>-7.9908999999999994E-2</v>
      </c>
      <c r="S3003">
        <v>0.57667900000000005</v>
      </c>
      <c r="T3003">
        <f t="shared" si="138"/>
        <v>7.9908999999999994E-2</v>
      </c>
      <c r="U3003">
        <f t="shared" si="139"/>
        <v>0.13856755664763237</v>
      </c>
      <c r="V3003">
        <f>IF(K3003&gt;0,LOG(J3003/MAX(K3003,1),2),"N/A")</f>
        <v>-0.60266450245461511</v>
      </c>
      <c r="W3003">
        <f>IF(N3003&gt;0,LOG(M3003/MAX(N3003,1),2),"N/A")</f>
        <v>-0.69599381310990016</v>
      </c>
      <c r="X3003">
        <f t="shared" si="140"/>
        <v>-9.3329310655285047E-2</v>
      </c>
      <c r="Y3003">
        <f>IF(MIN(J3003,K3003,M3003,N3003)&gt;=5,1,0)</f>
        <v>1</v>
      </c>
    </row>
    <row r="3004" spans="1:25">
      <c r="A3004" s="2">
        <v>4335</v>
      </c>
      <c r="B3004" s="2" t="s">
        <v>4354</v>
      </c>
      <c r="C3004" t="s">
        <v>9058</v>
      </c>
      <c r="D3004" t="s">
        <v>12153</v>
      </c>
      <c r="E3004" t="s">
        <v>9058</v>
      </c>
      <c r="F3004" s="3">
        <v>5</v>
      </c>
      <c r="G3004" s="3" t="s">
        <v>19</v>
      </c>
      <c r="H3004" s="3">
        <v>14</v>
      </c>
      <c r="I3004" s="3">
        <v>9</v>
      </c>
      <c r="J3004">
        <v>285</v>
      </c>
      <c r="K3004">
        <v>285</v>
      </c>
      <c r="L3004">
        <v>2222</v>
      </c>
      <c r="M3004">
        <v>174</v>
      </c>
      <c r="N3004">
        <v>178</v>
      </c>
      <c r="O3004">
        <v>1576</v>
      </c>
      <c r="P3004">
        <v>1410</v>
      </c>
      <c r="Q3004">
        <v>1423</v>
      </c>
      <c r="R3004">
        <v>-3.8253000000000002E-2</v>
      </c>
      <c r="S3004">
        <v>0.27626000000000001</v>
      </c>
      <c r="T3004">
        <f t="shared" si="138"/>
        <v>3.8253000000000002E-2</v>
      </c>
      <c r="U3004">
        <f t="shared" si="139"/>
        <v>0.1384673857959893</v>
      </c>
      <c r="V3004">
        <f>IF(K3004&gt;0,LOG(J3004/MAX(K3004,1),2),"N/A")</f>
        <v>0</v>
      </c>
      <c r="W3004">
        <f>IF(N3004&gt;0,LOG(M3004/MAX(N3004,1),2),"N/A")</f>
        <v>-3.2789935117669533E-2</v>
      </c>
      <c r="X3004">
        <f t="shared" si="140"/>
        <v>-3.2789935117669533E-2</v>
      </c>
      <c r="Y3004">
        <f>IF(MIN(J3004,K3004,M3004,N3004)&gt;=5,1,0)</f>
        <v>1</v>
      </c>
    </row>
    <row r="3005" spans="1:25">
      <c r="A3005" s="2">
        <v>2211</v>
      </c>
      <c r="B3005" s="2" t="s">
        <v>2230</v>
      </c>
      <c r="C3005" t="s">
        <v>7660</v>
      </c>
      <c r="D3005" t="s">
        <v>10810</v>
      </c>
      <c r="E3005" t="s">
        <v>7660</v>
      </c>
      <c r="F3005" s="3">
        <v>5</v>
      </c>
      <c r="G3005" s="3" t="s">
        <v>19</v>
      </c>
      <c r="H3005" s="3">
        <v>8</v>
      </c>
      <c r="I3005" s="3">
        <v>7</v>
      </c>
      <c r="J3005">
        <v>81</v>
      </c>
      <c r="K3005">
        <v>73</v>
      </c>
      <c r="L3005">
        <v>1099</v>
      </c>
      <c r="M3005">
        <v>71</v>
      </c>
      <c r="N3005">
        <v>62</v>
      </c>
      <c r="O3005">
        <v>1477</v>
      </c>
      <c r="P3005">
        <v>1410</v>
      </c>
      <c r="Q3005">
        <v>1453</v>
      </c>
      <c r="R3005">
        <v>5.3525000000000003E-2</v>
      </c>
      <c r="S3005">
        <v>0.38780999999999999</v>
      </c>
      <c r="T3005">
        <f t="shared" si="138"/>
        <v>5.3525000000000003E-2</v>
      </c>
      <c r="U3005">
        <f t="shared" si="139"/>
        <v>0.1380186173641732</v>
      </c>
      <c r="V3005">
        <f>IF(K3005&gt;0,LOG(J3005/MAX(K3005,1),2),"N/A")</f>
        <v>0.15002544400460749</v>
      </c>
      <c r="W3005">
        <f>IF(N3005&gt;0,LOG(M3005/MAX(N3005,1),2),"N/A")</f>
        <v>0.19555080911780698</v>
      </c>
      <c r="X3005">
        <f t="shared" si="140"/>
        <v>4.552536511319949E-2</v>
      </c>
      <c r="Y3005">
        <f>IF(MIN(J3005,K3005,M3005,N3005)&gt;=5,1,0)</f>
        <v>1</v>
      </c>
    </row>
    <row r="3006" spans="1:25">
      <c r="A3006" s="2">
        <v>419</v>
      </c>
      <c r="B3006" s="2" t="s">
        <v>438</v>
      </c>
      <c r="C3006" t="s">
        <v>6496</v>
      </c>
      <c r="E3006" t="s">
        <v>6496</v>
      </c>
      <c r="F3006" s="3">
        <v>1</v>
      </c>
      <c r="G3006" s="3" t="s">
        <v>19</v>
      </c>
      <c r="H3006" s="3">
        <v>3</v>
      </c>
      <c r="I3006" s="3">
        <v>3</v>
      </c>
      <c r="J3006">
        <v>516</v>
      </c>
      <c r="K3006">
        <v>536</v>
      </c>
      <c r="L3006">
        <v>8880</v>
      </c>
      <c r="M3006">
        <v>1156</v>
      </c>
      <c r="N3006">
        <v>1218</v>
      </c>
      <c r="O3006">
        <v>20818</v>
      </c>
      <c r="P3006">
        <v>879</v>
      </c>
      <c r="Q3006">
        <v>913</v>
      </c>
      <c r="R3006">
        <v>-2.5189E-2</v>
      </c>
      <c r="S3006">
        <v>0.18301500000000001</v>
      </c>
      <c r="T3006">
        <f t="shared" si="138"/>
        <v>2.5189E-2</v>
      </c>
      <c r="U3006">
        <f t="shared" si="139"/>
        <v>0.13763352730650491</v>
      </c>
      <c r="V3006">
        <f>IF(K3006&gt;0,LOG(J3006/MAX(K3006,1),2),"N/A")</f>
        <v>-5.4861935034518312E-2</v>
      </c>
      <c r="W3006">
        <f>IF(N3006&gt;0,LOG(M3006/MAX(N3006,1),2),"N/A")</f>
        <v>-7.537273540565366E-2</v>
      </c>
      <c r="X3006">
        <f t="shared" si="140"/>
        <v>-2.0510800371135347E-2</v>
      </c>
      <c r="Y3006">
        <f>IF(MIN(J3006,K3006,M3006,N3006)&gt;=5,1,0)</f>
        <v>1</v>
      </c>
    </row>
    <row r="3007" spans="1:25">
      <c r="A3007" s="2">
        <v>791</v>
      </c>
      <c r="B3007" s="2" t="s">
        <v>810</v>
      </c>
      <c r="C3007" t="s">
        <v>6735</v>
      </c>
      <c r="E3007" t="s">
        <v>6735</v>
      </c>
      <c r="F3007" s="3">
        <v>6</v>
      </c>
      <c r="G3007" s="3" t="s">
        <v>17</v>
      </c>
      <c r="H3007" s="3">
        <v>15</v>
      </c>
      <c r="I3007" s="3">
        <v>13</v>
      </c>
      <c r="J3007">
        <v>78</v>
      </c>
      <c r="K3007">
        <v>71</v>
      </c>
      <c r="L3007">
        <v>1513</v>
      </c>
      <c r="M3007">
        <v>196</v>
      </c>
      <c r="N3007">
        <v>173</v>
      </c>
      <c r="O3007">
        <v>2403</v>
      </c>
      <c r="P3007">
        <v>2961</v>
      </c>
      <c r="Q3007">
        <v>2974</v>
      </c>
      <c r="R3007">
        <v>4.1759999999999999E-2</v>
      </c>
      <c r="S3007">
        <v>0.30419800000000002</v>
      </c>
      <c r="T3007">
        <f t="shared" si="138"/>
        <v>4.1759999999999999E-2</v>
      </c>
      <c r="U3007">
        <f t="shared" si="139"/>
        <v>0.13727900906646329</v>
      </c>
      <c r="V3007">
        <f>IF(K3007&gt;0,LOG(J3007/MAX(K3007,1),2),"N/A")</f>
        <v>0.13565509935756639</v>
      </c>
      <c r="W3007">
        <f>IF(N3007&gt;0,LOG(M3007/MAX(N3007,1),2),"N/A")</f>
        <v>0.18008161647848372</v>
      </c>
      <c r="X3007">
        <f t="shared" si="140"/>
        <v>4.442651712091733E-2</v>
      </c>
      <c r="Y3007">
        <f>IF(MIN(J3007,K3007,M3007,N3007)&gt;=5,1,0)</f>
        <v>1</v>
      </c>
    </row>
    <row r="3008" spans="1:25">
      <c r="A3008" s="2">
        <v>4605</v>
      </c>
      <c r="B3008" s="2" t="s">
        <v>4624</v>
      </c>
      <c r="C3008" t="s">
        <v>9237</v>
      </c>
      <c r="E3008" t="s">
        <v>9237</v>
      </c>
      <c r="F3008" s="3">
        <v>1</v>
      </c>
      <c r="G3008" s="3" t="s">
        <v>19</v>
      </c>
      <c r="H3008" s="3">
        <v>8</v>
      </c>
      <c r="I3008" s="3">
        <v>6</v>
      </c>
      <c r="J3008">
        <v>398</v>
      </c>
      <c r="K3008">
        <v>343</v>
      </c>
      <c r="L3008">
        <v>4203</v>
      </c>
      <c r="M3008">
        <v>92</v>
      </c>
      <c r="N3008">
        <v>78</v>
      </c>
      <c r="O3008">
        <v>1336</v>
      </c>
      <c r="P3008">
        <v>1404</v>
      </c>
      <c r="Q3008">
        <v>1416</v>
      </c>
      <c r="R3008">
        <v>6.3421000000000005E-2</v>
      </c>
      <c r="S3008">
        <v>0.46208900000000003</v>
      </c>
      <c r="T3008">
        <f t="shared" si="138"/>
        <v>6.3421000000000005E-2</v>
      </c>
      <c r="U3008">
        <f t="shared" si="139"/>
        <v>0.13724845213800804</v>
      </c>
      <c r="V3008">
        <f>IF(K3008&gt;0,LOG(J3008/MAX(K3008,1),2),"N/A")</f>
        <v>0.21455985437083661</v>
      </c>
      <c r="W3008">
        <f>IF(N3008&gt;0,LOG(M3008/MAX(N3008,1),2),"N/A")</f>
        <v>0.23815973719476458</v>
      </c>
      <c r="X3008">
        <f t="shared" si="140"/>
        <v>2.359988282392797E-2</v>
      </c>
      <c r="Y3008">
        <f>IF(MIN(J3008,K3008,M3008,N3008)&gt;=5,1,0)</f>
        <v>1</v>
      </c>
    </row>
    <row r="3009" spans="1:25">
      <c r="A3009" s="2">
        <v>3813</v>
      </c>
      <c r="B3009" s="2" t="s">
        <v>3832</v>
      </c>
      <c r="C3009" t="s">
        <v>8689</v>
      </c>
      <c r="E3009" t="s">
        <v>8689</v>
      </c>
      <c r="F3009" s="3">
        <v>1</v>
      </c>
      <c r="G3009" s="3" t="s">
        <v>17</v>
      </c>
      <c r="H3009" s="3">
        <v>1</v>
      </c>
      <c r="I3009" s="3">
        <v>1</v>
      </c>
      <c r="J3009">
        <v>43</v>
      </c>
      <c r="K3009">
        <v>57</v>
      </c>
      <c r="L3009">
        <v>3135</v>
      </c>
      <c r="M3009">
        <v>29</v>
      </c>
      <c r="N3009">
        <v>36</v>
      </c>
      <c r="O3009">
        <v>2266</v>
      </c>
      <c r="P3009">
        <v>819</v>
      </c>
      <c r="Q3009">
        <v>833</v>
      </c>
      <c r="R3009">
        <v>8.8765999999999998E-2</v>
      </c>
      <c r="S3009">
        <v>0.64693400000000001</v>
      </c>
      <c r="T3009">
        <f t="shared" si="138"/>
        <v>8.8765999999999998E-2</v>
      </c>
      <c r="U3009">
        <f t="shared" si="139"/>
        <v>0.13721028729360335</v>
      </c>
      <c r="V3009">
        <f>IF(K3009&gt;0,LOG(J3009/MAX(K3009,1),2),"N/A")</f>
        <v>-0.40662525946264372</v>
      </c>
      <c r="W3009">
        <f>IF(N3009&gt;0,LOG(M3009/MAX(N3009,1),2),"N/A")</f>
        <v>-0.31194400631474017</v>
      </c>
      <c r="X3009">
        <f t="shared" si="140"/>
        <v>9.4681253147903544E-2</v>
      </c>
      <c r="Y3009">
        <f>IF(MIN(J3009,K3009,M3009,N3009)&gt;=5,1,0)</f>
        <v>1</v>
      </c>
    </row>
    <row r="3010" spans="1:25">
      <c r="A3010" s="2">
        <v>4942</v>
      </c>
      <c r="B3010" s="2" t="s">
        <v>4961</v>
      </c>
      <c r="C3010" t="s">
        <v>9456</v>
      </c>
      <c r="E3010" t="s">
        <v>9456</v>
      </c>
      <c r="F3010" s="3">
        <v>4</v>
      </c>
      <c r="G3010" s="3" t="s">
        <v>19</v>
      </c>
      <c r="H3010" s="3">
        <v>20</v>
      </c>
      <c r="I3010" s="3">
        <v>11</v>
      </c>
      <c r="J3010">
        <v>638</v>
      </c>
      <c r="K3010">
        <v>893</v>
      </c>
      <c r="L3010">
        <v>6974</v>
      </c>
      <c r="M3010">
        <v>1969</v>
      </c>
      <c r="N3010">
        <v>2781</v>
      </c>
      <c r="O3010">
        <v>17573</v>
      </c>
      <c r="P3010">
        <v>1647</v>
      </c>
      <c r="Q3010">
        <v>1943</v>
      </c>
      <c r="R3010">
        <v>-1.7117E-2</v>
      </c>
      <c r="S3010">
        <v>0.12518499999999999</v>
      </c>
      <c r="T3010">
        <f t="shared" ref="T3010:T3073" si="141">ABS(R3010)</f>
        <v>1.7117E-2</v>
      </c>
      <c r="U3010">
        <f t="shared" ref="U3010:U3073" si="142">T3010/S3010</f>
        <v>0.1367336342213524</v>
      </c>
      <c r="V3010">
        <f>IF(K3010&gt;0,LOG(J3010/MAX(K3010,1),2),"N/A")</f>
        <v>-0.48510375135635359</v>
      </c>
      <c r="W3010">
        <f>IF(N3010&gt;0,LOG(M3010/MAX(N3010,1),2),"N/A")</f>
        <v>-0.49814063344513321</v>
      </c>
      <c r="X3010">
        <f t="shared" ref="X3010:X3073" si="143">IF(ISNUMBER(V3010),IF(ISNUMBER(W3010),W3010-V3010,"N/A"),"N/A")</f>
        <v>-1.3036882088779622E-2</v>
      </c>
      <c r="Y3010">
        <f>IF(MIN(J3010,K3010,M3010,N3010)&gt;=5,1,0)</f>
        <v>1</v>
      </c>
    </row>
    <row r="3011" spans="1:25">
      <c r="A3011" s="2">
        <v>374</v>
      </c>
      <c r="B3011" s="2" t="s">
        <v>393</v>
      </c>
      <c r="C3011" t="s">
        <v>6465</v>
      </c>
      <c r="D3011" t="s">
        <v>13215</v>
      </c>
      <c r="E3011" t="s">
        <v>6465</v>
      </c>
      <c r="F3011" s="3" t="s">
        <v>30</v>
      </c>
      <c r="G3011" s="3" t="s">
        <v>19</v>
      </c>
      <c r="H3011" s="3">
        <v>6</v>
      </c>
      <c r="I3011" s="3">
        <v>5</v>
      </c>
      <c r="J3011">
        <v>117</v>
      </c>
      <c r="K3011">
        <v>76</v>
      </c>
      <c r="L3011">
        <v>1841</v>
      </c>
      <c r="M3011">
        <v>37</v>
      </c>
      <c r="N3011">
        <v>23</v>
      </c>
      <c r="O3011">
        <v>1832</v>
      </c>
      <c r="P3011">
        <v>2637</v>
      </c>
      <c r="Q3011">
        <v>2649</v>
      </c>
      <c r="R3011">
        <v>6.3670000000000004E-2</v>
      </c>
      <c r="S3011">
        <v>0.46631699999999998</v>
      </c>
      <c r="T3011">
        <f t="shared" si="141"/>
        <v>6.3670000000000004E-2</v>
      </c>
      <c r="U3011">
        <f t="shared" si="142"/>
        <v>0.13653802027376227</v>
      </c>
      <c r="V3011">
        <f>IF(K3011&gt;0,LOG(J3011/MAX(K3011,1),2),"N/A")</f>
        <v>0.62243720613981901</v>
      </c>
      <c r="W3011">
        <f>IF(N3011&gt;0,LOG(M3011/MAX(N3011,1),2),"N/A")</f>
        <v>0.68589140957193695</v>
      </c>
      <c r="X3011">
        <f t="shared" si="143"/>
        <v>6.3454203432117939E-2</v>
      </c>
      <c r="Y3011">
        <f>IF(MIN(J3011,K3011,M3011,N3011)&gt;=5,1,0)</f>
        <v>1</v>
      </c>
    </row>
    <row r="3012" spans="1:25">
      <c r="A3012" s="2">
        <v>1101</v>
      </c>
      <c r="B3012" s="2" t="s">
        <v>1120</v>
      </c>
      <c r="C3012" t="s">
        <v>6944</v>
      </c>
      <c r="E3012" t="s">
        <v>6944</v>
      </c>
      <c r="F3012" s="3">
        <v>2</v>
      </c>
      <c r="G3012" s="3" t="s">
        <v>17</v>
      </c>
      <c r="H3012" s="3">
        <v>11</v>
      </c>
      <c r="I3012" s="3">
        <v>7</v>
      </c>
      <c r="J3012">
        <v>154</v>
      </c>
      <c r="K3012">
        <v>154</v>
      </c>
      <c r="L3012">
        <v>804</v>
      </c>
      <c r="M3012">
        <v>68</v>
      </c>
      <c r="N3012">
        <v>65</v>
      </c>
      <c r="O3012">
        <v>502</v>
      </c>
      <c r="P3012">
        <v>816</v>
      </c>
      <c r="Q3012">
        <v>830</v>
      </c>
      <c r="R3012">
        <v>5.5837999999999999E-2</v>
      </c>
      <c r="S3012">
        <v>0.409694</v>
      </c>
      <c r="T3012">
        <f t="shared" si="141"/>
        <v>5.5837999999999999E-2</v>
      </c>
      <c r="U3012">
        <f t="shared" si="142"/>
        <v>0.1362919642464864</v>
      </c>
      <c r="V3012">
        <f>IF(K3012&gt;0,LOG(J3012/MAX(K3012,1),2),"N/A")</f>
        <v>0</v>
      </c>
      <c r="W3012">
        <f>IF(N3012&gt;0,LOG(M3012/MAX(N3012,1),2),"N/A")</f>
        <v>6.5095028221884982E-2</v>
      </c>
      <c r="X3012">
        <f t="shared" si="143"/>
        <v>6.5095028221884982E-2</v>
      </c>
      <c r="Y3012">
        <f>IF(MIN(J3012,K3012,M3012,N3012)&gt;=5,1,0)</f>
        <v>1</v>
      </c>
    </row>
    <row r="3013" spans="1:25">
      <c r="A3013" s="2">
        <v>4141</v>
      </c>
      <c r="B3013" s="2" t="s">
        <v>4160</v>
      </c>
      <c r="C3013" t="s">
        <v>8915</v>
      </c>
      <c r="D3013" t="s">
        <v>12117</v>
      </c>
      <c r="E3013" t="s">
        <v>8915</v>
      </c>
      <c r="F3013" s="3">
        <v>4</v>
      </c>
      <c r="G3013" s="3" t="s">
        <v>17</v>
      </c>
      <c r="H3013" s="3">
        <v>12</v>
      </c>
      <c r="I3013" s="3">
        <v>6</v>
      </c>
      <c r="J3013">
        <v>77</v>
      </c>
      <c r="K3013">
        <v>82</v>
      </c>
      <c r="L3013">
        <v>823</v>
      </c>
      <c r="M3013">
        <v>44</v>
      </c>
      <c r="N3013">
        <v>49</v>
      </c>
      <c r="O3013">
        <v>856</v>
      </c>
      <c r="P3013">
        <v>1362</v>
      </c>
      <c r="Q3013">
        <v>1376</v>
      </c>
      <c r="R3013">
        <v>-7.2722999999999996E-2</v>
      </c>
      <c r="S3013">
        <v>0.53455799999999998</v>
      </c>
      <c r="T3013">
        <f t="shared" si="141"/>
        <v>7.2722999999999996E-2</v>
      </c>
      <c r="U3013">
        <f t="shared" si="142"/>
        <v>0.13604323571997801</v>
      </c>
      <c r="V3013">
        <f>IF(K3013&gt;0,LOG(J3013/MAX(K3013,1),2),"N/A")</f>
        <v>-9.076546392318241E-2</v>
      </c>
      <c r="W3013">
        <f>IF(N3013&gt;0,LOG(M3013/MAX(N3013,1),2),"N/A")</f>
        <v>-0.15527822547791095</v>
      </c>
      <c r="X3013">
        <f t="shared" si="143"/>
        <v>-6.4512761554728543E-2</v>
      </c>
      <c r="Y3013">
        <f>IF(MIN(J3013,K3013,M3013,N3013)&gt;=5,1,0)</f>
        <v>1</v>
      </c>
    </row>
    <row r="3014" spans="1:25">
      <c r="A3014" s="2">
        <v>3099</v>
      </c>
      <c r="B3014" s="2" t="s">
        <v>3118</v>
      </c>
      <c r="C3014" t="s">
        <v>8237</v>
      </c>
      <c r="E3014" t="s">
        <v>8237</v>
      </c>
      <c r="F3014" s="3">
        <v>6</v>
      </c>
      <c r="G3014" s="3" t="s">
        <v>19</v>
      </c>
      <c r="H3014" s="3">
        <v>6</v>
      </c>
      <c r="I3014" s="3">
        <v>6</v>
      </c>
      <c r="J3014">
        <v>407</v>
      </c>
      <c r="K3014">
        <v>340</v>
      </c>
      <c r="L3014">
        <v>2522</v>
      </c>
      <c r="M3014">
        <v>269</v>
      </c>
      <c r="N3014">
        <v>229</v>
      </c>
      <c r="O3014">
        <v>2436</v>
      </c>
      <c r="P3014">
        <v>723</v>
      </c>
      <c r="Q3014">
        <v>739</v>
      </c>
      <c r="R3014">
        <v>-2.8649999999999998E-2</v>
      </c>
      <c r="S3014">
        <v>0.21079999999999999</v>
      </c>
      <c r="T3014">
        <f t="shared" si="141"/>
        <v>2.8649999999999998E-2</v>
      </c>
      <c r="U3014">
        <f t="shared" si="142"/>
        <v>0.13591081593927895</v>
      </c>
      <c r="V3014">
        <f>IF(K3014&gt;0,LOG(J3014/MAX(K3014,1),2),"N/A")</f>
        <v>0.25949404812854526</v>
      </c>
      <c r="W3014">
        <f>IF(N3014&gt;0,LOG(M3014/MAX(N3014,1),2),"N/A")</f>
        <v>0.23225857445968015</v>
      </c>
      <c r="X3014">
        <f t="shared" si="143"/>
        <v>-2.7235473668865112E-2</v>
      </c>
      <c r="Y3014">
        <f>IF(MIN(J3014,K3014,M3014,N3014)&gt;=5,1,0)</f>
        <v>1</v>
      </c>
    </row>
    <row r="3015" spans="1:25">
      <c r="A3015" s="2">
        <v>5950</v>
      </c>
      <c r="B3015" s="2" t="s">
        <v>5969</v>
      </c>
      <c r="C3015" t="s">
        <v>10127</v>
      </c>
      <c r="E3015" t="s">
        <v>10127</v>
      </c>
      <c r="F3015" s="3" t="s">
        <v>30</v>
      </c>
      <c r="G3015" s="3" t="s">
        <v>17</v>
      </c>
      <c r="H3015" s="3">
        <v>8</v>
      </c>
      <c r="I3015" s="3">
        <v>6</v>
      </c>
      <c r="J3015">
        <v>170</v>
      </c>
      <c r="K3015">
        <v>111</v>
      </c>
      <c r="L3015">
        <v>3604</v>
      </c>
      <c r="M3015">
        <v>147</v>
      </c>
      <c r="N3015">
        <v>99</v>
      </c>
      <c r="O3015">
        <v>1863</v>
      </c>
      <c r="P3015">
        <v>1902</v>
      </c>
      <c r="Q3015">
        <v>1957</v>
      </c>
      <c r="R3015">
        <v>-3.8177999999999997E-2</v>
      </c>
      <c r="S3015">
        <v>0.28218700000000002</v>
      </c>
      <c r="T3015">
        <f t="shared" si="141"/>
        <v>3.8177999999999997E-2</v>
      </c>
      <c r="U3015">
        <f t="shared" si="142"/>
        <v>0.13529326297809607</v>
      </c>
      <c r="V3015">
        <f>IF(K3015&gt;0,LOG(J3015/MAX(K3015,1),2),"N/A")</f>
        <v>0.61497506978759575</v>
      </c>
      <c r="W3015">
        <f>IF(N3015&gt;0,LOG(M3015/MAX(N3015,1),2),"N/A")</f>
        <v>0.57031572475675485</v>
      </c>
      <c r="X3015">
        <f t="shared" si="143"/>
        <v>-4.4659345030840902E-2</v>
      </c>
      <c r="Y3015">
        <f>IF(MIN(J3015,K3015,M3015,N3015)&gt;=5,1,0)</f>
        <v>1</v>
      </c>
    </row>
    <row r="3016" spans="1:25">
      <c r="A3016" s="2">
        <v>4495</v>
      </c>
      <c r="B3016" s="2" t="s">
        <v>4514</v>
      </c>
      <c r="C3016" t="s">
        <v>9156</v>
      </c>
      <c r="D3016" t="s">
        <v>13867</v>
      </c>
      <c r="E3016" t="s">
        <v>9156</v>
      </c>
      <c r="F3016" s="3" t="s">
        <v>30</v>
      </c>
      <c r="G3016" s="3" t="s">
        <v>19</v>
      </c>
      <c r="H3016" s="3">
        <v>3</v>
      </c>
      <c r="I3016" s="3">
        <v>4</v>
      </c>
      <c r="J3016">
        <v>96</v>
      </c>
      <c r="K3016">
        <v>76</v>
      </c>
      <c r="L3016">
        <v>1176</v>
      </c>
      <c r="M3016">
        <v>30</v>
      </c>
      <c r="N3016">
        <v>22</v>
      </c>
      <c r="O3016">
        <v>622</v>
      </c>
      <c r="P3016">
        <v>1038</v>
      </c>
      <c r="Q3016">
        <v>1072</v>
      </c>
      <c r="R3016">
        <v>8.8928999999999994E-2</v>
      </c>
      <c r="S3016">
        <v>0.65991200000000005</v>
      </c>
      <c r="T3016">
        <f t="shared" si="141"/>
        <v>8.8928999999999994E-2</v>
      </c>
      <c r="U3016">
        <f t="shared" si="142"/>
        <v>0.13475887694116789</v>
      </c>
      <c r="V3016">
        <f>IF(K3016&gt;0,LOG(J3016/MAX(K3016,1),2),"N/A")</f>
        <v>0.33703498727757064</v>
      </c>
      <c r="W3016">
        <f>IF(N3016&gt;0,LOG(M3016/MAX(N3016,1),2),"N/A")</f>
        <v>0.44745897697122117</v>
      </c>
      <c r="X3016">
        <f t="shared" si="143"/>
        <v>0.11042398969365053</v>
      </c>
      <c r="Y3016">
        <f>IF(MIN(J3016,K3016,M3016,N3016)&gt;=5,1,0)</f>
        <v>1</v>
      </c>
    </row>
    <row r="3017" spans="1:25">
      <c r="A3017" s="2">
        <v>5473</v>
      </c>
      <c r="B3017" s="2" t="s">
        <v>5492</v>
      </c>
      <c r="C3017" t="s">
        <v>9812</v>
      </c>
      <c r="E3017" t="s">
        <v>9812</v>
      </c>
      <c r="F3017" s="3">
        <v>5</v>
      </c>
      <c r="G3017" s="3" t="s">
        <v>19</v>
      </c>
      <c r="H3017" s="3">
        <v>4</v>
      </c>
      <c r="I3017" s="3">
        <v>2</v>
      </c>
      <c r="J3017">
        <v>181</v>
      </c>
      <c r="K3017">
        <v>203</v>
      </c>
      <c r="L3017">
        <v>7198</v>
      </c>
      <c r="M3017">
        <v>148</v>
      </c>
      <c r="N3017">
        <v>173</v>
      </c>
      <c r="O3017">
        <v>6280</v>
      </c>
      <c r="P3017">
        <v>1149</v>
      </c>
      <c r="Q3017">
        <v>1457</v>
      </c>
      <c r="R3017">
        <v>-4.7591000000000001E-2</v>
      </c>
      <c r="S3017">
        <v>0.35389500000000002</v>
      </c>
      <c r="T3017">
        <f t="shared" si="141"/>
        <v>4.7591000000000001E-2</v>
      </c>
      <c r="U3017">
        <f t="shared" si="142"/>
        <v>0.13447774057276876</v>
      </c>
      <c r="V3017">
        <f>IF(K3017&gt;0,LOG(J3017/MAX(K3017,1),2),"N/A")</f>
        <v>-0.16549003010197083</v>
      </c>
      <c r="W3017">
        <f>IF(N3017&gt;0,LOG(M3017/MAX(N3017,1),2),"N/A")</f>
        <v>-0.22517486200777484</v>
      </c>
      <c r="X3017">
        <f t="shared" si="143"/>
        <v>-5.9684831905804009E-2</v>
      </c>
      <c r="Y3017">
        <f>IF(MIN(J3017,K3017,M3017,N3017)&gt;=5,1,0)</f>
        <v>1</v>
      </c>
    </row>
    <row r="3018" spans="1:25">
      <c r="A3018" s="2">
        <v>4448</v>
      </c>
      <c r="B3018" s="2" t="s">
        <v>4467</v>
      </c>
      <c r="C3018" t="s">
        <v>9132</v>
      </c>
      <c r="E3018" t="s">
        <v>9132</v>
      </c>
      <c r="F3018" s="3">
        <v>6</v>
      </c>
      <c r="G3018" s="3" t="s">
        <v>17</v>
      </c>
      <c r="H3018" s="3">
        <v>12</v>
      </c>
      <c r="I3018" s="3">
        <v>6</v>
      </c>
      <c r="J3018">
        <v>211</v>
      </c>
      <c r="K3018">
        <v>211</v>
      </c>
      <c r="L3018">
        <v>1849</v>
      </c>
      <c r="M3018">
        <v>240</v>
      </c>
      <c r="N3018">
        <v>235</v>
      </c>
      <c r="O3018">
        <v>2559</v>
      </c>
      <c r="P3018">
        <v>1281</v>
      </c>
      <c r="Q3018">
        <v>1295</v>
      </c>
      <c r="R3018">
        <v>2.9524000000000002E-2</v>
      </c>
      <c r="S3018">
        <v>0.21971299999999999</v>
      </c>
      <c r="T3018">
        <f t="shared" si="141"/>
        <v>2.9524000000000002E-2</v>
      </c>
      <c r="U3018">
        <f t="shared" si="142"/>
        <v>0.13437529868510284</v>
      </c>
      <c r="V3018">
        <f>IF(K3018&gt;0,LOG(J3018/MAX(K3018,1),2),"N/A")</f>
        <v>0</v>
      </c>
      <c r="W3018">
        <f>IF(N3018&gt;0,LOG(M3018/MAX(N3018,1),2),"N/A")</f>
        <v>3.0373649043518695E-2</v>
      </c>
      <c r="X3018">
        <f t="shared" si="143"/>
        <v>3.0373649043518695E-2</v>
      </c>
      <c r="Y3018">
        <f>IF(MIN(J3018,K3018,M3018,N3018)&gt;=5,1,0)</f>
        <v>1</v>
      </c>
    </row>
    <row r="3019" spans="1:25">
      <c r="A3019" s="2">
        <v>616</v>
      </c>
      <c r="B3019" s="2" t="s">
        <v>635</v>
      </c>
      <c r="C3019" t="s">
        <v>6630</v>
      </c>
      <c r="E3019" t="s">
        <v>6630</v>
      </c>
      <c r="F3019" s="3">
        <v>1</v>
      </c>
      <c r="G3019" s="3" t="s">
        <v>17</v>
      </c>
      <c r="H3019" s="3">
        <v>7</v>
      </c>
      <c r="I3019" s="3">
        <v>4</v>
      </c>
      <c r="J3019">
        <v>389</v>
      </c>
      <c r="K3019">
        <v>246</v>
      </c>
      <c r="L3019">
        <v>3425</v>
      </c>
      <c r="M3019">
        <v>407</v>
      </c>
      <c r="N3019">
        <v>262</v>
      </c>
      <c r="O3019">
        <v>4162</v>
      </c>
      <c r="P3019">
        <v>963</v>
      </c>
      <c r="Q3019">
        <v>998</v>
      </c>
      <c r="R3019">
        <v>-2.4798000000000001E-2</v>
      </c>
      <c r="S3019">
        <v>0.18542400000000001</v>
      </c>
      <c r="T3019">
        <f t="shared" si="141"/>
        <v>2.4798000000000001E-2</v>
      </c>
      <c r="U3019">
        <f t="shared" si="142"/>
        <v>0.13373673310898265</v>
      </c>
      <c r="V3019">
        <f>IF(K3019&gt;0,LOG(J3019/MAX(K3019,1),2),"N/A")</f>
        <v>0.66111183964695208</v>
      </c>
      <c r="W3019">
        <f>IF(N3019&gt;0,LOG(M3019/MAX(N3019,1),2),"N/A")</f>
        <v>0.63546198272879673</v>
      </c>
      <c r="X3019">
        <f t="shared" si="143"/>
        <v>-2.5649856918155356E-2</v>
      </c>
      <c r="Y3019">
        <f>IF(MIN(J3019,K3019,M3019,N3019)&gt;=5,1,0)</f>
        <v>1</v>
      </c>
    </row>
    <row r="3020" spans="1:25">
      <c r="A3020" s="2">
        <v>5184</v>
      </c>
      <c r="B3020" s="2" t="s">
        <v>5203</v>
      </c>
      <c r="C3020" t="s">
        <v>9617</v>
      </c>
      <c r="D3020" t="s">
        <v>12305</v>
      </c>
      <c r="E3020" t="s">
        <v>9617</v>
      </c>
      <c r="F3020" s="3">
        <v>1</v>
      </c>
      <c r="G3020" s="3" t="s">
        <v>19</v>
      </c>
      <c r="H3020" s="3">
        <v>2</v>
      </c>
      <c r="I3020" s="3">
        <v>2</v>
      </c>
      <c r="J3020">
        <v>45</v>
      </c>
      <c r="K3020">
        <v>50</v>
      </c>
      <c r="L3020">
        <v>1809</v>
      </c>
      <c r="M3020">
        <v>24</v>
      </c>
      <c r="N3020">
        <v>26</v>
      </c>
      <c r="O3020">
        <v>1590</v>
      </c>
      <c r="P3020">
        <v>1188</v>
      </c>
      <c r="Q3020">
        <v>1201</v>
      </c>
      <c r="R3020">
        <v>9.9049999999999999E-2</v>
      </c>
      <c r="S3020">
        <v>0.74184099999999997</v>
      </c>
      <c r="T3020">
        <f t="shared" si="141"/>
        <v>9.9049999999999999E-2</v>
      </c>
      <c r="U3020">
        <f t="shared" si="142"/>
        <v>0.13351917729001228</v>
      </c>
      <c r="V3020">
        <f>IF(K3020&gt;0,LOG(J3020/MAX(K3020,1),2),"N/A")</f>
        <v>-0.15200309344504997</v>
      </c>
      <c r="W3020">
        <f>IF(N3020&gt;0,LOG(M3020/MAX(N3020,1),2),"N/A")</f>
        <v>-0.1154772174199359</v>
      </c>
      <c r="X3020">
        <f t="shared" si="143"/>
        <v>3.6525876025114076E-2</v>
      </c>
      <c r="Y3020">
        <f>IF(MIN(J3020,K3020,M3020,N3020)&gt;=5,1,0)</f>
        <v>1</v>
      </c>
    </row>
    <row r="3021" spans="1:25">
      <c r="A3021" s="2">
        <v>4746</v>
      </c>
      <c r="B3021" s="2" t="s">
        <v>4765</v>
      </c>
      <c r="C3021" t="s">
        <v>9346</v>
      </c>
      <c r="D3021" t="s">
        <v>11008</v>
      </c>
      <c r="E3021" t="s">
        <v>9346</v>
      </c>
      <c r="F3021" s="3">
        <v>2</v>
      </c>
      <c r="G3021" s="3" t="s">
        <v>19</v>
      </c>
      <c r="H3021" s="3">
        <v>13</v>
      </c>
      <c r="I3021" s="3">
        <v>8</v>
      </c>
      <c r="J3021">
        <v>25</v>
      </c>
      <c r="K3021">
        <v>23</v>
      </c>
      <c r="L3021">
        <v>399</v>
      </c>
      <c r="M3021">
        <v>25</v>
      </c>
      <c r="N3021">
        <v>24</v>
      </c>
      <c r="O3021">
        <v>322</v>
      </c>
      <c r="P3021">
        <v>2766</v>
      </c>
      <c r="Q3021">
        <v>2766</v>
      </c>
      <c r="R3021">
        <v>-0.10109600000000001</v>
      </c>
      <c r="S3021">
        <v>0.76220399999999999</v>
      </c>
      <c r="T3021">
        <f t="shared" si="141"/>
        <v>0.10109600000000001</v>
      </c>
      <c r="U3021">
        <f t="shared" si="142"/>
        <v>0.13263640705113067</v>
      </c>
      <c r="V3021">
        <f>IF(K3021&gt;0,LOG(J3021/MAX(K3021,1),2),"N/A")</f>
        <v>0.12029423371771174</v>
      </c>
      <c r="W3021">
        <f>IF(N3021&gt;0,LOG(M3021/MAX(N3021,1),2),"N/A")</f>
        <v>5.8893689053568621E-2</v>
      </c>
      <c r="X3021">
        <f t="shared" si="143"/>
        <v>-6.1400544664143117E-2</v>
      </c>
      <c r="Y3021">
        <f>IF(MIN(J3021,K3021,M3021,N3021)&gt;=5,1,0)</f>
        <v>1</v>
      </c>
    </row>
    <row r="3022" spans="1:25">
      <c r="A3022" s="2">
        <v>5456</v>
      </c>
      <c r="B3022" s="2" t="s">
        <v>5475</v>
      </c>
      <c r="C3022" t="s">
        <v>9801</v>
      </c>
      <c r="E3022" t="s">
        <v>9801</v>
      </c>
      <c r="F3022" s="3">
        <v>1</v>
      </c>
      <c r="G3022" s="3" t="s">
        <v>17</v>
      </c>
      <c r="H3022" s="3">
        <v>14</v>
      </c>
      <c r="I3022" s="3">
        <v>15</v>
      </c>
      <c r="J3022">
        <v>530</v>
      </c>
      <c r="K3022">
        <v>520</v>
      </c>
      <c r="L3022">
        <v>9045</v>
      </c>
      <c r="M3022">
        <v>665</v>
      </c>
      <c r="N3022">
        <v>659</v>
      </c>
      <c r="O3022">
        <v>16572</v>
      </c>
      <c r="P3022">
        <v>4020</v>
      </c>
      <c r="Q3022">
        <v>4487</v>
      </c>
      <c r="R3022">
        <v>-2.1670999999999999E-2</v>
      </c>
      <c r="S3022">
        <v>0.163387</v>
      </c>
      <c r="T3022">
        <f t="shared" si="141"/>
        <v>2.1670999999999999E-2</v>
      </c>
      <c r="U3022">
        <f t="shared" si="142"/>
        <v>0.13263601143297812</v>
      </c>
      <c r="V3022">
        <f>IF(K3022&gt;0,LOG(J3022/MAX(K3022,1),2),"N/A")</f>
        <v>2.7480736422106921E-2</v>
      </c>
      <c r="W3022">
        <f>IF(N3022&gt;0,LOG(M3022/MAX(N3022,1),2),"N/A")</f>
        <v>1.3075875380500193E-2</v>
      </c>
      <c r="X3022">
        <f t="shared" si="143"/>
        <v>-1.4404861041606728E-2</v>
      </c>
      <c r="Y3022">
        <f>IF(MIN(J3022,K3022,M3022,N3022)&gt;=5,1,0)</f>
        <v>1</v>
      </c>
    </row>
    <row r="3023" spans="1:25">
      <c r="A3023" s="2">
        <v>3567</v>
      </c>
      <c r="B3023" s="2" t="s">
        <v>3586</v>
      </c>
      <c r="C3023" t="s">
        <v>8534</v>
      </c>
      <c r="D3023" t="s">
        <v>13067</v>
      </c>
      <c r="E3023" t="s">
        <v>8534</v>
      </c>
      <c r="F3023" s="3">
        <v>6</v>
      </c>
      <c r="G3023" s="3" t="s">
        <v>19</v>
      </c>
      <c r="H3023" s="3">
        <v>26</v>
      </c>
      <c r="I3023" s="3">
        <v>10</v>
      </c>
      <c r="J3023">
        <v>178</v>
      </c>
      <c r="K3023">
        <v>194</v>
      </c>
      <c r="L3023">
        <v>717</v>
      </c>
      <c r="M3023">
        <v>144</v>
      </c>
      <c r="N3023">
        <v>161</v>
      </c>
      <c r="O3023">
        <v>747</v>
      </c>
      <c r="P3023">
        <v>1134</v>
      </c>
      <c r="Q3023">
        <v>1141</v>
      </c>
      <c r="R3023">
        <v>-3.7601999999999997E-2</v>
      </c>
      <c r="S3023">
        <v>0.28504600000000002</v>
      </c>
      <c r="T3023">
        <f t="shared" si="141"/>
        <v>3.7601999999999997E-2</v>
      </c>
      <c r="U3023">
        <f t="shared" si="142"/>
        <v>0.13191555047255529</v>
      </c>
      <c r="V3023">
        <f>IF(K3023&gt;0,LOG(J3023/MAX(K3023,1),2),"N/A")</f>
        <v>-0.12417941122072999</v>
      </c>
      <c r="W3023">
        <f>IF(N3023&gt;0,LOG(M3023/MAX(N3023,1),2),"N/A")</f>
        <v>-0.16099187667230458</v>
      </c>
      <c r="X3023">
        <f t="shared" si="143"/>
        <v>-3.6812465451574586E-2</v>
      </c>
      <c r="Y3023">
        <f>IF(MIN(J3023,K3023,M3023,N3023)&gt;=5,1,0)</f>
        <v>1</v>
      </c>
    </row>
    <row r="3024" spans="1:25">
      <c r="A3024" s="2">
        <v>4326</v>
      </c>
      <c r="B3024" s="2" t="s">
        <v>4345</v>
      </c>
      <c r="C3024" t="s">
        <v>9051</v>
      </c>
      <c r="E3024" t="s">
        <v>9051</v>
      </c>
      <c r="F3024" s="3">
        <v>6</v>
      </c>
      <c r="G3024" s="3" t="s">
        <v>17</v>
      </c>
      <c r="H3024" s="3">
        <v>7</v>
      </c>
      <c r="I3024" s="3">
        <v>6</v>
      </c>
      <c r="J3024">
        <v>80</v>
      </c>
      <c r="K3024">
        <v>67</v>
      </c>
      <c r="L3024">
        <v>1160</v>
      </c>
      <c r="M3024">
        <v>24</v>
      </c>
      <c r="N3024">
        <v>21</v>
      </c>
      <c r="O3024">
        <v>523</v>
      </c>
      <c r="P3024">
        <v>1527</v>
      </c>
      <c r="Q3024">
        <v>1595</v>
      </c>
      <c r="R3024">
        <v>-9.0715000000000004E-2</v>
      </c>
      <c r="S3024">
        <v>0.68840599999999996</v>
      </c>
      <c r="T3024">
        <f t="shared" si="141"/>
        <v>9.0715000000000004E-2</v>
      </c>
      <c r="U3024">
        <f t="shared" si="142"/>
        <v>0.13177543484513501</v>
      </c>
      <c r="V3024">
        <f>IF(K3024&gt;0,LOG(J3024/MAX(K3024,1),2),"N/A")</f>
        <v>0.25583890442958979</v>
      </c>
      <c r="W3024">
        <f>IF(N3024&gt;0,LOG(M3024/MAX(N3024,1),2),"N/A")</f>
        <v>0.19264507794239583</v>
      </c>
      <c r="X3024">
        <f t="shared" si="143"/>
        <v>-6.319382648719396E-2</v>
      </c>
      <c r="Y3024">
        <f>IF(MIN(J3024,K3024,M3024,N3024)&gt;=5,1,0)</f>
        <v>1</v>
      </c>
    </row>
    <row r="3025" spans="1:25">
      <c r="A3025" s="2">
        <v>6165</v>
      </c>
      <c r="B3025" s="2" t="s">
        <v>6184</v>
      </c>
      <c r="C3025" t="s">
        <v>10274</v>
      </c>
      <c r="E3025" t="s">
        <v>10274</v>
      </c>
      <c r="F3025" s="3">
        <v>1</v>
      </c>
      <c r="G3025" s="3" t="s">
        <v>17</v>
      </c>
      <c r="H3025" s="3">
        <v>1</v>
      </c>
      <c r="I3025" s="3">
        <v>1</v>
      </c>
      <c r="J3025">
        <v>171</v>
      </c>
      <c r="K3025">
        <v>107</v>
      </c>
      <c r="L3025">
        <v>12957</v>
      </c>
      <c r="M3025">
        <v>129</v>
      </c>
      <c r="N3025">
        <v>83</v>
      </c>
      <c r="O3025">
        <v>19128</v>
      </c>
      <c r="P3025">
        <v>2976</v>
      </c>
      <c r="Q3025">
        <v>2977</v>
      </c>
      <c r="R3025">
        <v>-3.9017999999999997E-2</v>
      </c>
      <c r="S3025">
        <v>0.300537</v>
      </c>
      <c r="T3025">
        <f t="shared" si="141"/>
        <v>3.9017999999999997E-2</v>
      </c>
      <c r="U3025">
        <f t="shared" si="142"/>
        <v>0.12982760858064066</v>
      </c>
      <c r="V3025">
        <f>IF(K3025&gt;0,LOG(J3025/MAX(K3025,1),2),"N/A")</f>
        <v>0.67638552848475098</v>
      </c>
      <c r="W3025">
        <f>IF(N3025&gt;0,LOG(M3025/MAX(N3025,1),2),"N/A")</f>
        <v>0.63618782407632934</v>
      </c>
      <c r="X3025">
        <f t="shared" si="143"/>
        <v>-4.0197704408421631E-2</v>
      </c>
      <c r="Y3025">
        <f>IF(MIN(J3025,K3025,M3025,N3025)&gt;=5,1,0)</f>
        <v>1</v>
      </c>
    </row>
    <row r="3026" spans="1:25">
      <c r="A3026" s="2">
        <v>2470</v>
      </c>
      <c r="B3026" s="2" t="s">
        <v>2489</v>
      </c>
      <c r="C3026" t="s">
        <v>7824</v>
      </c>
      <c r="E3026" t="s">
        <v>7824</v>
      </c>
      <c r="F3026" s="3">
        <v>4</v>
      </c>
      <c r="G3026" s="3" t="s">
        <v>17</v>
      </c>
      <c r="H3026" s="3">
        <v>3</v>
      </c>
      <c r="I3026" s="3">
        <v>3</v>
      </c>
      <c r="J3026">
        <v>33</v>
      </c>
      <c r="K3026">
        <v>26</v>
      </c>
      <c r="L3026">
        <v>859</v>
      </c>
      <c r="M3026">
        <v>40</v>
      </c>
      <c r="N3026">
        <v>30</v>
      </c>
      <c r="O3026">
        <v>1235</v>
      </c>
      <c r="P3026">
        <v>1662</v>
      </c>
      <c r="Q3026">
        <v>1675</v>
      </c>
      <c r="R3026">
        <v>8.9107000000000006E-2</v>
      </c>
      <c r="S3026">
        <v>0.68743699999999996</v>
      </c>
      <c r="T3026">
        <f t="shared" si="141"/>
        <v>8.9107000000000006E-2</v>
      </c>
      <c r="U3026">
        <f t="shared" si="142"/>
        <v>0.12962205991239925</v>
      </c>
      <c r="V3026">
        <f>IF(K3026&gt;0,LOG(J3026/MAX(K3026,1),2),"N/A")</f>
        <v>0.34395440121736121</v>
      </c>
      <c r="W3026">
        <f>IF(N3026&gt;0,LOG(M3026/MAX(N3026,1),2),"N/A")</f>
        <v>0.4150374992788437</v>
      </c>
      <c r="X3026">
        <f t="shared" si="143"/>
        <v>7.1083098061482497E-2</v>
      </c>
      <c r="Y3026">
        <f>IF(MIN(J3026,K3026,M3026,N3026)&gt;=5,1,0)</f>
        <v>1</v>
      </c>
    </row>
    <row r="3027" spans="1:25">
      <c r="A3027" s="2">
        <v>5497</v>
      </c>
      <c r="B3027" s="2" t="s">
        <v>5516</v>
      </c>
      <c r="C3027" t="s">
        <v>9828</v>
      </c>
      <c r="D3027" t="s">
        <v>11423</v>
      </c>
      <c r="E3027" t="s">
        <v>9828</v>
      </c>
      <c r="F3027" s="3">
        <v>1</v>
      </c>
      <c r="G3027" s="3" t="s">
        <v>19</v>
      </c>
      <c r="H3027" s="3">
        <v>9</v>
      </c>
      <c r="I3027" s="3">
        <v>9</v>
      </c>
      <c r="J3027">
        <v>137</v>
      </c>
      <c r="K3027">
        <v>114</v>
      </c>
      <c r="L3027">
        <v>2785</v>
      </c>
      <c r="M3027">
        <v>177</v>
      </c>
      <c r="N3027">
        <v>152</v>
      </c>
      <c r="O3027">
        <v>2650</v>
      </c>
      <c r="P3027">
        <v>2877</v>
      </c>
      <c r="Q3027">
        <v>2901</v>
      </c>
      <c r="R3027">
        <v>-4.0228E-2</v>
      </c>
      <c r="S3027">
        <v>0.31048999999999999</v>
      </c>
      <c r="T3027">
        <f t="shared" si="141"/>
        <v>4.0228E-2</v>
      </c>
      <c r="U3027">
        <f t="shared" si="142"/>
        <v>0.12956294888724276</v>
      </c>
      <c r="V3027">
        <f>IF(K3027&gt;0,LOG(J3027/MAX(K3027,1),2),"N/A")</f>
        <v>0.265142068795785</v>
      </c>
      <c r="W3027">
        <f>IF(N3027&gt;0,LOG(M3027/MAX(N3027,1),2),"N/A")</f>
        <v>0.21967803663941196</v>
      </c>
      <c r="X3027">
        <f t="shared" si="143"/>
        <v>-4.5464032156373041E-2</v>
      </c>
      <c r="Y3027">
        <f>IF(MIN(J3027,K3027,M3027,N3027)&gt;=5,1,0)</f>
        <v>1</v>
      </c>
    </row>
    <row r="3028" spans="1:25">
      <c r="A3028" s="2">
        <v>3088</v>
      </c>
      <c r="B3028" s="2" t="s">
        <v>3107</v>
      </c>
      <c r="C3028" t="s">
        <v>8231</v>
      </c>
      <c r="E3028" t="s">
        <v>8231</v>
      </c>
      <c r="F3028" s="3" t="s">
        <v>30</v>
      </c>
      <c r="G3028" s="3" t="s">
        <v>17</v>
      </c>
      <c r="H3028" s="3">
        <v>8</v>
      </c>
      <c r="I3028" s="3">
        <v>7</v>
      </c>
      <c r="J3028">
        <v>243</v>
      </c>
      <c r="K3028">
        <v>307</v>
      </c>
      <c r="L3028">
        <v>6437</v>
      </c>
      <c r="M3028">
        <v>214</v>
      </c>
      <c r="N3028">
        <v>282</v>
      </c>
      <c r="O3028">
        <v>10115</v>
      </c>
      <c r="P3028">
        <v>3036</v>
      </c>
      <c r="Q3028">
        <v>3051</v>
      </c>
      <c r="R3028">
        <v>-3.3179E-2</v>
      </c>
      <c r="S3028">
        <v>0.25633899999999998</v>
      </c>
      <c r="T3028">
        <f t="shared" si="141"/>
        <v>3.3179E-2</v>
      </c>
      <c r="U3028">
        <f t="shared" si="142"/>
        <v>0.12943406972797741</v>
      </c>
      <c r="V3028">
        <f>IF(K3028&gt;0,LOG(J3028/MAX(K3028,1),2),"N/A")</f>
        <v>-0.33728234176439847</v>
      </c>
      <c r="W3028">
        <f>IF(N3028&gt;0,LOG(M3028/MAX(N3028,1),2),"N/A")</f>
        <v>-0.39808436599764663</v>
      </c>
      <c r="X3028">
        <f t="shared" si="143"/>
        <v>-6.0802024233248153E-2</v>
      </c>
      <c r="Y3028">
        <f>IF(MIN(J3028,K3028,M3028,N3028)&gt;=5,1,0)</f>
        <v>1</v>
      </c>
    </row>
    <row r="3029" spans="1:25">
      <c r="A3029" s="2">
        <v>2504</v>
      </c>
      <c r="B3029" s="2" t="s">
        <v>2523</v>
      </c>
      <c r="C3029" t="s">
        <v>7846</v>
      </c>
      <c r="D3029" t="s">
        <v>11789</v>
      </c>
      <c r="E3029" t="s">
        <v>7846</v>
      </c>
      <c r="F3029" s="3">
        <v>2</v>
      </c>
      <c r="G3029" s="3" t="s">
        <v>17</v>
      </c>
      <c r="H3029" s="3">
        <v>0</v>
      </c>
      <c r="I3029" s="3">
        <v>0</v>
      </c>
      <c r="J3029">
        <v>7</v>
      </c>
      <c r="K3029">
        <v>7</v>
      </c>
      <c r="L3029">
        <v>2016</v>
      </c>
      <c r="M3029">
        <v>12</v>
      </c>
      <c r="N3029">
        <v>15</v>
      </c>
      <c r="O3029">
        <v>3180</v>
      </c>
      <c r="P3029">
        <v>3474</v>
      </c>
      <c r="Q3029">
        <v>3488</v>
      </c>
      <c r="R3029">
        <v>-0.20582900000000001</v>
      </c>
      <c r="S3029">
        <v>1.5986180000000001</v>
      </c>
      <c r="T3029">
        <f t="shared" si="141"/>
        <v>0.20582900000000001</v>
      </c>
      <c r="U3029">
        <f t="shared" si="142"/>
        <v>0.12875433655820215</v>
      </c>
      <c r="V3029">
        <f>IF(K3029&gt;0,LOG(J3029/MAX(K3029,1),2),"N/A")</f>
        <v>0</v>
      </c>
      <c r="W3029">
        <f>IF(N3029&gt;0,LOG(M3029/MAX(N3029,1),2),"N/A")</f>
        <v>-0.32192809488736229</v>
      </c>
      <c r="X3029">
        <f t="shared" si="143"/>
        <v>-0.32192809488736229</v>
      </c>
      <c r="Y3029">
        <f>IF(MIN(J3029,K3029,M3029,N3029)&gt;=5,1,0)</f>
        <v>1</v>
      </c>
    </row>
    <row r="3030" spans="1:25">
      <c r="A3030" s="2">
        <v>5626</v>
      </c>
      <c r="B3030" s="2" t="s">
        <v>5645</v>
      </c>
      <c r="C3030" t="s">
        <v>9920</v>
      </c>
      <c r="E3030" t="s">
        <v>9920</v>
      </c>
      <c r="F3030" s="3">
        <v>2</v>
      </c>
      <c r="G3030" s="3" t="s">
        <v>17</v>
      </c>
      <c r="H3030" s="3">
        <v>2</v>
      </c>
      <c r="I3030" s="3">
        <v>3</v>
      </c>
      <c r="J3030">
        <v>203</v>
      </c>
      <c r="K3030">
        <v>167</v>
      </c>
      <c r="L3030">
        <v>5845</v>
      </c>
      <c r="M3030">
        <v>60</v>
      </c>
      <c r="N3030">
        <v>48</v>
      </c>
      <c r="O3030">
        <v>4151</v>
      </c>
      <c r="P3030">
        <v>1311</v>
      </c>
      <c r="Q3030">
        <v>1345</v>
      </c>
      <c r="R3030">
        <v>5.1552000000000001E-2</v>
      </c>
      <c r="S3030">
        <v>0.40093099999999998</v>
      </c>
      <c r="T3030">
        <f t="shared" si="141"/>
        <v>5.1552000000000001E-2</v>
      </c>
      <c r="U3030">
        <f t="shared" si="142"/>
        <v>0.12858072835475431</v>
      </c>
      <c r="V3030">
        <f>IF(K3030&gt;0,LOG(J3030/MAX(K3030,1),2),"N/A")</f>
        <v>0.28163162471112391</v>
      </c>
      <c r="W3030">
        <f>IF(N3030&gt;0,LOG(M3030/MAX(N3030,1),2),"N/A")</f>
        <v>0.32192809488736235</v>
      </c>
      <c r="X3030">
        <f t="shared" si="143"/>
        <v>4.0296470176238441E-2</v>
      </c>
      <c r="Y3030">
        <f>IF(MIN(J3030,K3030,M3030,N3030)&gt;=5,1,0)</f>
        <v>1</v>
      </c>
    </row>
    <row r="3031" spans="1:25">
      <c r="A3031" s="2">
        <v>5554</v>
      </c>
      <c r="B3031" s="2" t="s">
        <v>5573</v>
      </c>
      <c r="C3031" t="s">
        <v>9865</v>
      </c>
      <c r="E3031" t="s">
        <v>9865</v>
      </c>
      <c r="F3031" s="3">
        <v>4</v>
      </c>
      <c r="G3031" s="3" t="s">
        <v>19</v>
      </c>
      <c r="H3031" s="3">
        <v>8</v>
      </c>
      <c r="I3031" s="3">
        <v>5</v>
      </c>
      <c r="J3031">
        <v>355</v>
      </c>
      <c r="K3031">
        <v>286</v>
      </c>
      <c r="L3031">
        <v>6489</v>
      </c>
      <c r="M3031">
        <v>662</v>
      </c>
      <c r="N3031">
        <v>542</v>
      </c>
      <c r="O3031">
        <v>9752</v>
      </c>
      <c r="P3031">
        <v>1743</v>
      </c>
      <c r="Q3031">
        <v>1812</v>
      </c>
      <c r="R3031">
        <v>-2.3451E-2</v>
      </c>
      <c r="S3031">
        <v>0.182477</v>
      </c>
      <c r="T3031">
        <f t="shared" si="141"/>
        <v>2.3451E-2</v>
      </c>
      <c r="U3031">
        <f t="shared" si="142"/>
        <v>0.12851482652608273</v>
      </c>
      <c r="V3031">
        <f>IF(K3031&gt;0,LOG(J3031/MAX(K3031,1),2),"N/A")</f>
        <v>0.31180387761365502</v>
      </c>
      <c r="W3031">
        <f>IF(N3031&gt;0,LOG(M3031/MAX(N3031,1),2),"N/A")</f>
        <v>0.28853836545334627</v>
      </c>
      <c r="X3031">
        <f t="shared" si="143"/>
        <v>-2.3265512160308754E-2</v>
      </c>
      <c r="Y3031">
        <f>IF(MIN(J3031,K3031,M3031,N3031)&gt;=5,1,0)</f>
        <v>1</v>
      </c>
    </row>
    <row r="3032" spans="1:25">
      <c r="A3032" s="2">
        <v>4886</v>
      </c>
      <c r="B3032" s="2" t="s">
        <v>4905</v>
      </c>
      <c r="C3032" t="s">
        <v>9431</v>
      </c>
      <c r="E3032" t="s">
        <v>9431</v>
      </c>
      <c r="F3032" s="3">
        <v>3</v>
      </c>
      <c r="G3032" s="3" t="s">
        <v>19</v>
      </c>
      <c r="H3032" s="3">
        <v>3</v>
      </c>
      <c r="I3032" s="3">
        <v>3</v>
      </c>
      <c r="J3032">
        <v>27</v>
      </c>
      <c r="K3032">
        <v>35</v>
      </c>
      <c r="L3032">
        <v>1081</v>
      </c>
      <c r="M3032">
        <v>11</v>
      </c>
      <c r="N3032">
        <v>13</v>
      </c>
      <c r="O3032">
        <v>2016</v>
      </c>
      <c r="P3032">
        <v>1932</v>
      </c>
      <c r="Q3032">
        <v>1932</v>
      </c>
      <c r="R3032">
        <v>0.143432</v>
      </c>
      <c r="S3032">
        <v>1.1171580000000001</v>
      </c>
      <c r="T3032">
        <f t="shared" si="141"/>
        <v>0.143432</v>
      </c>
      <c r="U3032">
        <f t="shared" si="142"/>
        <v>0.12839007553094547</v>
      </c>
      <c r="V3032">
        <f>IF(K3032&gt;0,LOG(J3032/MAX(K3032,1),2),"N/A")</f>
        <v>-0.37439551478149785</v>
      </c>
      <c r="W3032">
        <f>IF(N3032&gt;0,LOG(M3032/MAX(N3032,1),2),"N/A")</f>
        <v>-0.24100809950379493</v>
      </c>
      <c r="X3032">
        <f t="shared" si="143"/>
        <v>0.13338741527770293</v>
      </c>
      <c r="Y3032">
        <f>IF(MIN(J3032,K3032,M3032,N3032)&gt;=5,1,0)</f>
        <v>1</v>
      </c>
    </row>
    <row r="3033" spans="1:25">
      <c r="A3033" s="2">
        <v>4640</v>
      </c>
      <c r="B3033" s="2" t="s">
        <v>4659</v>
      </c>
      <c r="C3033" t="s">
        <v>9265</v>
      </c>
      <c r="E3033" t="s">
        <v>9265</v>
      </c>
      <c r="F3033" s="3">
        <v>2</v>
      </c>
      <c r="G3033" s="3" t="s">
        <v>17</v>
      </c>
      <c r="H3033" s="3">
        <v>14</v>
      </c>
      <c r="I3033" s="3">
        <v>14</v>
      </c>
      <c r="J3033">
        <v>299</v>
      </c>
      <c r="K3033">
        <v>318</v>
      </c>
      <c r="L3033">
        <v>5210</v>
      </c>
      <c r="M3033">
        <v>276</v>
      </c>
      <c r="N3033">
        <v>300</v>
      </c>
      <c r="O3033">
        <v>7803</v>
      </c>
      <c r="P3033">
        <v>4200</v>
      </c>
      <c r="Q3033">
        <v>4223</v>
      </c>
      <c r="R3033">
        <v>-2.7793999999999999E-2</v>
      </c>
      <c r="S3033">
        <v>0.21734200000000001</v>
      </c>
      <c r="T3033">
        <f t="shared" si="141"/>
        <v>2.7793999999999999E-2</v>
      </c>
      <c r="U3033">
        <f t="shared" si="142"/>
        <v>0.12788140350231431</v>
      </c>
      <c r="V3033">
        <f>IF(K3033&gt;0,LOG(J3033/MAX(K3033,1),2),"N/A")</f>
        <v>-8.8881281086250305E-2</v>
      </c>
      <c r="W3033">
        <f>IF(N3033&gt;0,LOG(M3033/MAX(N3033,1),2),"N/A")</f>
        <v>-0.12029423371771177</v>
      </c>
      <c r="X3033">
        <f t="shared" si="143"/>
        <v>-3.141295263146146E-2</v>
      </c>
      <c r="Y3033">
        <f>IF(MIN(J3033,K3033,M3033,N3033)&gt;=5,1,0)</f>
        <v>1</v>
      </c>
    </row>
    <row r="3034" spans="1:25">
      <c r="A3034" s="2">
        <v>1632</v>
      </c>
      <c r="B3034" s="2" t="s">
        <v>1651</v>
      </c>
      <c r="C3034" t="s">
        <v>7297</v>
      </c>
      <c r="E3034" t="s">
        <v>7297</v>
      </c>
      <c r="F3034" s="3">
        <v>5</v>
      </c>
      <c r="G3034" s="3" t="s">
        <v>19</v>
      </c>
      <c r="H3034" s="3">
        <v>12</v>
      </c>
      <c r="I3034" s="3">
        <v>8</v>
      </c>
      <c r="J3034">
        <v>2012</v>
      </c>
      <c r="K3034">
        <v>2194</v>
      </c>
      <c r="L3034">
        <v>14962</v>
      </c>
      <c r="M3034">
        <v>1801</v>
      </c>
      <c r="N3034">
        <v>1983</v>
      </c>
      <c r="O3034">
        <v>16212</v>
      </c>
      <c r="P3034">
        <v>1074</v>
      </c>
      <c r="Q3034">
        <v>1173</v>
      </c>
      <c r="R3034">
        <v>-1.6542999999999999E-2</v>
      </c>
      <c r="S3034">
        <v>0.129436</v>
      </c>
      <c r="T3034">
        <f t="shared" si="141"/>
        <v>1.6542999999999999E-2</v>
      </c>
      <c r="U3034">
        <f t="shared" si="142"/>
        <v>0.12780833771130135</v>
      </c>
      <c r="V3034">
        <f>IF(K3034&gt;0,LOG(J3034/MAX(K3034,1),2),"N/A")</f>
        <v>-0.12493322059766578</v>
      </c>
      <c r="W3034">
        <f>IF(N3034&gt;0,LOG(M3034/MAX(N3034,1),2),"N/A")</f>
        <v>-0.13888649632257188</v>
      </c>
      <c r="X3034">
        <f t="shared" si="143"/>
        <v>-1.3953275724906108E-2</v>
      </c>
      <c r="Y3034">
        <f>IF(MIN(J3034,K3034,M3034,N3034)&gt;=5,1,0)</f>
        <v>1</v>
      </c>
    </row>
    <row r="3035" spans="1:25">
      <c r="A3035" s="2">
        <v>889</v>
      </c>
      <c r="B3035" s="2" t="s">
        <v>908</v>
      </c>
      <c r="C3035" t="s">
        <v>6801</v>
      </c>
      <c r="E3035" t="s">
        <v>6801</v>
      </c>
      <c r="F3035" s="3">
        <v>6</v>
      </c>
      <c r="G3035" s="3" t="s">
        <v>19</v>
      </c>
      <c r="H3035" s="3">
        <v>11</v>
      </c>
      <c r="I3035" s="3">
        <v>10</v>
      </c>
      <c r="J3035">
        <v>377</v>
      </c>
      <c r="K3035">
        <v>553</v>
      </c>
      <c r="L3035">
        <v>4318</v>
      </c>
      <c r="M3035">
        <v>578</v>
      </c>
      <c r="N3035">
        <v>860</v>
      </c>
      <c r="O3035">
        <v>9903</v>
      </c>
      <c r="P3035">
        <v>1641</v>
      </c>
      <c r="Q3035">
        <v>1669</v>
      </c>
      <c r="R3035">
        <v>-1.9349000000000002E-2</v>
      </c>
      <c r="S3035">
        <v>0.151675</v>
      </c>
      <c r="T3035">
        <f t="shared" si="141"/>
        <v>1.9349000000000002E-2</v>
      </c>
      <c r="U3035">
        <f t="shared" si="142"/>
        <v>0.12756881490028021</v>
      </c>
      <c r="V3035">
        <f>IF(K3035&gt;0,LOG(J3035/MAX(K3035,1),2),"N/A")</f>
        <v>-0.55271495696604267</v>
      </c>
      <c r="W3035">
        <f>IF(N3035&gt;0,LOG(M3035/MAX(N3035,1),2),"N/A")</f>
        <v>-0.57326716708878145</v>
      </c>
      <c r="X3035">
        <f t="shared" si="143"/>
        <v>-2.0552210122738779E-2</v>
      </c>
      <c r="Y3035">
        <f>IF(MIN(J3035,K3035,M3035,N3035)&gt;=5,1,0)</f>
        <v>1</v>
      </c>
    </row>
    <row r="3036" spans="1:25">
      <c r="A3036" s="2">
        <v>1375</v>
      </c>
      <c r="B3036" s="2" t="s">
        <v>1394</v>
      </c>
      <c r="C3036" t="s">
        <v>7120</v>
      </c>
      <c r="D3036" t="s">
        <v>12514</v>
      </c>
      <c r="E3036" t="s">
        <v>7120</v>
      </c>
      <c r="F3036" s="3">
        <v>1</v>
      </c>
      <c r="G3036" s="3" t="s">
        <v>17</v>
      </c>
      <c r="H3036" s="3">
        <v>13</v>
      </c>
      <c r="I3036" s="3">
        <v>10</v>
      </c>
      <c r="J3036">
        <v>66</v>
      </c>
      <c r="K3036">
        <v>79</v>
      </c>
      <c r="L3036">
        <v>1068</v>
      </c>
      <c r="M3036">
        <v>75</v>
      </c>
      <c r="N3036">
        <v>86</v>
      </c>
      <c r="O3036">
        <v>1159</v>
      </c>
      <c r="P3036">
        <v>2886</v>
      </c>
      <c r="Q3036">
        <v>2899</v>
      </c>
      <c r="R3036">
        <v>5.7782E-2</v>
      </c>
      <c r="S3036">
        <v>0.45471099999999998</v>
      </c>
      <c r="T3036">
        <f t="shared" si="141"/>
        <v>5.7782E-2</v>
      </c>
      <c r="U3036">
        <f t="shared" si="142"/>
        <v>0.12707411960563963</v>
      </c>
      <c r="V3036">
        <f>IF(K3036&gt;0,LOG(J3036/MAX(K3036,1),2),"N/A")</f>
        <v>-0.25938662881864949</v>
      </c>
      <c r="W3036">
        <f>IF(N3036&gt;0,LOG(M3036/MAX(N3036,1),2),"N/A")</f>
        <v>-0.19744606420621708</v>
      </c>
      <c r="X3036">
        <f t="shared" si="143"/>
        <v>6.1940564612432414E-2</v>
      </c>
      <c r="Y3036">
        <f>IF(MIN(J3036,K3036,M3036,N3036)&gt;=5,1,0)</f>
        <v>1</v>
      </c>
    </row>
    <row r="3037" spans="1:25">
      <c r="A3037" s="2">
        <v>5046</v>
      </c>
      <c r="B3037" s="2" t="s">
        <v>5065</v>
      </c>
      <c r="C3037" t="s">
        <v>9526</v>
      </c>
      <c r="E3037" t="s">
        <v>9526</v>
      </c>
      <c r="F3037" s="3">
        <v>4</v>
      </c>
      <c r="G3037" s="3" t="s">
        <v>19</v>
      </c>
      <c r="H3037" s="3">
        <v>4</v>
      </c>
      <c r="I3037" s="3">
        <v>4</v>
      </c>
      <c r="J3037">
        <v>51</v>
      </c>
      <c r="K3037">
        <v>44</v>
      </c>
      <c r="L3037">
        <v>2282</v>
      </c>
      <c r="M3037">
        <v>244</v>
      </c>
      <c r="N3037">
        <v>202</v>
      </c>
      <c r="O3037">
        <v>7336</v>
      </c>
      <c r="P3037">
        <v>2130</v>
      </c>
      <c r="Q3037">
        <v>2208</v>
      </c>
      <c r="R3037">
        <v>4.4240000000000002E-2</v>
      </c>
      <c r="S3037">
        <v>0.35014600000000001</v>
      </c>
      <c r="T3037">
        <f t="shared" si="141"/>
        <v>4.4240000000000002E-2</v>
      </c>
      <c r="U3037">
        <f t="shared" si="142"/>
        <v>0.12634729512831791</v>
      </c>
      <c r="V3037">
        <f>IF(K3037&gt;0,LOG(J3037/MAX(K3037,1),2),"N/A")</f>
        <v>0.21299372333419844</v>
      </c>
      <c r="W3037">
        <f>IF(N3037&gt;0,LOG(M3037/MAX(N3037,1),2),"N/A")</f>
        <v>0.27252585481109148</v>
      </c>
      <c r="X3037">
        <f t="shared" si="143"/>
        <v>5.9532131476893041E-2</v>
      </c>
      <c r="Y3037">
        <f>IF(MIN(J3037,K3037,M3037,N3037)&gt;=5,1,0)</f>
        <v>1</v>
      </c>
    </row>
    <row r="3038" spans="1:25">
      <c r="A3038" s="2">
        <v>1007</v>
      </c>
      <c r="B3038" s="2" t="s">
        <v>1026</v>
      </c>
      <c r="C3038" t="s">
        <v>6883</v>
      </c>
      <c r="E3038" t="s">
        <v>6883</v>
      </c>
      <c r="F3038" s="3">
        <v>3</v>
      </c>
      <c r="G3038" s="3" t="s">
        <v>17</v>
      </c>
      <c r="H3038" s="3">
        <v>5</v>
      </c>
      <c r="I3038" s="3">
        <v>5</v>
      </c>
      <c r="J3038">
        <v>342</v>
      </c>
      <c r="K3038">
        <v>441</v>
      </c>
      <c r="L3038">
        <v>8213</v>
      </c>
      <c r="M3038">
        <v>865</v>
      </c>
      <c r="N3038">
        <v>1089</v>
      </c>
      <c r="O3038">
        <v>21600</v>
      </c>
      <c r="P3038">
        <v>2004</v>
      </c>
      <c r="Q3038">
        <v>2015</v>
      </c>
      <c r="R3038">
        <v>3.0095E-2</v>
      </c>
      <c r="S3038">
        <v>0.24157600000000001</v>
      </c>
      <c r="T3038">
        <f t="shared" si="141"/>
        <v>3.0095E-2</v>
      </c>
      <c r="U3038">
        <f t="shared" si="142"/>
        <v>0.12457777262641984</v>
      </c>
      <c r="V3038">
        <f>IF(K3038&gt;0,LOG(J3038/MAX(K3038,1),2),"N/A")</f>
        <v>-0.36678233067162275</v>
      </c>
      <c r="W3038">
        <f>IF(N3038&gt;0,LOG(M3038/MAX(N3038,1),2),"N/A")</f>
        <v>-0.33223191619282</v>
      </c>
      <c r="X3038">
        <f t="shared" si="143"/>
        <v>3.4550414478802749E-2</v>
      </c>
      <c r="Y3038">
        <f>IF(MIN(J3038,K3038,M3038,N3038)&gt;=5,1,0)</f>
        <v>1</v>
      </c>
    </row>
    <row r="3039" spans="1:25">
      <c r="A3039" s="2">
        <v>650</v>
      </c>
      <c r="B3039" s="2" t="s">
        <v>669</v>
      </c>
      <c r="C3039" t="s">
        <v>6651</v>
      </c>
      <c r="E3039" t="s">
        <v>6651</v>
      </c>
      <c r="F3039" s="3">
        <v>2</v>
      </c>
      <c r="G3039" s="3" t="s">
        <v>19</v>
      </c>
      <c r="H3039" s="3">
        <v>3</v>
      </c>
      <c r="I3039" s="3">
        <v>3</v>
      </c>
      <c r="J3039">
        <v>47</v>
      </c>
      <c r="K3039">
        <v>46</v>
      </c>
      <c r="L3039">
        <v>725</v>
      </c>
      <c r="M3039">
        <v>65</v>
      </c>
      <c r="N3039">
        <v>61</v>
      </c>
      <c r="O3039">
        <v>1669</v>
      </c>
      <c r="P3039">
        <v>711</v>
      </c>
      <c r="Q3039">
        <v>831</v>
      </c>
      <c r="R3039">
        <v>7.1305999999999994E-2</v>
      </c>
      <c r="S3039">
        <v>0.57319799999999999</v>
      </c>
      <c r="T3039">
        <f t="shared" si="141"/>
        <v>7.1305999999999994E-2</v>
      </c>
      <c r="U3039">
        <f t="shared" si="142"/>
        <v>0.12440029448811754</v>
      </c>
      <c r="V3039">
        <f>IF(K3039&gt;0,LOG(J3039/MAX(K3039,1),2),"N/A")</f>
        <v>3.1026895620624637E-2</v>
      </c>
      <c r="W3039">
        <f>IF(N3039&gt;0,LOG(M3039/MAX(N3039,1),2),"N/A")</f>
        <v>9.1630475465568337E-2</v>
      </c>
      <c r="X3039">
        <f t="shared" si="143"/>
        <v>6.0603579844943703E-2</v>
      </c>
      <c r="Y3039">
        <f>IF(MIN(J3039,K3039,M3039,N3039)&gt;=5,1,0)</f>
        <v>1</v>
      </c>
    </row>
    <row r="3040" spans="1:25">
      <c r="A3040" s="2">
        <v>6172</v>
      </c>
      <c r="B3040" s="2" t="s">
        <v>6191</v>
      </c>
      <c r="C3040" t="s">
        <v>10278</v>
      </c>
      <c r="E3040" t="s">
        <v>10278</v>
      </c>
      <c r="F3040" s="3">
        <v>2</v>
      </c>
      <c r="G3040" s="3" t="s">
        <v>19</v>
      </c>
      <c r="H3040" s="3">
        <v>2</v>
      </c>
      <c r="I3040" s="3">
        <v>3</v>
      </c>
      <c r="J3040">
        <v>65</v>
      </c>
      <c r="K3040">
        <v>56</v>
      </c>
      <c r="L3040">
        <v>1632</v>
      </c>
      <c r="M3040">
        <v>113</v>
      </c>
      <c r="N3040">
        <v>94</v>
      </c>
      <c r="O3040">
        <v>3604</v>
      </c>
      <c r="P3040">
        <v>1137</v>
      </c>
      <c r="Q3040">
        <v>1406</v>
      </c>
      <c r="R3040">
        <v>5.4295000000000003E-2</v>
      </c>
      <c r="S3040">
        <v>0.438973</v>
      </c>
      <c r="T3040">
        <f t="shared" si="141"/>
        <v>5.4295000000000003E-2</v>
      </c>
      <c r="U3040">
        <f t="shared" si="142"/>
        <v>0.12368642262735978</v>
      </c>
      <c r="V3040">
        <f>IF(K3040&gt;0,LOG(J3040/MAX(K3040,1),2),"N/A")</f>
        <v>0.21501289097085052</v>
      </c>
      <c r="W3040">
        <f>IF(N3040&gt;0,LOG(M3040/MAX(N3040,1),2),"N/A")</f>
        <v>0.26559011073755034</v>
      </c>
      <c r="X3040">
        <f t="shared" si="143"/>
        <v>5.0577219766699821E-2</v>
      </c>
      <c r="Y3040">
        <f>IF(MIN(J3040,K3040,M3040,N3040)&gt;=5,1,0)</f>
        <v>1</v>
      </c>
    </row>
    <row r="3041" spans="1:25">
      <c r="A3041" s="2">
        <v>1593</v>
      </c>
      <c r="B3041" s="2" t="s">
        <v>1612</v>
      </c>
      <c r="C3041" t="s">
        <v>7270</v>
      </c>
      <c r="E3041" t="s">
        <v>7270</v>
      </c>
      <c r="F3041" s="3">
        <v>3</v>
      </c>
      <c r="G3041" s="3" t="s">
        <v>19</v>
      </c>
      <c r="H3041" s="3">
        <v>2</v>
      </c>
      <c r="I3041" s="3">
        <v>2</v>
      </c>
      <c r="J3041">
        <v>28</v>
      </c>
      <c r="K3041">
        <v>22</v>
      </c>
      <c r="L3041">
        <v>611</v>
      </c>
      <c r="M3041">
        <v>33</v>
      </c>
      <c r="N3041">
        <v>27</v>
      </c>
      <c r="O3041">
        <v>735</v>
      </c>
      <c r="P3041">
        <v>615</v>
      </c>
      <c r="Q3041">
        <v>629</v>
      </c>
      <c r="R3041">
        <v>-8.2433999999999993E-2</v>
      </c>
      <c r="S3041">
        <v>0.66838699999999995</v>
      </c>
      <c r="T3041">
        <f t="shared" si="141"/>
        <v>8.2433999999999993E-2</v>
      </c>
      <c r="U3041">
        <f t="shared" si="142"/>
        <v>0.12333273986477894</v>
      </c>
      <c r="V3041">
        <f>IF(K3041&gt;0,LOG(J3041/MAX(K3041,1),2),"N/A")</f>
        <v>0.34792330342030681</v>
      </c>
      <c r="W3041">
        <f>IF(N3041&gt;0,LOG(M3041/MAX(N3041,1),2),"N/A")</f>
        <v>0.28950661719498505</v>
      </c>
      <c r="X3041">
        <f t="shared" si="143"/>
        <v>-5.8416686225321757E-2</v>
      </c>
      <c r="Y3041">
        <f>IF(MIN(J3041,K3041,M3041,N3041)&gt;=5,1,0)</f>
        <v>1</v>
      </c>
    </row>
    <row r="3042" spans="1:25">
      <c r="A3042" s="2">
        <v>2339</v>
      </c>
      <c r="B3042" s="2" t="s">
        <v>2358</v>
      </c>
      <c r="C3042" t="s">
        <v>7745</v>
      </c>
      <c r="D3042" t="s">
        <v>11310</v>
      </c>
      <c r="E3042" t="s">
        <v>7745</v>
      </c>
      <c r="F3042" s="3">
        <v>4</v>
      </c>
      <c r="G3042" s="3" t="s">
        <v>17</v>
      </c>
      <c r="H3042" s="3">
        <v>14</v>
      </c>
      <c r="I3042" s="3">
        <v>10</v>
      </c>
      <c r="J3042">
        <v>376</v>
      </c>
      <c r="K3042">
        <v>286</v>
      </c>
      <c r="L3042">
        <v>5229</v>
      </c>
      <c r="M3042">
        <v>204</v>
      </c>
      <c r="N3042">
        <v>151</v>
      </c>
      <c r="O3042">
        <v>9067</v>
      </c>
      <c r="P3042">
        <v>4386</v>
      </c>
      <c r="Q3042">
        <v>4399</v>
      </c>
      <c r="R3042">
        <v>3.5646999999999998E-2</v>
      </c>
      <c r="S3042">
        <v>0.28907100000000002</v>
      </c>
      <c r="T3042">
        <f t="shared" si="141"/>
        <v>3.5646999999999998E-2</v>
      </c>
      <c r="U3042">
        <f t="shared" si="142"/>
        <v>0.1233157252024589</v>
      </c>
      <c r="V3042">
        <f>IF(K3042&gt;0,LOG(J3042/MAX(K3042,1),2),"N/A")</f>
        <v>0.39471751489924783</v>
      </c>
      <c r="W3042">
        <f>IF(N3042&gt;0,LOG(M3042/MAX(N3042,1),2),"N/A")</f>
        <v>0.43402060264641673</v>
      </c>
      <c r="X3042">
        <f t="shared" si="143"/>
        <v>3.9303087747168897E-2</v>
      </c>
      <c r="Y3042">
        <f>IF(MIN(J3042,K3042,M3042,N3042)&gt;=5,1,0)</f>
        <v>1</v>
      </c>
    </row>
    <row r="3043" spans="1:25">
      <c r="A3043" s="2">
        <v>5142</v>
      </c>
      <c r="B3043" s="2" t="s">
        <v>5161</v>
      </c>
      <c r="C3043" t="s">
        <v>9590</v>
      </c>
      <c r="D3043" t="s">
        <v>12231</v>
      </c>
      <c r="E3043" t="s">
        <v>9590</v>
      </c>
      <c r="F3043" s="3">
        <v>4</v>
      </c>
      <c r="G3043" s="3" t="s">
        <v>19</v>
      </c>
      <c r="H3043" s="3">
        <v>21</v>
      </c>
      <c r="I3043" s="3">
        <v>16</v>
      </c>
      <c r="J3043">
        <v>137</v>
      </c>
      <c r="K3043">
        <v>116</v>
      </c>
      <c r="L3043">
        <v>792</v>
      </c>
      <c r="M3043">
        <v>182</v>
      </c>
      <c r="N3043">
        <v>151</v>
      </c>
      <c r="O3043">
        <v>1184</v>
      </c>
      <c r="P3043">
        <v>2076</v>
      </c>
      <c r="Q3043">
        <v>2085</v>
      </c>
      <c r="R3043">
        <v>4.3263999999999997E-2</v>
      </c>
      <c r="S3043">
        <v>0.35147400000000001</v>
      </c>
      <c r="T3043">
        <f t="shared" si="141"/>
        <v>4.3263999999999997E-2</v>
      </c>
      <c r="U3043">
        <f t="shared" si="142"/>
        <v>0.12309303106346414</v>
      </c>
      <c r="V3043">
        <f>IF(K3043&gt;0,LOG(J3043/MAX(K3043,1),2),"N/A")</f>
        <v>0.2400510878329547</v>
      </c>
      <c r="W3043">
        <f>IF(N3043&gt;0,LOG(M3043/MAX(N3043,1),2),"N/A")</f>
        <v>0.26938990087361731</v>
      </c>
      <c r="X3043">
        <f t="shared" si="143"/>
        <v>2.9338813040662604E-2</v>
      </c>
      <c r="Y3043">
        <f>IF(MIN(J3043,K3043,M3043,N3043)&gt;=5,1,0)</f>
        <v>1</v>
      </c>
    </row>
    <row r="3044" spans="1:25">
      <c r="A3044" s="2">
        <v>1129</v>
      </c>
      <c r="B3044" s="2" t="s">
        <v>1148</v>
      </c>
      <c r="C3044" t="s">
        <v>6963</v>
      </c>
      <c r="D3044" t="s">
        <v>12754</v>
      </c>
      <c r="E3044" t="s">
        <v>6963</v>
      </c>
      <c r="F3044" s="3">
        <v>2</v>
      </c>
      <c r="G3044" s="3" t="s">
        <v>19</v>
      </c>
      <c r="H3044" s="3">
        <v>2</v>
      </c>
      <c r="I3044" s="3">
        <v>1</v>
      </c>
      <c r="J3044">
        <v>6</v>
      </c>
      <c r="K3044">
        <v>11</v>
      </c>
      <c r="L3044">
        <v>601</v>
      </c>
      <c r="M3044">
        <v>35</v>
      </c>
      <c r="N3044">
        <v>61</v>
      </c>
      <c r="O3044">
        <v>2528</v>
      </c>
      <c r="P3044">
        <v>897</v>
      </c>
      <c r="Q3044">
        <v>906</v>
      </c>
      <c r="R3044">
        <v>0.11074100000000001</v>
      </c>
      <c r="S3044">
        <v>0.90580499999999997</v>
      </c>
      <c r="T3044">
        <f t="shared" si="141"/>
        <v>0.11074100000000001</v>
      </c>
      <c r="U3044">
        <f t="shared" si="142"/>
        <v>0.12225699791897816</v>
      </c>
      <c r="V3044">
        <f>IF(K3044&gt;0,LOG(J3044/MAX(K3044,1),2),"N/A")</f>
        <v>-0.87446911791614124</v>
      </c>
      <c r="W3044">
        <f>IF(N3044&gt;0,LOG(M3044/MAX(N3044,1),2),"N/A")</f>
        <v>-0.80145432061791988</v>
      </c>
      <c r="X3044">
        <f t="shared" si="143"/>
        <v>7.3014797298221357E-2</v>
      </c>
      <c r="Y3044">
        <f>IF(MIN(J3044,K3044,M3044,N3044)&gt;=5,1,0)</f>
        <v>1</v>
      </c>
    </row>
    <row r="3045" spans="1:25">
      <c r="A3045" s="2">
        <v>3889</v>
      </c>
      <c r="B3045" s="2" t="s">
        <v>3908</v>
      </c>
      <c r="C3045" t="s">
        <v>8742</v>
      </c>
      <c r="E3045" t="s">
        <v>8742</v>
      </c>
      <c r="F3045" s="3">
        <v>6</v>
      </c>
      <c r="G3045" s="3" t="s">
        <v>19</v>
      </c>
      <c r="H3045" s="3">
        <v>17</v>
      </c>
      <c r="I3045" s="3">
        <v>8</v>
      </c>
      <c r="J3045">
        <v>110</v>
      </c>
      <c r="K3045">
        <v>89</v>
      </c>
      <c r="L3045">
        <v>779</v>
      </c>
      <c r="M3045">
        <v>66</v>
      </c>
      <c r="N3045">
        <v>51</v>
      </c>
      <c r="O3045">
        <v>406</v>
      </c>
      <c r="P3045">
        <v>1212</v>
      </c>
      <c r="Q3045">
        <v>1218</v>
      </c>
      <c r="R3045">
        <v>5.7868000000000003E-2</v>
      </c>
      <c r="S3045">
        <v>0.47408400000000001</v>
      </c>
      <c r="T3045">
        <f t="shared" si="141"/>
        <v>5.7868000000000003E-2</v>
      </c>
      <c r="U3045">
        <f t="shared" si="142"/>
        <v>0.12206275681102928</v>
      </c>
      <c r="V3045">
        <f>IF(K3045&gt;0,LOG(J3045/MAX(K3045,1),2),"N/A")</f>
        <v>0.30562628255826174</v>
      </c>
      <c r="W3045">
        <f>IF(N3045&gt;0,LOG(M3045/MAX(N3045,1),2),"N/A")</f>
        <v>0.37196877738695794</v>
      </c>
      <c r="X3045">
        <f t="shared" si="143"/>
        <v>6.6342494828696197E-2</v>
      </c>
      <c r="Y3045">
        <f>IF(MIN(J3045,K3045,M3045,N3045)&gt;=5,1,0)</f>
        <v>1</v>
      </c>
    </row>
    <row r="3046" spans="1:25">
      <c r="A3046" s="2">
        <v>1738</v>
      </c>
      <c r="B3046" s="2" t="s">
        <v>1757</v>
      </c>
      <c r="C3046" t="s">
        <v>7366</v>
      </c>
      <c r="D3046" t="s">
        <v>11368</v>
      </c>
      <c r="E3046" t="s">
        <v>7366</v>
      </c>
      <c r="F3046" s="3">
        <v>1</v>
      </c>
      <c r="G3046" s="3" t="s">
        <v>17</v>
      </c>
      <c r="H3046" s="3">
        <v>1</v>
      </c>
      <c r="I3046" s="3">
        <v>1</v>
      </c>
      <c r="J3046">
        <v>190</v>
      </c>
      <c r="K3046">
        <v>258</v>
      </c>
      <c r="L3046">
        <v>24423</v>
      </c>
      <c r="M3046">
        <v>1155</v>
      </c>
      <c r="N3046">
        <v>1524</v>
      </c>
      <c r="O3046">
        <v>56501</v>
      </c>
      <c r="P3046">
        <v>1491</v>
      </c>
      <c r="Q3046">
        <v>1556</v>
      </c>
      <c r="R3046">
        <v>3.1081000000000001E-2</v>
      </c>
      <c r="S3046">
        <v>0.25519399999999998</v>
      </c>
      <c r="T3046">
        <f t="shared" si="141"/>
        <v>3.1081000000000001E-2</v>
      </c>
      <c r="U3046">
        <f t="shared" si="142"/>
        <v>0.12179361583736296</v>
      </c>
      <c r="V3046">
        <f>IF(K3046&gt;0,LOG(J3046/MAX(K3046,1),2),"N/A")</f>
        <v>-0.44137164709230631</v>
      </c>
      <c r="W3046">
        <f>IF(N3046&gt;0,LOG(M3046/MAX(N3046,1),2),"N/A")</f>
        <v>-0.3999700511899022</v>
      </c>
      <c r="X3046">
        <f t="shared" si="143"/>
        <v>4.1401595902404109E-2</v>
      </c>
      <c r="Y3046">
        <f>IF(MIN(J3046,K3046,M3046,N3046)&gt;=5,1,0)</f>
        <v>1</v>
      </c>
    </row>
    <row r="3047" spans="1:25">
      <c r="A3047" s="2">
        <v>5185</v>
      </c>
      <c r="B3047" s="2" t="s">
        <v>5204</v>
      </c>
      <c r="C3047" t="s">
        <v>9618</v>
      </c>
      <c r="E3047" t="s">
        <v>9618</v>
      </c>
      <c r="F3047" s="3">
        <v>2</v>
      </c>
      <c r="G3047" s="3" t="s">
        <v>17</v>
      </c>
      <c r="H3047" s="3">
        <v>5</v>
      </c>
      <c r="I3047" s="3">
        <v>5</v>
      </c>
      <c r="J3047">
        <v>69</v>
      </c>
      <c r="K3047">
        <v>54</v>
      </c>
      <c r="L3047">
        <v>975</v>
      </c>
      <c r="M3047">
        <v>382</v>
      </c>
      <c r="N3047">
        <v>306</v>
      </c>
      <c r="O3047">
        <v>3943</v>
      </c>
      <c r="P3047">
        <v>981</v>
      </c>
      <c r="Q3047">
        <v>1002</v>
      </c>
      <c r="R3047">
        <v>-3.8004000000000003E-2</v>
      </c>
      <c r="S3047">
        <v>0.312164</v>
      </c>
      <c r="T3047">
        <f t="shared" si="141"/>
        <v>3.8004000000000003E-2</v>
      </c>
      <c r="U3047">
        <f t="shared" si="142"/>
        <v>0.12174369882497663</v>
      </c>
      <c r="V3047">
        <f>IF(K3047&gt;0,LOG(J3047/MAX(K3047,1),2),"N/A")</f>
        <v>0.35363695461470041</v>
      </c>
      <c r="W3047">
        <f>IF(N3047&gt;0,LOG(M3047/MAX(N3047,1),2),"N/A")</f>
        <v>0.32004098534309694</v>
      </c>
      <c r="X3047">
        <f t="shared" si="143"/>
        <v>-3.3595969271603465E-2</v>
      </c>
      <c r="Y3047">
        <f>IF(MIN(J3047,K3047,M3047,N3047)&gt;=5,1,0)</f>
        <v>1</v>
      </c>
    </row>
    <row r="3048" spans="1:25">
      <c r="A3048" s="2">
        <v>2162</v>
      </c>
      <c r="B3048" s="2" t="s">
        <v>2181</v>
      </c>
      <c r="C3048" t="s">
        <v>7630</v>
      </c>
      <c r="E3048" t="s">
        <v>7630</v>
      </c>
      <c r="F3048" s="3">
        <v>7</v>
      </c>
      <c r="G3048" s="3" t="s">
        <v>19</v>
      </c>
      <c r="H3048" s="3">
        <v>1</v>
      </c>
      <c r="I3048" s="3">
        <v>1</v>
      </c>
      <c r="J3048">
        <v>93</v>
      </c>
      <c r="K3048">
        <v>58</v>
      </c>
      <c r="L3048">
        <v>4169</v>
      </c>
      <c r="M3048">
        <v>128</v>
      </c>
      <c r="N3048">
        <v>84</v>
      </c>
      <c r="O3048">
        <v>8605</v>
      </c>
      <c r="P3048">
        <v>1095</v>
      </c>
      <c r="Q3048">
        <v>1130</v>
      </c>
      <c r="R3048">
        <v>-6.7436999999999997E-2</v>
      </c>
      <c r="S3048">
        <v>0.55736200000000002</v>
      </c>
      <c r="T3048">
        <f t="shared" si="141"/>
        <v>6.7436999999999997E-2</v>
      </c>
      <c r="U3048">
        <f t="shared" si="142"/>
        <v>0.12099317858052755</v>
      </c>
      <c r="V3048">
        <f>IF(K3048&gt;0,LOG(J3048/MAX(K3048,1),2),"N/A")</f>
        <v>0.68117781598045923</v>
      </c>
      <c r="W3048">
        <f>IF(N3048&gt;0,LOG(M3048/MAX(N3048,1),2),"N/A")</f>
        <v>0.60768257722123964</v>
      </c>
      <c r="X3048">
        <f t="shared" si="143"/>
        <v>-7.3495238759219594E-2</v>
      </c>
      <c r="Y3048">
        <f>IF(MIN(J3048,K3048,M3048,N3048)&gt;=5,1,0)</f>
        <v>1</v>
      </c>
    </row>
    <row r="3049" spans="1:25">
      <c r="A3049" s="2">
        <v>2486</v>
      </c>
      <c r="B3049" s="2" t="s">
        <v>2505</v>
      </c>
      <c r="C3049" t="s">
        <v>7834</v>
      </c>
      <c r="D3049" t="s">
        <v>11216</v>
      </c>
      <c r="E3049" t="s">
        <v>7834</v>
      </c>
      <c r="F3049" s="3">
        <v>4</v>
      </c>
      <c r="G3049" s="3" t="s">
        <v>17</v>
      </c>
      <c r="H3049" s="3">
        <v>5</v>
      </c>
      <c r="I3049" s="3">
        <v>3</v>
      </c>
      <c r="J3049">
        <v>1650</v>
      </c>
      <c r="K3049">
        <v>1316</v>
      </c>
      <c r="L3049">
        <v>25958</v>
      </c>
      <c r="M3049">
        <v>1787</v>
      </c>
      <c r="N3049">
        <v>1413</v>
      </c>
      <c r="O3049">
        <v>37960</v>
      </c>
      <c r="P3049">
        <v>1230</v>
      </c>
      <c r="Q3049">
        <v>1355</v>
      </c>
      <c r="R3049">
        <v>1.5695000000000001E-2</v>
      </c>
      <c r="S3049">
        <v>0.13083900000000001</v>
      </c>
      <c r="T3049">
        <f t="shared" si="141"/>
        <v>1.5695000000000001E-2</v>
      </c>
      <c r="U3049">
        <f t="shared" si="142"/>
        <v>0.11995658786753184</v>
      </c>
      <c r="V3049">
        <f>IF(K3049&gt;0,LOG(J3049/MAX(K3049,1),2),"N/A")</f>
        <v>0.3263065353979368</v>
      </c>
      <c r="W3049">
        <f>IF(N3049&gt;0,LOG(M3049/MAX(N3049,1),2),"N/A")</f>
        <v>0.33877816870755129</v>
      </c>
      <c r="X3049">
        <f t="shared" si="143"/>
        <v>1.2471633309614483E-2</v>
      </c>
      <c r="Y3049">
        <f>IF(MIN(J3049,K3049,M3049,N3049)&gt;=5,1,0)</f>
        <v>1</v>
      </c>
    </row>
    <row r="3050" spans="1:25">
      <c r="A3050" s="2">
        <v>4186</v>
      </c>
      <c r="B3050" s="2" t="s">
        <v>4205</v>
      </c>
      <c r="C3050" t="s">
        <v>8950</v>
      </c>
      <c r="D3050" t="s">
        <v>10647</v>
      </c>
      <c r="E3050" t="s">
        <v>8950</v>
      </c>
      <c r="F3050" s="3">
        <v>3</v>
      </c>
      <c r="G3050" s="3" t="s">
        <v>17</v>
      </c>
      <c r="H3050" s="3">
        <v>7</v>
      </c>
      <c r="I3050" s="3">
        <v>6</v>
      </c>
      <c r="J3050">
        <v>1071</v>
      </c>
      <c r="K3050">
        <v>1125</v>
      </c>
      <c r="L3050">
        <v>14226</v>
      </c>
      <c r="M3050">
        <v>2757</v>
      </c>
      <c r="N3050">
        <v>2932</v>
      </c>
      <c r="O3050">
        <v>32828</v>
      </c>
      <c r="P3050">
        <v>1245</v>
      </c>
      <c r="Q3050">
        <v>1281</v>
      </c>
      <c r="R3050">
        <v>-1.2803E-2</v>
      </c>
      <c r="S3050">
        <v>0.107477</v>
      </c>
      <c r="T3050">
        <f t="shared" si="141"/>
        <v>1.2803E-2</v>
      </c>
      <c r="U3050">
        <f t="shared" si="142"/>
        <v>0.11912316123449668</v>
      </c>
      <c r="V3050">
        <f>IF(K3050&gt;0,LOG(J3050/MAX(K3050,1),2),"N/A")</f>
        <v>-7.0966521354143594E-2</v>
      </c>
      <c r="W3050">
        <f>IF(N3050&gt;0,LOG(M3050/MAX(N3050,1),2),"N/A")</f>
        <v>-8.8785836123621176E-2</v>
      </c>
      <c r="X3050">
        <f t="shared" si="143"/>
        <v>-1.7819314769477582E-2</v>
      </c>
      <c r="Y3050">
        <f>IF(MIN(J3050,K3050,M3050,N3050)&gt;=5,1,0)</f>
        <v>1</v>
      </c>
    </row>
    <row r="3051" spans="1:25">
      <c r="A3051" s="2">
        <v>1512</v>
      </c>
      <c r="B3051" s="2" t="s">
        <v>1531</v>
      </c>
      <c r="C3051" t="s">
        <v>7215</v>
      </c>
      <c r="E3051" t="s">
        <v>7215</v>
      </c>
      <c r="F3051" s="3">
        <v>4</v>
      </c>
      <c r="G3051" s="3" t="s">
        <v>19</v>
      </c>
      <c r="H3051" s="3">
        <v>3</v>
      </c>
      <c r="I3051" s="3">
        <v>2</v>
      </c>
      <c r="J3051">
        <v>109</v>
      </c>
      <c r="K3051">
        <v>41</v>
      </c>
      <c r="L3051">
        <v>873</v>
      </c>
      <c r="M3051">
        <v>235</v>
      </c>
      <c r="N3051">
        <v>85</v>
      </c>
      <c r="O3051">
        <v>2201</v>
      </c>
      <c r="P3051">
        <v>414</v>
      </c>
      <c r="Q3051">
        <v>439</v>
      </c>
      <c r="R3051">
        <v>7.3469000000000007E-2</v>
      </c>
      <c r="S3051">
        <v>0.61857700000000004</v>
      </c>
      <c r="T3051">
        <f t="shared" si="141"/>
        <v>7.3469000000000007E-2</v>
      </c>
      <c r="U3051">
        <f t="shared" si="142"/>
        <v>0.11877098566548708</v>
      </c>
      <c r="V3051">
        <f>IF(K3051&gt;0,LOG(J3051/MAX(K3051,1),2),"N/A")</f>
        <v>1.4106323201588429</v>
      </c>
      <c r="W3051">
        <f>IF(N3051&gt;0,LOG(M3051/MAX(N3051,1),2),"N/A")</f>
        <v>1.4671260104272981</v>
      </c>
      <c r="X3051">
        <f t="shared" si="143"/>
        <v>5.6493690268455188E-2</v>
      </c>
      <c r="Y3051">
        <f>IF(MIN(J3051,K3051,M3051,N3051)&gt;=5,1,0)</f>
        <v>1</v>
      </c>
    </row>
    <row r="3052" spans="1:25">
      <c r="A3052" s="2">
        <v>4950</v>
      </c>
      <c r="B3052" s="2" t="s">
        <v>4969</v>
      </c>
      <c r="C3052" t="s">
        <v>9462</v>
      </c>
      <c r="D3052" t="s">
        <v>13866</v>
      </c>
      <c r="E3052" t="s">
        <v>9462</v>
      </c>
      <c r="F3052" s="3" t="s">
        <v>30</v>
      </c>
      <c r="G3052" s="3" t="s">
        <v>17</v>
      </c>
      <c r="H3052" s="3">
        <v>10</v>
      </c>
      <c r="I3052" s="3">
        <v>9</v>
      </c>
      <c r="J3052">
        <v>76</v>
      </c>
      <c r="K3052">
        <v>66</v>
      </c>
      <c r="L3052">
        <v>701</v>
      </c>
      <c r="M3052">
        <v>22</v>
      </c>
      <c r="N3052">
        <v>18</v>
      </c>
      <c r="O3052">
        <v>308</v>
      </c>
      <c r="P3052">
        <v>1515</v>
      </c>
      <c r="Q3052">
        <v>1529</v>
      </c>
      <c r="R3052">
        <v>8.2891000000000006E-2</v>
      </c>
      <c r="S3052">
        <v>0.69802299999999995</v>
      </c>
      <c r="T3052">
        <f t="shared" si="141"/>
        <v>8.2891000000000006E-2</v>
      </c>
      <c r="U3052">
        <f t="shared" si="142"/>
        <v>0.11875110132474147</v>
      </c>
      <c r="V3052">
        <f>IF(K3052&gt;0,LOG(J3052/MAX(K3052,1),2),"N/A")</f>
        <v>0.20353339408513216</v>
      </c>
      <c r="W3052">
        <f>IF(N3052&gt;0,LOG(M3052/MAX(N3052,1),2),"N/A")</f>
        <v>0.28950661719498505</v>
      </c>
      <c r="X3052">
        <f t="shared" si="143"/>
        <v>8.5973223109852892E-2</v>
      </c>
      <c r="Y3052">
        <f>IF(MIN(J3052,K3052,M3052,N3052)&gt;=5,1,0)</f>
        <v>1</v>
      </c>
    </row>
    <row r="3053" spans="1:25">
      <c r="A3053" s="2">
        <v>3499</v>
      </c>
      <c r="B3053" s="2" t="s">
        <v>3518</v>
      </c>
      <c r="C3053" t="s">
        <v>8485</v>
      </c>
      <c r="D3053" t="s">
        <v>12401</v>
      </c>
      <c r="E3053" t="s">
        <v>8485</v>
      </c>
      <c r="F3053" s="3">
        <v>4</v>
      </c>
      <c r="G3053" s="3" t="s">
        <v>19</v>
      </c>
      <c r="H3053" s="3">
        <v>6</v>
      </c>
      <c r="I3053" s="3">
        <v>6</v>
      </c>
      <c r="J3053">
        <v>27</v>
      </c>
      <c r="K3053">
        <v>24</v>
      </c>
      <c r="L3053">
        <v>295</v>
      </c>
      <c r="M3053">
        <v>49</v>
      </c>
      <c r="N3053">
        <v>48</v>
      </c>
      <c r="O3053">
        <v>401</v>
      </c>
      <c r="P3053">
        <v>1146</v>
      </c>
      <c r="Q3053">
        <v>1146</v>
      </c>
      <c r="R3053">
        <v>-8.4002999999999994E-2</v>
      </c>
      <c r="S3053">
        <v>0.71716999999999997</v>
      </c>
      <c r="T3053">
        <f t="shared" si="141"/>
        <v>8.4002999999999994E-2</v>
      </c>
      <c r="U3053">
        <f t="shared" si="142"/>
        <v>0.11713122411701549</v>
      </c>
      <c r="V3053">
        <f>IF(K3053&gt;0,LOG(J3053/MAX(K3053,1),2),"N/A")</f>
        <v>0.16992500144231237</v>
      </c>
      <c r="W3053">
        <f>IF(N3053&gt;0,LOG(M3053/MAX(N3053,1),2),"N/A")</f>
        <v>2.9747343394051932E-2</v>
      </c>
      <c r="X3053">
        <f t="shared" si="143"/>
        <v>-0.14017765804826043</v>
      </c>
      <c r="Y3053">
        <f>IF(MIN(J3053,K3053,M3053,N3053)&gt;=5,1,0)</f>
        <v>1</v>
      </c>
    </row>
    <row r="3054" spans="1:25">
      <c r="A3054" s="2">
        <v>3990</v>
      </c>
      <c r="B3054" s="2" t="s">
        <v>4009</v>
      </c>
      <c r="C3054" t="s">
        <v>8813</v>
      </c>
      <c r="E3054" t="s">
        <v>8813</v>
      </c>
      <c r="F3054" s="3">
        <v>4</v>
      </c>
      <c r="G3054" s="3" t="s">
        <v>19</v>
      </c>
      <c r="H3054" s="3">
        <v>6</v>
      </c>
      <c r="I3054" s="3">
        <v>5</v>
      </c>
      <c r="J3054">
        <v>169</v>
      </c>
      <c r="K3054">
        <v>328</v>
      </c>
      <c r="L3054">
        <v>5126</v>
      </c>
      <c r="M3054">
        <v>86</v>
      </c>
      <c r="N3054">
        <v>171</v>
      </c>
      <c r="O3054">
        <v>3198</v>
      </c>
      <c r="P3054">
        <v>1770</v>
      </c>
      <c r="Q3054">
        <v>1826</v>
      </c>
      <c r="R3054">
        <v>-3.6262000000000003E-2</v>
      </c>
      <c r="S3054">
        <v>0.31079200000000001</v>
      </c>
      <c r="T3054">
        <f t="shared" si="141"/>
        <v>3.6262000000000003E-2</v>
      </c>
      <c r="U3054">
        <f t="shared" si="142"/>
        <v>0.11667610491904554</v>
      </c>
      <c r="V3054">
        <f>IF(K3054&gt;0,LOG(J3054/MAX(K3054,1),2),"N/A")</f>
        <v>-0.95667256833589931</v>
      </c>
      <c r="W3054">
        <f>IF(N3054&gt;0,LOG(M3054/MAX(N3054,1),2),"N/A")</f>
        <v>-0.99158776018380002</v>
      </c>
      <c r="X3054">
        <f t="shared" si="143"/>
        <v>-3.4915191847900706E-2</v>
      </c>
      <c r="Y3054">
        <f>IF(MIN(J3054,K3054,M3054,N3054)&gt;=5,1,0)</f>
        <v>1</v>
      </c>
    </row>
    <row r="3055" spans="1:25">
      <c r="A3055" s="2">
        <v>1339</v>
      </c>
      <c r="B3055" s="2" t="s">
        <v>1358</v>
      </c>
      <c r="C3055" t="s">
        <v>7101</v>
      </c>
      <c r="E3055" t="s">
        <v>7101</v>
      </c>
      <c r="F3055" s="3">
        <v>5</v>
      </c>
      <c r="G3055" s="3" t="s">
        <v>19</v>
      </c>
      <c r="H3055" s="3">
        <v>5</v>
      </c>
      <c r="I3055" s="3">
        <v>6</v>
      </c>
      <c r="J3055">
        <v>90</v>
      </c>
      <c r="K3055">
        <v>102</v>
      </c>
      <c r="L3055">
        <v>2511</v>
      </c>
      <c r="M3055">
        <v>73</v>
      </c>
      <c r="N3055">
        <v>86</v>
      </c>
      <c r="O3055">
        <v>2479</v>
      </c>
      <c r="P3055">
        <v>1806</v>
      </c>
      <c r="Q3055">
        <v>1818</v>
      </c>
      <c r="R3055">
        <v>-4.8351999999999999E-2</v>
      </c>
      <c r="S3055">
        <v>0.41771599999999998</v>
      </c>
      <c r="T3055">
        <f t="shared" si="141"/>
        <v>4.8351999999999999E-2</v>
      </c>
      <c r="U3055">
        <f t="shared" si="142"/>
        <v>0.11575328692221509</v>
      </c>
      <c r="V3055">
        <f>IF(K3055&gt;0,LOG(J3055/MAX(K3055,1),2),"N/A")</f>
        <v>-0.18057224564182092</v>
      </c>
      <c r="W3055">
        <f>IF(N3055&gt;0,LOG(M3055/MAX(N3055,1),2),"N/A")</f>
        <v>-0.23644019582208081</v>
      </c>
      <c r="X3055">
        <f t="shared" si="143"/>
        <v>-5.586795018025989E-2</v>
      </c>
      <c r="Y3055">
        <f>IF(MIN(J3055,K3055,M3055,N3055)&gt;=5,1,0)</f>
        <v>1</v>
      </c>
    </row>
    <row r="3056" spans="1:25">
      <c r="A3056" s="2">
        <v>4035</v>
      </c>
      <c r="B3056" s="2" t="s">
        <v>4054</v>
      </c>
      <c r="C3056" t="s">
        <v>8844</v>
      </c>
      <c r="E3056" t="s">
        <v>8844</v>
      </c>
      <c r="F3056" s="3" t="s">
        <v>30</v>
      </c>
      <c r="G3056" s="3" t="s">
        <v>17</v>
      </c>
      <c r="H3056" s="3">
        <v>14</v>
      </c>
      <c r="I3056" s="3">
        <v>9</v>
      </c>
      <c r="J3056">
        <v>1241</v>
      </c>
      <c r="K3056">
        <v>1191</v>
      </c>
      <c r="L3056">
        <v>8314</v>
      </c>
      <c r="M3056">
        <v>2561</v>
      </c>
      <c r="N3056">
        <v>2443</v>
      </c>
      <c r="O3056">
        <v>15678</v>
      </c>
      <c r="P3056">
        <v>1155</v>
      </c>
      <c r="Q3056">
        <v>1248</v>
      </c>
      <c r="R3056">
        <v>1.1525000000000001E-2</v>
      </c>
      <c r="S3056">
        <v>9.9815000000000001E-2</v>
      </c>
      <c r="T3056">
        <f t="shared" si="141"/>
        <v>1.1525000000000001E-2</v>
      </c>
      <c r="U3056">
        <f t="shared" si="142"/>
        <v>0.11546360767419726</v>
      </c>
      <c r="V3056">
        <f>IF(K3056&gt;0,LOG(J3056/MAX(K3056,1),2),"N/A")</f>
        <v>5.9329702266242748E-2</v>
      </c>
      <c r="W3056">
        <f>IF(N3056&gt;0,LOG(M3056/MAX(N3056,1),2),"N/A")</f>
        <v>6.8053389330211961E-2</v>
      </c>
      <c r="X3056">
        <f t="shared" si="143"/>
        <v>8.7236870639692127E-3</v>
      </c>
      <c r="Y3056">
        <f>IF(MIN(J3056,K3056,M3056,N3056)&gt;=5,1,0)</f>
        <v>1</v>
      </c>
    </row>
    <row r="3057" spans="1:25">
      <c r="A3057" s="2">
        <v>2914</v>
      </c>
      <c r="B3057" s="2" t="s">
        <v>2933</v>
      </c>
      <c r="C3057" t="s">
        <v>8119</v>
      </c>
      <c r="E3057" t="s">
        <v>8119</v>
      </c>
      <c r="F3057" s="3" t="s">
        <v>30</v>
      </c>
      <c r="G3057" s="3" t="s">
        <v>17</v>
      </c>
      <c r="H3057" s="3">
        <v>12</v>
      </c>
      <c r="I3057" s="3">
        <v>11</v>
      </c>
      <c r="J3057">
        <v>40</v>
      </c>
      <c r="K3057">
        <v>51</v>
      </c>
      <c r="L3057">
        <v>491</v>
      </c>
      <c r="M3057">
        <v>84</v>
      </c>
      <c r="N3057">
        <v>104</v>
      </c>
      <c r="O3057">
        <v>1006</v>
      </c>
      <c r="P3057">
        <v>1944</v>
      </c>
      <c r="Q3057">
        <v>1957</v>
      </c>
      <c r="R3057">
        <v>4.9877999999999999E-2</v>
      </c>
      <c r="S3057">
        <v>0.43206499999999998</v>
      </c>
      <c r="T3057">
        <f t="shared" si="141"/>
        <v>4.9877999999999999E-2</v>
      </c>
      <c r="U3057">
        <f t="shared" si="142"/>
        <v>0.11544096374388113</v>
      </c>
      <c r="V3057">
        <f>IF(K3057&gt;0,LOG(J3057/MAX(K3057,1),2),"N/A")</f>
        <v>-0.35049724708413327</v>
      </c>
      <c r="W3057">
        <f>IF(N3057&gt;0,LOG(M3057/MAX(N3057,1),2),"N/A")</f>
        <v>-0.30812229536233188</v>
      </c>
      <c r="X3057">
        <f t="shared" si="143"/>
        <v>4.237495172180139E-2</v>
      </c>
      <c r="Y3057">
        <f>IF(MIN(J3057,K3057,M3057,N3057)&gt;=5,1,0)</f>
        <v>1</v>
      </c>
    </row>
    <row r="3058" spans="1:25">
      <c r="A3058" s="2">
        <v>5441</v>
      </c>
      <c r="B3058" s="2" t="s">
        <v>5460</v>
      </c>
      <c r="C3058" t="s">
        <v>9791</v>
      </c>
      <c r="E3058" t="s">
        <v>9791</v>
      </c>
      <c r="F3058" s="3">
        <v>7</v>
      </c>
      <c r="G3058" s="3" t="s">
        <v>19</v>
      </c>
      <c r="H3058" s="3">
        <v>5</v>
      </c>
      <c r="I3058" s="3">
        <v>5</v>
      </c>
      <c r="J3058">
        <v>116</v>
      </c>
      <c r="K3058">
        <v>120</v>
      </c>
      <c r="L3058">
        <v>4901</v>
      </c>
      <c r="M3058">
        <v>113</v>
      </c>
      <c r="N3058">
        <v>114</v>
      </c>
      <c r="O3058">
        <v>6854</v>
      </c>
      <c r="P3058">
        <v>3117</v>
      </c>
      <c r="Q3058">
        <v>3145</v>
      </c>
      <c r="R3058">
        <v>4.376E-2</v>
      </c>
      <c r="S3058">
        <v>0.37943100000000002</v>
      </c>
      <c r="T3058">
        <f t="shared" si="141"/>
        <v>4.376E-2</v>
      </c>
      <c r="U3058">
        <f t="shared" si="142"/>
        <v>0.11533058711597101</v>
      </c>
      <c r="V3058">
        <f>IF(K3058&gt;0,LOG(J3058/MAX(K3058,1),2),"N/A")</f>
        <v>-4.8909600480946398E-2</v>
      </c>
      <c r="W3058">
        <f>IF(N3058&gt;0,LOG(M3058/MAX(N3058,1),2),"N/A")</f>
        <v>-1.2711051749554007E-2</v>
      </c>
      <c r="X3058">
        <f t="shared" si="143"/>
        <v>3.6198548731392388E-2</v>
      </c>
      <c r="Y3058">
        <f>IF(MIN(J3058,K3058,M3058,N3058)&gt;=5,1,0)</f>
        <v>1</v>
      </c>
    </row>
    <row r="3059" spans="1:25">
      <c r="A3059" s="2">
        <v>5658</v>
      </c>
      <c r="B3059" s="2" t="s">
        <v>5677</v>
      </c>
      <c r="C3059" t="s">
        <v>9939</v>
      </c>
      <c r="E3059" t="s">
        <v>9939</v>
      </c>
      <c r="F3059" s="3" t="s">
        <v>30</v>
      </c>
      <c r="G3059" s="3" t="s">
        <v>19</v>
      </c>
      <c r="H3059" s="3">
        <v>9</v>
      </c>
      <c r="I3059" s="3">
        <v>6</v>
      </c>
      <c r="J3059">
        <v>100</v>
      </c>
      <c r="K3059">
        <v>101</v>
      </c>
      <c r="L3059">
        <v>1474</v>
      </c>
      <c r="M3059">
        <v>191</v>
      </c>
      <c r="N3059">
        <v>186</v>
      </c>
      <c r="O3059">
        <v>3618</v>
      </c>
      <c r="P3059">
        <v>1497</v>
      </c>
      <c r="Q3059">
        <v>1524</v>
      </c>
      <c r="R3059">
        <v>3.3458000000000002E-2</v>
      </c>
      <c r="S3059">
        <v>0.29053800000000002</v>
      </c>
      <c r="T3059">
        <f t="shared" si="141"/>
        <v>3.3458000000000002E-2</v>
      </c>
      <c r="U3059">
        <f t="shared" si="142"/>
        <v>0.11515877441160881</v>
      </c>
      <c r="V3059">
        <f>IF(K3059&gt;0,LOG(J3059/MAX(K3059,1),2),"N/A")</f>
        <v>-1.4355292977070055E-2</v>
      </c>
      <c r="W3059">
        <f>IF(N3059&gt;0,LOG(M3059/MAX(N3059,1),2),"N/A")</f>
        <v>3.8270016927717268E-2</v>
      </c>
      <c r="X3059">
        <f t="shared" si="143"/>
        <v>5.2625309904787324E-2</v>
      </c>
      <c r="Y3059">
        <f>IF(MIN(J3059,K3059,M3059,N3059)&gt;=5,1,0)</f>
        <v>1</v>
      </c>
    </row>
    <row r="3060" spans="1:25">
      <c r="A3060" s="2">
        <v>1583</v>
      </c>
      <c r="B3060" s="2" t="s">
        <v>1602</v>
      </c>
      <c r="C3060" t="s">
        <v>7262</v>
      </c>
      <c r="D3060" t="s">
        <v>10633</v>
      </c>
      <c r="E3060" t="s">
        <v>7262</v>
      </c>
      <c r="F3060" s="3">
        <v>3</v>
      </c>
      <c r="G3060" s="3" t="s">
        <v>19</v>
      </c>
      <c r="H3060" s="3">
        <v>4</v>
      </c>
      <c r="I3060" s="3">
        <v>5</v>
      </c>
      <c r="J3060">
        <v>428</v>
      </c>
      <c r="K3060">
        <v>464</v>
      </c>
      <c r="L3060">
        <v>11393</v>
      </c>
      <c r="M3060">
        <v>923</v>
      </c>
      <c r="N3060">
        <v>991</v>
      </c>
      <c r="O3060">
        <v>33558</v>
      </c>
      <c r="P3060">
        <v>2142</v>
      </c>
      <c r="Q3060">
        <v>2224</v>
      </c>
      <c r="R3060">
        <v>1.8905000000000002E-2</v>
      </c>
      <c r="S3060">
        <v>0.16478499999999999</v>
      </c>
      <c r="T3060">
        <f t="shared" si="141"/>
        <v>1.8905000000000002E-2</v>
      </c>
      <c r="U3060">
        <f t="shared" si="142"/>
        <v>0.11472524805049006</v>
      </c>
      <c r="V3060">
        <f>IF(K3060&gt;0,LOG(J3060/MAX(K3060,1),2),"N/A")</f>
        <v>-0.11651400872642517</v>
      </c>
      <c r="W3060">
        <f>IF(N3060&gt;0,LOG(M3060/MAX(N3060,1),2),"N/A")</f>
        <v>-0.10255440954071399</v>
      </c>
      <c r="X3060">
        <f t="shared" si="143"/>
        <v>1.3959599185711186E-2</v>
      </c>
      <c r="Y3060">
        <f>IF(MIN(J3060,K3060,M3060,N3060)&gt;=5,1,0)</f>
        <v>1</v>
      </c>
    </row>
    <row r="3061" spans="1:25">
      <c r="A3061" s="2">
        <v>5738</v>
      </c>
      <c r="B3061" s="2" t="s">
        <v>5757</v>
      </c>
      <c r="C3061" t="s">
        <v>9989</v>
      </c>
      <c r="D3061" t="s">
        <v>11895</v>
      </c>
      <c r="E3061" t="s">
        <v>9989</v>
      </c>
      <c r="F3061" s="3">
        <v>4</v>
      </c>
      <c r="G3061" s="3" t="s">
        <v>19</v>
      </c>
      <c r="H3061" s="3">
        <v>18</v>
      </c>
      <c r="I3061" s="3">
        <v>1</v>
      </c>
      <c r="J3061">
        <v>13</v>
      </c>
      <c r="K3061">
        <v>9</v>
      </c>
      <c r="L3061">
        <v>47</v>
      </c>
      <c r="M3061">
        <v>20</v>
      </c>
      <c r="N3061">
        <v>15</v>
      </c>
      <c r="O3061">
        <v>78</v>
      </c>
      <c r="P3061">
        <v>1248</v>
      </c>
      <c r="Q3061">
        <v>1248</v>
      </c>
      <c r="R3061">
        <v>-0.10702</v>
      </c>
      <c r="S3061">
        <v>0.93484900000000004</v>
      </c>
      <c r="T3061">
        <f t="shared" si="141"/>
        <v>0.10702</v>
      </c>
      <c r="U3061">
        <f t="shared" si="142"/>
        <v>0.11447838100056801</v>
      </c>
      <c r="V3061">
        <f>IF(K3061&gt;0,LOG(J3061/MAX(K3061,1),2),"N/A")</f>
        <v>0.53051471669877981</v>
      </c>
      <c r="W3061">
        <f>IF(N3061&gt;0,LOG(M3061/MAX(N3061,1),2),"N/A")</f>
        <v>0.4150374992788437</v>
      </c>
      <c r="X3061">
        <f t="shared" si="143"/>
        <v>-0.11547721741993611</v>
      </c>
      <c r="Y3061">
        <f>IF(MIN(J3061,K3061,M3061,N3061)&gt;=5,1,0)</f>
        <v>1</v>
      </c>
    </row>
    <row r="3062" spans="1:25">
      <c r="A3062" s="2">
        <v>223</v>
      </c>
      <c r="B3062" s="2" t="s">
        <v>242</v>
      </c>
      <c r="C3062" t="s">
        <v>6367</v>
      </c>
      <c r="D3062" t="s">
        <v>12363</v>
      </c>
      <c r="E3062" t="s">
        <v>6367</v>
      </c>
      <c r="F3062" s="3">
        <v>4</v>
      </c>
      <c r="G3062" s="3" t="s">
        <v>17</v>
      </c>
      <c r="H3062" s="3">
        <v>2</v>
      </c>
      <c r="I3062" s="3">
        <v>3</v>
      </c>
      <c r="J3062">
        <v>253</v>
      </c>
      <c r="K3062">
        <v>275</v>
      </c>
      <c r="L3062">
        <v>4578</v>
      </c>
      <c r="M3062">
        <v>170</v>
      </c>
      <c r="N3062">
        <v>192</v>
      </c>
      <c r="O3062">
        <v>1837</v>
      </c>
      <c r="P3062">
        <v>537</v>
      </c>
      <c r="Q3062">
        <v>679</v>
      </c>
      <c r="R3062">
        <v>-2.9721999999999998E-2</v>
      </c>
      <c r="S3062">
        <v>0.25965500000000002</v>
      </c>
      <c r="T3062">
        <f t="shared" si="141"/>
        <v>2.9721999999999998E-2</v>
      </c>
      <c r="U3062">
        <f t="shared" si="142"/>
        <v>0.11446727388265196</v>
      </c>
      <c r="V3062">
        <f>IF(K3062&gt;0,LOG(J3062/MAX(K3062,1),2),"N/A")</f>
        <v>-0.12029423371771177</v>
      </c>
      <c r="W3062">
        <f>IF(N3062&gt;0,LOG(M3062/MAX(N3062,1),2),"N/A")</f>
        <v>-0.17557156458345449</v>
      </c>
      <c r="X3062">
        <f t="shared" si="143"/>
        <v>-5.5277330865742727E-2</v>
      </c>
      <c r="Y3062">
        <f>IF(MIN(J3062,K3062,M3062,N3062)&gt;=5,1,0)</f>
        <v>1</v>
      </c>
    </row>
    <row r="3063" spans="1:25">
      <c r="A3063" s="2">
        <v>4287</v>
      </c>
      <c r="B3063" s="2" t="s">
        <v>4306</v>
      </c>
      <c r="C3063" t="s">
        <v>9024</v>
      </c>
      <c r="E3063" t="s">
        <v>9024</v>
      </c>
      <c r="F3063" s="3">
        <v>1</v>
      </c>
      <c r="G3063" s="3" t="s">
        <v>19</v>
      </c>
      <c r="H3063" s="3">
        <v>3</v>
      </c>
      <c r="I3063" s="3">
        <v>3</v>
      </c>
      <c r="J3063">
        <v>80</v>
      </c>
      <c r="K3063">
        <v>61</v>
      </c>
      <c r="L3063">
        <v>1704</v>
      </c>
      <c r="M3063">
        <v>18</v>
      </c>
      <c r="N3063">
        <v>14</v>
      </c>
      <c r="O3063">
        <v>952</v>
      </c>
      <c r="P3063">
        <v>1788</v>
      </c>
      <c r="Q3063">
        <v>1832</v>
      </c>
      <c r="R3063">
        <v>-9.5913999999999999E-2</v>
      </c>
      <c r="S3063">
        <v>0.85328700000000002</v>
      </c>
      <c r="T3063">
        <f t="shared" si="141"/>
        <v>9.5913999999999999E-2</v>
      </c>
      <c r="U3063">
        <f t="shared" si="142"/>
        <v>0.11240532200771838</v>
      </c>
      <c r="V3063">
        <f>IF(K3063&gt;0,LOG(J3063/MAX(K3063,1),2),"N/A")</f>
        <v>0.391190757324476</v>
      </c>
      <c r="W3063">
        <f>IF(N3063&gt;0,LOG(M3063/MAX(N3063,1),2),"N/A")</f>
        <v>0.36257007938470842</v>
      </c>
      <c r="X3063">
        <f t="shared" si="143"/>
        <v>-2.862067793976758E-2</v>
      </c>
      <c r="Y3063">
        <f>IF(MIN(J3063,K3063,M3063,N3063)&gt;=5,1,0)</f>
        <v>1</v>
      </c>
    </row>
    <row r="3064" spans="1:25">
      <c r="A3064" s="2">
        <v>5424</v>
      </c>
      <c r="B3064" s="2" t="s">
        <v>5443</v>
      </c>
      <c r="C3064" t="s">
        <v>9780</v>
      </c>
      <c r="E3064" t="s">
        <v>9780</v>
      </c>
      <c r="F3064" s="3">
        <v>2</v>
      </c>
      <c r="G3064" s="3" t="s">
        <v>17</v>
      </c>
      <c r="H3064" s="3">
        <v>5</v>
      </c>
      <c r="I3064" s="3">
        <v>3</v>
      </c>
      <c r="J3064">
        <v>983</v>
      </c>
      <c r="K3064">
        <v>1158</v>
      </c>
      <c r="L3064">
        <v>8098</v>
      </c>
      <c r="M3064">
        <v>1339</v>
      </c>
      <c r="N3064">
        <v>1560</v>
      </c>
      <c r="O3064">
        <v>15767</v>
      </c>
      <c r="P3064">
        <v>642</v>
      </c>
      <c r="Q3064">
        <v>671</v>
      </c>
      <c r="R3064">
        <v>1.6723999999999999E-2</v>
      </c>
      <c r="S3064">
        <v>0.15121200000000001</v>
      </c>
      <c r="T3064">
        <f t="shared" si="141"/>
        <v>1.6723999999999999E-2</v>
      </c>
      <c r="U3064">
        <f t="shared" si="142"/>
        <v>0.11059968785546119</v>
      </c>
      <c r="V3064">
        <f>IF(K3064&gt;0,LOG(J3064/MAX(K3064,1),2),"N/A")</f>
        <v>-0.23637193164865603</v>
      </c>
      <c r="W3064">
        <f>IF(N3064&gt;0,LOG(M3064/MAX(N3064,1),2),"N/A")</f>
        <v>-0.22039006842530023</v>
      </c>
      <c r="X3064">
        <f t="shared" si="143"/>
        <v>1.5981863223355791E-2</v>
      </c>
      <c r="Y3064">
        <f>IF(MIN(J3064,K3064,M3064,N3064)&gt;=5,1,0)</f>
        <v>1</v>
      </c>
    </row>
    <row r="3065" spans="1:25">
      <c r="A3065" s="2">
        <v>5975</v>
      </c>
      <c r="B3065" s="2" t="s">
        <v>5994</v>
      </c>
      <c r="C3065" t="s">
        <v>10145</v>
      </c>
      <c r="D3065" t="s">
        <v>11769</v>
      </c>
      <c r="E3065" t="s">
        <v>10145</v>
      </c>
      <c r="F3065" s="3">
        <v>2</v>
      </c>
      <c r="G3065" s="3" t="s">
        <v>19</v>
      </c>
      <c r="H3065" s="3">
        <v>2</v>
      </c>
      <c r="I3065" s="3">
        <v>2</v>
      </c>
      <c r="J3065">
        <v>350</v>
      </c>
      <c r="K3065">
        <v>411</v>
      </c>
      <c r="L3065">
        <v>11421</v>
      </c>
      <c r="M3065">
        <v>1258</v>
      </c>
      <c r="N3065">
        <v>1476</v>
      </c>
      <c r="O3065">
        <v>28933</v>
      </c>
      <c r="P3065">
        <v>984</v>
      </c>
      <c r="Q3065">
        <v>1040</v>
      </c>
      <c r="R3065">
        <v>2.6865E-2</v>
      </c>
      <c r="S3065">
        <v>0.24338499999999999</v>
      </c>
      <c r="T3065">
        <f t="shared" si="141"/>
        <v>2.6865E-2</v>
      </c>
      <c r="U3065">
        <f t="shared" si="142"/>
        <v>0.11038067259691436</v>
      </c>
      <c r="V3065">
        <f>IF(K3065&gt;0,LOG(J3065/MAX(K3065,1),2),"N/A")</f>
        <v>-0.23178347184935419</v>
      </c>
      <c r="W3065">
        <f>IF(N3065&gt;0,LOG(M3065/MAX(N3065,1),2),"N/A")</f>
        <v>-0.23056079918110681</v>
      </c>
      <c r="X3065">
        <f t="shared" si="143"/>
        <v>1.2226726682473821E-3</v>
      </c>
      <c r="Y3065">
        <f>IF(MIN(J3065,K3065,M3065,N3065)&gt;=5,1,0)</f>
        <v>1</v>
      </c>
    </row>
    <row r="3066" spans="1:25">
      <c r="A3066" s="2">
        <v>6042</v>
      </c>
      <c r="B3066" s="2" t="s">
        <v>6061</v>
      </c>
      <c r="C3066" t="s">
        <v>10192</v>
      </c>
      <c r="E3066" t="s">
        <v>10192</v>
      </c>
      <c r="F3066" s="3">
        <v>1</v>
      </c>
      <c r="G3066" s="3" t="s">
        <v>17</v>
      </c>
      <c r="H3066" s="3">
        <v>8</v>
      </c>
      <c r="I3066" s="3">
        <v>6</v>
      </c>
      <c r="J3066">
        <v>379</v>
      </c>
      <c r="K3066">
        <v>365</v>
      </c>
      <c r="L3066">
        <v>3432</v>
      </c>
      <c r="M3066">
        <v>202</v>
      </c>
      <c r="N3066">
        <v>198</v>
      </c>
      <c r="O3066">
        <v>4966</v>
      </c>
      <c r="P3066">
        <v>1176</v>
      </c>
      <c r="Q3066">
        <v>1194</v>
      </c>
      <c r="R3066">
        <v>-2.7768000000000001E-2</v>
      </c>
      <c r="S3066">
        <v>0.251689</v>
      </c>
      <c r="T3066">
        <f t="shared" si="141"/>
        <v>2.7768000000000001E-2</v>
      </c>
      <c r="U3066">
        <f t="shared" si="142"/>
        <v>0.11032663326565723</v>
      </c>
      <c r="V3066">
        <f>IF(K3066&gt;0,LOG(J3066/MAX(K3066,1),2),"N/A")</f>
        <v>5.4301384403712211E-2</v>
      </c>
      <c r="W3066">
        <f>IF(N3066&gt;0,LOG(M3066/MAX(N3066,1),2),"N/A")</f>
        <v>2.885486267218499E-2</v>
      </c>
      <c r="X3066">
        <f t="shared" si="143"/>
        <v>-2.544652173152722E-2</v>
      </c>
      <c r="Y3066">
        <f>IF(MIN(J3066,K3066,M3066,N3066)&gt;=5,1,0)</f>
        <v>1</v>
      </c>
    </row>
    <row r="3067" spans="1:25">
      <c r="A3067" s="2">
        <v>1598</v>
      </c>
      <c r="B3067" s="2" t="s">
        <v>1617</v>
      </c>
      <c r="C3067" t="s">
        <v>7274</v>
      </c>
      <c r="D3067" t="s">
        <v>10673</v>
      </c>
      <c r="E3067" t="s">
        <v>7274</v>
      </c>
      <c r="F3067" s="3">
        <v>3</v>
      </c>
      <c r="G3067" s="3" t="s">
        <v>19</v>
      </c>
      <c r="H3067" s="3">
        <v>1</v>
      </c>
      <c r="I3067" s="3">
        <v>1</v>
      </c>
      <c r="J3067">
        <v>30</v>
      </c>
      <c r="K3067">
        <v>43</v>
      </c>
      <c r="L3067">
        <v>2281</v>
      </c>
      <c r="M3067">
        <v>42</v>
      </c>
      <c r="N3067">
        <v>52</v>
      </c>
      <c r="O3067">
        <v>5168</v>
      </c>
      <c r="P3067">
        <v>723</v>
      </c>
      <c r="Q3067">
        <v>767</v>
      </c>
      <c r="R3067">
        <v>7.6738000000000001E-2</v>
      </c>
      <c r="S3067">
        <v>0.69866600000000001</v>
      </c>
      <c r="T3067">
        <f t="shared" si="141"/>
        <v>7.6738000000000001E-2</v>
      </c>
      <c r="U3067">
        <f t="shared" si="142"/>
        <v>0.10983502846853861</v>
      </c>
      <c r="V3067">
        <f>IF(K3067&gt;0,LOG(J3067/MAX(K3067,1),2),"N/A")</f>
        <v>-0.51937415909357942</v>
      </c>
      <c r="W3067">
        <f>IF(N3067&gt;0,LOG(M3067/MAX(N3067,1),2),"N/A")</f>
        <v>-0.30812229536233188</v>
      </c>
      <c r="X3067">
        <f t="shared" si="143"/>
        <v>0.21125186373124755</v>
      </c>
      <c r="Y3067">
        <f>IF(MIN(J3067,K3067,M3067,N3067)&gt;=5,1,0)</f>
        <v>1</v>
      </c>
    </row>
    <row r="3068" spans="1:25">
      <c r="A3068" s="2">
        <v>3481</v>
      </c>
      <c r="B3068" s="2" t="s">
        <v>3500</v>
      </c>
      <c r="C3068" t="s">
        <v>8477</v>
      </c>
      <c r="D3068" t="s">
        <v>15100</v>
      </c>
      <c r="E3068" t="s">
        <v>8477</v>
      </c>
      <c r="F3068" s="3">
        <v>2</v>
      </c>
      <c r="G3068" s="3" t="s">
        <v>19</v>
      </c>
      <c r="H3068" s="3">
        <v>27</v>
      </c>
      <c r="I3068" s="3">
        <v>13</v>
      </c>
      <c r="J3068">
        <v>607</v>
      </c>
      <c r="K3068">
        <v>607</v>
      </c>
      <c r="L3068">
        <v>4140</v>
      </c>
      <c r="M3068">
        <v>788</v>
      </c>
      <c r="N3068">
        <v>779</v>
      </c>
      <c r="O3068">
        <v>5620</v>
      </c>
      <c r="P3068">
        <v>2091</v>
      </c>
      <c r="Q3068">
        <v>2116</v>
      </c>
      <c r="R3068">
        <v>1.5945999999999998E-2</v>
      </c>
      <c r="S3068">
        <v>0.14607000000000001</v>
      </c>
      <c r="T3068">
        <f t="shared" si="141"/>
        <v>1.5945999999999998E-2</v>
      </c>
      <c r="U3068">
        <f t="shared" si="142"/>
        <v>0.10916683781748475</v>
      </c>
      <c r="V3068">
        <f>IF(K3068&gt;0,LOG(J3068/MAX(K3068,1),2),"N/A")</f>
        <v>0</v>
      </c>
      <c r="W3068">
        <f>IF(N3068&gt;0,LOG(M3068/MAX(N3068,1),2),"N/A")</f>
        <v>1.6572301394706959E-2</v>
      </c>
      <c r="X3068">
        <f t="shared" si="143"/>
        <v>1.6572301394706959E-2</v>
      </c>
      <c r="Y3068">
        <f>IF(MIN(J3068,K3068,M3068,N3068)&gt;=5,1,0)</f>
        <v>1</v>
      </c>
    </row>
    <row r="3069" spans="1:25">
      <c r="A3069" s="2">
        <v>2401</v>
      </c>
      <c r="B3069" s="2" t="s">
        <v>2420</v>
      </c>
      <c r="C3069" t="s">
        <v>7781</v>
      </c>
      <c r="D3069" t="s">
        <v>12408</v>
      </c>
      <c r="E3069" t="s">
        <v>7781</v>
      </c>
      <c r="F3069" s="3">
        <v>4</v>
      </c>
      <c r="G3069" s="3" t="s">
        <v>19</v>
      </c>
      <c r="H3069" s="3">
        <v>3</v>
      </c>
      <c r="I3069" s="3">
        <v>3</v>
      </c>
      <c r="J3069">
        <v>59</v>
      </c>
      <c r="K3069">
        <v>157</v>
      </c>
      <c r="L3069">
        <v>1518</v>
      </c>
      <c r="M3069">
        <v>200</v>
      </c>
      <c r="N3069">
        <v>525</v>
      </c>
      <c r="O3069">
        <v>4824</v>
      </c>
      <c r="P3069">
        <v>756</v>
      </c>
      <c r="Q3069">
        <v>770</v>
      </c>
      <c r="R3069">
        <v>3.4166000000000002E-2</v>
      </c>
      <c r="S3069">
        <v>0.31356000000000001</v>
      </c>
      <c r="T3069">
        <f t="shared" si="141"/>
        <v>3.4166000000000002E-2</v>
      </c>
      <c r="U3069">
        <f t="shared" si="142"/>
        <v>0.10896160224518434</v>
      </c>
      <c r="V3069">
        <f>IF(K3069&gt;0,LOG(J3069/MAX(K3069,1),2),"N/A")</f>
        <v>-1.4119776995297857</v>
      </c>
      <c r="W3069">
        <f>IF(N3069&gt;0,LOG(M3069/MAX(N3069,1),2),"N/A")</f>
        <v>-1.3923174227787605</v>
      </c>
      <c r="X3069">
        <f t="shared" si="143"/>
        <v>1.9660276751025219E-2</v>
      </c>
      <c r="Y3069">
        <f>IF(MIN(J3069,K3069,M3069,N3069)&gt;=5,1,0)</f>
        <v>1</v>
      </c>
    </row>
    <row r="3070" spans="1:25">
      <c r="A3070" s="2">
        <v>949</v>
      </c>
      <c r="B3070" s="2" t="s">
        <v>968</v>
      </c>
      <c r="C3070" t="s">
        <v>6843</v>
      </c>
      <c r="E3070" t="s">
        <v>6843</v>
      </c>
      <c r="F3070" s="3">
        <v>1</v>
      </c>
      <c r="G3070" s="3" t="s">
        <v>17</v>
      </c>
      <c r="H3070" s="3">
        <v>3</v>
      </c>
      <c r="I3070" s="3">
        <v>2</v>
      </c>
      <c r="J3070">
        <v>224</v>
      </c>
      <c r="K3070">
        <v>228</v>
      </c>
      <c r="L3070">
        <v>3609</v>
      </c>
      <c r="M3070">
        <v>705</v>
      </c>
      <c r="N3070">
        <v>728</v>
      </c>
      <c r="O3070">
        <v>13604</v>
      </c>
      <c r="P3070">
        <v>834</v>
      </c>
      <c r="Q3070">
        <v>849</v>
      </c>
      <c r="R3070">
        <v>-2.2849000000000001E-2</v>
      </c>
      <c r="S3070">
        <v>0.21051500000000001</v>
      </c>
      <c r="T3070">
        <f t="shared" si="141"/>
        <v>2.2849000000000001E-2</v>
      </c>
      <c r="U3070">
        <f t="shared" si="142"/>
        <v>0.10853858394888725</v>
      </c>
      <c r="V3070">
        <f>IF(K3070&gt;0,LOG(J3070/MAX(K3070,1),2),"N/A")</f>
        <v>-2.5535092107137652E-2</v>
      </c>
      <c r="W3070">
        <f>IF(N3070&gt;0,LOG(M3070/MAX(N3070,1),2),"N/A")</f>
        <v>-4.6315192912540361E-2</v>
      </c>
      <c r="X3070">
        <f t="shared" si="143"/>
        <v>-2.0780100805402709E-2</v>
      </c>
      <c r="Y3070">
        <f>IF(MIN(J3070,K3070,M3070,N3070)&gt;=5,1,0)</f>
        <v>1</v>
      </c>
    </row>
    <row r="3071" spans="1:25">
      <c r="A3071" s="2">
        <v>1464</v>
      </c>
      <c r="B3071" s="2" t="s">
        <v>1483</v>
      </c>
      <c r="C3071" t="s">
        <v>7179</v>
      </c>
      <c r="E3071" t="s">
        <v>7179</v>
      </c>
      <c r="F3071" s="3">
        <v>1</v>
      </c>
      <c r="G3071" s="3" t="s">
        <v>19</v>
      </c>
      <c r="H3071" s="3">
        <v>23</v>
      </c>
      <c r="I3071" s="3">
        <v>14</v>
      </c>
      <c r="J3071">
        <v>174</v>
      </c>
      <c r="K3071">
        <v>273</v>
      </c>
      <c r="L3071">
        <v>1834</v>
      </c>
      <c r="M3071">
        <v>307</v>
      </c>
      <c r="N3071">
        <v>492</v>
      </c>
      <c r="O3071">
        <v>4187</v>
      </c>
      <c r="P3071">
        <v>2307</v>
      </c>
      <c r="Q3071">
        <v>2321</v>
      </c>
      <c r="R3071">
        <v>-2.3354E-2</v>
      </c>
      <c r="S3071">
        <v>0.22056400000000001</v>
      </c>
      <c r="T3071">
        <f t="shared" si="141"/>
        <v>2.3354E-2</v>
      </c>
      <c r="U3071">
        <f t="shared" si="142"/>
        <v>0.10588309968988592</v>
      </c>
      <c r="V3071">
        <f>IF(K3071&gt;0,LOG(J3071/MAX(K3071,1),2),"N/A")</f>
        <v>-0.64981364507112427</v>
      </c>
      <c r="W3071">
        <f>IF(N3071&gt;0,LOG(M3071/MAX(N3071,1),2),"N/A")</f>
        <v>-0.6804196599690604</v>
      </c>
      <c r="X3071">
        <f t="shared" si="143"/>
        <v>-3.0606014897936129E-2</v>
      </c>
      <c r="Y3071">
        <f>IF(MIN(J3071,K3071,M3071,N3071)&gt;=5,1,0)</f>
        <v>1</v>
      </c>
    </row>
    <row r="3072" spans="1:25">
      <c r="A3072" s="2">
        <v>196</v>
      </c>
      <c r="B3072" s="2" t="s">
        <v>215</v>
      </c>
      <c r="C3072" t="s">
        <v>6352</v>
      </c>
      <c r="D3072" t="s">
        <v>10992</v>
      </c>
      <c r="E3072" t="s">
        <v>6352</v>
      </c>
      <c r="F3072" s="3">
        <v>2</v>
      </c>
      <c r="G3072" s="3" t="s">
        <v>19</v>
      </c>
      <c r="H3072" s="3">
        <v>1</v>
      </c>
      <c r="I3072" s="3">
        <v>1</v>
      </c>
      <c r="J3072">
        <v>21</v>
      </c>
      <c r="K3072">
        <v>13</v>
      </c>
      <c r="L3072">
        <v>855</v>
      </c>
      <c r="M3072">
        <v>15</v>
      </c>
      <c r="N3072">
        <v>11</v>
      </c>
      <c r="O3072">
        <v>1113</v>
      </c>
      <c r="P3072">
        <v>597</v>
      </c>
      <c r="Q3072">
        <v>626</v>
      </c>
      <c r="R3072">
        <v>-0.12044100000000001</v>
      </c>
      <c r="S3072">
        <v>1.1395690000000001</v>
      </c>
      <c r="T3072">
        <f t="shared" si="141"/>
        <v>0.12044100000000001</v>
      </c>
      <c r="U3072">
        <f t="shared" si="142"/>
        <v>0.10568995822104672</v>
      </c>
      <c r="V3072">
        <f>IF(K3072&gt;0,LOG(J3072/MAX(K3072,1),2),"N/A")</f>
        <v>0.69187770463766818</v>
      </c>
      <c r="W3072">
        <f>IF(N3072&gt;0,LOG(M3072/MAX(N3072,1),2),"N/A")</f>
        <v>0.44745897697122117</v>
      </c>
      <c r="X3072">
        <f t="shared" si="143"/>
        <v>-0.24441872766644701</v>
      </c>
      <c r="Y3072">
        <f>IF(MIN(J3072,K3072,M3072,N3072)&gt;=5,1,0)</f>
        <v>1</v>
      </c>
    </row>
    <row r="3073" spans="1:25">
      <c r="A3073" s="2">
        <v>4827</v>
      </c>
      <c r="B3073" s="2" t="s">
        <v>4846</v>
      </c>
      <c r="C3073" t="s">
        <v>9397</v>
      </c>
      <c r="E3073" t="s">
        <v>9397</v>
      </c>
      <c r="F3073" s="3">
        <v>1</v>
      </c>
      <c r="G3073" s="3" t="s">
        <v>17</v>
      </c>
      <c r="H3073" s="3">
        <v>5</v>
      </c>
      <c r="I3073" s="3">
        <v>5</v>
      </c>
      <c r="J3073">
        <v>187</v>
      </c>
      <c r="K3073">
        <v>201</v>
      </c>
      <c r="L3073">
        <v>3589</v>
      </c>
      <c r="M3073">
        <v>210</v>
      </c>
      <c r="N3073">
        <v>229</v>
      </c>
      <c r="O3073">
        <v>6775</v>
      </c>
      <c r="P3073">
        <v>1242</v>
      </c>
      <c r="Q3073">
        <v>1284</v>
      </c>
      <c r="R3073">
        <v>-2.5541000000000001E-2</v>
      </c>
      <c r="S3073">
        <v>0.243057</v>
      </c>
      <c r="T3073">
        <f t="shared" si="141"/>
        <v>2.5541000000000001E-2</v>
      </c>
      <c r="U3073">
        <f t="shared" si="142"/>
        <v>0.10508234693919534</v>
      </c>
      <c r="V3073">
        <f>IF(K3073&gt;0,LOG(J3073/MAX(K3073,1),2),"N/A")</f>
        <v>-0.10415723129129198</v>
      </c>
      <c r="W3073">
        <f>IF(N3073&gt;0,LOG(M3073/MAX(N3073,1),2),"N/A")</f>
        <v>-0.12495827043082126</v>
      </c>
      <c r="X3073">
        <f t="shared" si="143"/>
        <v>-2.0801039139529284E-2</v>
      </c>
      <c r="Y3073">
        <f>IF(MIN(J3073,K3073,M3073,N3073)&gt;=5,1,0)</f>
        <v>1</v>
      </c>
    </row>
    <row r="3074" spans="1:25">
      <c r="A3074" s="2">
        <v>4800</v>
      </c>
      <c r="B3074" s="2" t="s">
        <v>4819</v>
      </c>
      <c r="C3074" t="s">
        <v>9379</v>
      </c>
      <c r="E3074" t="s">
        <v>9379</v>
      </c>
      <c r="F3074" s="3">
        <v>5</v>
      </c>
      <c r="G3074" s="3" t="s">
        <v>17</v>
      </c>
      <c r="H3074" s="3">
        <v>2</v>
      </c>
      <c r="I3074" s="3">
        <v>2</v>
      </c>
      <c r="J3074">
        <v>9</v>
      </c>
      <c r="K3074">
        <v>8</v>
      </c>
      <c r="L3074">
        <v>196</v>
      </c>
      <c r="M3074">
        <v>8</v>
      </c>
      <c r="N3074">
        <v>7</v>
      </c>
      <c r="O3074">
        <v>279</v>
      </c>
      <c r="P3074">
        <v>759</v>
      </c>
      <c r="Q3074">
        <v>772</v>
      </c>
      <c r="R3074">
        <v>0.17567199999999999</v>
      </c>
      <c r="S3074">
        <v>1.6833819999999999</v>
      </c>
      <c r="T3074">
        <f t="shared" ref="T3074:T3137" si="144">ABS(R3074)</f>
        <v>0.17567199999999999</v>
      </c>
      <c r="U3074">
        <f t="shared" ref="U3074:U3137" si="145">T3074/S3074</f>
        <v>0.10435658691847721</v>
      </c>
      <c r="V3074">
        <f>IF(K3074&gt;0,LOG(J3074/MAX(K3074,1),2),"N/A")</f>
        <v>0.16992500144231237</v>
      </c>
      <c r="W3074">
        <f>IF(N3074&gt;0,LOG(M3074/MAX(N3074,1),2),"N/A")</f>
        <v>0.19264507794239583</v>
      </c>
      <c r="X3074">
        <f t="shared" ref="X3074:X3137" si="146">IF(ISNUMBER(V3074),IF(ISNUMBER(W3074),W3074-V3074,"N/A"),"N/A")</f>
        <v>2.2720076500083453E-2</v>
      </c>
      <c r="Y3074">
        <f>IF(MIN(J3074,K3074,M3074,N3074)&gt;=5,1,0)</f>
        <v>1</v>
      </c>
    </row>
    <row r="3075" spans="1:25">
      <c r="A3075" s="2">
        <v>3533</v>
      </c>
      <c r="B3075" s="2" t="s">
        <v>3552</v>
      </c>
      <c r="C3075" t="s">
        <v>8509</v>
      </c>
      <c r="D3075" t="s">
        <v>10539</v>
      </c>
      <c r="E3075" t="s">
        <v>8509</v>
      </c>
      <c r="F3075" s="3">
        <v>4</v>
      </c>
      <c r="G3075" s="3" t="s">
        <v>17</v>
      </c>
      <c r="H3075" s="3">
        <v>1</v>
      </c>
      <c r="I3075" s="3">
        <v>1</v>
      </c>
      <c r="J3075">
        <v>32</v>
      </c>
      <c r="K3075">
        <v>22</v>
      </c>
      <c r="L3075">
        <v>2107</v>
      </c>
      <c r="M3075">
        <v>72</v>
      </c>
      <c r="N3075">
        <v>48</v>
      </c>
      <c r="O3075">
        <v>1617</v>
      </c>
      <c r="P3075">
        <v>1086</v>
      </c>
      <c r="Q3075">
        <v>1121</v>
      </c>
      <c r="R3075">
        <v>4.8405999999999998E-2</v>
      </c>
      <c r="S3075">
        <v>0.466142</v>
      </c>
      <c r="T3075">
        <f t="shared" si="144"/>
        <v>4.8405999999999998E-2</v>
      </c>
      <c r="U3075">
        <f t="shared" si="145"/>
        <v>0.10384389306262898</v>
      </c>
      <c r="V3075">
        <f>IF(K3075&gt;0,LOG(J3075/MAX(K3075,1),2),"N/A")</f>
        <v>0.5405683813627028</v>
      </c>
      <c r="W3075">
        <f>IF(N3075&gt;0,LOG(M3075/MAX(N3075,1),2),"N/A")</f>
        <v>0.58496250072115619</v>
      </c>
      <c r="X3075">
        <f t="shared" si="146"/>
        <v>4.4394119358453388E-2</v>
      </c>
      <c r="Y3075">
        <f>IF(MIN(J3075,K3075,M3075,N3075)&gt;=5,1,0)</f>
        <v>1</v>
      </c>
    </row>
    <row r="3076" spans="1:25">
      <c r="A3076" s="2">
        <v>1223</v>
      </c>
      <c r="B3076" s="2" t="s">
        <v>1242</v>
      </c>
      <c r="C3076" t="s">
        <v>7023</v>
      </c>
      <c r="D3076" t="s">
        <v>10358</v>
      </c>
      <c r="E3076" t="s">
        <v>7023</v>
      </c>
      <c r="F3076" s="3">
        <v>1</v>
      </c>
      <c r="G3076" s="3" t="s">
        <v>17</v>
      </c>
      <c r="H3076" s="3">
        <v>5</v>
      </c>
      <c r="I3076" s="3">
        <v>5</v>
      </c>
      <c r="J3076">
        <v>49</v>
      </c>
      <c r="K3076">
        <v>33</v>
      </c>
      <c r="L3076">
        <v>375</v>
      </c>
      <c r="M3076">
        <v>42</v>
      </c>
      <c r="N3076">
        <v>32</v>
      </c>
      <c r="O3076">
        <v>434</v>
      </c>
      <c r="P3076">
        <v>1035</v>
      </c>
      <c r="Q3076">
        <v>1045</v>
      </c>
      <c r="R3076">
        <v>-7.4908000000000002E-2</v>
      </c>
      <c r="S3076">
        <v>0.72176899999999999</v>
      </c>
      <c r="T3076">
        <f t="shared" si="144"/>
        <v>7.4908000000000002E-2</v>
      </c>
      <c r="U3076">
        <f t="shared" si="145"/>
        <v>0.10378389761821304</v>
      </c>
      <c r="V3076">
        <f>IF(K3076&gt;0,LOG(J3076/MAX(K3076,1),2),"N/A")</f>
        <v>0.57031572475675485</v>
      </c>
      <c r="W3076">
        <f>IF(N3076&gt;0,LOG(M3076/MAX(N3076,1),2),"N/A")</f>
        <v>0.39231742277876031</v>
      </c>
      <c r="X3076">
        <f t="shared" si="146"/>
        <v>-0.17799830197799454</v>
      </c>
      <c r="Y3076">
        <f>IF(MIN(J3076,K3076,M3076,N3076)&gt;=5,1,0)</f>
        <v>1</v>
      </c>
    </row>
    <row r="3077" spans="1:25">
      <c r="A3077" s="2">
        <v>4404</v>
      </c>
      <c r="B3077" s="2" t="s">
        <v>4423</v>
      </c>
      <c r="C3077" t="s">
        <v>9105</v>
      </c>
      <c r="E3077" t="s">
        <v>9105</v>
      </c>
      <c r="F3077" s="3">
        <v>3</v>
      </c>
      <c r="G3077" s="3" t="s">
        <v>17</v>
      </c>
      <c r="H3077" s="3">
        <v>9</v>
      </c>
      <c r="I3077" s="3">
        <v>9</v>
      </c>
      <c r="J3077">
        <v>101</v>
      </c>
      <c r="K3077">
        <v>106</v>
      </c>
      <c r="L3077">
        <v>1220</v>
      </c>
      <c r="M3077">
        <v>36</v>
      </c>
      <c r="N3077">
        <v>39</v>
      </c>
      <c r="O3077">
        <v>672</v>
      </c>
      <c r="P3077">
        <v>1710</v>
      </c>
      <c r="Q3077">
        <v>1724</v>
      </c>
      <c r="R3077">
        <v>-5.8298000000000003E-2</v>
      </c>
      <c r="S3077">
        <v>0.56251399999999996</v>
      </c>
      <c r="T3077">
        <f t="shared" si="144"/>
        <v>5.8298000000000003E-2</v>
      </c>
      <c r="U3077">
        <f t="shared" si="145"/>
        <v>0.10363830944652046</v>
      </c>
      <c r="V3077">
        <f>IF(K3077&gt;0,LOG(J3077/MAX(K3077,1),2),"N/A")</f>
        <v>-6.9708971811404424E-2</v>
      </c>
      <c r="W3077">
        <f>IF(N3077&gt;0,LOG(M3077/MAX(N3077,1),2),"N/A")</f>
        <v>-0.1154772174199359</v>
      </c>
      <c r="X3077">
        <f t="shared" si="146"/>
        <v>-4.5768245608531474E-2</v>
      </c>
      <c r="Y3077">
        <f>IF(MIN(J3077,K3077,M3077,N3077)&gt;=5,1,0)</f>
        <v>1</v>
      </c>
    </row>
    <row r="3078" spans="1:25">
      <c r="A3078" s="2">
        <v>572</v>
      </c>
      <c r="B3078" s="2" t="s">
        <v>591</v>
      </c>
      <c r="C3078" t="s">
        <v>6599</v>
      </c>
      <c r="D3078" t="s">
        <v>13558</v>
      </c>
      <c r="E3078" t="s">
        <v>6599</v>
      </c>
      <c r="F3078" s="3">
        <v>1</v>
      </c>
      <c r="G3078" s="3" t="s">
        <v>19</v>
      </c>
      <c r="H3078" s="3">
        <v>3</v>
      </c>
      <c r="I3078" s="3">
        <v>4</v>
      </c>
      <c r="J3078">
        <v>67</v>
      </c>
      <c r="K3078">
        <v>43</v>
      </c>
      <c r="L3078">
        <v>1531</v>
      </c>
      <c r="M3078">
        <v>52</v>
      </c>
      <c r="N3078">
        <v>35</v>
      </c>
      <c r="O3078">
        <v>1368</v>
      </c>
      <c r="P3078">
        <v>1434</v>
      </c>
      <c r="Q3078">
        <v>1516</v>
      </c>
      <c r="R3078">
        <v>-5.5104E-2</v>
      </c>
      <c r="S3078">
        <v>0.54538200000000003</v>
      </c>
      <c r="T3078">
        <f t="shared" si="144"/>
        <v>5.5104E-2</v>
      </c>
      <c r="U3078">
        <f t="shared" si="145"/>
        <v>0.10103743797925123</v>
      </c>
      <c r="V3078">
        <f>IF(K3078&gt;0,LOG(J3078/MAX(K3078,1),2),"N/A")</f>
        <v>0.6398244357556746</v>
      </c>
      <c r="W3078">
        <f>IF(N3078&gt;0,LOG(M3078/MAX(N3078,1),2),"N/A")</f>
        <v>0.57115670119612572</v>
      </c>
      <c r="X3078">
        <f t="shared" si="146"/>
        <v>-6.8667734559548887E-2</v>
      </c>
      <c r="Y3078">
        <f>IF(MIN(J3078,K3078,M3078,N3078)&gt;=5,1,0)</f>
        <v>1</v>
      </c>
    </row>
    <row r="3079" spans="1:25">
      <c r="A3079" s="2">
        <v>3791</v>
      </c>
      <c r="B3079" s="2" t="s">
        <v>3810</v>
      </c>
      <c r="C3079" t="s">
        <v>8677</v>
      </c>
      <c r="D3079" t="s">
        <v>10566</v>
      </c>
      <c r="E3079" t="s">
        <v>8677</v>
      </c>
      <c r="F3079" s="3">
        <v>2</v>
      </c>
      <c r="G3079" s="3" t="s">
        <v>19</v>
      </c>
      <c r="H3079" s="3">
        <v>2</v>
      </c>
      <c r="I3079" s="3">
        <v>3</v>
      </c>
      <c r="J3079">
        <v>133</v>
      </c>
      <c r="K3079">
        <v>141</v>
      </c>
      <c r="L3079">
        <v>6664</v>
      </c>
      <c r="M3079">
        <v>292</v>
      </c>
      <c r="N3079">
        <v>308</v>
      </c>
      <c r="O3079">
        <v>8063</v>
      </c>
      <c r="P3079">
        <v>1560</v>
      </c>
      <c r="Q3079">
        <v>1731</v>
      </c>
      <c r="R3079">
        <v>-2.6036E-2</v>
      </c>
      <c r="S3079">
        <v>0.25909399999999999</v>
      </c>
      <c r="T3079">
        <f t="shared" si="144"/>
        <v>2.6036E-2</v>
      </c>
      <c r="U3079">
        <f t="shared" si="145"/>
        <v>0.1004886257497279</v>
      </c>
      <c r="V3079">
        <f>IF(K3079&gt;0,LOG(J3079/MAX(K3079,1),2),"N/A")</f>
        <v>-8.4268916897603907E-2</v>
      </c>
      <c r="W3079">
        <f>IF(N3079&gt;0,LOG(M3079/MAX(N3079,1),2),"N/A")</f>
        <v>-7.6961981814884159E-2</v>
      </c>
      <c r="X3079">
        <f t="shared" si="146"/>
        <v>7.3069350827197482E-3</v>
      </c>
      <c r="Y3079">
        <f>IF(MIN(J3079,K3079,M3079,N3079)&gt;=5,1,0)</f>
        <v>1</v>
      </c>
    </row>
    <row r="3080" spans="1:25">
      <c r="A3080" s="2">
        <v>4371</v>
      </c>
      <c r="B3080" s="2" t="s">
        <v>4390</v>
      </c>
      <c r="C3080" t="s">
        <v>9081</v>
      </c>
      <c r="D3080" t="s">
        <v>12413</v>
      </c>
      <c r="E3080" t="s">
        <v>9081</v>
      </c>
      <c r="F3080" s="3">
        <v>4</v>
      </c>
      <c r="G3080" s="3" t="s">
        <v>19</v>
      </c>
      <c r="H3080" s="3">
        <v>109</v>
      </c>
      <c r="I3080" s="3">
        <v>76</v>
      </c>
      <c r="J3080">
        <v>1943</v>
      </c>
      <c r="K3080">
        <v>1869</v>
      </c>
      <c r="L3080">
        <v>24192</v>
      </c>
      <c r="M3080">
        <v>1656</v>
      </c>
      <c r="N3080">
        <v>1605</v>
      </c>
      <c r="O3080">
        <v>19211</v>
      </c>
      <c r="P3080">
        <v>15108</v>
      </c>
      <c r="Q3080">
        <v>15132</v>
      </c>
      <c r="R3080">
        <v>-9.7599999999999996E-3</v>
      </c>
      <c r="S3080">
        <v>9.8081000000000002E-2</v>
      </c>
      <c r="T3080">
        <f t="shared" si="144"/>
        <v>9.7599999999999996E-3</v>
      </c>
      <c r="U3080">
        <f t="shared" si="145"/>
        <v>9.9509589013162578E-2</v>
      </c>
      <c r="V3080">
        <f>IF(K3080&gt;0,LOG(J3080/MAX(K3080,1),2),"N/A")</f>
        <v>5.6019331840186516E-2</v>
      </c>
      <c r="W3080">
        <f>IF(N3080&gt;0,LOG(M3080/MAX(N3080,1),2),"N/A")</f>
        <v>4.5129375489659673E-2</v>
      </c>
      <c r="X3080">
        <f t="shared" si="146"/>
        <v>-1.0889956350526843E-2</v>
      </c>
      <c r="Y3080">
        <f>IF(MIN(J3080,K3080,M3080,N3080)&gt;=5,1,0)</f>
        <v>1</v>
      </c>
    </row>
    <row r="3081" spans="1:25">
      <c r="A3081" s="2">
        <v>5338</v>
      </c>
      <c r="B3081" s="2" t="s">
        <v>5357</v>
      </c>
      <c r="C3081" t="s">
        <v>9722</v>
      </c>
      <c r="D3081" t="s">
        <v>10787</v>
      </c>
      <c r="E3081" t="s">
        <v>9722</v>
      </c>
      <c r="F3081" s="3">
        <v>2</v>
      </c>
      <c r="G3081" s="3" t="s">
        <v>17</v>
      </c>
      <c r="H3081" s="3">
        <v>5</v>
      </c>
      <c r="I3081" s="3">
        <v>3</v>
      </c>
      <c r="J3081">
        <v>131</v>
      </c>
      <c r="K3081">
        <v>124</v>
      </c>
      <c r="L3081">
        <v>4349</v>
      </c>
      <c r="M3081">
        <v>151</v>
      </c>
      <c r="N3081">
        <v>148</v>
      </c>
      <c r="O3081">
        <v>10978</v>
      </c>
      <c r="P3081">
        <v>2637</v>
      </c>
      <c r="Q3081">
        <v>2678</v>
      </c>
      <c r="R3081">
        <v>-2.8951000000000001E-2</v>
      </c>
      <c r="S3081">
        <v>0.29234700000000002</v>
      </c>
      <c r="T3081">
        <f t="shared" si="144"/>
        <v>2.8951000000000001E-2</v>
      </c>
      <c r="U3081">
        <f t="shared" si="145"/>
        <v>9.9029577864660823E-2</v>
      </c>
      <c r="V3081">
        <f>IF(K3081&gt;0,LOG(J3081/MAX(K3081,1),2),"N/A")</f>
        <v>7.9226691150574999E-2</v>
      </c>
      <c r="W3081">
        <f>IF(N3081&gt;0,LOG(M3081/MAX(N3081,1),2),"N/A")</f>
        <v>2.895137369612899E-2</v>
      </c>
      <c r="X3081">
        <f t="shared" si="146"/>
        <v>-5.0275317454446009E-2</v>
      </c>
      <c r="Y3081">
        <f>IF(MIN(J3081,K3081,M3081,N3081)&gt;=5,1,0)</f>
        <v>1</v>
      </c>
    </row>
    <row r="3082" spans="1:25">
      <c r="A3082" s="2">
        <v>4594</v>
      </c>
      <c r="B3082" s="2" t="s">
        <v>4613</v>
      </c>
      <c r="C3082" t="s">
        <v>9229</v>
      </c>
      <c r="D3082" t="s">
        <v>10782</v>
      </c>
      <c r="E3082" t="s">
        <v>9229</v>
      </c>
      <c r="F3082" s="3">
        <v>2</v>
      </c>
      <c r="G3082" s="3" t="s">
        <v>17</v>
      </c>
      <c r="H3082" s="3">
        <v>22</v>
      </c>
      <c r="I3082" s="3">
        <v>16</v>
      </c>
      <c r="J3082">
        <v>318</v>
      </c>
      <c r="K3082">
        <v>275</v>
      </c>
      <c r="L3082">
        <v>4089</v>
      </c>
      <c r="M3082">
        <v>305</v>
      </c>
      <c r="N3082">
        <v>268</v>
      </c>
      <c r="O3082">
        <v>2914</v>
      </c>
      <c r="P3082">
        <v>3519</v>
      </c>
      <c r="Q3082">
        <v>3535</v>
      </c>
      <c r="R3082">
        <v>-2.2324E-2</v>
      </c>
      <c r="S3082">
        <v>0.22650300000000001</v>
      </c>
      <c r="T3082">
        <f t="shared" si="144"/>
        <v>2.2324E-2</v>
      </c>
      <c r="U3082">
        <f t="shared" si="145"/>
        <v>9.8559400979236475E-2</v>
      </c>
      <c r="V3082">
        <f>IF(K3082&gt;0,LOG(J3082/MAX(K3082,1),2),"N/A")</f>
        <v>0.20959514687233327</v>
      </c>
      <c r="W3082">
        <f>IF(N3082&gt;0,LOG(M3082/MAX(N3082,1),2),"N/A")</f>
        <v>0.18657624199247622</v>
      </c>
      <c r="X3082">
        <f t="shared" si="146"/>
        <v>-2.3018904879857055E-2</v>
      </c>
      <c r="Y3082">
        <f>IF(MIN(J3082,K3082,M3082,N3082)&gt;=5,1,0)</f>
        <v>1</v>
      </c>
    </row>
    <row r="3083" spans="1:25">
      <c r="A3083" s="2">
        <v>5076</v>
      </c>
      <c r="B3083" s="2" t="s">
        <v>5095</v>
      </c>
      <c r="C3083" t="s">
        <v>9549</v>
      </c>
      <c r="D3083" t="s">
        <v>12439</v>
      </c>
      <c r="E3083" t="s">
        <v>9549</v>
      </c>
      <c r="F3083" s="3">
        <v>1</v>
      </c>
      <c r="G3083" s="3" t="s">
        <v>19</v>
      </c>
      <c r="H3083" s="3">
        <v>5</v>
      </c>
      <c r="I3083" s="3">
        <v>3</v>
      </c>
      <c r="J3083">
        <v>115</v>
      </c>
      <c r="K3083">
        <v>172</v>
      </c>
      <c r="L3083">
        <v>5573</v>
      </c>
      <c r="M3083">
        <v>36</v>
      </c>
      <c r="N3083">
        <v>51</v>
      </c>
      <c r="O3083">
        <v>4236</v>
      </c>
      <c r="P3083">
        <v>1464</v>
      </c>
      <c r="Q3083">
        <v>1472</v>
      </c>
      <c r="R3083">
        <v>5.1094000000000001E-2</v>
      </c>
      <c r="S3083">
        <v>0.51914199999999999</v>
      </c>
      <c r="T3083">
        <f t="shared" si="144"/>
        <v>5.1094000000000001E-2</v>
      </c>
      <c r="U3083">
        <f t="shared" si="145"/>
        <v>9.8420085448682637E-2</v>
      </c>
      <c r="V3083">
        <f>IF(K3083&gt;0,LOG(J3083/MAX(K3083,1),2),"N/A")</f>
        <v>-0.58077470375772278</v>
      </c>
      <c r="W3083">
        <f>IF(N3083&gt;0,LOG(M3083/MAX(N3083,1),2),"N/A")</f>
        <v>-0.50250034052918313</v>
      </c>
      <c r="X3083">
        <f t="shared" si="146"/>
        <v>7.8274363228539645E-2</v>
      </c>
      <c r="Y3083">
        <f>IF(MIN(J3083,K3083,M3083,N3083)&gt;=5,1,0)</f>
        <v>1</v>
      </c>
    </row>
    <row r="3084" spans="1:25">
      <c r="A3084" s="2">
        <v>495</v>
      </c>
      <c r="B3084" s="2" t="s">
        <v>514</v>
      </c>
      <c r="C3084" t="s">
        <v>6546</v>
      </c>
      <c r="E3084" t="s">
        <v>6546</v>
      </c>
      <c r="F3084" s="3">
        <v>4</v>
      </c>
      <c r="G3084" s="3" t="s">
        <v>17</v>
      </c>
      <c r="H3084" s="3">
        <v>42</v>
      </c>
      <c r="I3084" s="3">
        <v>32</v>
      </c>
      <c r="J3084">
        <v>268</v>
      </c>
      <c r="K3084">
        <v>290</v>
      </c>
      <c r="L3084">
        <v>3835</v>
      </c>
      <c r="M3084">
        <v>107</v>
      </c>
      <c r="N3084">
        <v>114</v>
      </c>
      <c r="O3084">
        <v>1315</v>
      </c>
      <c r="P3084">
        <v>8208</v>
      </c>
      <c r="Q3084">
        <v>8218</v>
      </c>
      <c r="R3084">
        <v>2.7937E-2</v>
      </c>
      <c r="S3084">
        <v>0.28770299999999999</v>
      </c>
      <c r="T3084">
        <f t="shared" si="144"/>
        <v>2.7937E-2</v>
      </c>
      <c r="U3084">
        <f t="shared" si="145"/>
        <v>9.7103610320365102E-2</v>
      </c>
      <c r="V3084">
        <f>IF(K3084&gt;0,LOG(J3084/MAX(K3084,1),2),"N/A")</f>
        <v>-0.11381989955716211</v>
      </c>
      <c r="W3084">
        <f>IF(N3084&gt;0,LOG(M3084/MAX(N3084,1),2),"N/A")</f>
        <v>-9.1423027763594691E-2</v>
      </c>
      <c r="X3084">
        <f t="shared" si="146"/>
        <v>2.2396871793567419E-2</v>
      </c>
      <c r="Y3084">
        <f>IF(MIN(J3084,K3084,M3084,N3084)&gt;=5,1,0)</f>
        <v>1</v>
      </c>
    </row>
    <row r="3085" spans="1:25">
      <c r="A3085" s="2">
        <v>4994</v>
      </c>
      <c r="B3085" s="2" t="s">
        <v>5013</v>
      </c>
      <c r="C3085" t="s">
        <v>9491</v>
      </c>
      <c r="E3085" t="s">
        <v>9491</v>
      </c>
      <c r="F3085" s="3">
        <v>1</v>
      </c>
      <c r="G3085" s="3" t="s">
        <v>17</v>
      </c>
      <c r="H3085" s="3">
        <v>2</v>
      </c>
      <c r="I3085" s="3">
        <v>1</v>
      </c>
      <c r="J3085">
        <v>15</v>
      </c>
      <c r="K3085">
        <v>10</v>
      </c>
      <c r="L3085">
        <v>363</v>
      </c>
      <c r="M3085">
        <v>15</v>
      </c>
      <c r="N3085">
        <v>9</v>
      </c>
      <c r="O3085">
        <v>426</v>
      </c>
      <c r="P3085">
        <v>477</v>
      </c>
      <c r="Q3085">
        <v>491</v>
      </c>
      <c r="R3085">
        <v>7.6166999999999999E-2</v>
      </c>
      <c r="S3085">
        <v>0.78862299999999996</v>
      </c>
      <c r="T3085">
        <f t="shared" si="144"/>
        <v>7.6166999999999999E-2</v>
      </c>
      <c r="U3085">
        <f t="shared" si="145"/>
        <v>9.6582270615997765E-2</v>
      </c>
      <c r="V3085">
        <f>IF(K3085&gt;0,LOG(J3085/MAX(K3085,1),2),"N/A")</f>
        <v>0.58496250072115619</v>
      </c>
      <c r="W3085">
        <f>IF(N3085&gt;0,LOG(M3085/MAX(N3085,1),2),"N/A")</f>
        <v>0.73696559416620622</v>
      </c>
      <c r="X3085">
        <f t="shared" si="146"/>
        <v>0.15200309344505003</v>
      </c>
      <c r="Y3085">
        <f>IF(MIN(J3085,K3085,M3085,N3085)&gt;=5,1,0)</f>
        <v>1</v>
      </c>
    </row>
    <row r="3086" spans="1:25">
      <c r="A3086" s="2">
        <v>1115</v>
      </c>
      <c r="B3086" s="2" t="s">
        <v>1134</v>
      </c>
      <c r="C3086" t="s">
        <v>6952</v>
      </c>
      <c r="D3086" t="s">
        <v>10652</v>
      </c>
      <c r="E3086" t="s">
        <v>6952</v>
      </c>
      <c r="F3086" s="3" t="s">
        <v>30</v>
      </c>
      <c r="G3086" s="3" t="s">
        <v>19</v>
      </c>
      <c r="H3086" s="3">
        <v>16</v>
      </c>
      <c r="I3086" s="3">
        <v>16</v>
      </c>
      <c r="J3086">
        <v>243</v>
      </c>
      <c r="K3086">
        <v>247</v>
      </c>
      <c r="L3086">
        <v>2932</v>
      </c>
      <c r="M3086">
        <v>499</v>
      </c>
      <c r="N3086">
        <v>501</v>
      </c>
      <c r="O3086">
        <v>4746</v>
      </c>
      <c r="P3086">
        <v>2973</v>
      </c>
      <c r="Q3086">
        <v>2990</v>
      </c>
      <c r="R3086">
        <v>1.8128999999999999E-2</v>
      </c>
      <c r="S3086">
        <v>0.188171</v>
      </c>
      <c r="T3086">
        <f t="shared" si="144"/>
        <v>1.8128999999999999E-2</v>
      </c>
      <c r="U3086">
        <f t="shared" si="145"/>
        <v>9.634321973098936E-2</v>
      </c>
      <c r="V3086">
        <f>IF(K3086&gt;0,LOG(J3086/MAX(K3086,1),2),"N/A")</f>
        <v>-2.3554727978896808E-2</v>
      </c>
      <c r="W3086">
        <f>IF(N3086&gt;0,LOG(M3086/MAX(N3086,1),2),"N/A")</f>
        <v>-5.7707878579478632E-3</v>
      </c>
      <c r="X3086">
        <f t="shared" si="146"/>
        <v>1.7783940120948943E-2</v>
      </c>
      <c r="Y3086">
        <f>IF(MIN(J3086,K3086,M3086,N3086)&gt;=5,1,0)</f>
        <v>1</v>
      </c>
    </row>
    <row r="3087" spans="1:25">
      <c r="A3087" s="2">
        <v>3477</v>
      </c>
      <c r="B3087" s="2" t="s">
        <v>3496</v>
      </c>
      <c r="C3087" t="s">
        <v>8475</v>
      </c>
      <c r="D3087" t="s">
        <v>11892</v>
      </c>
      <c r="E3087" t="s">
        <v>8475</v>
      </c>
      <c r="F3087" s="3">
        <v>1</v>
      </c>
      <c r="G3087" s="3" t="s">
        <v>17</v>
      </c>
      <c r="H3087" s="3">
        <v>2</v>
      </c>
      <c r="I3087" s="3">
        <v>3</v>
      </c>
      <c r="J3087">
        <v>888</v>
      </c>
      <c r="K3087">
        <v>1087</v>
      </c>
      <c r="L3087">
        <v>14418</v>
      </c>
      <c r="M3087">
        <v>311</v>
      </c>
      <c r="N3087">
        <v>385</v>
      </c>
      <c r="O3087">
        <v>12804</v>
      </c>
      <c r="P3087">
        <v>663</v>
      </c>
      <c r="Q3087">
        <v>835</v>
      </c>
      <c r="R3087">
        <v>-2.0771999999999999E-2</v>
      </c>
      <c r="S3087">
        <v>0.21629699999999999</v>
      </c>
      <c r="T3087">
        <f t="shared" si="144"/>
        <v>2.0771999999999999E-2</v>
      </c>
      <c r="U3087">
        <f t="shared" si="145"/>
        <v>9.6034619065451673E-2</v>
      </c>
      <c r="V3087">
        <f>IF(K3087&gt;0,LOG(J3087/MAX(K3087,1),2),"N/A")</f>
        <v>-0.29172035867720325</v>
      </c>
      <c r="W3087">
        <f>IF(N3087&gt;0,LOG(M3087/MAX(N3087,1),2),"N/A")</f>
        <v>-0.30794386545166108</v>
      </c>
      <c r="X3087">
        <f t="shared" si="146"/>
        <v>-1.622350677445783E-2</v>
      </c>
      <c r="Y3087">
        <f>IF(MIN(J3087,K3087,M3087,N3087)&gt;=5,1,0)</f>
        <v>1</v>
      </c>
    </row>
    <row r="3088" spans="1:25">
      <c r="A3088" s="2">
        <v>5811</v>
      </c>
      <c r="B3088" s="2" t="s">
        <v>5830</v>
      </c>
      <c r="C3088" t="s">
        <v>10037</v>
      </c>
      <c r="D3088" t="s">
        <v>11023</v>
      </c>
      <c r="E3088" t="s">
        <v>10037</v>
      </c>
      <c r="F3088" s="3">
        <v>1</v>
      </c>
      <c r="G3088" s="3" t="s">
        <v>17</v>
      </c>
      <c r="H3088" s="3">
        <v>1</v>
      </c>
      <c r="I3088" s="3">
        <v>1</v>
      </c>
      <c r="J3088">
        <v>5623</v>
      </c>
      <c r="K3088">
        <v>5378</v>
      </c>
      <c r="L3088">
        <v>73817</v>
      </c>
      <c r="M3088">
        <v>28646</v>
      </c>
      <c r="N3088">
        <v>27942</v>
      </c>
      <c r="O3088">
        <v>315949</v>
      </c>
      <c r="P3088">
        <v>192</v>
      </c>
      <c r="Q3088">
        <v>309</v>
      </c>
      <c r="R3088">
        <v>-1.7187999999999998E-2</v>
      </c>
      <c r="S3088">
        <v>0.17954200000000001</v>
      </c>
      <c r="T3088">
        <f t="shared" si="144"/>
        <v>1.7187999999999998E-2</v>
      </c>
      <c r="U3088">
        <f t="shared" si="145"/>
        <v>9.5732474852680702E-2</v>
      </c>
      <c r="V3088">
        <f>IF(K3088&gt;0,LOG(J3088/MAX(K3088,1),2),"N/A")</f>
        <v>6.4270291667930954E-2</v>
      </c>
      <c r="W3088">
        <f>IF(N3088&gt;0,LOG(M3088/MAX(N3088,1),2),"N/A")</f>
        <v>3.5898413536468762E-2</v>
      </c>
      <c r="X3088">
        <f t="shared" si="146"/>
        <v>-2.8371878131462192E-2</v>
      </c>
      <c r="Y3088">
        <f>IF(MIN(J3088,K3088,M3088,N3088)&gt;=5,1,0)</f>
        <v>1</v>
      </c>
    </row>
    <row r="3089" spans="1:25">
      <c r="A3089" s="2">
        <v>2721</v>
      </c>
      <c r="B3089" s="2" t="s">
        <v>2740</v>
      </c>
      <c r="C3089" t="s">
        <v>7988</v>
      </c>
      <c r="D3089" t="s">
        <v>10923</v>
      </c>
      <c r="E3089" t="s">
        <v>7988</v>
      </c>
      <c r="F3089" s="3">
        <v>2</v>
      </c>
      <c r="G3089" s="3" t="s">
        <v>17</v>
      </c>
      <c r="H3089" s="3">
        <v>5</v>
      </c>
      <c r="I3089" s="3">
        <v>4</v>
      </c>
      <c r="J3089">
        <v>67</v>
      </c>
      <c r="K3089">
        <v>60</v>
      </c>
      <c r="L3089">
        <v>1285</v>
      </c>
      <c r="M3089">
        <v>135</v>
      </c>
      <c r="N3089">
        <v>124</v>
      </c>
      <c r="O3089">
        <v>1918</v>
      </c>
      <c r="P3089">
        <v>1227</v>
      </c>
      <c r="Q3089">
        <v>1240</v>
      </c>
      <c r="R3089">
        <v>-4.1312000000000001E-2</v>
      </c>
      <c r="S3089">
        <v>0.432087</v>
      </c>
      <c r="T3089">
        <f t="shared" si="144"/>
        <v>4.1312000000000001E-2</v>
      </c>
      <c r="U3089">
        <f t="shared" si="145"/>
        <v>9.5610374762489972E-2</v>
      </c>
      <c r="V3089">
        <f>IF(K3089&gt;0,LOG(J3089/MAX(K3089,1),2),"N/A")</f>
        <v>0.15919859484925394</v>
      </c>
      <c r="W3089">
        <f>IF(N3089&gt;0,LOG(M3089/MAX(N3089,1),2),"N/A")</f>
        <v>0.12261928666395558</v>
      </c>
      <c r="X3089">
        <f t="shared" si="146"/>
        <v>-3.6579308185298365E-2</v>
      </c>
      <c r="Y3089">
        <f>IF(MIN(J3089,K3089,M3089,N3089)&gt;=5,1,0)</f>
        <v>1</v>
      </c>
    </row>
    <row r="3090" spans="1:25">
      <c r="A3090" s="2">
        <v>1046</v>
      </c>
      <c r="B3090" s="2" t="s">
        <v>1065</v>
      </c>
      <c r="C3090" t="s">
        <v>6911</v>
      </c>
      <c r="D3090" t="s">
        <v>11230</v>
      </c>
      <c r="E3090" t="s">
        <v>6911</v>
      </c>
      <c r="F3090" s="3">
        <v>4</v>
      </c>
      <c r="G3090" s="3" t="s">
        <v>17</v>
      </c>
      <c r="H3090" s="3">
        <v>10</v>
      </c>
      <c r="I3090" s="3">
        <v>9</v>
      </c>
      <c r="J3090">
        <v>357</v>
      </c>
      <c r="K3090">
        <v>346</v>
      </c>
      <c r="L3090">
        <v>2977</v>
      </c>
      <c r="M3090">
        <v>1273</v>
      </c>
      <c r="N3090">
        <v>1222</v>
      </c>
      <c r="O3090">
        <v>9848</v>
      </c>
      <c r="P3090">
        <v>1359</v>
      </c>
      <c r="Q3090">
        <v>1373</v>
      </c>
      <c r="R3090">
        <v>1.6303000000000002E-2</v>
      </c>
      <c r="S3090">
        <v>0.170767</v>
      </c>
      <c r="T3090">
        <f t="shared" si="144"/>
        <v>1.6303000000000002E-2</v>
      </c>
      <c r="U3090">
        <f t="shared" si="145"/>
        <v>9.5469265139049117E-2</v>
      </c>
      <c r="V3090">
        <f>IF(K3090&gt;0,LOG(J3090/MAX(K3090,1),2),"N/A")</f>
        <v>4.5152036392375007E-2</v>
      </c>
      <c r="W3090">
        <f>IF(N3090&gt;0,LOG(M3090/MAX(N3090,1),2),"N/A")</f>
        <v>5.8988134082628423E-2</v>
      </c>
      <c r="X3090">
        <f t="shared" si="146"/>
        <v>1.3836097690253416E-2</v>
      </c>
      <c r="Y3090">
        <f>IF(MIN(J3090,K3090,M3090,N3090)&gt;=5,1,0)</f>
        <v>1</v>
      </c>
    </row>
    <row r="3091" spans="1:25">
      <c r="A3091" s="2">
        <v>2657</v>
      </c>
      <c r="B3091" s="2" t="s">
        <v>2676</v>
      </c>
      <c r="C3091" t="s">
        <v>7941</v>
      </c>
      <c r="E3091" t="s">
        <v>7941</v>
      </c>
      <c r="F3091" s="3">
        <v>6</v>
      </c>
      <c r="G3091" s="3" t="s">
        <v>19</v>
      </c>
      <c r="H3091" s="3">
        <v>6</v>
      </c>
      <c r="I3091" s="3">
        <v>6</v>
      </c>
      <c r="J3091">
        <v>201</v>
      </c>
      <c r="K3091">
        <v>187</v>
      </c>
      <c r="L3091">
        <v>4324</v>
      </c>
      <c r="M3091">
        <v>366</v>
      </c>
      <c r="N3091">
        <v>349</v>
      </c>
      <c r="O3091">
        <v>4737</v>
      </c>
      <c r="P3091">
        <v>1941</v>
      </c>
      <c r="Q3091">
        <v>1954</v>
      </c>
      <c r="R3091">
        <v>-2.5877000000000001E-2</v>
      </c>
      <c r="S3091">
        <v>0.27254499999999998</v>
      </c>
      <c r="T3091">
        <f t="shared" si="144"/>
        <v>2.5877000000000001E-2</v>
      </c>
      <c r="U3091">
        <f t="shared" si="145"/>
        <v>9.4945788768827172E-2</v>
      </c>
      <c r="V3091">
        <f>IF(K3091&gt;0,LOG(J3091/MAX(K3091,1),2),"N/A")</f>
        <v>0.10415723129129206</v>
      </c>
      <c r="W3091">
        <f>IF(N3091&gt;0,LOG(M3091/MAX(N3091,1),2),"N/A")</f>
        <v>6.8616612074390099E-2</v>
      </c>
      <c r="X3091">
        <f t="shared" si="146"/>
        <v>-3.5540619216901964E-2</v>
      </c>
      <c r="Y3091">
        <f>IF(MIN(J3091,K3091,M3091,N3091)&gt;=5,1,0)</f>
        <v>1</v>
      </c>
    </row>
    <row r="3092" spans="1:25">
      <c r="A3092" s="2">
        <v>1936</v>
      </c>
      <c r="B3092" s="2" t="s">
        <v>1955</v>
      </c>
      <c r="C3092" t="s">
        <v>7489</v>
      </c>
      <c r="E3092" t="s">
        <v>7489</v>
      </c>
      <c r="F3092" s="3">
        <v>1</v>
      </c>
      <c r="G3092" s="3" t="s">
        <v>19</v>
      </c>
      <c r="H3092" s="3">
        <v>17</v>
      </c>
      <c r="I3092" s="3">
        <v>15</v>
      </c>
      <c r="J3092">
        <v>143</v>
      </c>
      <c r="K3092">
        <v>176</v>
      </c>
      <c r="L3092">
        <v>1390</v>
      </c>
      <c r="M3092">
        <v>26</v>
      </c>
      <c r="N3092">
        <v>31</v>
      </c>
      <c r="O3092">
        <v>555</v>
      </c>
      <c r="P3092">
        <v>2181</v>
      </c>
      <c r="Q3092">
        <v>2194</v>
      </c>
      <c r="R3092">
        <v>5.2371000000000001E-2</v>
      </c>
      <c r="S3092">
        <v>0.55300300000000002</v>
      </c>
      <c r="T3092">
        <f t="shared" si="144"/>
        <v>5.2371000000000001E-2</v>
      </c>
      <c r="U3092">
        <f t="shared" si="145"/>
        <v>9.4702922045630855E-2</v>
      </c>
      <c r="V3092">
        <f>IF(K3092&gt;0,LOG(J3092/MAX(K3092,1),2),"N/A")</f>
        <v>-0.29956028185890782</v>
      </c>
      <c r="W3092">
        <f>IF(N3092&gt;0,LOG(M3092/MAX(N3092,1),2),"N/A")</f>
        <v>-0.25375659224578301</v>
      </c>
      <c r="X3092">
        <f t="shared" si="146"/>
        <v>4.5803689613124809E-2</v>
      </c>
      <c r="Y3092">
        <f>IF(MIN(J3092,K3092,M3092,N3092)&gt;=5,1,0)</f>
        <v>1</v>
      </c>
    </row>
    <row r="3093" spans="1:25">
      <c r="A3093" s="2">
        <v>5259</v>
      </c>
      <c r="B3093" s="2" t="s">
        <v>5278</v>
      </c>
      <c r="C3093" t="s">
        <v>9669</v>
      </c>
      <c r="E3093" t="s">
        <v>9669</v>
      </c>
      <c r="F3093" s="3">
        <v>3</v>
      </c>
      <c r="G3093" s="3" t="s">
        <v>17</v>
      </c>
      <c r="H3093" s="3">
        <v>13</v>
      </c>
      <c r="I3093" s="3">
        <v>11</v>
      </c>
      <c r="J3093">
        <v>61</v>
      </c>
      <c r="K3093">
        <v>74</v>
      </c>
      <c r="L3093">
        <v>1152</v>
      </c>
      <c r="M3093">
        <v>53</v>
      </c>
      <c r="N3093">
        <v>62</v>
      </c>
      <c r="O3093">
        <v>1155</v>
      </c>
      <c r="P3093">
        <v>3000</v>
      </c>
      <c r="Q3093">
        <v>3001</v>
      </c>
      <c r="R3093">
        <v>4.4391E-2</v>
      </c>
      <c r="S3093">
        <v>0.46914099999999997</v>
      </c>
      <c r="T3093">
        <f t="shared" si="144"/>
        <v>4.4391E-2</v>
      </c>
      <c r="U3093">
        <f t="shared" si="145"/>
        <v>9.4621872741883578E-2</v>
      </c>
      <c r="V3093">
        <f>IF(K3093&gt;0,LOG(J3093/MAX(K3093,1),2),"N/A")</f>
        <v>-0.27871602806606349</v>
      </c>
      <c r="W3093">
        <f>IF(N3093&gt;0,LOG(M3093/MAX(N3093,1),2),"N/A")</f>
        <v>-0.22627585582367601</v>
      </c>
      <c r="X3093">
        <f t="shared" si="146"/>
        <v>5.2440172242387478E-2</v>
      </c>
      <c r="Y3093">
        <f>IF(MIN(J3093,K3093,M3093,N3093)&gt;=5,1,0)</f>
        <v>1</v>
      </c>
    </row>
    <row r="3094" spans="1:25">
      <c r="A3094" s="2">
        <v>4483</v>
      </c>
      <c r="B3094" s="2" t="s">
        <v>4502</v>
      </c>
      <c r="C3094" t="s">
        <v>9149</v>
      </c>
      <c r="D3094" t="s">
        <v>11292</v>
      </c>
      <c r="E3094" t="s">
        <v>9149</v>
      </c>
      <c r="F3094" s="3" t="s">
        <v>30</v>
      </c>
      <c r="G3094" s="3" t="s">
        <v>19</v>
      </c>
      <c r="H3094" s="3">
        <v>6</v>
      </c>
      <c r="I3094" s="3">
        <v>6</v>
      </c>
      <c r="J3094">
        <v>138</v>
      </c>
      <c r="K3094">
        <v>154</v>
      </c>
      <c r="L3094">
        <v>1718</v>
      </c>
      <c r="M3094">
        <v>138</v>
      </c>
      <c r="N3094">
        <v>148</v>
      </c>
      <c r="O3094">
        <v>1759</v>
      </c>
      <c r="P3094">
        <v>972</v>
      </c>
      <c r="Q3094">
        <v>982</v>
      </c>
      <c r="R3094">
        <v>3.0432000000000001E-2</v>
      </c>
      <c r="S3094">
        <v>0.32294200000000001</v>
      </c>
      <c r="T3094">
        <f t="shared" si="144"/>
        <v>3.0432000000000001E-2</v>
      </c>
      <c r="U3094">
        <f t="shared" si="145"/>
        <v>9.4233639477057804E-2</v>
      </c>
      <c r="V3094">
        <f>IF(K3094&gt;0,LOG(J3094/MAX(K3094,1),2),"N/A")</f>
        <v>-0.15826208391673235</v>
      </c>
      <c r="W3094">
        <f>IF(N3094&gt;0,LOG(M3094/MAX(N3094,1),2),"N/A")</f>
        <v>-0.10092890885078069</v>
      </c>
      <c r="X3094">
        <f t="shared" si="146"/>
        <v>5.7333175065951661E-2</v>
      </c>
      <c r="Y3094">
        <f>IF(MIN(J3094,K3094,M3094,N3094)&gt;=5,1,0)</f>
        <v>1</v>
      </c>
    </row>
    <row r="3095" spans="1:25">
      <c r="A3095" s="2">
        <v>5780</v>
      </c>
      <c r="B3095" s="2" t="s">
        <v>5799</v>
      </c>
      <c r="C3095" t="s">
        <v>10020</v>
      </c>
      <c r="E3095" t="s">
        <v>10020</v>
      </c>
      <c r="F3095" s="3">
        <v>2</v>
      </c>
      <c r="G3095" s="3" t="s">
        <v>17</v>
      </c>
      <c r="H3095" s="3">
        <v>4</v>
      </c>
      <c r="I3095" s="3">
        <v>2</v>
      </c>
      <c r="J3095">
        <v>172</v>
      </c>
      <c r="K3095">
        <v>189</v>
      </c>
      <c r="L3095">
        <v>3572</v>
      </c>
      <c r="M3095">
        <v>226</v>
      </c>
      <c r="N3095">
        <v>250</v>
      </c>
      <c r="O3095">
        <v>9843</v>
      </c>
      <c r="P3095">
        <v>1707</v>
      </c>
      <c r="Q3095">
        <v>1708</v>
      </c>
      <c r="R3095">
        <v>-1.9293999999999999E-2</v>
      </c>
      <c r="S3095">
        <v>0.204981</v>
      </c>
      <c r="T3095">
        <f t="shared" si="144"/>
        <v>1.9293999999999999E-2</v>
      </c>
      <c r="U3095">
        <f t="shared" si="145"/>
        <v>9.4125797025090122E-2</v>
      </c>
      <c r="V3095">
        <f>IF(K3095&gt;0,LOG(J3095/MAX(K3095,1),2),"N/A")</f>
        <v>-0.1359776695189748</v>
      </c>
      <c r="W3095">
        <f>IF(N3095&gt;0,LOG(M3095/MAX(N3095,1),2),"N/A")</f>
        <v>-0.14560532224689929</v>
      </c>
      <c r="X3095">
        <f t="shared" si="146"/>
        <v>-9.627652727924485E-3</v>
      </c>
      <c r="Y3095">
        <f>IF(MIN(J3095,K3095,M3095,N3095)&gt;=5,1,0)</f>
        <v>1</v>
      </c>
    </row>
    <row r="3096" spans="1:25">
      <c r="A3096" s="2">
        <v>33</v>
      </c>
      <c r="B3096" s="2" t="s">
        <v>51</v>
      </c>
      <c r="C3096" t="s">
        <v>6250</v>
      </c>
      <c r="D3096" t="s">
        <v>14597</v>
      </c>
      <c r="E3096" t="s">
        <v>6250</v>
      </c>
      <c r="F3096" s="3" t="s">
        <v>30</v>
      </c>
      <c r="G3096" s="3" t="s">
        <v>17</v>
      </c>
      <c r="H3096" s="3">
        <v>8</v>
      </c>
      <c r="I3096" s="3">
        <v>6</v>
      </c>
      <c r="J3096">
        <v>495</v>
      </c>
      <c r="K3096">
        <v>626</v>
      </c>
      <c r="L3096">
        <v>7037</v>
      </c>
      <c r="M3096">
        <v>375</v>
      </c>
      <c r="N3096">
        <v>479</v>
      </c>
      <c r="O3096">
        <v>6158</v>
      </c>
      <c r="P3096">
        <v>1398</v>
      </c>
      <c r="Q3096">
        <v>1417</v>
      </c>
      <c r="R3096">
        <v>-1.7627E-2</v>
      </c>
      <c r="S3096">
        <v>0.18801000000000001</v>
      </c>
      <c r="T3096">
        <f t="shared" si="144"/>
        <v>1.7627E-2</v>
      </c>
      <c r="U3096">
        <f t="shared" si="145"/>
        <v>9.3755651295143877E-2</v>
      </c>
      <c r="V3096">
        <f>IF(K3096&gt;0,LOG(J3096/MAX(K3096,1),2),"N/A")</f>
        <v>-0.33873413196564633</v>
      </c>
      <c r="W3096">
        <f>IF(N3096&gt;0,LOG(M3096/MAX(N3096,1),2),"N/A")</f>
        <v>-0.35313506035293707</v>
      </c>
      <c r="X3096">
        <f t="shared" si="146"/>
        <v>-1.4400928387290735E-2</v>
      </c>
      <c r="Y3096">
        <f>IF(MIN(J3096,K3096,M3096,N3096)&gt;=5,1,0)</f>
        <v>1</v>
      </c>
    </row>
    <row r="3097" spans="1:25">
      <c r="A3097" s="2">
        <v>3842</v>
      </c>
      <c r="B3097" s="2" t="s">
        <v>3861</v>
      </c>
      <c r="C3097" t="s">
        <v>8708</v>
      </c>
      <c r="E3097" t="s">
        <v>8708</v>
      </c>
      <c r="F3097" s="3">
        <v>1</v>
      </c>
      <c r="G3097" s="3" t="s">
        <v>17</v>
      </c>
      <c r="H3097" s="3">
        <v>3</v>
      </c>
      <c r="I3097" s="3">
        <v>3</v>
      </c>
      <c r="J3097">
        <v>86</v>
      </c>
      <c r="K3097">
        <v>112</v>
      </c>
      <c r="L3097">
        <v>2823</v>
      </c>
      <c r="M3097">
        <v>65</v>
      </c>
      <c r="N3097">
        <v>83</v>
      </c>
      <c r="O3097">
        <v>2542</v>
      </c>
      <c r="P3097">
        <v>1428</v>
      </c>
      <c r="Q3097">
        <v>1443</v>
      </c>
      <c r="R3097">
        <v>4.2166000000000002E-2</v>
      </c>
      <c r="S3097">
        <v>0.45133699999999999</v>
      </c>
      <c r="T3097">
        <f t="shared" si="144"/>
        <v>4.2166000000000002E-2</v>
      </c>
      <c r="U3097">
        <f t="shared" si="145"/>
        <v>9.3424647214830611E-2</v>
      </c>
      <c r="V3097">
        <f>IF(K3097&gt;0,LOG(J3097/MAX(K3097,1),2),"N/A")</f>
        <v>-0.3810901673555061</v>
      </c>
      <c r="W3097">
        <f>IF(N3097&gt;0,LOG(M3097/MAX(N3097,1),2),"N/A")</f>
        <v>-0.35267161831847033</v>
      </c>
      <c r="X3097">
        <f t="shared" si="146"/>
        <v>2.8418549037035779E-2</v>
      </c>
      <c r="Y3097">
        <f>IF(MIN(J3097,K3097,M3097,N3097)&gt;=5,1,0)</f>
        <v>1</v>
      </c>
    </row>
    <row r="3098" spans="1:25">
      <c r="A3098" s="2">
        <v>2960</v>
      </c>
      <c r="B3098" s="2" t="s">
        <v>2979</v>
      </c>
      <c r="C3098" t="s">
        <v>8152</v>
      </c>
      <c r="D3098" t="s">
        <v>11900</v>
      </c>
      <c r="E3098" t="s">
        <v>8152</v>
      </c>
      <c r="F3098" s="3">
        <v>4</v>
      </c>
      <c r="G3098" s="3" t="s">
        <v>19</v>
      </c>
      <c r="H3098" s="3">
        <v>15</v>
      </c>
      <c r="I3098" s="3">
        <v>13</v>
      </c>
      <c r="J3098">
        <v>75</v>
      </c>
      <c r="K3098">
        <v>89</v>
      </c>
      <c r="L3098">
        <v>765</v>
      </c>
      <c r="M3098">
        <v>131</v>
      </c>
      <c r="N3098">
        <v>151</v>
      </c>
      <c r="O3098">
        <v>1394</v>
      </c>
      <c r="P3098">
        <v>2064</v>
      </c>
      <c r="Q3098">
        <v>2072</v>
      </c>
      <c r="R3098">
        <v>3.7368999999999999E-2</v>
      </c>
      <c r="S3098">
        <v>0.40167999999999998</v>
      </c>
      <c r="T3098">
        <f t="shared" si="144"/>
        <v>3.7368999999999999E-2</v>
      </c>
      <c r="U3098">
        <f t="shared" si="145"/>
        <v>9.3031766580362482E-2</v>
      </c>
      <c r="V3098">
        <f>IF(K3098&gt;0,LOG(J3098/MAX(K3098,1),2),"N/A")</f>
        <v>-0.24691474047051698</v>
      </c>
      <c r="W3098">
        <f>IF(N3098&gt;0,LOG(M3098/MAX(N3098,1),2),"N/A")</f>
        <v>-0.20498173778762865</v>
      </c>
      <c r="X3098">
        <f t="shared" si="146"/>
        <v>4.1933002682888326E-2</v>
      </c>
      <c r="Y3098">
        <f>IF(MIN(J3098,K3098,M3098,N3098)&gt;=5,1,0)</f>
        <v>1</v>
      </c>
    </row>
    <row r="3099" spans="1:25">
      <c r="A3099" s="2">
        <v>4272</v>
      </c>
      <c r="B3099" s="2" t="s">
        <v>4291</v>
      </c>
      <c r="C3099" t="s">
        <v>9015</v>
      </c>
      <c r="D3099" t="s">
        <v>12279</v>
      </c>
      <c r="E3099" t="s">
        <v>9015</v>
      </c>
      <c r="F3099" s="3">
        <v>2</v>
      </c>
      <c r="G3099" s="3" t="s">
        <v>17</v>
      </c>
      <c r="H3099" s="3">
        <v>8</v>
      </c>
      <c r="I3099" s="3">
        <v>7</v>
      </c>
      <c r="J3099">
        <v>614</v>
      </c>
      <c r="K3099">
        <v>506</v>
      </c>
      <c r="L3099">
        <v>7980</v>
      </c>
      <c r="M3099">
        <v>2918</v>
      </c>
      <c r="N3099">
        <v>2387</v>
      </c>
      <c r="O3099">
        <v>39972</v>
      </c>
      <c r="P3099">
        <v>1284</v>
      </c>
      <c r="Q3099">
        <v>1312</v>
      </c>
      <c r="R3099">
        <v>1.3631000000000001E-2</v>
      </c>
      <c r="S3099">
        <v>0.14655000000000001</v>
      </c>
      <c r="T3099">
        <f t="shared" si="144"/>
        <v>1.3631000000000001E-2</v>
      </c>
      <c r="U3099">
        <f t="shared" si="145"/>
        <v>9.3012623677925621E-2</v>
      </c>
      <c r="V3099">
        <f>IF(K3099&gt;0,LOG(J3099/MAX(K3099,1),2),"N/A")</f>
        <v>0.27910127067586937</v>
      </c>
      <c r="W3099">
        <f>IF(N3099&gt;0,LOG(M3099/MAX(N3099,1),2),"N/A")</f>
        <v>0.28978131683611441</v>
      </c>
      <c r="X3099">
        <f t="shared" si="146"/>
        <v>1.0680046160245038E-2</v>
      </c>
      <c r="Y3099">
        <f>IF(MIN(J3099,K3099,M3099,N3099)&gt;=5,1,0)</f>
        <v>1</v>
      </c>
    </row>
    <row r="3100" spans="1:25">
      <c r="A3100" s="2">
        <v>2053</v>
      </c>
      <c r="B3100" s="2" t="s">
        <v>2072</v>
      </c>
      <c r="C3100" t="s">
        <v>7562</v>
      </c>
      <c r="D3100" t="s">
        <v>12666</v>
      </c>
      <c r="E3100" t="s">
        <v>7562</v>
      </c>
      <c r="F3100" s="3">
        <v>1</v>
      </c>
      <c r="G3100" s="3" t="s">
        <v>19</v>
      </c>
      <c r="H3100" s="3">
        <v>14</v>
      </c>
      <c r="I3100" s="3">
        <v>9</v>
      </c>
      <c r="J3100">
        <v>1941</v>
      </c>
      <c r="K3100">
        <v>2223</v>
      </c>
      <c r="L3100">
        <v>25985</v>
      </c>
      <c r="M3100">
        <v>6166</v>
      </c>
      <c r="N3100">
        <v>7117</v>
      </c>
      <c r="O3100">
        <v>99353</v>
      </c>
      <c r="P3100">
        <v>2409</v>
      </c>
      <c r="Q3100">
        <v>2550</v>
      </c>
      <c r="R3100">
        <v>-9.3229999999999997E-3</v>
      </c>
      <c r="S3100">
        <v>0.10144300000000001</v>
      </c>
      <c r="T3100">
        <f t="shared" si="144"/>
        <v>9.3229999999999997E-3</v>
      </c>
      <c r="U3100">
        <f t="shared" si="145"/>
        <v>9.1903827765346044E-2</v>
      </c>
      <c r="V3100">
        <f>IF(K3100&gt;0,LOG(J3100/MAX(K3100,1),2),"N/A")</f>
        <v>-0.19570783031332625</v>
      </c>
      <c r="W3100">
        <f>IF(N3100&gt;0,LOG(M3100/MAX(N3100,1),2),"N/A")</f>
        <v>-0.20693434652262968</v>
      </c>
      <c r="X3100">
        <f t="shared" si="146"/>
        <v>-1.1226516209303428E-2</v>
      </c>
      <c r="Y3100">
        <f>IF(MIN(J3100,K3100,M3100,N3100)&gt;=5,1,0)</f>
        <v>1</v>
      </c>
    </row>
    <row r="3101" spans="1:25">
      <c r="A3101" s="2">
        <v>5940</v>
      </c>
      <c r="B3101" s="2" t="s">
        <v>5959</v>
      </c>
      <c r="C3101" t="s">
        <v>10121</v>
      </c>
      <c r="D3101" t="s">
        <v>10584</v>
      </c>
      <c r="E3101" t="s">
        <v>10121</v>
      </c>
      <c r="F3101" s="3">
        <v>2</v>
      </c>
      <c r="G3101" s="3" t="s">
        <v>19</v>
      </c>
      <c r="H3101" s="3">
        <v>-1</v>
      </c>
      <c r="I3101" s="3">
        <v>3</v>
      </c>
      <c r="J3101">
        <v>13</v>
      </c>
      <c r="K3101">
        <v>6</v>
      </c>
      <c r="L3101">
        <v>191</v>
      </c>
      <c r="M3101">
        <v>19</v>
      </c>
      <c r="N3101">
        <v>9</v>
      </c>
      <c r="O3101">
        <v>336</v>
      </c>
      <c r="P3101">
        <v>1149</v>
      </c>
      <c r="Q3101">
        <v>1113</v>
      </c>
      <c r="R3101">
        <v>-0.118496</v>
      </c>
      <c r="S3101">
        <v>1.294089</v>
      </c>
      <c r="T3101">
        <f t="shared" si="144"/>
        <v>0.118496</v>
      </c>
      <c r="U3101">
        <f t="shared" si="145"/>
        <v>9.1567117872109263E-2</v>
      </c>
      <c r="V3101">
        <f>IF(K3101&gt;0,LOG(J3101/MAX(K3101,1),2),"N/A")</f>
        <v>1.1154772174199359</v>
      </c>
      <c r="W3101">
        <f>IF(N3101&gt;0,LOG(M3101/MAX(N3101,1),2),"N/A")</f>
        <v>1.0780025120012733</v>
      </c>
      <c r="X3101">
        <f t="shared" si="146"/>
        <v>-3.7474705418662602E-2</v>
      </c>
      <c r="Y3101">
        <f>IF(MIN(J3101,K3101,M3101,N3101)&gt;=5,1,0)</f>
        <v>1</v>
      </c>
    </row>
    <row r="3102" spans="1:25">
      <c r="A3102" s="2">
        <v>4783</v>
      </c>
      <c r="B3102" s="2" t="s">
        <v>4802</v>
      </c>
      <c r="C3102" t="s">
        <v>9368</v>
      </c>
      <c r="D3102" t="s">
        <v>11525</v>
      </c>
      <c r="E3102" t="s">
        <v>9368</v>
      </c>
      <c r="F3102" s="3" t="s">
        <v>30</v>
      </c>
      <c r="G3102" s="3" t="s">
        <v>19</v>
      </c>
      <c r="H3102" s="3">
        <v>1</v>
      </c>
      <c r="I3102" s="3">
        <v>1</v>
      </c>
      <c r="J3102">
        <v>21</v>
      </c>
      <c r="K3102">
        <v>23</v>
      </c>
      <c r="L3102">
        <v>9357</v>
      </c>
      <c r="M3102">
        <v>83</v>
      </c>
      <c r="N3102">
        <v>88</v>
      </c>
      <c r="O3102">
        <v>8992</v>
      </c>
      <c r="P3102">
        <v>3069</v>
      </c>
      <c r="Q3102">
        <v>3193</v>
      </c>
      <c r="R3102">
        <v>4.589E-2</v>
      </c>
      <c r="S3102">
        <v>0.50465000000000004</v>
      </c>
      <c r="T3102">
        <f t="shared" si="144"/>
        <v>4.589E-2</v>
      </c>
      <c r="U3102">
        <f t="shared" si="145"/>
        <v>9.0934310908550475E-2</v>
      </c>
      <c r="V3102">
        <f>IF(K3102&gt;0,LOG(J3102/MAX(K3102,1),2),"N/A")</f>
        <v>-0.13124453327825267</v>
      </c>
      <c r="W3102">
        <f>IF(N3102&gt;0,LOG(M3102/MAX(N3102,1),2),"N/A")</f>
        <v>-8.4392187290372428E-2</v>
      </c>
      <c r="X3102">
        <f t="shared" si="146"/>
        <v>4.685234598788024E-2</v>
      </c>
      <c r="Y3102">
        <f>IF(MIN(J3102,K3102,M3102,N3102)&gt;=5,1,0)</f>
        <v>1</v>
      </c>
    </row>
    <row r="3103" spans="1:25">
      <c r="A3103" s="2">
        <v>5264</v>
      </c>
      <c r="B3103" s="2" t="s">
        <v>5283</v>
      </c>
      <c r="C3103" t="s">
        <v>9674</v>
      </c>
      <c r="D3103" t="s">
        <v>13557</v>
      </c>
      <c r="E3103" t="s">
        <v>9674</v>
      </c>
      <c r="F3103" s="3">
        <v>1</v>
      </c>
      <c r="G3103" s="3" t="s">
        <v>17</v>
      </c>
      <c r="H3103" s="3">
        <v>8</v>
      </c>
      <c r="I3103" s="3">
        <v>8</v>
      </c>
      <c r="J3103">
        <v>172</v>
      </c>
      <c r="K3103">
        <v>192</v>
      </c>
      <c r="L3103">
        <v>2423</v>
      </c>
      <c r="M3103">
        <v>248</v>
      </c>
      <c r="N3103">
        <v>281</v>
      </c>
      <c r="O3103">
        <v>5439</v>
      </c>
      <c r="P3103">
        <v>2280</v>
      </c>
      <c r="Q3103">
        <v>2439</v>
      </c>
      <c r="R3103">
        <v>-2.3295E-2</v>
      </c>
      <c r="S3103">
        <v>0.25859700000000002</v>
      </c>
      <c r="T3103">
        <f t="shared" si="144"/>
        <v>2.3295E-2</v>
      </c>
      <c r="U3103">
        <f t="shared" si="145"/>
        <v>9.0082251534240529E-2</v>
      </c>
      <c r="V3103">
        <f>IF(K3103&gt;0,LOG(J3103/MAX(K3103,1),2),"N/A")</f>
        <v>-0.15869774601905817</v>
      </c>
      <c r="W3103">
        <f>IF(N3103&gt;0,LOG(M3103/MAX(N3103,1),2),"N/A")</f>
        <v>-0.18023000983405082</v>
      </c>
      <c r="X3103">
        <f t="shared" si="146"/>
        <v>-2.1532263814992653E-2</v>
      </c>
      <c r="Y3103">
        <f>IF(MIN(J3103,K3103,M3103,N3103)&gt;=5,1,0)</f>
        <v>1</v>
      </c>
    </row>
    <row r="3104" spans="1:25">
      <c r="A3104" s="2">
        <v>2226</v>
      </c>
      <c r="B3104" s="2" t="s">
        <v>2245</v>
      </c>
      <c r="C3104" t="s">
        <v>7669</v>
      </c>
      <c r="E3104" t="s">
        <v>7669</v>
      </c>
      <c r="F3104" s="3">
        <v>1</v>
      </c>
      <c r="G3104" s="3" t="s">
        <v>17</v>
      </c>
      <c r="H3104" s="3">
        <v>2</v>
      </c>
      <c r="I3104" s="3">
        <v>2</v>
      </c>
      <c r="J3104">
        <v>33</v>
      </c>
      <c r="K3104">
        <v>39</v>
      </c>
      <c r="L3104">
        <v>730</v>
      </c>
      <c r="M3104">
        <v>48</v>
      </c>
      <c r="N3104">
        <v>56</v>
      </c>
      <c r="O3104">
        <v>1381</v>
      </c>
      <c r="P3104">
        <v>516</v>
      </c>
      <c r="Q3104">
        <v>530</v>
      </c>
      <c r="R3104">
        <v>4.6835000000000002E-2</v>
      </c>
      <c r="S3104">
        <v>0.53533900000000001</v>
      </c>
      <c r="T3104">
        <f t="shared" si="144"/>
        <v>4.6835000000000002E-2</v>
      </c>
      <c r="U3104">
        <f t="shared" si="145"/>
        <v>8.7486620627303446E-2</v>
      </c>
      <c r="V3104">
        <f>IF(K3104&gt;0,LOG(J3104/MAX(K3104,1),2),"N/A")</f>
        <v>-0.24100809950379493</v>
      </c>
      <c r="W3104">
        <f>IF(N3104&gt;0,LOG(M3104/MAX(N3104,1),2),"N/A")</f>
        <v>-0.22239242133644802</v>
      </c>
      <c r="X3104">
        <f t="shared" si="146"/>
        <v>1.8615678167346911E-2</v>
      </c>
      <c r="Y3104">
        <f>IF(MIN(J3104,K3104,M3104,N3104)&gt;=5,1,0)</f>
        <v>1</v>
      </c>
    </row>
    <row r="3105" spans="1:25">
      <c r="A3105" s="2">
        <v>4810</v>
      </c>
      <c r="B3105" s="2" t="s">
        <v>4829</v>
      </c>
      <c r="C3105" t="s">
        <v>9386</v>
      </c>
      <c r="E3105" t="s">
        <v>9386</v>
      </c>
      <c r="F3105" s="3">
        <v>3</v>
      </c>
      <c r="G3105" s="3" t="s">
        <v>19</v>
      </c>
      <c r="H3105" s="3">
        <v>18</v>
      </c>
      <c r="I3105" s="3">
        <v>12</v>
      </c>
      <c r="J3105">
        <v>303</v>
      </c>
      <c r="K3105">
        <v>258</v>
      </c>
      <c r="L3105">
        <v>1533</v>
      </c>
      <c r="M3105">
        <v>705</v>
      </c>
      <c r="N3105">
        <v>609</v>
      </c>
      <c r="O3105">
        <v>4411</v>
      </c>
      <c r="P3105">
        <v>1125</v>
      </c>
      <c r="Q3105">
        <v>1153</v>
      </c>
      <c r="R3105">
        <v>-1.7503000000000001E-2</v>
      </c>
      <c r="S3105">
        <v>0.20028899999999999</v>
      </c>
      <c r="T3105">
        <f t="shared" si="144"/>
        <v>1.7503000000000001E-2</v>
      </c>
      <c r="U3105">
        <f t="shared" si="145"/>
        <v>8.738872329483896E-2</v>
      </c>
      <c r="V3105">
        <f>IF(K3105&gt;0,LOG(J3105/MAX(K3105,1),2),"N/A")</f>
        <v>0.2319467280496969</v>
      </c>
      <c r="W3105">
        <f>IF(N3105&gt;0,LOG(M3105/MAX(N3105,1),2),"N/A")</f>
        <v>0.21118102937982353</v>
      </c>
      <c r="X3105">
        <f t="shared" si="146"/>
        <v>-2.0765698669873378E-2</v>
      </c>
      <c r="Y3105">
        <f>IF(MIN(J3105,K3105,M3105,N3105)&gt;=5,1,0)</f>
        <v>1</v>
      </c>
    </row>
    <row r="3106" spans="1:25">
      <c r="A3106" s="2">
        <v>2590</v>
      </c>
      <c r="B3106" s="2" t="s">
        <v>2609</v>
      </c>
      <c r="C3106" t="s">
        <v>7899</v>
      </c>
      <c r="E3106" t="s">
        <v>7899</v>
      </c>
      <c r="F3106" s="3">
        <v>3</v>
      </c>
      <c r="G3106" s="3" t="s">
        <v>17</v>
      </c>
      <c r="H3106" s="3">
        <v>6</v>
      </c>
      <c r="I3106" s="3">
        <v>3</v>
      </c>
      <c r="J3106">
        <v>94</v>
      </c>
      <c r="K3106">
        <v>106</v>
      </c>
      <c r="L3106">
        <v>1208</v>
      </c>
      <c r="M3106">
        <v>122</v>
      </c>
      <c r="N3106">
        <v>133</v>
      </c>
      <c r="O3106">
        <v>2293</v>
      </c>
      <c r="P3106">
        <v>1143</v>
      </c>
      <c r="Q3106">
        <v>1157</v>
      </c>
      <c r="R3106">
        <v>3.1523000000000002E-2</v>
      </c>
      <c r="S3106">
        <v>0.36251</v>
      </c>
      <c r="T3106">
        <f t="shared" si="144"/>
        <v>3.1523000000000002E-2</v>
      </c>
      <c r="U3106">
        <f t="shared" si="145"/>
        <v>8.6957601169622908E-2</v>
      </c>
      <c r="V3106">
        <f>IF(K3106&gt;0,LOG(J3106/MAX(K3106,1),2),"N/A")</f>
        <v>-0.17333160288556176</v>
      </c>
      <c r="W3106">
        <f>IF(N3106&gt;0,LOG(M3106/MAX(N3106,1),2),"N/A")</f>
        <v>-0.1245450979383034</v>
      </c>
      <c r="X3106">
        <f t="shared" si="146"/>
        <v>4.8786504947258363E-2</v>
      </c>
      <c r="Y3106">
        <f>IF(MIN(J3106,K3106,M3106,N3106)&gt;=5,1,0)</f>
        <v>1</v>
      </c>
    </row>
    <row r="3107" spans="1:25">
      <c r="A3107" s="2">
        <v>3929</v>
      </c>
      <c r="B3107" s="2" t="s">
        <v>3948</v>
      </c>
      <c r="C3107" t="s">
        <v>8772</v>
      </c>
      <c r="D3107" t="s">
        <v>12039</v>
      </c>
      <c r="E3107" t="s">
        <v>8772</v>
      </c>
      <c r="F3107" s="3">
        <v>5</v>
      </c>
      <c r="G3107" s="3" t="s">
        <v>17</v>
      </c>
      <c r="H3107" s="3">
        <v>14</v>
      </c>
      <c r="I3107" s="3">
        <v>6</v>
      </c>
      <c r="J3107">
        <v>1099</v>
      </c>
      <c r="K3107">
        <v>1234</v>
      </c>
      <c r="L3107">
        <v>10985</v>
      </c>
      <c r="M3107">
        <v>3326</v>
      </c>
      <c r="N3107">
        <v>3756</v>
      </c>
      <c r="O3107">
        <v>34496</v>
      </c>
      <c r="P3107">
        <v>1377</v>
      </c>
      <c r="Q3107">
        <v>1393</v>
      </c>
      <c r="R3107">
        <v>-1.0604000000000001E-2</v>
      </c>
      <c r="S3107">
        <v>0.12303799999999999</v>
      </c>
      <c r="T3107">
        <f t="shared" si="144"/>
        <v>1.0604000000000001E-2</v>
      </c>
      <c r="U3107">
        <f t="shared" si="145"/>
        <v>8.6184755929062579E-2</v>
      </c>
      <c r="V3107">
        <f>IF(K3107&gt;0,LOG(J3107/MAX(K3107,1),2),"N/A")</f>
        <v>-0.16715100820018683</v>
      </c>
      <c r="W3107">
        <f>IF(N3107&gt;0,LOG(M3107/MAX(N3107,1),2),"N/A")</f>
        <v>-0.17540889436650553</v>
      </c>
      <c r="X3107">
        <f t="shared" si="146"/>
        <v>-8.2578861663187009E-3</v>
      </c>
      <c r="Y3107">
        <f>IF(MIN(J3107,K3107,M3107,N3107)&gt;=5,1,0)</f>
        <v>1</v>
      </c>
    </row>
    <row r="3108" spans="1:25">
      <c r="A3108" s="2">
        <v>3916</v>
      </c>
      <c r="B3108" s="2" t="s">
        <v>3935</v>
      </c>
      <c r="C3108" t="s">
        <v>8762</v>
      </c>
      <c r="E3108" t="s">
        <v>8762</v>
      </c>
      <c r="F3108" s="3">
        <v>1</v>
      </c>
      <c r="G3108" s="3" t="s">
        <v>19</v>
      </c>
      <c r="H3108" s="3">
        <v>7</v>
      </c>
      <c r="I3108" s="3">
        <v>7</v>
      </c>
      <c r="J3108">
        <v>117</v>
      </c>
      <c r="K3108">
        <v>143</v>
      </c>
      <c r="L3108">
        <v>4276</v>
      </c>
      <c r="M3108">
        <v>40</v>
      </c>
      <c r="N3108">
        <v>50</v>
      </c>
      <c r="O3108">
        <v>1793</v>
      </c>
      <c r="P3108">
        <v>3630</v>
      </c>
      <c r="Q3108">
        <v>3680</v>
      </c>
      <c r="R3108">
        <v>-3.7252E-2</v>
      </c>
      <c r="S3108">
        <v>0.43326900000000002</v>
      </c>
      <c r="T3108">
        <f t="shared" si="144"/>
        <v>3.7252E-2</v>
      </c>
      <c r="U3108">
        <f t="shared" si="145"/>
        <v>8.5978918408656055E-2</v>
      </c>
      <c r="V3108">
        <f>IF(K3108&gt;0,LOG(J3108/MAX(K3108,1),2),"N/A")</f>
        <v>-0.28950661719498483</v>
      </c>
      <c r="W3108">
        <f>IF(N3108&gt;0,LOG(M3108/MAX(N3108,1),2),"N/A")</f>
        <v>-0.32192809488736229</v>
      </c>
      <c r="X3108">
        <f t="shared" si="146"/>
        <v>-3.2421477692377465E-2</v>
      </c>
      <c r="Y3108">
        <f>IF(MIN(J3108,K3108,M3108,N3108)&gt;=5,1,0)</f>
        <v>1</v>
      </c>
    </row>
    <row r="3109" spans="1:25">
      <c r="A3109" s="2">
        <v>4256</v>
      </c>
      <c r="B3109" s="2" t="s">
        <v>4275</v>
      </c>
      <c r="C3109" t="s">
        <v>9003</v>
      </c>
      <c r="E3109" t="s">
        <v>9003</v>
      </c>
      <c r="F3109" s="3">
        <v>1</v>
      </c>
      <c r="G3109" s="3" t="s">
        <v>17</v>
      </c>
      <c r="H3109" s="3">
        <v>18</v>
      </c>
      <c r="I3109" s="3">
        <v>12</v>
      </c>
      <c r="J3109">
        <v>432</v>
      </c>
      <c r="K3109">
        <v>414</v>
      </c>
      <c r="L3109">
        <v>2840</v>
      </c>
      <c r="M3109">
        <v>310</v>
      </c>
      <c r="N3109">
        <v>302</v>
      </c>
      <c r="O3109">
        <v>2281</v>
      </c>
      <c r="P3109">
        <v>1596</v>
      </c>
      <c r="Q3109">
        <v>1668</v>
      </c>
      <c r="R3109">
        <v>-1.6707E-2</v>
      </c>
      <c r="S3109">
        <v>0.194907</v>
      </c>
      <c r="T3109">
        <f t="shared" si="144"/>
        <v>1.6707E-2</v>
      </c>
      <c r="U3109">
        <f t="shared" si="145"/>
        <v>8.5717803875694568E-2</v>
      </c>
      <c r="V3109">
        <f>IF(K3109&gt;0,LOG(J3109/MAX(K3109,1),2),"N/A")</f>
        <v>6.1400544664143276E-2</v>
      </c>
      <c r="W3109">
        <f>IF(N3109&gt;0,LOG(M3109/MAX(N3109,1),2),"N/A")</f>
        <v>3.7719665949158529E-2</v>
      </c>
      <c r="X3109">
        <f t="shared" si="146"/>
        <v>-2.3680878714984747E-2</v>
      </c>
      <c r="Y3109">
        <f>IF(MIN(J3109,K3109,M3109,N3109)&gt;=5,1,0)</f>
        <v>1</v>
      </c>
    </row>
    <row r="3110" spans="1:25">
      <c r="A3110" s="2">
        <v>3841</v>
      </c>
      <c r="B3110" s="2" t="s">
        <v>3860</v>
      </c>
      <c r="C3110" t="s">
        <v>8707</v>
      </c>
      <c r="E3110" t="s">
        <v>8707</v>
      </c>
      <c r="F3110" s="3">
        <v>5</v>
      </c>
      <c r="G3110" s="3" t="s">
        <v>17</v>
      </c>
      <c r="H3110" s="3">
        <v>5</v>
      </c>
      <c r="I3110" s="3">
        <v>1</v>
      </c>
      <c r="J3110">
        <v>9</v>
      </c>
      <c r="K3110">
        <v>6</v>
      </c>
      <c r="L3110">
        <v>174</v>
      </c>
      <c r="M3110">
        <v>11</v>
      </c>
      <c r="N3110">
        <v>8</v>
      </c>
      <c r="O3110">
        <v>117</v>
      </c>
      <c r="P3110">
        <v>1263</v>
      </c>
      <c r="Q3110">
        <v>1263</v>
      </c>
      <c r="R3110">
        <v>-0.133358</v>
      </c>
      <c r="S3110">
        <v>1.5710740000000001</v>
      </c>
      <c r="T3110">
        <f t="shared" si="144"/>
        <v>0.133358</v>
      </c>
      <c r="U3110">
        <f t="shared" si="145"/>
        <v>8.4883334585130935E-2</v>
      </c>
      <c r="V3110">
        <f>IF(K3110&gt;0,LOG(J3110/MAX(K3110,1),2),"N/A")</f>
        <v>0.58496250072115619</v>
      </c>
      <c r="W3110">
        <f>IF(N3110&gt;0,LOG(M3110/MAX(N3110,1),2),"N/A")</f>
        <v>0.45943161863729726</v>
      </c>
      <c r="X3110">
        <f t="shared" si="146"/>
        <v>-0.12553088208385893</v>
      </c>
      <c r="Y3110">
        <f>IF(MIN(J3110,K3110,M3110,N3110)&gt;=5,1,0)</f>
        <v>1</v>
      </c>
    </row>
    <row r="3111" spans="1:25">
      <c r="A3111" s="2">
        <v>4397</v>
      </c>
      <c r="B3111" s="2" t="s">
        <v>4416</v>
      </c>
      <c r="C3111" t="s">
        <v>9100</v>
      </c>
      <c r="E3111" t="s">
        <v>9100</v>
      </c>
      <c r="F3111" s="3" t="s">
        <v>30</v>
      </c>
      <c r="G3111" s="3" t="s">
        <v>17</v>
      </c>
      <c r="H3111" s="3">
        <v>3</v>
      </c>
      <c r="I3111" s="3">
        <v>3</v>
      </c>
      <c r="J3111">
        <v>80</v>
      </c>
      <c r="K3111">
        <v>76</v>
      </c>
      <c r="L3111">
        <v>1250</v>
      </c>
      <c r="M3111">
        <v>130</v>
      </c>
      <c r="N3111">
        <v>121</v>
      </c>
      <c r="O3111">
        <v>1690</v>
      </c>
      <c r="P3111">
        <v>786</v>
      </c>
      <c r="Q3111">
        <v>823</v>
      </c>
      <c r="R3111">
        <v>2.8573999999999999E-2</v>
      </c>
      <c r="S3111">
        <v>0.33798800000000001</v>
      </c>
      <c r="T3111">
        <f t="shared" si="144"/>
        <v>2.8573999999999999E-2</v>
      </c>
      <c r="U3111">
        <f t="shared" si="145"/>
        <v>8.4541463010521081E-2</v>
      </c>
      <c r="V3111">
        <f>IF(K3111&gt;0,LOG(J3111/MAX(K3111,1),2),"N/A")</f>
        <v>7.4000581443776775E-2</v>
      </c>
      <c r="W3111">
        <f>IF(N3111&gt;0,LOG(M3111/MAX(N3111,1),2),"N/A")</f>
        <v>0.10350457575385998</v>
      </c>
      <c r="X3111">
        <f t="shared" si="146"/>
        <v>2.9503994310083201E-2</v>
      </c>
      <c r="Y3111">
        <f>IF(MIN(J3111,K3111,M3111,N3111)&gt;=5,1,0)</f>
        <v>1</v>
      </c>
    </row>
    <row r="3112" spans="1:25">
      <c r="A3112" s="2">
        <v>133</v>
      </c>
      <c r="B3112" s="2" t="s">
        <v>152</v>
      </c>
      <c r="C3112" t="s">
        <v>6312</v>
      </c>
      <c r="E3112" t="s">
        <v>6312</v>
      </c>
      <c r="F3112" s="3">
        <v>6</v>
      </c>
      <c r="G3112" s="3" t="s">
        <v>19</v>
      </c>
      <c r="H3112" s="3">
        <v>1</v>
      </c>
      <c r="I3112" s="3">
        <v>1</v>
      </c>
      <c r="J3112">
        <v>12</v>
      </c>
      <c r="K3112">
        <v>12</v>
      </c>
      <c r="L3112">
        <v>229</v>
      </c>
      <c r="M3112">
        <v>80</v>
      </c>
      <c r="N3112">
        <v>82</v>
      </c>
      <c r="O3112">
        <v>681</v>
      </c>
      <c r="P3112">
        <v>348</v>
      </c>
      <c r="Q3112">
        <v>358</v>
      </c>
      <c r="R3112">
        <v>-6.1606000000000001E-2</v>
      </c>
      <c r="S3112">
        <v>0.74037299999999995</v>
      </c>
      <c r="T3112">
        <f t="shared" si="144"/>
        <v>6.1606000000000001E-2</v>
      </c>
      <c r="U3112">
        <f t="shared" si="145"/>
        <v>8.3209409311252577E-2</v>
      </c>
      <c r="V3112">
        <f>IF(K3112&gt;0,LOG(J3112/MAX(K3112,1),2),"N/A")</f>
        <v>0</v>
      </c>
      <c r="W3112">
        <f>IF(N3112&gt;0,LOG(M3112/MAX(N3112,1),2),"N/A")</f>
        <v>-3.5623909730721375E-2</v>
      </c>
      <c r="X3112">
        <f t="shared" si="146"/>
        <v>-3.5623909730721375E-2</v>
      </c>
      <c r="Y3112">
        <f>IF(MIN(J3112,K3112,M3112,N3112)&gt;=5,1,0)</f>
        <v>1</v>
      </c>
    </row>
    <row r="3113" spans="1:25">
      <c r="A3113" s="2">
        <v>5876</v>
      </c>
      <c r="B3113" s="2" t="s">
        <v>5895</v>
      </c>
      <c r="C3113" t="s">
        <v>10077</v>
      </c>
      <c r="D3113" t="s">
        <v>12042</v>
      </c>
      <c r="E3113" t="s">
        <v>10077</v>
      </c>
      <c r="F3113" s="3">
        <v>5</v>
      </c>
      <c r="G3113" s="3" t="s">
        <v>19</v>
      </c>
      <c r="H3113" s="3">
        <v>3</v>
      </c>
      <c r="I3113" s="3">
        <v>2</v>
      </c>
      <c r="J3113">
        <v>209</v>
      </c>
      <c r="K3113">
        <v>197</v>
      </c>
      <c r="L3113">
        <v>4730</v>
      </c>
      <c r="M3113">
        <v>272</v>
      </c>
      <c r="N3113">
        <v>260</v>
      </c>
      <c r="O3113">
        <v>13030</v>
      </c>
      <c r="P3113">
        <v>1356</v>
      </c>
      <c r="Q3113">
        <v>1385</v>
      </c>
      <c r="R3113">
        <v>-1.9241999999999999E-2</v>
      </c>
      <c r="S3113">
        <v>0.23395099999999999</v>
      </c>
      <c r="T3113">
        <f t="shared" si="144"/>
        <v>1.9241999999999999E-2</v>
      </c>
      <c r="U3113">
        <f t="shared" si="145"/>
        <v>8.2247992100910022E-2</v>
      </c>
      <c r="V3113">
        <f>IF(K3113&gt;0,LOG(J3113/MAX(K3113,1),2),"N/A")</f>
        <v>8.5307312624506429E-2</v>
      </c>
      <c r="W3113">
        <f>IF(N3113&gt;0,LOG(M3113/MAX(N3113,1),2),"N/A")</f>
        <v>6.5095028221884982E-2</v>
      </c>
      <c r="X3113">
        <f t="shared" si="146"/>
        <v>-2.0212284402621447E-2</v>
      </c>
      <c r="Y3113">
        <f>IF(MIN(J3113,K3113,M3113,N3113)&gt;=5,1,0)</f>
        <v>1</v>
      </c>
    </row>
    <row r="3114" spans="1:25">
      <c r="A3114" s="2">
        <v>878</v>
      </c>
      <c r="B3114" s="2" t="s">
        <v>897</v>
      </c>
      <c r="C3114" t="s">
        <v>6792</v>
      </c>
      <c r="E3114" t="s">
        <v>6792</v>
      </c>
      <c r="F3114" s="3">
        <v>1</v>
      </c>
      <c r="G3114" s="3" t="s">
        <v>17</v>
      </c>
      <c r="H3114" s="3">
        <v>12</v>
      </c>
      <c r="I3114" s="3">
        <v>9</v>
      </c>
      <c r="J3114">
        <v>82</v>
      </c>
      <c r="K3114">
        <v>105</v>
      </c>
      <c r="L3114">
        <v>1965</v>
      </c>
      <c r="M3114">
        <v>212</v>
      </c>
      <c r="N3114">
        <v>266</v>
      </c>
      <c r="O3114">
        <v>6863</v>
      </c>
      <c r="P3114">
        <v>3069</v>
      </c>
      <c r="Q3114">
        <v>3119</v>
      </c>
      <c r="R3114">
        <v>2.3873999999999999E-2</v>
      </c>
      <c r="S3114">
        <v>0.291329</v>
      </c>
      <c r="T3114">
        <f t="shared" si="144"/>
        <v>2.3873999999999999E-2</v>
      </c>
      <c r="U3114">
        <f t="shared" si="145"/>
        <v>8.194858733596723E-2</v>
      </c>
      <c r="V3114">
        <f>IF(K3114&gt;0,LOG(J3114/MAX(K3114,1),2),"N/A")</f>
        <v>-0.35669351304803892</v>
      </c>
      <c r="W3114">
        <f>IF(N3114&gt;0,LOG(M3114/MAX(N3114,1),2),"N/A")</f>
        <v>-0.32736198093799052</v>
      </c>
      <c r="X3114">
        <f t="shared" si="146"/>
        <v>2.9331532110048408E-2</v>
      </c>
      <c r="Y3114">
        <f>IF(MIN(J3114,K3114,M3114,N3114)&gt;=5,1,0)</f>
        <v>1</v>
      </c>
    </row>
    <row r="3115" spans="1:25">
      <c r="A3115" s="2">
        <v>894</v>
      </c>
      <c r="B3115" s="2" t="s">
        <v>913</v>
      </c>
      <c r="C3115" t="s">
        <v>6805</v>
      </c>
      <c r="D3115" t="s">
        <v>13210</v>
      </c>
      <c r="E3115" t="s">
        <v>6805</v>
      </c>
      <c r="F3115" s="3" t="s">
        <v>30</v>
      </c>
      <c r="G3115" s="3" t="s">
        <v>17</v>
      </c>
      <c r="H3115" s="3">
        <v>3</v>
      </c>
      <c r="I3115" s="3">
        <v>3</v>
      </c>
      <c r="J3115">
        <v>37</v>
      </c>
      <c r="K3115">
        <v>35</v>
      </c>
      <c r="L3115">
        <v>1247</v>
      </c>
      <c r="M3115">
        <v>40</v>
      </c>
      <c r="N3115">
        <v>36</v>
      </c>
      <c r="O3115">
        <v>1292</v>
      </c>
      <c r="P3115">
        <v>1485</v>
      </c>
      <c r="Q3115">
        <v>1516</v>
      </c>
      <c r="R3115">
        <v>5.2453E-2</v>
      </c>
      <c r="S3115">
        <v>0.64056100000000005</v>
      </c>
      <c r="T3115">
        <f t="shared" si="144"/>
        <v>5.2453E-2</v>
      </c>
      <c r="U3115">
        <f t="shared" si="145"/>
        <v>8.1886034273082497E-2</v>
      </c>
      <c r="V3115">
        <f>IF(K3115&gt;0,LOG(J3115/MAX(K3115,1),2),"N/A")</f>
        <v>8.0170348683983358E-2</v>
      </c>
      <c r="W3115">
        <f>IF(N3115&gt;0,LOG(M3115/MAX(N3115,1),2),"N/A")</f>
        <v>0.15200309344505006</v>
      </c>
      <c r="X3115">
        <f t="shared" si="146"/>
        <v>7.18327447610667E-2</v>
      </c>
      <c r="Y3115">
        <f>IF(MIN(J3115,K3115,M3115,N3115)&gt;=5,1,0)</f>
        <v>1</v>
      </c>
    </row>
    <row r="3116" spans="1:25">
      <c r="A3116" s="2">
        <v>1417</v>
      </c>
      <c r="B3116" s="2" t="s">
        <v>1436</v>
      </c>
      <c r="C3116" t="s">
        <v>7149</v>
      </c>
      <c r="E3116" t="s">
        <v>7149</v>
      </c>
      <c r="F3116" s="3">
        <v>2</v>
      </c>
      <c r="G3116" s="3" t="s">
        <v>19</v>
      </c>
      <c r="H3116" s="3">
        <v>11</v>
      </c>
      <c r="I3116" s="3">
        <v>10</v>
      </c>
      <c r="J3116">
        <v>164</v>
      </c>
      <c r="K3116">
        <v>162</v>
      </c>
      <c r="L3116">
        <v>2649</v>
      </c>
      <c r="M3116">
        <v>420</v>
      </c>
      <c r="N3116">
        <v>409</v>
      </c>
      <c r="O3116">
        <v>9199</v>
      </c>
      <c r="P3116">
        <v>2187</v>
      </c>
      <c r="Q3116">
        <v>2231</v>
      </c>
      <c r="R3116">
        <v>1.8801999999999999E-2</v>
      </c>
      <c r="S3116">
        <v>0.23263800000000001</v>
      </c>
      <c r="T3116">
        <f t="shared" si="144"/>
        <v>1.8801999999999999E-2</v>
      </c>
      <c r="U3116">
        <f t="shared" si="145"/>
        <v>8.0820846121441886E-2</v>
      </c>
      <c r="V3116">
        <f>IF(K3116&gt;0,LOG(J3116/MAX(K3116,1),2),"N/A")</f>
        <v>1.7702001733459045E-2</v>
      </c>
      <c r="W3116">
        <f>IF(N3116&gt;0,LOG(M3116/MAX(N3116,1),2),"N/A")</f>
        <v>3.8288484724373913E-2</v>
      </c>
      <c r="X3116">
        <f t="shared" si="146"/>
        <v>2.0586482990914867E-2</v>
      </c>
      <c r="Y3116">
        <f>IF(MIN(J3116,K3116,M3116,N3116)&gt;=5,1,0)</f>
        <v>1</v>
      </c>
    </row>
    <row r="3117" spans="1:25">
      <c r="A3117" s="2">
        <v>287</v>
      </c>
      <c r="B3117" s="2" t="s">
        <v>306</v>
      </c>
      <c r="C3117" t="s">
        <v>6408</v>
      </c>
      <c r="E3117" t="s">
        <v>6408</v>
      </c>
      <c r="F3117" s="3">
        <v>1</v>
      </c>
      <c r="G3117" s="3" t="s">
        <v>19</v>
      </c>
      <c r="H3117" s="3">
        <v>7</v>
      </c>
      <c r="I3117" s="3">
        <v>5</v>
      </c>
      <c r="J3117">
        <v>133</v>
      </c>
      <c r="K3117">
        <v>72</v>
      </c>
      <c r="L3117">
        <v>1135</v>
      </c>
      <c r="M3117">
        <v>168</v>
      </c>
      <c r="N3117">
        <v>89</v>
      </c>
      <c r="O3117">
        <v>1769</v>
      </c>
      <c r="P3117">
        <v>999</v>
      </c>
      <c r="Q3117">
        <v>1009</v>
      </c>
      <c r="R3117">
        <v>2.7976999999999998E-2</v>
      </c>
      <c r="S3117">
        <v>0.34684900000000002</v>
      </c>
      <c r="T3117">
        <f t="shared" si="144"/>
        <v>2.7976999999999998E-2</v>
      </c>
      <c r="U3117">
        <f t="shared" si="145"/>
        <v>8.0660460315584007E-2</v>
      </c>
      <c r="V3117">
        <f>IF(K3117&gt;0,LOG(J3117/MAX(K3117,1),2),"N/A")</f>
        <v>0.88535743405887735</v>
      </c>
      <c r="W3117">
        <f>IF(N3117&gt;0,LOG(M3117/MAX(N3117,1),2),"N/A")</f>
        <v>0.9165839918123625</v>
      </c>
      <c r="X3117">
        <f t="shared" si="146"/>
        <v>3.1226557753485151E-2</v>
      </c>
      <c r="Y3117">
        <f>IF(MIN(J3117,K3117,M3117,N3117)&gt;=5,1,0)</f>
        <v>1</v>
      </c>
    </row>
    <row r="3118" spans="1:25">
      <c r="A3118" s="2">
        <v>5761</v>
      </c>
      <c r="B3118" s="2" t="s">
        <v>5780</v>
      </c>
      <c r="C3118" t="s">
        <v>10007</v>
      </c>
      <c r="E3118" t="s">
        <v>10007</v>
      </c>
      <c r="F3118" s="3">
        <v>1</v>
      </c>
      <c r="G3118" s="3" t="s">
        <v>19</v>
      </c>
      <c r="H3118" s="3">
        <v>17</v>
      </c>
      <c r="I3118" s="3">
        <v>12</v>
      </c>
      <c r="J3118">
        <v>86</v>
      </c>
      <c r="K3118">
        <v>82</v>
      </c>
      <c r="L3118">
        <v>1171</v>
      </c>
      <c r="M3118">
        <v>181</v>
      </c>
      <c r="N3118">
        <v>175</v>
      </c>
      <c r="O3118">
        <v>3011</v>
      </c>
      <c r="P3118">
        <v>2973</v>
      </c>
      <c r="Q3118">
        <v>2982</v>
      </c>
      <c r="R3118">
        <v>-2.6439000000000001E-2</v>
      </c>
      <c r="S3118">
        <v>0.32886599999999999</v>
      </c>
      <c r="T3118">
        <f t="shared" si="144"/>
        <v>2.6439000000000001E-2</v>
      </c>
      <c r="U3118">
        <f t="shared" si="145"/>
        <v>8.0394446370254155E-2</v>
      </c>
      <c r="V3118">
        <f>IF(K3118&gt;0,LOG(J3118/MAX(K3118,1),2),"N/A")</f>
        <v>6.8712750084014312E-2</v>
      </c>
      <c r="W3118">
        <f>IF(N3118&gt;0,LOG(M3118/MAX(N3118,1),2),"N/A")</f>
        <v>4.8634775250876512E-2</v>
      </c>
      <c r="X3118">
        <f t="shared" si="146"/>
        <v>-2.00779748331378E-2</v>
      </c>
      <c r="Y3118">
        <f>IF(MIN(J3118,K3118,M3118,N3118)&gt;=5,1,0)</f>
        <v>1</v>
      </c>
    </row>
    <row r="3119" spans="1:25">
      <c r="A3119" s="2">
        <v>442</v>
      </c>
      <c r="B3119" s="2" t="s">
        <v>461</v>
      </c>
      <c r="C3119" t="s">
        <v>6511</v>
      </c>
      <c r="D3119" t="s">
        <v>11034</v>
      </c>
      <c r="E3119" t="s">
        <v>6511</v>
      </c>
      <c r="F3119" s="3">
        <v>3</v>
      </c>
      <c r="G3119" s="3" t="s">
        <v>19</v>
      </c>
      <c r="H3119" s="3">
        <v>-1</v>
      </c>
      <c r="I3119" s="3">
        <v>3</v>
      </c>
      <c r="J3119">
        <v>75</v>
      </c>
      <c r="K3119">
        <v>61</v>
      </c>
      <c r="L3119">
        <v>1660</v>
      </c>
      <c r="M3119">
        <v>67</v>
      </c>
      <c r="N3119">
        <v>54</v>
      </c>
      <c r="O3119">
        <v>2928</v>
      </c>
      <c r="P3119">
        <v>879</v>
      </c>
      <c r="Q3119">
        <v>880</v>
      </c>
      <c r="R3119">
        <v>3.9815999999999997E-2</v>
      </c>
      <c r="S3119">
        <v>0.496506</v>
      </c>
      <c r="T3119">
        <f t="shared" si="144"/>
        <v>3.9815999999999997E-2</v>
      </c>
      <c r="U3119">
        <f t="shared" si="145"/>
        <v>8.0192384382061846E-2</v>
      </c>
      <c r="V3119">
        <f>IF(K3119&gt;0,LOG(J3119/MAX(K3119,1),2),"N/A")</f>
        <v>0.29808135293299465</v>
      </c>
      <c r="W3119">
        <f>IF(N3119&gt;0,LOG(M3119/MAX(N3119,1),2),"N/A")</f>
        <v>0.31120168829430384</v>
      </c>
      <c r="X3119">
        <f t="shared" si="146"/>
        <v>1.3120335361309188E-2</v>
      </c>
      <c r="Y3119">
        <f>IF(MIN(J3119,K3119,M3119,N3119)&gt;=5,1,0)</f>
        <v>1</v>
      </c>
    </row>
    <row r="3120" spans="1:25">
      <c r="A3120" s="2">
        <v>4425</v>
      </c>
      <c r="B3120" s="2" t="s">
        <v>4444</v>
      </c>
      <c r="C3120" t="s">
        <v>9118</v>
      </c>
      <c r="D3120" t="s">
        <v>10631</v>
      </c>
      <c r="E3120" t="s">
        <v>9118</v>
      </c>
      <c r="F3120" s="3">
        <v>3</v>
      </c>
      <c r="G3120" s="3" t="s">
        <v>17</v>
      </c>
      <c r="H3120" s="3">
        <v>7</v>
      </c>
      <c r="I3120" s="3">
        <v>6</v>
      </c>
      <c r="J3120">
        <v>125</v>
      </c>
      <c r="K3120">
        <v>159</v>
      </c>
      <c r="L3120">
        <v>1854</v>
      </c>
      <c r="M3120">
        <v>87</v>
      </c>
      <c r="N3120">
        <v>112</v>
      </c>
      <c r="O3120">
        <v>1239</v>
      </c>
      <c r="P3120">
        <v>1608</v>
      </c>
      <c r="Q3120">
        <v>1622</v>
      </c>
      <c r="R3120">
        <v>-2.8896999999999999E-2</v>
      </c>
      <c r="S3120">
        <v>0.363342</v>
      </c>
      <c r="T3120">
        <f t="shared" si="144"/>
        <v>2.8896999999999999E-2</v>
      </c>
      <c r="U3120">
        <f t="shared" si="145"/>
        <v>7.9531130450099352E-2</v>
      </c>
      <c r="V3120">
        <f>IF(K3120&gt;0,LOG(J3120/MAX(K3120,1),2),"N/A")</f>
        <v>-0.34709867062226823</v>
      </c>
      <c r="W3120">
        <f>IF(N3120&gt;0,LOG(M3120/MAX(N3120,1),2),"N/A")</f>
        <v>-0.36441142620887579</v>
      </c>
      <c r="X3120">
        <f t="shared" si="146"/>
        <v>-1.7312755586607553E-2</v>
      </c>
      <c r="Y3120">
        <f>IF(MIN(J3120,K3120,M3120,N3120)&gt;=5,1,0)</f>
        <v>1</v>
      </c>
    </row>
    <row r="3121" spans="1:25">
      <c r="A3121" s="2">
        <v>567</v>
      </c>
      <c r="B3121" s="2" t="s">
        <v>586</v>
      </c>
      <c r="C3121" t="s">
        <v>6594</v>
      </c>
      <c r="D3121" t="s">
        <v>11656</v>
      </c>
      <c r="E3121" t="s">
        <v>6594</v>
      </c>
      <c r="F3121" s="3">
        <v>4</v>
      </c>
      <c r="G3121" s="3" t="s">
        <v>19</v>
      </c>
      <c r="H3121" s="3">
        <v>8</v>
      </c>
      <c r="I3121" s="3">
        <v>5</v>
      </c>
      <c r="J3121">
        <v>362</v>
      </c>
      <c r="K3121">
        <v>171</v>
      </c>
      <c r="L3121">
        <v>1126</v>
      </c>
      <c r="M3121">
        <v>569</v>
      </c>
      <c r="N3121">
        <v>266</v>
      </c>
      <c r="O3121">
        <v>1602</v>
      </c>
      <c r="P3121">
        <v>459</v>
      </c>
      <c r="Q3121">
        <v>556</v>
      </c>
      <c r="R3121">
        <v>1.8336999999999999E-2</v>
      </c>
      <c r="S3121">
        <v>0.23061799999999999</v>
      </c>
      <c r="T3121">
        <f t="shared" si="144"/>
        <v>1.8336999999999999E-2</v>
      </c>
      <c r="U3121">
        <f t="shared" si="145"/>
        <v>7.9512440485998495E-2</v>
      </c>
      <c r="V3121">
        <f>IF(K3121&gt;0,LOG(J3121/MAX(K3121,1),2),"N/A")</f>
        <v>1.0819933721973076</v>
      </c>
      <c r="W3121">
        <f>IF(N3121&gt;0,LOG(M3121/MAX(N3121,1),2),"N/A")</f>
        <v>1.0970024068053923</v>
      </c>
      <c r="X3121">
        <f t="shared" si="146"/>
        <v>1.500903460808467E-2</v>
      </c>
      <c r="Y3121">
        <f>IF(MIN(J3121,K3121,M3121,N3121)&gt;=5,1,0)</f>
        <v>1</v>
      </c>
    </row>
    <row r="3122" spans="1:25">
      <c r="A3122" s="2">
        <v>1774</v>
      </c>
      <c r="B3122" s="2" t="s">
        <v>1793</v>
      </c>
      <c r="C3122" t="s">
        <v>7382</v>
      </c>
      <c r="E3122" t="s">
        <v>7382</v>
      </c>
      <c r="F3122" s="3" t="s">
        <v>30</v>
      </c>
      <c r="G3122" s="3" t="s">
        <v>19</v>
      </c>
      <c r="H3122" s="3">
        <v>18</v>
      </c>
      <c r="I3122" s="3">
        <v>12</v>
      </c>
      <c r="J3122">
        <v>447</v>
      </c>
      <c r="K3122">
        <v>470</v>
      </c>
      <c r="L3122">
        <v>3810</v>
      </c>
      <c r="M3122">
        <v>551</v>
      </c>
      <c r="N3122">
        <v>585</v>
      </c>
      <c r="O3122">
        <v>5438</v>
      </c>
      <c r="P3122">
        <v>1821</v>
      </c>
      <c r="Q3122">
        <v>1827</v>
      </c>
      <c r="R3122">
        <v>-1.2475999999999999E-2</v>
      </c>
      <c r="S3122">
        <v>0.15789300000000001</v>
      </c>
      <c r="T3122">
        <f t="shared" si="144"/>
        <v>1.2475999999999999E-2</v>
      </c>
      <c r="U3122">
        <f t="shared" si="145"/>
        <v>7.9015535837560866E-2</v>
      </c>
      <c r="V3122">
        <f>IF(K3122&gt;0,LOG(J3122/MAX(K3122,1),2),"N/A")</f>
        <v>-7.2385925381681995E-2</v>
      </c>
      <c r="W3122">
        <f>IF(N3122&gt;0,LOG(M3122/MAX(N3122,1),2),"N/A")</f>
        <v>-8.6384305899609284E-2</v>
      </c>
      <c r="X3122">
        <f t="shared" si="146"/>
        <v>-1.3998380517927289E-2</v>
      </c>
      <c r="Y3122">
        <f>IF(MIN(J3122,K3122,M3122,N3122)&gt;=5,1,0)</f>
        <v>1</v>
      </c>
    </row>
    <row r="3123" spans="1:25">
      <c r="A3123" s="2">
        <v>4218</v>
      </c>
      <c r="B3123" s="2" t="s">
        <v>4237</v>
      </c>
      <c r="C3123" t="s">
        <v>8974</v>
      </c>
      <c r="D3123" t="s">
        <v>11437</v>
      </c>
      <c r="E3123" t="s">
        <v>8974</v>
      </c>
      <c r="F3123" s="3">
        <v>1</v>
      </c>
      <c r="G3123" s="3" t="s">
        <v>19</v>
      </c>
      <c r="H3123" s="3">
        <v>6</v>
      </c>
      <c r="I3123" s="3">
        <v>7</v>
      </c>
      <c r="J3123">
        <v>429</v>
      </c>
      <c r="K3123">
        <v>439</v>
      </c>
      <c r="L3123">
        <v>3685</v>
      </c>
      <c r="M3123">
        <v>233</v>
      </c>
      <c r="N3123">
        <v>235</v>
      </c>
      <c r="O3123">
        <v>2343</v>
      </c>
      <c r="P3123">
        <v>1086</v>
      </c>
      <c r="Q3123">
        <v>1119</v>
      </c>
      <c r="R3123">
        <v>2.5543E-2</v>
      </c>
      <c r="S3123">
        <v>0.32444099999999998</v>
      </c>
      <c r="T3123">
        <f t="shared" si="144"/>
        <v>2.5543E-2</v>
      </c>
      <c r="U3123">
        <f t="shared" si="145"/>
        <v>7.872926048187498E-2</v>
      </c>
      <c r="V3123">
        <f>IF(K3123&gt;0,LOG(J3123/MAX(K3123,1),2),"N/A")</f>
        <v>-3.3243292035812555E-2</v>
      </c>
      <c r="W3123">
        <f>IF(N3123&gt;0,LOG(M3123/MAX(N3123,1),2),"N/A")</f>
        <v>-1.23308019107195E-2</v>
      </c>
      <c r="X3123">
        <f t="shared" si="146"/>
        <v>2.0912490125093053E-2</v>
      </c>
      <c r="Y3123">
        <f>IF(MIN(J3123,K3123,M3123,N3123)&gt;=5,1,0)</f>
        <v>1</v>
      </c>
    </row>
    <row r="3124" spans="1:25">
      <c r="A3124" s="2">
        <v>4394</v>
      </c>
      <c r="B3124" s="2" t="s">
        <v>4413</v>
      </c>
      <c r="C3124" t="s">
        <v>9097</v>
      </c>
      <c r="D3124" t="s">
        <v>12167</v>
      </c>
      <c r="E3124" t="s">
        <v>9097</v>
      </c>
      <c r="F3124" s="3">
        <v>5</v>
      </c>
      <c r="G3124" s="3" t="s">
        <v>17</v>
      </c>
      <c r="H3124" s="3">
        <v>8</v>
      </c>
      <c r="I3124" s="3">
        <v>7</v>
      </c>
      <c r="J3124">
        <v>439</v>
      </c>
      <c r="K3124">
        <v>584</v>
      </c>
      <c r="L3124">
        <v>7077</v>
      </c>
      <c r="M3124">
        <v>1135</v>
      </c>
      <c r="N3124">
        <v>1500</v>
      </c>
      <c r="O3124">
        <v>15621</v>
      </c>
      <c r="P3124">
        <v>1461</v>
      </c>
      <c r="Q3124">
        <v>1482</v>
      </c>
      <c r="R3124">
        <v>1.6064999999999999E-2</v>
      </c>
      <c r="S3124">
        <v>0.204429</v>
      </c>
      <c r="T3124">
        <f t="shared" si="144"/>
        <v>1.6064999999999999E-2</v>
      </c>
      <c r="U3124">
        <f t="shared" si="145"/>
        <v>7.8584740912492845E-2</v>
      </c>
      <c r="V3124">
        <f>IF(K3124&gt;0,LOG(J3124/MAX(K3124,1),2),"N/A")</f>
        <v>-0.41174742934465913</v>
      </c>
      <c r="W3124">
        <f>IF(N3124&gt;0,LOG(M3124/MAX(N3124,1),2),"N/A")</f>
        <v>-0.40227020320496581</v>
      </c>
      <c r="X3124">
        <f t="shared" si="146"/>
        <v>9.4772261396933177E-3</v>
      </c>
      <c r="Y3124">
        <f>IF(MIN(J3124,K3124,M3124,N3124)&gt;=5,1,0)</f>
        <v>1</v>
      </c>
    </row>
    <row r="3125" spans="1:25">
      <c r="A3125" s="2">
        <v>4714</v>
      </c>
      <c r="B3125" s="2" t="s">
        <v>4733</v>
      </c>
      <c r="C3125" t="s">
        <v>9321</v>
      </c>
      <c r="E3125" t="s">
        <v>9321</v>
      </c>
      <c r="F3125" s="3" t="s">
        <v>30</v>
      </c>
      <c r="G3125" s="3" t="s">
        <v>19</v>
      </c>
      <c r="H3125" s="3">
        <v>3</v>
      </c>
      <c r="I3125" s="3">
        <v>3</v>
      </c>
      <c r="J3125">
        <v>87</v>
      </c>
      <c r="K3125">
        <v>99</v>
      </c>
      <c r="L3125">
        <v>1656</v>
      </c>
      <c r="M3125">
        <v>36</v>
      </c>
      <c r="N3125">
        <v>42</v>
      </c>
      <c r="O3125">
        <v>1329</v>
      </c>
      <c r="P3125">
        <v>1482</v>
      </c>
      <c r="Q3125">
        <v>1530</v>
      </c>
      <c r="R3125">
        <v>-3.7669000000000001E-2</v>
      </c>
      <c r="S3125">
        <v>0.48175200000000001</v>
      </c>
      <c r="T3125">
        <f t="shared" si="144"/>
        <v>3.7669000000000001E-2</v>
      </c>
      <c r="U3125">
        <f t="shared" si="145"/>
        <v>7.8191683687872604E-2</v>
      </c>
      <c r="V3125">
        <f>IF(K3125&gt;0,LOG(J3125/MAX(K3125,1),2),"N/A")</f>
        <v>-0.18641312423088136</v>
      </c>
      <c r="W3125">
        <f>IF(N3125&gt;0,LOG(M3125/MAX(N3125,1),2),"N/A")</f>
        <v>-0.22239242133644802</v>
      </c>
      <c r="X3125">
        <f t="shared" si="146"/>
        <v>-3.597929710556666E-2</v>
      </c>
      <c r="Y3125">
        <f>IF(MIN(J3125,K3125,M3125,N3125)&gt;=5,1,0)</f>
        <v>1</v>
      </c>
    </row>
    <row r="3126" spans="1:25">
      <c r="A3126" s="2">
        <v>3112</v>
      </c>
      <c r="B3126" s="2" t="s">
        <v>3131</v>
      </c>
      <c r="C3126" t="s">
        <v>8245</v>
      </c>
      <c r="D3126" t="s">
        <v>11040</v>
      </c>
      <c r="E3126" t="s">
        <v>8245</v>
      </c>
      <c r="F3126" s="3">
        <v>1</v>
      </c>
      <c r="G3126" s="3" t="s">
        <v>19</v>
      </c>
      <c r="H3126" s="3">
        <v>6</v>
      </c>
      <c r="I3126" s="3">
        <v>4</v>
      </c>
      <c r="J3126">
        <v>64</v>
      </c>
      <c r="K3126">
        <v>69</v>
      </c>
      <c r="L3126">
        <v>1422</v>
      </c>
      <c r="M3126">
        <v>82</v>
      </c>
      <c r="N3126">
        <v>90</v>
      </c>
      <c r="O3126">
        <v>1697</v>
      </c>
      <c r="P3126">
        <v>1158</v>
      </c>
      <c r="Q3126">
        <v>1171</v>
      </c>
      <c r="R3126">
        <v>-3.1274999999999997E-2</v>
      </c>
      <c r="S3126">
        <v>0.40055800000000003</v>
      </c>
      <c r="T3126">
        <f t="shared" si="144"/>
        <v>3.1274999999999997E-2</v>
      </c>
      <c r="U3126">
        <f t="shared" si="145"/>
        <v>7.807858038036937E-2</v>
      </c>
      <c r="V3126">
        <f>IF(K3126&gt;0,LOG(J3126/MAX(K3126,1),2),"N/A")</f>
        <v>-0.10852445677816905</v>
      </c>
      <c r="W3126">
        <f>IF(N3126&gt;0,LOG(M3126/MAX(N3126,1),2),"N/A")</f>
        <v>-0.13430109171159105</v>
      </c>
      <c r="X3126">
        <f t="shared" si="146"/>
        <v>-2.5776634933421999E-2</v>
      </c>
      <c r="Y3126">
        <f>IF(MIN(J3126,K3126,M3126,N3126)&gt;=5,1,0)</f>
        <v>1</v>
      </c>
    </row>
    <row r="3127" spans="1:25">
      <c r="A3127" s="2">
        <v>3907</v>
      </c>
      <c r="B3127" s="2" t="s">
        <v>3926</v>
      </c>
      <c r="C3127" t="s">
        <v>8755</v>
      </c>
      <c r="E3127" t="s">
        <v>8755</v>
      </c>
      <c r="F3127" s="3">
        <v>6</v>
      </c>
      <c r="G3127" s="3" t="s">
        <v>17</v>
      </c>
      <c r="H3127" s="3">
        <v>18</v>
      </c>
      <c r="I3127" s="3">
        <v>9</v>
      </c>
      <c r="J3127">
        <v>194</v>
      </c>
      <c r="K3127">
        <v>179</v>
      </c>
      <c r="L3127">
        <v>2342</v>
      </c>
      <c r="M3127">
        <v>125</v>
      </c>
      <c r="N3127">
        <v>118</v>
      </c>
      <c r="O3127">
        <v>2461</v>
      </c>
      <c r="P3127">
        <v>2055</v>
      </c>
      <c r="Q3127">
        <v>2085</v>
      </c>
      <c r="R3127">
        <v>-2.3965E-2</v>
      </c>
      <c r="S3127">
        <v>0.30717899999999998</v>
      </c>
      <c r="T3127">
        <f t="shared" si="144"/>
        <v>2.3965E-2</v>
      </c>
      <c r="U3127">
        <f t="shared" si="145"/>
        <v>7.8016400860735927E-2</v>
      </c>
      <c r="V3127">
        <f>IF(K3127&gt;0,LOG(J3127/MAX(K3127,1),2),"N/A")</f>
        <v>0.11609706492287136</v>
      </c>
      <c r="W3127">
        <f>IF(N3127&gt;0,LOG(M3127/MAX(N3127,1),2),"N/A")</f>
        <v>8.3141235300245878E-2</v>
      </c>
      <c r="X3127">
        <f t="shared" si="146"/>
        <v>-3.2955829622625485E-2</v>
      </c>
      <c r="Y3127">
        <f>IF(MIN(J3127,K3127,M3127,N3127)&gt;=5,1,0)</f>
        <v>1</v>
      </c>
    </row>
    <row r="3128" spans="1:25">
      <c r="A3128" s="2">
        <v>448</v>
      </c>
      <c r="B3128" s="2" t="s">
        <v>467</v>
      </c>
      <c r="C3128" t="s">
        <v>6515</v>
      </c>
      <c r="D3128" t="s">
        <v>13584</v>
      </c>
      <c r="E3128" t="s">
        <v>6515</v>
      </c>
      <c r="F3128" s="3">
        <v>1</v>
      </c>
      <c r="G3128" s="3" t="s">
        <v>17</v>
      </c>
      <c r="H3128" s="3">
        <v>5</v>
      </c>
      <c r="I3128" s="3">
        <v>6</v>
      </c>
      <c r="J3128">
        <v>229</v>
      </c>
      <c r="K3128">
        <v>274</v>
      </c>
      <c r="L3128">
        <v>2078</v>
      </c>
      <c r="M3128">
        <v>604</v>
      </c>
      <c r="N3128">
        <v>713</v>
      </c>
      <c r="O3128">
        <v>4784</v>
      </c>
      <c r="P3128">
        <v>717</v>
      </c>
      <c r="Q3128">
        <v>746</v>
      </c>
      <c r="R3128">
        <v>1.5775000000000001E-2</v>
      </c>
      <c r="S3128">
        <v>0.20324600000000001</v>
      </c>
      <c r="T3128">
        <f t="shared" si="144"/>
        <v>1.5775000000000001E-2</v>
      </c>
      <c r="U3128">
        <f t="shared" si="145"/>
        <v>7.7615303622211501E-2</v>
      </c>
      <c r="V3128">
        <f>IF(K3128&gt;0,LOG(J3128/MAX(K3128,1),2),"N/A")</f>
        <v>-0.25882829486358272</v>
      </c>
      <c r="W3128">
        <f>IF(N3128&gt;0,LOG(M3128/MAX(N3128,1),2),"N/A")</f>
        <v>-0.2393535271188092</v>
      </c>
      <c r="X3128">
        <f t="shared" si="146"/>
        <v>1.9474767744773525E-2</v>
      </c>
      <c r="Y3128">
        <f>IF(MIN(J3128,K3128,M3128,N3128)&gt;=5,1,0)</f>
        <v>1</v>
      </c>
    </row>
    <row r="3129" spans="1:25">
      <c r="A3129" s="2">
        <v>3945</v>
      </c>
      <c r="B3129" s="2" t="s">
        <v>3964</v>
      </c>
      <c r="C3129" t="s">
        <v>8784</v>
      </c>
      <c r="E3129" t="s">
        <v>8784</v>
      </c>
      <c r="F3129" s="3">
        <v>2</v>
      </c>
      <c r="G3129" s="3" t="s">
        <v>19</v>
      </c>
      <c r="H3129" s="3">
        <v>7</v>
      </c>
      <c r="I3129" s="3">
        <v>5</v>
      </c>
      <c r="J3129">
        <v>60</v>
      </c>
      <c r="K3129">
        <v>75</v>
      </c>
      <c r="L3129">
        <v>407</v>
      </c>
      <c r="M3129">
        <v>87</v>
      </c>
      <c r="N3129">
        <v>111</v>
      </c>
      <c r="O3129">
        <v>778</v>
      </c>
      <c r="P3129">
        <v>555</v>
      </c>
      <c r="Q3129">
        <v>566</v>
      </c>
      <c r="R3129">
        <v>-3.5090999999999997E-2</v>
      </c>
      <c r="S3129">
        <v>0.45436399999999999</v>
      </c>
      <c r="T3129">
        <f t="shared" si="144"/>
        <v>3.5090999999999997E-2</v>
      </c>
      <c r="U3129">
        <f t="shared" si="145"/>
        <v>7.7231030627426464E-2</v>
      </c>
      <c r="V3129">
        <f>IF(K3129&gt;0,LOG(J3129/MAX(K3129,1),2),"N/A")</f>
        <v>-0.32192809488736229</v>
      </c>
      <c r="W3129">
        <f>IF(N3129&gt;0,LOG(M3129/MAX(N3129,1),2),"N/A")</f>
        <v>-0.3514723705013777</v>
      </c>
      <c r="X3129">
        <f t="shared" si="146"/>
        <v>-2.9544275614015403E-2</v>
      </c>
      <c r="Y3129">
        <f>IF(MIN(J3129,K3129,M3129,N3129)&gt;=5,1,0)</f>
        <v>1</v>
      </c>
    </row>
    <row r="3130" spans="1:25">
      <c r="A3130" s="2">
        <v>3815</v>
      </c>
      <c r="B3130" s="2" t="s">
        <v>3834</v>
      </c>
      <c r="C3130" t="s">
        <v>8691</v>
      </c>
      <c r="D3130" t="s">
        <v>12449</v>
      </c>
      <c r="E3130" t="s">
        <v>8691</v>
      </c>
      <c r="F3130" s="3">
        <v>1</v>
      </c>
      <c r="G3130" s="3" t="s">
        <v>17</v>
      </c>
      <c r="H3130" s="3">
        <v>23</v>
      </c>
      <c r="I3130" s="3">
        <v>7</v>
      </c>
      <c r="J3130">
        <v>25</v>
      </c>
      <c r="K3130">
        <v>33</v>
      </c>
      <c r="L3130">
        <v>306</v>
      </c>
      <c r="M3130">
        <v>29</v>
      </c>
      <c r="N3130">
        <v>40</v>
      </c>
      <c r="O3130">
        <v>285</v>
      </c>
      <c r="P3130">
        <v>2631</v>
      </c>
      <c r="Q3130">
        <v>2635</v>
      </c>
      <c r="R3130">
        <v>-4.7636999999999999E-2</v>
      </c>
      <c r="S3130">
        <v>0.61737900000000001</v>
      </c>
      <c r="T3130">
        <f t="shared" si="144"/>
        <v>4.7636999999999999E-2</v>
      </c>
      <c r="U3130">
        <f t="shared" si="145"/>
        <v>7.7160058894131481E-2</v>
      </c>
      <c r="V3130">
        <f>IF(K3130&gt;0,LOG(J3130/MAX(K3130,1),2),"N/A")</f>
        <v>-0.40053792958372875</v>
      </c>
      <c r="W3130">
        <f>IF(N3130&gt;0,LOG(M3130/MAX(N3130,1),2),"N/A")</f>
        <v>-0.46394709975979032</v>
      </c>
      <c r="X3130">
        <f t="shared" si="146"/>
        <v>-6.3409170176061569E-2</v>
      </c>
      <c r="Y3130">
        <f>IF(MIN(J3130,K3130,M3130,N3130)&gt;=5,1,0)</f>
        <v>1</v>
      </c>
    </row>
    <row r="3131" spans="1:25">
      <c r="A3131" s="2">
        <v>1554</v>
      </c>
      <c r="B3131" s="2" t="s">
        <v>1573</v>
      </c>
      <c r="C3131" t="s">
        <v>7243</v>
      </c>
      <c r="E3131" t="s">
        <v>7243</v>
      </c>
      <c r="F3131" s="3">
        <v>2</v>
      </c>
      <c r="G3131" s="3" t="s">
        <v>19</v>
      </c>
      <c r="H3131" s="3">
        <v>22</v>
      </c>
      <c r="I3131" s="3">
        <v>17</v>
      </c>
      <c r="J3131">
        <v>219</v>
      </c>
      <c r="K3131">
        <v>248</v>
      </c>
      <c r="L3131">
        <v>2523</v>
      </c>
      <c r="M3131">
        <v>448</v>
      </c>
      <c r="N3131">
        <v>502</v>
      </c>
      <c r="O3131">
        <v>4987</v>
      </c>
      <c r="P3131">
        <v>3048</v>
      </c>
      <c r="Q3131">
        <v>3115</v>
      </c>
      <c r="R3131">
        <v>1.5948E-2</v>
      </c>
      <c r="S3131">
        <v>0.211586</v>
      </c>
      <c r="T3131">
        <f t="shared" si="144"/>
        <v>1.5948E-2</v>
      </c>
      <c r="U3131">
        <f t="shared" si="145"/>
        <v>7.5373606949420094E-2</v>
      </c>
      <c r="V3131">
        <f>IF(K3131&gt;0,LOG(J3131/MAX(K3131,1),2),"N/A")</f>
        <v>-0.1794092507857018</v>
      </c>
      <c r="W3131">
        <f>IF(N3131&gt;0,LOG(M3131/MAX(N3131,1),2),"N/A")</f>
        <v>-0.16418863189316793</v>
      </c>
      <c r="X3131">
        <f t="shared" si="146"/>
        <v>1.5220618892533871E-2</v>
      </c>
      <c r="Y3131">
        <f>IF(MIN(J3131,K3131,M3131,N3131)&gt;=5,1,0)</f>
        <v>1</v>
      </c>
    </row>
    <row r="3132" spans="1:25">
      <c r="A3132" s="2">
        <v>1733</v>
      </c>
      <c r="B3132" s="2" t="s">
        <v>1752</v>
      </c>
      <c r="C3132" t="s">
        <v>7362</v>
      </c>
      <c r="E3132" t="s">
        <v>7362</v>
      </c>
      <c r="F3132" s="3">
        <v>2</v>
      </c>
      <c r="G3132" s="3" t="s">
        <v>17</v>
      </c>
      <c r="H3132" s="3">
        <v>48</v>
      </c>
      <c r="I3132" s="3">
        <v>22</v>
      </c>
      <c r="J3132">
        <v>439</v>
      </c>
      <c r="K3132">
        <v>396</v>
      </c>
      <c r="L3132">
        <v>8035</v>
      </c>
      <c r="M3132">
        <v>1055</v>
      </c>
      <c r="N3132">
        <v>941</v>
      </c>
      <c r="O3132">
        <v>10308</v>
      </c>
      <c r="P3132">
        <v>5748</v>
      </c>
      <c r="Q3132">
        <v>5762</v>
      </c>
      <c r="R3132">
        <v>1.2201999999999999E-2</v>
      </c>
      <c r="S3132">
        <v>0.16581599999999999</v>
      </c>
      <c r="T3132">
        <f t="shared" si="144"/>
        <v>1.2201999999999999E-2</v>
      </c>
      <c r="U3132">
        <f t="shared" si="145"/>
        <v>7.3587591064794705E-2</v>
      </c>
      <c r="V3132">
        <f>IF(K3132&gt;0,LOG(J3132/MAX(K3132,1),2),"N/A")</f>
        <v>0.14872050945574852</v>
      </c>
      <c r="W3132">
        <f>IF(N3132&gt;0,LOG(M3132/MAX(N3132,1),2),"N/A")</f>
        <v>0.16497637086601075</v>
      </c>
      <c r="X3132">
        <f t="shared" si="146"/>
        <v>1.6255861410262223E-2</v>
      </c>
      <c r="Y3132">
        <f>IF(MIN(J3132,K3132,M3132,N3132)&gt;=5,1,0)</f>
        <v>1</v>
      </c>
    </row>
    <row r="3133" spans="1:25">
      <c r="A3133" s="2">
        <v>3861</v>
      </c>
      <c r="B3133" s="2" t="s">
        <v>3880</v>
      </c>
      <c r="C3133" t="s">
        <v>8724</v>
      </c>
      <c r="E3133" t="s">
        <v>8724</v>
      </c>
      <c r="F3133" s="3">
        <v>4</v>
      </c>
      <c r="G3133" s="3" t="s">
        <v>17</v>
      </c>
      <c r="H3133" s="3">
        <v>1</v>
      </c>
      <c r="I3133" s="3">
        <v>1</v>
      </c>
      <c r="J3133">
        <v>79</v>
      </c>
      <c r="K3133">
        <v>99</v>
      </c>
      <c r="L3133">
        <v>3695</v>
      </c>
      <c r="M3133">
        <v>508</v>
      </c>
      <c r="N3133">
        <v>621</v>
      </c>
      <c r="O3133">
        <v>10746</v>
      </c>
      <c r="P3133">
        <v>372</v>
      </c>
      <c r="Q3133">
        <v>407</v>
      </c>
      <c r="R3133">
        <v>1.9813999999999998E-2</v>
      </c>
      <c r="S3133">
        <v>0.26955200000000001</v>
      </c>
      <c r="T3133">
        <f t="shared" si="144"/>
        <v>1.9813999999999998E-2</v>
      </c>
      <c r="U3133">
        <f t="shared" si="145"/>
        <v>7.3507152608773066E-2</v>
      </c>
      <c r="V3133">
        <f>IF(K3133&gt;0,LOG(J3133/MAX(K3133,1),2),"N/A")</f>
        <v>-0.32557587190250664</v>
      </c>
      <c r="W3133">
        <f>IF(N3133&gt;0,LOG(M3133/MAX(N3133,1),2),"N/A")</f>
        <v>-0.28976477144831564</v>
      </c>
      <c r="X3133">
        <f t="shared" si="146"/>
        <v>3.5811100454191003E-2</v>
      </c>
      <c r="Y3133">
        <f>IF(MIN(J3133,K3133,M3133,N3133)&gt;=5,1,0)</f>
        <v>1</v>
      </c>
    </row>
    <row r="3134" spans="1:25">
      <c r="A3134" s="2">
        <v>569</v>
      </c>
      <c r="B3134" s="2" t="s">
        <v>588</v>
      </c>
      <c r="C3134" t="s">
        <v>6596</v>
      </c>
      <c r="E3134" t="s">
        <v>6596</v>
      </c>
      <c r="F3134" s="3">
        <v>2</v>
      </c>
      <c r="G3134" s="3" t="s">
        <v>19</v>
      </c>
      <c r="H3134" s="3">
        <v>1</v>
      </c>
      <c r="I3134" s="3">
        <v>1</v>
      </c>
      <c r="J3134">
        <v>8</v>
      </c>
      <c r="K3134">
        <v>10</v>
      </c>
      <c r="L3134">
        <v>1166</v>
      </c>
      <c r="M3134">
        <v>26</v>
      </c>
      <c r="N3134">
        <v>29</v>
      </c>
      <c r="O3134">
        <v>2954</v>
      </c>
      <c r="P3134">
        <v>1617</v>
      </c>
      <c r="Q3134">
        <v>1696</v>
      </c>
      <c r="R3134">
        <v>8.1458000000000003E-2</v>
      </c>
      <c r="S3134">
        <v>1.1110390000000001</v>
      </c>
      <c r="T3134">
        <f t="shared" si="144"/>
        <v>8.1458000000000003E-2</v>
      </c>
      <c r="U3134">
        <f t="shared" si="145"/>
        <v>7.3316958270591759E-2</v>
      </c>
      <c r="V3134">
        <f>IF(K3134&gt;0,LOG(J3134/MAX(K3134,1),2),"N/A")</f>
        <v>-0.32192809488736229</v>
      </c>
      <c r="W3134">
        <f>IF(N3134&gt;0,LOG(M3134/MAX(N3134,1),2),"N/A")</f>
        <v>-0.15754127698647993</v>
      </c>
      <c r="X3134">
        <f t="shared" si="146"/>
        <v>0.16438681790088236</v>
      </c>
      <c r="Y3134">
        <f>IF(MIN(J3134,K3134,M3134,N3134)&gt;=5,1,0)</f>
        <v>1</v>
      </c>
    </row>
    <row r="3135" spans="1:25">
      <c r="A3135" s="2">
        <v>3501</v>
      </c>
      <c r="B3135" s="2" t="s">
        <v>3520</v>
      </c>
      <c r="C3135" t="s">
        <v>8486</v>
      </c>
      <c r="E3135" t="s">
        <v>8486</v>
      </c>
      <c r="F3135" s="3" t="s">
        <v>30</v>
      </c>
      <c r="G3135" s="3" t="s">
        <v>19</v>
      </c>
      <c r="H3135" s="3">
        <v>4</v>
      </c>
      <c r="I3135" s="3">
        <v>3</v>
      </c>
      <c r="J3135">
        <v>192</v>
      </c>
      <c r="K3135">
        <v>148</v>
      </c>
      <c r="L3135">
        <v>1323</v>
      </c>
      <c r="M3135">
        <v>321</v>
      </c>
      <c r="N3135">
        <v>245</v>
      </c>
      <c r="O3135">
        <v>2529</v>
      </c>
      <c r="P3135">
        <v>501</v>
      </c>
      <c r="Q3135">
        <v>513</v>
      </c>
      <c r="R3135">
        <v>1.8079000000000001E-2</v>
      </c>
      <c r="S3135">
        <v>0.247221</v>
      </c>
      <c r="T3135">
        <f t="shared" si="144"/>
        <v>1.8079000000000001E-2</v>
      </c>
      <c r="U3135">
        <f t="shared" si="145"/>
        <v>7.3128900861981802E-2</v>
      </c>
      <c r="V3135">
        <f>IF(K3135&gt;0,LOG(J3135/MAX(K3135,1),2),"N/A")</f>
        <v>0.37550913509220646</v>
      </c>
      <c r="W3135">
        <f>IF(N3135&gt;0,LOG(M3135/MAX(N3135,1),2),"N/A")</f>
        <v>0.38979154811973249</v>
      </c>
      <c r="X3135">
        <f t="shared" si="146"/>
        <v>1.4282413027526031E-2</v>
      </c>
      <c r="Y3135">
        <f>IF(MIN(J3135,K3135,M3135,N3135)&gt;=5,1,0)</f>
        <v>1</v>
      </c>
    </row>
    <row r="3136" spans="1:25">
      <c r="A3136" s="2">
        <v>1590</v>
      </c>
      <c r="B3136" s="2" t="s">
        <v>1609</v>
      </c>
      <c r="C3136" t="s">
        <v>7267</v>
      </c>
      <c r="D3136" t="s">
        <v>11209</v>
      </c>
      <c r="E3136" t="s">
        <v>7267</v>
      </c>
      <c r="F3136" s="3">
        <v>4</v>
      </c>
      <c r="G3136" s="3" t="s">
        <v>19</v>
      </c>
      <c r="H3136" s="3">
        <v>5</v>
      </c>
      <c r="I3136" s="3">
        <v>6</v>
      </c>
      <c r="J3136">
        <v>69</v>
      </c>
      <c r="K3136">
        <v>59</v>
      </c>
      <c r="L3136">
        <v>2122</v>
      </c>
      <c r="M3136">
        <v>49</v>
      </c>
      <c r="N3136">
        <v>41</v>
      </c>
      <c r="O3136">
        <v>2585</v>
      </c>
      <c r="P3136">
        <v>2703</v>
      </c>
      <c r="Q3136">
        <v>2718</v>
      </c>
      <c r="R3136">
        <v>3.5189999999999999E-2</v>
      </c>
      <c r="S3136">
        <v>0.48219200000000001</v>
      </c>
      <c r="T3136">
        <f t="shared" si="144"/>
        <v>3.5189999999999999E-2</v>
      </c>
      <c r="U3136">
        <f t="shared" si="145"/>
        <v>7.2979228191259904E-2</v>
      </c>
      <c r="V3136">
        <f>IF(K3136&gt;0,LOG(J3136/MAX(K3136,1),2),"N/A")</f>
        <v>0.22588140741632778</v>
      </c>
      <c r="W3136">
        <f>IF(N3136&gt;0,LOG(M3136/MAX(N3136,1),2),"N/A")</f>
        <v>0.25715783949712445</v>
      </c>
      <c r="X3136">
        <f t="shared" si="146"/>
        <v>3.1276432080796668E-2</v>
      </c>
      <c r="Y3136">
        <f>IF(MIN(J3136,K3136,M3136,N3136)&gt;=5,1,0)</f>
        <v>1</v>
      </c>
    </row>
    <row r="3137" spans="1:25">
      <c r="A3137" s="2">
        <v>1471</v>
      </c>
      <c r="B3137" s="2" t="s">
        <v>1490</v>
      </c>
      <c r="C3137" t="s">
        <v>7184</v>
      </c>
      <c r="E3137" t="s">
        <v>7184</v>
      </c>
      <c r="F3137" s="3">
        <v>4</v>
      </c>
      <c r="G3137" s="3" t="s">
        <v>17</v>
      </c>
      <c r="H3137" s="3">
        <v>7</v>
      </c>
      <c r="I3137" s="3">
        <v>5</v>
      </c>
      <c r="J3137">
        <v>411</v>
      </c>
      <c r="K3137">
        <v>522</v>
      </c>
      <c r="L3137">
        <v>4134</v>
      </c>
      <c r="M3137">
        <v>443</v>
      </c>
      <c r="N3137">
        <v>569</v>
      </c>
      <c r="O3137">
        <v>6016</v>
      </c>
      <c r="P3137">
        <v>843</v>
      </c>
      <c r="Q3137">
        <v>844</v>
      </c>
      <c r="R3137">
        <v>-1.2213E-2</v>
      </c>
      <c r="S3137">
        <v>0.16742299999999999</v>
      </c>
      <c r="T3137">
        <f t="shared" si="144"/>
        <v>1.2213E-2</v>
      </c>
      <c r="U3137">
        <f t="shared" si="145"/>
        <v>7.2946966665272991E-2</v>
      </c>
      <c r="V3137">
        <f>IF(K3137&gt;0,LOG(J3137/MAX(K3137,1),2),"N/A")</f>
        <v>-0.34491141288820165</v>
      </c>
      <c r="W3137">
        <f>IF(N3137&gt;0,LOG(M3137/MAX(N3137,1),2),"N/A")</f>
        <v>-0.36112195375156353</v>
      </c>
      <c r="X3137">
        <f t="shared" si="146"/>
        <v>-1.6210540863361877E-2</v>
      </c>
      <c r="Y3137">
        <f>IF(MIN(J3137,K3137,M3137,N3137)&gt;=5,1,0)</f>
        <v>1</v>
      </c>
    </row>
    <row r="3138" spans="1:25">
      <c r="A3138" s="2">
        <v>2513</v>
      </c>
      <c r="B3138" s="2" t="s">
        <v>2532</v>
      </c>
      <c r="C3138" t="s">
        <v>7854</v>
      </c>
      <c r="E3138" t="s">
        <v>7854</v>
      </c>
      <c r="F3138" s="3">
        <v>5</v>
      </c>
      <c r="G3138" s="3" t="s">
        <v>19</v>
      </c>
      <c r="H3138" s="3">
        <v>11</v>
      </c>
      <c r="I3138" s="3">
        <v>8</v>
      </c>
      <c r="J3138">
        <v>831</v>
      </c>
      <c r="K3138">
        <v>780</v>
      </c>
      <c r="L3138">
        <v>5906</v>
      </c>
      <c r="M3138">
        <v>621</v>
      </c>
      <c r="N3138">
        <v>577</v>
      </c>
      <c r="O3138">
        <v>6635</v>
      </c>
      <c r="P3138">
        <v>1245</v>
      </c>
      <c r="Q3138">
        <v>1269</v>
      </c>
      <c r="R3138">
        <v>1.1401E-2</v>
      </c>
      <c r="S3138">
        <v>0.157995</v>
      </c>
      <c r="T3138">
        <f t="shared" ref="T3138:T3201" si="147">ABS(R3138)</f>
        <v>1.1401E-2</v>
      </c>
      <c r="U3138">
        <f t="shared" ref="U3138:U3201" si="148">T3138/S3138</f>
        <v>7.2160511408588882E-2</v>
      </c>
      <c r="V3138">
        <f>IF(K3138&gt;0,LOG(J3138/MAX(K3138,1),2),"N/A")</f>
        <v>9.1374353020733809E-2</v>
      </c>
      <c r="W3138">
        <f>IF(N3138&gt;0,LOG(M3138/MAX(N3138,1),2),"N/A")</f>
        <v>0.10602194957499898</v>
      </c>
      <c r="X3138">
        <f t="shared" ref="X3138:X3201" si="149">IF(ISNUMBER(V3138),IF(ISNUMBER(W3138),W3138-V3138,"N/A"),"N/A")</f>
        <v>1.4647596554265174E-2</v>
      </c>
      <c r="Y3138">
        <f>IF(MIN(J3138,K3138,M3138,N3138)&gt;=5,1,0)</f>
        <v>1</v>
      </c>
    </row>
    <row r="3139" spans="1:25">
      <c r="A3139" s="2">
        <v>2631</v>
      </c>
      <c r="B3139" s="2" t="s">
        <v>2650</v>
      </c>
      <c r="C3139" t="s">
        <v>7923</v>
      </c>
      <c r="D3139" t="s">
        <v>10713</v>
      </c>
      <c r="E3139" t="s">
        <v>7923</v>
      </c>
      <c r="F3139" s="3">
        <v>2</v>
      </c>
      <c r="G3139" s="3" t="s">
        <v>19</v>
      </c>
      <c r="H3139" s="3">
        <v>8</v>
      </c>
      <c r="I3139" s="3">
        <v>5</v>
      </c>
      <c r="J3139">
        <v>285</v>
      </c>
      <c r="K3139">
        <v>291</v>
      </c>
      <c r="L3139">
        <v>5194</v>
      </c>
      <c r="M3139">
        <v>572</v>
      </c>
      <c r="N3139">
        <v>588</v>
      </c>
      <c r="O3139">
        <v>10163</v>
      </c>
      <c r="P3139">
        <v>2229</v>
      </c>
      <c r="Q3139">
        <v>2278</v>
      </c>
      <c r="R3139">
        <v>-1.447E-2</v>
      </c>
      <c r="S3139">
        <v>0.204156</v>
      </c>
      <c r="T3139">
        <f t="shared" si="147"/>
        <v>1.447E-2</v>
      </c>
      <c r="U3139">
        <f t="shared" si="148"/>
        <v>7.0877172358392596E-2</v>
      </c>
      <c r="V3139">
        <f>IF(K3139&gt;0,LOG(J3139/MAX(K3139,1),2),"N/A")</f>
        <v>-3.0057233856179894E-2</v>
      </c>
      <c r="W3139">
        <f>IF(N3139&gt;0,LOG(M3139/MAX(N3139,1),2),"N/A")</f>
        <v>-3.9801008057975026E-2</v>
      </c>
      <c r="X3139">
        <f t="shared" si="149"/>
        <v>-9.7437742017951329E-3</v>
      </c>
      <c r="Y3139">
        <f>IF(MIN(J3139,K3139,M3139,N3139)&gt;=5,1,0)</f>
        <v>1</v>
      </c>
    </row>
    <row r="3140" spans="1:25">
      <c r="A3140" s="2">
        <v>5743</v>
      </c>
      <c r="B3140" s="2" t="s">
        <v>5762</v>
      </c>
      <c r="C3140" t="s">
        <v>9992</v>
      </c>
      <c r="E3140" t="s">
        <v>9992</v>
      </c>
      <c r="F3140" s="3">
        <v>1</v>
      </c>
      <c r="G3140" s="3" t="s">
        <v>19</v>
      </c>
      <c r="H3140" s="3">
        <v>58</v>
      </c>
      <c r="I3140" s="3">
        <v>35</v>
      </c>
      <c r="J3140">
        <v>231</v>
      </c>
      <c r="K3140">
        <v>235</v>
      </c>
      <c r="L3140">
        <v>2838</v>
      </c>
      <c r="M3140">
        <v>94</v>
      </c>
      <c r="N3140">
        <v>94</v>
      </c>
      <c r="O3140">
        <v>1059</v>
      </c>
      <c r="P3140">
        <v>6822</v>
      </c>
      <c r="Q3140">
        <v>6822</v>
      </c>
      <c r="R3140">
        <v>2.2217000000000001E-2</v>
      </c>
      <c r="S3140">
        <v>0.31536599999999998</v>
      </c>
      <c r="T3140">
        <f t="shared" si="147"/>
        <v>2.2217000000000001E-2</v>
      </c>
      <c r="U3140">
        <f t="shared" si="148"/>
        <v>7.0448304509680829E-2</v>
      </c>
      <c r="V3140">
        <f>IF(K3140&gt;0,LOG(J3140/MAX(K3140,1),2),"N/A")</f>
        <v>-2.4767905148942213E-2</v>
      </c>
      <c r="W3140">
        <f>IF(N3140&gt;0,LOG(M3140/MAX(N3140,1),2),"N/A")</f>
        <v>0</v>
      </c>
      <c r="X3140">
        <f t="shared" si="149"/>
        <v>2.4767905148942213E-2</v>
      </c>
      <c r="Y3140">
        <f>IF(MIN(J3140,K3140,M3140,N3140)&gt;=5,1,0)</f>
        <v>1</v>
      </c>
    </row>
    <row r="3141" spans="1:25">
      <c r="A3141" s="2">
        <v>3775</v>
      </c>
      <c r="B3141" s="2" t="s">
        <v>3794</v>
      </c>
      <c r="C3141" t="s">
        <v>8666</v>
      </c>
      <c r="E3141" t="s">
        <v>8666</v>
      </c>
      <c r="F3141" s="3">
        <v>6</v>
      </c>
      <c r="G3141" s="3" t="s">
        <v>19</v>
      </c>
      <c r="H3141" s="3">
        <v>28</v>
      </c>
      <c r="I3141" s="3">
        <v>18</v>
      </c>
      <c r="J3141">
        <v>108</v>
      </c>
      <c r="K3141">
        <v>127</v>
      </c>
      <c r="L3141">
        <v>1260</v>
      </c>
      <c r="M3141">
        <v>166</v>
      </c>
      <c r="N3141">
        <v>193</v>
      </c>
      <c r="O3141">
        <v>2049</v>
      </c>
      <c r="P3141">
        <v>2925</v>
      </c>
      <c r="Q3141">
        <v>2931</v>
      </c>
      <c r="R3141">
        <v>1.9421999999999998E-2</v>
      </c>
      <c r="S3141">
        <v>0.28224199999999999</v>
      </c>
      <c r="T3141">
        <f t="shared" si="147"/>
        <v>1.9421999999999998E-2</v>
      </c>
      <c r="U3141">
        <f t="shared" si="148"/>
        <v>6.8813287887699207E-2</v>
      </c>
      <c r="V3141">
        <f>IF(K3141&gt;0,LOG(J3141/MAX(K3141,1),2),"N/A")</f>
        <v>-0.23379718460869725</v>
      </c>
      <c r="W3141">
        <f>IF(N3141&gt;0,LOG(M3141/MAX(N3141,1),2),"N/A")</f>
        <v>-0.21741760592115578</v>
      </c>
      <c r="X3141">
        <f t="shared" si="149"/>
        <v>1.6379578687541474E-2</v>
      </c>
      <c r="Y3141">
        <f>IF(MIN(J3141,K3141,M3141,N3141)&gt;=5,1,0)</f>
        <v>1</v>
      </c>
    </row>
    <row r="3142" spans="1:25">
      <c r="A3142" s="2">
        <v>1931</v>
      </c>
      <c r="B3142" s="2" t="s">
        <v>1950</v>
      </c>
      <c r="C3142" t="s">
        <v>7484</v>
      </c>
      <c r="E3142" t="s">
        <v>7484</v>
      </c>
      <c r="F3142" s="3">
        <v>1</v>
      </c>
      <c r="G3142" s="3" t="s">
        <v>19</v>
      </c>
      <c r="H3142" s="3">
        <v>12</v>
      </c>
      <c r="I3142" s="3">
        <v>6</v>
      </c>
      <c r="J3142">
        <v>38</v>
      </c>
      <c r="K3142">
        <v>45</v>
      </c>
      <c r="L3142">
        <v>451</v>
      </c>
      <c r="M3142">
        <v>19</v>
      </c>
      <c r="N3142">
        <v>23</v>
      </c>
      <c r="O3142">
        <v>252</v>
      </c>
      <c r="P3142">
        <v>2274</v>
      </c>
      <c r="Q3142">
        <v>2274</v>
      </c>
      <c r="R3142">
        <v>-5.7386E-2</v>
      </c>
      <c r="S3142">
        <v>0.83790900000000001</v>
      </c>
      <c r="T3142">
        <f t="shared" si="147"/>
        <v>5.7386E-2</v>
      </c>
      <c r="U3142">
        <f t="shared" si="148"/>
        <v>6.8487150752647358E-2</v>
      </c>
      <c r="V3142">
        <f>IF(K3142&gt;0,LOG(J3142/MAX(K3142,1),2),"N/A")</f>
        <v>-0.24392558288608923</v>
      </c>
      <c r="W3142">
        <f>IF(N3142&gt;0,LOG(M3142/MAX(N3142,1),2),"N/A")</f>
        <v>-0.27563444261342734</v>
      </c>
      <c r="X3142">
        <f t="shared" si="149"/>
        <v>-3.1708859727338112E-2</v>
      </c>
      <c r="Y3142">
        <f>IF(MIN(J3142,K3142,M3142,N3142)&gt;=5,1,0)</f>
        <v>1</v>
      </c>
    </row>
    <row r="3143" spans="1:25">
      <c r="A3143" s="2">
        <v>4536</v>
      </c>
      <c r="B3143" s="2" t="s">
        <v>4555</v>
      </c>
      <c r="C3143" t="s">
        <v>9187</v>
      </c>
      <c r="D3143" t="s">
        <v>13821</v>
      </c>
      <c r="E3143" t="s">
        <v>9187</v>
      </c>
      <c r="F3143" s="3">
        <v>1</v>
      </c>
      <c r="G3143" s="3" t="s">
        <v>19</v>
      </c>
      <c r="H3143" s="3">
        <v>28</v>
      </c>
      <c r="I3143" s="3">
        <v>15</v>
      </c>
      <c r="J3143">
        <v>362</v>
      </c>
      <c r="K3143">
        <v>363</v>
      </c>
      <c r="L3143">
        <v>5612</v>
      </c>
      <c r="M3143">
        <v>923</v>
      </c>
      <c r="N3143">
        <v>918</v>
      </c>
      <c r="O3143">
        <v>9113</v>
      </c>
      <c r="P3143">
        <v>3705</v>
      </c>
      <c r="Q3143">
        <v>3715</v>
      </c>
      <c r="R3143">
        <v>1.1776999999999999E-2</v>
      </c>
      <c r="S3143">
        <v>0.173258</v>
      </c>
      <c r="T3143">
        <f t="shared" si="147"/>
        <v>1.1776999999999999E-2</v>
      </c>
      <c r="U3143">
        <f t="shared" si="148"/>
        <v>6.7973773216821159E-2</v>
      </c>
      <c r="V3143">
        <f>IF(K3143&gt;0,LOG(J3143/MAX(K3143,1),2),"N/A")</f>
        <v>-3.9798509125453744E-3</v>
      </c>
      <c r="W3143">
        <f>IF(N3143&gt;0,LOG(M3143/MAX(N3143,1),2),"N/A")</f>
        <v>7.8364942319661349E-3</v>
      </c>
      <c r="X3143">
        <f t="shared" si="149"/>
        <v>1.1816345144511509E-2</v>
      </c>
      <c r="Y3143">
        <f>IF(MIN(J3143,K3143,M3143,N3143)&gt;=5,1,0)</f>
        <v>1</v>
      </c>
    </row>
    <row r="3144" spans="1:25">
      <c r="A3144" s="2">
        <v>1797</v>
      </c>
      <c r="B3144" s="2" t="s">
        <v>1816</v>
      </c>
      <c r="C3144" t="s">
        <v>7399</v>
      </c>
      <c r="D3144" t="s">
        <v>10467</v>
      </c>
      <c r="E3144" t="s">
        <v>7399</v>
      </c>
      <c r="F3144" s="3">
        <v>4</v>
      </c>
      <c r="G3144" s="3" t="s">
        <v>17</v>
      </c>
      <c r="H3144" s="3">
        <v>7</v>
      </c>
      <c r="I3144" s="3">
        <v>6</v>
      </c>
      <c r="J3144">
        <v>124</v>
      </c>
      <c r="K3144">
        <v>142</v>
      </c>
      <c r="L3144">
        <v>2416</v>
      </c>
      <c r="M3144">
        <v>176</v>
      </c>
      <c r="N3144">
        <v>205</v>
      </c>
      <c r="O3144">
        <v>3448</v>
      </c>
      <c r="P3144">
        <v>1851</v>
      </c>
      <c r="Q3144">
        <v>1921</v>
      </c>
      <c r="R3144">
        <v>-1.9706999999999999E-2</v>
      </c>
      <c r="S3144">
        <v>0.29009400000000002</v>
      </c>
      <c r="T3144">
        <f t="shared" si="147"/>
        <v>1.9706999999999999E-2</v>
      </c>
      <c r="U3144">
        <f t="shared" si="148"/>
        <v>6.7933152702227551E-2</v>
      </c>
      <c r="V3144">
        <f>IF(K3144&gt;0,LOG(J3144/MAX(K3144,1),2),"N/A")</f>
        <v>-0.19555080911780695</v>
      </c>
      <c r="W3144">
        <f>IF(N3144&gt;0,LOG(M3144/MAX(N3144,1),2),"N/A")</f>
        <v>-0.22004848086814882</v>
      </c>
      <c r="X3144">
        <f t="shared" si="149"/>
        <v>-2.4497671750341871E-2</v>
      </c>
      <c r="Y3144">
        <f>IF(MIN(J3144,K3144,M3144,N3144)&gt;=5,1,0)</f>
        <v>1</v>
      </c>
    </row>
    <row r="3145" spans="1:25">
      <c r="A3145" s="2">
        <v>2015</v>
      </c>
      <c r="B3145" s="2" t="s">
        <v>2034</v>
      </c>
      <c r="C3145" t="s">
        <v>7539</v>
      </c>
      <c r="D3145" t="s">
        <v>12208</v>
      </c>
      <c r="E3145" t="s">
        <v>7539</v>
      </c>
      <c r="F3145" s="3" t="s">
        <v>30</v>
      </c>
      <c r="G3145" s="3" t="s">
        <v>19</v>
      </c>
      <c r="H3145" s="3">
        <v>2</v>
      </c>
      <c r="I3145" s="3">
        <v>2</v>
      </c>
      <c r="J3145">
        <v>167</v>
      </c>
      <c r="K3145">
        <v>192</v>
      </c>
      <c r="L3145">
        <v>3190</v>
      </c>
      <c r="M3145">
        <v>64</v>
      </c>
      <c r="N3145">
        <v>71</v>
      </c>
      <c r="O3145">
        <v>3824</v>
      </c>
      <c r="P3145">
        <v>1110</v>
      </c>
      <c r="Q3145">
        <v>1214</v>
      </c>
      <c r="R3145">
        <v>2.8596E-2</v>
      </c>
      <c r="S3145">
        <v>0.429066</v>
      </c>
      <c r="T3145">
        <f t="shared" si="147"/>
        <v>2.8596E-2</v>
      </c>
      <c r="U3145">
        <f t="shared" si="148"/>
        <v>6.6647089258995124E-2</v>
      </c>
      <c r="V3145">
        <f>IF(K3145&gt;0,LOG(J3145/MAX(K3145,1),2),"N/A")</f>
        <v>-0.20125820824710403</v>
      </c>
      <c r="W3145">
        <f>IF(N3145&gt;0,LOG(M3145/MAX(N3145,1),2),"N/A")</f>
        <v>-0.14974711950468203</v>
      </c>
      <c r="X3145">
        <f t="shared" si="149"/>
        <v>5.1511088742421995E-2</v>
      </c>
      <c r="Y3145">
        <f>IF(MIN(J3145,K3145,M3145,N3145)&gt;=5,1,0)</f>
        <v>1</v>
      </c>
    </row>
    <row r="3146" spans="1:25">
      <c r="A3146" s="2">
        <v>5631</v>
      </c>
      <c r="B3146" s="2" t="s">
        <v>5650</v>
      </c>
      <c r="C3146" t="s">
        <v>9924</v>
      </c>
      <c r="E3146" t="s">
        <v>9924</v>
      </c>
      <c r="F3146" s="3">
        <v>3</v>
      </c>
      <c r="G3146" s="3" t="s">
        <v>17</v>
      </c>
      <c r="H3146" s="3">
        <v>4</v>
      </c>
      <c r="I3146" s="3">
        <v>4</v>
      </c>
      <c r="J3146">
        <v>23</v>
      </c>
      <c r="K3146">
        <v>32</v>
      </c>
      <c r="L3146">
        <v>1421</v>
      </c>
      <c r="M3146">
        <v>17</v>
      </c>
      <c r="N3146">
        <v>22</v>
      </c>
      <c r="O3146">
        <v>778</v>
      </c>
      <c r="P3146">
        <v>2601</v>
      </c>
      <c r="Q3146">
        <v>2614</v>
      </c>
      <c r="R3146">
        <v>6.6982E-2</v>
      </c>
      <c r="S3146">
        <v>1.005536</v>
      </c>
      <c r="T3146">
        <f t="shared" si="147"/>
        <v>6.6982E-2</v>
      </c>
      <c r="U3146">
        <f t="shared" si="148"/>
        <v>6.6613229163351689E-2</v>
      </c>
      <c r="V3146">
        <f>IF(K3146&gt;0,LOG(J3146/MAX(K3146,1),2),"N/A")</f>
        <v>-0.47643804394298717</v>
      </c>
      <c r="W3146">
        <f>IF(N3146&gt;0,LOG(M3146/MAX(N3146,1),2),"N/A")</f>
        <v>-0.37196877738695788</v>
      </c>
      <c r="X3146">
        <f t="shared" si="149"/>
        <v>0.10446926655602928</v>
      </c>
      <c r="Y3146">
        <f>IF(MIN(J3146,K3146,M3146,N3146)&gt;=5,1,0)</f>
        <v>1</v>
      </c>
    </row>
    <row r="3147" spans="1:25">
      <c r="A3147" s="2">
        <v>159</v>
      </c>
      <c r="B3147" s="2" t="s">
        <v>178</v>
      </c>
      <c r="C3147" t="s">
        <v>6329</v>
      </c>
      <c r="E3147" t="s">
        <v>6329</v>
      </c>
      <c r="F3147" s="3">
        <v>3</v>
      </c>
      <c r="G3147" s="3" t="s">
        <v>19</v>
      </c>
      <c r="H3147" s="3">
        <v>3</v>
      </c>
      <c r="I3147" s="3">
        <v>4</v>
      </c>
      <c r="J3147">
        <v>195</v>
      </c>
      <c r="K3147">
        <v>219</v>
      </c>
      <c r="L3147">
        <v>1668</v>
      </c>
      <c r="M3147">
        <v>74</v>
      </c>
      <c r="N3147">
        <v>81</v>
      </c>
      <c r="O3147">
        <v>959</v>
      </c>
      <c r="P3147">
        <v>591</v>
      </c>
      <c r="Q3147">
        <v>664</v>
      </c>
      <c r="R3147">
        <v>2.5746999999999999E-2</v>
      </c>
      <c r="S3147">
        <v>0.38799299999999998</v>
      </c>
      <c r="T3147">
        <f t="shared" si="147"/>
        <v>2.5746999999999999E-2</v>
      </c>
      <c r="U3147">
        <f t="shared" si="148"/>
        <v>6.6359444629155676E-2</v>
      </c>
      <c r="V3147">
        <f>IF(K3147&gt;0,LOG(J3147/MAX(K3147,1),2),"N/A")</f>
        <v>-0.16745674585156273</v>
      </c>
      <c r="W3147">
        <f>IF(N3147&gt;0,LOG(M3147/MAX(N3147,1),2),"N/A")</f>
        <v>-0.13039663725567502</v>
      </c>
      <c r="X3147">
        <f t="shared" si="149"/>
        <v>3.7060108595887709E-2</v>
      </c>
      <c r="Y3147">
        <f>IF(MIN(J3147,K3147,M3147,N3147)&gt;=5,1,0)</f>
        <v>1</v>
      </c>
    </row>
    <row r="3148" spans="1:25">
      <c r="A3148" s="2">
        <v>649</v>
      </c>
      <c r="B3148" s="2" t="s">
        <v>668</v>
      </c>
      <c r="C3148" t="s">
        <v>6650</v>
      </c>
      <c r="E3148" t="s">
        <v>6650</v>
      </c>
      <c r="F3148" s="3">
        <v>1</v>
      </c>
      <c r="G3148" s="3" t="s">
        <v>17</v>
      </c>
      <c r="H3148" s="3">
        <v>2</v>
      </c>
      <c r="I3148" s="3">
        <v>2</v>
      </c>
      <c r="J3148">
        <v>73</v>
      </c>
      <c r="K3148">
        <v>47</v>
      </c>
      <c r="L3148">
        <v>2508</v>
      </c>
      <c r="M3148">
        <v>142</v>
      </c>
      <c r="N3148">
        <v>93</v>
      </c>
      <c r="O3148">
        <v>7076</v>
      </c>
      <c r="P3148">
        <v>1527</v>
      </c>
      <c r="Q3148">
        <v>1541</v>
      </c>
      <c r="R3148">
        <v>-2.2815999999999999E-2</v>
      </c>
      <c r="S3148">
        <v>0.34461399999999998</v>
      </c>
      <c r="T3148">
        <f t="shared" si="147"/>
        <v>2.2815999999999999E-2</v>
      </c>
      <c r="U3148">
        <f t="shared" si="148"/>
        <v>6.6207408869053491E-2</v>
      </c>
      <c r="V3148">
        <f>IF(K3148&gt;0,LOG(J3148/MAX(K3148,1),2),"N/A")</f>
        <v>0.63523570720237976</v>
      </c>
      <c r="W3148">
        <f>IF(N3148&gt;0,LOG(M3148/MAX(N3148,1),2),"N/A")</f>
        <v>0.61058830839665068</v>
      </c>
      <c r="X3148">
        <f t="shared" si="149"/>
        <v>-2.4647398805729082E-2</v>
      </c>
      <c r="Y3148">
        <f>IF(MIN(J3148,K3148,M3148,N3148)&gt;=5,1,0)</f>
        <v>1</v>
      </c>
    </row>
    <row r="3149" spans="1:25">
      <c r="A3149" s="2">
        <v>467</v>
      </c>
      <c r="B3149" s="2" t="s">
        <v>486</v>
      </c>
      <c r="C3149" t="s">
        <v>6526</v>
      </c>
      <c r="E3149" t="s">
        <v>6526</v>
      </c>
      <c r="F3149" s="3">
        <v>4</v>
      </c>
      <c r="G3149" s="3" t="s">
        <v>17</v>
      </c>
      <c r="H3149" s="3">
        <v>2</v>
      </c>
      <c r="I3149" s="3">
        <v>2</v>
      </c>
      <c r="J3149">
        <v>39</v>
      </c>
      <c r="K3149">
        <v>26</v>
      </c>
      <c r="L3149">
        <v>780</v>
      </c>
      <c r="M3149">
        <v>29</v>
      </c>
      <c r="N3149">
        <v>19</v>
      </c>
      <c r="O3149">
        <v>1206</v>
      </c>
      <c r="P3149">
        <v>1338</v>
      </c>
      <c r="Q3149">
        <v>1351</v>
      </c>
      <c r="R3149">
        <v>5.5329999999999997E-2</v>
      </c>
      <c r="S3149">
        <v>0.84219999999999995</v>
      </c>
      <c r="T3149">
        <f t="shared" si="147"/>
        <v>5.5329999999999997E-2</v>
      </c>
      <c r="U3149">
        <f t="shared" si="148"/>
        <v>6.569698408928995E-2</v>
      </c>
      <c r="V3149">
        <f>IF(K3149&gt;0,LOG(J3149/MAX(K3149,1),2),"N/A")</f>
        <v>0.58496250072115619</v>
      </c>
      <c r="W3149">
        <f>IF(N3149&gt;0,LOG(M3149/MAX(N3149,1),2),"N/A")</f>
        <v>0.61005348168398665</v>
      </c>
      <c r="X3149">
        <f t="shared" si="149"/>
        <v>2.5090980962830467E-2</v>
      </c>
      <c r="Y3149">
        <f>IF(MIN(J3149,K3149,M3149,N3149)&gt;=5,1,0)</f>
        <v>1</v>
      </c>
    </row>
    <row r="3150" spans="1:25">
      <c r="A3150" s="2">
        <v>6073</v>
      </c>
      <c r="B3150" s="2" t="s">
        <v>6092</v>
      </c>
      <c r="C3150" t="s">
        <v>10213</v>
      </c>
      <c r="D3150" t="s">
        <v>10640</v>
      </c>
      <c r="E3150" t="s">
        <v>10213</v>
      </c>
      <c r="F3150" s="3">
        <v>3</v>
      </c>
      <c r="G3150" s="3" t="s">
        <v>19</v>
      </c>
      <c r="H3150" s="3">
        <v>1</v>
      </c>
      <c r="I3150" s="3">
        <v>1</v>
      </c>
      <c r="J3150">
        <v>186</v>
      </c>
      <c r="K3150">
        <v>236</v>
      </c>
      <c r="L3150">
        <v>22312</v>
      </c>
      <c r="M3150">
        <v>297</v>
      </c>
      <c r="N3150">
        <v>383</v>
      </c>
      <c r="O3150">
        <v>45462</v>
      </c>
      <c r="P3150">
        <v>1131</v>
      </c>
      <c r="Q3150">
        <v>1334</v>
      </c>
      <c r="R3150">
        <v>-1.1474E-2</v>
      </c>
      <c r="S3150">
        <v>0.176098</v>
      </c>
      <c r="T3150">
        <f t="shared" si="147"/>
        <v>1.1474E-2</v>
      </c>
      <c r="U3150">
        <f t="shared" si="148"/>
        <v>6.515690127088325E-2</v>
      </c>
      <c r="V3150">
        <f>IF(K3150&gt;0,LOG(J3150/MAX(K3150,1),2),"N/A")</f>
        <v>-0.34348423825380986</v>
      </c>
      <c r="W3150">
        <f>IF(N3150&gt;0,LOG(M3150/MAX(N3150,1),2),"N/A")</f>
        <v>-0.36688146112419129</v>
      </c>
      <c r="X3150">
        <f t="shared" si="149"/>
        <v>-2.3397222870381429E-2</v>
      </c>
      <c r="Y3150">
        <f>IF(MIN(J3150,K3150,M3150,N3150)&gt;=5,1,0)</f>
        <v>1</v>
      </c>
    </row>
    <row r="3151" spans="1:25">
      <c r="A3151" s="2">
        <v>1933</v>
      </c>
      <c r="B3151" s="2" t="s">
        <v>1952</v>
      </c>
      <c r="C3151" t="s">
        <v>7486</v>
      </c>
      <c r="E3151" t="s">
        <v>7486</v>
      </c>
      <c r="F3151" s="3" t="s">
        <v>30</v>
      </c>
      <c r="G3151" s="3" t="s">
        <v>17</v>
      </c>
      <c r="H3151" s="3">
        <v>1</v>
      </c>
      <c r="I3151" s="3">
        <v>1</v>
      </c>
      <c r="J3151">
        <v>12</v>
      </c>
      <c r="K3151">
        <v>17</v>
      </c>
      <c r="L3151">
        <v>2122</v>
      </c>
      <c r="M3151">
        <v>24</v>
      </c>
      <c r="N3151">
        <v>35</v>
      </c>
      <c r="O3151">
        <v>6773</v>
      </c>
      <c r="P3151">
        <v>1989</v>
      </c>
      <c r="Q3151">
        <v>2003</v>
      </c>
      <c r="R3151">
        <v>-5.561E-2</v>
      </c>
      <c r="S3151">
        <v>0.853576</v>
      </c>
      <c r="T3151">
        <f t="shared" si="147"/>
        <v>5.561E-2</v>
      </c>
      <c r="U3151">
        <f t="shared" si="148"/>
        <v>6.5149441877466088E-2</v>
      </c>
      <c r="V3151">
        <f>IF(K3151&gt;0,LOG(J3151/MAX(K3151,1),2),"N/A")</f>
        <v>-0.50250034052918313</v>
      </c>
      <c r="W3151">
        <f>IF(N3151&gt;0,LOG(M3151/MAX(N3151,1),2),"N/A")</f>
        <v>-0.54432051622381028</v>
      </c>
      <c r="X3151">
        <f t="shared" si="149"/>
        <v>-4.1820175694627149E-2</v>
      </c>
      <c r="Y3151">
        <f>IF(MIN(J3151,K3151,M3151,N3151)&gt;=5,1,0)</f>
        <v>1</v>
      </c>
    </row>
    <row r="3152" spans="1:25">
      <c r="A3152" s="2">
        <v>6177</v>
      </c>
      <c r="B3152" s="2" t="s">
        <v>6196</v>
      </c>
      <c r="C3152" t="s">
        <v>10282</v>
      </c>
      <c r="E3152" t="s">
        <v>10282</v>
      </c>
      <c r="F3152" s="3">
        <v>2</v>
      </c>
      <c r="G3152" s="3" t="s">
        <v>19</v>
      </c>
      <c r="H3152" s="3">
        <v>4</v>
      </c>
      <c r="I3152" s="3">
        <v>4</v>
      </c>
      <c r="J3152">
        <v>81</v>
      </c>
      <c r="K3152">
        <v>72</v>
      </c>
      <c r="L3152">
        <v>5395</v>
      </c>
      <c r="M3152">
        <v>188</v>
      </c>
      <c r="N3152">
        <v>173</v>
      </c>
      <c r="O3152">
        <v>10069</v>
      </c>
      <c r="P3152">
        <v>3792</v>
      </c>
      <c r="Q3152">
        <v>3807</v>
      </c>
      <c r="R3152">
        <v>-2.6627999999999999E-2</v>
      </c>
      <c r="S3152">
        <v>0.41012900000000002</v>
      </c>
      <c r="T3152">
        <f t="shared" si="147"/>
        <v>2.6627999999999999E-2</v>
      </c>
      <c r="U3152">
        <f t="shared" si="148"/>
        <v>6.4925913554028117E-2</v>
      </c>
      <c r="V3152">
        <f>IF(K3152&gt;0,LOG(J3152/MAX(K3152,1),2),"N/A")</f>
        <v>0.16992500144231237</v>
      </c>
      <c r="W3152">
        <f>IF(N3152&gt;0,LOG(M3152/MAX(N3152,1),2),"N/A")</f>
        <v>0.11996062404091261</v>
      </c>
      <c r="X3152">
        <f t="shared" si="149"/>
        <v>-4.9964377401399765E-2</v>
      </c>
      <c r="Y3152">
        <f>IF(MIN(J3152,K3152,M3152,N3152)&gt;=5,1,0)</f>
        <v>1</v>
      </c>
    </row>
    <row r="3153" spans="1:25">
      <c r="A3153" s="2">
        <v>4734</v>
      </c>
      <c r="B3153" s="2" t="s">
        <v>4753</v>
      </c>
      <c r="C3153" t="s">
        <v>9339</v>
      </c>
      <c r="D3153" t="s">
        <v>13645</v>
      </c>
      <c r="E3153" t="s">
        <v>9339</v>
      </c>
      <c r="F3153" s="3" t="s">
        <v>30</v>
      </c>
      <c r="G3153" s="3" t="s">
        <v>19</v>
      </c>
      <c r="H3153" s="3">
        <v>5</v>
      </c>
      <c r="I3153" s="3">
        <v>5</v>
      </c>
      <c r="J3153">
        <v>208</v>
      </c>
      <c r="K3153">
        <v>222</v>
      </c>
      <c r="L3153">
        <v>6374</v>
      </c>
      <c r="M3153">
        <v>212</v>
      </c>
      <c r="N3153">
        <v>228</v>
      </c>
      <c r="O3153">
        <v>9876</v>
      </c>
      <c r="P3153">
        <v>2724</v>
      </c>
      <c r="Q3153">
        <v>2903</v>
      </c>
      <c r="R3153">
        <v>-1.5532000000000001E-2</v>
      </c>
      <c r="S3153">
        <v>0.24015500000000001</v>
      </c>
      <c r="T3153">
        <f t="shared" si="147"/>
        <v>1.5532000000000001E-2</v>
      </c>
      <c r="U3153">
        <f t="shared" si="148"/>
        <v>6.467489746205575E-2</v>
      </c>
      <c r="V3153">
        <f>IF(K3153&gt;0,LOG(J3153/MAX(K3153,1),2),"N/A")</f>
        <v>-9.3976148209013829E-2</v>
      </c>
      <c r="W3153">
        <f>IF(N3153&gt;0,LOG(M3153/MAX(N3153,1),2),"N/A")</f>
        <v>-0.1049695596015425</v>
      </c>
      <c r="X3153">
        <f t="shared" si="149"/>
        <v>-1.0993411392528671E-2</v>
      </c>
      <c r="Y3153">
        <f>IF(MIN(J3153,K3153,M3153,N3153)&gt;=5,1,0)</f>
        <v>1</v>
      </c>
    </row>
    <row r="3154" spans="1:25">
      <c r="A3154" s="2">
        <v>2704</v>
      </c>
      <c r="B3154" s="2" t="s">
        <v>2723</v>
      </c>
      <c r="C3154" t="s">
        <v>7975</v>
      </c>
      <c r="E3154" t="s">
        <v>7975</v>
      </c>
      <c r="F3154" s="3">
        <v>4</v>
      </c>
      <c r="G3154" s="3" t="s">
        <v>19</v>
      </c>
      <c r="H3154" s="3">
        <v>10</v>
      </c>
      <c r="I3154" s="3">
        <v>9</v>
      </c>
      <c r="J3154">
        <v>247</v>
      </c>
      <c r="K3154">
        <v>345</v>
      </c>
      <c r="L3154">
        <v>5165</v>
      </c>
      <c r="M3154">
        <v>243</v>
      </c>
      <c r="N3154">
        <v>344</v>
      </c>
      <c r="O3154">
        <v>5843</v>
      </c>
      <c r="P3154">
        <v>2118</v>
      </c>
      <c r="Q3154">
        <v>2199</v>
      </c>
      <c r="R3154">
        <v>-1.3653E-2</v>
      </c>
      <c r="S3154">
        <v>0.21160499999999999</v>
      </c>
      <c r="T3154">
        <f t="shared" si="147"/>
        <v>1.3653E-2</v>
      </c>
      <c r="U3154">
        <f t="shared" si="148"/>
        <v>6.4521159707946418E-2</v>
      </c>
      <c r="V3154">
        <f>IF(K3154&gt;0,LOG(J3154/MAX(K3154,1),2),"N/A")</f>
        <v>-0.4820853200808537</v>
      </c>
      <c r="W3154">
        <f>IF(N3154&gt;0,LOG(M3154/MAX(N3154,1),2),"N/A")</f>
        <v>-0.50145225109631697</v>
      </c>
      <c r="X3154">
        <f t="shared" si="149"/>
        <v>-1.9366931015463273E-2</v>
      </c>
      <c r="Y3154">
        <f>IF(MIN(J3154,K3154,M3154,N3154)&gt;=5,1,0)</f>
        <v>1</v>
      </c>
    </row>
    <row r="3155" spans="1:25">
      <c r="A3155" s="2">
        <v>4834</v>
      </c>
      <c r="B3155" s="2" t="s">
        <v>4853</v>
      </c>
      <c r="C3155" t="s">
        <v>9403</v>
      </c>
      <c r="E3155" t="s">
        <v>9403</v>
      </c>
      <c r="F3155" s="3">
        <v>2</v>
      </c>
      <c r="G3155" s="3" t="s">
        <v>19</v>
      </c>
      <c r="H3155" s="3">
        <v>4</v>
      </c>
      <c r="I3155" s="3">
        <v>5</v>
      </c>
      <c r="J3155">
        <v>104</v>
      </c>
      <c r="K3155">
        <v>103</v>
      </c>
      <c r="L3155">
        <v>1282</v>
      </c>
      <c r="M3155">
        <v>339</v>
      </c>
      <c r="N3155">
        <v>329</v>
      </c>
      <c r="O3155">
        <v>5359</v>
      </c>
      <c r="P3155">
        <v>795</v>
      </c>
      <c r="Q3155">
        <v>916</v>
      </c>
      <c r="R3155">
        <v>1.9918999999999999E-2</v>
      </c>
      <c r="S3155">
        <v>0.309699</v>
      </c>
      <c r="T3155">
        <f t="shared" si="147"/>
        <v>1.9918999999999999E-2</v>
      </c>
      <c r="U3155">
        <f t="shared" si="148"/>
        <v>6.4317288722275504E-2</v>
      </c>
      <c r="V3155">
        <f>IF(K3155&gt;0,LOG(J3155/MAX(K3155,1),2),"N/A")</f>
        <v>1.3939190957873776E-2</v>
      </c>
      <c r="W3155">
        <f>IF(N3155&gt;0,LOG(M3155/MAX(N3155,1),2),"N/A")</f>
        <v>4.3197689401102336E-2</v>
      </c>
      <c r="X3155">
        <f t="shared" si="149"/>
        <v>2.9258498443228559E-2</v>
      </c>
      <c r="Y3155">
        <f>IF(MIN(J3155,K3155,M3155,N3155)&gt;=5,1,0)</f>
        <v>1</v>
      </c>
    </row>
    <row r="3156" spans="1:25">
      <c r="A3156" s="2">
        <v>3186</v>
      </c>
      <c r="B3156" s="2" t="s">
        <v>3205</v>
      </c>
      <c r="C3156" t="s">
        <v>8288</v>
      </c>
      <c r="D3156" t="s">
        <v>13860</v>
      </c>
      <c r="E3156" t="s">
        <v>8288</v>
      </c>
      <c r="F3156" s="3">
        <v>1</v>
      </c>
      <c r="G3156" s="3" t="s">
        <v>17</v>
      </c>
      <c r="H3156" s="3">
        <v>7</v>
      </c>
      <c r="I3156" s="3">
        <v>5</v>
      </c>
      <c r="J3156">
        <v>425</v>
      </c>
      <c r="K3156">
        <v>486</v>
      </c>
      <c r="L3156">
        <v>6167</v>
      </c>
      <c r="M3156">
        <v>1422</v>
      </c>
      <c r="N3156">
        <v>1633</v>
      </c>
      <c r="O3156">
        <v>22599</v>
      </c>
      <c r="P3156">
        <v>1077</v>
      </c>
      <c r="Q3156">
        <v>1135</v>
      </c>
      <c r="R3156">
        <v>-1.1383000000000001E-2</v>
      </c>
      <c r="S3156">
        <v>0.17858199999999999</v>
      </c>
      <c r="T3156">
        <f t="shared" si="147"/>
        <v>1.1383000000000001E-2</v>
      </c>
      <c r="U3156">
        <f t="shared" si="148"/>
        <v>6.3741026531229358E-2</v>
      </c>
      <c r="V3156">
        <f>IF(K3156&gt;0,LOG(J3156/MAX(K3156,1),2),"N/A")</f>
        <v>-0.19349347258071686</v>
      </c>
      <c r="W3156">
        <f>IF(N3156&gt;0,LOG(M3156/MAX(N3156,1),2),"N/A")</f>
        <v>-0.19960332594227964</v>
      </c>
      <c r="X3156">
        <f t="shared" si="149"/>
        <v>-6.1098533615627781E-3</v>
      </c>
      <c r="Y3156">
        <f>IF(MIN(J3156,K3156,M3156,N3156)&gt;=5,1,0)</f>
        <v>1</v>
      </c>
    </row>
    <row r="3157" spans="1:25">
      <c r="A3157" s="2">
        <v>5381</v>
      </c>
      <c r="B3157" s="2" t="s">
        <v>5400</v>
      </c>
      <c r="C3157" t="s">
        <v>9746</v>
      </c>
      <c r="D3157" t="s">
        <v>13505</v>
      </c>
      <c r="E3157" t="s">
        <v>9746</v>
      </c>
      <c r="F3157" s="3" t="s">
        <v>30</v>
      </c>
      <c r="G3157" s="3" t="s">
        <v>19</v>
      </c>
      <c r="H3157" s="3">
        <v>2</v>
      </c>
      <c r="I3157" s="3">
        <v>1</v>
      </c>
      <c r="J3157">
        <v>203</v>
      </c>
      <c r="K3157">
        <v>218</v>
      </c>
      <c r="L3157">
        <v>6353</v>
      </c>
      <c r="M3157">
        <v>913</v>
      </c>
      <c r="N3157">
        <v>967</v>
      </c>
      <c r="O3157">
        <v>23905</v>
      </c>
      <c r="P3157">
        <v>768</v>
      </c>
      <c r="Q3157">
        <v>809</v>
      </c>
      <c r="R3157">
        <v>1.4196E-2</v>
      </c>
      <c r="S3157">
        <v>0.22429199999999999</v>
      </c>
      <c r="T3157">
        <f t="shared" si="147"/>
        <v>1.4196E-2</v>
      </c>
      <c r="U3157">
        <f t="shared" si="148"/>
        <v>6.3292493713551987E-2</v>
      </c>
      <c r="V3157">
        <f>IF(K3157&gt;0,LOG(J3157/MAX(K3157,1),2),"N/A")</f>
        <v>-0.10284840759175018</v>
      </c>
      <c r="W3157">
        <f>IF(N3157&gt;0,LOG(M3157/MAX(N3157,1),2),"N/A")</f>
        <v>-8.2901029492619127E-2</v>
      </c>
      <c r="X3157">
        <f t="shared" si="149"/>
        <v>1.9947378099131052E-2</v>
      </c>
      <c r="Y3157">
        <f>IF(MIN(J3157,K3157,M3157,N3157)&gt;=5,1,0)</f>
        <v>1</v>
      </c>
    </row>
    <row r="3158" spans="1:25">
      <c r="A3158" s="2">
        <v>844</v>
      </c>
      <c r="B3158" s="2" t="s">
        <v>863</v>
      </c>
      <c r="C3158" t="s">
        <v>6770</v>
      </c>
      <c r="E3158" t="s">
        <v>6770</v>
      </c>
      <c r="F3158" s="3">
        <v>1</v>
      </c>
      <c r="G3158" s="3" t="s">
        <v>17</v>
      </c>
      <c r="H3158" s="3">
        <v>3</v>
      </c>
      <c r="I3158" s="3">
        <v>4</v>
      </c>
      <c r="J3158">
        <v>342</v>
      </c>
      <c r="K3158">
        <v>298</v>
      </c>
      <c r="L3158">
        <v>7317</v>
      </c>
      <c r="M3158">
        <v>934</v>
      </c>
      <c r="N3158">
        <v>805</v>
      </c>
      <c r="O3158">
        <v>25403</v>
      </c>
      <c r="P3158">
        <v>1296</v>
      </c>
      <c r="Q3158">
        <v>1510</v>
      </c>
      <c r="R3158">
        <v>1.0817E-2</v>
      </c>
      <c r="S3158">
        <v>0.171121</v>
      </c>
      <c r="T3158">
        <f t="shared" si="147"/>
        <v>1.0817E-2</v>
      </c>
      <c r="U3158">
        <f t="shared" si="148"/>
        <v>6.3212580571642293E-2</v>
      </c>
      <c r="V3158">
        <f>IF(K3158&gt;0,LOG(J3158/MAX(K3158,1),2),"N/A")</f>
        <v>0.1986839944237363</v>
      </c>
      <c r="W3158">
        <f>IF(N3158&gt;0,LOG(M3158/MAX(N3158,1),2),"N/A")</f>
        <v>0.21443376670768266</v>
      </c>
      <c r="X3158">
        <f t="shared" si="149"/>
        <v>1.5749772283946362E-2</v>
      </c>
      <c r="Y3158">
        <f>IF(MIN(J3158,K3158,M3158,N3158)&gt;=5,1,0)</f>
        <v>1</v>
      </c>
    </row>
    <row r="3159" spans="1:25">
      <c r="A3159" s="2">
        <v>1065</v>
      </c>
      <c r="B3159" s="2" t="s">
        <v>1084</v>
      </c>
      <c r="C3159" t="s">
        <v>6920</v>
      </c>
      <c r="D3159" t="s">
        <v>11026</v>
      </c>
      <c r="E3159" t="s">
        <v>6920</v>
      </c>
      <c r="F3159" s="3">
        <v>1</v>
      </c>
      <c r="G3159" s="3" t="s">
        <v>19</v>
      </c>
      <c r="H3159" s="3">
        <v>-1</v>
      </c>
      <c r="I3159" s="3">
        <v>2</v>
      </c>
      <c r="J3159">
        <v>463</v>
      </c>
      <c r="K3159">
        <v>446</v>
      </c>
      <c r="L3159">
        <v>10680</v>
      </c>
      <c r="M3159">
        <v>455</v>
      </c>
      <c r="N3159">
        <v>444</v>
      </c>
      <c r="O3159">
        <v>13372</v>
      </c>
      <c r="P3159">
        <v>435</v>
      </c>
      <c r="Q3159">
        <v>436</v>
      </c>
      <c r="R3159">
        <v>-1.2574E-2</v>
      </c>
      <c r="S3159">
        <v>0.198985</v>
      </c>
      <c r="T3159">
        <f t="shared" si="147"/>
        <v>1.2574E-2</v>
      </c>
      <c r="U3159">
        <f t="shared" si="148"/>
        <v>6.3190692765786372E-2</v>
      </c>
      <c r="V3159">
        <f>IF(K3159&gt;0,LOG(J3159/MAX(K3159,1),2),"N/A")</f>
        <v>5.3968483339931657E-2</v>
      </c>
      <c r="W3159">
        <f>IF(N3159&gt;0,LOG(M3159/MAX(N3159,1),2),"N/A")</f>
        <v>3.5306868735952769E-2</v>
      </c>
      <c r="X3159">
        <f t="shared" si="149"/>
        <v>-1.8661614603978888E-2</v>
      </c>
      <c r="Y3159">
        <f>IF(MIN(J3159,K3159,M3159,N3159)&gt;=5,1,0)</f>
        <v>1</v>
      </c>
    </row>
    <row r="3160" spans="1:25">
      <c r="A3160" s="2">
        <v>946</v>
      </c>
      <c r="B3160" s="2" t="s">
        <v>965</v>
      </c>
      <c r="C3160" t="s">
        <v>6841</v>
      </c>
      <c r="D3160" t="s">
        <v>11745</v>
      </c>
      <c r="E3160" t="s">
        <v>6841</v>
      </c>
      <c r="F3160" s="3">
        <v>2</v>
      </c>
      <c r="G3160" s="3" t="s">
        <v>19</v>
      </c>
      <c r="H3160" s="3">
        <v>2</v>
      </c>
      <c r="I3160" s="3">
        <v>3</v>
      </c>
      <c r="J3160">
        <v>203</v>
      </c>
      <c r="K3160">
        <v>231</v>
      </c>
      <c r="L3160">
        <v>2108</v>
      </c>
      <c r="M3160">
        <v>463</v>
      </c>
      <c r="N3160">
        <v>524</v>
      </c>
      <c r="O3160">
        <v>5961</v>
      </c>
      <c r="P3160">
        <v>429</v>
      </c>
      <c r="Q3160">
        <v>498</v>
      </c>
      <c r="R3160">
        <v>1.5495999999999999E-2</v>
      </c>
      <c r="S3160">
        <v>0.246725</v>
      </c>
      <c r="T3160">
        <f t="shared" si="147"/>
        <v>1.5495999999999999E-2</v>
      </c>
      <c r="U3160">
        <f t="shared" si="148"/>
        <v>6.2806768669571383E-2</v>
      </c>
      <c r="V3160">
        <f>IF(K3160&gt;0,LOG(J3160/MAX(K3160,1),2),"N/A")</f>
        <v>-0.18641312423088136</v>
      </c>
      <c r="W3160">
        <f>IF(N3160&gt;0,LOG(M3160/MAX(N3160,1),2),"N/A")</f>
        <v>-0.17855461827721397</v>
      </c>
      <c r="X3160">
        <f t="shared" si="149"/>
        <v>7.8585059536673829E-3</v>
      </c>
      <c r="Y3160">
        <f>IF(MIN(J3160,K3160,M3160,N3160)&gt;=5,1,0)</f>
        <v>1</v>
      </c>
    </row>
    <row r="3161" spans="1:25">
      <c r="A3161" s="2">
        <v>2720</v>
      </c>
      <c r="B3161" s="2" t="s">
        <v>2739</v>
      </c>
      <c r="C3161" t="s">
        <v>7987</v>
      </c>
      <c r="E3161" t="s">
        <v>7987</v>
      </c>
      <c r="F3161" s="3">
        <v>4</v>
      </c>
      <c r="G3161" s="3" t="s">
        <v>17</v>
      </c>
      <c r="H3161" s="3">
        <v>6</v>
      </c>
      <c r="I3161" s="3">
        <v>7</v>
      </c>
      <c r="J3161">
        <v>50</v>
      </c>
      <c r="K3161">
        <v>33</v>
      </c>
      <c r="L3161">
        <v>390</v>
      </c>
      <c r="M3161">
        <v>35</v>
      </c>
      <c r="N3161">
        <v>23</v>
      </c>
      <c r="O3161">
        <v>436</v>
      </c>
      <c r="P3161">
        <v>1092</v>
      </c>
      <c r="Q3161">
        <v>1107</v>
      </c>
      <c r="R3161">
        <v>4.0224000000000003E-2</v>
      </c>
      <c r="S3161">
        <v>0.64426899999999998</v>
      </c>
      <c r="T3161">
        <f t="shared" si="147"/>
        <v>4.0224000000000003E-2</v>
      </c>
      <c r="U3161">
        <f t="shared" si="148"/>
        <v>6.2433548719556586E-2</v>
      </c>
      <c r="V3161">
        <f>IF(K3161&gt;0,LOG(J3161/MAX(K3161,1),2),"N/A")</f>
        <v>0.5994620704162712</v>
      </c>
      <c r="W3161">
        <f>IF(N3161&gt;0,LOG(M3161/MAX(N3161,1),2),"N/A")</f>
        <v>0.60572106088795374</v>
      </c>
      <c r="X3161">
        <f t="shared" si="149"/>
        <v>6.2589904716825462E-3</v>
      </c>
      <c r="Y3161">
        <f>IF(MIN(J3161,K3161,M3161,N3161)&gt;=5,1,0)</f>
        <v>1</v>
      </c>
    </row>
    <row r="3162" spans="1:25">
      <c r="A3162" s="2">
        <v>4478</v>
      </c>
      <c r="B3162" s="2" t="s">
        <v>4497</v>
      </c>
      <c r="C3162" t="s">
        <v>9145</v>
      </c>
      <c r="D3162" t="s">
        <v>15059</v>
      </c>
      <c r="E3162" t="s">
        <v>9145</v>
      </c>
      <c r="F3162" s="3">
        <v>1</v>
      </c>
      <c r="G3162" s="3" t="s">
        <v>17</v>
      </c>
      <c r="H3162" s="3">
        <v>25</v>
      </c>
      <c r="I3162" s="3">
        <v>11</v>
      </c>
      <c r="J3162">
        <v>162</v>
      </c>
      <c r="K3162">
        <v>102</v>
      </c>
      <c r="L3162">
        <v>589</v>
      </c>
      <c r="M3162">
        <v>226</v>
      </c>
      <c r="N3162">
        <v>140</v>
      </c>
      <c r="O3162">
        <v>787</v>
      </c>
      <c r="P3162">
        <v>1185</v>
      </c>
      <c r="Q3162">
        <v>1200</v>
      </c>
      <c r="R3162">
        <v>1.6632000000000001E-2</v>
      </c>
      <c r="S3162">
        <v>0.26922299999999999</v>
      </c>
      <c r="T3162">
        <f t="shared" si="147"/>
        <v>1.6632000000000001E-2</v>
      </c>
      <c r="U3162">
        <f t="shared" si="148"/>
        <v>6.1777782730301649E-2</v>
      </c>
      <c r="V3162">
        <f>IF(K3162&gt;0,LOG(J3162/MAX(K3162,1),2),"N/A")</f>
        <v>0.66742466091312913</v>
      </c>
      <c r="W3162">
        <f>IF(N3162&gt;0,LOG(M3162/MAX(N3162,1),2),"N/A")</f>
        <v>0.69089594547022137</v>
      </c>
      <c r="X3162">
        <f t="shared" si="149"/>
        <v>2.3471284557092242E-2</v>
      </c>
      <c r="Y3162">
        <f>IF(MIN(J3162,K3162,M3162,N3162)&gt;=5,1,0)</f>
        <v>1</v>
      </c>
    </row>
    <row r="3163" spans="1:25">
      <c r="A3163" s="2">
        <v>3857</v>
      </c>
      <c r="B3163" s="2" t="s">
        <v>3876</v>
      </c>
      <c r="C3163" t="s">
        <v>8721</v>
      </c>
      <c r="D3163" t="s">
        <v>11430</v>
      </c>
      <c r="E3163" t="s">
        <v>8721</v>
      </c>
      <c r="F3163" s="3">
        <v>3</v>
      </c>
      <c r="G3163" s="3" t="s">
        <v>17</v>
      </c>
      <c r="H3163" s="3">
        <v>4</v>
      </c>
      <c r="I3163" s="3">
        <v>4</v>
      </c>
      <c r="J3163">
        <v>35</v>
      </c>
      <c r="K3163">
        <v>34</v>
      </c>
      <c r="L3163">
        <v>1048</v>
      </c>
      <c r="M3163">
        <v>42</v>
      </c>
      <c r="N3163">
        <v>39</v>
      </c>
      <c r="O3163">
        <v>1615</v>
      </c>
      <c r="P3163">
        <v>1860</v>
      </c>
      <c r="Q3163">
        <v>1873</v>
      </c>
      <c r="R3163">
        <v>4.2291000000000002E-2</v>
      </c>
      <c r="S3163">
        <v>0.68718500000000005</v>
      </c>
      <c r="T3163">
        <f t="shared" si="147"/>
        <v>4.2291000000000002E-2</v>
      </c>
      <c r="U3163">
        <f t="shared" si="148"/>
        <v>6.1542379417478553E-2</v>
      </c>
      <c r="V3163">
        <f>IF(K3163&gt;0,LOG(J3163/MAX(K3163,1),2),"N/A")</f>
        <v>4.1820175694626899E-2</v>
      </c>
      <c r="W3163">
        <f>IF(N3163&gt;0,LOG(M3163/MAX(N3163,1),2),"N/A")</f>
        <v>0.10691520391651189</v>
      </c>
      <c r="X3163">
        <f t="shared" si="149"/>
        <v>6.5095028221884996E-2</v>
      </c>
      <c r="Y3163">
        <f>IF(MIN(J3163,K3163,M3163,N3163)&gt;=5,1,0)</f>
        <v>1</v>
      </c>
    </row>
    <row r="3164" spans="1:25">
      <c r="A3164" s="2">
        <v>2554</v>
      </c>
      <c r="B3164" s="2" t="s">
        <v>2573</v>
      </c>
      <c r="C3164" t="s">
        <v>7877</v>
      </c>
      <c r="E3164" t="s">
        <v>7877</v>
      </c>
      <c r="F3164" s="3" t="s">
        <v>30</v>
      </c>
      <c r="G3164" s="3" t="s">
        <v>17</v>
      </c>
      <c r="H3164" s="3">
        <v>10</v>
      </c>
      <c r="I3164" s="3">
        <v>5</v>
      </c>
      <c r="J3164">
        <v>53</v>
      </c>
      <c r="K3164">
        <v>53</v>
      </c>
      <c r="L3164">
        <v>1652</v>
      </c>
      <c r="M3164">
        <v>171</v>
      </c>
      <c r="N3164">
        <v>173</v>
      </c>
      <c r="O3164">
        <v>2489</v>
      </c>
      <c r="P3164">
        <v>2118</v>
      </c>
      <c r="Q3164">
        <v>2138</v>
      </c>
      <c r="R3164">
        <v>-2.1788999999999999E-2</v>
      </c>
      <c r="S3164">
        <v>0.358875</v>
      </c>
      <c r="T3164">
        <f t="shared" si="147"/>
        <v>2.1788999999999999E-2</v>
      </c>
      <c r="U3164">
        <f t="shared" si="148"/>
        <v>6.0714733542319745E-2</v>
      </c>
      <c r="V3164">
        <f>IF(K3164&gt;0,LOG(J3164/MAX(K3164,1),2),"N/A")</f>
        <v>0</v>
      </c>
      <c r="W3164">
        <f>IF(N3164&gt;0,LOG(M3164/MAX(N3164,1),2),"N/A")</f>
        <v>-1.677571275082677E-2</v>
      </c>
      <c r="X3164">
        <f t="shared" si="149"/>
        <v>-1.677571275082677E-2</v>
      </c>
      <c r="Y3164">
        <f>IF(MIN(J3164,K3164,M3164,N3164)&gt;=5,1,0)</f>
        <v>1</v>
      </c>
    </row>
    <row r="3165" spans="1:25">
      <c r="A3165" s="2">
        <v>6131</v>
      </c>
      <c r="B3165" s="2" t="s">
        <v>6150</v>
      </c>
      <c r="C3165" t="s">
        <v>10248</v>
      </c>
      <c r="E3165" t="s">
        <v>10248</v>
      </c>
      <c r="F3165" s="3">
        <v>4</v>
      </c>
      <c r="G3165" s="3" t="s">
        <v>17</v>
      </c>
      <c r="H3165" s="3">
        <v>11</v>
      </c>
      <c r="I3165" s="3">
        <v>9</v>
      </c>
      <c r="J3165">
        <v>92</v>
      </c>
      <c r="K3165">
        <v>77</v>
      </c>
      <c r="L3165">
        <v>900</v>
      </c>
      <c r="M3165">
        <v>139</v>
      </c>
      <c r="N3165">
        <v>114</v>
      </c>
      <c r="O3165">
        <v>1524</v>
      </c>
      <c r="P3165">
        <v>1899</v>
      </c>
      <c r="Q3165">
        <v>1919</v>
      </c>
      <c r="R3165">
        <v>2.1635000000000001E-2</v>
      </c>
      <c r="S3165">
        <v>0.356632</v>
      </c>
      <c r="T3165">
        <f t="shared" si="147"/>
        <v>2.1635000000000001E-2</v>
      </c>
      <c r="U3165">
        <f t="shared" si="148"/>
        <v>6.0664774894008393E-2</v>
      </c>
      <c r="V3165">
        <f>IF(K3165&gt;0,LOG(J3165/MAX(K3165,1),2),"N/A")</f>
        <v>0.25677541536211146</v>
      </c>
      <c r="W3165">
        <f>IF(N3165&gt;0,LOG(M3165/MAX(N3165,1),2),"N/A")</f>
        <v>0.28605105855876578</v>
      </c>
      <c r="X3165">
        <f t="shared" si="149"/>
        <v>2.9275643196654322E-2</v>
      </c>
      <c r="Y3165">
        <f>IF(MIN(J3165,K3165,M3165,N3165)&gt;=5,1,0)</f>
        <v>1</v>
      </c>
    </row>
    <row r="3166" spans="1:25">
      <c r="A3166" s="2">
        <v>4107</v>
      </c>
      <c r="B3166" s="2" t="s">
        <v>4126</v>
      </c>
      <c r="C3166" t="s">
        <v>8890</v>
      </c>
      <c r="E3166" t="s">
        <v>8890</v>
      </c>
      <c r="F3166" s="3">
        <v>5</v>
      </c>
      <c r="G3166" s="3" t="s">
        <v>19</v>
      </c>
      <c r="H3166" s="3">
        <v>3</v>
      </c>
      <c r="I3166" s="3">
        <v>2</v>
      </c>
      <c r="J3166">
        <v>104</v>
      </c>
      <c r="K3166">
        <v>107</v>
      </c>
      <c r="L3166">
        <v>4509</v>
      </c>
      <c r="M3166">
        <v>481</v>
      </c>
      <c r="N3166">
        <v>493</v>
      </c>
      <c r="O3166">
        <v>9499</v>
      </c>
      <c r="P3166">
        <v>2211</v>
      </c>
      <c r="Q3166">
        <v>2234</v>
      </c>
      <c r="R3166">
        <v>1.8457000000000001E-2</v>
      </c>
      <c r="S3166">
        <v>0.30477900000000002</v>
      </c>
      <c r="T3166">
        <f t="shared" si="147"/>
        <v>1.8457000000000001E-2</v>
      </c>
      <c r="U3166">
        <f t="shared" si="148"/>
        <v>6.0558634289107842E-2</v>
      </c>
      <c r="V3166">
        <f>IF(K3166&gt;0,LOG(J3166/MAX(K3166,1),2),"N/A")</f>
        <v>-4.1027268260054796E-2</v>
      </c>
      <c r="W3166">
        <f>IF(N3166&gt;0,LOG(M3166/MAX(N3166,1),2),"N/A")</f>
        <v>-3.5550752607869669E-2</v>
      </c>
      <c r="X3166">
        <f t="shared" si="149"/>
        <v>5.4765156521851266E-3</v>
      </c>
      <c r="Y3166">
        <f>IF(MIN(J3166,K3166,M3166,N3166)&gt;=5,1,0)</f>
        <v>1</v>
      </c>
    </row>
    <row r="3167" spans="1:25">
      <c r="A3167" s="2">
        <v>219</v>
      </c>
      <c r="B3167" s="2" t="s">
        <v>238</v>
      </c>
      <c r="C3167" t="s">
        <v>6364</v>
      </c>
      <c r="E3167" t="s">
        <v>6364</v>
      </c>
      <c r="F3167" s="3">
        <v>4</v>
      </c>
      <c r="G3167" s="3" t="s">
        <v>19</v>
      </c>
      <c r="H3167" s="3">
        <v>1</v>
      </c>
      <c r="I3167" s="3">
        <v>2</v>
      </c>
      <c r="J3167">
        <v>132</v>
      </c>
      <c r="K3167">
        <v>103</v>
      </c>
      <c r="L3167">
        <v>2865</v>
      </c>
      <c r="M3167">
        <v>53</v>
      </c>
      <c r="N3167">
        <v>42</v>
      </c>
      <c r="O3167">
        <v>3871</v>
      </c>
      <c r="P3167">
        <v>510</v>
      </c>
      <c r="Q3167">
        <v>536</v>
      </c>
      <c r="R3167">
        <v>-3.1753000000000003E-2</v>
      </c>
      <c r="S3167">
        <v>0.56369000000000002</v>
      </c>
      <c r="T3167">
        <f t="shared" si="147"/>
        <v>3.1753000000000003E-2</v>
      </c>
      <c r="U3167">
        <f t="shared" si="148"/>
        <v>5.6330607248665052E-2</v>
      </c>
      <c r="V3167">
        <f>IF(K3167&gt;0,LOG(J3167/MAX(K3167,1),2),"N/A")</f>
        <v>0.3578935921752352</v>
      </c>
      <c r="W3167">
        <f>IF(N3167&gt;0,LOG(M3167/MAX(N3167,1),2),"N/A")</f>
        <v>0.33560303178443884</v>
      </c>
      <c r="X3167">
        <f t="shared" si="149"/>
        <v>-2.2290560390796355E-2</v>
      </c>
      <c r="Y3167">
        <f>IF(MIN(J3167,K3167,M3167,N3167)&gt;=5,1,0)</f>
        <v>1</v>
      </c>
    </row>
    <row r="3168" spans="1:25">
      <c r="A3168" s="2">
        <v>2072</v>
      </c>
      <c r="B3168" s="2" t="s">
        <v>2091</v>
      </c>
      <c r="C3168" t="s">
        <v>7572</v>
      </c>
      <c r="E3168" t="s">
        <v>7572</v>
      </c>
      <c r="F3168" s="3" t="s">
        <v>30</v>
      </c>
      <c r="G3168" s="3" t="s">
        <v>17</v>
      </c>
      <c r="H3168" s="3">
        <v>19</v>
      </c>
      <c r="I3168" s="3">
        <v>14</v>
      </c>
      <c r="J3168">
        <v>213</v>
      </c>
      <c r="K3168">
        <v>220</v>
      </c>
      <c r="L3168">
        <v>2734</v>
      </c>
      <c r="M3168">
        <v>117</v>
      </c>
      <c r="N3168">
        <v>123</v>
      </c>
      <c r="O3168">
        <v>2076</v>
      </c>
      <c r="P3168">
        <v>2934</v>
      </c>
      <c r="Q3168">
        <v>2947</v>
      </c>
      <c r="R3168">
        <v>-1.6220999999999999E-2</v>
      </c>
      <c r="S3168">
        <v>0.28842200000000001</v>
      </c>
      <c r="T3168">
        <f t="shared" si="147"/>
        <v>1.6220999999999999E-2</v>
      </c>
      <c r="U3168">
        <f t="shared" si="148"/>
        <v>5.6240508699059014E-2</v>
      </c>
      <c r="V3168">
        <f>IF(K3168&gt;0,LOG(J3168/MAX(K3168,1),2),"N/A")</f>
        <v>-4.6650093298821423E-2</v>
      </c>
      <c r="W3168">
        <f>IF(N3168&gt;0,LOG(M3168/MAX(N3168,1),2),"N/A")</f>
        <v>-7.2149785755835416E-2</v>
      </c>
      <c r="X3168">
        <f t="shared" si="149"/>
        <v>-2.5499692457013994E-2</v>
      </c>
      <c r="Y3168">
        <f>IF(MIN(J3168,K3168,M3168,N3168)&gt;=5,1,0)</f>
        <v>1</v>
      </c>
    </row>
    <row r="3169" spans="1:25">
      <c r="A3169" s="2">
        <v>4937</v>
      </c>
      <c r="B3169" s="2" t="s">
        <v>4956</v>
      </c>
      <c r="C3169" t="s">
        <v>9455</v>
      </c>
      <c r="D3169" t="s">
        <v>12750</v>
      </c>
      <c r="E3169" t="s">
        <v>9455</v>
      </c>
      <c r="F3169" s="3">
        <v>2</v>
      </c>
      <c r="G3169" s="3" t="s">
        <v>19</v>
      </c>
      <c r="H3169" s="3">
        <v>0</v>
      </c>
      <c r="I3169" s="3">
        <v>2</v>
      </c>
      <c r="J3169">
        <v>1891</v>
      </c>
      <c r="K3169">
        <v>2124</v>
      </c>
      <c r="L3169">
        <v>28895</v>
      </c>
      <c r="M3169">
        <v>16</v>
      </c>
      <c r="N3169">
        <v>17</v>
      </c>
      <c r="O3169">
        <v>101514</v>
      </c>
      <c r="P3169">
        <v>282</v>
      </c>
      <c r="Q3169">
        <v>471</v>
      </c>
      <c r="R3169">
        <v>3.9967000000000003E-2</v>
      </c>
      <c r="S3169">
        <v>0.712476</v>
      </c>
      <c r="T3169">
        <f t="shared" si="147"/>
        <v>3.9967000000000003E-2</v>
      </c>
      <c r="U3169">
        <f t="shared" si="148"/>
        <v>5.6095924634654362E-2</v>
      </c>
      <c r="V3169">
        <f>IF(K3169&gt;0,LOG(J3169/MAX(K3169,1),2),"N/A")</f>
        <v>-0.16763440285439213</v>
      </c>
      <c r="W3169">
        <f>IF(N3169&gt;0,LOG(M3169/MAX(N3169,1),2),"N/A")</f>
        <v>-8.7462841250339429E-2</v>
      </c>
      <c r="X3169">
        <f t="shared" si="149"/>
        <v>8.0171561604052699E-2</v>
      </c>
      <c r="Y3169">
        <f>IF(MIN(J3169,K3169,M3169,N3169)&gt;=5,1,0)</f>
        <v>1</v>
      </c>
    </row>
    <row r="3170" spans="1:25">
      <c r="A3170" s="2">
        <v>6148</v>
      </c>
      <c r="B3170" s="2" t="s">
        <v>6167</v>
      </c>
      <c r="C3170" t="s">
        <v>10261</v>
      </c>
      <c r="E3170" t="s">
        <v>10261</v>
      </c>
      <c r="F3170" s="3">
        <v>6</v>
      </c>
      <c r="G3170" s="3" t="s">
        <v>17</v>
      </c>
      <c r="H3170" s="3">
        <v>9</v>
      </c>
      <c r="I3170" s="3">
        <v>9</v>
      </c>
      <c r="J3170">
        <v>149</v>
      </c>
      <c r="K3170">
        <v>121</v>
      </c>
      <c r="L3170">
        <v>4066</v>
      </c>
      <c r="M3170">
        <v>203</v>
      </c>
      <c r="N3170">
        <v>167</v>
      </c>
      <c r="O3170">
        <v>3794</v>
      </c>
      <c r="P3170">
        <v>3324</v>
      </c>
      <c r="Q3170">
        <v>3337</v>
      </c>
      <c r="R3170">
        <v>-1.6098000000000001E-2</v>
      </c>
      <c r="S3170">
        <v>0.290406</v>
      </c>
      <c r="T3170">
        <f t="shared" si="147"/>
        <v>1.6098000000000001E-2</v>
      </c>
      <c r="U3170">
        <f t="shared" si="148"/>
        <v>5.5432738992996014E-2</v>
      </c>
      <c r="V3170">
        <f>IF(K3170&gt;0,LOG(J3170/MAX(K3170,1),2),"N/A")</f>
        <v>0.30030528318756694</v>
      </c>
      <c r="W3170">
        <f>IF(N3170&gt;0,LOG(M3170/MAX(N3170,1),2),"N/A")</f>
        <v>0.28163162471112391</v>
      </c>
      <c r="X3170">
        <f t="shared" si="149"/>
        <v>-1.8673658476443034E-2</v>
      </c>
      <c r="Y3170">
        <f>IF(MIN(J3170,K3170,M3170,N3170)&gt;=5,1,0)</f>
        <v>1</v>
      </c>
    </row>
    <row r="3171" spans="1:25">
      <c r="A3171" s="2">
        <v>740</v>
      </c>
      <c r="B3171" s="2" t="s">
        <v>759</v>
      </c>
      <c r="C3171" t="s">
        <v>6702</v>
      </c>
      <c r="D3171" t="s">
        <v>11261</v>
      </c>
      <c r="E3171" t="s">
        <v>6702</v>
      </c>
      <c r="F3171" s="3">
        <v>4</v>
      </c>
      <c r="G3171" s="3" t="s">
        <v>17</v>
      </c>
      <c r="H3171" s="3">
        <v>4</v>
      </c>
      <c r="I3171" s="3">
        <v>3</v>
      </c>
      <c r="J3171">
        <v>179</v>
      </c>
      <c r="K3171">
        <v>180</v>
      </c>
      <c r="L3171">
        <v>4892</v>
      </c>
      <c r="M3171">
        <v>644</v>
      </c>
      <c r="N3171">
        <v>651</v>
      </c>
      <c r="O3171">
        <v>15703</v>
      </c>
      <c r="P3171">
        <v>1161</v>
      </c>
      <c r="Q3171">
        <v>1226</v>
      </c>
      <c r="R3171">
        <v>-1.3258000000000001E-2</v>
      </c>
      <c r="S3171">
        <v>0.24072399999999999</v>
      </c>
      <c r="T3171">
        <f t="shared" si="147"/>
        <v>1.3258000000000001E-2</v>
      </c>
      <c r="U3171">
        <f t="shared" si="148"/>
        <v>5.5075522174772774E-2</v>
      </c>
      <c r="V3171">
        <f>IF(K3171&gt;0,LOG(J3171/MAX(K3171,1),2),"N/A")</f>
        <v>-8.0373190654182587E-3</v>
      </c>
      <c r="W3171">
        <f>IF(N3171&gt;0,LOG(M3171/MAX(N3171,1),2),"N/A")</f>
        <v>-1.5596855051018503E-2</v>
      </c>
      <c r="X3171">
        <f t="shared" si="149"/>
        <v>-7.5595359856002447E-3</v>
      </c>
      <c r="Y3171">
        <f>IF(MIN(J3171,K3171,M3171,N3171)&gt;=5,1,0)</f>
        <v>1</v>
      </c>
    </row>
    <row r="3172" spans="1:25">
      <c r="A3172" s="2">
        <v>5413</v>
      </c>
      <c r="B3172" s="2" t="s">
        <v>5432</v>
      </c>
      <c r="C3172" t="s">
        <v>9771</v>
      </c>
      <c r="E3172" t="s">
        <v>9771</v>
      </c>
      <c r="F3172" s="3">
        <v>3</v>
      </c>
      <c r="G3172" s="3" t="s">
        <v>19</v>
      </c>
      <c r="H3172" s="3">
        <v>0</v>
      </c>
      <c r="I3172" s="3">
        <v>4</v>
      </c>
      <c r="J3172">
        <v>757</v>
      </c>
      <c r="K3172">
        <v>671</v>
      </c>
      <c r="L3172">
        <v>6635</v>
      </c>
      <c r="M3172">
        <v>32</v>
      </c>
      <c r="N3172">
        <v>27</v>
      </c>
      <c r="O3172">
        <v>25990</v>
      </c>
      <c r="P3172">
        <v>168</v>
      </c>
      <c r="Q3172">
        <v>539</v>
      </c>
      <c r="R3172">
        <v>3.7484999999999997E-2</v>
      </c>
      <c r="S3172">
        <v>0.69894599999999996</v>
      </c>
      <c r="T3172">
        <f t="shared" si="147"/>
        <v>3.7484999999999997E-2</v>
      </c>
      <c r="U3172">
        <f t="shared" si="148"/>
        <v>5.3630752590328866E-2</v>
      </c>
      <c r="V3172">
        <f>IF(K3172&gt;0,LOG(J3172/MAX(K3172,1),2),"N/A")</f>
        <v>0.17398053378554809</v>
      </c>
      <c r="W3172">
        <f>IF(N3172&gt;0,LOG(M3172/MAX(N3172,1),2),"N/A")</f>
        <v>0.24511249783653138</v>
      </c>
      <c r="X3172">
        <f t="shared" si="149"/>
        <v>7.1131964050983293E-2</v>
      </c>
      <c r="Y3172">
        <f>IF(MIN(J3172,K3172,M3172,N3172)&gt;=5,1,0)</f>
        <v>1</v>
      </c>
    </row>
    <row r="3173" spans="1:25">
      <c r="A3173" s="2">
        <v>2465</v>
      </c>
      <c r="B3173" s="2" t="s">
        <v>2484</v>
      </c>
      <c r="C3173" t="s">
        <v>7821</v>
      </c>
      <c r="D3173" t="s">
        <v>15133</v>
      </c>
      <c r="E3173" t="s">
        <v>7821</v>
      </c>
      <c r="F3173" s="3">
        <v>2</v>
      </c>
      <c r="G3173" s="3" t="s">
        <v>17</v>
      </c>
      <c r="H3173" s="3">
        <v>1</v>
      </c>
      <c r="I3173" s="3">
        <v>2</v>
      </c>
      <c r="J3173">
        <v>120</v>
      </c>
      <c r="K3173">
        <v>159</v>
      </c>
      <c r="L3173">
        <v>9663</v>
      </c>
      <c r="M3173">
        <v>74</v>
      </c>
      <c r="N3173">
        <v>99</v>
      </c>
      <c r="O3173">
        <v>33620</v>
      </c>
      <c r="P3173">
        <v>2157</v>
      </c>
      <c r="Q3173">
        <v>2294</v>
      </c>
      <c r="R3173">
        <v>-2.2662000000000002E-2</v>
      </c>
      <c r="S3173">
        <v>0.42357499999999998</v>
      </c>
      <c r="T3173">
        <f t="shared" si="147"/>
        <v>2.2662000000000002E-2</v>
      </c>
      <c r="U3173">
        <f t="shared" si="148"/>
        <v>5.3501741132030933E-2</v>
      </c>
      <c r="V3173">
        <f>IF(K3173&gt;0,LOG(J3173/MAX(K3173,1),2),"N/A")</f>
        <v>-0.40599235967583669</v>
      </c>
      <c r="W3173">
        <f>IF(N3173&gt;0,LOG(M3173/MAX(N3173,1),2),"N/A")</f>
        <v>-0.41990325445065974</v>
      </c>
      <c r="X3173">
        <f t="shared" si="149"/>
        <v>-1.3910894774823046E-2</v>
      </c>
      <c r="Y3173">
        <f>IF(MIN(J3173,K3173,M3173,N3173)&gt;=5,1,0)</f>
        <v>1</v>
      </c>
    </row>
    <row r="3174" spans="1:25">
      <c r="A3174" s="2">
        <v>531</v>
      </c>
      <c r="B3174" s="2" t="s">
        <v>550</v>
      </c>
      <c r="C3174" t="s">
        <v>6570</v>
      </c>
      <c r="D3174" t="s">
        <v>11280</v>
      </c>
      <c r="E3174" t="s">
        <v>6570</v>
      </c>
      <c r="F3174" s="3">
        <v>3</v>
      </c>
      <c r="G3174" s="3" t="s">
        <v>19</v>
      </c>
      <c r="H3174" s="3">
        <v>15</v>
      </c>
      <c r="I3174" s="3">
        <v>11</v>
      </c>
      <c r="J3174">
        <v>16</v>
      </c>
      <c r="K3174">
        <v>19</v>
      </c>
      <c r="L3174">
        <v>416</v>
      </c>
      <c r="M3174">
        <v>30</v>
      </c>
      <c r="N3174">
        <v>35</v>
      </c>
      <c r="O3174">
        <v>535</v>
      </c>
      <c r="P3174">
        <v>3237</v>
      </c>
      <c r="Q3174">
        <v>3237</v>
      </c>
      <c r="R3174">
        <v>3.968E-2</v>
      </c>
      <c r="S3174">
        <v>0.74436199999999997</v>
      </c>
      <c r="T3174">
        <f t="shared" si="147"/>
        <v>3.968E-2</v>
      </c>
      <c r="U3174">
        <f t="shared" si="148"/>
        <v>5.330739613252692E-2</v>
      </c>
      <c r="V3174">
        <f>IF(K3174&gt;0,LOG(J3174/MAX(K3174,1),2),"N/A")</f>
        <v>-0.2479275134435856</v>
      </c>
      <c r="W3174">
        <f>IF(N3174&gt;0,LOG(M3174/MAX(N3174,1),2),"N/A")</f>
        <v>-0.22239242133644802</v>
      </c>
      <c r="X3174">
        <f t="shared" si="149"/>
        <v>2.5535092107137586E-2</v>
      </c>
      <c r="Y3174">
        <f>IF(MIN(J3174,K3174,M3174,N3174)&gt;=5,1,0)</f>
        <v>1</v>
      </c>
    </row>
    <row r="3175" spans="1:25">
      <c r="A3175" s="2">
        <v>4644</v>
      </c>
      <c r="B3175" s="2" t="s">
        <v>4663</v>
      </c>
      <c r="C3175" t="s">
        <v>9267</v>
      </c>
      <c r="D3175" t="s">
        <v>12139</v>
      </c>
      <c r="E3175" t="s">
        <v>9267</v>
      </c>
      <c r="F3175" s="3">
        <v>6</v>
      </c>
      <c r="G3175" s="3" t="s">
        <v>17</v>
      </c>
      <c r="H3175" s="3">
        <v>5</v>
      </c>
      <c r="I3175" s="3">
        <v>5</v>
      </c>
      <c r="J3175">
        <v>33</v>
      </c>
      <c r="K3175">
        <v>28</v>
      </c>
      <c r="L3175">
        <v>820</v>
      </c>
      <c r="M3175">
        <v>27</v>
      </c>
      <c r="N3175">
        <v>24</v>
      </c>
      <c r="O3175">
        <v>553</v>
      </c>
      <c r="P3175">
        <v>1392</v>
      </c>
      <c r="Q3175">
        <v>1421</v>
      </c>
      <c r="R3175">
        <v>-3.3467999999999998E-2</v>
      </c>
      <c r="S3175">
        <v>0.62811399999999995</v>
      </c>
      <c r="T3175">
        <f t="shared" si="147"/>
        <v>3.3467999999999998E-2</v>
      </c>
      <c r="U3175">
        <f t="shared" si="148"/>
        <v>5.3283321180550028E-2</v>
      </c>
      <c r="V3175">
        <f>IF(K3175&gt;0,LOG(J3175/MAX(K3175,1),2),"N/A")</f>
        <v>0.23703919730084938</v>
      </c>
      <c r="W3175">
        <f>IF(N3175&gt;0,LOG(M3175/MAX(N3175,1),2),"N/A")</f>
        <v>0.16992500144231237</v>
      </c>
      <c r="X3175">
        <f t="shared" si="149"/>
        <v>-6.7114195858537007E-2</v>
      </c>
      <c r="Y3175">
        <f>IF(MIN(J3175,K3175,M3175,N3175)&gt;=5,1,0)</f>
        <v>1</v>
      </c>
    </row>
    <row r="3176" spans="1:25">
      <c r="A3176" s="2">
        <v>916</v>
      </c>
      <c r="B3176" s="2" t="s">
        <v>935</v>
      </c>
      <c r="C3176" t="s">
        <v>6820</v>
      </c>
      <c r="D3176" t="s">
        <v>13745</v>
      </c>
      <c r="E3176" t="s">
        <v>6820</v>
      </c>
      <c r="F3176" s="3">
        <v>7</v>
      </c>
      <c r="G3176" s="3" t="s">
        <v>17</v>
      </c>
      <c r="H3176" s="3">
        <v>5</v>
      </c>
      <c r="I3176" s="3">
        <v>4</v>
      </c>
      <c r="J3176">
        <v>179</v>
      </c>
      <c r="K3176">
        <v>151</v>
      </c>
      <c r="L3176">
        <v>3769</v>
      </c>
      <c r="M3176">
        <v>220</v>
      </c>
      <c r="N3176">
        <v>188</v>
      </c>
      <c r="O3176">
        <v>6730</v>
      </c>
      <c r="P3176">
        <v>2499</v>
      </c>
      <c r="Q3176">
        <v>2517</v>
      </c>
      <c r="R3176">
        <v>-1.7319000000000001E-2</v>
      </c>
      <c r="S3176">
        <v>0.33871600000000002</v>
      </c>
      <c r="T3176">
        <f t="shared" si="147"/>
        <v>1.7319000000000001E-2</v>
      </c>
      <c r="U3176">
        <f t="shared" si="148"/>
        <v>5.1131331262768809E-2</v>
      </c>
      <c r="V3176">
        <f>IF(K3176&gt;0,LOG(J3176/MAX(K3176,1),2),"N/A")</f>
        <v>0.2454110379391776</v>
      </c>
      <c r="W3176">
        <f>IF(N3176&gt;0,LOG(M3176/MAX(N3176,1),2),"N/A")</f>
        <v>0.22677086184702228</v>
      </c>
      <c r="X3176">
        <f t="shared" si="149"/>
        <v>-1.8640176092155319E-2</v>
      </c>
      <c r="Y3176">
        <f>IF(MIN(J3176,K3176,M3176,N3176)&gt;=5,1,0)</f>
        <v>1</v>
      </c>
    </row>
    <row r="3177" spans="1:25">
      <c r="A3177" s="2">
        <v>2533</v>
      </c>
      <c r="B3177" s="2" t="s">
        <v>2552</v>
      </c>
      <c r="C3177" t="s">
        <v>7865</v>
      </c>
      <c r="E3177" t="s">
        <v>7865</v>
      </c>
      <c r="F3177" s="3">
        <v>4</v>
      </c>
      <c r="G3177" s="3" t="s">
        <v>17</v>
      </c>
      <c r="H3177" s="3">
        <v>2</v>
      </c>
      <c r="I3177" s="3">
        <v>3</v>
      </c>
      <c r="J3177">
        <v>926</v>
      </c>
      <c r="K3177">
        <v>918</v>
      </c>
      <c r="L3177">
        <v>13245</v>
      </c>
      <c r="M3177">
        <v>5782</v>
      </c>
      <c r="N3177">
        <v>5781</v>
      </c>
      <c r="O3177">
        <v>67716</v>
      </c>
      <c r="P3177">
        <v>420</v>
      </c>
      <c r="Q3177">
        <v>556</v>
      </c>
      <c r="R3177">
        <v>-1.014E-2</v>
      </c>
      <c r="S3177">
        <v>0.198986</v>
      </c>
      <c r="T3177">
        <f t="shared" si="147"/>
        <v>1.014E-2</v>
      </c>
      <c r="U3177">
        <f t="shared" si="148"/>
        <v>5.0958358879519161E-2</v>
      </c>
      <c r="V3177">
        <f>IF(K3177&gt;0,LOG(J3177/MAX(K3177,1),2),"N/A")</f>
        <v>1.2518039846428283E-2</v>
      </c>
      <c r="W3177">
        <f>IF(N3177&gt;0,LOG(M3177/MAX(N3177,1),2),"N/A")</f>
        <v>2.4953646017207494E-4</v>
      </c>
      <c r="X3177">
        <f t="shared" si="149"/>
        <v>-1.2268503386256208E-2</v>
      </c>
      <c r="Y3177">
        <f>IF(MIN(J3177,K3177,M3177,N3177)&gt;=5,1,0)</f>
        <v>1</v>
      </c>
    </row>
    <row r="3178" spans="1:25">
      <c r="A3178" s="2">
        <v>3623</v>
      </c>
      <c r="B3178" s="2" t="s">
        <v>3642</v>
      </c>
      <c r="C3178" t="s">
        <v>8569</v>
      </c>
      <c r="D3178" t="s">
        <v>10758</v>
      </c>
      <c r="E3178" t="s">
        <v>8569</v>
      </c>
      <c r="F3178" s="3">
        <v>1</v>
      </c>
      <c r="G3178" s="3" t="s">
        <v>17</v>
      </c>
      <c r="H3178" s="3">
        <v>10</v>
      </c>
      <c r="I3178" s="3">
        <v>9</v>
      </c>
      <c r="J3178">
        <v>219</v>
      </c>
      <c r="K3178">
        <v>218</v>
      </c>
      <c r="L3178">
        <v>1929</v>
      </c>
      <c r="M3178">
        <v>131</v>
      </c>
      <c r="N3178">
        <v>129</v>
      </c>
      <c r="O3178">
        <v>1869</v>
      </c>
      <c r="P3178">
        <v>1356</v>
      </c>
      <c r="Q3178">
        <v>1370</v>
      </c>
      <c r="R3178">
        <v>1.3984E-2</v>
      </c>
      <c r="S3178">
        <v>0.27532899999999999</v>
      </c>
      <c r="T3178">
        <f t="shared" si="147"/>
        <v>1.3984E-2</v>
      </c>
      <c r="U3178">
        <f t="shared" si="148"/>
        <v>5.079014560761852E-2</v>
      </c>
      <c r="V3178">
        <f>IF(K3178&gt;0,LOG(J3178/MAX(K3178,1),2),"N/A")</f>
        <v>6.6027348242471721E-3</v>
      </c>
      <c r="W3178">
        <f>IF(N3178&gt;0,LOG(M3178/MAX(N3178,1),2),"N/A")</f>
        <v>2.2195746114196196E-2</v>
      </c>
      <c r="X3178">
        <f t="shared" si="149"/>
        <v>1.5593011289949023E-2</v>
      </c>
      <c r="Y3178">
        <f>IF(MIN(J3178,K3178,M3178,N3178)&gt;=5,1,0)</f>
        <v>1</v>
      </c>
    </row>
    <row r="3179" spans="1:25">
      <c r="A3179" s="2">
        <v>2982</v>
      </c>
      <c r="B3179" s="2" t="s">
        <v>3001</v>
      </c>
      <c r="C3179" t="s">
        <v>8166</v>
      </c>
      <c r="E3179" t="s">
        <v>8166</v>
      </c>
      <c r="F3179" s="3">
        <v>4</v>
      </c>
      <c r="G3179" s="3" t="s">
        <v>17</v>
      </c>
      <c r="H3179" s="3">
        <v>8</v>
      </c>
      <c r="I3179" s="3">
        <v>8</v>
      </c>
      <c r="J3179">
        <v>158</v>
      </c>
      <c r="K3179">
        <v>192</v>
      </c>
      <c r="L3179">
        <v>2548</v>
      </c>
      <c r="M3179">
        <v>221</v>
      </c>
      <c r="N3179">
        <v>268</v>
      </c>
      <c r="O3179">
        <v>3845</v>
      </c>
      <c r="P3179">
        <v>1866</v>
      </c>
      <c r="Q3179">
        <v>1881</v>
      </c>
      <c r="R3179">
        <v>1.5597E-2</v>
      </c>
      <c r="S3179">
        <v>0.30974000000000002</v>
      </c>
      <c r="T3179">
        <f t="shared" si="147"/>
        <v>1.5597E-2</v>
      </c>
      <c r="U3179">
        <f t="shared" si="148"/>
        <v>5.0355136566152252E-2</v>
      </c>
      <c r="V3179">
        <f>IF(K3179&gt;0,LOG(J3179/MAX(K3179,1),2),"N/A")</f>
        <v>-0.28118175254405336</v>
      </c>
      <c r="W3179">
        <f>IF(N3179&gt;0,LOG(M3179/MAX(N3179,1),2),"N/A")</f>
        <v>-0.27818663106634089</v>
      </c>
      <c r="X3179">
        <f t="shared" si="149"/>
        <v>2.9951214777124702E-3</v>
      </c>
      <c r="Y3179">
        <f>IF(MIN(J3179,K3179,M3179,N3179)&gt;=5,1,0)</f>
        <v>1</v>
      </c>
    </row>
    <row r="3180" spans="1:25">
      <c r="A3180" s="2">
        <v>2649</v>
      </c>
      <c r="B3180" s="2" t="s">
        <v>2668</v>
      </c>
      <c r="C3180" t="s">
        <v>7936</v>
      </c>
      <c r="D3180" t="s">
        <v>11677</v>
      </c>
      <c r="E3180" t="s">
        <v>7936</v>
      </c>
      <c r="F3180" s="3">
        <v>6</v>
      </c>
      <c r="G3180" s="3" t="s">
        <v>19</v>
      </c>
      <c r="H3180" s="3">
        <v>3</v>
      </c>
      <c r="I3180" s="3">
        <v>3</v>
      </c>
      <c r="J3180">
        <v>25</v>
      </c>
      <c r="K3180">
        <v>18</v>
      </c>
      <c r="L3180">
        <v>468</v>
      </c>
      <c r="M3180">
        <v>27</v>
      </c>
      <c r="N3180">
        <v>20</v>
      </c>
      <c r="O3180">
        <v>726</v>
      </c>
      <c r="P3180">
        <v>1404</v>
      </c>
      <c r="Q3180">
        <v>1413</v>
      </c>
      <c r="R3180">
        <v>4.1867000000000001E-2</v>
      </c>
      <c r="S3180">
        <v>0.84818700000000002</v>
      </c>
      <c r="T3180">
        <f t="shared" si="147"/>
        <v>4.1867000000000001E-2</v>
      </c>
      <c r="U3180">
        <f t="shared" si="148"/>
        <v>4.9360577325519017E-2</v>
      </c>
      <c r="V3180">
        <f>IF(K3180&gt;0,LOG(J3180/MAX(K3180,1),2),"N/A")</f>
        <v>0.47393118833241232</v>
      </c>
      <c r="W3180">
        <f>IF(N3180&gt;0,LOG(M3180/MAX(N3180,1),2),"N/A")</f>
        <v>0.43295940727610632</v>
      </c>
      <c r="X3180">
        <f t="shared" si="149"/>
        <v>-4.0971781056306E-2</v>
      </c>
      <c r="Y3180">
        <f>IF(MIN(J3180,K3180,M3180,N3180)&gt;=5,1,0)</f>
        <v>1</v>
      </c>
    </row>
    <row r="3181" spans="1:25">
      <c r="A3181" s="2">
        <v>1752</v>
      </c>
      <c r="B3181" s="2" t="s">
        <v>1771</v>
      </c>
      <c r="C3181" t="s">
        <v>7374</v>
      </c>
      <c r="D3181" t="s">
        <v>11385</v>
      </c>
      <c r="E3181" t="s">
        <v>7374</v>
      </c>
      <c r="F3181" s="3">
        <v>1</v>
      </c>
      <c r="G3181" s="3" t="s">
        <v>17</v>
      </c>
      <c r="H3181" s="3">
        <v>3</v>
      </c>
      <c r="I3181" s="3">
        <v>3</v>
      </c>
      <c r="J3181">
        <v>51</v>
      </c>
      <c r="K3181">
        <v>90</v>
      </c>
      <c r="L3181">
        <v>2006</v>
      </c>
      <c r="M3181">
        <v>48</v>
      </c>
      <c r="N3181">
        <v>88</v>
      </c>
      <c r="O3181">
        <v>2010</v>
      </c>
      <c r="P3181">
        <v>1029</v>
      </c>
      <c r="Q3181">
        <v>1047</v>
      </c>
      <c r="R3181">
        <v>-2.7937E-2</v>
      </c>
      <c r="S3181">
        <v>0.56613500000000005</v>
      </c>
      <c r="T3181">
        <f t="shared" si="147"/>
        <v>2.7937E-2</v>
      </c>
      <c r="U3181">
        <f t="shared" si="148"/>
        <v>4.93468872265449E-2</v>
      </c>
      <c r="V3181">
        <f>IF(K3181&gt;0,LOG(J3181/MAX(K3181,1),2),"N/A")</f>
        <v>-0.81942775435817916</v>
      </c>
      <c r="W3181">
        <f>IF(N3181&gt;0,LOG(M3181/MAX(N3181,1),2),"N/A")</f>
        <v>-0.87446911791614124</v>
      </c>
      <c r="X3181">
        <f t="shared" si="149"/>
        <v>-5.5041363557962075E-2</v>
      </c>
      <c r="Y3181">
        <f>IF(MIN(J3181,K3181,M3181,N3181)&gt;=5,1,0)</f>
        <v>1</v>
      </c>
    </row>
    <row r="3182" spans="1:25">
      <c r="A3182" s="2">
        <v>2816</v>
      </c>
      <c r="B3182" s="2" t="s">
        <v>2835</v>
      </c>
      <c r="C3182" t="s">
        <v>8048</v>
      </c>
      <c r="D3182" t="s">
        <v>13749</v>
      </c>
      <c r="E3182" t="s">
        <v>8048</v>
      </c>
      <c r="F3182" s="3" t="s">
        <v>30</v>
      </c>
      <c r="G3182" s="3" t="s">
        <v>17</v>
      </c>
      <c r="H3182" s="3">
        <v>11</v>
      </c>
      <c r="I3182" s="3">
        <v>9</v>
      </c>
      <c r="J3182">
        <v>94</v>
      </c>
      <c r="K3182">
        <v>106</v>
      </c>
      <c r="L3182">
        <v>1158</v>
      </c>
      <c r="M3182">
        <v>52</v>
      </c>
      <c r="N3182">
        <v>59</v>
      </c>
      <c r="O3182">
        <v>738</v>
      </c>
      <c r="P3182">
        <v>2055</v>
      </c>
      <c r="Q3182">
        <v>2066</v>
      </c>
      <c r="R3182">
        <v>2.5101999999999999E-2</v>
      </c>
      <c r="S3182">
        <v>0.51566400000000001</v>
      </c>
      <c r="T3182">
        <f t="shared" si="147"/>
        <v>2.5101999999999999E-2</v>
      </c>
      <c r="U3182">
        <f t="shared" si="148"/>
        <v>4.8678984765273506E-2</v>
      </c>
      <c r="V3182">
        <f>IF(K3182&gt;0,LOG(J3182/MAX(K3182,1),2),"N/A")</f>
        <v>-0.17333160288556176</v>
      </c>
      <c r="W3182">
        <f>IF(N3182&gt;0,LOG(M3182/MAX(N3182,1),2),"N/A")</f>
        <v>-0.18220333122074914</v>
      </c>
      <c r="X3182">
        <f t="shared" si="149"/>
        <v>-8.8717283351873732E-3</v>
      </c>
      <c r="Y3182">
        <f>IF(MIN(J3182,K3182,M3182,N3182)&gt;=5,1,0)</f>
        <v>1</v>
      </c>
    </row>
    <row r="3183" spans="1:25">
      <c r="A3183" s="2">
        <v>3003</v>
      </c>
      <c r="B3183" s="2" t="s">
        <v>3022</v>
      </c>
      <c r="C3183" t="s">
        <v>8178</v>
      </c>
      <c r="E3183" t="s">
        <v>8178</v>
      </c>
      <c r="F3183" s="3">
        <v>6</v>
      </c>
      <c r="G3183" s="3" t="s">
        <v>19</v>
      </c>
      <c r="H3183" s="3">
        <v>4</v>
      </c>
      <c r="I3183" s="3">
        <v>3</v>
      </c>
      <c r="J3183">
        <v>139</v>
      </c>
      <c r="K3183">
        <v>138</v>
      </c>
      <c r="L3183">
        <v>4671</v>
      </c>
      <c r="M3183">
        <v>376</v>
      </c>
      <c r="N3183">
        <v>374</v>
      </c>
      <c r="O3183">
        <v>7010</v>
      </c>
      <c r="P3183">
        <v>1410</v>
      </c>
      <c r="Q3183">
        <v>1416</v>
      </c>
      <c r="R3183">
        <v>-1.1057000000000001E-2</v>
      </c>
      <c r="S3183">
        <v>0.229411</v>
      </c>
      <c r="T3183">
        <f t="shared" si="147"/>
        <v>1.1057000000000001E-2</v>
      </c>
      <c r="U3183">
        <f t="shared" si="148"/>
        <v>4.8197340144979971E-2</v>
      </c>
      <c r="V3183">
        <f>IF(K3183&gt;0,LOG(J3183/MAX(K3183,1),2),"N/A")</f>
        <v>1.0416615945338423E-2</v>
      </c>
      <c r="W3183">
        <f>IF(N3183&gt;0,LOG(M3183/MAX(N3183,1),2),"N/A")</f>
        <v>7.6943917900007394E-3</v>
      </c>
      <c r="X3183">
        <f t="shared" si="149"/>
        <v>-2.7222241553376833E-3</v>
      </c>
      <c r="Y3183">
        <f>IF(MIN(J3183,K3183,M3183,N3183)&gt;=5,1,0)</f>
        <v>1</v>
      </c>
    </row>
    <row r="3184" spans="1:25">
      <c r="A3184" s="2">
        <v>3514</v>
      </c>
      <c r="B3184" s="2" t="s">
        <v>3533</v>
      </c>
      <c r="C3184" t="s">
        <v>8497</v>
      </c>
      <c r="D3184" t="s">
        <v>11680</v>
      </c>
      <c r="E3184" t="s">
        <v>8497</v>
      </c>
      <c r="F3184" s="3">
        <v>6</v>
      </c>
      <c r="G3184" s="3" t="s">
        <v>19</v>
      </c>
      <c r="H3184" s="3">
        <v>4</v>
      </c>
      <c r="I3184" s="3">
        <v>4</v>
      </c>
      <c r="J3184">
        <v>38</v>
      </c>
      <c r="K3184">
        <v>42</v>
      </c>
      <c r="L3184">
        <v>1217</v>
      </c>
      <c r="M3184">
        <v>65</v>
      </c>
      <c r="N3184">
        <v>71</v>
      </c>
      <c r="O3184">
        <v>1391</v>
      </c>
      <c r="P3184">
        <v>1794</v>
      </c>
      <c r="Q3184">
        <v>1816</v>
      </c>
      <c r="R3184">
        <v>2.0409E-2</v>
      </c>
      <c r="S3184">
        <v>0.43939</v>
      </c>
      <c r="T3184">
        <f t="shared" si="147"/>
        <v>2.0409E-2</v>
      </c>
      <c r="U3184">
        <f t="shared" si="148"/>
        <v>4.6448485400213936E-2</v>
      </c>
      <c r="V3184">
        <f>IF(K3184&gt;0,LOG(J3184/MAX(K3184,1),2),"N/A")</f>
        <v>-0.14438990933517479</v>
      </c>
      <c r="W3184">
        <f>IF(N3184&gt;0,LOG(M3184/MAX(N3184,1),2),"N/A")</f>
        <v>-0.12737930647622756</v>
      </c>
      <c r="X3184">
        <f t="shared" si="149"/>
        <v>1.7010602858947232E-2</v>
      </c>
      <c r="Y3184">
        <f>IF(MIN(J3184,K3184,M3184,N3184)&gt;=5,1,0)</f>
        <v>1</v>
      </c>
    </row>
    <row r="3185" spans="1:25">
      <c r="A3185" s="2">
        <v>413</v>
      </c>
      <c r="B3185" s="2" t="s">
        <v>432</v>
      </c>
      <c r="C3185" t="s">
        <v>6493</v>
      </c>
      <c r="E3185" t="s">
        <v>6493</v>
      </c>
      <c r="F3185" s="3" t="s">
        <v>30</v>
      </c>
      <c r="G3185" s="3" t="s">
        <v>17</v>
      </c>
      <c r="H3185" s="3">
        <v>28</v>
      </c>
      <c r="I3185" s="3">
        <v>15</v>
      </c>
      <c r="J3185">
        <v>153</v>
      </c>
      <c r="K3185">
        <v>212</v>
      </c>
      <c r="L3185">
        <v>984</v>
      </c>
      <c r="M3185">
        <v>305</v>
      </c>
      <c r="N3185">
        <v>426</v>
      </c>
      <c r="O3185">
        <v>2998</v>
      </c>
      <c r="P3185">
        <v>1584</v>
      </c>
      <c r="Q3185">
        <v>1606</v>
      </c>
      <c r="R3185">
        <v>-1.1455999999999999E-2</v>
      </c>
      <c r="S3185">
        <v>0.24737100000000001</v>
      </c>
      <c r="T3185">
        <f t="shared" si="147"/>
        <v>1.1455999999999999E-2</v>
      </c>
      <c r="U3185">
        <f t="shared" si="148"/>
        <v>4.6311006544825381E-2</v>
      </c>
      <c r="V3185">
        <f>IF(K3185&gt;0,LOG(J3185/MAX(K3185,1),2),"N/A")</f>
        <v>-0.4705326118705474</v>
      </c>
      <c r="W3185">
        <f>IF(N3185&gt;0,LOG(M3185/MAX(N3185,1),2),"N/A")</f>
        <v>-0.48204418777558961</v>
      </c>
      <c r="X3185">
        <f t="shared" si="149"/>
        <v>-1.1511575905042204E-2</v>
      </c>
      <c r="Y3185">
        <f>IF(MIN(J3185,K3185,M3185,N3185)&gt;=5,1,0)</f>
        <v>1</v>
      </c>
    </row>
    <row r="3186" spans="1:25">
      <c r="A3186" s="2">
        <v>4971</v>
      </c>
      <c r="B3186" s="2" t="s">
        <v>4990</v>
      </c>
      <c r="C3186" t="s">
        <v>9476</v>
      </c>
      <c r="E3186" t="s">
        <v>9476</v>
      </c>
      <c r="F3186" s="3">
        <v>1</v>
      </c>
      <c r="G3186" s="3" t="s">
        <v>17</v>
      </c>
      <c r="H3186" s="3">
        <v>1</v>
      </c>
      <c r="I3186" s="3">
        <v>1</v>
      </c>
      <c r="J3186">
        <v>17</v>
      </c>
      <c r="K3186">
        <v>20</v>
      </c>
      <c r="L3186">
        <v>3108</v>
      </c>
      <c r="M3186">
        <v>55</v>
      </c>
      <c r="N3186">
        <v>61</v>
      </c>
      <c r="O3186">
        <v>3897</v>
      </c>
      <c r="P3186">
        <v>2520</v>
      </c>
      <c r="Q3186">
        <v>2547</v>
      </c>
      <c r="R3186">
        <v>3.5087E-2</v>
      </c>
      <c r="S3186">
        <v>0.75771999999999995</v>
      </c>
      <c r="T3186">
        <f t="shared" si="147"/>
        <v>3.5087E-2</v>
      </c>
      <c r="U3186">
        <f t="shared" si="148"/>
        <v>4.6306023333157371E-2</v>
      </c>
      <c r="V3186">
        <f>IF(K3186&gt;0,LOG(J3186/MAX(K3186,1),2),"N/A")</f>
        <v>-0.23446525363702297</v>
      </c>
      <c r="W3186">
        <f>IF(N3186&gt;0,LOG(M3186/MAX(N3186,1),2),"N/A")</f>
        <v>-0.14937762403822669</v>
      </c>
      <c r="X3186">
        <f t="shared" si="149"/>
        <v>8.5087629598796288E-2</v>
      </c>
      <c r="Y3186">
        <f>IF(MIN(J3186,K3186,M3186,N3186)&gt;=5,1,0)</f>
        <v>1</v>
      </c>
    </row>
    <row r="3187" spans="1:25">
      <c r="A3187" s="2">
        <v>2338</v>
      </c>
      <c r="B3187" s="2" t="s">
        <v>2357</v>
      </c>
      <c r="C3187" t="s">
        <v>7744</v>
      </c>
      <c r="D3187" t="s">
        <v>13391</v>
      </c>
      <c r="E3187" t="s">
        <v>7744</v>
      </c>
      <c r="F3187" s="3">
        <v>1</v>
      </c>
      <c r="G3187" s="3" t="s">
        <v>17</v>
      </c>
      <c r="H3187" s="3">
        <v>5</v>
      </c>
      <c r="I3187" s="3">
        <v>3</v>
      </c>
      <c r="J3187">
        <v>547</v>
      </c>
      <c r="K3187">
        <v>584</v>
      </c>
      <c r="L3187">
        <v>6003</v>
      </c>
      <c r="M3187">
        <v>2755</v>
      </c>
      <c r="N3187">
        <v>2918</v>
      </c>
      <c r="O3187">
        <v>27235</v>
      </c>
      <c r="P3187">
        <v>618</v>
      </c>
      <c r="Q3187">
        <v>646</v>
      </c>
      <c r="R3187">
        <v>8.0470000000000003E-3</v>
      </c>
      <c r="S3187">
        <v>0.17757800000000001</v>
      </c>
      <c r="T3187">
        <f t="shared" si="147"/>
        <v>8.0470000000000003E-3</v>
      </c>
      <c r="U3187">
        <f t="shared" si="148"/>
        <v>4.5315298066201895E-2</v>
      </c>
      <c r="V3187">
        <f>IF(K3187&gt;0,LOG(J3187/MAX(K3187,1),2),"N/A")</f>
        <v>-9.4427536087460642E-2</v>
      </c>
      <c r="W3187">
        <f>IF(N3187&gt;0,LOG(M3187/MAX(N3187,1),2),"N/A")</f>
        <v>-8.2927564459370939E-2</v>
      </c>
      <c r="X3187">
        <f t="shared" si="149"/>
        <v>1.1499971628089703E-2</v>
      </c>
      <c r="Y3187">
        <f>IF(MIN(J3187,K3187,M3187,N3187)&gt;=5,1,0)</f>
        <v>1</v>
      </c>
    </row>
    <row r="3188" spans="1:25">
      <c r="A3188" s="2">
        <v>6173</v>
      </c>
      <c r="B3188" s="2" t="s">
        <v>6192</v>
      </c>
      <c r="C3188" t="s">
        <v>10279</v>
      </c>
      <c r="E3188" t="s">
        <v>10279</v>
      </c>
      <c r="F3188" s="3">
        <v>1</v>
      </c>
      <c r="G3188" s="3" t="s">
        <v>17</v>
      </c>
      <c r="H3188" s="3">
        <v>2</v>
      </c>
      <c r="I3188" s="3">
        <v>2</v>
      </c>
      <c r="J3188">
        <v>56</v>
      </c>
      <c r="K3188">
        <v>46</v>
      </c>
      <c r="L3188">
        <v>2215</v>
      </c>
      <c r="M3188">
        <v>68</v>
      </c>
      <c r="N3188">
        <v>57</v>
      </c>
      <c r="O3188">
        <v>2477</v>
      </c>
      <c r="P3188">
        <v>1086</v>
      </c>
      <c r="Q3188">
        <v>1150</v>
      </c>
      <c r="R3188">
        <v>-2.0664999999999999E-2</v>
      </c>
      <c r="S3188">
        <v>0.45754800000000001</v>
      </c>
      <c r="T3188">
        <f t="shared" si="147"/>
        <v>2.0664999999999999E-2</v>
      </c>
      <c r="U3188">
        <f t="shared" si="148"/>
        <v>4.5164660319791584E-2</v>
      </c>
      <c r="V3188">
        <f>IF(K3188&gt;0,LOG(J3188/MAX(K3188,1),2),"N/A")</f>
        <v>0.28379296600059134</v>
      </c>
      <c r="W3188">
        <f>IF(N3188&gt;0,LOG(M3188/MAX(N3188,1),2),"N/A")</f>
        <v>0.2545728270855977</v>
      </c>
      <c r="X3188">
        <f t="shared" si="149"/>
        <v>-2.9220138914993643E-2</v>
      </c>
      <c r="Y3188">
        <f>IF(MIN(J3188,K3188,M3188,N3188)&gt;=5,1,0)</f>
        <v>1</v>
      </c>
    </row>
    <row r="3189" spans="1:25">
      <c r="A3189" s="2">
        <v>342</v>
      </c>
      <c r="B3189" s="2" t="s">
        <v>361</v>
      </c>
      <c r="C3189" t="s">
        <v>6443</v>
      </c>
      <c r="E3189" t="s">
        <v>6443</v>
      </c>
      <c r="F3189" s="3">
        <v>3</v>
      </c>
      <c r="G3189" s="3" t="s">
        <v>19</v>
      </c>
      <c r="H3189" s="3">
        <v>13</v>
      </c>
      <c r="I3189" s="3">
        <v>12</v>
      </c>
      <c r="J3189">
        <v>305</v>
      </c>
      <c r="K3189">
        <v>209</v>
      </c>
      <c r="L3189">
        <v>1658</v>
      </c>
      <c r="M3189">
        <v>192</v>
      </c>
      <c r="N3189">
        <v>133</v>
      </c>
      <c r="O3189">
        <v>1471</v>
      </c>
      <c r="P3189">
        <v>1410</v>
      </c>
      <c r="Q3189">
        <v>1452</v>
      </c>
      <c r="R3189">
        <v>-1.2612E-2</v>
      </c>
      <c r="S3189">
        <v>0.28203400000000001</v>
      </c>
      <c r="T3189">
        <f t="shared" si="147"/>
        <v>1.2612E-2</v>
      </c>
      <c r="U3189">
        <f t="shared" si="148"/>
        <v>4.4718012721870412E-2</v>
      </c>
      <c r="V3189">
        <f>IF(K3189&gt;0,LOG(J3189/MAX(K3189,1),2),"N/A")</f>
        <v>0.54530630036936589</v>
      </c>
      <c r="W3189">
        <f>IF(N3189&gt;0,LOG(M3189/MAX(N3189,1),2),"N/A")</f>
        <v>0.52968006521996647</v>
      </c>
      <c r="X3189">
        <f t="shared" si="149"/>
        <v>-1.5626235149399426E-2</v>
      </c>
      <c r="Y3189">
        <f>IF(MIN(J3189,K3189,M3189,N3189)&gt;=5,1,0)</f>
        <v>1</v>
      </c>
    </row>
    <row r="3190" spans="1:25">
      <c r="A3190" s="2">
        <v>3470</v>
      </c>
      <c r="B3190" s="2" t="s">
        <v>3489</v>
      </c>
      <c r="C3190" t="s">
        <v>8471</v>
      </c>
      <c r="E3190" t="s">
        <v>8471</v>
      </c>
      <c r="F3190" s="3">
        <v>2</v>
      </c>
      <c r="G3190" s="3" t="s">
        <v>17</v>
      </c>
      <c r="H3190" s="3">
        <v>12</v>
      </c>
      <c r="I3190" s="3">
        <v>8</v>
      </c>
      <c r="J3190">
        <v>49</v>
      </c>
      <c r="K3190">
        <v>58</v>
      </c>
      <c r="L3190">
        <v>561</v>
      </c>
      <c r="M3190">
        <v>69</v>
      </c>
      <c r="N3190">
        <v>80</v>
      </c>
      <c r="O3190">
        <v>1020</v>
      </c>
      <c r="P3190">
        <v>1365</v>
      </c>
      <c r="Q3190">
        <v>1378</v>
      </c>
      <c r="R3190">
        <v>1.9730000000000001E-2</v>
      </c>
      <c r="S3190">
        <v>0.45850800000000003</v>
      </c>
      <c r="T3190">
        <f t="shared" si="147"/>
        <v>1.9730000000000001E-2</v>
      </c>
      <c r="U3190">
        <f t="shared" si="148"/>
        <v>4.3030874052361133E-2</v>
      </c>
      <c r="V3190">
        <f>IF(K3190&gt;0,LOG(J3190/MAX(K3190,1),2),"N/A")</f>
        <v>-0.24327115101236385</v>
      </c>
      <c r="W3190">
        <f>IF(N3190&gt;0,LOG(M3190/MAX(N3190,1),2),"N/A")</f>
        <v>-0.21340363810919324</v>
      </c>
      <c r="X3190">
        <f t="shared" si="149"/>
        <v>2.9867512903170607E-2</v>
      </c>
      <c r="Y3190">
        <f>IF(MIN(J3190,K3190,M3190,N3190)&gt;=5,1,0)</f>
        <v>1</v>
      </c>
    </row>
    <row r="3191" spans="1:25">
      <c r="A3191" s="2">
        <v>4761</v>
      </c>
      <c r="B3191" s="2" t="s">
        <v>4780</v>
      </c>
      <c r="C3191" t="s">
        <v>9354</v>
      </c>
      <c r="D3191" t="s">
        <v>12124</v>
      </c>
      <c r="E3191" t="s">
        <v>9354</v>
      </c>
      <c r="F3191" s="3">
        <v>4</v>
      </c>
      <c r="G3191" s="3" t="s">
        <v>19</v>
      </c>
      <c r="H3191" s="3">
        <v>4</v>
      </c>
      <c r="I3191" s="3">
        <v>5</v>
      </c>
      <c r="J3191">
        <v>81</v>
      </c>
      <c r="K3191">
        <v>70</v>
      </c>
      <c r="L3191">
        <v>1487</v>
      </c>
      <c r="M3191">
        <v>88</v>
      </c>
      <c r="N3191">
        <v>78</v>
      </c>
      <c r="O3191">
        <v>1425</v>
      </c>
      <c r="P3191">
        <v>1320</v>
      </c>
      <c r="Q3191">
        <v>1350</v>
      </c>
      <c r="R3191">
        <v>-1.5980999999999999E-2</v>
      </c>
      <c r="S3191">
        <v>0.37784899999999999</v>
      </c>
      <c r="T3191">
        <f t="shared" si="147"/>
        <v>1.5980999999999999E-2</v>
      </c>
      <c r="U3191">
        <f t="shared" si="148"/>
        <v>4.2294673268951352E-2</v>
      </c>
      <c r="V3191">
        <f>IF(K3191&gt;0,LOG(J3191/MAX(K3191,1),2),"N/A")</f>
        <v>0.21056698593965839</v>
      </c>
      <c r="W3191">
        <f>IF(N3191&gt;0,LOG(M3191/MAX(N3191,1),2),"N/A")</f>
        <v>0.17402939977504889</v>
      </c>
      <c r="X3191">
        <f t="shared" si="149"/>
        <v>-3.6537586164609503E-2</v>
      </c>
      <c r="Y3191">
        <f>IF(MIN(J3191,K3191,M3191,N3191)&gt;=5,1,0)</f>
        <v>1</v>
      </c>
    </row>
    <row r="3192" spans="1:25">
      <c r="A3192" s="2">
        <v>3991</v>
      </c>
      <c r="B3192" s="2" t="s">
        <v>4010</v>
      </c>
      <c r="C3192" t="s">
        <v>8814</v>
      </c>
      <c r="D3192" t="s">
        <v>15078</v>
      </c>
      <c r="E3192" t="s">
        <v>8814</v>
      </c>
      <c r="F3192" s="3">
        <v>2</v>
      </c>
      <c r="G3192" s="3" t="s">
        <v>19</v>
      </c>
      <c r="H3192" s="3">
        <v>0</v>
      </c>
      <c r="I3192" s="3">
        <v>2</v>
      </c>
      <c r="J3192">
        <v>2700</v>
      </c>
      <c r="K3192">
        <v>2755</v>
      </c>
      <c r="L3192">
        <v>27916</v>
      </c>
      <c r="M3192">
        <v>296</v>
      </c>
      <c r="N3192">
        <v>301</v>
      </c>
      <c r="O3192">
        <v>86094</v>
      </c>
      <c r="P3192">
        <v>231</v>
      </c>
      <c r="Q3192">
        <v>402</v>
      </c>
      <c r="R3192">
        <v>1.3025999999999999E-2</v>
      </c>
      <c r="S3192">
        <v>0.31006099999999998</v>
      </c>
      <c r="T3192">
        <f t="shared" si="147"/>
        <v>1.3025999999999999E-2</v>
      </c>
      <c r="U3192">
        <f t="shared" si="148"/>
        <v>4.2011088140720701E-2</v>
      </c>
      <c r="V3192">
        <f>IF(K3192&gt;0,LOG(J3192/MAX(K3192,1),2),"N/A")</f>
        <v>-2.9092911520326715E-2</v>
      </c>
      <c r="W3192">
        <f>IF(N3192&gt;0,LOG(M3192/MAX(N3192,1),2),"N/A")</f>
        <v>-2.4166311130752263E-2</v>
      </c>
      <c r="X3192">
        <f t="shared" si="149"/>
        <v>4.9266003895744523E-3</v>
      </c>
      <c r="Y3192">
        <f>IF(MIN(J3192,K3192,M3192,N3192)&gt;=5,1,0)</f>
        <v>1</v>
      </c>
    </row>
    <row r="3193" spans="1:25">
      <c r="A3193" s="2">
        <v>4187</v>
      </c>
      <c r="B3193" s="2" t="s">
        <v>4206</v>
      </c>
      <c r="C3193" t="s">
        <v>8951</v>
      </c>
      <c r="D3193" t="s">
        <v>11909</v>
      </c>
      <c r="E3193" t="s">
        <v>8951</v>
      </c>
      <c r="F3193" s="3">
        <v>4</v>
      </c>
      <c r="G3193" s="3" t="s">
        <v>19</v>
      </c>
      <c r="H3193" s="3">
        <v>2</v>
      </c>
      <c r="I3193" s="3">
        <v>1</v>
      </c>
      <c r="J3193">
        <v>45</v>
      </c>
      <c r="K3193">
        <v>46</v>
      </c>
      <c r="L3193">
        <v>631</v>
      </c>
      <c r="M3193">
        <v>64</v>
      </c>
      <c r="N3193">
        <v>67</v>
      </c>
      <c r="O3193">
        <v>1959</v>
      </c>
      <c r="P3193">
        <v>744</v>
      </c>
      <c r="Q3193">
        <v>769</v>
      </c>
      <c r="R3193">
        <v>2.5784999999999999E-2</v>
      </c>
      <c r="S3193">
        <v>0.623309</v>
      </c>
      <c r="T3193">
        <f t="shared" si="147"/>
        <v>2.5784999999999999E-2</v>
      </c>
      <c r="U3193">
        <f t="shared" si="148"/>
        <v>4.1367925058037026E-2</v>
      </c>
      <c r="V3193">
        <f>IF(K3193&gt;0,LOG(J3193/MAX(K3193,1),2),"N/A")</f>
        <v>-3.1708859727338147E-2</v>
      </c>
      <c r="W3193">
        <f>IF(N3193&gt;0,LOG(M3193/MAX(N3193,1),2),"N/A")</f>
        <v>-6.6089190457772465E-2</v>
      </c>
      <c r="X3193">
        <f t="shared" si="149"/>
        <v>-3.4380330730434318E-2</v>
      </c>
      <c r="Y3193">
        <f>IF(MIN(J3193,K3193,M3193,N3193)&gt;=5,1,0)</f>
        <v>1</v>
      </c>
    </row>
    <row r="3194" spans="1:25">
      <c r="A3194" s="2">
        <v>4089</v>
      </c>
      <c r="B3194" s="2" t="s">
        <v>4108</v>
      </c>
      <c r="C3194" t="s">
        <v>8880</v>
      </c>
      <c r="D3194" t="s">
        <v>11243</v>
      </c>
      <c r="E3194" t="s">
        <v>8880</v>
      </c>
      <c r="F3194" s="3">
        <v>4</v>
      </c>
      <c r="G3194" s="3" t="s">
        <v>17</v>
      </c>
      <c r="H3194" s="3">
        <v>10</v>
      </c>
      <c r="I3194" s="3">
        <v>2</v>
      </c>
      <c r="J3194">
        <v>32</v>
      </c>
      <c r="K3194">
        <v>32</v>
      </c>
      <c r="L3194">
        <v>499</v>
      </c>
      <c r="M3194">
        <v>24</v>
      </c>
      <c r="N3194">
        <v>24</v>
      </c>
      <c r="O3194">
        <v>1044</v>
      </c>
      <c r="P3194">
        <v>3093</v>
      </c>
      <c r="Q3194">
        <v>3104</v>
      </c>
      <c r="R3194">
        <v>2.6246999999999999E-2</v>
      </c>
      <c r="S3194">
        <v>0.641486</v>
      </c>
      <c r="T3194">
        <f t="shared" si="147"/>
        <v>2.6246999999999999E-2</v>
      </c>
      <c r="U3194">
        <f t="shared" si="148"/>
        <v>4.0915935811537588E-2</v>
      </c>
      <c r="V3194">
        <f>IF(K3194&gt;0,LOG(J3194/MAX(K3194,1),2),"N/A")</f>
        <v>0</v>
      </c>
      <c r="W3194">
        <f>IF(N3194&gt;0,LOG(M3194/MAX(N3194,1),2),"N/A")</f>
        <v>0</v>
      </c>
      <c r="X3194">
        <f t="shared" si="149"/>
        <v>0</v>
      </c>
      <c r="Y3194">
        <f>IF(MIN(J3194,K3194,M3194,N3194)&gt;=5,1,0)</f>
        <v>1</v>
      </c>
    </row>
    <row r="3195" spans="1:25">
      <c r="A3195" s="2">
        <v>2361</v>
      </c>
      <c r="B3195" s="2" t="s">
        <v>2380</v>
      </c>
      <c r="C3195" t="s">
        <v>7759</v>
      </c>
      <c r="E3195" t="s">
        <v>7759</v>
      </c>
      <c r="F3195" s="3">
        <v>1</v>
      </c>
      <c r="G3195" s="3" t="s">
        <v>17</v>
      </c>
      <c r="H3195" s="3">
        <v>1</v>
      </c>
      <c r="I3195" s="3">
        <v>1</v>
      </c>
      <c r="J3195">
        <v>55</v>
      </c>
      <c r="K3195">
        <v>62</v>
      </c>
      <c r="L3195">
        <v>6643</v>
      </c>
      <c r="M3195">
        <v>121</v>
      </c>
      <c r="N3195">
        <v>135</v>
      </c>
      <c r="O3195">
        <v>11353</v>
      </c>
      <c r="P3195">
        <v>2286</v>
      </c>
      <c r="Q3195">
        <v>2299</v>
      </c>
      <c r="R3195">
        <v>-1.7507999999999999E-2</v>
      </c>
      <c r="S3195">
        <v>0.43813299999999999</v>
      </c>
      <c r="T3195">
        <f t="shared" si="147"/>
        <v>1.7507999999999999E-2</v>
      </c>
      <c r="U3195">
        <f t="shared" si="148"/>
        <v>3.9960468624823969E-2</v>
      </c>
      <c r="V3195">
        <f>IF(K3195&gt;0,LOG(J3195/MAX(K3195,1),2),"N/A")</f>
        <v>-0.17283659686221564</v>
      </c>
      <c r="W3195">
        <f>IF(N3195&gt;0,LOG(M3195/MAX(N3195,1),2),"N/A")</f>
        <v>-0.15795235977623645</v>
      </c>
      <c r="X3195">
        <f t="shared" si="149"/>
        <v>1.4884237085979191E-2</v>
      </c>
      <c r="Y3195">
        <f>IF(MIN(J3195,K3195,M3195,N3195)&gt;=5,1,0)</f>
        <v>1</v>
      </c>
    </row>
    <row r="3196" spans="1:25">
      <c r="A3196" s="2">
        <v>6053</v>
      </c>
      <c r="B3196" s="2" t="s">
        <v>6072</v>
      </c>
      <c r="C3196" t="s">
        <v>10200</v>
      </c>
      <c r="D3196" t="s">
        <v>12877</v>
      </c>
      <c r="E3196" t="s">
        <v>10200</v>
      </c>
      <c r="F3196" s="3" t="s">
        <v>30</v>
      </c>
      <c r="G3196" s="3" t="s">
        <v>19</v>
      </c>
      <c r="H3196" s="3">
        <v>11</v>
      </c>
      <c r="I3196" s="3">
        <v>7</v>
      </c>
      <c r="J3196">
        <v>289</v>
      </c>
      <c r="K3196">
        <v>288</v>
      </c>
      <c r="L3196">
        <v>4005</v>
      </c>
      <c r="M3196">
        <v>499</v>
      </c>
      <c r="N3196">
        <v>502</v>
      </c>
      <c r="O3196">
        <v>10786</v>
      </c>
      <c r="P3196">
        <v>2397</v>
      </c>
      <c r="Q3196">
        <v>2410</v>
      </c>
      <c r="R3196">
        <v>-8.515E-3</v>
      </c>
      <c r="S3196">
        <v>0.21854599999999999</v>
      </c>
      <c r="T3196">
        <f t="shared" si="147"/>
        <v>8.515E-3</v>
      </c>
      <c r="U3196">
        <f t="shared" si="148"/>
        <v>3.8962049179577754E-2</v>
      </c>
      <c r="V3196">
        <f>IF(K3196&gt;0,LOG(J3196/MAX(K3196,1),2),"N/A")</f>
        <v>5.0006810583665962E-3</v>
      </c>
      <c r="W3196">
        <f>IF(N3196&gt;0,LOG(M3196/MAX(N3196,1),2),"N/A")</f>
        <v>-8.6475486135114497E-3</v>
      </c>
      <c r="X3196">
        <f t="shared" si="149"/>
        <v>-1.3648229671878046E-2</v>
      </c>
      <c r="Y3196">
        <f>IF(MIN(J3196,K3196,M3196,N3196)&gt;=5,1,0)</f>
        <v>1</v>
      </c>
    </row>
    <row r="3197" spans="1:25">
      <c r="A3197" s="2">
        <v>6101</v>
      </c>
      <c r="B3197" s="2" t="s">
        <v>6120</v>
      </c>
      <c r="C3197" t="s">
        <v>10229</v>
      </c>
      <c r="E3197" t="s">
        <v>10229</v>
      </c>
      <c r="F3197" s="3">
        <v>4</v>
      </c>
      <c r="G3197" s="3" t="s">
        <v>19</v>
      </c>
      <c r="H3197" s="3">
        <v>11</v>
      </c>
      <c r="I3197" s="3">
        <v>9</v>
      </c>
      <c r="J3197">
        <v>95</v>
      </c>
      <c r="K3197">
        <v>117</v>
      </c>
      <c r="L3197">
        <v>1304</v>
      </c>
      <c r="M3197">
        <v>114</v>
      </c>
      <c r="N3197">
        <v>141</v>
      </c>
      <c r="O3197">
        <v>1619</v>
      </c>
      <c r="P3197">
        <v>1758</v>
      </c>
      <c r="Q3197">
        <v>1758</v>
      </c>
      <c r="R3197">
        <v>1.7724E-2</v>
      </c>
      <c r="S3197">
        <v>0.45717000000000002</v>
      </c>
      <c r="T3197">
        <f t="shared" si="147"/>
        <v>1.7724E-2</v>
      </c>
      <c r="U3197">
        <f t="shared" si="148"/>
        <v>3.8768948093706936E-2</v>
      </c>
      <c r="V3197">
        <f>IF(K3197&gt;0,LOG(J3197/MAX(K3197,1),2),"N/A")</f>
        <v>-0.30050911125245672</v>
      </c>
      <c r="W3197">
        <f>IF(N3197&gt;0,LOG(M3197/MAX(N3197,1),2),"N/A")</f>
        <v>-0.30666133823405201</v>
      </c>
      <c r="X3197">
        <f t="shared" si="149"/>
        <v>-6.1522269815952879E-3</v>
      </c>
      <c r="Y3197">
        <f>IF(MIN(J3197,K3197,M3197,N3197)&gt;=5,1,0)</f>
        <v>1</v>
      </c>
    </row>
    <row r="3198" spans="1:25">
      <c r="A3198" s="2">
        <v>1258</v>
      </c>
      <c r="B3198" s="2" t="s">
        <v>1277</v>
      </c>
      <c r="C3198" t="s">
        <v>7044</v>
      </c>
      <c r="D3198" t="s">
        <v>12679</v>
      </c>
      <c r="E3198" t="s">
        <v>7044</v>
      </c>
      <c r="F3198" s="3">
        <v>1</v>
      </c>
      <c r="G3198" s="3" t="s">
        <v>19</v>
      </c>
      <c r="H3198" s="3">
        <v>6</v>
      </c>
      <c r="I3198" s="3">
        <v>3</v>
      </c>
      <c r="J3198">
        <v>523</v>
      </c>
      <c r="K3198">
        <v>446</v>
      </c>
      <c r="L3198">
        <v>20806</v>
      </c>
      <c r="M3198">
        <v>1390</v>
      </c>
      <c r="N3198">
        <v>1187</v>
      </c>
      <c r="O3198">
        <v>95212</v>
      </c>
      <c r="P3198">
        <v>3054</v>
      </c>
      <c r="Q3198">
        <v>3107</v>
      </c>
      <c r="R3198">
        <v>-1.0647E-2</v>
      </c>
      <c r="S3198">
        <v>0.277528</v>
      </c>
      <c r="T3198">
        <f t="shared" si="147"/>
        <v>1.0647E-2</v>
      </c>
      <c r="U3198">
        <f t="shared" si="148"/>
        <v>3.8363696636015104E-2</v>
      </c>
      <c r="V3198">
        <f>IF(K3198&gt;0,LOG(J3198/MAX(K3198,1),2),"N/A")</f>
        <v>0.22976723632663656</v>
      </c>
      <c r="W3198">
        <f>IF(N3198&gt;0,LOG(M3198/MAX(N3198,1),2),"N/A")</f>
        <v>0.22776494796896304</v>
      </c>
      <c r="X3198">
        <f t="shared" si="149"/>
        <v>-2.0022883576735206E-3</v>
      </c>
      <c r="Y3198">
        <f>IF(MIN(J3198,K3198,M3198,N3198)&gt;=5,1,0)</f>
        <v>1</v>
      </c>
    </row>
    <row r="3199" spans="1:25">
      <c r="A3199" s="2">
        <v>6028</v>
      </c>
      <c r="B3199" s="2" t="s">
        <v>6047</v>
      </c>
      <c r="C3199" t="s">
        <v>10182</v>
      </c>
      <c r="D3199" t="s">
        <v>10346</v>
      </c>
      <c r="E3199" t="s">
        <v>10182</v>
      </c>
      <c r="F3199" s="3">
        <v>1</v>
      </c>
      <c r="G3199" s="3" t="s">
        <v>17</v>
      </c>
      <c r="H3199" s="3">
        <v>10</v>
      </c>
      <c r="I3199" s="3">
        <v>5</v>
      </c>
      <c r="J3199">
        <v>140</v>
      </c>
      <c r="K3199">
        <v>190</v>
      </c>
      <c r="L3199">
        <v>1344</v>
      </c>
      <c r="M3199">
        <v>323</v>
      </c>
      <c r="N3199">
        <v>436</v>
      </c>
      <c r="O3199">
        <v>1617</v>
      </c>
      <c r="P3199">
        <v>933</v>
      </c>
      <c r="Q3199">
        <v>947</v>
      </c>
      <c r="R3199">
        <v>9.7219999999999997E-3</v>
      </c>
      <c r="S3199">
        <v>0.25567499999999999</v>
      </c>
      <c r="T3199">
        <f t="shared" si="147"/>
        <v>9.7219999999999997E-3</v>
      </c>
      <c r="U3199">
        <f t="shared" si="148"/>
        <v>3.8024836217854699E-2</v>
      </c>
      <c r="V3199">
        <f>IF(K3199&gt;0,LOG(J3199/MAX(K3199,1),2),"N/A")</f>
        <v>-0.44057259138598148</v>
      </c>
      <c r="W3199">
        <f>IF(N3199&gt;0,LOG(M3199/MAX(N3199,1),2),"N/A")</f>
        <v>-0.43279397008300136</v>
      </c>
      <c r="X3199">
        <f t="shared" si="149"/>
        <v>7.7786213029801266E-3</v>
      </c>
      <c r="Y3199">
        <f>IF(MIN(J3199,K3199,M3199,N3199)&gt;=5,1,0)</f>
        <v>1</v>
      </c>
    </row>
    <row r="3200" spans="1:25">
      <c r="A3200" s="2">
        <v>474</v>
      </c>
      <c r="B3200" s="2" t="s">
        <v>493</v>
      </c>
      <c r="C3200" t="s">
        <v>6530</v>
      </c>
      <c r="E3200" t="s">
        <v>6530</v>
      </c>
      <c r="F3200" s="3">
        <v>1</v>
      </c>
      <c r="G3200" s="3" t="s">
        <v>19</v>
      </c>
      <c r="H3200" s="3">
        <v>11</v>
      </c>
      <c r="I3200" s="3">
        <v>8</v>
      </c>
      <c r="J3200">
        <v>26</v>
      </c>
      <c r="K3200">
        <v>24</v>
      </c>
      <c r="L3200">
        <v>553</v>
      </c>
      <c r="M3200">
        <v>40</v>
      </c>
      <c r="N3200">
        <v>37</v>
      </c>
      <c r="O3200">
        <v>360</v>
      </c>
      <c r="P3200">
        <v>1968</v>
      </c>
      <c r="Q3200">
        <v>1981</v>
      </c>
      <c r="R3200">
        <v>2.8174999999999999E-2</v>
      </c>
      <c r="S3200">
        <v>0.75111099999999997</v>
      </c>
      <c r="T3200">
        <f t="shared" si="147"/>
        <v>2.8174999999999999E-2</v>
      </c>
      <c r="U3200">
        <f t="shared" si="148"/>
        <v>3.7511100223535536E-2</v>
      </c>
      <c r="V3200">
        <f>IF(K3200&gt;0,LOG(J3200/MAX(K3200,1),2),"N/A")</f>
        <v>0.11547721741993588</v>
      </c>
      <c r="W3200">
        <f>IF(N3200&gt;0,LOG(M3200/MAX(N3200,1),2),"N/A")</f>
        <v>0.11247472925841266</v>
      </c>
      <c r="X3200">
        <f t="shared" si="149"/>
        <v>-3.002488161523223E-3</v>
      </c>
      <c r="Y3200">
        <f>IF(MIN(J3200,K3200,M3200,N3200)&gt;=5,1,0)</f>
        <v>1</v>
      </c>
    </row>
    <row r="3201" spans="1:25">
      <c r="A3201" s="2">
        <v>3575</v>
      </c>
      <c r="B3201" s="2" t="s">
        <v>3594</v>
      </c>
      <c r="C3201" t="s">
        <v>8540</v>
      </c>
      <c r="E3201" t="s">
        <v>8540</v>
      </c>
      <c r="F3201" s="3">
        <v>1</v>
      </c>
      <c r="G3201" s="3" t="s">
        <v>17</v>
      </c>
      <c r="H3201" s="3">
        <v>-1</v>
      </c>
      <c r="I3201" s="3">
        <v>5</v>
      </c>
      <c r="J3201">
        <v>432</v>
      </c>
      <c r="K3201">
        <v>499</v>
      </c>
      <c r="L3201">
        <v>7032</v>
      </c>
      <c r="M3201">
        <v>284</v>
      </c>
      <c r="N3201">
        <v>327</v>
      </c>
      <c r="O3201">
        <v>9393</v>
      </c>
      <c r="P3201">
        <v>1293</v>
      </c>
      <c r="Q3201">
        <v>1218</v>
      </c>
      <c r="R3201">
        <v>7.2170000000000003E-3</v>
      </c>
      <c r="S3201">
        <v>0.193021</v>
      </c>
      <c r="T3201">
        <f t="shared" si="147"/>
        <v>7.2170000000000003E-3</v>
      </c>
      <c r="U3201">
        <f t="shared" si="148"/>
        <v>3.7389714072562058E-2</v>
      </c>
      <c r="V3201">
        <f>IF(K3201&gt;0,LOG(J3201/MAX(K3201,1),2),"N/A")</f>
        <v>-0.20800850317379202</v>
      </c>
      <c r="W3201">
        <f>IF(N3201&gt;0,LOG(M3201/MAX(N3201,1),2),"N/A")</f>
        <v>-0.20339970599340051</v>
      </c>
      <c r="X3201">
        <f t="shared" si="149"/>
        <v>4.6087971803915051E-3</v>
      </c>
      <c r="Y3201">
        <f>IF(MIN(J3201,K3201,M3201,N3201)&gt;=5,1,0)</f>
        <v>1</v>
      </c>
    </row>
    <row r="3202" spans="1:25">
      <c r="A3202" s="2">
        <v>3309</v>
      </c>
      <c r="B3202" s="2" t="s">
        <v>3328</v>
      </c>
      <c r="C3202" t="s">
        <v>8373</v>
      </c>
      <c r="D3202" t="s">
        <v>11240</v>
      </c>
      <c r="E3202" t="s">
        <v>8373</v>
      </c>
      <c r="F3202" s="3">
        <v>3</v>
      </c>
      <c r="G3202" s="3" t="s">
        <v>17</v>
      </c>
      <c r="H3202" s="3">
        <v>14</v>
      </c>
      <c r="I3202" s="3">
        <v>11</v>
      </c>
      <c r="J3202">
        <v>144</v>
      </c>
      <c r="K3202">
        <v>136</v>
      </c>
      <c r="L3202">
        <v>2850</v>
      </c>
      <c r="M3202">
        <v>197</v>
      </c>
      <c r="N3202">
        <v>184</v>
      </c>
      <c r="O3202">
        <v>3230</v>
      </c>
      <c r="P3202">
        <v>3174</v>
      </c>
      <c r="Q3202">
        <v>3189</v>
      </c>
      <c r="R3202">
        <v>1.1979E-2</v>
      </c>
      <c r="S3202">
        <v>0.32196200000000003</v>
      </c>
      <c r="T3202">
        <f t="shared" ref="T3202:T3265" si="150">ABS(R3202)</f>
        <v>1.1979E-2</v>
      </c>
      <c r="U3202">
        <f t="shared" ref="U3202:U3265" si="151">T3202/S3202</f>
        <v>3.7206254154216953E-2</v>
      </c>
      <c r="V3202">
        <f>IF(K3202&gt;0,LOG(J3202/MAX(K3202,1),2),"N/A")</f>
        <v>8.2462160191972972E-2</v>
      </c>
      <c r="W3202">
        <f>IF(N3202&gt;0,LOG(M3202/MAX(N3202,1),2),"N/A")</f>
        <v>9.8489863399363373E-2</v>
      </c>
      <c r="X3202">
        <f t="shared" ref="X3202:X3265" si="152">IF(ISNUMBER(V3202),IF(ISNUMBER(W3202),W3202-V3202,"N/A"),"N/A")</f>
        <v>1.6027703207390401E-2</v>
      </c>
      <c r="Y3202">
        <f>IF(MIN(J3202,K3202,M3202,N3202)&gt;=5,1,0)</f>
        <v>1</v>
      </c>
    </row>
    <row r="3203" spans="1:25">
      <c r="A3203" s="2">
        <v>2383</v>
      </c>
      <c r="B3203" s="2" t="s">
        <v>2402</v>
      </c>
      <c r="C3203" t="s">
        <v>7772</v>
      </c>
      <c r="D3203" t="s">
        <v>11952</v>
      </c>
      <c r="E3203" t="s">
        <v>7772</v>
      </c>
      <c r="F3203" s="3">
        <v>1</v>
      </c>
      <c r="G3203" s="3" t="s">
        <v>17</v>
      </c>
      <c r="H3203" s="3">
        <v>9</v>
      </c>
      <c r="I3203" s="3">
        <v>8</v>
      </c>
      <c r="J3203">
        <v>469</v>
      </c>
      <c r="K3203">
        <v>456</v>
      </c>
      <c r="L3203">
        <v>9353</v>
      </c>
      <c r="M3203">
        <v>756</v>
      </c>
      <c r="N3203">
        <v>729</v>
      </c>
      <c r="O3203">
        <v>13247</v>
      </c>
      <c r="P3203">
        <v>2661</v>
      </c>
      <c r="Q3203">
        <v>2697</v>
      </c>
      <c r="R3203">
        <v>7.1859999999999997E-3</v>
      </c>
      <c r="S3203">
        <v>0.19350899999999999</v>
      </c>
      <c r="T3203">
        <f t="shared" si="150"/>
        <v>7.1859999999999997E-3</v>
      </c>
      <c r="U3203">
        <f t="shared" si="151"/>
        <v>3.7135223684686504E-2</v>
      </c>
      <c r="V3203">
        <f>IF(K3203&gt;0,LOG(J3203/MAX(K3203,1),2),"N/A")</f>
        <v>4.0554098350634754E-2</v>
      </c>
      <c r="W3203">
        <f>IF(N3203&gt;0,LOG(M3203/MAX(N3203,1),2),"N/A")</f>
        <v>5.2467419894135482E-2</v>
      </c>
      <c r="X3203">
        <f t="shared" si="152"/>
        <v>1.1913321543500728E-2</v>
      </c>
      <c r="Y3203">
        <f>IF(MIN(J3203,K3203,M3203,N3203)&gt;=5,1,0)</f>
        <v>1</v>
      </c>
    </row>
    <row r="3204" spans="1:25">
      <c r="A3204" s="2">
        <v>1379</v>
      </c>
      <c r="B3204" s="2" t="s">
        <v>1398</v>
      </c>
      <c r="C3204" t="s">
        <v>7124</v>
      </c>
      <c r="E3204" t="s">
        <v>7124</v>
      </c>
      <c r="F3204" s="3">
        <v>2</v>
      </c>
      <c r="G3204" s="3" t="s">
        <v>19</v>
      </c>
      <c r="H3204" s="3">
        <v>9</v>
      </c>
      <c r="I3204" s="3">
        <v>4</v>
      </c>
      <c r="J3204">
        <v>501</v>
      </c>
      <c r="K3204">
        <v>505</v>
      </c>
      <c r="L3204">
        <v>8433</v>
      </c>
      <c r="M3204">
        <v>1009</v>
      </c>
      <c r="N3204">
        <v>1027</v>
      </c>
      <c r="O3204">
        <v>21595</v>
      </c>
      <c r="P3204">
        <v>1302</v>
      </c>
      <c r="Q3204">
        <v>1355</v>
      </c>
      <c r="R3204">
        <v>-6.4409999999999997E-3</v>
      </c>
      <c r="S3204">
        <v>0.17377999999999999</v>
      </c>
      <c r="T3204">
        <f t="shared" si="150"/>
        <v>6.4409999999999997E-3</v>
      </c>
      <c r="U3204">
        <f t="shared" si="151"/>
        <v>3.706410403959029E-2</v>
      </c>
      <c r="V3204">
        <f>IF(K3204&gt;0,LOG(J3204/MAX(K3204,1),2),"N/A")</f>
        <v>-1.147278444394869E-2</v>
      </c>
      <c r="W3204">
        <f>IF(N3204&gt;0,LOG(M3204/MAX(N3204,1),2),"N/A")</f>
        <v>-2.5510007211837861E-2</v>
      </c>
      <c r="X3204">
        <f t="shared" si="152"/>
        <v>-1.4037222767889171E-2</v>
      </c>
      <c r="Y3204">
        <f>IF(MIN(J3204,K3204,M3204,N3204)&gt;=5,1,0)</f>
        <v>1</v>
      </c>
    </row>
    <row r="3205" spans="1:25">
      <c r="A3205" s="2">
        <v>2607</v>
      </c>
      <c r="B3205" s="2" t="s">
        <v>2626</v>
      </c>
      <c r="C3205" t="s">
        <v>7909</v>
      </c>
      <c r="D3205" t="s">
        <v>13872</v>
      </c>
      <c r="E3205" t="s">
        <v>7909</v>
      </c>
      <c r="F3205" s="3" t="s">
        <v>30</v>
      </c>
      <c r="G3205" s="3" t="s">
        <v>19</v>
      </c>
      <c r="H3205" s="3">
        <v>1</v>
      </c>
      <c r="I3205" s="3">
        <v>1</v>
      </c>
      <c r="J3205">
        <v>34</v>
      </c>
      <c r="K3205">
        <v>28</v>
      </c>
      <c r="L3205">
        <v>2898</v>
      </c>
      <c r="M3205">
        <v>22</v>
      </c>
      <c r="N3205">
        <v>18</v>
      </c>
      <c r="O3205">
        <v>6272</v>
      </c>
      <c r="P3205">
        <v>903</v>
      </c>
      <c r="Q3205">
        <v>960</v>
      </c>
      <c r="R3205">
        <v>3.1741999999999999E-2</v>
      </c>
      <c r="S3205">
        <v>0.86792199999999997</v>
      </c>
      <c r="T3205">
        <f t="shared" si="150"/>
        <v>3.1741999999999999E-2</v>
      </c>
      <c r="U3205">
        <f t="shared" si="151"/>
        <v>3.6572410884849096E-2</v>
      </c>
      <c r="V3205">
        <f>IF(K3205&gt;0,LOG(J3205/MAX(K3205,1),2),"N/A")</f>
        <v>0.2801079191927352</v>
      </c>
      <c r="W3205">
        <f>IF(N3205&gt;0,LOG(M3205/MAX(N3205,1),2),"N/A")</f>
        <v>0.28950661719498505</v>
      </c>
      <c r="X3205">
        <f t="shared" si="152"/>
        <v>9.3986980022498501E-3</v>
      </c>
      <c r="Y3205">
        <f>IF(MIN(J3205,K3205,M3205,N3205)&gt;=5,1,0)</f>
        <v>1</v>
      </c>
    </row>
    <row r="3206" spans="1:25">
      <c r="A3206" s="2">
        <v>1643</v>
      </c>
      <c r="B3206" s="2" t="s">
        <v>1662</v>
      </c>
      <c r="C3206" t="s">
        <v>7303</v>
      </c>
      <c r="E3206" t="s">
        <v>7303</v>
      </c>
      <c r="F3206" s="3">
        <v>6</v>
      </c>
      <c r="G3206" s="3" t="s">
        <v>17</v>
      </c>
      <c r="H3206" s="3">
        <v>12</v>
      </c>
      <c r="I3206" s="3">
        <v>7</v>
      </c>
      <c r="J3206">
        <v>35</v>
      </c>
      <c r="K3206">
        <v>60</v>
      </c>
      <c r="L3206">
        <v>335</v>
      </c>
      <c r="M3206">
        <v>89</v>
      </c>
      <c r="N3206">
        <v>150</v>
      </c>
      <c r="O3206">
        <v>632</v>
      </c>
      <c r="P3206">
        <v>783</v>
      </c>
      <c r="Q3206">
        <v>796</v>
      </c>
      <c r="R3206">
        <v>1.7264999999999999E-2</v>
      </c>
      <c r="S3206">
        <v>0.47344900000000001</v>
      </c>
      <c r="T3206">
        <f t="shared" si="150"/>
        <v>1.7264999999999999E-2</v>
      </c>
      <c r="U3206">
        <f t="shared" si="151"/>
        <v>3.6466440947176992E-2</v>
      </c>
      <c r="V3206">
        <f>IF(K3206&gt;0,LOG(J3206/MAX(K3206,1),2),"N/A")</f>
        <v>-0.7776075786635519</v>
      </c>
      <c r="W3206">
        <f>IF(N3206&gt;0,LOG(M3206/MAX(N3206,1),2),"N/A")</f>
        <v>-0.75308525952948313</v>
      </c>
      <c r="X3206">
        <f t="shared" si="152"/>
        <v>2.4522319134068771E-2</v>
      </c>
      <c r="Y3206">
        <f>IF(MIN(J3206,K3206,M3206,N3206)&gt;=5,1,0)</f>
        <v>1</v>
      </c>
    </row>
    <row r="3207" spans="1:25">
      <c r="A3207" s="2">
        <v>3526</v>
      </c>
      <c r="B3207" s="2" t="s">
        <v>3545</v>
      </c>
      <c r="C3207" t="s">
        <v>8507</v>
      </c>
      <c r="E3207" t="s">
        <v>8507</v>
      </c>
      <c r="F3207" s="3">
        <v>3</v>
      </c>
      <c r="G3207" s="3" t="s">
        <v>17</v>
      </c>
      <c r="H3207" s="3">
        <v>6</v>
      </c>
      <c r="I3207" s="3">
        <v>5</v>
      </c>
      <c r="J3207">
        <v>247</v>
      </c>
      <c r="K3207">
        <v>250</v>
      </c>
      <c r="L3207">
        <v>6245</v>
      </c>
      <c r="M3207">
        <v>597</v>
      </c>
      <c r="N3207">
        <v>602</v>
      </c>
      <c r="O3207">
        <v>17364</v>
      </c>
      <c r="P3207">
        <v>2304</v>
      </c>
      <c r="Q3207">
        <v>2319</v>
      </c>
      <c r="R3207">
        <v>6.96E-3</v>
      </c>
      <c r="S3207">
        <v>0.191417</v>
      </c>
      <c r="T3207">
        <f t="shared" si="150"/>
        <v>6.96E-3</v>
      </c>
      <c r="U3207">
        <f t="shared" si="151"/>
        <v>3.6360406860414696E-2</v>
      </c>
      <c r="V3207">
        <f>IF(K3207&gt;0,LOG(J3207/MAX(K3207,1),2),"N/A")</f>
        <v>-1.7417053077409407E-2</v>
      </c>
      <c r="W3207">
        <f>IF(N3207&gt;0,LOG(M3207/MAX(N3207,1),2),"N/A")</f>
        <v>-1.2032555494897026E-2</v>
      </c>
      <c r="X3207">
        <f t="shared" si="152"/>
        <v>5.3844975825123806E-3</v>
      </c>
      <c r="Y3207">
        <f>IF(MIN(J3207,K3207,M3207,N3207)&gt;=5,1,0)</f>
        <v>1</v>
      </c>
    </row>
    <row r="3208" spans="1:25">
      <c r="A3208" s="2">
        <v>5470</v>
      </c>
      <c r="B3208" s="2" t="s">
        <v>5489</v>
      </c>
      <c r="C3208" t="s">
        <v>9810</v>
      </c>
      <c r="D3208" t="s">
        <v>12207</v>
      </c>
      <c r="E3208" t="s">
        <v>9810</v>
      </c>
      <c r="F3208" s="3" t="s">
        <v>30</v>
      </c>
      <c r="G3208" s="3" t="s">
        <v>17</v>
      </c>
      <c r="H3208" s="3">
        <v>2</v>
      </c>
      <c r="I3208" s="3">
        <v>1</v>
      </c>
      <c r="J3208">
        <v>80</v>
      </c>
      <c r="K3208">
        <v>87</v>
      </c>
      <c r="L3208">
        <v>827</v>
      </c>
      <c r="M3208">
        <v>100</v>
      </c>
      <c r="N3208">
        <v>106</v>
      </c>
      <c r="O3208">
        <v>2834</v>
      </c>
      <c r="P3208">
        <v>303</v>
      </c>
      <c r="Q3208">
        <v>353</v>
      </c>
      <c r="R3208">
        <v>-1.7389999999999999E-2</v>
      </c>
      <c r="S3208">
        <v>0.49004999999999999</v>
      </c>
      <c r="T3208">
        <f t="shared" si="150"/>
        <v>1.7389999999999999E-2</v>
      </c>
      <c r="U3208">
        <f t="shared" si="151"/>
        <v>3.5486174880114275E-2</v>
      </c>
      <c r="V3208">
        <f>IF(K3208&gt;0,LOG(J3208/MAX(K3208,1),2),"N/A")</f>
        <v>-0.12101540096136598</v>
      </c>
      <c r="W3208">
        <f>IF(N3208&gt;0,LOG(M3208/MAX(N3208,1),2),"N/A")</f>
        <v>-8.4064264788474466E-2</v>
      </c>
      <c r="X3208">
        <f t="shared" si="152"/>
        <v>3.6951136172891516E-2</v>
      </c>
      <c r="Y3208">
        <f>IF(MIN(J3208,K3208,M3208,N3208)&gt;=5,1,0)</f>
        <v>1</v>
      </c>
    </row>
    <row r="3209" spans="1:25">
      <c r="A3209" s="2">
        <v>3828</v>
      </c>
      <c r="B3209" s="2" t="s">
        <v>3847</v>
      </c>
      <c r="C3209" t="s">
        <v>8699</v>
      </c>
      <c r="D3209" t="s">
        <v>10729</v>
      </c>
      <c r="E3209" t="s">
        <v>8699</v>
      </c>
      <c r="F3209" s="3">
        <v>2</v>
      </c>
      <c r="G3209" s="3" t="s">
        <v>19</v>
      </c>
      <c r="H3209" s="3">
        <v>11</v>
      </c>
      <c r="I3209" s="3">
        <v>10</v>
      </c>
      <c r="J3209">
        <v>85</v>
      </c>
      <c r="K3209">
        <v>90</v>
      </c>
      <c r="L3209">
        <v>2893</v>
      </c>
      <c r="M3209">
        <v>194</v>
      </c>
      <c r="N3209">
        <v>207</v>
      </c>
      <c r="O3209">
        <v>4365</v>
      </c>
      <c r="P3209">
        <v>4467</v>
      </c>
      <c r="Q3209">
        <v>4480</v>
      </c>
      <c r="R3209">
        <v>-9.9369999999999997E-3</v>
      </c>
      <c r="S3209">
        <v>0.29350300000000001</v>
      </c>
      <c r="T3209">
        <f t="shared" si="150"/>
        <v>9.9369999999999997E-3</v>
      </c>
      <c r="U3209">
        <f t="shared" si="151"/>
        <v>3.3856553425348289E-2</v>
      </c>
      <c r="V3209">
        <f>IF(K3209&gt;0,LOG(J3209/MAX(K3209,1),2),"N/A")</f>
        <v>-8.2462160191973E-2</v>
      </c>
      <c r="W3209">
        <f>IF(N3209&gt;0,LOG(M3209/MAX(N3209,1),2),"N/A")</f>
        <v>-9.3574115312197476E-2</v>
      </c>
      <c r="X3209">
        <f t="shared" si="152"/>
        <v>-1.1111955120224476E-2</v>
      </c>
      <c r="Y3209">
        <f>IF(MIN(J3209,K3209,M3209,N3209)&gt;=5,1,0)</f>
        <v>1</v>
      </c>
    </row>
    <row r="3210" spans="1:25">
      <c r="A3210" s="2">
        <v>5474</v>
      </c>
      <c r="B3210" s="2" t="s">
        <v>5493</v>
      </c>
      <c r="C3210" t="s">
        <v>9813</v>
      </c>
      <c r="E3210" t="s">
        <v>9813</v>
      </c>
      <c r="F3210" s="3" t="s">
        <v>30</v>
      </c>
      <c r="G3210" s="3" t="s">
        <v>19</v>
      </c>
      <c r="H3210" s="3">
        <v>3</v>
      </c>
      <c r="I3210" s="3">
        <v>3</v>
      </c>
      <c r="J3210">
        <v>87</v>
      </c>
      <c r="K3210">
        <v>93</v>
      </c>
      <c r="L3210">
        <v>4884</v>
      </c>
      <c r="M3210">
        <v>460</v>
      </c>
      <c r="N3210">
        <v>498</v>
      </c>
      <c r="O3210">
        <v>12246</v>
      </c>
      <c r="P3210">
        <v>1854</v>
      </c>
      <c r="Q3210">
        <v>1867</v>
      </c>
      <c r="R3210">
        <v>-1.1820000000000001E-2</v>
      </c>
      <c r="S3210">
        <v>0.34931400000000001</v>
      </c>
      <c r="T3210">
        <f t="shared" si="150"/>
        <v>1.1820000000000001E-2</v>
      </c>
      <c r="U3210">
        <f t="shared" si="151"/>
        <v>3.3837750562531133E-2</v>
      </c>
      <c r="V3210">
        <f>IF(K3210&gt;0,LOG(J3210/MAX(K3210,1),2),"N/A")</f>
        <v>-9.6215315259303186E-2</v>
      </c>
      <c r="W3210">
        <f>IF(N3210&gt;0,LOG(M3210/MAX(N3210,1),2),"N/A")</f>
        <v>-0.11451188112370565</v>
      </c>
      <c r="X3210">
        <f t="shared" si="152"/>
        <v>-1.8296565864402467E-2</v>
      </c>
      <c r="Y3210">
        <f>IF(MIN(J3210,K3210,M3210,N3210)&gt;=5,1,0)</f>
        <v>1</v>
      </c>
    </row>
    <row r="3211" spans="1:25">
      <c r="A3211" s="2">
        <v>4909</v>
      </c>
      <c r="B3211" s="2" t="s">
        <v>4928</v>
      </c>
      <c r="C3211" t="s">
        <v>9442</v>
      </c>
      <c r="E3211" t="s">
        <v>9442</v>
      </c>
      <c r="F3211" s="3">
        <v>2</v>
      </c>
      <c r="G3211" s="3" t="s">
        <v>17</v>
      </c>
      <c r="H3211" s="3">
        <v>4</v>
      </c>
      <c r="I3211" s="3">
        <v>2</v>
      </c>
      <c r="J3211">
        <v>47</v>
      </c>
      <c r="K3211">
        <v>38</v>
      </c>
      <c r="L3211">
        <v>2102</v>
      </c>
      <c r="M3211">
        <v>78</v>
      </c>
      <c r="N3211">
        <v>62</v>
      </c>
      <c r="O3211">
        <v>2108</v>
      </c>
      <c r="P3211">
        <v>1065</v>
      </c>
      <c r="Q3211">
        <v>1079</v>
      </c>
      <c r="R3211">
        <v>1.5469E-2</v>
      </c>
      <c r="S3211">
        <v>0.45831</v>
      </c>
      <c r="T3211">
        <f t="shared" si="150"/>
        <v>1.5469E-2</v>
      </c>
      <c r="U3211">
        <f t="shared" si="151"/>
        <v>3.3752263751609175E-2</v>
      </c>
      <c r="V3211">
        <f>IF(K3211&gt;0,LOG(J3211/MAX(K3211,1),2),"N/A")</f>
        <v>0.30666133823405201</v>
      </c>
      <c r="W3211">
        <f>IF(N3211&gt;0,LOG(M3211/MAX(N3211,1),2),"N/A")</f>
        <v>0.33120590847537312</v>
      </c>
      <c r="X3211">
        <f t="shared" si="152"/>
        <v>2.4544570241321118E-2</v>
      </c>
      <c r="Y3211">
        <f>IF(MIN(J3211,K3211,M3211,N3211)&gt;=5,1,0)</f>
        <v>1</v>
      </c>
    </row>
    <row r="3212" spans="1:25">
      <c r="A3212" s="2">
        <v>2670</v>
      </c>
      <c r="B3212" s="2" t="s">
        <v>2689</v>
      </c>
      <c r="C3212" t="s">
        <v>7950</v>
      </c>
      <c r="E3212" t="s">
        <v>7950</v>
      </c>
      <c r="F3212" s="3" t="s">
        <v>30</v>
      </c>
      <c r="G3212" s="3" t="s">
        <v>17</v>
      </c>
      <c r="H3212" s="3">
        <v>5</v>
      </c>
      <c r="I3212" s="3">
        <v>4</v>
      </c>
      <c r="J3212">
        <v>141</v>
      </c>
      <c r="K3212">
        <v>133</v>
      </c>
      <c r="L3212">
        <v>7151</v>
      </c>
      <c r="M3212">
        <v>90</v>
      </c>
      <c r="N3212">
        <v>85</v>
      </c>
      <c r="O3212">
        <v>1941</v>
      </c>
      <c r="P3212">
        <v>1095</v>
      </c>
      <c r="Q3212">
        <v>1338</v>
      </c>
      <c r="R3212">
        <v>-1.2314E-2</v>
      </c>
      <c r="S3212">
        <v>0.36810900000000002</v>
      </c>
      <c r="T3212">
        <f t="shared" si="150"/>
        <v>1.2314E-2</v>
      </c>
      <c r="U3212">
        <f t="shared" si="151"/>
        <v>3.3452048170514712E-2</v>
      </c>
      <c r="V3212">
        <f>IF(K3212&gt;0,LOG(J3212/MAX(K3212,1),2),"N/A")</f>
        <v>8.4268916897603949E-2</v>
      </c>
      <c r="W3212">
        <f>IF(N3212&gt;0,LOG(M3212/MAX(N3212,1),2),"N/A")</f>
        <v>8.2462160191972972E-2</v>
      </c>
      <c r="X3212">
        <f t="shared" si="152"/>
        <v>-1.8067567056309769E-3</v>
      </c>
      <c r="Y3212">
        <f>IF(MIN(J3212,K3212,M3212,N3212)&gt;=5,1,0)</f>
        <v>1</v>
      </c>
    </row>
    <row r="3213" spans="1:25">
      <c r="A3213" s="2">
        <v>347</v>
      </c>
      <c r="B3213" s="2" t="s">
        <v>366</v>
      </c>
      <c r="C3213" t="s">
        <v>6446</v>
      </c>
      <c r="D3213" t="s">
        <v>10740</v>
      </c>
      <c r="E3213" t="s">
        <v>6446</v>
      </c>
      <c r="F3213" s="3" t="s">
        <v>30</v>
      </c>
      <c r="G3213" s="3" t="s">
        <v>17</v>
      </c>
      <c r="H3213" s="3">
        <v>6</v>
      </c>
      <c r="I3213" s="3">
        <v>4</v>
      </c>
      <c r="J3213">
        <v>48</v>
      </c>
      <c r="K3213">
        <v>69</v>
      </c>
      <c r="L3213">
        <v>849</v>
      </c>
      <c r="M3213">
        <v>33</v>
      </c>
      <c r="N3213">
        <v>46</v>
      </c>
      <c r="O3213">
        <v>1072</v>
      </c>
      <c r="P3213">
        <v>1155</v>
      </c>
      <c r="Q3213">
        <v>1168</v>
      </c>
      <c r="R3213">
        <v>1.8016000000000001E-2</v>
      </c>
      <c r="S3213">
        <v>0.54101900000000003</v>
      </c>
      <c r="T3213">
        <f t="shared" si="150"/>
        <v>1.8016000000000001E-2</v>
      </c>
      <c r="U3213">
        <f t="shared" si="151"/>
        <v>3.3300124394891863E-2</v>
      </c>
      <c r="V3213">
        <f>IF(K3213&gt;0,LOG(J3213/MAX(K3213,1),2),"N/A")</f>
        <v>-0.52356195605701294</v>
      </c>
      <c r="W3213">
        <f>IF(N3213&gt;0,LOG(M3213/MAX(N3213,1),2),"N/A")</f>
        <v>-0.4791678366985595</v>
      </c>
      <c r="X3213">
        <f t="shared" si="152"/>
        <v>4.4394119358453443E-2</v>
      </c>
      <c r="Y3213">
        <f>IF(MIN(J3213,K3213,M3213,N3213)&gt;=5,1,0)</f>
        <v>1</v>
      </c>
    </row>
    <row r="3214" spans="1:25">
      <c r="A3214" s="2">
        <v>5968</v>
      </c>
      <c r="B3214" s="2" t="s">
        <v>5987</v>
      </c>
      <c r="C3214" t="s">
        <v>10139</v>
      </c>
      <c r="D3214" t="s">
        <v>10834</v>
      </c>
      <c r="E3214" t="s">
        <v>10139</v>
      </c>
      <c r="F3214" s="3">
        <v>5</v>
      </c>
      <c r="G3214" s="3" t="s">
        <v>19</v>
      </c>
      <c r="H3214" s="3">
        <v>13</v>
      </c>
      <c r="I3214" s="3">
        <v>10</v>
      </c>
      <c r="J3214">
        <v>193</v>
      </c>
      <c r="K3214">
        <v>195</v>
      </c>
      <c r="L3214">
        <v>2010</v>
      </c>
      <c r="M3214">
        <v>402</v>
      </c>
      <c r="N3214">
        <v>401</v>
      </c>
      <c r="O3214">
        <v>3682</v>
      </c>
      <c r="P3214">
        <v>1605</v>
      </c>
      <c r="Q3214">
        <v>1624</v>
      </c>
      <c r="R3214">
        <v>8.2939999999999993E-3</v>
      </c>
      <c r="S3214">
        <v>0.25327300000000003</v>
      </c>
      <c r="T3214">
        <f t="shared" si="150"/>
        <v>8.2939999999999993E-3</v>
      </c>
      <c r="U3214">
        <f t="shared" si="151"/>
        <v>3.2747272705736491E-2</v>
      </c>
      <c r="V3214">
        <f>IF(K3214&gt;0,LOG(J3214/MAX(K3214,1),2),"N/A")</f>
        <v>-1.4873276481530216E-2</v>
      </c>
      <c r="W3214">
        <f>IF(N3214&gt;0,LOG(M3214/MAX(N3214,1),2),"N/A")</f>
        <v>3.5932647240082527E-3</v>
      </c>
      <c r="X3214">
        <f t="shared" si="152"/>
        <v>1.8466541205538468E-2</v>
      </c>
      <c r="Y3214">
        <f>IF(MIN(J3214,K3214,M3214,N3214)&gt;=5,1,0)</f>
        <v>1</v>
      </c>
    </row>
    <row r="3215" spans="1:25">
      <c r="A3215" s="2">
        <v>3678</v>
      </c>
      <c r="B3215" s="2" t="s">
        <v>3697</v>
      </c>
      <c r="C3215" t="s">
        <v>8603</v>
      </c>
      <c r="E3215" t="s">
        <v>8603</v>
      </c>
      <c r="F3215" s="3" t="s">
        <v>30</v>
      </c>
      <c r="G3215" s="3" t="s">
        <v>17</v>
      </c>
      <c r="H3215" s="3">
        <v>1</v>
      </c>
      <c r="I3215" s="3">
        <v>1</v>
      </c>
      <c r="J3215">
        <v>90</v>
      </c>
      <c r="K3215">
        <v>125</v>
      </c>
      <c r="L3215">
        <v>7118</v>
      </c>
      <c r="M3215">
        <v>218</v>
      </c>
      <c r="N3215">
        <v>306</v>
      </c>
      <c r="O3215">
        <v>7377</v>
      </c>
      <c r="P3215">
        <v>954</v>
      </c>
      <c r="Q3215">
        <v>967</v>
      </c>
      <c r="R3215">
        <v>8.2039999999999995E-3</v>
      </c>
      <c r="S3215">
        <v>0.25356499999999998</v>
      </c>
      <c r="T3215">
        <f t="shared" si="150"/>
        <v>8.2039999999999995E-3</v>
      </c>
      <c r="U3215">
        <f t="shared" si="151"/>
        <v>3.2354623074951197E-2</v>
      </c>
      <c r="V3215">
        <f>IF(K3215&gt;0,LOG(J3215/MAX(K3215,1),2),"N/A")</f>
        <v>-0.47393118833241243</v>
      </c>
      <c r="W3215">
        <f>IF(N3215&gt;0,LOG(M3215/MAX(N3215,1),2),"N/A")</f>
        <v>-0.48920351791572536</v>
      </c>
      <c r="X3215">
        <f t="shared" si="152"/>
        <v>-1.5272329583312927E-2</v>
      </c>
      <c r="Y3215">
        <f>IF(MIN(J3215,K3215,M3215,N3215)&gt;=5,1,0)</f>
        <v>1</v>
      </c>
    </row>
    <row r="3216" spans="1:25">
      <c r="A3216" s="2">
        <v>628</v>
      </c>
      <c r="B3216" s="2" t="s">
        <v>647</v>
      </c>
      <c r="C3216" t="s">
        <v>6637</v>
      </c>
      <c r="D3216" t="s">
        <v>11988</v>
      </c>
      <c r="E3216" t="s">
        <v>6637</v>
      </c>
      <c r="F3216" s="3">
        <v>5</v>
      </c>
      <c r="G3216" s="3" t="s">
        <v>19</v>
      </c>
      <c r="H3216" s="3">
        <v>21</v>
      </c>
      <c r="I3216" s="3">
        <v>16</v>
      </c>
      <c r="J3216">
        <v>200</v>
      </c>
      <c r="K3216">
        <v>219</v>
      </c>
      <c r="L3216">
        <v>4845</v>
      </c>
      <c r="M3216">
        <v>910</v>
      </c>
      <c r="N3216">
        <v>994</v>
      </c>
      <c r="O3216">
        <v>9810</v>
      </c>
      <c r="P3216">
        <v>3945</v>
      </c>
      <c r="Q3216">
        <v>3958</v>
      </c>
      <c r="R3216">
        <v>6.0959999999999999E-3</v>
      </c>
      <c r="S3216">
        <v>0.188943</v>
      </c>
      <c r="T3216">
        <f t="shared" si="150"/>
        <v>6.0959999999999999E-3</v>
      </c>
      <c r="U3216">
        <f t="shared" si="151"/>
        <v>3.2263698575760946E-2</v>
      </c>
      <c r="V3216">
        <f>IF(K3216&gt;0,LOG(J3216/MAX(K3216,1),2),"N/A")</f>
        <v>-0.1309308698264488</v>
      </c>
      <c r="W3216">
        <f>IF(N3216&gt;0,LOG(M3216/MAX(N3216,1),2),"N/A")</f>
        <v>-0.12737930647622756</v>
      </c>
      <c r="X3216">
        <f t="shared" si="152"/>
        <v>3.5515633502212485E-3</v>
      </c>
      <c r="Y3216">
        <f>IF(MIN(J3216,K3216,M3216,N3216)&gt;=5,1,0)</f>
        <v>1</v>
      </c>
    </row>
    <row r="3217" spans="1:25">
      <c r="A3217" s="2">
        <v>315</v>
      </c>
      <c r="B3217" s="2" t="s">
        <v>334</v>
      </c>
      <c r="C3217" t="s">
        <v>6424</v>
      </c>
      <c r="D3217" t="s">
        <v>11046</v>
      </c>
      <c r="E3217" t="s">
        <v>6424</v>
      </c>
      <c r="F3217" s="3" t="s">
        <v>30</v>
      </c>
      <c r="G3217" s="3" t="s">
        <v>17</v>
      </c>
      <c r="H3217" s="3">
        <v>21</v>
      </c>
      <c r="I3217" s="3">
        <v>13</v>
      </c>
      <c r="J3217">
        <v>207</v>
      </c>
      <c r="K3217">
        <v>187</v>
      </c>
      <c r="L3217">
        <v>1175</v>
      </c>
      <c r="M3217">
        <v>181</v>
      </c>
      <c r="N3217">
        <v>164</v>
      </c>
      <c r="O3217">
        <v>1029</v>
      </c>
      <c r="P3217">
        <v>1410</v>
      </c>
      <c r="Q3217">
        <v>1424</v>
      </c>
      <c r="R3217">
        <v>-9.417E-3</v>
      </c>
      <c r="S3217">
        <v>0.29191099999999998</v>
      </c>
      <c r="T3217">
        <f t="shared" si="150"/>
        <v>9.417E-3</v>
      </c>
      <c r="U3217">
        <f t="shared" si="151"/>
        <v>3.2259832620216436E-2</v>
      </c>
      <c r="V3217">
        <f>IF(K3217&gt;0,LOG(J3217/MAX(K3217,1),2),"N/A")</f>
        <v>0.14659249761168855</v>
      </c>
      <c r="W3217">
        <f>IF(N3217&gt;0,LOG(M3217/MAX(N3217,1),2),"N/A")</f>
        <v>0.14229388246512181</v>
      </c>
      <c r="X3217">
        <f t="shared" si="152"/>
        <v>-4.2986151465667366E-3</v>
      </c>
      <c r="Y3217">
        <f>IF(MIN(J3217,K3217,M3217,N3217)&gt;=5,1,0)</f>
        <v>1</v>
      </c>
    </row>
    <row r="3218" spans="1:25">
      <c r="A3218" s="2">
        <v>104</v>
      </c>
      <c r="B3218" s="2" t="s">
        <v>123</v>
      </c>
      <c r="C3218" t="s">
        <v>6293</v>
      </c>
      <c r="E3218" t="s">
        <v>6293</v>
      </c>
      <c r="F3218" s="3">
        <v>4</v>
      </c>
      <c r="G3218" s="3" t="s">
        <v>17</v>
      </c>
      <c r="H3218" s="3">
        <v>5</v>
      </c>
      <c r="I3218" s="3">
        <v>2</v>
      </c>
      <c r="J3218">
        <v>51</v>
      </c>
      <c r="K3218">
        <v>33</v>
      </c>
      <c r="L3218">
        <v>1273</v>
      </c>
      <c r="M3218">
        <v>89</v>
      </c>
      <c r="N3218">
        <v>58</v>
      </c>
      <c r="O3218">
        <v>3940</v>
      </c>
      <c r="P3218">
        <v>1590</v>
      </c>
      <c r="Q3218">
        <v>1604</v>
      </c>
      <c r="R3218">
        <v>-1.4938999999999999E-2</v>
      </c>
      <c r="S3218">
        <v>0.463198</v>
      </c>
      <c r="T3218">
        <f t="shared" si="150"/>
        <v>1.4938999999999999E-2</v>
      </c>
      <c r="U3218">
        <f t="shared" si="151"/>
        <v>3.2251866372480016E-2</v>
      </c>
      <c r="V3218">
        <f>IF(K3218&gt;0,LOG(J3218/MAX(K3218,1),2),"N/A")</f>
        <v>0.62803122261304212</v>
      </c>
      <c r="W3218">
        <f>IF(N3218&gt;0,LOG(M3218/MAX(N3218,1),2),"N/A")</f>
        <v>0.61775243583882566</v>
      </c>
      <c r="X3218">
        <f t="shared" si="152"/>
        <v>-1.0278786774216453E-2</v>
      </c>
      <c r="Y3218">
        <f>IF(MIN(J3218,K3218,M3218,N3218)&gt;=5,1,0)</f>
        <v>1</v>
      </c>
    </row>
    <row r="3219" spans="1:25">
      <c r="A3219" s="2">
        <v>2844</v>
      </c>
      <c r="B3219" s="2" t="s">
        <v>2863</v>
      </c>
      <c r="C3219" t="s">
        <v>8065</v>
      </c>
      <c r="D3219" t="s">
        <v>13161</v>
      </c>
      <c r="E3219" t="s">
        <v>8065</v>
      </c>
      <c r="F3219" s="3">
        <v>6</v>
      </c>
      <c r="G3219" s="3" t="s">
        <v>17</v>
      </c>
      <c r="H3219" s="3">
        <v>5</v>
      </c>
      <c r="I3219" s="3">
        <v>6</v>
      </c>
      <c r="J3219">
        <v>158</v>
      </c>
      <c r="K3219">
        <v>178</v>
      </c>
      <c r="L3219">
        <v>3132</v>
      </c>
      <c r="M3219">
        <v>159</v>
      </c>
      <c r="N3219">
        <v>178</v>
      </c>
      <c r="O3219">
        <v>4756</v>
      </c>
      <c r="P3219">
        <v>1716</v>
      </c>
      <c r="Q3219">
        <v>1867</v>
      </c>
      <c r="R3219">
        <v>8.6210000000000002E-3</v>
      </c>
      <c r="S3219">
        <v>0.26922499999999999</v>
      </c>
      <c r="T3219">
        <f t="shared" si="150"/>
        <v>8.6210000000000002E-3</v>
      </c>
      <c r="U3219">
        <f t="shared" si="151"/>
        <v>3.2021543318785407E-2</v>
      </c>
      <c r="V3219">
        <f>IF(K3219&gt;0,LOG(J3219/MAX(K3219,1),2),"N/A")</f>
        <v>-0.17195268278929493</v>
      </c>
      <c r="W3219">
        <f>IF(N3219&gt;0,LOG(M3219/MAX(N3219,1),2),"N/A")</f>
        <v>-0.16285047568204247</v>
      </c>
      <c r="X3219">
        <f t="shared" si="152"/>
        <v>9.102207107252458E-3</v>
      </c>
      <c r="Y3219">
        <f>IF(MIN(J3219,K3219,M3219,N3219)&gt;=5,1,0)</f>
        <v>1</v>
      </c>
    </row>
    <row r="3220" spans="1:25">
      <c r="A3220" s="2">
        <v>2938</v>
      </c>
      <c r="B3220" s="2" t="s">
        <v>2957</v>
      </c>
      <c r="C3220" t="s">
        <v>8136</v>
      </c>
      <c r="D3220" t="s">
        <v>10521</v>
      </c>
      <c r="E3220" t="s">
        <v>8136</v>
      </c>
      <c r="F3220" s="3">
        <v>2</v>
      </c>
      <c r="G3220" s="3" t="s">
        <v>17</v>
      </c>
      <c r="H3220" s="3">
        <v>10</v>
      </c>
      <c r="I3220" s="3">
        <v>6</v>
      </c>
      <c r="J3220">
        <v>134</v>
      </c>
      <c r="K3220">
        <v>169</v>
      </c>
      <c r="L3220">
        <v>1136</v>
      </c>
      <c r="M3220">
        <v>178</v>
      </c>
      <c r="N3220">
        <v>224</v>
      </c>
      <c r="O3220">
        <v>1579</v>
      </c>
      <c r="P3220">
        <v>966</v>
      </c>
      <c r="Q3220">
        <v>979</v>
      </c>
      <c r="R3220">
        <v>8.5240000000000003E-3</v>
      </c>
      <c r="S3220">
        <v>0.26735100000000001</v>
      </c>
      <c r="T3220">
        <f t="shared" si="150"/>
        <v>8.5240000000000003E-3</v>
      </c>
      <c r="U3220">
        <f t="shared" si="151"/>
        <v>3.1883179789864262E-2</v>
      </c>
      <c r="V3220">
        <f>IF(K3220&gt;0,LOG(J3220/MAX(K3220,1),2),"N/A")</f>
        <v>-0.3347902458244118</v>
      </c>
      <c r="W3220">
        <f>IF(N3220&gt;0,LOG(M3220/MAX(N3220,1),2),"N/A")</f>
        <v>-0.33162149109120642</v>
      </c>
      <c r="X3220">
        <f t="shared" si="152"/>
        <v>3.1687547332053811E-3</v>
      </c>
      <c r="Y3220">
        <f>IF(MIN(J3220,K3220,M3220,N3220)&gt;=5,1,0)</f>
        <v>1</v>
      </c>
    </row>
    <row r="3221" spans="1:25">
      <c r="A3221" s="2">
        <v>1089</v>
      </c>
      <c r="B3221" s="2" t="s">
        <v>1108</v>
      </c>
      <c r="C3221" t="s">
        <v>6936</v>
      </c>
      <c r="E3221" t="s">
        <v>6936</v>
      </c>
      <c r="F3221" s="3">
        <v>1</v>
      </c>
      <c r="G3221" s="3" t="s">
        <v>17</v>
      </c>
      <c r="H3221" s="3">
        <v>8</v>
      </c>
      <c r="I3221" s="3">
        <v>9</v>
      </c>
      <c r="J3221">
        <v>306</v>
      </c>
      <c r="K3221">
        <v>201</v>
      </c>
      <c r="L3221">
        <v>2040</v>
      </c>
      <c r="M3221">
        <v>131</v>
      </c>
      <c r="N3221">
        <v>83</v>
      </c>
      <c r="O3221">
        <v>1290</v>
      </c>
      <c r="P3221">
        <v>1065</v>
      </c>
      <c r="Q3221">
        <v>1077</v>
      </c>
      <c r="R3221">
        <v>1.3568E-2</v>
      </c>
      <c r="S3221">
        <v>0.43063299999999999</v>
      </c>
      <c r="T3221">
        <f t="shared" si="150"/>
        <v>1.3568E-2</v>
      </c>
      <c r="U3221">
        <f t="shared" si="151"/>
        <v>3.1507106979725197E-2</v>
      </c>
      <c r="V3221">
        <f>IF(K3221&gt;0,LOG(J3221/MAX(K3221,1),2),"N/A")</f>
        <v>0.60633615151372311</v>
      </c>
      <c r="W3221">
        <f>IF(N3221&gt;0,LOG(M3221/MAX(N3221,1),2),"N/A")</f>
        <v>0.65838357019052562</v>
      </c>
      <c r="X3221">
        <f t="shared" si="152"/>
        <v>5.2047418676802515E-2</v>
      </c>
      <c r="Y3221">
        <f>IF(MIN(J3221,K3221,M3221,N3221)&gt;=5,1,0)</f>
        <v>1</v>
      </c>
    </row>
    <row r="3222" spans="1:25">
      <c r="A3222" s="2">
        <v>4814</v>
      </c>
      <c r="B3222" s="2" t="s">
        <v>4833</v>
      </c>
      <c r="C3222" t="s">
        <v>9390</v>
      </c>
      <c r="D3222" t="s">
        <v>13211</v>
      </c>
      <c r="E3222" t="s">
        <v>9390</v>
      </c>
      <c r="F3222" s="3" t="s">
        <v>30</v>
      </c>
      <c r="G3222" s="3" t="s">
        <v>19</v>
      </c>
      <c r="H3222" s="3">
        <v>6</v>
      </c>
      <c r="I3222" s="3">
        <v>6</v>
      </c>
      <c r="J3222">
        <v>46</v>
      </c>
      <c r="K3222">
        <v>34</v>
      </c>
      <c r="L3222">
        <v>931</v>
      </c>
      <c r="M3222">
        <v>76</v>
      </c>
      <c r="N3222">
        <v>57</v>
      </c>
      <c r="O3222">
        <v>1296</v>
      </c>
      <c r="P3222">
        <v>1866</v>
      </c>
      <c r="Q3222">
        <v>1879</v>
      </c>
      <c r="R3222">
        <v>-1.6226000000000001E-2</v>
      </c>
      <c r="S3222">
        <v>0.538246</v>
      </c>
      <c r="T3222">
        <f t="shared" si="150"/>
        <v>1.6226000000000001E-2</v>
      </c>
      <c r="U3222">
        <f t="shared" si="151"/>
        <v>3.0146067039978006E-2</v>
      </c>
      <c r="V3222">
        <f>IF(K3222&gt;0,LOG(J3222/MAX(K3222,1),2),"N/A")</f>
        <v>0.43609911480667357</v>
      </c>
      <c r="W3222">
        <f>IF(N3222&gt;0,LOG(M3222/MAX(N3222,1),2),"N/A")</f>
        <v>0.4150374992788437</v>
      </c>
      <c r="X3222">
        <f t="shared" si="152"/>
        <v>-2.1061615527829869E-2</v>
      </c>
      <c r="Y3222">
        <f>IF(MIN(J3222,K3222,M3222,N3222)&gt;=5,1,0)</f>
        <v>1</v>
      </c>
    </row>
    <row r="3223" spans="1:25">
      <c r="A3223" s="2">
        <v>1844</v>
      </c>
      <c r="B3223" s="2" t="s">
        <v>1863</v>
      </c>
      <c r="C3223" t="s">
        <v>7431</v>
      </c>
      <c r="D3223" t="s">
        <v>13139</v>
      </c>
      <c r="E3223" t="s">
        <v>7431</v>
      </c>
      <c r="F3223" s="3">
        <v>6</v>
      </c>
      <c r="G3223" s="3" t="s">
        <v>17</v>
      </c>
      <c r="H3223" s="3">
        <v>5</v>
      </c>
      <c r="I3223" s="3">
        <v>5</v>
      </c>
      <c r="J3223">
        <v>39</v>
      </c>
      <c r="K3223">
        <v>43</v>
      </c>
      <c r="L3223">
        <v>2121</v>
      </c>
      <c r="M3223">
        <v>274</v>
      </c>
      <c r="N3223">
        <v>305</v>
      </c>
      <c r="O3223">
        <v>7463</v>
      </c>
      <c r="P3223">
        <v>1866</v>
      </c>
      <c r="Q3223">
        <v>1892</v>
      </c>
      <c r="R3223">
        <v>-1.1549E-2</v>
      </c>
      <c r="S3223">
        <v>0.38655200000000001</v>
      </c>
      <c r="T3223">
        <f t="shared" si="150"/>
        <v>1.1549E-2</v>
      </c>
      <c r="U3223">
        <f t="shared" si="151"/>
        <v>2.9876963513317742E-2</v>
      </c>
      <c r="V3223">
        <f>IF(K3223&gt;0,LOG(J3223/MAX(K3223,1),2),"N/A")</f>
        <v>-0.1408625358398497</v>
      </c>
      <c r="W3223">
        <f>IF(N3223&gt;0,LOG(M3223/MAX(N3223,1),2),"N/A")</f>
        <v>-0.15463334948972185</v>
      </c>
      <c r="X3223">
        <f t="shared" si="152"/>
        <v>-1.3770813649872149E-2</v>
      </c>
      <c r="Y3223">
        <f>IF(MIN(J3223,K3223,M3223,N3223)&gt;=5,1,0)</f>
        <v>1</v>
      </c>
    </row>
    <row r="3224" spans="1:25">
      <c r="A3224" s="2">
        <v>3032</v>
      </c>
      <c r="B3224" s="2" t="s">
        <v>3051</v>
      </c>
      <c r="C3224" t="s">
        <v>8196</v>
      </c>
      <c r="D3224" t="s">
        <v>13740</v>
      </c>
      <c r="E3224" t="s">
        <v>8196</v>
      </c>
      <c r="F3224" s="3">
        <v>7</v>
      </c>
      <c r="G3224" s="3" t="s">
        <v>19</v>
      </c>
      <c r="H3224" s="3">
        <v>6</v>
      </c>
      <c r="I3224" s="3">
        <v>3</v>
      </c>
      <c r="J3224">
        <v>85</v>
      </c>
      <c r="K3224">
        <v>86</v>
      </c>
      <c r="L3224">
        <v>732</v>
      </c>
      <c r="M3224">
        <v>43</v>
      </c>
      <c r="N3224">
        <v>44</v>
      </c>
      <c r="O3224">
        <v>557</v>
      </c>
      <c r="P3224">
        <v>801</v>
      </c>
      <c r="Q3224">
        <v>810</v>
      </c>
      <c r="R3224">
        <v>-1.3266E-2</v>
      </c>
      <c r="S3224">
        <v>0.446828</v>
      </c>
      <c r="T3224">
        <f t="shared" si="150"/>
        <v>1.3266E-2</v>
      </c>
      <c r="U3224">
        <f t="shared" si="151"/>
        <v>2.9689276410609897E-2</v>
      </c>
      <c r="V3224">
        <f>IF(K3224&gt;0,LOG(J3224/MAX(K3224,1),2),"N/A")</f>
        <v>-1.6873818564396213E-2</v>
      </c>
      <c r="W3224">
        <f>IF(N3224&gt;0,LOG(M3224/MAX(N3224,1),2),"N/A")</f>
        <v>-3.3166863935199291E-2</v>
      </c>
      <c r="X3224">
        <f t="shared" si="152"/>
        <v>-1.6293045370803078E-2</v>
      </c>
      <c r="Y3224">
        <f>IF(MIN(J3224,K3224,M3224,N3224)&gt;=5,1,0)</f>
        <v>1</v>
      </c>
    </row>
    <row r="3225" spans="1:25">
      <c r="A3225" s="2">
        <v>5267</v>
      </c>
      <c r="B3225" s="2" t="s">
        <v>5286</v>
      </c>
      <c r="C3225" t="s">
        <v>9675</v>
      </c>
      <c r="D3225" t="s">
        <v>11386</v>
      </c>
      <c r="E3225" t="s">
        <v>9675</v>
      </c>
      <c r="F3225" s="3">
        <v>3</v>
      </c>
      <c r="G3225" s="3" t="s">
        <v>19</v>
      </c>
      <c r="H3225" s="3">
        <v>1</v>
      </c>
      <c r="I3225" s="3">
        <v>1</v>
      </c>
      <c r="J3225">
        <v>53</v>
      </c>
      <c r="K3225">
        <v>35</v>
      </c>
      <c r="L3225">
        <v>3332</v>
      </c>
      <c r="M3225">
        <v>34</v>
      </c>
      <c r="N3225">
        <v>23</v>
      </c>
      <c r="O3225">
        <v>4049</v>
      </c>
      <c r="P3225">
        <v>1413</v>
      </c>
      <c r="Q3225">
        <v>1510</v>
      </c>
      <c r="R3225">
        <v>2.1531000000000002E-2</v>
      </c>
      <c r="S3225">
        <v>0.72560500000000006</v>
      </c>
      <c r="T3225">
        <f t="shared" si="150"/>
        <v>2.1531000000000002E-2</v>
      </c>
      <c r="U3225">
        <f t="shared" si="151"/>
        <v>2.9673169286319693E-2</v>
      </c>
      <c r="V3225">
        <f>IF(K3225&gt;0,LOG(J3225/MAX(K3225,1),2),"N/A")</f>
        <v>0.59863743761823274</v>
      </c>
      <c r="W3225">
        <f>IF(N3225&gt;0,LOG(M3225/MAX(N3225,1),2),"N/A")</f>
        <v>0.56390088519332637</v>
      </c>
      <c r="X3225">
        <f t="shared" si="152"/>
        <v>-3.4736552424906364E-2</v>
      </c>
      <c r="Y3225">
        <f>IF(MIN(J3225,K3225,M3225,N3225)&gt;=5,1,0)</f>
        <v>1</v>
      </c>
    </row>
    <row r="3226" spans="1:25">
      <c r="A3226" s="2">
        <v>4712</v>
      </c>
      <c r="B3226" s="2" t="s">
        <v>4731</v>
      </c>
      <c r="C3226" t="s">
        <v>9319</v>
      </c>
      <c r="D3226" t="s">
        <v>12460</v>
      </c>
      <c r="E3226" t="s">
        <v>9319</v>
      </c>
      <c r="F3226" s="3" t="s">
        <v>30</v>
      </c>
      <c r="G3226" s="3" t="s">
        <v>17</v>
      </c>
      <c r="H3226" s="3">
        <v>3</v>
      </c>
      <c r="I3226" s="3">
        <v>4</v>
      </c>
      <c r="J3226">
        <v>84</v>
      </c>
      <c r="K3226">
        <v>79</v>
      </c>
      <c r="L3226">
        <v>873</v>
      </c>
      <c r="M3226">
        <v>142</v>
      </c>
      <c r="N3226">
        <v>138</v>
      </c>
      <c r="O3226">
        <v>2300</v>
      </c>
      <c r="P3226">
        <v>729</v>
      </c>
      <c r="Q3226">
        <v>752</v>
      </c>
      <c r="R3226">
        <v>-1.17E-2</v>
      </c>
      <c r="S3226">
        <v>0.39560800000000002</v>
      </c>
      <c r="T3226">
        <f t="shared" si="150"/>
        <v>1.17E-2</v>
      </c>
      <c r="U3226">
        <f t="shared" si="151"/>
        <v>2.9574730541343956E-2</v>
      </c>
      <c r="V3226">
        <f>IF(K3226&gt;0,LOG(J3226/MAX(K3226,1),2),"N/A")</f>
        <v>8.853667460165722E-2</v>
      </c>
      <c r="W3226">
        <f>IF(N3226&gt;0,LOG(M3226/MAX(N3226,1),2),"N/A")</f>
        <v>4.1222662726512878E-2</v>
      </c>
      <c r="X3226">
        <f t="shared" si="152"/>
        <v>-4.7314011875144342E-2</v>
      </c>
      <c r="Y3226">
        <f>IF(MIN(J3226,K3226,M3226,N3226)&gt;=5,1,0)</f>
        <v>1</v>
      </c>
    </row>
    <row r="3227" spans="1:25">
      <c r="A3227" s="2">
        <v>99</v>
      </c>
      <c r="B3227" s="2" t="s">
        <v>118</v>
      </c>
      <c r="C3227" t="s">
        <v>6289</v>
      </c>
      <c r="D3227" t="s">
        <v>13634</v>
      </c>
      <c r="E3227" t="s">
        <v>6289</v>
      </c>
      <c r="F3227" s="3">
        <v>1</v>
      </c>
      <c r="G3227" s="3" t="s">
        <v>17</v>
      </c>
      <c r="H3227" s="3">
        <v>1</v>
      </c>
      <c r="I3227" s="3">
        <v>1</v>
      </c>
      <c r="J3227">
        <v>5</v>
      </c>
      <c r="K3227">
        <v>8</v>
      </c>
      <c r="L3227">
        <v>189</v>
      </c>
      <c r="M3227">
        <v>8</v>
      </c>
      <c r="N3227">
        <v>15</v>
      </c>
      <c r="O3227">
        <v>370</v>
      </c>
      <c r="P3227">
        <v>486</v>
      </c>
      <c r="Q3227">
        <v>499</v>
      </c>
      <c r="R3227">
        <v>3.5858000000000001E-2</v>
      </c>
      <c r="S3227">
        <v>1.2204550000000001</v>
      </c>
      <c r="T3227">
        <f t="shared" si="150"/>
        <v>3.5858000000000001E-2</v>
      </c>
      <c r="U3227">
        <f t="shared" si="151"/>
        <v>2.9380845668213904E-2</v>
      </c>
      <c r="V3227">
        <f>IF(K3227&gt;0,LOG(J3227/MAX(K3227,1),2),"N/A")</f>
        <v>-0.67807190511263771</v>
      </c>
      <c r="W3227">
        <f>IF(N3227&gt;0,LOG(M3227/MAX(N3227,1),2),"N/A")</f>
        <v>-0.9068905956085187</v>
      </c>
      <c r="X3227">
        <f t="shared" si="152"/>
        <v>-0.22881869049588099</v>
      </c>
      <c r="Y3227">
        <f>IF(MIN(J3227,K3227,M3227,N3227)&gt;=5,1,0)</f>
        <v>1</v>
      </c>
    </row>
    <row r="3228" spans="1:25">
      <c r="A3228" s="2">
        <v>4386</v>
      </c>
      <c r="B3228" s="2" t="s">
        <v>4405</v>
      </c>
      <c r="C3228" t="s">
        <v>9091</v>
      </c>
      <c r="D3228" t="s">
        <v>11919</v>
      </c>
      <c r="E3228" t="s">
        <v>9091</v>
      </c>
      <c r="F3228" s="3">
        <v>4</v>
      </c>
      <c r="G3228" s="3" t="s">
        <v>17</v>
      </c>
      <c r="H3228" s="3">
        <v>4</v>
      </c>
      <c r="I3228" s="3">
        <v>6</v>
      </c>
      <c r="J3228">
        <v>550</v>
      </c>
      <c r="K3228">
        <v>475</v>
      </c>
      <c r="L3228">
        <v>4279</v>
      </c>
      <c r="M3228">
        <v>610</v>
      </c>
      <c r="N3228">
        <v>519</v>
      </c>
      <c r="O3228">
        <v>19591</v>
      </c>
      <c r="P3228">
        <v>972</v>
      </c>
      <c r="Q3228">
        <v>1253</v>
      </c>
      <c r="R3228">
        <v>7.1939999999999999E-3</v>
      </c>
      <c r="S3228">
        <v>0.246392</v>
      </c>
      <c r="T3228">
        <f t="shared" si="150"/>
        <v>7.1939999999999999E-3</v>
      </c>
      <c r="U3228">
        <f t="shared" si="151"/>
        <v>2.9197376538199291E-2</v>
      </c>
      <c r="V3228">
        <f>IF(K3228&gt;0,LOG(J3228/MAX(K3228,1),2),"N/A")</f>
        <v>0.21150410519371185</v>
      </c>
      <c r="W3228">
        <f>IF(N3228&gt;0,LOG(M3228/MAX(N3228,1),2),"N/A")</f>
        <v>0.23307470409236786</v>
      </c>
      <c r="X3228">
        <f t="shared" si="152"/>
        <v>2.1570598898656007E-2</v>
      </c>
      <c r="Y3228">
        <f>IF(MIN(J3228,K3228,M3228,N3228)&gt;=5,1,0)</f>
        <v>1</v>
      </c>
    </row>
    <row r="3229" spans="1:25">
      <c r="A3229" s="2">
        <v>183</v>
      </c>
      <c r="B3229" s="2" t="s">
        <v>202</v>
      </c>
      <c r="C3229" t="s">
        <v>6343</v>
      </c>
      <c r="E3229" t="s">
        <v>6343</v>
      </c>
      <c r="F3229" s="3">
        <v>2</v>
      </c>
      <c r="G3229" s="3" t="s">
        <v>17</v>
      </c>
      <c r="H3229" s="3">
        <v>1</v>
      </c>
      <c r="I3229" s="3">
        <v>1</v>
      </c>
      <c r="J3229">
        <v>90</v>
      </c>
      <c r="K3229">
        <v>91</v>
      </c>
      <c r="L3229">
        <v>1932</v>
      </c>
      <c r="M3229">
        <v>272</v>
      </c>
      <c r="N3229">
        <v>261</v>
      </c>
      <c r="O3229">
        <v>8005</v>
      </c>
      <c r="P3229">
        <v>420</v>
      </c>
      <c r="Q3229">
        <v>434</v>
      </c>
      <c r="R3229">
        <v>1.8747E-2</v>
      </c>
      <c r="S3229">
        <v>0.643119</v>
      </c>
      <c r="T3229">
        <f t="shared" si="150"/>
        <v>1.8747E-2</v>
      </c>
      <c r="U3229">
        <f t="shared" si="151"/>
        <v>2.9150126181935226E-2</v>
      </c>
      <c r="V3229">
        <f>IF(K3229&gt;0,LOG(J3229/MAX(K3229,1),2),"N/A")</f>
        <v>-1.5941543869021503E-2</v>
      </c>
      <c r="W3229">
        <f>IF(N3229&gt;0,LOG(M3229/MAX(N3229,1),2),"N/A")</f>
        <v>5.9556844680454808E-2</v>
      </c>
      <c r="X3229">
        <f t="shared" si="152"/>
        <v>7.5498388549476311E-2</v>
      </c>
      <c r="Y3229">
        <f>IF(MIN(J3229,K3229,M3229,N3229)&gt;=5,1,0)</f>
        <v>1</v>
      </c>
    </row>
    <row r="3230" spans="1:25">
      <c r="A3230" s="2">
        <v>3516</v>
      </c>
      <c r="B3230" s="2" t="s">
        <v>3535</v>
      </c>
      <c r="C3230" t="s">
        <v>8499</v>
      </c>
      <c r="E3230" t="s">
        <v>8499</v>
      </c>
      <c r="F3230" s="3">
        <v>7</v>
      </c>
      <c r="G3230" s="3" t="s">
        <v>17</v>
      </c>
      <c r="H3230" s="3">
        <v>8</v>
      </c>
      <c r="I3230" s="3">
        <v>12</v>
      </c>
      <c r="J3230">
        <v>1742</v>
      </c>
      <c r="K3230">
        <v>1769</v>
      </c>
      <c r="L3230">
        <v>16248</v>
      </c>
      <c r="M3230">
        <v>4240</v>
      </c>
      <c r="N3230">
        <v>4324</v>
      </c>
      <c r="O3230">
        <v>78231</v>
      </c>
      <c r="P3230">
        <v>1428</v>
      </c>
      <c r="Q3230">
        <v>2185</v>
      </c>
      <c r="R3230">
        <v>-3.7580000000000001E-3</v>
      </c>
      <c r="S3230">
        <v>0.13097</v>
      </c>
      <c r="T3230">
        <f t="shared" si="150"/>
        <v>3.7580000000000001E-3</v>
      </c>
      <c r="U3230">
        <f t="shared" si="151"/>
        <v>2.869359395281362E-2</v>
      </c>
      <c r="V3230">
        <f>IF(K3230&gt;0,LOG(J3230/MAX(K3230,1),2),"N/A")</f>
        <v>-2.2189424091593746E-2</v>
      </c>
      <c r="W3230">
        <f>IF(N3230&gt;0,LOG(M3230/MAX(N3230,1),2),"N/A")</f>
        <v>-2.8302258284088704E-2</v>
      </c>
      <c r="X3230">
        <f t="shared" si="152"/>
        <v>-6.1128341924949585E-3</v>
      </c>
      <c r="Y3230">
        <f>IF(MIN(J3230,K3230,M3230,N3230)&gt;=5,1,0)</f>
        <v>1</v>
      </c>
    </row>
    <row r="3231" spans="1:25">
      <c r="A3231" s="2">
        <v>4005</v>
      </c>
      <c r="B3231" s="2" t="s">
        <v>4024</v>
      </c>
      <c r="C3231" t="s">
        <v>8823</v>
      </c>
      <c r="E3231" t="s">
        <v>8823</v>
      </c>
      <c r="F3231" s="3">
        <v>1</v>
      </c>
      <c r="G3231" s="3" t="s">
        <v>19</v>
      </c>
      <c r="H3231" s="3">
        <v>10</v>
      </c>
      <c r="I3231" s="3">
        <v>6</v>
      </c>
      <c r="J3231">
        <v>75</v>
      </c>
      <c r="K3231">
        <v>93</v>
      </c>
      <c r="L3231">
        <v>470</v>
      </c>
      <c r="M3231">
        <v>451</v>
      </c>
      <c r="N3231">
        <v>569</v>
      </c>
      <c r="O3231">
        <v>3279</v>
      </c>
      <c r="P3231">
        <v>894</v>
      </c>
      <c r="Q3231">
        <v>913</v>
      </c>
      <c r="R3231">
        <v>-7.9059999999999998E-3</v>
      </c>
      <c r="S3231">
        <v>0.278505</v>
      </c>
      <c r="T3231">
        <f t="shared" si="150"/>
        <v>7.9059999999999998E-3</v>
      </c>
      <c r="U3231">
        <f t="shared" si="151"/>
        <v>2.8387282095474049E-2</v>
      </c>
      <c r="V3231">
        <f>IF(K3231&gt;0,LOG(J3231/MAX(K3231,1),2),"N/A")</f>
        <v>-0.31034012061215061</v>
      </c>
      <c r="W3231">
        <f>IF(N3231&gt;0,LOG(M3231/MAX(N3231,1),2),"N/A")</f>
        <v>-0.33530121905120086</v>
      </c>
      <c r="X3231">
        <f t="shared" si="152"/>
        <v>-2.4961098439050255E-2</v>
      </c>
      <c r="Y3231">
        <f>IF(MIN(J3231,K3231,M3231,N3231)&gt;=5,1,0)</f>
        <v>1</v>
      </c>
    </row>
    <row r="3232" spans="1:25">
      <c r="A3232" s="2">
        <v>217</v>
      </c>
      <c r="B3232" s="2" t="s">
        <v>236</v>
      </c>
      <c r="C3232" t="s">
        <v>6363</v>
      </c>
      <c r="D3232" t="s">
        <v>15159</v>
      </c>
      <c r="E3232" t="s">
        <v>6363</v>
      </c>
      <c r="F3232" s="3">
        <v>6</v>
      </c>
      <c r="G3232" s="3" t="s">
        <v>19</v>
      </c>
      <c r="H3232" s="3">
        <v>1</v>
      </c>
      <c r="I3232" s="3">
        <v>1</v>
      </c>
      <c r="J3232">
        <v>14</v>
      </c>
      <c r="K3232">
        <v>24</v>
      </c>
      <c r="L3232">
        <v>834</v>
      </c>
      <c r="M3232">
        <v>35</v>
      </c>
      <c r="N3232">
        <v>63</v>
      </c>
      <c r="O3232">
        <v>2445</v>
      </c>
      <c r="P3232">
        <v>735</v>
      </c>
      <c r="Q3232">
        <v>772</v>
      </c>
      <c r="R3232">
        <v>-2.3784E-2</v>
      </c>
      <c r="S3232">
        <v>0.84415700000000005</v>
      </c>
      <c r="T3232">
        <f t="shared" si="150"/>
        <v>2.3784E-2</v>
      </c>
      <c r="U3232">
        <f t="shared" si="151"/>
        <v>2.8174853729815659E-2</v>
      </c>
      <c r="V3232">
        <f>IF(K3232&gt;0,LOG(J3232/MAX(K3232,1),2),"N/A")</f>
        <v>-0.7776075786635519</v>
      </c>
      <c r="W3232">
        <f>IF(N3232&gt;0,LOG(M3232/MAX(N3232,1),2),"N/A")</f>
        <v>-0.84799690655494997</v>
      </c>
      <c r="X3232">
        <f t="shared" si="152"/>
        <v>-7.0389327891398068E-2</v>
      </c>
      <c r="Y3232">
        <f>IF(MIN(J3232,K3232,M3232,N3232)&gt;=5,1,0)</f>
        <v>1</v>
      </c>
    </row>
    <row r="3233" spans="1:25">
      <c r="A3233" s="2">
        <v>6153</v>
      </c>
      <c r="B3233" s="2" t="s">
        <v>6172</v>
      </c>
      <c r="C3233" t="s">
        <v>10265</v>
      </c>
      <c r="E3233" t="s">
        <v>10265</v>
      </c>
      <c r="F3233" s="3" t="s">
        <v>30</v>
      </c>
      <c r="G3233" s="3" t="s">
        <v>17</v>
      </c>
      <c r="H3233" s="3">
        <v>2</v>
      </c>
      <c r="I3233" s="3">
        <v>2</v>
      </c>
      <c r="J3233">
        <v>134</v>
      </c>
      <c r="K3233">
        <v>160</v>
      </c>
      <c r="L3233">
        <v>6068</v>
      </c>
      <c r="M3233">
        <v>213</v>
      </c>
      <c r="N3233">
        <v>249</v>
      </c>
      <c r="O3233">
        <v>8650</v>
      </c>
      <c r="P3233">
        <v>1245</v>
      </c>
      <c r="Q3233">
        <v>1334</v>
      </c>
      <c r="R3233">
        <v>8.0400000000000003E-3</v>
      </c>
      <c r="S3233">
        <v>0.28933999999999999</v>
      </c>
      <c r="T3233">
        <f t="shared" si="150"/>
        <v>8.0400000000000003E-3</v>
      </c>
      <c r="U3233">
        <f t="shared" si="151"/>
        <v>2.7787378171009888E-2</v>
      </c>
      <c r="V3233">
        <f>IF(K3233&gt;0,LOG(J3233/MAX(K3233,1),2),"N/A")</f>
        <v>-0.2558389044295899</v>
      </c>
      <c r="W3233">
        <f>IF(N3233&gt;0,LOG(M3233/MAX(N3233,1),2),"N/A")</f>
        <v>-0.22529231184224274</v>
      </c>
      <c r="X3233">
        <f t="shared" si="152"/>
        <v>3.0546592587347154E-2</v>
      </c>
      <c r="Y3233">
        <f>IF(MIN(J3233,K3233,M3233,N3233)&gt;=5,1,0)</f>
        <v>1</v>
      </c>
    </row>
    <row r="3234" spans="1:25">
      <c r="A3234" s="2">
        <v>5080</v>
      </c>
      <c r="B3234" s="2" t="s">
        <v>5099</v>
      </c>
      <c r="C3234" t="s">
        <v>9552</v>
      </c>
      <c r="E3234" t="s">
        <v>9552</v>
      </c>
      <c r="F3234" s="3">
        <v>1</v>
      </c>
      <c r="G3234" s="3" t="s">
        <v>19</v>
      </c>
      <c r="H3234" s="3">
        <v>1</v>
      </c>
      <c r="I3234" s="3">
        <v>1</v>
      </c>
      <c r="J3234">
        <v>84</v>
      </c>
      <c r="K3234">
        <v>82</v>
      </c>
      <c r="L3234">
        <v>4017</v>
      </c>
      <c r="M3234">
        <v>55</v>
      </c>
      <c r="N3234">
        <v>53</v>
      </c>
      <c r="O3234">
        <v>6929</v>
      </c>
      <c r="P3234">
        <v>1482</v>
      </c>
      <c r="Q3234">
        <v>1498</v>
      </c>
      <c r="R3234">
        <v>1.2187E-2</v>
      </c>
      <c r="S3234">
        <v>0.445606</v>
      </c>
      <c r="T3234">
        <f t="shared" si="150"/>
        <v>1.2187E-2</v>
      </c>
      <c r="U3234">
        <f t="shared" si="151"/>
        <v>2.7349272675861635E-2</v>
      </c>
      <c r="V3234">
        <f>IF(K3234&gt;0,LOG(J3234/MAX(K3234,1),2),"N/A")</f>
        <v>3.4765418160676631E-2</v>
      </c>
      <c r="W3234">
        <f>IF(N3234&gt;0,LOG(M3234/MAX(N3234,1),2),"N/A")</f>
        <v>5.3439258961460415E-2</v>
      </c>
      <c r="X3234">
        <f t="shared" si="152"/>
        <v>1.8673840800783784E-2</v>
      </c>
      <c r="Y3234">
        <f>IF(MIN(J3234,K3234,M3234,N3234)&gt;=5,1,0)</f>
        <v>1</v>
      </c>
    </row>
    <row r="3235" spans="1:25">
      <c r="A3235" s="2">
        <v>2473</v>
      </c>
      <c r="B3235" s="2" t="s">
        <v>2492</v>
      </c>
      <c r="C3235" t="s">
        <v>7826</v>
      </c>
      <c r="E3235" t="s">
        <v>7826</v>
      </c>
      <c r="F3235" s="3" t="s">
        <v>30</v>
      </c>
      <c r="G3235" s="3" t="s">
        <v>19</v>
      </c>
      <c r="H3235" s="3">
        <v>-1</v>
      </c>
      <c r="I3235" s="3">
        <v>1</v>
      </c>
      <c r="J3235">
        <v>84</v>
      </c>
      <c r="K3235">
        <v>78</v>
      </c>
      <c r="L3235">
        <v>2302</v>
      </c>
      <c r="M3235">
        <v>232</v>
      </c>
      <c r="N3235">
        <v>239</v>
      </c>
      <c r="O3235">
        <v>7264</v>
      </c>
      <c r="P3235">
        <v>48</v>
      </c>
      <c r="Q3235">
        <v>49</v>
      </c>
      <c r="R3235">
        <v>-1.8983E-2</v>
      </c>
      <c r="S3235">
        <v>0.694967</v>
      </c>
      <c r="T3235">
        <f t="shared" si="150"/>
        <v>1.8983E-2</v>
      </c>
      <c r="U3235">
        <f t="shared" si="151"/>
        <v>2.7314966034358467E-2</v>
      </c>
      <c r="V3235">
        <f>IF(K3235&gt;0,LOG(J3235/MAX(K3235,1),2),"N/A")</f>
        <v>0.10691520391651189</v>
      </c>
      <c r="W3235">
        <f>IF(N3235&gt;0,LOG(M3235/MAX(N3235,1),2),"N/A")</f>
        <v>-4.2885812853176469E-2</v>
      </c>
      <c r="X3235">
        <f t="shared" si="152"/>
        <v>-0.14980101676968838</v>
      </c>
      <c r="Y3235">
        <f>IF(MIN(J3235,K3235,M3235,N3235)&gt;=5,1,0)</f>
        <v>1</v>
      </c>
    </row>
    <row r="3236" spans="1:25">
      <c r="A3236" s="2">
        <v>4332</v>
      </c>
      <c r="B3236" s="2" t="s">
        <v>4351</v>
      </c>
      <c r="C3236" t="s">
        <v>9055</v>
      </c>
      <c r="D3236" t="s">
        <v>12211</v>
      </c>
      <c r="E3236" t="s">
        <v>9055</v>
      </c>
      <c r="F3236" s="3" t="s">
        <v>30</v>
      </c>
      <c r="G3236" s="3" t="s">
        <v>19</v>
      </c>
      <c r="H3236" s="3">
        <v>3</v>
      </c>
      <c r="I3236" s="3">
        <v>2</v>
      </c>
      <c r="J3236">
        <v>29</v>
      </c>
      <c r="K3236">
        <v>26</v>
      </c>
      <c r="L3236">
        <v>541</v>
      </c>
      <c r="M3236">
        <v>9</v>
      </c>
      <c r="N3236">
        <v>7</v>
      </c>
      <c r="O3236">
        <v>509</v>
      </c>
      <c r="P3236">
        <v>903</v>
      </c>
      <c r="Q3236">
        <v>912</v>
      </c>
      <c r="R3236">
        <v>3.2017999999999998E-2</v>
      </c>
      <c r="S3236">
        <v>1.1782999999999999</v>
      </c>
      <c r="T3236">
        <f t="shared" si="150"/>
        <v>3.2017999999999998E-2</v>
      </c>
      <c r="U3236">
        <f t="shared" si="151"/>
        <v>2.7173045913604345E-2</v>
      </c>
      <c r="V3236">
        <f>IF(K3236&gt;0,LOG(J3236/MAX(K3236,1),2),"N/A")</f>
        <v>0.15754127698647999</v>
      </c>
      <c r="W3236">
        <f>IF(N3236&gt;0,LOG(M3236/MAX(N3236,1),2),"N/A")</f>
        <v>0.36257007938470842</v>
      </c>
      <c r="X3236">
        <f t="shared" si="152"/>
        <v>0.20502880239822843</v>
      </c>
      <c r="Y3236">
        <f>IF(MIN(J3236,K3236,M3236,N3236)&gt;=5,1,0)</f>
        <v>1</v>
      </c>
    </row>
    <row r="3237" spans="1:25">
      <c r="A3237" s="2">
        <v>3346</v>
      </c>
      <c r="B3237" s="2" t="s">
        <v>3365</v>
      </c>
      <c r="C3237" t="s">
        <v>8397</v>
      </c>
      <c r="E3237" t="s">
        <v>8397</v>
      </c>
      <c r="F3237" s="3">
        <v>4</v>
      </c>
      <c r="G3237" s="3" t="s">
        <v>17</v>
      </c>
      <c r="H3237" s="3">
        <v>11</v>
      </c>
      <c r="I3237" s="3">
        <v>9</v>
      </c>
      <c r="J3237">
        <v>1432</v>
      </c>
      <c r="K3237">
        <v>1645</v>
      </c>
      <c r="L3237">
        <v>16390</v>
      </c>
      <c r="M3237">
        <v>2173</v>
      </c>
      <c r="N3237">
        <v>2512</v>
      </c>
      <c r="O3237">
        <v>32195</v>
      </c>
      <c r="P3237">
        <v>1635</v>
      </c>
      <c r="Q3237">
        <v>1675</v>
      </c>
      <c r="R3237">
        <v>-3.6319999999999998E-3</v>
      </c>
      <c r="S3237">
        <v>0.13444</v>
      </c>
      <c r="T3237">
        <f t="shared" si="150"/>
        <v>3.6319999999999998E-3</v>
      </c>
      <c r="U3237">
        <f t="shared" si="151"/>
        <v>2.7015769116334423E-2</v>
      </c>
      <c r="V3237">
        <f>IF(K3237&gt;0,LOG(J3237/MAX(K3237,1),2),"N/A")</f>
        <v>-0.20005609135834743</v>
      </c>
      <c r="W3237">
        <f>IF(N3237&gt;0,LOG(M3237/MAX(N3237,1),2),"N/A")</f>
        <v>-0.20914828971034405</v>
      </c>
      <c r="X3237">
        <f t="shared" si="152"/>
        <v>-9.0921983519966221E-3</v>
      </c>
      <c r="Y3237">
        <f>IF(MIN(J3237,K3237,M3237,N3237)&gt;=5,1,0)</f>
        <v>1</v>
      </c>
    </row>
    <row r="3238" spans="1:25">
      <c r="A3238" s="2">
        <v>1856</v>
      </c>
      <c r="B3238" s="2" t="s">
        <v>1875</v>
      </c>
      <c r="C3238" t="s">
        <v>7439</v>
      </c>
      <c r="E3238" t="s">
        <v>7439</v>
      </c>
      <c r="F3238" s="3">
        <v>4</v>
      </c>
      <c r="G3238" s="3" t="s">
        <v>19</v>
      </c>
      <c r="H3238" s="3">
        <v>5</v>
      </c>
      <c r="I3238" s="3">
        <v>4</v>
      </c>
      <c r="J3238">
        <v>123</v>
      </c>
      <c r="K3238">
        <v>137</v>
      </c>
      <c r="L3238">
        <v>1927</v>
      </c>
      <c r="M3238">
        <v>247</v>
      </c>
      <c r="N3238">
        <v>274</v>
      </c>
      <c r="O3238">
        <v>3695</v>
      </c>
      <c r="P3238">
        <v>840</v>
      </c>
      <c r="Q3238">
        <v>866</v>
      </c>
      <c r="R3238">
        <v>7.6429999999999996E-3</v>
      </c>
      <c r="S3238">
        <v>0.29323399999999999</v>
      </c>
      <c r="T3238">
        <f t="shared" si="150"/>
        <v>7.6429999999999996E-3</v>
      </c>
      <c r="U3238">
        <f t="shared" si="151"/>
        <v>2.6064508208461502E-2</v>
      </c>
      <c r="V3238">
        <f>IF(K3238&gt;0,LOG(J3238/MAX(K3238,1),2),"N/A")</f>
        <v>-0.15551757762128685</v>
      </c>
      <c r="W3238">
        <f>IF(N3238&gt;0,LOG(M3238/MAX(N3238,1),2),"N/A")</f>
        <v>-0.14966485137584914</v>
      </c>
      <c r="X3238">
        <f t="shared" si="152"/>
        <v>5.8527262454377005E-3</v>
      </c>
      <c r="Y3238">
        <f>IF(MIN(J3238,K3238,M3238,N3238)&gt;=5,1,0)</f>
        <v>1</v>
      </c>
    </row>
    <row r="3239" spans="1:25">
      <c r="A3239" s="2">
        <v>5509</v>
      </c>
      <c r="B3239" s="2" t="s">
        <v>5528</v>
      </c>
      <c r="C3239" t="s">
        <v>11277</v>
      </c>
      <c r="D3239" t="s">
        <v>11278</v>
      </c>
      <c r="F3239" s="3">
        <v>3</v>
      </c>
      <c r="G3239" s="3" t="s">
        <v>19</v>
      </c>
      <c r="H3239" s="3">
        <v>0</v>
      </c>
      <c r="I3239" s="3">
        <v>1</v>
      </c>
      <c r="J3239">
        <v>522</v>
      </c>
      <c r="K3239">
        <v>530</v>
      </c>
      <c r="L3239">
        <v>34785</v>
      </c>
      <c r="M3239">
        <v>10</v>
      </c>
      <c r="N3239">
        <v>10</v>
      </c>
      <c r="O3239">
        <v>42292</v>
      </c>
      <c r="P3239">
        <v>972</v>
      </c>
      <c r="Q3239">
        <v>1272</v>
      </c>
      <c r="R3239">
        <v>1.7198999999999999E-2</v>
      </c>
      <c r="S3239">
        <v>0.66290099999999996</v>
      </c>
      <c r="T3239">
        <f t="shared" si="150"/>
        <v>1.7198999999999999E-2</v>
      </c>
      <c r="U3239">
        <f t="shared" si="151"/>
        <v>2.5945050618418133E-2</v>
      </c>
      <c r="V3239">
        <f>IF(K3239&gt;0,LOG(J3239/MAX(K3239,1),2),"N/A")</f>
        <v>-2.1942552880677039E-2</v>
      </c>
      <c r="W3239">
        <f>IF(N3239&gt;0,LOG(M3239/MAX(N3239,1),2),"N/A")</f>
        <v>0</v>
      </c>
      <c r="X3239">
        <f t="shared" si="152"/>
        <v>2.1942552880677039E-2</v>
      </c>
      <c r="Y3239">
        <f>IF(MIN(J3239,K3239,M3239,N3239)&gt;=5,1,0)</f>
        <v>1</v>
      </c>
    </row>
    <row r="3240" spans="1:25">
      <c r="A3240" s="2">
        <v>3400</v>
      </c>
      <c r="B3240" s="2" t="s">
        <v>3419</v>
      </c>
      <c r="C3240" t="s">
        <v>8429</v>
      </c>
      <c r="D3240" t="s">
        <v>10492</v>
      </c>
      <c r="E3240" t="s">
        <v>8429</v>
      </c>
      <c r="F3240" s="3">
        <v>7</v>
      </c>
      <c r="G3240" s="3" t="s">
        <v>19</v>
      </c>
      <c r="H3240" s="3">
        <v>8</v>
      </c>
      <c r="I3240" s="3">
        <v>6</v>
      </c>
      <c r="J3240">
        <v>102</v>
      </c>
      <c r="K3240">
        <v>77</v>
      </c>
      <c r="L3240">
        <v>2931</v>
      </c>
      <c r="M3240">
        <v>134</v>
      </c>
      <c r="N3240">
        <v>101</v>
      </c>
      <c r="O3240">
        <v>3978</v>
      </c>
      <c r="P3240">
        <v>3162</v>
      </c>
      <c r="Q3240">
        <v>3174</v>
      </c>
      <c r="R3240">
        <v>8.489E-3</v>
      </c>
      <c r="S3240">
        <v>0.32799099999999998</v>
      </c>
      <c r="T3240">
        <f t="shared" si="150"/>
        <v>8.489E-3</v>
      </c>
      <c r="U3240">
        <f t="shared" si="151"/>
        <v>2.5881807732529249E-2</v>
      </c>
      <c r="V3240">
        <f>IF(K3240&gt;0,LOG(J3240/MAX(K3240,1),2),"N/A")</f>
        <v>0.40563880127659424</v>
      </c>
      <c r="W3240">
        <f>IF(N3240&gt;0,LOG(M3240/MAX(N3240,1),2),"N/A")</f>
        <v>0.40787770770597775</v>
      </c>
      <c r="X3240">
        <f t="shared" si="152"/>
        <v>2.2389064293835137E-3</v>
      </c>
      <c r="Y3240">
        <f>IF(MIN(J3240,K3240,M3240,N3240)&gt;=5,1,0)</f>
        <v>1</v>
      </c>
    </row>
    <row r="3241" spans="1:25">
      <c r="A3241" s="2">
        <v>3187</v>
      </c>
      <c r="B3241" s="2" t="s">
        <v>3206</v>
      </c>
      <c r="C3241" t="s">
        <v>8289</v>
      </c>
      <c r="E3241" t="s">
        <v>8289</v>
      </c>
      <c r="F3241" s="3">
        <v>4</v>
      </c>
      <c r="G3241" s="3" t="s">
        <v>17</v>
      </c>
      <c r="H3241" s="3">
        <v>4</v>
      </c>
      <c r="I3241" s="3">
        <v>2</v>
      </c>
      <c r="J3241">
        <v>26</v>
      </c>
      <c r="K3241">
        <v>27</v>
      </c>
      <c r="L3241">
        <v>298</v>
      </c>
      <c r="M3241">
        <v>11</v>
      </c>
      <c r="N3241">
        <v>12</v>
      </c>
      <c r="O3241">
        <v>298</v>
      </c>
      <c r="P3241">
        <v>816</v>
      </c>
      <c r="Q3241">
        <v>772</v>
      </c>
      <c r="R3241">
        <v>2.3621E-2</v>
      </c>
      <c r="S3241">
        <v>0.94724399999999997</v>
      </c>
      <c r="T3241">
        <f t="shared" si="150"/>
        <v>2.3621E-2</v>
      </c>
      <c r="U3241">
        <f t="shared" si="151"/>
        <v>2.4936552778376003E-2</v>
      </c>
      <c r="V3241">
        <f>IF(K3241&gt;0,LOG(J3241/MAX(K3241,1),2),"N/A")</f>
        <v>-5.4447784022376468E-2</v>
      </c>
      <c r="W3241">
        <f>IF(N3241&gt;0,LOG(M3241/MAX(N3241,1),2),"N/A")</f>
        <v>-0.12553088208385899</v>
      </c>
      <c r="X3241">
        <f t="shared" si="152"/>
        <v>-7.1083098061482525E-2</v>
      </c>
      <c r="Y3241">
        <f>IF(MIN(J3241,K3241,M3241,N3241)&gt;=5,1,0)</f>
        <v>1</v>
      </c>
    </row>
    <row r="3242" spans="1:25">
      <c r="A3242" s="2">
        <v>2382</v>
      </c>
      <c r="B3242" s="2" t="s">
        <v>2401</v>
      </c>
      <c r="C3242" t="s">
        <v>7771</v>
      </c>
      <c r="D3242" t="s">
        <v>13556</v>
      </c>
      <c r="E3242" t="s">
        <v>7771</v>
      </c>
      <c r="F3242" s="3">
        <v>1</v>
      </c>
      <c r="G3242" s="3" t="s">
        <v>19</v>
      </c>
      <c r="H3242" s="3">
        <v>9</v>
      </c>
      <c r="I3242" s="3">
        <v>5</v>
      </c>
      <c r="J3242">
        <v>21</v>
      </c>
      <c r="K3242">
        <v>44</v>
      </c>
      <c r="L3242">
        <v>334</v>
      </c>
      <c r="M3242">
        <v>162</v>
      </c>
      <c r="N3242">
        <v>343</v>
      </c>
      <c r="O3242">
        <v>2508</v>
      </c>
      <c r="P3242">
        <v>1077</v>
      </c>
      <c r="Q3242">
        <v>1086</v>
      </c>
      <c r="R3242">
        <v>1.0892000000000001E-2</v>
      </c>
      <c r="S3242">
        <v>0.44802599999999998</v>
      </c>
      <c r="T3242">
        <f t="shared" si="150"/>
        <v>1.0892000000000001E-2</v>
      </c>
      <c r="U3242">
        <f t="shared" si="151"/>
        <v>2.4311089088579683E-2</v>
      </c>
      <c r="V3242">
        <f>IF(K3242&gt;0,LOG(J3242/MAX(K3242,1),2),"N/A")</f>
        <v>-1.0671141958585368</v>
      </c>
      <c r="W3242">
        <f>IF(N3242&gt;0,LOG(M3242/MAX(N3242,1),2),"N/A")</f>
        <v>-1.0822147632881876</v>
      </c>
      <c r="X3242">
        <f t="shared" si="152"/>
        <v>-1.5100567429650713E-2</v>
      </c>
      <c r="Y3242">
        <f>IF(MIN(J3242,K3242,M3242,N3242)&gt;=5,1,0)</f>
        <v>1</v>
      </c>
    </row>
    <row r="3243" spans="1:25">
      <c r="A3243" s="2">
        <v>5304</v>
      </c>
      <c r="B3243" s="2" t="s">
        <v>5323</v>
      </c>
      <c r="C3243" t="s">
        <v>9698</v>
      </c>
      <c r="E3243" t="s">
        <v>9698</v>
      </c>
      <c r="F3243" s="3">
        <v>7</v>
      </c>
      <c r="G3243" s="3" t="s">
        <v>19</v>
      </c>
      <c r="H3243" s="3">
        <v>3</v>
      </c>
      <c r="I3243" s="3">
        <v>3</v>
      </c>
      <c r="J3243">
        <v>120</v>
      </c>
      <c r="K3243">
        <v>143</v>
      </c>
      <c r="L3243">
        <v>1968</v>
      </c>
      <c r="M3243">
        <v>126</v>
      </c>
      <c r="N3243">
        <v>150</v>
      </c>
      <c r="O3243">
        <v>3908</v>
      </c>
      <c r="P3243">
        <v>930</v>
      </c>
      <c r="Q3243">
        <v>964</v>
      </c>
      <c r="R3243">
        <v>-6.9439999999999997E-3</v>
      </c>
      <c r="S3243">
        <v>0.304589</v>
      </c>
      <c r="T3243">
        <f t="shared" si="150"/>
        <v>6.9439999999999997E-3</v>
      </c>
      <c r="U3243">
        <f t="shared" si="151"/>
        <v>2.2797934265518453E-2</v>
      </c>
      <c r="V3243">
        <f>IF(K3243&gt;0,LOG(J3243/MAX(K3243,1),2),"N/A")</f>
        <v>-0.2529807411698709</v>
      </c>
      <c r="W3243">
        <f>IF(N3243&gt;0,LOG(M3243/MAX(N3243,1),2),"N/A")</f>
        <v>-0.2515387669959645</v>
      </c>
      <c r="X3243">
        <f t="shared" si="152"/>
        <v>1.4419741739064018E-3</v>
      </c>
      <c r="Y3243">
        <f>IF(MIN(J3243,K3243,M3243,N3243)&gt;=5,1,0)</f>
        <v>1</v>
      </c>
    </row>
    <row r="3244" spans="1:25">
      <c r="A3244" s="2">
        <v>425</v>
      </c>
      <c r="B3244" s="2" t="s">
        <v>444</v>
      </c>
      <c r="C3244" t="s">
        <v>6500</v>
      </c>
      <c r="E3244" t="s">
        <v>6500</v>
      </c>
      <c r="F3244" s="3">
        <v>6</v>
      </c>
      <c r="G3244" s="3" t="s">
        <v>17</v>
      </c>
      <c r="H3244" s="3">
        <v>2</v>
      </c>
      <c r="I3244" s="3">
        <v>3</v>
      </c>
      <c r="J3244">
        <v>789</v>
      </c>
      <c r="K3244">
        <v>719</v>
      </c>
      <c r="L3244">
        <v>13685</v>
      </c>
      <c r="M3244">
        <v>1216</v>
      </c>
      <c r="N3244">
        <v>1114</v>
      </c>
      <c r="O3244">
        <v>31007</v>
      </c>
      <c r="P3244">
        <v>693</v>
      </c>
      <c r="Q3244">
        <v>758</v>
      </c>
      <c r="R3244">
        <v>-4.1399999999999996E-3</v>
      </c>
      <c r="S3244">
        <v>0.18229899999999999</v>
      </c>
      <c r="T3244">
        <f t="shared" si="150"/>
        <v>4.1399999999999996E-3</v>
      </c>
      <c r="U3244">
        <f t="shared" si="151"/>
        <v>2.270994355427073E-2</v>
      </c>
      <c r="V3244">
        <f>IF(K3244&gt;0,LOG(J3244/MAX(K3244,1),2),"N/A")</f>
        <v>0.13403352957416079</v>
      </c>
      <c r="W3244">
        <f>IF(N3244&gt;0,LOG(M3244/MAX(N3244,1),2),"N/A")</f>
        <v>0.12639399610355387</v>
      </c>
      <c r="X3244">
        <f t="shared" si="152"/>
        <v>-7.6395334706069185E-3</v>
      </c>
      <c r="Y3244">
        <f>IF(MIN(J3244,K3244,M3244,N3244)&gt;=5,1,0)</f>
        <v>1</v>
      </c>
    </row>
    <row r="3245" spans="1:25">
      <c r="A3245" s="2">
        <v>3456</v>
      </c>
      <c r="B3245" s="2" t="s">
        <v>3475</v>
      </c>
      <c r="C3245" t="s">
        <v>8463</v>
      </c>
      <c r="D3245" t="s">
        <v>12175</v>
      </c>
      <c r="E3245" t="s">
        <v>8463</v>
      </c>
      <c r="F3245" s="3">
        <v>5</v>
      </c>
      <c r="G3245" s="3" t="s">
        <v>17</v>
      </c>
      <c r="H3245" s="3">
        <v>4</v>
      </c>
      <c r="I3245" s="3">
        <v>3</v>
      </c>
      <c r="J3245">
        <v>28</v>
      </c>
      <c r="K3245">
        <v>21</v>
      </c>
      <c r="L3245">
        <v>488</v>
      </c>
      <c r="M3245">
        <v>54</v>
      </c>
      <c r="N3245">
        <v>40</v>
      </c>
      <c r="O3245">
        <v>378</v>
      </c>
      <c r="P3245">
        <v>651</v>
      </c>
      <c r="Q3245">
        <v>714</v>
      </c>
      <c r="R3245">
        <v>1.1990000000000001E-2</v>
      </c>
      <c r="S3245">
        <v>0.55579800000000001</v>
      </c>
      <c r="T3245">
        <f t="shared" si="150"/>
        <v>1.1990000000000001E-2</v>
      </c>
      <c r="U3245">
        <f t="shared" si="151"/>
        <v>2.1572585723590224E-2</v>
      </c>
      <c r="V3245">
        <f>IF(K3245&gt;0,LOG(J3245/MAX(K3245,1),2),"N/A")</f>
        <v>0.4150374992788437</v>
      </c>
      <c r="W3245">
        <f>IF(N3245&gt;0,LOG(M3245/MAX(N3245,1),2),"N/A")</f>
        <v>0.43295940727610632</v>
      </c>
      <c r="X3245">
        <f t="shared" si="152"/>
        <v>1.7921907997262621E-2</v>
      </c>
      <c r="Y3245">
        <f>IF(MIN(J3245,K3245,M3245,N3245)&gt;=5,1,0)</f>
        <v>1</v>
      </c>
    </row>
    <row r="3246" spans="1:25">
      <c r="A3246" s="2">
        <v>963</v>
      </c>
      <c r="B3246" s="2" t="s">
        <v>982</v>
      </c>
      <c r="C3246" t="s">
        <v>6852</v>
      </c>
      <c r="D3246" t="s">
        <v>11163</v>
      </c>
      <c r="E3246" t="s">
        <v>6852</v>
      </c>
      <c r="F3246" s="3" t="s">
        <v>30</v>
      </c>
      <c r="G3246" s="3" t="s">
        <v>17</v>
      </c>
      <c r="H3246" s="3">
        <v>10</v>
      </c>
      <c r="I3246" s="3">
        <v>10</v>
      </c>
      <c r="J3246">
        <v>206</v>
      </c>
      <c r="K3246">
        <v>235</v>
      </c>
      <c r="L3246">
        <v>2459</v>
      </c>
      <c r="M3246">
        <v>230</v>
      </c>
      <c r="N3246">
        <v>262</v>
      </c>
      <c r="O3246">
        <v>3472</v>
      </c>
      <c r="P3246">
        <v>2073</v>
      </c>
      <c r="Q3246">
        <v>2122</v>
      </c>
      <c r="R3246">
        <v>-5.2729999999999999E-3</v>
      </c>
      <c r="S3246">
        <v>0.24734300000000001</v>
      </c>
      <c r="T3246">
        <f t="shared" si="150"/>
        <v>5.2729999999999999E-3</v>
      </c>
      <c r="U3246">
        <f t="shared" si="151"/>
        <v>2.1318573802371604E-2</v>
      </c>
      <c r="V3246">
        <f>IF(K3246&gt;0,LOG(J3246/MAX(K3246,1),2),"N/A")</f>
        <v>-0.19001641938178129</v>
      </c>
      <c r="W3246">
        <f>IF(N3246&gt;0,LOG(M3246/MAX(N3246,1),2),"N/A")</f>
        <v>-0.18793295059307505</v>
      </c>
      <c r="X3246">
        <f t="shared" si="152"/>
        <v>2.0834687887062442E-3</v>
      </c>
      <c r="Y3246">
        <f>IF(MIN(J3246,K3246,M3246,N3246)&gt;=5,1,0)</f>
        <v>1</v>
      </c>
    </row>
    <row r="3247" spans="1:25">
      <c r="A3247" s="2">
        <v>3164</v>
      </c>
      <c r="B3247" s="2" t="s">
        <v>3183</v>
      </c>
      <c r="C3247" t="s">
        <v>8271</v>
      </c>
      <c r="E3247" t="s">
        <v>8271</v>
      </c>
      <c r="F3247" s="3">
        <v>4</v>
      </c>
      <c r="G3247" s="3" t="s">
        <v>17</v>
      </c>
      <c r="H3247" s="3">
        <v>14</v>
      </c>
      <c r="I3247" s="3">
        <v>13</v>
      </c>
      <c r="J3247">
        <v>501</v>
      </c>
      <c r="K3247">
        <v>530</v>
      </c>
      <c r="L3247">
        <v>5611</v>
      </c>
      <c r="M3247">
        <v>965</v>
      </c>
      <c r="N3247">
        <v>1017</v>
      </c>
      <c r="O3247">
        <v>13385</v>
      </c>
      <c r="P3247">
        <v>2394</v>
      </c>
      <c r="Q3247">
        <v>2412</v>
      </c>
      <c r="R3247">
        <v>3.1619999999999999E-3</v>
      </c>
      <c r="S3247">
        <v>0.152004</v>
      </c>
      <c r="T3247">
        <f t="shared" si="150"/>
        <v>3.1619999999999999E-3</v>
      </c>
      <c r="U3247">
        <f t="shared" si="151"/>
        <v>2.0802084155680113E-2</v>
      </c>
      <c r="V3247">
        <f>IF(K3247&gt;0,LOG(J3247/MAX(K3247,1),2),"N/A")</f>
        <v>-8.1181756255353107E-2</v>
      </c>
      <c r="W3247">
        <f>IF(N3247&gt;0,LOG(M3247/MAX(N3247,1),2),"N/A")</f>
        <v>-7.5718831702057343E-2</v>
      </c>
      <c r="X3247">
        <f t="shared" si="152"/>
        <v>5.4629245532957643E-3</v>
      </c>
      <c r="Y3247">
        <f>IF(MIN(J3247,K3247,M3247,N3247)&gt;=5,1,0)</f>
        <v>1</v>
      </c>
    </row>
    <row r="3248" spans="1:25">
      <c r="A3248" s="2">
        <v>1663</v>
      </c>
      <c r="B3248" s="2" t="s">
        <v>1682</v>
      </c>
      <c r="C3248" t="s">
        <v>7315</v>
      </c>
      <c r="E3248" t="s">
        <v>7315</v>
      </c>
      <c r="F3248" s="3">
        <v>4</v>
      </c>
      <c r="G3248" s="3" t="s">
        <v>19</v>
      </c>
      <c r="H3248" s="3">
        <v>1</v>
      </c>
      <c r="I3248" s="3">
        <v>1</v>
      </c>
      <c r="J3248">
        <v>60</v>
      </c>
      <c r="K3248">
        <v>41</v>
      </c>
      <c r="L3248">
        <v>6505</v>
      </c>
      <c r="M3248">
        <v>103</v>
      </c>
      <c r="N3248">
        <v>72</v>
      </c>
      <c r="O3248">
        <v>10387</v>
      </c>
      <c r="P3248">
        <v>1476</v>
      </c>
      <c r="Q3248">
        <v>1493</v>
      </c>
      <c r="R3248">
        <v>-9.665E-3</v>
      </c>
      <c r="S3248">
        <v>0.46641899999999997</v>
      </c>
      <c r="T3248">
        <f t="shared" si="150"/>
        <v>9.665E-3</v>
      </c>
      <c r="U3248">
        <f t="shared" si="151"/>
        <v>2.0721711594081718E-2</v>
      </c>
      <c r="V3248">
        <f>IF(K3248&gt;0,LOG(J3248/MAX(K3248,1),2),"N/A")</f>
        <v>0.54933859099043481</v>
      </c>
      <c r="W3248">
        <f>IF(N3248&gt;0,LOG(M3248/MAX(N3248,1),2),"N/A")</f>
        <v>0.51657552574090604</v>
      </c>
      <c r="X3248">
        <f t="shared" si="152"/>
        <v>-3.2763065249528767E-2</v>
      </c>
      <c r="Y3248">
        <f>IF(MIN(J3248,K3248,M3248,N3248)&gt;=5,1,0)</f>
        <v>1</v>
      </c>
    </row>
    <row r="3249" spans="1:25">
      <c r="A3249" s="2">
        <v>1581</v>
      </c>
      <c r="B3249" s="2" t="s">
        <v>1600</v>
      </c>
      <c r="C3249" t="s">
        <v>7261</v>
      </c>
      <c r="E3249" t="s">
        <v>7261</v>
      </c>
      <c r="F3249" s="3">
        <v>2</v>
      </c>
      <c r="G3249" s="3" t="s">
        <v>19</v>
      </c>
      <c r="H3249" s="3">
        <v>2</v>
      </c>
      <c r="I3249" s="3">
        <v>2</v>
      </c>
      <c r="J3249">
        <v>46</v>
      </c>
      <c r="K3249">
        <v>55</v>
      </c>
      <c r="L3249">
        <v>1688</v>
      </c>
      <c r="M3249">
        <v>25</v>
      </c>
      <c r="N3249">
        <v>29</v>
      </c>
      <c r="O3249">
        <v>892</v>
      </c>
      <c r="P3249">
        <v>1017</v>
      </c>
      <c r="Q3249">
        <v>1025</v>
      </c>
      <c r="R3249">
        <v>1.4099E-2</v>
      </c>
      <c r="S3249">
        <v>0.70672900000000005</v>
      </c>
      <c r="T3249">
        <f t="shared" si="150"/>
        <v>1.4099E-2</v>
      </c>
      <c r="U3249">
        <f t="shared" si="151"/>
        <v>1.9949655384171303E-2</v>
      </c>
      <c r="V3249">
        <f>IF(K3249&gt;0,LOG(J3249/MAX(K3249,1),2),"N/A")</f>
        <v>-0.25779775746764683</v>
      </c>
      <c r="W3249">
        <f>IF(N3249&gt;0,LOG(M3249/MAX(N3249,1),2),"N/A")</f>
        <v>-0.2141248053528475</v>
      </c>
      <c r="X3249">
        <f t="shared" si="152"/>
        <v>4.3672952114799324E-2</v>
      </c>
      <c r="Y3249">
        <f>IF(MIN(J3249,K3249,M3249,N3249)&gt;=5,1,0)</f>
        <v>1</v>
      </c>
    </row>
    <row r="3250" spans="1:25">
      <c r="A3250" s="2">
        <v>4451</v>
      </c>
      <c r="B3250" s="2" t="s">
        <v>4470</v>
      </c>
      <c r="C3250" t="s">
        <v>9134</v>
      </c>
      <c r="D3250" t="s">
        <v>12418</v>
      </c>
      <c r="E3250" t="s">
        <v>9134</v>
      </c>
      <c r="F3250" s="3">
        <v>4</v>
      </c>
      <c r="G3250" s="3" t="s">
        <v>17</v>
      </c>
      <c r="H3250" s="3">
        <v>1</v>
      </c>
      <c r="I3250" s="3">
        <v>2</v>
      </c>
      <c r="J3250">
        <v>821</v>
      </c>
      <c r="K3250">
        <v>555</v>
      </c>
      <c r="L3250">
        <v>37901</v>
      </c>
      <c r="M3250">
        <v>424</v>
      </c>
      <c r="N3250">
        <v>284</v>
      </c>
      <c r="O3250">
        <v>44336</v>
      </c>
      <c r="P3250">
        <v>1371</v>
      </c>
      <c r="Q3250">
        <v>1672</v>
      </c>
      <c r="R3250">
        <v>5.2389999999999997E-3</v>
      </c>
      <c r="S3250">
        <v>0.26689200000000002</v>
      </c>
      <c r="T3250">
        <f t="shared" si="150"/>
        <v>5.2389999999999997E-3</v>
      </c>
      <c r="U3250">
        <f t="shared" si="151"/>
        <v>1.9629662934820075E-2</v>
      </c>
      <c r="V3250">
        <f>IF(K3250&gt;0,LOG(J3250/MAX(K3250,1),2),"N/A")</f>
        <v>0.56489445054033649</v>
      </c>
      <c r="W3250">
        <f>IF(N3250&gt;0,LOG(M3250/MAX(N3250,1),2),"N/A")</f>
        <v>0.5781733350585172</v>
      </c>
      <c r="X3250">
        <f t="shared" si="152"/>
        <v>1.3278884518180711E-2</v>
      </c>
      <c r="Y3250">
        <f>IF(MIN(J3250,K3250,M3250,N3250)&gt;=5,1,0)</f>
        <v>1</v>
      </c>
    </row>
    <row r="3251" spans="1:25">
      <c r="A3251" s="2">
        <v>5960</v>
      </c>
      <c r="B3251" s="2" t="s">
        <v>5979</v>
      </c>
      <c r="C3251" t="s">
        <v>10134</v>
      </c>
      <c r="E3251" t="s">
        <v>10134</v>
      </c>
      <c r="F3251" s="3">
        <v>1</v>
      </c>
      <c r="G3251" s="3" t="s">
        <v>17</v>
      </c>
      <c r="H3251" s="3">
        <v>3</v>
      </c>
      <c r="I3251" s="3">
        <v>2</v>
      </c>
      <c r="J3251">
        <v>954</v>
      </c>
      <c r="K3251">
        <v>981</v>
      </c>
      <c r="L3251">
        <v>31847</v>
      </c>
      <c r="M3251">
        <v>2842</v>
      </c>
      <c r="N3251">
        <v>2922</v>
      </c>
      <c r="O3251">
        <v>48793</v>
      </c>
      <c r="P3251">
        <v>1287</v>
      </c>
      <c r="Q3251">
        <v>1366</v>
      </c>
      <c r="R3251">
        <v>1.954E-3</v>
      </c>
      <c r="S3251">
        <v>0.100132</v>
      </c>
      <c r="T3251">
        <f t="shared" si="150"/>
        <v>1.954E-3</v>
      </c>
      <c r="U3251">
        <f t="shared" si="151"/>
        <v>1.951424120161387E-2</v>
      </c>
      <c r="V3251">
        <f>IF(K3251&gt;0,LOG(J3251/MAX(K3251,1),2),"N/A")</f>
        <v>-4.0263870213727099E-2</v>
      </c>
      <c r="W3251">
        <f>IF(N3251&gt;0,LOG(M3251/MAX(N3251,1),2),"N/A")</f>
        <v>-4.0049623560718006E-2</v>
      </c>
      <c r="X3251">
        <f t="shared" si="152"/>
        <v>2.1424665300909251E-4</v>
      </c>
      <c r="Y3251">
        <f>IF(MIN(J3251,K3251,M3251,N3251)&gt;=5,1,0)</f>
        <v>1</v>
      </c>
    </row>
    <row r="3252" spans="1:25">
      <c r="A3252" s="2">
        <v>5236</v>
      </c>
      <c r="B3252" s="2" t="s">
        <v>5255</v>
      </c>
      <c r="C3252" t="s">
        <v>9651</v>
      </c>
      <c r="E3252" t="s">
        <v>9651</v>
      </c>
      <c r="F3252" s="3">
        <v>1</v>
      </c>
      <c r="G3252" s="3" t="s">
        <v>19</v>
      </c>
      <c r="H3252" s="3">
        <v>29</v>
      </c>
      <c r="I3252" s="3">
        <v>15</v>
      </c>
      <c r="J3252">
        <v>209</v>
      </c>
      <c r="K3252">
        <v>255</v>
      </c>
      <c r="L3252">
        <v>1831</v>
      </c>
      <c r="M3252">
        <v>202</v>
      </c>
      <c r="N3252">
        <v>246</v>
      </c>
      <c r="O3252">
        <v>2110</v>
      </c>
      <c r="P3252">
        <v>2658</v>
      </c>
      <c r="Q3252">
        <v>2667</v>
      </c>
      <c r="R3252">
        <v>4.6550000000000003E-3</v>
      </c>
      <c r="S3252">
        <v>0.25145400000000001</v>
      </c>
      <c r="T3252">
        <f t="shared" si="150"/>
        <v>4.6550000000000003E-3</v>
      </c>
      <c r="U3252">
        <f t="shared" si="151"/>
        <v>1.8512332275485776E-2</v>
      </c>
      <c r="V3252">
        <f>IF(K3252&gt;0,LOG(J3252/MAX(K3252,1),2),"N/A")</f>
        <v>-0.28699430477797527</v>
      </c>
      <c r="W3252">
        <f>IF(N3252&gt;0,LOG(M3252/MAX(N3252,1),2),"N/A")</f>
        <v>-0.28430302258744511</v>
      </c>
      <c r="X3252">
        <f t="shared" si="152"/>
        <v>2.6912821905301643E-3</v>
      </c>
      <c r="Y3252">
        <f>IF(MIN(J3252,K3252,M3252,N3252)&gt;=5,1,0)</f>
        <v>1</v>
      </c>
    </row>
    <row r="3253" spans="1:25">
      <c r="A3253" s="2">
        <v>4370</v>
      </c>
      <c r="B3253" s="2" t="s">
        <v>4389</v>
      </c>
      <c r="C3253" t="s">
        <v>9080</v>
      </c>
      <c r="E3253" t="s">
        <v>9080</v>
      </c>
      <c r="F3253" s="3">
        <v>4</v>
      </c>
      <c r="G3253" s="3" t="s">
        <v>19</v>
      </c>
      <c r="H3253" s="3">
        <v>4</v>
      </c>
      <c r="I3253" s="3">
        <v>5</v>
      </c>
      <c r="J3253">
        <v>93</v>
      </c>
      <c r="K3253">
        <v>124</v>
      </c>
      <c r="L3253">
        <v>727</v>
      </c>
      <c r="M3253">
        <v>160</v>
      </c>
      <c r="N3253">
        <v>214</v>
      </c>
      <c r="O3253">
        <v>1896</v>
      </c>
      <c r="P3253">
        <v>462</v>
      </c>
      <c r="Q3253">
        <v>487</v>
      </c>
      <c r="R3253">
        <v>5.6280000000000002E-3</v>
      </c>
      <c r="S3253">
        <v>0.30798300000000001</v>
      </c>
      <c r="T3253">
        <f t="shared" si="150"/>
        <v>5.6280000000000002E-3</v>
      </c>
      <c r="U3253">
        <f t="shared" si="151"/>
        <v>1.8273735888019792E-2</v>
      </c>
      <c r="V3253">
        <f>IF(K3253&gt;0,LOG(J3253/MAX(K3253,1),2),"N/A")</f>
        <v>-0.41503749927884381</v>
      </c>
      <c r="W3253">
        <f>IF(N3253&gt;0,LOG(M3253/MAX(N3253,1),2),"N/A")</f>
        <v>-0.41953889151378465</v>
      </c>
      <c r="X3253">
        <f t="shared" si="152"/>
        <v>-4.5013922349408375E-3</v>
      </c>
      <c r="Y3253">
        <f>IF(MIN(J3253,K3253,M3253,N3253)&gt;=5,1,0)</f>
        <v>1</v>
      </c>
    </row>
    <row r="3254" spans="1:25">
      <c r="A3254" s="2">
        <v>1956</v>
      </c>
      <c r="B3254" s="2" t="s">
        <v>1975</v>
      </c>
      <c r="C3254" t="s">
        <v>7501</v>
      </c>
      <c r="E3254" t="s">
        <v>7501</v>
      </c>
      <c r="F3254" s="3">
        <v>7</v>
      </c>
      <c r="G3254" s="3" t="s">
        <v>17</v>
      </c>
      <c r="H3254" s="3">
        <v>4</v>
      </c>
      <c r="I3254" s="3">
        <v>4</v>
      </c>
      <c r="J3254">
        <v>43</v>
      </c>
      <c r="K3254">
        <v>51</v>
      </c>
      <c r="L3254">
        <v>1679</v>
      </c>
      <c r="M3254">
        <v>16</v>
      </c>
      <c r="N3254">
        <v>18</v>
      </c>
      <c r="O3254">
        <v>1736</v>
      </c>
      <c r="P3254">
        <v>2163</v>
      </c>
      <c r="Q3254">
        <v>2185</v>
      </c>
      <c r="R3254">
        <v>2.2737E-2</v>
      </c>
      <c r="S3254">
        <v>1.249533</v>
      </c>
      <c r="T3254">
        <f t="shared" si="150"/>
        <v>2.2737E-2</v>
      </c>
      <c r="U3254">
        <f t="shared" si="151"/>
        <v>1.819639817435794E-2</v>
      </c>
      <c r="V3254">
        <f>IF(K3254&gt;0,LOG(J3254/MAX(K3254,1),2),"N/A")</f>
        <v>-0.24616058726939766</v>
      </c>
      <c r="W3254">
        <f>IF(N3254&gt;0,LOG(M3254/MAX(N3254,1),2),"N/A")</f>
        <v>-0.16992500144231246</v>
      </c>
      <c r="X3254">
        <f t="shared" si="152"/>
        <v>7.62355858270852E-2</v>
      </c>
      <c r="Y3254">
        <f>IF(MIN(J3254,K3254,M3254,N3254)&gt;=5,1,0)</f>
        <v>1</v>
      </c>
    </row>
    <row r="3255" spans="1:25">
      <c r="A3255" s="2">
        <v>129</v>
      </c>
      <c r="B3255" s="2" t="s">
        <v>148</v>
      </c>
      <c r="C3255" t="s">
        <v>6310</v>
      </c>
      <c r="D3255" t="s">
        <v>15080</v>
      </c>
      <c r="E3255" t="s">
        <v>6310</v>
      </c>
      <c r="F3255" s="3">
        <v>2</v>
      </c>
      <c r="G3255" s="3" t="s">
        <v>17</v>
      </c>
      <c r="H3255" s="3">
        <v>-1</v>
      </c>
      <c r="I3255" s="3">
        <v>5</v>
      </c>
      <c r="J3255">
        <v>59</v>
      </c>
      <c r="K3255">
        <v>51</v>
      </c>
      <c r="L3255">
        <v>764</v>
      </c>
      <c r="M3255">
        <v>58</v>
      </c>
      <c r="N3255">
        <v>49</v>
      </c>
      <c r="O3255">
        <v>1077</v>
      </c>
      <c r="P3255">
        <v>1137</v>
      </c>
      <c r="Q3255">
        <v>1137</v>
      </c>
      <c r="R3255">
        <v>-9.5930000000000008E-3</v>
      </c>
      <c r="S3255">
        <v>0.54614200000000002</v>
      </c>
      <c r="T3255">
        <f t="shared" si="150"/>
        <v>9.5930000000000008E-3</v>
      </c>
      <c r="U3255">
        <f t="shared" si="151"/>
        <v>1.7565028875274197E-2</v>
      </c>
      <c r="V3255">
        <f>IF(K3255&gt;0,LOG(J3255/MAX(K3255,1),2),"N/A")</f>
        <v>0.21021770739034584</v>
      </c>
      <c r="W3255">
        <f>IF(N3255&gt;0,LOG(M3255/MAX(N3255,1),2),"N/A")</f>
        <v>0.24327115101236391</v>
      </c>
      <c r="X3255">
        <f t="shared" si="152"/>
        <v>3.3053443622018064E-2</v>
      </c>
      <c r="Y3255">
        <f>IF(MIN(J3255,K3255,M3255,N3255)&gt;=5,1,0)</f>
        <v>1</v>
      </c>
    </row>
    <row r="3256" spans="1:25">
      <c r="A3256" s="2">
        <v>3838</v>
      </c>
      <c r="B3256" s="2" t="s">
        <v>3857</v>
      </c>
      <c r="C3256" t="s">
        <v>8705</v>
      </c>
      <c r="E3256" t="s">
        <v>8705</v>
      </c>
      <c r="F3256" s="3">
        <v>4</v>
      </c>
      <c r="G3256" s="3" t="s">
        <v>17</v>
      </c>
      <c r="H3256" s="3">
        <v>10</v>
      </c>
      <c r="I3256" s="3">
        <v>6</v>
      </c>
      <c r="J3256">
        <v>50</v>
      </c>
      <c r="K3256">
        <v>92</v>
      </c>
      <c r="L3256">
        <v>582</v>
      </c>
      <c r="M3256">
        <v>19</v>
      </c>
      <c r="N3256">
        <v>34</v>
      </c>
      <c r="O3256">
        <v>266</v>
      </c>
      <c r="P3256">
        <v>1299</v>
      </c>
      <c r="Q3256">
        <v>1345</v>
      </c>
      <c r="R3256">
        <v>1.2987E-2</v>
      </c>
      <c r="S3256">
        <v>0.76105199999999995</v>
      </c>
      <c r="T3256">
        <f t="shared" si="150"/>
        <v>1.2987E-2</v>
      </c>
      <c r="U3256">
        <f t="shared" si="151"/>
        <v>1.7064536983018245E-2</v>
      </c>
      <c r="V3256">
        <f>IF(K3256&gt;0,LOG(J3256/MAX(K3256,1),2),"N/A")</f>
        <v>-0.87970576628228825</v>
      </c>
      <c r="W3256">
        <f>IF(N3256&gt;0,LOG(M3256/MAX(N3256,1),2),"N/A")</f>
        <v>-0.83953532780675388</v>
      </c>
      <c r="X3256">
        <f t="shared" si="152"/>
        <v>4.0170438475534365E-2</v>
      </c>
      <c r="Y3256">
        <f>IF(MIN(J3256,K3256,M3256,N3256)&gt;=5,1,0)</f>
        <v>1</v>
      </c>
    </row>
    <row r="3257" spans="1:25">
      <c r="A3257" s="2">
        <v>6146</v>
      </c>
      <c r="B3257" s="2" t="s">
        <v>6165</v>
      </c>
      <c r="C3257" t="s">
        <v>10259</v>
      </c>
      <c r="E3257" t="s">
        <v>10259</v>
      </c>
      <c r="F3257" s="3">
        <v>2</v>
      </c>
      <c r="G3257" s="3" t="s">
        <v>19</v>
      </c>
      <c r="H3257" s="3">
        <v>-1</v>
      </c>
      <c r="I3257" s="3">
        <v>1</v>
      </c>
      <c r="J3257">
        <v>5116</v>
      </c>
      <c r="K3257">
        <v>5726</v>
      </c>
      <c r="L3257">
        <v>150690</v>
      </c>
      <c r="M3257">
        <v>22370</v>
      </c>
      <c r="N3257">
        <v>24239</v>
      </c>
      <c r="O3257">
        <v>565737</v>
      </c>
      <c r="P3257">
        <v>42</v>
      </c>
      <c r="Q3257">
        <v>43</v>
      </c>
      <c r="R3257">
        <v>-5.2919999999999998E-3</v>
      </c>
      <c r="S3257">
        <v>0.31691999999999998</v>
      </c>
      <c r="T3257">
        <f t="shared" si="150"/>
        <v>5.2919999999999998E-3</v>
      </c>
      <c r="U3257">
        <f t="shared" si="151"/>
        <v>1.6698220371071566E-2</v>
      </c>
      <c r="V3257">
        <f>IF(K3257&gt;0,LOG(J3257/MAX(K3257,1),2),"N/A")</f>
        <v>-0.16251140611771592</v>
      </c>
      <c r="W3257">
        <f>IF(N3257&gt;0,LOG(M3257/MAX(N3257,1),2),"N/A")</f>
        <v>-0.11576492406398602</v>
      </c>
      <c r="X3257">
        <f t="shared" si="152"/>
        <v>4.6746482053729901E-2</v>
      </c>
      <c r="Y3257">
        <f>IF(MIN(J3257,K3257,M3257,N3257)&gt;=5,1,0)</f>
        <v>1</v>
      </c>
    </row>
    <row r="3258" spans="1:25">
      <c r="A3258" s="2">
        <v>149</v>
      </c>
      <c r="B3258" s="2" t="s">
        <v>168</v>
      </c>
      <c r="C3258" t="s">
        <v>6322</v>
      </c>
      <c r="E3258" t="s">
        <v>6322</v>
      </c>
      <c r="F3258" s="3" t="s">
        <v>30</v>
      </c>
      <c r="G3258" s="3" t="s">
        <v>19</v>
      </c>
      <c r="H3258" s="3">
        <v>8</v>
      </c>
      <c r="I3258" s="3">
        <v>8</v>
      </c>
      <c r="J3258">
        <v>80</v>
      </c>
      <c r="K3258">
        <v>86</v>
      </c>
      <c r="L3258">
        <v>1243</v>
      </c>
      <c r="M3258">
        <v>235</v>
      </c>
      <c r="N3258">
        <v>255</v>
      </c>
      <c r="O3258">
        <v>5188</v>
      </c>
      <c r="P3258">
        <v>2223</v>
      </c>
      <c r="Q3258">
        <v>2232</v>
      </c>
      <c r="R3258">
        <v>-4.5979999999999997E-3</v>
      </c>
      <c r="S3258">
        <v>0.27813599999999999</v>
      </c>
      <c r="T3258">
        <f t="shared" si="150"/>
        <v>4.5979999999999997E-3</v>
      </c>
      <c r="U3258">
        <f t="shared" si="151"/>
        <v>1.6531481002099693E-2</v>
      </c>
      <c r="V3258">
        <f>IF(K3258&gt;0,LOG(J3258/MAX(K3258,1),2),"N/A")</f>
        <v>-0.10433665981473561</v>
      </c>
      <c r="W3258">
        <f>IF(N3258&gt;0,LOG(M3258/MAX(N3258,1),2),"N/A")</f>
        <v>-0.1178364902938583</v>
      </c>
      <c r="X3258">
        <f t="shared" si="152"/>
        <v>-1.349983047912269E-2</v>
      </c>
      <c r="Y3258">
        <f>IF(MIN(J3258,K3258,M3258,N3258)&gt;=5,1,0)</f>
        <v>1</v>
      </c>
    </row>
    <row r="3259" spans="1:25">
      <c r="A3259" s="2">
        <v>5751</v>
      </c>
      <c r="B3259" s="2" t="s">
        <v>5770</v>
      </c>
      <c r="C3259" t="s">
        <v>9998</v>
      </c>
      <c r="E3259" t="s">
        <v>9998</v>
      </c>
      <c r="F3259" s="3">
        <v>2</v>
      </c>
      <c r="G3259" s="3" t="s">
        <v>17</v>
      </c>
      <c r="H3259" s="3">
        <v>4</v>
      </c>
      <c r="I3259" s="3">
        <v>3</v>
      </c>
      <c r="J3259">
        <v>36</v>
      </c>
      <c r="K3259">
        <v>32</v>
      </c>
      <c r="L3259">
        <v>452</v>
      </c>
      <c r="M3259">
        <v>67</v>
      </c>
      <c r="N3259">
        <v>59</v>
      </c>
      <c r="O3259">
        <v>893</v>
      </c>
      <c r="P3259">
        <v>543</v>
      </c>
      <c r="Q3259">
        <v>556</v>
      </c>
      <c r="R3259">
        <v>-8.1169999999999992E-3</v>
      </c>
      <c r="S3259">
        <v>0.49826399999999998</v>
      </c>
      <c r="T3259">
        <f t="shared" si="150"/>
        <v>8.1169999999999992E-3</v>
      </c>
      <c r="U3259">
        <f t="shared" si="151"/>
        <v>1.6290560827192008E-2</v>
      </c>
      <c r="V3259">
        <f>IF(K3259&gt;0,LOG(J3259/MAX(K3259,1),2),"N/A")</f>
        <v>0.16992500144231237</v>
      </c>
      <c r="W3259">
        <f>IF(N3259&gt;0,LOG(M3259/MAX(N3259,1),2),"N/A")</f>
        <v>0.1834461410959313</v>
      </c>
      <c r="X3259">
        <f t="shared" si="152"/>
        <v>1.3521139653618924E-2</v>
      </c>
      <c r="Y3259">
        <f>IF(MIN(J3259,K3259,M3259,N3259)&gt;=5,1,0)</f>
        <v>1</v>
      </c>
    </row>
    <row r="3260" spans="1:25">
      <c r="A3260" s="2">
        <v>1265</v>
      </c>
      <c r="B3260" s="2" t="s">
        <v>1284</v>
      </c>
      <c r="C3260" t="s">
        <v>7050</v>
      </c>
      <c r="D3260" t="s">
        <v>10592</v>
      </c>
      <c r="E3260" t="s">
        <v>7050</v>
      </c>
      <c r="F3260" s="3">
        <v>2</v>
      </c>
      <c r="G3260" s="3" t="s">
        <v>19</v>
      </c>
      <c r="H3260" s="3">
        <v>47</v>
      </c>
      <c r="I3260" s="3">
        <v>31</v>
      </c>
      <c r="J3260">
        <v>150</v>
      </c>
      <c r="K3260">
        <v>162</v>
      </c>
      <c r="L3260">
        <v>3124</v>
      </c>
      <c r="M3260">
        <v>254</v>
      </c>
      <c r="N3260">
        <v>273</v>
      </c>
      <c r="O3260">
        <v>3501</v>
      </c>
      <c r="P3260">
        <v>7875</v>
      </c>
      <c r="Q3260">
        <v>7885</v>
      </c>
      <c r="R3260">
        <v>3.9139999999999999E-3</v>
      </c>
      <c r="S3260">
        <v>0.24470500000000001</v>
      </c>
      <c r="T3260">
        <f t="shared" si="150"/>
        <v>3.9139999999999999E-3</v>
      </c>
      <c r="U3260">
        <f t="shared" si="151"/>
        <v>1.5994769211908216E-2</v>
      </c>
      <c r="V3260">
        <f>IF(K3260&gt;0,LOG(J3260/MAX(K3260,1),2),"N/A")</f>
        <v>-0.11103131238874385</v>
      </c>
      <c r="W3260">
        <f>IF(N3260&gt;0,LOG(M3260/MAX(N3260,1),2),"N/A")</f>
        <v>-0.10407245414768655</v>
      </c>
      <c r="X3260">
        <f t="shared" si="152"/>
        <v>6.9588582410572974E-3</v>
      </c>
      <c r="Y3260">
        <f>IF(MIN(J3260,K3260,M3260,N3260)&gt;=5,1,0)</f>
        <v>1</v>
      </c>
    </row>
    <row r="3261" spans="1:25">
      <c r="A3261" s="2">
        <v>6126</v>
      </c>
      <c r="B3261" s="2" t="s">
        <v>6145</v>
      </c>
      <c r="C3261" t="s">
        <v>10245</v>
      </c>
      <c r="E3261" t="s">
        <v>10245</v>
      </c>
      <c r="F3261" s="3">
        <v>1</v>
      </c>
      <c r="G3261" s="3" t="s">
        <v>19</v>
      </c>
      <c r="H3261" s="3">
        <v>6</v>
      </c>
      <c r="I3261" s="3">
        <v>4</v>
      </c>
      <c r="J3261">
        <v>70</v>
      </c>
      <c r="K3261">
        <v>90</v>
      </c>
      <c r="L3261">
        <v>883</v>
      </c>
      <c r="M3261">
        <v>69</v>
      </c>
      <c r="N3261">
        <v>89</v>
      </c>
      <c r="O3261">
        <v>1169</v>
      </c>
      <c r="P3261">
        <v>1020</v>
      </c>
      <c r="Q3261">
        <v>1042</v>
      </c>
      <c r="R3261">
        <v>5.6649999999999999E-3</v>
      </c>
      <c r="S3261">
        <v>0.37076300000000001</v>
      </c>
      <c r="T3261">
        <f t="shared" si="150"/>
        <v>5.6649999999999999E-3</v>
      </c>
      <c r="U3261">
        <f t="shared" si="151"/>
        <v>1.5279302411513554E-2</v>
      </c>
      <c r="V3261">
        <f>IF(K3261&gt;0,LOG(J3261/MAX(K3261,1),2),"N/A")</f>
        <v>-0.36257007938470825</v>
      </c>
      <c r="W3261">
        <f>IF(N3261&gt;0,LOG(M3261/MAX(N3261,1),2),"N/A")</f>
        <v>-0.36720897418822873</v>
      </c>
      <c r="X3261">
        <f t="shared" si="152"/>
        <v>-4.6388948035204769E-3</v>
      </c>
      <c r="Y3261">
        <f>IF(MIN(J3261,K3261,M3261,N3261)&gt;=5,1,0)</f>
        <v>1</v>
      </c>
    </row>
    <row r="3262" spans="1:25">
      <c r="A3262" s="2">
        <v>601</v>
      </c>
      <c r="B3262" s="2" t="s">
        <v>620</v>
      </c>
      <c r="C3262" t="s">
        <v>6618</v>
      </c>
      <c r="E3262" t="s">
        <v>6618</v>
      </c>
      <c r="F3262" s="3" t="s">
        <v>30</v>
      </c>
      <c r="G3262" s="3" t="s">
        <v>19</v>
      </c>
      <c r="H3262" s="3">
        <v>-1</v>
      </c>
      <c r="I3262" s="3">
        <v>3</v>
      </c>
      <c r="J3262">
        <v>138</v>
      </c>
      <c r="K3262">
        <v>96</v>
      </c>
      <c r="L3262">
        <v>1583</v>
      </c>
      <c r="M3262">
        <v>114</v>
      </c>
      <c r="N3262">
        <v>79</v>
      </c>
      <c r="O3262">
        <v>1344</v>
      </c>
      <c r="P3262">
        <v>96</v>
      </c>
      <c r="Q3262">
        <v>97</v>
      </c>
      <c r="R3262">
        <v>5.9919999999999999E-3</v>
      </c>
      <c r="S3262">
        <v>0.41852699999999998</v>
      </c>
      <c r="T3262">
        <f t="shared" si="150"/>
        <v>5.9919999999999999E-3</v>
      </c>
      <c r="U3262">
        <f t="shared" si="151"/>
        <v>1.4316878003091796E-2</v>
      </c>
      <c r="V3262">
        <f>IF(K3262&gt;0,LOG(J3262/MAX(K3262,1),2),"N/A")</f>
        <v>0.52356195605701294</v>
      </c>
      <c r="W3262">
        <f>IF(N3262&gt;0,LOG(M3262/MAX(N3262,1),2),"N/A")</f>
        <v>0.52910926598763863</v>
      </c>
      <c r="X3262">
        <f t="shared" si="152"/>
        <v>5.5473099306256879E-3</v>
      </c>
      <c r="Y3262">
        <f>IF(MIN(J3262,K3262,M3262,N3262)&gt;=5,1,0)</f>
        <v>1</v>
      </c>
    </row>
    <row r="3263" spans="1:25">
      <c r="A3263" s="2">
        <v>4056</v>
      </c>
      <c r="B3263" s="2" t="s">
        <v>4075</v>
      </c>
      <c r="C3263" t="s">
        <v>8856</v>
      </c>
      <c r="E3263" t="s">
        <v>8856</v>
      </c>
      <c r="F3263" s="3">
        <v>2</v>
      </c>
      <c r="G3263" s="3" t="s">
        <v>17</v>
      </c>
      <c r="H3263" s="3">
        <v>8</v>
      </c>
      <c r="I3263" s="3">
        <v>6</v>
      </c>
      <c r="J3263">
        <v>493</v>
      </c>
      <c r="K3263">
        <v>575</v>
      </c>
      <c r="L3263">
        <v>4637</v>
      </c>
      <c r="M3263">
        <v>327</v>
      </c>
      <c r="N3263">
        <v>382</v>
      </c>
      <c r="O3263">
        <v>5426</v>
      </c>
      <c r="P3263">
        <v>879</v>
      </c>
      <c r="Q3263">
        <v>963</v>
      </c>
      <c r="R3263">
        <v>-2.9290000000000002E-3</v>
      </c>
      <c r="S3263">
        <v>0.209007</v>
      </c>
      <c r="T3263">
        <f t="shared" si="150"/>
        <v>2.9290000000000002E-3</v>
      </c>
      <c r="U3263">
        <f t="shared" si="151"/>
        <v>1.4013884702426236E-2</v>
      </c>
      <c r="V3263">
        <f>IF(K3263&gt;0,LOG(J3263/MAX(K3263,1),2),"N/A")</f>
        <v>-0.22197430945382607</v>
      </c>
      <c r="W3263">
        <f>IF(N3263&gt;0,LOG(M3263/MAX(N3263,1),2),"N/A")</f>
        <v>-0.22428200253766609</v>
      </c>
      <c r="X3263">
        <f t="shared" si="152"/>
        <v>-2.3076930838400178E-3</v>
      </c>
      <c r="Y3263">
        <f>IF(MIN(J3263,K3263,M3263,N3263)&gt;=5,1,0)</f>
        <v>1</v>
      </c>
    </row>
    <row r="3264" spans="1:25">
      <c r="A3264" s="2">
        <v>1577</v>
      </c>
      <c r="B3264" s="2" t="s">
        <v>1596</v>
      </c>
      <c r="C3264" t="s">
        <v>7258</v>
      </c>
      <c r="D3264" t="s">
        <v>12948</v>
      </c>
      <c r="E3264" t="s">
        <v>7258</v>
      </c>
      <c r="F3264" s="3" t="s">
        <v>30</v>
      </c>
      <c r="G3264" s="3" t="s">
        <v>17</v>
      </c>
      <c r="H3264" s="3">
        <v>7</v>
      </c>
      <c r="I3264" s="3">
        <v>5</v>
      </c>
      <c r="J3264">
        <v>748</v>
      </c>
      <c r="K3264">
        <v>526</v>
      </c>
      <c r="L3264">
        <v>10257</v>
      </c>
      <c r="M3264">
        <v>1798</v>
      </c>
      <c r="N3264">
        <v>1261</v>
      </c>
      <c r="O3264">
        <v>26483</v>
      </c>
      <c r="P3264">
        <v>1389</v>
      </c>
      <c r="Q3264">
        <v>1433</v>
      </c>
      <c r="R3264">
        <v>-2.8939999999999999E-3</v>
      </c>
      <c r="S3264">
        <v>0.207265</v>
      </c>
      <c r="T3264">
        <f t="shared" si="150"/>
        <v>2.8939999999999999E-3</v>
      </c>
      <c r="U3264">
        <f t="shared" si="151"/>
        <v>1.3962801244783248E-2</v>
      </c>
      <c r="V3264">
        <f>IF(K3264&gt;0,LOG(J3264/MAX(K3264,1),2),"N/A")</f>
        <v>0.50797547059533432</v>
      </c>
      <c r="W3264">
        <f>IF(N3264&gt;0,LOG(M3264/MAX(N3264,1),2),"N/A")</f>
        <v>0.51182474518622756</v>
      </c>
      <c r="X3264">
        <f t="shared" si="152"/>
        <v>3.8492745908932369E-3</v>
      </c>
      <c r="Y3264">
        <f>IF(MIN(J3264,K3264,M3264,N3264)&gt;=5,1,0)</f>
        <v>1</v>
      </c>
    </row>
    <row r="3265" spans="1:25">
      <c r="A3265" s="2">
        <v>3735</v>
      </c>
      <c r="B3265" s="2" t="s">
        <v>3754</v>
      </c>
      <c r="C3265" t="s">
        <v>8642</v>
      </c>
      <c r="D3265" t="s">
        <v>11165</v>
      </c>
      <c r="E3265" t="s">
        <v>8642</v>
      </c>
      <c r="F3265" s="3" t="s">
        <v>30</v>
      </c>
      <c r="G3265" s="3" t="s">
        <v>19</v>
      </c>
      <c r="H3265" s="3">
        <v>2</v>
      </c>
      <c r="I3265" s="3">
        <v>2</v>
      </c>
      <c r="J3265">
        <v>155</v>
      </c>
      <c r="K3265">
        <v>149</v>
      </c>
      <c r="L3265">
        <v>8178</v>
      </c>
      <c r="M3265">
        <v>143</v>
      </c>
      <c r="N3265">
        <v>139</v>
      </c>
      <c r="O3265">
        <v>3524</v>
      </c>
      <c r="P3265">
        <v>1011</v>
      </c>
      <c r="Q3265">
        <v>1243</v>
      </c>
      <c r="R3265">
        <v>-5.4599999999999996E-3</v>
      </c>
      <c r="S3265">
        <v>0.40965800000000002</v>
      </c>
      <c r="T3265">
        <f t="shared" si="150"/>
        <v>5.4599999999999996E-3</v>
      </c>
      <c r="U3265">
        <f t="shared" si="151"/>
        <v>1.332819083235284E-2</v>
      </c>
      <c r="V3265">
        <f>IF(K3265&gt;0,LOG(J3265/MAX(K3265,1),2),"N/A")</f>
        <v>5.6955884812075905E-2</v>
      </c>
      <c r="W3265">
        <f>IF(N3265&gt;0,LOG(M3265/MAX(N3265,1),2),"N/A")</f>
        <v>4.0930264054882051E-2</v>
      </c>
      <c r="X3265">
        <f t="shared" si="152"/>
        <v>-1.6025620757193854E-2</v>
      </c>
      <c r="Y3265">
        <f>IF(MIN(J3265,K3265,M3265,N3265)&gt;=5,1,0)</f>
        <v>1</v>
      </c>
    </row>
    <row r="3266" spans="1:25">
      <c r="A3266" s="2">
        <v>4723</v>
      </c>
      <c r="B3266" s="2" t="s">
        <v>4742</v>
      </c>
      <c r="C3266" t="s">
        <v>9329</v>
      </c>
      <c r="E3266" t="s">
        <v>9329</v>
      </c>
      <c r="F3266" s="3">
        <v>6</v>
      </c>
      <c r="G3266" s="3" t="s">
        <v>17</v>
      </c>
      <c r="H3266" s="3">
        <v>4</v>
      </c>
      <c r="I3266" s="3">
        <v>4</v>
      </c>
      <c r="J3266">
        <v>219</v>
      </c>
      <c r="K3266">
        <v>227</v>
      </c>
      <c r="L3266">
        <v>5252</v>
      </c>
      <c r="M3266">
        <v>495</v>
      </c>
      <c r="N3266">
        <v>511</v>
      </c>
      <c r="O3266">
        <v>5658</v>
      </c>
      <c r="P3266">
        <v>1188</v>
      </c>
      <c r="Q3266">
        <v>1336</v>
      </c>
      <c r="R3266">
        <v>2.4589999999999998E-3</v>
      </c>
      <c r="S3266">
        <v>0.20272799999999999</v>
      </c>
      <c r="T3266">
        <f t="shared" ref="T3266:T3329" si="153">ABS(R3266)</f>
        <v>2.4589999999999998E-3</v>
      </c>
      <c r="U3266">
        <f t="shared" ref="U3266:U3329" si="154">T3266/S3266</f>
        <v>1.2129552898464938E-2</v>
      </c>
      <c r="V3266">
        <f>IF(K3266&gt;0,LOG(J3266/MAX(K3266,1),2),"N/A")</f>
        <v>-5.1761427689741651E-2</v>
      </c>
      <c r="W3266">
        <f>IF(N3266&gt;0,LOG(M3266/MAX(N3266,1),2),"N/A")</f>
        <v>-4.589476597064937E-2</v>
      </c>
      <c r="X3266">
        <f t="shared" ref="X3266:X3329" si="155">IF(ISNUMBER(V3266),IF(ISNUMBER(W3266),W3266-V3266,"N/A"),"N/A")</f>
        <v>5.866661719092281E-3</v>
      </c>
      <c r="Y3266">
        <f>IF(MIN(J3266,K3266,M3266,N3266)&gt;=5,1,0)</f>
        <v>1</v>
      </c>
    </row>
    <row r="3267" spans="1:25">
      <c r="A3267" s="2">
        <v>2571</v>
      </c>
      <c r="B3267" s="2" t="s">
        <v>2590</v>
      </c>
      <c r="C3267" t="s">
        <v>7887</v>
      </c>
      <c r="D3267" t="s">
        <v>10981</v>
      </c>
      <c r="E3267" t="s">
        <v>7887</v>
      </c>
      <c r="F3267" s="3">
        <v>2</v>
      </c>
      <c r="G3267" s="3" t="s">
        <v>17</v>
      </c>
      <c r="H3267" s="3">
        <v>10</v>
      </c>
      <c r="I3267" s="3">
        <v>9</v>
      </c>
      <c r="J3267">
        <v>112</v>
      </c>
      <c r="K3267">
        <v>120</v>
      </c>
      <c r="L3267">
        <v>3285</v>
      </c>
      <c r="M3267">
        <v>95</v>
      </c>
      <c r="N3267">
        <v>102</v>
      </c>
      <c r="O3267">
        <v>4179</v>
      </c>
      <c r="P3267">
        <v>3912</v>
      </c>
      <c r="Q3267">
        <v>3937</v>
      </c>
      <c r="R3267">
        <v>-3.4459999999999998E-3</v>
      </c>
      <c r="S3267">
        <v>0.33368700000000001</v>
      </c>
      <c r="T3267">
        <f t="shared" si="153"/>
        <v>3.4459999999999998E-3</v>
      </c>
      <c r="U3267">
        <f t="shared" si="154"/>
        <v>1.0327043007369181E-2</v>
      </c>
      <c r="V3267">
        <f>IF(K3267&gt;0,LOG(J3267/MAX(K3267,1),2),"N/A")</f>
        <v>-9.9535673550914402E-2</v>
      </c>
      <c r="W3267">
        <f>IF(N3267&gt;0,LOG(M3267/MAX(N3267,1),2),"N/A")</f>
        <v>-0.10256973364054771</v>
      </c>
      <c r="X3267">
        <f t="shared" si="155"/>
        <v>-3.0340600896333059E-3</v>
      </c>
      <c r="Y3267">
        <f>IF(MIN(J3267,K3267,M3267,N3267)&gt;=5,1,0)</f>
        <v>1</v>
      </c>
    </row>
    <row r="3268" spans="1:25">
      <c r="A3268" s="2">
        <v>4773</v>
      </c>
      <c r="B3268" s="2" t="s">
        <v>4792</v>
      </c>
      <c r="C3268" t="s">
        <v>9362</v>
      </c>
      <c r="E3268" t="s">
        <v>9362</v>
      </c>
      <c r="F3268" s="3">
        <v>2</v>
      </c>
      <c r="G3268" s="3" t="s">
        <v>17</v>
      </c>
      <c r="H3268" s="3">
        <v>5</v>
      </c>
      <c r="I3268" s="3">
        <v>5</v>
      </c>
      <c r="J3268">
        <v>27</v>
      </c>
      <c r="K3268">
        <v>24</v>
      </c>
      <c r="L3268">
        <v>981</v>
      </c>
      <c r="M3268">
        <v>52</v>
      </c>
      <c r="N3268">
        <v>46</v>
      </c>
      <c r="O3268">
        <v>1511</v>
      </c>
      <c r="P3268">
        <v>1869</v>
      </c>
      <c r="Q3268">
        <v>1869</v>
      </c>
      <c r="R3268">
        <v>-7.1609999999999998E-3</v>
      </c>
      <c r="S3268">
        <v>0.70656600000000003</v>
      </c>
      <c r="T3268">
        <f t="shared" si="153"/>
        <v>7.1609999999999998E-3</v>
      </c>
      <c r="U3268">
        <f t="shared" si="154"/>
        <v>1.0134934316114843E-2</v>
      </c>
      <c r="V3268">
        <f>IF(K3268&gt;0,LOG(J3268/MAX(K3268,1),2),"N/A")</f>
        <v>0.16992500144231237</v>
      </c>
      <c r="W3268">
        <f>IF(N3268&gt;0,LOG(M3268/MAX(N3268,1),2),"N/A")</f>
        <v>0.17687776208407918</v>
      </c>
      <c r="X3268">
        <f t="shared" si="155"/>
        <v>6.9527606417668086E-3</v>
      </c>
      <c r="Y3268">
        <f>IF(MIN(J3268,K3268,M3268,N3268)&gt;=5,1,0)</f>
        <v>1</v>
      </c>
    </row>
    <row r="3269" spans="1:25">
      <c r="A3269" s="2">
        <v>912</v>
      </c>
      <c r="B3269" s="2" t="s">
        <v>931</v>
      </c>
      <c r="C3269" t="s">
        <v>6817</v>
      </c>
      <c r="E3269" t="s">
        <v>6817</v>
      </c>
      <c r="F3269" s="3">
        <v>4</v>
      </c>
      <c r="G3269" s="3" t="s">
        <v>19</v>
      </c>
      <c r="H3269" s="3">
        <v>1</v>
      </c>
      <c r="I3269" s="3">
        <v>1</v>
      </c>
      <c r="J3269">
        <v>5</v>
      </c>
      <c r="K3269">
        <v>5</v>
      </c>
      <c r="L3269">
        <v>460</v>
      </c>
      <c r="M3269">
        <v>9</v>
      </c>
      <c r="N3269">
        <v>9</v>
      </c>
      <c r="O3269">
        <v>814</v>
      </c>
      <c r="P3269">
        <v>1671</v>
      </c>
      <c r="Q3269">
        <v>1680</v>
      </c>
      <c r="R3269">
        <v>1.2749999999999999E-2</v>
      </c>
      <c r="S3269">
        <v>1.3525210000000001</v>
      </c>
      <c r="T3269">
        <f t="shared" si="153"/>
        <v>1.2749999999999999E-2</v>
      </c>
      <c r="U3269">
        <f t="shared" si="154"/>
        <v>9.4268406923071792E-3</v>
      </c>
      <c r="V3269">
        <f>IF(K3269&gt;0,LOG(J3269/MAX(K3269,1),2),"N/A")</f>
        <v>0</v>
      </c>
      <c r="W3269">
        <f>IF(N3269&gt;0,LOG(M3269/MAX(N3269,1),2),"N/A")</f>
        <v>0</v>
      </c>
      <c r="X3269">
        <f t="shared" si="155"/>
        <v>0</v>
      </c>
      <c r="Y3269">
        <f>IF(MIN(J3269,K3269,M3269,N3269)&gt;=5,1,0)</f>
        <v>1</v>
      </c>
    </row>
    <row r="3270" spans="1:25">
      <c r="A3270" s="2">
        <v>2033</v>
      </c>
      <c r="B3270" s="2" t="s">
        <v>2052</v>
      </c>
      <c r="C3270" t="s">
        <v>7552</v>
      </c>
      <c r="D3270" t="s">
        <v>11232</v>
      </c>
      <c r="E3270" t="s">
        <v>7552</v>
      </c>
      <c r="F3270" s="3">
        <v>3</v>
      </c>
      <c r="G3270" s="3" t="s">
        <v>19</v>
      </c>
      <c r="H3270" s="3">
        <v>12</v>
      </c>
      <c r="I3270" s="3">
        <v>12</v>
      </c>
      <c r="J3270">
        <v>179</v>
      </c>
      <c r="K3270">
        <v>165</v>
      </c>
      <c r="L3270">
        <v>2601</v>
      </c>
      <c r="M3270">
        <v>661</v>
      </c>
      <c r="N3270">
        <v>608</v>
      </c>
      <c r="O3270">
        <v>8641</v>
      </c>
      <c r="P3270">
        <v>2157</v>
      </c>
      <c r="Q3270">
        <v>2226</v>
      </c>
      <c r="R3270">
        <v>-1.9E-3</v>
      </c>
      <c r="S3270">
        <v>0.20414599999999999</v>
      </c>
      <c r="T3270">
        <f t="shared" si="153"/>
        <v>1.9E-3</v>
      </c>
      <c r="U3270">
        <f t="shared" si="154"/>
        <v>9.3070645518403498E-3</v>
      </c>
      <c r="V3270">
        <f>IF(K3270&gt;0,LOG(J3270/MAX(K3270,1),2),"N/A")</f>
        <v>0.11749356301844079</v>
      </c>
      <c r="W3270">
        <f>IF(N3270&gt;0,LOG(M3270/MAX(N3270,1),2),"N/A")</f>
        <v>0.12057894806410623</v>
      </c>
      <c r="X3270">
        <f t="shared" si="155"/>
        <v>3.0853850456654397E-3</v>
      </c>
      <c r="Y3270">
        <f>IF(MIN(J3270,K3270,M3270,N3270)&gt;=5,1,0)</f>
        <v>1</v>
      </c>
    </row>
    <row r="3271" spans="1:25">
      <c r="A3271" s="2">
        <v>2079</v>
      </c>
      <c r="B3271" s="2" t="s">
        <v>2098</v>
      </c>
      <c r="C3271" t="s">
        <v>7578</v>
      </c>
      <c r="E3271" t="s">
        <v>7578</v>
      </c>
      <c r="F3271" s="3" t="s">
        <v>30</v>
      </c>
      <c r="G3271" s="3" t="s">
        <v>19</v>
      </c>
      <c r="H3271" s="3">
        <v>1</v>
      </c>
      <c r="I3271" s="3">
        <v>2</v>
      </c>
      <c r="J3271">
        <v>38</v>
      </c>
      <c r="K3271">
        <v>27</v>
      </c>
      <c r="L3271">
        <v>1752</v>
      </c>
      <c r="M3271">
        <v>28</v>
      </c>
      <c r="N3271">
        <v>20</v>
      </c>
      <c r="O3271">
        <v>1137</v>
      </c>
      <c r="P3271">
        <v>1245</v>
      </c>
      <c r="Q3271">
        <v>1299</v>
      </c>
      <c r="R3271">
        <v>-6.6759999999999996E-3</v>
      </c>
      <c r="S3271">
        <v>0.72894400000000004</v>
      </c>
      <c r="T3271">
        <f t="shared" si="153"/>
        <v>6.6759999999999996E-3</v>
      </c>
      <c r="U3271">
        <f t="shared" si="154"/>
        <v>9.1584538729998447E-3</v>
      </c>
      <c r="V3271">
        <f>IF(K3271&gt;0,LOG(J3271/MAX(K3271,1),2),"N/A")</f>
        <v>0.49304001128011699</v>
      </c>
      <c r="W3271">
        <f>IF(N3271&gt;0,LOG(M3271/MAX(N3271,1),2),"N/A")</f>
        <v>0.48542682717024171</v>
      </c>
      <c r="X3271">
        <f t="shared" si="155"/>
        <v>-7.6131841098752706E-3</v>
      </c>
      <c r="Y3271">
        <f>IF(MIN(J3271,K3271,M3271,N3271)&gt;=5,1,0)</f>
        <v>1</v>
      </c>
    </row>
    <row r="3272" spans="1:25">
      <c r="A3272" s="2">
        <v>3675</v>
      </c>
      <c r="B3272" s="2" t="s">
        <v>3694</v>
      </c>
      <c r="C3272" t="s">
        <v>8601</v>
      </c>
      <c r="D3272" t="s">
        <v>10529</v>
      </c>
      <c r="E3272" t="s">
        <v>8601</v>
      </c>
      <c r="F3272" s="3">
        <v>4</v>
      </c>
      <c r="G3272" s="3" t="s">
        <v>17</v>
      </c>
      <c r="H3272" s="3">
        <v>1</v>
      </c>
      <c r="I3272" s="3">
        <v>1</v>
      </c>
      <c r="J3272">
        <v>9</v>
      </c>
      <c r="K3272">
        <v>8</v>
      </c>
      <c r="L3272">
        <v>3538</v>
      </c>
      <c r="M3272">
        <v>22</v>
      </c>
      <c r="N3272">
        <v>19</v>
      </c>
      <c r="O3272">
        <v>3472</v>
      </c>
      <c r="P3272">
        <v>2679</v>
      </c>
      <c r="Q3272">
        <v>2693</v>
      </c>
      <c r="R3272">
        <v>-9.4249999999999994E-3</v>
      </c>
      <c r="S3272">
        <v>1.1239049999999999</v>
      </c>
      <c r="T3272">
        <f t="shared" si="153"/>
        <v>9.4249999999999994E-3</v>
      </c>
      <c r="U3272">
        <f t="shared" si="154"/>
        <v>8.3859400928014381E-3</v>
      </c>
      <c r="V3272">
        <f>IF(K3272&gt;0,LOG(J3272/MAX(K3272,1),2),"N/A")</f>
        <v>0.16992500144231237</v>
      </c>
      <c r="W3272">
        <f>IF(N3272&gt;0,LOG(M3272/MAX(N3272,1),2),"N/A")</f>
        <v>0.21150410519371185</v>
      </c>
      <c r="X3272">
        <f t="shared" si="155"/>
        <v>4.1579103751399477E-2</v>
      </c>
      <c r="Y3272">
        <f>IF(MIN(J3272,K3272,M3272,N3272)&gt;=5,1,0)</f>
        <v>1</v>
      </c>
    </row>
    <row r="3273" spans="1:25">
      <c r="A3273" s="2">
        <v>4010</v>
      </c>
      <c r="B3273" s="2" t="s">
        <v>4029</v>
      </c>
      <c r="C3273" t="s">
        <v>8827</v>
      </c>
      <c r="E3273" t="s">
        <v>8827</v>
      </c>
      <c r="F3273" s="3">
        <v>1</v>
      </c>
      <c r="G3273" s="3" t="s">
        <v>17</v>
      </c>
      <c r="H3273" s="3">
        <v>7</v>
      </c>
      <c r="I3273" s="3">
        <v>6</v>
      </c>
      <c r="J3273">
        <v>23</v>
      </c>
      <c r="K3273">
        <v>34</v>
      </c>
      <c r="L3273">
        <v>702</v>
      </c>
      <c r="M3273">
        <v>17</v>
      </c>
      <c r="N3273">
        <v>24</v>
      </c>
      <c r="O3273">
        <v>571</v>
      </c>
      <c r="P3273">
        <v>2070</v>
      </c>
      <c r="Q3273">
        <v>2081</v>
      </c>
      <c r="R3273">
        <v>-6.3480000000000003E-3</v>
      </c>
      <c r="S3273">
        <v>0.86163699999999999</v>
      </c>
      <c r="T3273">
        <f t="shared" si="153"/>
        <v>6.3480000000000003E-3</v>
      </c>
      <c r="U3273">
        <f t="shared" si="154"/>
        <v>7.3673716425826661E-3</v>
      </c>
      <c r="V3273">
        <f>IF(K3273&gt;0,LOG(J3273/MAX(K3273,1),2),"N/A")</f>
        <v>-0.56390088519332648</v>
      </c>
      <c r="W3273">
        <f>IF(N3273&gt;0,LOG(M3273/MAX(N3273,1),2),"N/A")</f>
        <v>-0.4974996594708167</v>
      </c>
      <c r="X3273">
        <f t="shared" si="155"/>
        <v>6.6401225722509782E-2</v>
      </c>
      <c r="Y3273">
        <f>IF(MIN(J3273,K3273,M3273,N3273)&gt;=5,1,0)</f>
        <v>1</v>
      </c>
    </row>
    <row r="3274" spans="1:25">
      <c r="A3274" s="2">
        <v>5574</v>
      </c>
      <c r="B3274" s="2" t="s">
        <v>5593</v>
      </c>
      <c r="C3274" t="s">
        <v>9880</v>
      </c>
      <c r="D3274" t="s">
        <v>11996</v>
      </c>
      <c r="E3274" t="s">
        <v>9880</v>
      </c>
      <c r="F3274" s="3">
        <v>1</v>
      </c>
      <c r="G3274" s="3" t="s">
        <v>17</v>
      </c>
      <c r="H3274" s="3">
        <v>3</v>
      </c>
      <c r="I3274" s="3">
        <v>3</v>
      </c>
      <c r="J3274">
        <v>79</v>
      </c>
      <c r="K3274">
        <v>84</v>
      </c>
      <c r="L3274">
        <v>1265</v>
      </c>
      <c r="M3274">
        <v>92</v>
      </c>
      <c r="N3274">
        <v>97</v>
      </c>
      <c r="O3274">
        <v>2286</v>
      </c>
      <c r="P3274">
        <v>636</v>
      </c>
      <c r="Q3274">
        <v>671</v>
      </c>
      <c r="R3274">
        <v>2.5630000000000002E-3</v>
      </c>
      <c r="S3274">
        <v>0.40988000000000002</v>
      </c>
      <c r="T3274">
        <f t="shared" si="153"/>
        <v>2.5630000000000002E-3</v>
      </c>
      <c r="U3274">
        <f t="shared" si="154"/>
        <v>6.2530496730750463E-3</v>
      </c>
      <c r="V3274">
        <f>IF(K3274&gt;0,LOG(J3274/MAX(K3274,1),2),"N/A")</f>
        <v>-8.8536674601657386E-2</v>
      </c>
      <c r="W3274">
        <f>IF(N3274&gt;0,LOG(M3274/MAX(N3274,1),2),"N/A")</f>
        <v>-7.635088613011487E-2</v>
      </c>
      <c r="X3274">
        <f t="shared" si="155"/>
        <v>1.2185788471542516E-2</v>
      </c>
      <c r="Y3274">
        <f>IF(MIN(J3274,K3274,M3274,N3274)&gt;=5,1,0)</f>
        <v>1</v>
      </c>
    </row>
    <row r="3275" spans="1:25">
      <c r="A3275" s="2">
        <v>5077</v>
      </c>
      <c r="B3275" s="2" t="s">
        <v>5096</v>
      </c>
      <c r="C3275" t="s">
        <v>9550</v>
      </c>
      <c r="D3275" t="s">
        <v>10732</v>
      </c>
      <c r="E3275" t="s">
        <v>9550</v>
      </c>
      <c r="F3275" s="3">
        <v>4</v>
      </c>
      <c r="G3275" s="3" t="s">
        <v>17</v>
      </c>
      <c r="H3275" s="3">
        <v>8</v>
      </c>
      <c r="I3275" s="3">
        <v>5</v>
      </c>
      <c r="J3275">
        <v>88</v>
      </c>
      <c r="K3275">
        <v>61</v>
      </c>
      <c r="L3275">
        <v>3337</v>
      </c>
      <c r="M3275">
        <v>235</v>
      </c>
      <c r="N3275">
        <v>163</v>
      </c>
      <c r="O3275">
        <v>11304</v>
      </c>
      <c r="P3275">
        <v>2790</v>
      </c>
      <c r="Q3275">
        <v>2955</v>
      </c>
      <c r="R3275">
        <v>2.1320000000000002E-3</v>
      </c>
      <c r="S3275">
        <v>0.37578800000000001</v>
      </c>
      <c r="T3275">
        <f t="shared" si="153"/>
        <v>2.1320000000000002E-3</v>
      </c>
      <c r="U3275">
        <f t="shared" si="154"/>
        <v>5.6734116044152554E-3</v>
      </c>
      <c r="V3275">
        <f>IF(K3275&gt;0,LOG(J3275/MAX(K3275,1),2),"N/A")</f>
        <v>0.52869428107441097</v>
      </c>
      <c r="W3275">
        <f>IF(N3275&gt;0,LOG(M3275/MAX(N3275,1),2),"N/A")</f>
        <v>0.52778879233392206</v>
      </c>
      <c r="X3275">
        <f t="shared" si="155"/>
        <v>-9.0548874048890227E-4</v>
      </c>
      <c r="Y3275">
        <f>IF(MIN(J3275,K3275,M3275,N3275)&gt;=5,1,0)</f>
        <v>1</v>
      </c>
    </row>
    <row r="3276" spans="1:25">
      <c r="A3276" s="2">
        <v>2276</v>
      </c>
      <c r="B3276" s="2" t="s">
        <v>2295</v>
      </c>
      <c r="C3276" t="s">
        <v>7703</v>
      </c>
      <c r="E3276" t="s">
        <v>7703</v>
      </c>
      <c r="F3276" s="3">
        <v>6</v>
      </c>
      <c r="G3276" s="3" t="s">
        <v>19</v>
      </c>
      <c r="H3276" s="3">
        <v>14</v>
      </c>
      <c r="I3276" s="3">
        <v>5</v>
      </c>
      <c r="J3276">
        <v>79</v>
      </c>
      <c r="K3276">
        <v>102</v>
      </c>
      <c r="L3276">
        <v>648</v>
      </c>
      <c r="M3276">
        <v>251</v>
      </c>
      <c r="N3276">
        <v>324</v>
      </c>
      <c r="O3276">
        <v>1466</v>
      </c>
      <c r="P3276">
        <v>861</v>
      </c>
      <c r="Q3276">
        <v>861</v>
      </c>
      <c r="R3276">
        <v>1.9269999999999999E-3</v>
      </c>
      <c r="S3276">
        <v>0.36372700000000002</v>
      </c>
      <c r="T3276">
        <f t="shared" si="153"/>
        <v>1.9269999999999999E-3</v>
      </c>
      <c r="U3276">
        <f t="shared" si="154"/>
        <v>5.2979294910743494E-3</v>
      </c>
      <c r="V3276">
        <f>IF(K3276&gt;0,LOG(J3276/MAX(K3276,1),2),"N/A")</f>
        <v>-0.36864459379439263</v>
      </c>
      <c r="W3276">
        <f>IF(N3276&gt;0,LOG(M3276/MAX(N3276,1),2),"N/A")</f>
        <v>-0.36830644893385273</v>
      </c>
      <c r="X3276">
        <f t="shared" si="155"/>
        <v>3.3814486053990178E-4</v>
      </c>
      <c r="Y3276">
        <f>IF(MIN(J3276,K3276,M3276,N3276)&gt;=5,1,0)</f>
        <v>1</v>
      </c>
    </row>
    <row r="3277" spans="1:25">
      <c r="A3277" s="2">
        <v>429</v>
      </c>
      <c r="B3277" s="2" t="s">
        <v>448</v>
      </c>
      <c r="C3277" t="s">
        <v>6503</v>
      </c>
      <c r="D3277" t="s">
        <v>12237</v>
      </c>
      <c r="E3277" t="s">
        <v>6503</v>
      </c>
      <c r="F3277" s="3">
        <v>4</v>
      </c>
      <c r="G3277" s="3" t="s">
        <v>17</v>
      </c>
      <c r="H3277" s="3">
        <v>8</v>
      </c>
      <c r="I3277" s="3">
        <v>7</v>
      </c>
      <c r="J3277">
        <v>77</v>
      </c>
      <c r="K3277">
        <v>61</v>
      </c>
      <c r="L3277">
        <v>5154</v>
      </c>
      <c r="M3277">
        <v>101</v>
      </c>
      <c r="N3277">
        <v>79</v>
      </c>
      <c r="O3277">
        <v>6549</v>
      </c>
      <c r="P3277">
        <v>9252</v>
      </c>
      <c r="Q3277">
        <v>9330</v>
      </c>
      <c r="R3277">
        <v>-2.333E-3</v>
      </c>
      <c r="S3277">
        <v>0.44111499999999998</v>
      </c>
      <c r="T3277">
        <f t="shared" si="153"/>
        <v>2.333E-3</v>
      </c>
      <c r="U3277">
        <f t="shared" si="154"/>
        <v>5.2888702492547299E-3</v>
      </c>
      <c r="V3277">
        <f>IF(K3277&gt;0,LOG(J3277/MAX(K3277,1),2),"N/A")</f>
        <v>0.3360492031320152</v>
      </c>
      <c r="W3277">
        <f>IF(N3277&gt;0,LOG(M3277/MAX(N3277,1),2),"N/A")</f>
        <v>0.35443073457469176</v>
      </c>
      <c r="X3277">
        <f t="shared" si="155"/>
        <v>1.8381531442676569E-2</v>
      </c>
      <c r="Y3277">
        <f>IF(MIN(J3277,K3277,M3277,N3277)&gt;=5,1,0)</f>
        <v>1</v>
      </c>
    </row>
    <row r="3278" spans="1:25">
      <c r="A3278" s="2">
        <v>270</v>
      </c>
      <c r="B3278" s="2" t="s">
        <v>289</v>
      </c>
      <c r="C3278" t="s">
        <v>6396</v>
      </c>
      <c r="E3278" t="s">
        <v>6396</v>
      </c>
      <c r="F3278" s="3">
        <v>4</v>
      </c>
      <c r="G3278" s="3" t="s">
        <v>17</v>
      </c>
      <c r="H3278" s="3">
        <v>2</v>
      </c>
      <c r="I3278" s="3">
        <v>2</v>
      </c>
      <c r="J3278">
        <v>58</v>
      </c>
      <c r="K3278">
        <v>72</v>
      </c>
      <c r="L3278">
        <v>1446</v>
      </c>
      <c r="M3278">
        <v>77</v>
      </c>
      <c r="N3278">
        <v>94</v>
      </c>
      <c r="O3278">
        <v>2498</v>
      </c>
      <c r="P3278">
        <v>615</v>
      </c>
      <c r="Q3278">
        <v>769</v>
      </c>
      <c r="R3278">
        <v>-2.317E-3</v>
      </c>
      <c r="S3278">
        <v>0.464584</v>
      </c>
      <c r="T3278">
        <f t="shared" si="153"/>
        <v>2.317E-3</v>
      </c>
      <c r="U3278">
        <f t="shared" si="154"/>
        <v>4.9872574173884599E-3</v>
      </c>
      <c r="V3278">
        <f>IF(K3278&gt;0,LOG(J3278/MAX(K3278,1),2),"N/A")</f>
        <v>-0.31194400631474017</v>
      </c>
      <c r="W3278">
        <f>IF(N3278&gt;0,LOG(M3278/MAX(N3278,1),2),"N/A")</f>
        <v>-0.28780231098273601</v>
      </c>
      <c r="X3278">
        <f t="shared" si="155"/>
        <v>2.4141695332004165E-2</v>
      </c>
      <c r="Y3278">
        <f>IF(MIN(J3278,K3278,M3278,N3278)&gt;=5,1,0)</f>
        <v>1</v>
      </c>
    </row>
    <row r="3279" spans="1:25">
      <c r="A3279" s="2">
        <v>1127</v>
      </c>
      <c r="B3279" s="2" t="s">
        <v>1146</v>
      </c>
      <c r="C3279" t="s">
        <v>6961</v>
      </c>
      <c r="E3279" t="s">
        <v>6961</v>
      </c>
      <c r="F3279" s="3">
        <v>1</v>
      </c>
      <c r="G3279" s="3" t="s">
        <v>19</v>
      </c>
      <c r="H3279" s="3">
        <v>10</v>
      </c>
      <c r="I3279" s="3">
        <v>8</v>
      </c>
      <c r="J3279">
        <v>150</v>
      </c>
      <c r="K3279">
        <v>170</v>
      </c>
      <c r="L3279">
        <v>1878</v>
      </c>
      <c r="M3279">
        <v>613</v>
      </c>
      <c r="N3279">
        <v>697</v>
      </c>
      <c r="O3279">
        <v>7974</v>
      </c>
      <c r="P3279">
        <v>1563</v>
      </c>
      <c r="Q3279">
        <v>1576</v>
      </c>
      <c r="R3279">
        <v>6.6399999999999999E-4</v>
      </c>
      <c r="S3279">
        <v>0.226158</v>
      </c>
      <c r="T3279">
        <f t="shared" si="153"/>
        <v>6.6399999999999999E-4</v>
      </c>
      <c r="U3279">
        <f t="shared" si="154"/>
        <v>2.9360004952289991E-3</v>
      </c>
      <c r="V3279">
        <f>IF(K3279&gt;0,LOG(J3279/MAX(K3279,1),2),"N/A")</f>
        <v>-0.18057224564182092</v>
      </c>
      <c r="W3279">
        <f>IF(N3279&gt;0,LOG(M3279/MAX(N3279,1),2),"N/A")</f>
        <v>-0.18527158217764156</v>
      </c>
      <c r="X3279">
        <f t="shared" si="155"/>
        <v>-4.6993365358206363E-3</v>
      </c>
      <c r="Y3279">
        <f>IF(MIN(J3279,K3279,M3279,N3279)&gt;=5,1,0)</f>
        <v>1</v>
      </c>
    </row>
    <row r="3280" spans="1:25">
      <c r="A3280" s="2">
        <v>788</v>
      </c>
      <c r="B3280" s="2" t="s">
        <v>807</v>
      </c>
      <c r="C3280" t="s">
        <v>6733</v>
      </c>
      <c r="D3280" t="s">
        <v>10664</v>
      </c>
      <c r="E3280" t="s">
        <v>6733</v>
      </c>
      <c r="F3280" s="3">
        <v>3</v>
      </c>
      <c r="G3280" s="3" t="s">
        <v>17</v>
      </c>
      <c r="H3280" s="3">
        <v>5</v>
      </c>
      <c r="I3280" s="3">
        <v>5</v>
      </c>
      <c r="J3280">
        <v>288</v>
      </c>
      <c r="K3280">
        <v>310</v>
      </c>
      <c r="L3280">
        <v>4471</v>
      </c>
      <c r="M3280">
        <v>1059</v>
      </c>
      <c r="N3280">
        <v>1138</v>
      </c>
      <c r="O3280">
        <v>14030</v>
      </c>
      <c r="P3280">
        <v>1083</v>
      </c>
      <c r="Q3280">
        <v>1188</v>
      </c>
      <c r="R3280">
        <v>4.8299999999999998E-4</v>
      </c>
      <c r="S3280">
        <v>0.21398200000000001</v>
      </c>
      <c r="T3280">
        <f t="shared" si="153"/>
        <v>4.8299999999999998E-4</v>
      </c>
      <c r="U3280">
        <f t="shared" si="154"/>
        <v>2.2571992036713368E-3</v>
      </c>
      <c r="V3280">
        <f>IF(K3280&gt;0,LOG(J3280/MAX(K3280,1),2),"N/A")</f>
        <v>-0.10619940383192514</v>
      </c>
      <c r="W3280">
        <f>IF(N3280&gt;0,LOG(M3280/MAX(N3280,1),2),"N/A")</f>
        <v>-0.10379796831424545</v>
      </c>
      <c r="X3280">
        <f t="shared" si="155"/>
        <v>2.4014355176796842E-3</v>
      </c>
      <c r="Y3280">
        <f>IF(MIN(J3280,K3280,M3280,N3280)&gt;=5,1,0)</f>
        <v>1</v>
      </c>
    </row>
    <row r="3281" spans="1:25">
      <c r="A3281" s="2">
        <v>4365</v>
      </c>
      <c r="B3281" s="2" t="s">
        <v>4384</v>
      </c>
      <c r="C3281" t="s">
        <v>9077</v>
      </c>
      <c r="E3281" t="s">
        <v>9077</v>
      </c>
      <c r="F3281" s="3">
        <v>2</v>
      </c>
      <c r="G3281" s="3" t="s">
        <v>19</v>
      </c>
      <c r="H3281" s="3">
        <v>3</v>
      </c>
      <c r="I3281" s="3">
        <v>3</v>
      </c>
      <c r="J3281">
        <v>289</v>
      </c>
      <c r="K3281">
        <v>468</v>
      </c>
      <c r="L3281">
        <v>3450</v>
      </c>
      <c r="M3281">
        <v>244</v>
      </c>
      <c r="N3281">
        <v>396</v>
      </c>
      <c r="O3281">
        <v>3927</v>
      </c>
      <c r="P3281">
        <v>345</v>
      </c>
      <c r="Q3281">
        <v>486</v>
      </c>
      <c r="R3281">
        <v>-3.2000000000000003E-4</v>
      </c>
      <c r="S3281">
        <v>0.201377</v>
      </c>
      <c r="T3281">
        <f t="shared" si="153"/>
        <v>3.2000000000000003E-4</v>
      </c>
      <c r="U3281">
        <f t="shared" si="154"/>
        <v>1.5890593265367942E-3</v>
      </c>
      <c r="V3281">
        <f>IF(K3281&gt;0,LOG(J3281/MAX(K3281,1),2),"N/A")</f>
        <v>-0.6954390370827257</v>
      </c>
      <c r="W3281">
        <f>IF(N3281&gt;0,LOG(M3281/MAX(N3281,1),2),"N/A")</f>
        <v>-0.69861928251672345</v>
      </c>
      <c r="X3281">
        <f t="shared" si="155"/>
        <v>-3.1802454339977526E-3</v>
      </c>
      <c r="Y3281">
        <f>IF(MIN(J3281,K3281,M3281,N3281)&gt;=5,1,0)</f>
        <v>1</v>
      </c>
    </row>
    <row r="3282" spans="1:25">
      <c r="A3282" s="2">
        <v>2600</v>
      </c>
      <c r="B3282" s="2" t="s">
        <v>2619</v>
      </c>
      <c r="C3282" t="s">
        <v>7905</v>
      </c>
      <c r="D3282" t="s">
        <v>10706</v>
      </c>
      <c r="E3282" t="s">
        <v>7905</v>
      </c>
      <c r="F3282" s="3" t="s">
        <v>30</v>
      </c>
      <c r="G3282" s="3" t="s">
        <v>19</v>
      </c>
      <c r="H3282" s="3">
        <v>-1</v>
      </c>
      <c r="I3282" s="3">
        <v>1</v>
      </c>
      <c r="J3282">
        <v>147</v>
      </c>
      <c r="K3282">
        <v>139</v>
      </c>
      <c r="L3282">
        <v>20064</v>
      </c>
      <c r="M3282">
        <v>896</v>
      </c>
      <c r="N3282">
        <v>833</v>
      </c>
      <c r="O3282">
        <v>61393</v>
      </c>
      <c r="P3282">
        <v>1458</v>
      </c>
      <c r="Q3282">
        <v>1459</v>
      </c>
      <c r="R3282">
        <v>-3.8699999999999997E-4</v>
      </c>
      <c r="S3282">
        <v>0.28000799999999998</v>
      </c>
      <c r="T3282">
        <f t="shared" si="153"/>
        <v>3.8699999999999997E-4</v>
      </c>
      <c r="U3282">
        <f t="shared" si="154"/>
        <v>1.3821033684751865E-3</v>
      </c>
      <c r="V3282">
        <f>IF(K3282&gt;0,LOG(J3282/MAX(K3282,1),2),"N/A")</f>
        <v>8.0731272112857091E-2</v>
      </c>
      <c r="W3282">
        <f>IF(N3282&gt;0,LOG(M3282/MAX(N3282,1),2),"N/A")</f>
        <v>0.10518223669205641</v>
      </c>
      <c r="X3282">
        <f t="shared" si="155"/>
        <v>2.4450964579199319E-2</v>
      </c>
      <c r="Y3282">
        <f>IF(MIN(J3282,K3282,M3282,N3282)&gt;=5,1,0)</f>
        <v>1</v>
      </c>
    </row>
    <row r="3283" spans="1:25">
      <c r="A3283" s="2">
        <v>5181</v>
      </c>
      <c r="B3283" s="2" t="s">
        <v>5200</v>
      </c>
      <c r="C3283" t="s">
        <v>9615</v>
      </c>
      <c r="E3283" t="s">
        <v>9615</v>
      </c>
      <c r="F3283" s="3" t="s">
        <v>30</v>
      </c>
      <c r="G3283" s="3" t="s">
        <v>17</v>
      </c>
      <c r="H3283" s="3">
        <v>0</v>
      </c>
      <c r="I3283" s="3">
        <v>1</v>
      </c>
      <c r="J3283">
        <v>15</v>
      </c>
      <c r="K3283">
        <v>10</v>
      </c>
      <c r="L3283">
        <v>2046</v>
      </c>
      <c r="M3283">
        <v>28</v>
      </c>
      <c r="N3283">
        <v>17</v>
      </c>
      <c r="O3283">
        <v>3471</v>
      </c>
      <c r="P3283">
        <v>1449</v>
      </c>
      <c r="Q3283">
        <v>1467</v>
      </c>
      <c r="R3283">
        <v>1.3079999999999999E-3</v>
      </c>
      <c r="S3283">
        <v>1.092927</v>
      </c>
      <c r="T3283">
        <f t="shared" si="153"/>
        <v>1.3079999999999999E-3</v>
      </c>
      <c r="U3283">
        <f t="shared" si="154"/>
        <v>1.1967862446439698E-3</v>
      </c>
      <c r="V3283">
        <f>IF(K3283&gt;0,LOG(J3283/MAX(K3283,1),2),"N/A")</f>
        <v>0.58496250072115619</v>
      </c>
      <c r="W3283">
        <f>IF(N3283&gt;0,LOG(M3283/MAX(N3283,1),2),"N/A")</f>
        <v>0.71989208080726463</v>
      </c>
      <c r="X3283">
        <f t="shared" si="155"/>
        <v>0.13492958008610845</v>
      </c>
      <c r="Y3283">
        <f>IF(MIN(J3283,K3283,M3283,N3283)&gt;=5,1,0)</f>
        <v>1</v>
      </c>
    </row>
    <row r="3284" spans="1:25">
      <c r="A3284" s="2">
        <v>1749</v>
      </c>
      <c r="B3284" s="2" t="s">
        <v>1768</v>
      </c>
      <c r="C3284" t="s">
        <v>7372</v>
      </c>
      <c r="D3284" t="s">
        <v>10866</v>
      </c>
      <c r="E3284" t="s">
        <v>7372</v>
      </c>
      <c r="F3284" s="3">
        <v>2</v>
      </c>
      <c r="G3284" s="3" t="s">
        <v>17</v>
      </c>
      <c r="H3284" s="3">
        <v>6</v>
      </c>
      <c r="I3284" s="3">
        <v>5</v>
      </c>
      <c r="J3284">
        <v>23</v>
      </c>
      <c r="K3284">
        <v>19</v>
      </c>
      <c r="L3284">
        <v>350</v>
      </c>
      <c r="M3284">
        <v>69</v>
      </c>
      <c r="N3284">
        <v>57</v>
      </c>
      <c r="O3284">
        <v>1008</v>
      </c>
      <c r="P3284">
        <v>1512</v>
      </c>
      <c r="Q3284">
        <v>1526</v>
      </c>
      <c r="R3284">
        <v>6.0499999999999996E-4</v>
      </c>
      <c r="S3284">
        <v>0.58775200000000005</v>
      </c>
      <c r="T3284">
        <f t="shared" si="153"/>
        <v>6.0499999999999996E-4</v>
      </c>
      <c r="U3284">
        <f t="shared" si="154"/>
        <v>1.0293457104356939E-3</v>
      </c>
      <c r="V3284">
        <f>IF(K3284&gt;0,LOG(J3284/MAX(K3284,1),2),"N/A")</f>
        <v>0.27563444261342734</v>
      </c>
      <c r="W3284">
        <f>IF(N3284&gt;0,LOG(M3284/MAX(N3284,1),2),"N/A")</f>
        <v>0.27563444261342734</v>
      </c>
      <c r="X3284">
        <f t="shared" si="155"/>
        <v>0</v>
      </c>
      <c r="Y3284">
        <f>IF(MIN(J3284,K3284,M3284,N3284)&gt;=5,1,0)</f>
        <v>1</v>
      </c>
    </row>
    <row r="3285" spans="1:25">
      <c r="A3285" s="2">
        <v>3605</v>
      </c>
      <c r="B3285" s="2" t="s">
        <v>3624</v>
      </c>
      <c r="C3285" t="s">
        <v>8556</v>
      </c>
      <c r="E3285" t="s">
        <v>8556</v>
      </c>
      <c r="F3285" s="3" t="s">
        <v>30</v>
      </c>
      <c r="G3285" s="3" t="s">
        <v>19</v>
      </c>
      <c r="H3285" s="3">
        <v>3</v>
      </c>
      <c r="I3285" s="3">
        <v>2</v>
      </c>
      <c r="J3285">
        <v>174</v>
      </c>
      <c r="K3285">
        <v>186</v>
      </c>
      <c r="L3285">
        <v>6188</v>
      </c>
      <c r="M3285">
        <v>358</v>
      </c>
      <c r="N3285">
        <v>382</v>
      </c>
      <c r="O3285">
        <v>22949</v>
      </c>
      <c r="P3285">
        <v>867</v>
      </c>
      <c r="Q3285">
        <v>989</v>
      </c>
      <c r="R3285">
        <v>9.0000000000000006E-5</v>
      </c>
      <c r="S3285">
        <v>0.21885399999999999</v>
      </c>
      <c r="T3285">
        <f t="shared" si="153"/>
        <v>9.0000000000000006E-5</v>
      </c>
      <c r="U3285">
        <f t="shared" si="154"/>
        <v>4.1123305948257744E-4</v>
      </c>
      <c r="V3285">
        <f>IF(K3285&gt;0,LOG(J3285/MAX(K3285,1),2),"N/A")</f>
        <v>-9.6215315259303186E-2</v>
      </c>
      <c r="W3285">
        <f>IF(N3285&gt;0,LOG(M3285/MAX(N3285,1),2),"N/A")</f>
        <v>-9.3613050771492193E-2</v>
      </c>
      <c r="X3285">
        <f t="shared" si="155"/>
        <v>2.602264487810993E-3</v>
      </c>
      <c r="Y3285">
        <f>IF(MIN(J3285,K3285,M3285,N3285)&gt;=5,1,0)</f>
        <v>1</v>
      </c>
    </row>
    <row r="3286" spans="1:25">
      <c r="A3286" s="2">
        <v>267</v>
      </c>
      <c r="B3286" s="2" t="s">
        <v>286</v>
      </c>
      <c r="C3286" t="s">
        <v>6393</v>
      </c>
      <c r="E3286" t="s">
        <v>6393</v>
      </c>
      <c r="F3286" s="3">
        <v>2</v>
      </c>
      <c r="G3286" s="3" t="s">
        <v>17</v>
      </c>
      <c r="H3286" s="3">
        <v>3</v>
      </c>
      <c r="I3286" s="3">
        <v>3</v>
      </c>
      <c r="J3286">
        <v>40</v>
      </c>
      <c r="K3286">
        <v>37</v>
      </c>
      <c r="L3286">
        <v>1437</v>
      </c>
      <c r="M3286">
        <v>54</v>
      </c>
      <c r="N3286">
        <v>50</v>
      </c>
      <c r="O3286">
        <v>1532</v>
      </c>
      <c r="P3286">
        <v>1413</v>
      </c>
      <c r="Q3286">
        <v>1426</v>
      </c>
      <c r="R3286">
        <v>5.0000000000000004E-6</v>
      </c>
      <c r="S3286">
        <v>0.62689300000000003</v>
      </c>
      <c r="T3286">
        <f t="shared" si="153"/>
        <v>5.0000000000000004E-6</v>
      </c>
      <c r="U3286">
        <f t="shared" si="154"/>
        <v>7.9758427674260201E-6</v>
      </c>
      <c r="V3286">
        <f>IF(K3286&gt;0,LOG(J3286/MAX(K3286,1),2),"N/A")</f>
        <v>0.11247472925841266</v>
      </c>
      <c r="W3286">
        <f>IF(N3286&gt;0,LOG(M3286/MAX(N3286,1),2),"N/A")</f>
        <v>0.11103131238874395</v>
      </c>
      <c r="X3286">
        <f t="shared" si="155"/>
        <v>-1.443416869668715E-3</v>
      </c>
      <c r="Y3286">
        <f>IF(MIN(J3286,K3286,M3286,N3286)&gt;=5,1,0)</f>
        <v>1</v>
      </c>
    </row>
    <row r="3287" spans="1:25">
      <c r="A3287" s="2">
        <v>2898</v>
      </c>
      <c r="B3287" s="2" t="s">
        <v>2917</v>
      </c>
      <c r="C3287" t="s">
        <v>8109</v>
      </c>
      <c r="E3287" t="s">
        <v>8109</v>
      </c>
      <c r="F3287" s="3">
        <v>2</v>
      </c>
      <c r="G3287" s="3" t="s">
        <v>19</v>
      </c>
      <c r="H3287" s="3">
        <v>27</v>
      </c>
      <c r="I3287" s="3">
        <v>12</v>
      </c>
      <c r="J3287">
        <v>112</v>
      </c>
      <c r="K3287">
        <v>298</v>
      </c>
      <c r="L3287">
        <v>1686</v>
      </c>
      <c r="M3287">
        <v>0</v>
      </c>
      <c r="N3287">
        <v>385</v>
      </c>
      <c r="O3287">
        <v>1621</v>
      </c>
      <c r="P3287">
        <v>2289</v>
      </c>
      <c r="Q3287">
        <v>2295</v>
      </c>
      <c r="R3287" t="s">
        <v>15212</v>
      </c>
      <c r="S3287">
        <v>0</v>
      </c>
      <c r="T3287" t="e">
        <f t="shared" si="153"/>
        <v>#VALUE!</v>
      </c>
      <c r="U3287" t="e">
        <f t="shared" si="154"/>
        <v>#VALUE!</v>
      </c>
      <c r="V3287">
        <f>IF(K3287&gt;0,LOG(J3287/MAX(K3287,1),2),"N/A")</f>
        <v>-1.4118135984045574</v>
      </c>
      <c r="W3287" t="e">
        <f>IF(N3287&gt;0,LOG(M3287/MAX(N3287,1),2),"N/A")</f>
        <v>#NUM!</v>
      </c>
      <c r="X3287" t="str">
        <f t="shared" si="155"/>
        <v>N/A</v>
      </c>
      <c r="Y3287">
        <f>IF(MIN(J3287,K3287,M3287,N3287)&gt;=5,1,0)</f>
        <v>0</v>
      </c>
    </row>
    <row r="3288" spans="1:25">
      <c r="A3288" s="2">
        <v>1</v>
      </c>
      <c r="B3288" s="2" t="s">
        <v>16</v>
      </c>
      <c r="C3288" t="s">
        <v>10942</v>
      </c>
      <c r="F3288" s="3">
        <v>6</v>
      </c>
      <c r="G3288" s="3" t="s">
        <v>17</v>
      </c>
      <c r="H3288" s="3">
        <v>0</v>
      </c>
      <c r="I3288" s="3">
        <v>0</v>
      </c>
      <c r="J3288">
        <v>0</v>
      </c>
      <c r="K3288">
        <v>0</v>
      </c>
      <c r="L3288">
        <v>3069</v>
      </c>
      <c r="M3288">
        <v>0</v>
      </c>
      <c r="N3288">
        <v>0</v>
      </c>
      <c r="O3288">
        <v>4290</v>
      </c>
      <c r="P3288">
        <v>2514</v>
      </c>
      <c r="Q3288">
        <v>2528</v>
      </c>
      <c r="R3288">
        <v>0</v>
      </c>
      <c r="S3288">
        <v>0</v>
      </c>
      <c r="T3288">
        <f t="shared" si="153"/>
        <v>0</v>
      </c>
      <c r="U3288" t="e">
        <f t="shared" si="154"/>
        <v>#DIV/0!</v>
      </c>
      <c r="V3288" t="str">
        <f>IF(K3288&gt;0,LOG(J3288/MAX(K3288,1),2),"N/A")</f>
        <v>N/A</v>
      </c>
      <c r="W3288" t="str">
        <f>IF(N3288&gt;0,LOG(M3288/MAX(N3288,1),2),"N/A")</f>
        <v>N/A</v>
      </c>
      <c r="X3288" t="str">
        <f>IF(ISNUMBER(V3288),IF(ISNUMBER(W3288),W3288/V3288,"N/A"),"N/A")</f>
        <v>N/A</v>
      </c>
      <c r="Y3288">
        <f>IF(MIN(J3288,K3288,M3288,N3288)&gt;=5,1,0)</f>
        <v>0</v>
      </c>
    </row>
    <row r="3289" spans="1:25">
      <c r="A3289" s="2">
        <v>4</v>
      </c>
      <c r="B3289" s="2" t="s">
        <v>21</v>
      </c>
      <c r="C3289" t="s">
        <v>6229</v>
      </c>
      <c r="D3289" t="s">
        <v>12125</v>
      </c>
      <c r="E3289" t="s">
        <v>6229</v>
      </c>
      <c r="F3289" s="3">
        <v>1</v>
      </c>
      <c r="G3289" s="3" t="s">
        <v>19</v>
      </c>
      <c r="H3289" s="3">
        <v>6</v>
      </c>
      <c r="I3289" s="3">
        <v>4</v>
      </c>
      <c r="J3289">
        <v>1</v>
      </c>
      <c r="K3289">
        <v>0</v>
      </c>
      <c r="L3289">
        <v>31</v>
      </c>
      <c r="M3289">
        <v>6</v>
      </c>
      <c r="N3289">
        <v>16</v>
      </c>
      <c r="O3289">
        <v>198</v>
      </c>
      <c r="P3289">
        <v>1758</v>
      </c>
      <c r="Q3289">
        <v>1758</v>
      </c>
      <c r="R3289">
        <v>0</v>
      </c>
      <c r="S3289">
        <v>0</v>
      </c>
      <c r="T3289">
        <f t="shared" si="153"/>
        <v>0</v>
      </c>
      <c r="U3289" t="e">
        <f t="shared" si="154"/>
        <v>#DIV/0!</v>
      </c>
      <c r="V3289" t="str">
        <f>IF(K3289&gt;0,LOG(J3289/MAX(K3289,1),2),"N/A")</f>
        <v>N/A</v>
      </c>
      <c r="W3289">
        <f>IF(N3289&gt;0,LOG(M3289/MAX(N3289,1),2),"N/A")</f>
        <v>-1.4150374992788437</v>
      </c>
      <c r="X3289" t="str">
        <f t="shared" ref="X3289:X3352" si="156">IF(ISNUMBER(V3289),IF(ISNUMBER(W3289),W3289-V3289,"N/A"),"N/A")</f>
        <v>N/A</v>
      </c>
      <c r="Y3289">
        <f>IF(MIN(J3289,K3289,M3289,N3289)&gt;=5,1,0)</f>
        <v>0</v>
      </c>
    </row>
    <row r="3290" spans="1:25">
      <c r="A3290" s="2">
        <v>5</v>
      </c>
      <c r="B3290" s="2" t="s">
        <v>22</v>
      </c>
      <c r="C3290" t="s">
        <v>12395</v>
      </c>
      <c r="D3290" t="s">
        <v>12396</v>
      </c>
      <c r="F3290" s="3">
        <v>4</v>
      </c>
      <c r="G3290" s="3" t="s">
        <v>17</v>
      </c>
      <c r="H3290" s="3">
        <v>0</v>
      </c>
      <c r="I3290" s="3">
        <v>0</v>
      </c>
      <c r="J3290">
        <v>0</v>
      </c>
      <c r="K3290">
        <v>0</v>
      </c>
      <c r="L3290">
        <v>28</v>
      </c>
      <c r="M3290">
        <v>0</v>
      </c>
      <c r="N3290">
        <v>0</v>
      </c>
      <c r="O3290">
        <v>1</v>
      </c>
      <c r="P3290">
        <v>303</v>
      </c>
      <c r="Q3290">
        <v>303</v>
      </c>
      <c r="R3290">
        <v>0</v>
      </c>
      <c r="S3290" s="6">
        <v>0</v>
      </c>
      <c r="T3290">
        <f t="shared" si="153"/>
        <v>0</v>
      </c>
      <c r="U3290" t="e">
        <f t="shared" si="154"/>
        <v>#DIV/0!</v>
      </c>
      <c r="V3290" t="str">
        <f>IF(K3290&gt;0,LOG(J3290/MAX(K3290,1),2),"N/A")</f>
        <v>N/A</v>
      </c>
      <c r="W3290" t="str">
        <f>IF(N3290&gt;0,LOG(M3290/MAX(N3290,1),2),"N/A")</f>
        <v>N/A</v>
      </c>
      <c r="X3290" t="str">
        <f t="shared" si="156"/>
        <v>N/A</v>
      </c>
      <c r="Y3290">
        <f>IF(MIN(J3290,K3290,M3290,N3290)&gt;=5,1,0)</f>
        <v>0</v>
      </c>
    </row>
    <row r="3291" spans="1:25">
      <c r="A3291" s="2">
        <v>6</v>
      </c>
      <c r="B3291" s="2" t="s">
        <v>23</v>
      </c>
      <c r="C3291" t="s">
        <v>11377</v>
      </c>
      <c r="D3291" t="s">
        <v>11378</v>
      </c>
      <c r="F3291" s="3">
        <v>1</v>
      </c>
      <c r="G3291" s="3" t="s">
        <v>19</v>
      </c>
      <c r="H3291" s="3">
        <v>0</v>
      </c>
      <c r="I3291" s="3">
        <v>0</v>
      </c>
      <c r="J3291">
        <v>0</v>
      </c>
      <c r="K3291">
        <v>0</v>
      </c>
      <c r="L3291">
        <v>4051</v>
      </c>
      <c r="M3291">
        <v>0</v>
      </c>
      <c r="N3291">
        <v>0</v>
      </c>
      <c r="O3291">
        <v>9991</v>
      </c>
      <c r="P3291">
        <v>603</v>
      </c>
      <c r="Q3291">
        <v>626</v>
      </c>
      <c r="R3291">
        <v>0</v>
      </c>
      <c r="S3291">
        <v>0</v>
      </c>
      <c r="T3291">
        <f t="shared" si="153"/>
        <v>0</v>
      </c>
      <c r="U3291" t="e">
        <f t="shared" si="154"/>
        <v>#DIV/0!</v>
      </c>
      <c r="V3291" t="str">
        <f>IF(K3291&gt;0,LOG(J3291/MAX(K3291,1),2),"N/A")</f>
        <v>N/A</v>
      </c>
      <c r="W3291" t="str">
        <f>IF(N3291&gt;0,LOG(M3291/MAX(N3291,1),2),"N/A")</f>
        <v>N/A</v>
      </c>
      <c r="X3291" t="str">
        <f t="shared" si="156"/>
        <v>N/A</v>
      </c>
      <c r="Y3291">
        <f>IF(MIN(J3291,K3291,M3291,N3291)&gt;=5,1,0)</f>
        <v>0</v>
      </c>
    </row>
    <row r="3292" spans="1:25">
      <c r="A3292" s="2">
        <v>10</v>
      </c>
      <c r="B3292" s="2" t="s">
        <v>27</v>
      </c>
      <c r="C3292" t="s">
        <v>15150</v>
      </c>
      <c r="F3292" s="3">
        <v>5</v>
      </c>
      <c r="G3292" s="3" t="s">
        <v>17</v>
      </c>
      <c r="H3292" s="3">
        <v>0</v>
      </c>
      <c r="I3292" s="3">
        <v>0</v>
      </c>
      <c r="J3292">
        <v>0</v>
      </c>
      <c r="K3292">
        <v>0</v>
      </c>
      <c r="L3292">
        <v>55</v>
      </c>
      <c r="M3292">
        <v>0</v>
      </c>
      <c r="N3292">
        <v>0</v>
      </c>
      <c r="O3292">
        <v>0</v>
      </c>
      <c r="P3292">
        <v>474</v>
      </c>
      <c r="Q3292">
        <v>474</v>
      </c>
      <c r="R3292">
        <v>0</v>
      </c>
      <c r="S3292">
        <v>0</v>
      </c>
      <c r="T3292">
        <f t="shared" si="153"/>
        <v>0</v>
      </c>
      <c r="U3292" t="e">
        <f t="shared" si="154"/>
        <v>#DIV/0!</v>
      </c>
      <c r="V3292" t="str">
        <f>IF(K3292&gt;0,LOG(J3292/MAX(K3292,1),2),"N/A")</f>
        <v>N/A</v>
      </c>
      <c r="W3292" t="str">
        <f>IF(N3292&gt;0,LOG(M3292/MAX(N3292,1),2),"N/A")</f>
        <v>N/A</v>
      </c>
      <c r="X3292" t="str">
        <f t="shared" si="156"/>
        <v>N/A</v>
      </c>
      <c r="Y3292">
        <f>IF(MIN(J3292,K3292,M3292,N3292)&gt;=5,1,0)</f>
        <v>0</v>
      </c>
    </row>
    <row r="3293" spans="1:25">
      <c r="A3293" s="2">
        <v>19</v>
      </c>
      <c r="B3293" s="2" t="s">
        <v>37</v>
      </c>
      <c r="C3293" t="s">
        <v>11579</v>
      </c>
      <c r="D3293" t="s">
        <v>11580</v>
      </c>
      <c r="F3293" s="3" t="s">
        <v>30</v>
      </c>
      <c r="G3293" s="3" t="s">
        <v>19</v>
      </c>
      <c r="H3293" s="3">
        <v>0</v>
      </c>
      <c r="I3293" s="3">
        <v>0</v>
      </c>
      <c r="J3293">
        <v>0</v>
      </c>
      <c r="K3293">
        <v>0</v>
      </c>
      <c r="L3293">
        <v>144631</v>
      </c>
      <c r="M3293">
        <v>0</v>
      </c>
      <c r="N3293">
        <v>0</v>
      </c>
      <c r="O3293">
        <v>309800</v>
      </c>
      <c r="P3293">
        <v>504</v>
      </c>
      <c r="Q3293">
        <v>605</v>
      </c>
      <c r="R3293">
        <v>0</v>
      </c>
      <c r="S3293">
        <v>0</v>
      </c>
      <c r="T3293">
        <f t="shared" si="153"/>
        <v>0</v>
      </c>
      <c r="U3293" t="e">
        <f t="shared" si="154"/>
        <v>#DIV/0!</v>
      </c>
      <c r="V3293" t="str">
        <f>IF(K3293&gt;0,LOG(J3293/MAX(K3293,1),2),"N/A")</f>
        <v>N/A</v>
      </c>
      <c r="W3293" t="str">
        <f>IF(N3293&gt;0,LOG(M3293/MAX(N3293,1),2),"N/A")</f>
        <v>N/A</v>
      </c>
      <c r="X3293" t="str">
        <f t="shared" si="156"/>
        <v>N/A</v>
      </c>
      <c r="Y3293">
        <f>IF(MIN(J3293,K3293,M3293,N3293)&gt;=5,1,0)</f>
        <v>0</v>
      </c>
    </row>
    <row r="3294" spans="1:25">
      <c r="A3294" s="2">
        <v>20</v>
      </c>
      <c r="B3294" s="2" t="s">
        <v>38</v>
      </c>
      <c r="C3294" t="s">
        <v>6241</v>
      </c>
      <c r="E3294" t="s">
        <v>6241</v>
      </c>
      <c r="F3294" s="3">
        <v>1</v>
      </c>
      <c r="G3294" s="3" t="s">
        <v>17</v>
      </c>
      <c r="H3294" s="3">
        <v>2</v>
      </c>
      <c r="I3294" s="3">
        <v>2</v>
      </c>
      <c r="J3294">
        <v>1</v>
      </c>
      <c r="K3294">
        <v>2</v>
      </c>
      <c r="L3294">
        <v>13</v>
      </c>
      <c r="M3294">
        <v>0</v>
      </c>
      <c r="N3294">
        <v>0</v>
      </c>
      <c r="O3294">
        <v>4</v>
      </c>
      <c r="P3294">
        <v>285</v>
      </c>
      <c r="Q3294">
        <v>285</v>
      </c>
      <c r="R3294">
        <v>0</v>
      </c>
      <c r="S3294">
        <v>0</v>
      </c>
      <c r="T3294">
        <f t="shared" si="153"/>
        <v>0</v>
      </c>
      <c r="U3294" t="e">
        <f t="shared" si="154"/>
        <v>#DIV/0!</v>
      </c>
      <c r="V3294">
        <f>IF(K3294&gt;0,LOG(J3294/MAX(K3294,1),2),"N/A")</f>
        <v>-1</v>
      </c>
      <c r="W3294" t="str">
        <f>IF(N3294&gt;0,LOG(M3294/MAX(N3294,1),2),"N/A")</f>
        <v>N/A</v>
      </c>
      <c r="X3294" t="str">
        <f t="shared" si="156"/>
        <v>N/A</v>
      </c>
      <c r="Y3294">
        <f>IF(MIN(J3294,K3294,M3294,N3294)&gt;=5,1,0)</f>
        <v>0</v>
      </c>
    </row>
    <row r="3295" spans="1:25">
      <c r="A3295" s="2">
        <v>21</v>
      </c>
      <c r="B3295" s="2" t="s">
        <v>39</v>
      </c>
      <c r="C3295" t="s">
        <v>11381</v>
      </c>
      <c r="F3295" s="3">
        <v>1</v>
      </c>
      <c r="G3295" s="3" t="s">
        <v>19</v>
      </c>
      <c r="H3295" s="3">
        <v>0</v>
      </c>
      <c r="I3295" s="3">
        <v>0</v>
      </c>
      <c r="J3295">
        <v>0</v>
      </c>
      <c r="K3295">
        <v>0</v>
      </c>
      <c r="L3295">
        <v>441</v>
      </c>
      <c r="M3295">
        <v>0</v>
      </c>
      <c r="N3295">
        <v>0</v>
      </c>
      <c r="O3295">
        <v>2023</v>
      </c>
      <c r="P3295">
        <v>375</v>
      </c>
      <c r="Q3295">
        <v>387</v>
      </c>
      <c r="R3295">
        <v>0</v>
      </c>
      <c r="S3295">
        <v>0</v>
      </c>
      <c r="T3295">
        <f t="shared" si="153"/>
        <v>0</v>
      </c>
      <c r="U3295" t="e">
        <f t="shared" si="154"/>
        <v>#DIV/0!</v>
      </c>
      <c r="V3295" t="str">
        <f>IF(K3295&gt;0,LOG(J3295/MAX(K3295,1),2),"N/A")</f>
        <v>N/A</v>
      </c>
      <c r="W3295" t="str">
        <f>IF(N3295&gt;0,LOG(M3295/MAX(N3295,1),2),"N/A")</f>
        <v>N/A</v>
      </c>
      <c r="X3295" t="str">
        <f t="shared" si="156"/>
        <v>N/A</v>
      </c>
      <c r="Y3295">
        <f>IF(MIN(J3295,K3295,M3295,N3295)&gt;=5,1,0)</f>
        <v>0</v>
      </c>
    </row>
    <row r="3296" spans="1:25">
      <c r="A3296" s="2">
        <v>22</v>
      </c>
      <c r="B3296" s="2" t="s">
        <v>40</v>
      </c>
      <c r="C3296" t="s">
        <v>13610</v>
      </c>
      <c r="F3296" s="3" t="s">
        <v>30</v>
      </c>
      <c r="G3296" s="3" t="s">
        <v>17</v>
      </c>
      <c r="H3296" s="3">
        <v>0</v>
      </c>
      <c r="I3296" s="3">
        <v>0</v>
      </c>
      <c r="J3296">
        <v>0</v>
      </c>
      <c r="K3296">
        <v>0</v>
      </c>
      <c r="L3296">
        <v>628</v>
      </c>
      <c r="M3296">
        <v>0</v>
      </c>
      <c r="N3296">
        <v>0</v>
      </c>
      <c r="O3296">
        <v>1691</v>
      </c>
      <c r="P3296">
        <v>492</v>
      </c>
      <c r="Q3296">
        <v>493</v>
      </c>
      <c r="R3296">
        <v>0</v>
      </c>
      <c r="S3296">
        <v>0</v>
      </c>
      <c r="T3296">
        <f t="shared" si="153"/>
        <v>0</v>
      </c>
      <c r="U3296" t="e">
        <f t="shared" si="154"/>
        <v>#DIV/0!</v>
      </c>
      <c r="V3296" t="str">
        <f>IF(K3296&gt;0,LOG(J3296/MAX(K3296,1),2),"N/A")</f>
        <v>N/A</v>
      </c>
      <c r="W3296" t="str">
        <f>IF(N3296&gt;0,LOG(M3296/MAX(N3296,1),2),"N/A")</f>
        <v>N/A</v>
      </c>
      <c r="X3296" t="str">
        <f t="shared" si="156"/>
        <v>N/A</v>
      </c>
      <c r="Y3296">
        <f>IF(MIN(J3296,K3296,M3296,N3296)&gt;=5,1,0)</f>
        <v>0</v>
      </c>
    </row>
    <row r="3297" spans="1:25">
      <c r="A3297" s="2">
        <v>29</v>
      </c>
      <c r="B3297" s="2" t="s">
        <v>47</v>
      </c>
      <c r="C3297" t="s">
        <v>14970</v>
      </c>
      <c r="F3297" s="3" t="s">
        <v>30</v>
      </c>
      <c r="G3297" s="3" t="s">
        <v>17</v>
      </c>
      <c r="H3297" s="3">
        <v>0</v>
      </c>
      <c r="I3297" s="3">
        <v>0</v>
      </c>
      <c r="J3297">
        <v>0</v>
      </c>
      <c r="K3297">
        <v>0</v>
      </c>
      <c r="L3297">
        <v>3592</v>
      </c>
      <c r="M3297">
        <v>0</v>
      </c>
      <c r="N3297">
        <v>0</v>
      </c>
      <c r="O3297">
        <v>6528</v>
      </c>
      <c r="P3297">
        <v>327</v>
      </c>
      <c r="Q3297">
        <v>426</v>
      </c>
      <c r="R3297">
        <v>0</v>
      </c>
      <c r="S3297">
        <v>0</v>
      </c>
      <c r="T3297">
        <f t="shared" si="153"/>
        <v>0</v>
      </c>
      <c r="U3297" t="e">
        <f t="shared" si="154"/>
        <v>#DIV/0!</v>
      </c>
      <c r="V3297" t="str">
        <f>IF(K3297&gt;0,LOG(J3297/MAX(K3297,1),2),"N/A")</f>
        <v>N/A</v>
      </c>
      <c r="W3297" t="str">
        <f>IF(N3297&gt;0,LOG(M3297/MAX(N3297,1),2),"N/A")</f>
        <v>N/A</v>
      </c>
      <c r="X3297" t="str">
        <f t="shared" si="156"/>
        <v>N/A</v>
      </c>
      <c r="Y3297">
        <f>IF(MIN(J3297,K3297,M3297,N3297)&gt;=5,1,0)</f>
        <v>0</v>
      </c>
    </row>
    <row r="3298" spans="1:25">
      <c r="A3298" s="2">
        <v>30</v>
      </c>
      <c r="B3298" s="2" t="s">
        <v>48</v>
      </c>
      <c r="C3298" t="s">
        <v>6248</v>
      </c>
      <c r="E3298" t="s">
        <v>6248</v>
      </c>
      <c r="F3298" s="3">
        <v>6</v>
      </c>
      <c r="G3298" s="3" t="s">
        <v>17</v>
      </c>
      <c r="H3298" s="3">
        <v>10</v>
      </c>
      <c r="I3298" s="3">
        <v>8</v>
      </c>
      <c r="J3298">
        <v>4</v>
      </c>
      <c r="K3298">
        <v>0</v>
      </c>
      <c r="L3298">
        <v>15</v>
      </c>
      <c r="M3298">
        <v>0</v>
      </c>
      <c r="N3298">
        <v>0</v>
      </c>
      <c r="O3298">
        <v>4</v>
      </c>
      <c r="P3298">
        <v>2619</v>
      </c>
      <c r="Q3298">
        <v>2619</v>
      </c>
      <c r="R3298">
        <v>0</v>
      </c>
      <c r="S3298">
        <v>0</v>
      </c>
      <c r="T3298">
        <f t="shared" si="153"/>
        <v>0</v>
      </c>
      <c r="U3298" t="e">
        <f t="shared" si="154"/>
        <v>#DIV/0!</v>
      </c>
      <c r="V3298" t="str">
        <f>IF(K3298&gt;0,LOG(J3298/MAX(K3298,1),2),"N/A")</f>
        <v>N/A</v>
      </c>
      <c r="W3298" t="str">
        <f>IF(N3298&gt;0,LOG(M3298/MAX(N3298,1),2),"N/A")</f>
        <v>N/A</v>
      </c>
      <c r="X3298" t="str">
        <f t="shared" si="156"/>
        <v>N/A</v>
      </c>
      <c r="Y3298">
        <f>IF(MIN(J3298,K3298,M3298,N3298)&gt;=5,1,0)</f>
        <v>0</v>
      </c>
    </row>
    <row r="3299" spans="1:25">
      <c r="A3299" s="2">
        <v>31</v>
      </c>
      <c r="B3299" s="2" t="s">
        <v>49</v>
      </c>
      <c r="C3299" t="s">
        <v>14583</v>
      </c>
      <c r="F3299" s="3" t="s">
        <v>30</v>
      </c>
      <c r="G3299" s="3" t="s">
        <v>19</v>
      </c>
      <c r="H3299" s="3">
        <v>0</v>
      </c>
      <c r="I3299" s="3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300</v>
      </c>
      <c r="Q3299">
        <v>300</v>
      </c>
      <c r="R3299">
        <v>0</v>
      </c>
      <c r="S3299">
        <v>0</v>
      </c>
      <c r="T3299">
        <f t="shared" si="153"/>
        <v>0</v>
      </c>
      <c r="U3299" t="e">
        <f t="shared" si="154"/>
        <v>#DIV/0!</v>
      </c>
      <c r="V3299" t="str">
        <f>IF(K3299&gt;0,LOG(J3299/MAX(K3299,1),2),"N/A")</f>
        <v>N/A</v>
      </c>
      <c r="W3299" t="str">
        <f>IF(N3299&gt;0,LOG(M3299/MAX(N3299,1),2),"N/A")</f>
        <v>N/A</v>
      </c>
      <c r="X3299" t="str">
        <f t="shared" si="156"/>
        <v>N/A</v>
      </c>
      <c r="Y3299">
        <f>IF(MIN(J3299,K3299,M3299,N3299)&gt;=5,1,0)</f>
        <v>0</v>
      </c>
    </row>
    <row r="3300" spans="1:25">
      <c r="A3300" s="2">
        <v>34</v>
      </c>
      <c r="B3300" s="2" t="s">
        <v>52</v>
      </c>
      <c r="C3300" t="s">
        <v>14872</v>
      </c>
      <c r="F3300" s="3" t="s">
        <v>30</v>
      </c>
      <c r="G3300" s="3" t="s">
        <v>17</v>
      </c>
      <c r="H3300" s="3">
        <v>0</v>
      </c>
      <c r="I3300" s="3">
        <v>0</v>
      </c>
      <c r="J3300">
        <v>0</v>
      </c>
      <c r="K3300">
        <v>0</v>
      </c>
      <c r="L3300">
        <v>368</v>
      </c>
      <c r="M3300">
        <v>0</v>
      </c>
      <c r="N3300">
        <v>0</v>
      </c>
      <c r="O3300">
        <v>1238</v>
      </c>
      <c r="P3300">
        <v>2082</v>
      </c>
      <c r="Q3300">
        <v>2096</v>
      </c>
      <c r="R3300">
        <v>0</v>
      </c>
      <c r="S3300">
        <v>0</v>
      </c>
      <c r="T3300">
        <f t="shared" si="153"/>
        <v>0</v>
      </c>
      <c r="U3300" t="e">
        <f t="shared" si="154"/>
        <v>#DIV/0!</v>
      </c>
      <c r="V3300" t="str">
        <f>IF(K3300&gt;0,LOG(J3300/MAX(K3300,1),2),"N/A")</f>
        <v>N/A</v>
      </c>
      <c r="W3300" t="str">
        <f>IF(N3300&gt;0,LOG(M3300/MAX(N3300,1),2),"N/A")</f>
        <v>N/A</v>
      </c>
      <c r="X3300" t="str">
        <f t="shared" si="156"/>
        <v>N/A</v>
      </c>
      <c r="Y3300">
        <f>IF(MIN(J3300,K3300,M3300,N3300)&gt;=5,1,0)</f>
        <v>0</v>
      </c>
    </row>
    <row r="3301" spans="1:25">
      <c r="A3301" s="2">
        <v>37</v>
      </c>
      <c r="B3301" s="2" t="s">
        <v>55</v>
      </c>
      <c r="C3301" t="s">
        <v>13816</v>
      </c>
      <c r="F3301" s="3">
        <v>7</v>
      </c>
      <c r="G3301" s="3" t="s">
        <v>17</v>
      </c>
      <c r="H3301" s="3">
        <v>0</v>
      </c>
      <c r="I3301" s="3">
        <v>0</v>
      </c>
      <c r="J3301">
        <v>0</v>
      </c>
      <c r="K3301">
        <v>0</v>
      </c>
      <c r="L3301">
        <v>1653</v>
      </c>
      <c r="M3301">
        <v>0</v>
      </c>
      <c r="N3301">
        <v>0</v>
      </c>
      <c r="O3301">
        <v>1490</v>
      </c>
      <c r="P3301">
        <v>1311</v>
      </c>
      <c r="Q3301">
        <v>1325</v>
      </c>
      <c r="R3301">
        <v>0</v>
      </c>
      <c r="S3301">
        <v>0</v>
      </c>
      <c r="T3301">
        <f t="shared" si="153"/>
        <v>0</v>
      </c>
      <c r="U3301" t="e">
        <f t="shared" si="154"/>
        <v>#DIV/0!</v>
      </c>
      <c r="V3301" t="str">
        <f>IF(K3301&gt;0,LOG(J3301/MAX(K3301,1),2),"N/A")</f>
        <v>N/A</v>
      </c>
      <c r="W3301" t="str">
        <f>IF(N3301&gt;0,LOG(M3301/MAX(N3301,1),2),"N/A")</f>
        <v>N/A</v>
      </c>
      <c r="X3301" t="str">
        <f t="shared" si="156"/>
        <v>N/A</v>
      </c>
      <c r="Y3301">
        <f>IF(MIN(J3301,K3301,M3301,N3301)&gt;=5,1,0)</f>
        <v>0</v>
      </c>
    </row>
    <row r="3302" spans="1:25">
      <c r="A3302" s="2">
        <v>40</v>
      </c>
      <c r="B3302" s="2" t="s">
        <v>58</v>
      </c>
      <c r="C3302" t="s">
        <v>6255</v>
      </c>
      <c r="E3302" t="s">
        <v>6255</v>
      </c>
      <c r="F3302" s="3">
        <v>2</v>
      </c>
      <c r="G3302" s="3" t="s">
        <v>17</v>
      </c>
      <c r="H3302" s="3">
        <v>7</v>
      </c>
      <c r="I3302" s="3">
        <v>4</v>
      </c>
      <c r="J3302">
        <v>0</v>
      </c>
      <c r="K3302">
        <v>2</v>
      </c>
      <c r="L3302">
        <v>5</v>
      </c>
      <c r="M3302">
        <v>0</v>
      </c>
      <c r="N3302">
        <v>0</v>
      </c>
      <c r="O3302">
        <v>1</v>
      </c>
      <c r="P3302">
        <v>504</v>
      </c>
      <c r="Q3302">
        <v>504</v>
      </c>
      <c r="R3302">
        <v>0</v>
      </c>
      <c r="S3302">
        <v>0</v>
      </c>
      <c r="T3302">
        <f t="shared" si="153"/>
        <v>0</v>
      </c>
      <c r="U3302" t="e">
        <f t="shared" si="154"/>
        <v>#DIV/0!</v>
      </c>
      <c r="V3302" t="e">
        <f>IF(K3302&gt;0,LOG(J3302/MAX(K3302,1),2),"N/A")</f>
        <v>#NUM!</v>
      </c>
      <c r="W3302" t="str">
        <f>IF(N3302&gt;0,LOG(M3302/MAX(N3302,1),2),"N/A")</f>
        <v>N/A</v>
      </c>
      <c r="X3302" t="str">
        <f t="shared" si="156"/>
        <v>N/A</v>
      </c>
      <c r="Y3302">
        <f>IF(MIN(J3302,K3302,M3302,N3302)&gt;=5,1,0)</f>
        <v>0</v>
      </c>
    </row>
    <row r="3303" spans="1:25">
      <c r="A3303" s="2">
        <v>41</v>
      </c>
      <c r="B3303" s="2" t="s">
        <v>59</v>
      </c>
      <c r="C3303" t="s">
        <v>10322</v>
      </c>
      <c r="D3303" t="s">
        <v>10323</v>
      </c>
      <c r="F3303" s="3" t="s">
        <v>60</v>
      </c>
      <c r="G3303" s="3" t="s">
        <v>17</v>
      </c>
      <c r="H3303" s="3">
        <v>-1</v>
      </c>
      <c r="I3303" s="3">
        <v>0</v>
      </c>
      <c r="J3303">
        <v>0</v>
      </c>
      <c r="K3303">
        <v>0</v>
      </c>
      <c r="L3303">
        <v>6784</v>
      </c>
      <c r="M3303">
        <v>0</v>
      </c>
      <c r="N3303">
        <v>0</v>
      </c>
      <c r="O3303">
        <v>3573</v>
      </c>
      <c r="P3303">
        <v>63</v>
      </c>
      <c r="Q3303">
        <v>391</v>
      </c>
      <c r="R3303">
        <v>0</v>
      </c>
      <c r="S3303">
        <v>0</v>
      </c>
      <c r="T3303">
        <f t="shared" si="153"/>
        <v>0</v>
      </c>
      <c r="U3303" t="e">
        <f t="shared" si="154"/>
        <v>#DIV/0!</v>
      </c>
      <c r="V3303" t="str">
        <f>IF(K3303&gt;0,LOG(J3303/MAX(K3303,1),2),"N/A")</f>
        <v>N/A</v>
      </c>
      <c r="W3303" t="str">
        <f>IF(N3303&gt;0,LOG(M3303/MAX(N3303,1),2),"N/A")</f>
        <v>N/A</v>
      </c>
      <c r="X3303" t="str">
        <f t="shared" si="156"/>
        <v>N/A</v>
      </c>
      <c r="Y3303">
        <f>IF(MIN(J3303,K3303,M3303,N3303)&gt;=5,1,0)</f>
        <v>0</v>
      </c>
    </row>
    <row r="3304" spans="1:25">
      <c r="A3304" s="2">
        <v>42</v>
      </c>
      <c r="B3304" s="2" t="s">
        <v>61</v>
      </c>
      <c r="C3304" t="s">
        <v>13216</v>
      </c>
      <c r="F3304" s="3">
        <v>3</v>
      </c>
      <c r="G3304" s="3" t="s">
        <v>19</v>
      </c>
      <c r="H3304" s="3">
        <v>0</v>
      </c>
      <c r="I3304" s="3">
        <v>0</v>
      </c>
      <c r="J3304">
        <v>0</v>
      </c>
      <c r="K3304">
        <v>0</v>
      </c>
      <c r="L3304">
        <v>47570</v>
      </c>
      <c r="M3304">
        <v>0</v>
      </c>
      <c r="N3304">
        <v>0</v>
      </c>
      <c r="O3304">
        <v>262115</v>
      </c>
      <c r="P3304">
        <v>537</v>
      </c>
      <c r="Q3304">
        <v>602</v>
      </c>
      <c r="R3304">
        <v>0</v>
      </c>
      <c r="S3304">
        <v>0</v>
      </c>
      <c r="T3304">
        <f t="shared" si="153"/>
        <v>0</v>
      </c>
      <c r="U3304" t="e">
        <f t="shared" si="154"/>
        <v>#DIV/0!</v>
      </c>
      <c r="V3304" t="str">
        <f>IF(K3304&gt;0,LOG(J3304/MAX(K3304,1),2),"N/A")</f>
        <v>N/A</v>
      </c>
      <c r="W3304" t="str">
        <f>IF(N3304&gt;0,LOG(M3304/MAX(N3304,1),2),"N/A")</f>
        <v>N/A</v>
      </c>
      <c r="X3304" t="str">
        <f t="shared" si="156"/>
        <v>N/A</v>
      </c>
      <c r="Y3304">
        <f>IF(MIN(J3304,K3304,M3304,N3304)&gt;=5,1,0)</f>
        <v>0</v>
      </c>
    </row>
    <row r="3305" spans="1:25">
      <c r="A3305" s="2">
        <v>44</v>
      </c>
      <c r="B3305" s="2" t="s">
        <v>63</v>
      </c>
      <c r="C3305" t="s">
        <v>13676</v>
      </c>
      <c r="F3305" s="3" t="s">
        <v>30</v>
      </c>
      <c r="G3305" s="3" t="s">
        <v>17</v>
      </c>
      <c r="H3305" s="3">
        <v>0</v>
      </c>
      <c r="I3305" s="3">
        <v>0</v>
      </c>
      <c r="J3305">
        <v>0</v>
      </c>
      <c r="K3305">
        <v>0</v>
      </c>
      <c r="L3305">
        <v>243</v>
      </c>
      <c r="M3305">
        <v>0</v>
      </c>
      <c r="N3305">
        <v>0</v>
      </c>
      <c r="O3305">
        <v>4780</v>
      </c>
      <c r="P3305">
        <v>1371</v>
      </c>
      <c r="Q3305">
        <v>1386</v>
      </c>
      <c r="R3305">
        <v>0</v>
      </c>
      <c r="S3305">
        <v>0</v>
      </c>
      <c r="T3305">
        <f t="shared" si="153"/>
        <v>0</v>
      </c>
      <c r="U3305" t="e">
        <f t="shared" si="154"/>
        <v>#DIV/0!</v>
      </c>
      <c r="V3305" t="str">
        <f>IF(K3305&gt;0,LOG(J3305/MAX(K3305,1),2),"N/A")</f>
        <v>N/A</v>
      </c>
      <c r="W3305" t="str">
        <f>IF(N3305&gt;0,LOG(M3305/MAX(N3305,1),2),"N/A")</f>
        <v>N/A</v>
      </c>
      <c r="X3305" t="str">
        <f t="shared" si="156"/>
        <v>N/A</v>
      </c>
      <c r="Y3305">
        <f>IF(MIN(J3305,K3305,M3305,N3305)&gt;=5,1,0)</f>
        <v>0</v>
      </c>
    </row>
    <row r="3306" spans="1:25">
      <c r="A3306" s="2">
        <v>47</v>
      </c>
      <c r="B3306" s="2" t="s">
        <v>66</v>
      </c>
      <c r="C3306" t="s">
        <v>14031</v>
      </c>
      <c r="F3306" s="3">
        <v>3</v>
      </c>
      <c r="G3306" s="3" t="s">
        <v>19</v>
      </c>
      <c r="H3306" s="3">
        <v>0</v>
      </c>
      <c r="I3306" s="3">
        <v>0</v>
      </c>
      <c r="J3306">
        <v>0</v>
      </c>
      <c r="K3306">
        <v>0</v>
      </c>
      <c r="L3306">
        <v>2335</v>
      </c>
      <c r="M3306">
        <v>0</v>
      </c>
      <c r="N3306">
        <v>0</v>
      </c>
      <c r="O3306">
        <v>5236</v>
      </c>
      <c r="P3306">
        <v>702</v>
      </c>
      <c r="Q3306">
        <v>756</v>
      </c>
      <c r="R3306">
        <v>0</v>
      </c>
      <c r="S3306">
        <v>0</v>
      </c>
      <c r="T3306">
        <f t="shared" si="153"/>
        <v>0</v>
      </c>
      <c r="U3306" t="e">
        <f t="shared" si="154"/>
        <v>#DIV/0!</v>
      </c>
      <c r="V3306" t="str">
        <f>IF(K3306&gt;0,LOG(J3306/MAX(K3306,1),2),"N/A")</f>
        <v>N/A</v>
      </c>
      <c r="W3306" t="str">
        <f>IF(N3306&gt;0,LOG(M3306/MAX(N3306,1),2),"N/A")</f>
        <v>N/A</v>
      </c>
      <c r="X3306" t="str">
        <f t="shared" si="156"/>
        <v>N/A</v>
      </c>
      <c r="Y3306">
        <f>IF(MIN(J3306,K3306,M3306,N3306)&gt;=5,1,0)</f>
        <v>0</v>
      </c>
    </row>
    <row r="3307" spans="1:25">
      <c r="A3307" s="2">
        <v>48</v>
      </c>
      <c r="B3307" s="2" t="s">
        <v>67</v>
      </c>
      <c r="C3307" t="s">
        <v>11603</v>
      </c>
      <c r="F3307" s="3" t="s">
        <v>30</v>
      </c>
      <c r="G3307" s="3" t="s">
        <v>17</v>
      </c>
      <c r="H3307" s="3">
        <v>0</v>
      </c>
      <c r="I3307" s="3">
        <v>0</v>
      </c>
      <c r="J3307">
        <v>0</v>
      </c>
      <c r="K3307">
        <v>0</v>
      </c>
      <c r="L3307">
        <v>297</v>
      </c>
      <c r="M3307">
        <v>0</v>
      </c>
      <c r="N3307">
        <v>0</v>
      </c>
      <c r="O3307">
        <v>271</v>
      </c>
      <c r="P3307">
        <v>1386</v>
      </c>
      <c r="Q3307">
        <v>1394</v>
      </c>
      <c r="R3307">
        <v>0</v>
      </c>
      <c r="S3307">
        <v>0</v>
      </c>
      <c r="T3307">
        <f t="shared" si="153"/>
        <v>0</v>
      </c>
      <c r="U3307" t="e">
        <f t="shared" si="154"/>
        <v>#DIV/0!</v>
      </c>
      <c r="V3307" t="str">
        <f>IF(K3307&gt;0,LOG(J3307/MAX(K3307,1),2),"N/A")</f>
        <v>N/A</v>
      </c>
      <c r="W3307" t="str">
        <f>IF(N3307&gt;0,LOG(M3307/MAX(N3307,1),2),"N/A")</f>
        <v>N/A</v>
      </c>
      <c r="X3307" t="str">
        <f t="shared" si="156"/>
        <v>N/A</v>
      </c>
      <c r="Y3307">
        <f>IF(MIN(J3307,K3307,M3307,N3307)&gt;=5,1,0)</f>
        <v>0</v>
      </c>
    </row>
    <row r="3308" spans="1:25">
      <c r="A3308" s="2">
        <v>49</v>
      </c>
      <c r="B3308" s="2" t="s">
        <v>68</v>
      </c>
      <c r="C3308" t="s">
        <v>13470</v>
      </c>
      <c r="D3308" t="s">
        <v>13476</v>
      </c>
      <c r="F3308" s="3">
        <v>1</v>
      </c>
      <c r="G3308" s="3" t="s">
        <v>19</v>
      </c>
      <c r="H3308" s="3">
        <v>0</v>
      </c>
      <c r="I3308" s="3">
        <v>0</v>
      </c>
      <c r="J3308">
        <v>0</v>
      </c>
      <c r="K3308">
        <v>0</v>
      </c>
      <c r="L3308">
        <v>32426</v>
      </c>
      <c r="M3308">
        <v>0</v>
      </c>
      <c r="N3308">
        <v>0</v>
      </c>
      <c r="O3308">
        <v>169342</v>
      </c>
      <c r="P3308">
        <v>1203</v>
      </c>
      <c r="Q3308">
        <v>1266</v>
      </c>
      <c r="R3308">
        <v>0</v>
      </c>
      <c r="S3308">
        <v>0</v>
      </c>
      <c r="T3308">
        <f t="shared" si="153"/>
        <v>0</v>
      </c>
      <c r="U3308" t="e">
        <f t="shared" si="154"/>
        <v>#DIV/0!</v>
      </c>
      <c r="V3308" t="str">
        <f>IF(K3308&gt;0,LOG(J3308/MAX(K3308,1),2),"N/A")</f>
        <v>N/A</v>
      </c>
      <c r="W3308" t="str">
        <f>IF(N3308&gt;0,LOG(M3308/MAX(N3308,1),2),"N/A")</f>
        <v>N/A</v>
      </c>
      <c r="X3308" t="str">
        <f t="shared" si="156"/>
        <v>N/A</v>
      </c>
      <c r="Y3308">
        <f>IF(MIN(J3308,K3308,M3308,N3308)&gt;=5,1,0)</f>
        <v>0</v>
      </c>
    </row>
    <row r="3309" spans="1:25">
      <c r="A3309" s="2">
        <v>50</v>
      </c>
      <c r="B3309" s="2" t="s">
        <v>69</v>
      </c>
      <c r="C3309" t="s">
        <v>11843</v>
      </c>
      <c r="D3309" t="s">
        <v>11845</v>
      </c>
      <c r="F3309" s="3">
        <v>1</v>
      </c>
      <c r="G3309" s="3" t="s">
        <v>19</v>
      </c>
      <c r="H3309" s="3">
        <v>0</v>
      </c>
      <c r="I3309" s="3">
        <v>0</v>
      </c>
      <c r="J3309">
        <v>0</v>
      </c>
      <c r="K3309">
        <v>0</v>
      </c>
      <c r="L3309">
        <v>1327</v>
      </c>
      <c r="M3309">
        <v>0</v>
      </c>
      <c r="N3309">
        <v>0</v>
      </c>
      <c r="O3309">
        <v>2602</v>
      </c>
      <c r="P3309">
        <v>1788</v>
      </c>
      <c r="Q3309">
        <v>1799</v>
      </c>
      <c r="R3309">
        <v>0</v>
      </c>
      <c r="S3309">
        <v>0</v>
      </c>
      <c r="T3309">
        <f t="shared" si="153"/>
        <v>0</v>
      </c>
      <c r="U3309" t="e">
        <f t="shared" si="154"/>
        <v>#DIV/0!</v>
      </c>
      <c r="V3309" t="str">
        <f>IF(K3309&gt;0,LOG(J3309/MAX(K3309,1),2),"N/A")</f>
        <v>N/A</v>
      </c>
      <c r="W3309" t="str">
        <f>IF(N3309&gt;0,LOG(M3309/MAX(N3309,1),2),"N/A")</f>
        <v>N/A</v>
      </c>
      <c r="X3309" t="str">
        <f t="shared" si="156"/>
        <v>N/A</v>
      </c>
      <c r="Y3309">
        <f>IF(MIN(J3309,K3309,M3309,N3309)&gt;=5,1,0)</f>
        <v>0</v>
      </c>
    </row>
    <row r="3310" spans="1:25">
      <c r="A3310" s="2">
        <v>54</v>
      </c>
      <c r="B3310" s="2" t="s">
        <v>73</v>
      </c>
      <c r="C3310" t="s">
        <v>14485</v>
      </c>
      <c r="D3310" t="s">
        <v>14492</v>
      </c>
      <c r="F3310" s="3">
        <v>1</v>
      </c>
      <c r="G3310" s="3" t="s">
        <v>19</v>
      </c>
      <c r="H3310" s="3">
        <v>0</v>
      </c>
      <c r="I3310" s="3">
        <v>0</v>
      </c>
      <c r="J3310">
        <v>0</v>
      </c>
      <c r="K3310">
        <v>0</v>
      </c>
      <c r="L3310">
        <v>111114</v>
      </c>
      <c r="M3310">
        <v>0</v>
      </c>
      <c r="N3310">
        <v>0</v>
      </c>
      <c r="O3310">
        <v>1180081</v>
      </c>
      <c r="P3310">
        <v>1092</v>
      </c>
      <c r="Q3310">
        <v>1161</v>
      </c>
      <c r="R3310">
        <v>0</v>
      </c>
      <c r="S3310">
        <v>0</v>
      </c>
      <c r="T3310">
        <f t="shared" si="153"/>
        <v>0</v>
      </c>
      <c r="U3310" t="e">
        <f t="shared" si="154"/>
        <v>#DIV/0!</v>
      </c>
      <c r="V3310" t="str">
        <f>IF(K3310&gt;0,LOG(J3310/MAX(K3310,1),2),"N/A")</f>
        <v>N/A</v>
      </c>
      <c r="W3310" t="str">
        <f>IF(N3310&gt;0,LOG(M3310/MAX(N3310,1),2),"N/A")</f>
        <v>N/A</v>
      </c>
      <c r="X3310" t="str">
        <f t="shared" si="156"/>
        <v>N/A</v>
      </c>
      <c r="Y3310">
        <f>IF(MIN(J3310,K3310,M3310,N3310)&gt;=5,1,0)</f>
        <v>0</v>
      </c>
    </row>
    <row r="3311" spans="1:25">
      <c r="A3311" s="2">
        <v>56</v>
      </c>
      <c r="B3311" s="2" t="s">
        <v>75</v>
      </c>
      <c r="C3311" t="s">
        <v>13202</v>
      </c>
      <c r="F3311" s="3">
        <v>2</v>
      </c>
      <c r="G3311" s="3" t="s">
        <v>17</v>
      </c>
      <c r="H3311" s="3">
        <v>0</v>
      </c>
      <c r="I3311" s="3">
        <v>0</v>
      </c>
      <c r="J3311">
        <v>0</v>
      </c>
      <c r="K3311">
        <v>0</v>
      </c>
      <c r="L3311">
        <v>6762</v>
      </c>
      <c r="M3311">
        <v>0</v>
      </c>
      <c r="N3311">
        <v>0</v>
      </c>
      <c r="O3311">
        <v>12441</v>
      </c>
      <c r="P3311">
        <v>906</v>
      </c>
      <c r="Q3311">
        <v>934</v>
      </c>
      <c r="R3311">
        <v>0</v>
      </c>
      <c r="S3311">
        <v>0</v>
      </c>
      <c r="T3311">
        <f t="shared" si="153"/>
        <v>0</v>
      </c>
      <c r="U3311" t="e">
        <f t="shared" si="154"/>
        <v>#DIV/0!</v>
      </c>
      <c r="V3311" t="str">
        <f>IF(K3311&gt;0,LOG(J3311/MAX(K3311,1),2),"N/A")</f>
        <v>N/A</v>
      </c>
      <c r="W3311" t="str">
        <f>IF(N3311&gt;0,LOG(M3311/MAX(N3311,1),2),"N/A")</f>
        <v>N/A</v>
      </c>
      <c r="X3311" t="str">
        <f t="shared" si="156"/>
        <v>N/A</v>
      </c>
      <c r="Y3311">
        <f>IF(MIN(J3311,K3311,M3311,N3311)&gt;=5,1,0)</f>
        <v>0</v>
      </c>
    </row>
    <row r="3312" spans="1:25">
      <c r="A3312" s="2">
        <v>58</v>
      </c>
      <c r="B3312" s="2" t="s">
        <v>77</v>
      </c>
      <c r="D3312" t="s">
        <v>12918</v>
      </c>
      <c r="F3312" s="3">
        <v>3</v>
      </c>
      <c r="G3312" s="3" t="s">
        <v>17</v>
      </c>
      <c r="H3312" s="3">
        <v>0</v>
      </c>
      <c r="I3312" s="3">
        <v>0</v>
      </c>
      <c r="J3312">
        <v>0</v>
      </c>
      <c r="K3312">
        <v>0</v>
      </c>
      <c r="L3312">
        <v>237</v>
      </c>
      <c r="M3312">
        <v>0</v>
      </c>
      <c r="N3312">
        <v>0</v>
      </c>
      <c r="O3312">
        <v>5</v>
      </c>
      <c r="P3312">
        <v>1692</v>
      </c>
      <c r="Q3312">
        <v>1692</v>
      </c>
      <c r="R3312">
        <v>0</v>
      </c>
      <c r="S3312">
        <v>0</v>
      </c>
      <c r="T3312">
        <f t="shared" si="153"/>
        <v>0</v>
      </c>
      <c r="U3312" t="e">
        <f t="shared" si="154"/>
        <v>#DIV/0!</v>
      </c>
      <c r="V3312" t="str">
        <f>IF(K3312&gt;0,LOG(J3312/MAX(K3312,1),2),"N/A")</f>
        <v>N/A</v>
      </c>
      <c r="W3312" t="str">
        <f>IF(N3312&gt;0,LOG(M3312/MAX(N3312,1),2),"N/A")</f>
        <v>N/A</v>
      </c>
      <c r="X3312" t="str">
        <f t="shared" si="156"/>
        <v>N/A</v>
      </c>
      <c r="Y3312">
        <f>IF(MIN(J3312,K3312,M3312,N3312)&gt;=5,1,0)</f>
        <v>0</v>
      </c>
    </row>
    <row r="3313" spans="1:25">
      <c r="A3313" s="2">
        <v>60</v>
      </c>
      <c r="B3313" s="2" t="s">
        <v>79</v>
      </c>
      <c r="C3313" t="s">
        <v>14163</v>
      </c>
      <c r="D3313" t="s">
        <v>14168</v>
      </c>
      <c r="F3313" s="3">
        <v>3</v>
      </c>
      <c r="G3313" s="3" t="s">
        <v>17</v>
      </c>
      <c r="H3313" s="3">
        <v>0</v>
      </c>
      <c r="I3313" s="3">
        <v>0</v>
      </c>
      <c r="J3313">
        <v>0</v>
      </c>
      <c r="K3313">
        <v>0</v>
      </c>
      <c r="L3313">
        <v>671</v>
      </c>
      <c r="M3313">
        <v>0</v>
      </c>
      <c r="N3313">
        <v>0</v>
      </c>
      <c r="O3313">
        <v>813</v>
      </c>
      <c r="P3313">
        <v>1734</v>
      </c>
      <c r="Q3313">
        <v>1748</v>
      </c>
      <c r="R3313">
        <v>0</v>
      </c>
      <c r="S3313">
        <v>0</v>
      </c>
      <c r="T3313">
        <f t="shared" si="153"/>
        <v>0</v>
      </c>
      <c r="U3313" t="e">
        <f t="shared" si="154"/>
        <v>#DIV/0!</v>
      </c>
      <c r="V3313" t="str">
        <f>IF(K3313&gt;0,LOG(J3313/MAX(K3313,1),2),"N/A")</f>
        <v>N/A</v>
      </c>
      <c r="W3313" t="str">
        <f>IF(N3313&gt;0,LOG(M3313/MAX(N3313,1),2),"N/A")</f>
        <v>N/A</v>
      </c>
      <c r="X3313" t="str">
        <f t="shared" si="156"/>
        <v>N/A</v>
      </c>
      <c r="Y3313">
        <f>IF(MIN(J3313,K3313,M3313,N3313)&gt;=5,1,0)</f>
        <v>0</v>
      </c>
    </row>
    <row r="3314" spans="1:25">
      <c r="A3314" s="2">
        <v>62</v>
      </c>
      <c r="B3314" s="2" t="s">
        <v>81</v>
      </c>
      <c r="C3314" t="s">
        <v>14380</v>
      </c>
      <c r="F3314" s="3">
        <v>7</v>
      </c>
      <c r="G3314" s="3" t="s">
        <v>19</v>
      </c>
      <c r="H3314" s="3">
        <v>0</v>
      </c>
      <c r="I3314" s="3">
        <v>0</v>
      </c>
      <c r="J3314">
        <v>0</v>
      </c>
      <c r="K3314">
        <v>0</v>
      </c>
      <c r="L3314">
        <v>1174</v>
      </c>
      <c r="M3314">
        <v>0</v>
      </c>
      <c r="N3314">
        <v>0</v>
      </c>
      <c r="O3314">
        <v>956</v>
      </c>
      <c r="P3314">
        <v>669</v>
      </c>
      <c r="Q3314">
        <v>689</v>
      </c>
      <c r="R3314">
        <v>0</v>
      </c>
      <c r="S3314">
        <v>0</v>
      </c>
      <c r="T3314">
        <f t="shared" si="153"/>
        <v>0</v>
      </c>
      <c r="U3314" t="e">
        <f t="shared" si="154"/>
        <v>#DIV/0!</v>
      </c>
      <c r="V3314" t="str">
        <f>IF(K3314&gt;0,LOG(J3314/MAX(K3314,1),2),"N/A")</f>
        <v>N/A</v>
      </c>
      <c r="W3314" t="str">
        <f>IF(N3314&gt;0,LOG(M3314/MAX(N3314,1),2),"N/A")</f>
        <v>N/A</v>
      </c>
      <c r="X3314" t="str">
        <f t="shared" si="156"/>
        <v>N/A</v>
      </c>
      <c r="Y3314">
        <f>IF(MIN(J3314,K3314,M3314,N3314)&gt;=5,1,0)</f>
        <v>0</v>
      </c>
    </row>
    <row r="3315" spans="1:25">
      <c r="A3315" s="2">
        <v>66</v>
      </c>
      <c r="B3315" s="2" t="s">
        <v>85</v>
      </c>
      <c r="C3315" t="s">
        <v>11571</v>
      </c>
      <c r="D3315" t="s">
        <v>11572</v>
      </c>
      <c r="F3315" s="3" t="s">
        <v>30</v>
      </c>
      <c r="G3315" s="3" t="s">
        <v>17</v>
      </c>
      <c r="H3315" s="3">
        <v>0</v>
      </c>
      <c r="I3315" s="3">
        <v>0</v>
      </c>
      <c r="J3315">
        <v>0</v>
      </c>
      <c r="K3315">
        <v>0</v>
      </c>
      <c r="L3315">
        <v>157</v>
      </c>
      <c r="M3315">
        <v>0</v>
      </c>
      <c r="N3315">
        <v>0</v>
      </c>
      <c r="O3315">
        <v>287</v>
      </c>
      <c r="P3315">
        <v>999</v>
      </c>
      <c r="Q3315">
        <v>1012</v>
      </c>
      <c r="R3315">
        <v>0</v>
      </c>
      <c r="S3315">
        <v>0</v>
      </c>
      <c r="T3315">
        <f t="shared" si="153"/>
        <v>0</v>
      </c>
      <c r="U3315" t="e">
        <f t="shared" si="154"/>
        <v>#DIV/0!</v>
      </c>
      <c r="V3315" t="str">
        <f>IF(K3315&gt;0,LOG(J3315/MAX(K3315,1),2),"N/A")</f>
        <v>N/A</v>
      </c>
      <c r="W3315" t="str">
        <f>IF(N3315&gt;0,LOG(M3315/MAX(N3315,1),2),"N/A")</f>
        <v>N/A</v>
      </c>
      <c r="X3315" t="str">
        <f t="shared" si="156"/>
        <v>N/A</v>
      </c>
      <c r="Y3315">
        <f>IF(MIN(J3315,K3315,M3315,N3315)&gt;=5,1,0)</f>
        <v>0</v>
      </c>
    </row>
    <row r="3316" spans="1:25">
      <c r="A3316" s="2">
        <v>67</v>
      </c>
      <c r="B3316" s="2" t="s">
        <v>86</v>
      </c>
      <c r="C3316" t="s">
        <v>6269</v>
      </c>
      <c r="D3316" t="s">
        <v>10795</v>
      </c>
      <c r="E3316" t="s">
        <v>6269</v>
      </c>
      <c r="F3316" s="3">
        <v>2</v>
      </c>
      <c r="G3316" s="3" t="s">
        <v>19</v>
      </c>
      <c r="H3316" s="3">
        <v>3</v>
      </c>
      <c r="I3316" s="3">
        <v>2</v>
      </c>
      <c r="J3316">
        <v>88</v>
      </c>
      <c r="K3316">
        <v>0</v>
      </c>
      <c r="L3316">
        <v>4647</v>
      </c>
      <c r="M3316">
        <v>90</v>
      </c>
      <c r="N3316">
        <v>2</v>
      </c>
      <c r="O3316">
        <v>10903</v>
      </c>
      <c r="P3316">
        <v>1704</v>
      </c>
      <c r="Q3316">
        <v>1732</v>
      </c>
      <c r="R3316">
        <v>0</v>
      </c>
      <c r="S3316">
        <v>0</v>
      </c>
      <c r="T3316">
        <f t="shared" si="153"/>
        <v>0</v>
      </c>
      <c r="U3316" t="e">
        <f t="shared" si="154"/>
        <v>#DIV/0!</v>
      </c>
      <c r="V3316" t="str">
        <f>IF(K3316&gt;0,LOG(J3316/MAX(K3316,1),2),"N/A")</f>
        <v>N/A</v>
      </c>
      <c r="W3316">
        <f>IF(N3316&gt;0,LOG(M3316/MAX(N3316,1),2),"N/A")</f>
        <v>5.4918530963296748</v>
      </c>
      <c r="X3316" t="str">
        <f t="shared" si="156"/>
        <v>N/A</v>
      </c>
      <c r="Y3316">
        <f>IF(MIN(J3316,K3316,M3316,N3316)&gt;=5,1,0)</f>
        <v>0</v>
      </c>
    </row>
    <row r="3317" spans="1:25">
      <c r="A3317" s="2">
        <v>68</v>
      </c>
      <c r="B3317" s="2" t="s">
        <v>87</v>
      </c>
      <c r="C3317" t="s">
        <v>12602</v>
      </c>
      <c r="D3317" t="s">
        <v>12603</v>
      </c>
      <c r="F3317" s="3">
        <v>1</v>
      </c>
      <c r="G3317" s="3" t="s">
        <v>19</v>
      </c>
      <c r="H3317" s="3">
        <v>0</v>
      </c>
      <c r="I3317" s="3">
        <v>0</v>
      </c>
      <c r="J3317">
        <v>0</v>
      </c>
      <c r="K3317">
        <v>0</v>
      </c>
      <c r="L3317">
        <v>1902</v>
      </c>
      <c r="M3317">
        <v>0</v>
      </c>
      <c r="N3317">
        <v>0</v>
      </c>
      <c r="O3317">
        <v>1570</v>
      </c>
      <c r="P3317">
        <v>1347</v>
      </c>
      <c r="Q3317">
        <v>1367</v>
      </c>
      <c r="R3317">
        <v>0</v>
      </c>
      <c r="S3317">
        <v>0</v>
      </c>
      <c r="T3317">
        <f t="shared" si="153"/>
        <v>0</v>
      </c>
      <c r="U3317" t="e">
        <f t="shared" si="154"/>
        <v>#DIV/0!</v>
      </c>
      <c r="V3317" t="str">
        <f>IF(K3317&gt;0,LOG(J3317/MAX(K3317,1),2),"N/A")</f>
        <v>N/A</v>
      </c>
      <c r="W3317" t="str">
        <f>IF(N3317&gt;0,LOG(M3317/MAX(N3317,1),2),"N/A")</f>
        <v>N/A</v>
      </c>
      <c r="X3317" t="str">
        <f t="shared" si="156"/>
        <v>N/A</v>
      </c>
      <c r="Y3317">
        <f>IF(MIN(J3317,K3317,M3317,N3317)&gt;=5,1,0)</f>
        <v>0</v>
      </c>
    </row>
    <row r="3318" spans="1:25">
      <c r="A3318" s="2">
        <v>75</v>
      </c>
      <c r="B3318" s="2" t="s">
        <v>94</v>
      </c>
      <c r="C3318" t="s">
        <v>6276</v>
      </c>
      <c r="E3318" t="s">
        <v>6276</v>
      </c>
      <c r="F3318" s="3">
        <v>5</v>
      </c>
      <c r="G3318" s="3" t="s">
        <v>17</v>
      </c>
      <c r="H3318" s="3">
        <v>8</v>
      </c>
      <c r="I3318" s="3">
        <v>6</v>
      </c>
      <c r="J3318">
        <v>16</v>
      </c>
      <c r="K3318">
        <v>19</v>
      </c>
      <c r="L3318">
        <v>450</v>
      </c>
      <c r="M3318">
        <v>0</v>
      </c>
      <c r="N3318">
        <v>0</v>
      </c>
      <c r="O3318">
        <v>12</v>
      </c>
      <c r="P3318">
        <v>2298</v>
      </c>
      <c r="Q3318">
        <v>2298</v>
      </c>
      <c r="R3318">
        <v>0</v>
      </c>
      <c r="S3318">
        <v>0</v>
      </c>
      <c r="T3318">
        <f t="shared" si="153"/>
        <v>0</v>
      </c>
      <c r="U3318" t="e">
        <f t="shared" si="154"/>
        <v>#DIV/0!</v>
      </c>
      <c r="V3318">
        <f>IF(K3318&gt;0,LOG(J3318/MAX(K3318,1),2),"N/A")</f>
        <v>-0.2479275134435856</v>
      </c>
      <c r="W3318" t="str">
        <f>IF(N3318&gt;0,LOG(M3318/MAX(N3318,1),2),"N/A")</f>
        <v>N/A</v>
      </c>
      <c r="X3318" t="str">
        <f t="shared" si="156"/>
        <v>N/A</v>
      </c>
      <c r="Y3318">
        <f>IF(MIN(J3318,K3318,M3318,N3318)&gt;=5,1,0)</f>
        <v>0</v>
      </c>
    </row>
    <row r="3319" spans="1:25">
      <c r="A3319" s="2">
        <v>77</v>
      </c>
      <c r="B3319" s="2" t="s">
        <v>96</v>
      </c>
      <c r="C3319" t="s">
        <v>6278</v>
      </c>
      <c r="E3319" t="s">
        <v>6278</v>
      </c>
      <c r="F3319" s="3">
        <v>1</v>
      </c>
      <c r="G3319" s="3" t="s">
        <v>19</v>
      </c>
      <c r="H3319" s="3">
        <v>1</v>
      </c>
      <c r="I3319" s="3">
        <v>1</v>
      </c>
      <c r="J3319">
        <v>2</v>
      </c>
      <c r="K3319">
        <v>0</v>
      </c>
      <c r="L3319">
        <v>137</v>
      </c>
      <c r="M3319">
        <v>0</v>
      </c>
      <c r="N3319">
        <v>0</v>
      </c>
      <c r="O3319">
        <v>14</v>
      </c>
      <c r="P3319">
        <v>1557</v>
      </c>
      <c r="Q3319">
        <v>1557</v>
      </c>
      <c r="R3319">
        <v>0</v>
      </c>
      <c r="S3319">
        <v>0</v>
      </c>
      <c r="T3319">
        <f t="shared" si="153"/>
        <v>0</v>
      </c>
      <c r="U3319" t="e">
        <f t="shared" si="154"/>
        <v>#DIV/0!</v>
      </c>
      <c r="V3319" t="str">
        <f>IF(K3319&gt;0,LOG(J3319/MAX(K3319,1),2),"N/A")</f>
        <v>N/A</v>
      </c>
      <c r="W3319" t="str">
        <f>IF(N3319&gt;0,LOG(M3319/MAX(N3319,1),2),"N/A")</f>
        <v>N/A</v>
      </c>
      <c r="X3319" t="str">
        <f t="shared" si="156"/>
        <v>N/A</v>
      </c>
      <c r="Y3319">
        <f>IF(MIN(J3319,K3319,M3319,N3319)&gt;=5,1,0)</f>
        <v>0</v>
      </c>
    </row>
    <row r="3320" spans="1:25">
      <c r="A3320" s="2">
        <v>78</v>
      </c>
      <c r="B3320" s="2" t="s">
        <v>97</v>
      </c>
      <c r="C3320" t="s">
        <v>6279</v>
      </c>
      <c r="E3320" t="s">
        <v>6279</v>
      </c>
      <c r="F3320" s="3">
        <v>4</v>
      </c>
      <c r="G3320" s="3" t="s">
        <v>19</v>
      </c>
      <c r="H3320" s="3">
        <v>6</v>
      </c>
      <c r="I3320" s="3">
        <v>5</v>
      </c>
      <c r="J3320">
        <v>6</v>
      </c>
      <c r="K3320">
        <v>2</v>
      </c>
      <c r="L3320">
        <v>67</v>
      </c>
      <c r="M3320">
        <v>0</v>
      </c>
      <c r="N3320">
        <v>1</v>
      </c>
      <c r="O3320">
        <v>15</v>
      </c>
      <c r="P3320">
        <v>2493</v>
      </c>
      <c r="Q3320">
        <v>2493</v>
      </c>
      <c r="R3320">
        <v>0</v>
      </c>
      <c r="S3320">
        <v>0</v>
      </c>
      <c r="T3320">
        <f t="shared" si="153"/>
        <v>0</v>
      </c>
      <c r="U3320" t="e">
        <f t="shared" si="154"/>
        <v>#DIV/0!</v>
      </c>
      <c r="V3320">
        <f>IF(K3320&gt;0,LOG(J3320/MAX(K3320,1),2),"N/A")</f>
        <v>1.5849625007211563</v>
      </c>
      <c r="W3320" t="e">
        <f>IF(N3320&gt;0,LOG(M3320/MAX(N3320,1),2),"N/A")</f>
        <v>#NUM!</v>
      </c>
      <c r="X3320" t="str">
        <f t="shared" si="156"/>
        <v>N/A</v>
      </c>
      <c r="Y3320">
        <f>IF(MIN(J3320,K3320,M3320,N3320)&gt;=5,1,0)</f>
        <v>0</v>
      </c>
    </row>
    <row r="3321" spans="1:25">
      <c r="A3321" s="2">
        <v>79</v>
      </c>
      <c r="B3321" s="2" t="s">
        <v>98</v>
      </c>
      <c r="C3321" t="s">
        <v>12618</v>
      </c>
      <c r="D3321" t="s">
        <v>12620</v>
      </c>
      <c r="F3321" s="3">
        <v>1</v>
      </c>
      <c r="G3321" s="3" t="s">
        <v>19</v>
      </c>
      <c r="H3321" s="3">
        <v>0</v>
      </c>
      <c r="I3321" s="3">
        <v>0</v>
      </c>
      <c r="J3321">
        <v>0</v>
      </c>
      <c r="K3321">
        <v>0</v>
      </c>
      <c r="L3321">
        <v>406</v>
      </c>
      <c r="M3321">
        <v>0</v>
      </c>
      <c r="N3321">
        <v>0</v>
      </c>
      <c r="O3321">
        <v>933</v>
      </c>
      <c r="P3321">
        <v>597</v>
      </c>
      <c r="Q3321">
        <v>606</v>
      </c>
      <c r="R3321">
        <v>0</v>
      </c>
      <c r="S3321">
        <v>0</v>
      </c>
      <c r="T3321">
        <f t="shared" si="153"/>
        <v>0</v>
      </c>
      <c r="U3321" t="e">
        <f t="shared" si="154"/>
        <v>#DIV/0!</v>
      </c>
      <c r="V3321" t="str">
        <f>IF(K3321&gt;0,LOG(J3321/MAX(K3321,1),2),"N/A")</f>
        <v>N/A</v>
      </c>
      <c r="W3321" t="str">
        <f>IF(N3321&gt;0,LOG(M3321/MAX(N3321,1),2),"N/A")</f>
        <v>N/A</v>
      </c>
      <c r="X3321" t="str">
        <f t="shared" si="156"/>
        <v>N/A</v>
      </c>
      <c r="Y3321">
        <f>IF(MIN(J3321,K3321,M3321,N3321)&gt;=5,1,0)</f>
        <v>0</v>
      </c>
    </row>
    <row r="3322" spans="1:25">
      <c r="A3322" s="2">
        <v>81</v>
      </c>
      <c r="B3322" s="2" t="s">
        <v>100</v>
      </c>
      <c r="C3322" t="s">
        <v>11190</v>
      </c>
      <c r="D3322" t="s">
        <v>11191</v>
      </c>
      <c r="F3322" s="3">
        <v>5</v>
      </c>
      <c r="G3322" s="3" t="s">
        <v>17</v>
      </c>
      <c r="H3322" s="3">
        <v>0</v>
      </c>
      <c r="I3322" s="3">
        <v>0</v>
      </c>
      <c r="J3322">
        <v>0</v>
      </c>
      <c r="K3322">
        <v>0</v>
      </c>
      <c r="L3322">
        <v>43935</v>
      </c>
      <c r="M3322">
        <v>0</v>
      </c>
      <c r="N3322">
        <v>0</v>
      </c>
      <c r="O3322">
        <v>132027</v>
      </c>
      <c r="P3322">
        <v>1125</v>
      </c>
      <c r="Q3322">
        <v>1352</v>
      </c>
      <c r="R3322">
        <v>0</v>
      </c>
      <c r="S3322">
        <v>0</v>
      </c>
      <c r="T3322">
        <f t="shared" si="153"/>
        <v>0</v>
      </c>
      <c r="U3322" t="e">
        <f t="shared" si="154"/>
        <v>#DIV/0!</v>
      </c>
      <c r="V3322" t="str">
        <f>IF(K3322&gt;0,LOG(J3322/MAX(K3322,1),2),"N/A")</f>
        <v>N/A</v>
      </c>
      <c r="W3322" t="str">
        <f>IF(N3322&gt;0,LOG(M3322/MAX(N3322,1),2),"N/A")</f>
        <v>N/A</v>
      </c>
      <c r="X3322" t="str">
        <f t="shared" si="156"/>
        <v>N/A</v>
      </c>
      <c r="Y3322">
        <f>IF(MIN(J3322,K3322,M3322,N3322)&gt;=5,1,0)</f>
        <v>0</v>
      </c>
    </row>
    <row r="3323" spans="1:25">
      <c r="A3323" s="2">
        <v>83</v>
      </c>
      <c r="B3323" s="2" t="s">
        <v>102</v>
      </c>
      <c r="C3323" t="s">
        <v>11594</v>
      </c>
      <c r="D3323" t="s">
        <v>11595</v>
      </c>
      <c r="F3323" s="3" t="s">
        <v>30</v>
      </c>
      <c r="G3323" s="3" t="s">
        <v>19</v>
      </c>
      <c r="H3323" s="3">
        <v>0</v>
      </c>
      <c r="I3323" s="3">
        <v>0</v>
      </c>
      <c r="J3323">
        <v>0</v>
      </c>
      <c r="K3323">
        <v>0</v>
      </c>
      <c r="L3323">
        <v>559</v>
      </c>
      <c r="M3323">
        <v>0</v>
      </c>
      <c r="N3323">
        <v>0</v>
      </c>
      <c r="O3323">
        <v>14</v>
      </c>
      <c r="P3323">
        <v>3678</v>
      </c>
      <c r="Q3323">
        <v>3678</v>
      </c>
      <c r="R3323">
        <v>0</v>
      </c>
      <c r="S3323">
        <v>0</v>
      </c>
      <c r="T3323">
        <f t="shared" si="153"/>
        <v>0</v>
      </c>
      <c r="U3323" t="e">
        <f t="shared" si="154"/>
        <v>#DIV/0!</v>
      </c>
      <c r="V3323" t="str">
        <f>IF(K3323&gt;0,LOG(J3323/MAX(K3323,1),2),"N/A")</f>
        <v>N/A</v>
      </c>
      <c r="W3323" t="str">
        <f>IF(N3323&gt;0,LOG(M3323/MAX(N3323,1),2),"N/A")</f>
        <v>N/A</v>
      </c>
      <c r="X3323" t="str">
        <f t="shared" si="156"/>
        <v>N/A</v>
      </c>
      <c r="Y3323">
        <f>IF(MIN(J3323,K3323,M3323,N3323)&gt;=5,1,0)</f>
        <v>0</v>
      </c>
    </row>
    <row r="3324" spans="1:25">
      <c r="A3324" s="2">
        <v>84</v>
      </c>
      <c r="B3324" s="2" t="s">
        <v>103</v>
      </c>
      <c r="C3324" t="s">
        <v>14292</v>
      </c>
      <c r="F3324" s="3">
        <v>7</v>
      </c>
      <c r="G3324" s="3" t="s">
        <v>17</v>
      </c>
      <c r="H3324" s="3">
        <v>0</v>
      </c>
      <c r="I3324" s="3">
        <v>0</v>
      </c>
      <c r="J3324">
        <v>0</v>
      </c>
      <c r="K3324">
        <v>0</v>
      </c>
      <c r="L3324">
        <v>603</v>
      </c>
      <c r="M3324">
        <v>0</v>
      </c>
      <c r="N3324">
        <v>0</v>
      </c>
      <c r="O3324">
        <v>1176</v>
      </c>
      <c r="P3324">
        <v>642</v>
      </c>
      <c r="Q3324">
        <v>655</v>
      </c>
      <c r="R3324">
        <v>0</v>
      </c>
      <c r="S3324">
        <v>0</v>
      </c>
      <c r="T3324">
        <f t="shared" si="153"/>
        <v>0</v>
      </c>
      <c r="U3324" t="e">
        <f t="shared" si="154"/>
        <v>#DIV/0!</v>
      </c>
      <c r="V3324" t="str">
        <f>IF(K3324&gt;0,LOG(J3324/MAX(K3324,1),2),"N/A")</f>
        <v>N/A</v>
      </c>
      <c r="W3324" t="str">
        <f>IF(N3324&gt;0,LOG(M3324/MAX(N3324,1),2),"N/A")</f>
        <v>N/A</v>
      </c>
      <c r="X3324" t="str">
        <f t="shared" si="156"/>
        <v>N/A</v>
      </c>
      <c r="Y3324">
        <f>IF(MIN(J3324,K3324,M3324,N3324)&gt;=5,1,0)</f>
        <v>0</v>
      </c>
    </row>
    <row r="3325" spans="1:25">
      <c r="A3325" s="2">
        <v>85</v>
      </c>
      <c r="B3325" s="2" t="s">
        <v>104</v>
      </c>
      <c r="C3325" t="s">
        <v>11196</v>
      </c>
      <c r="F3325" s="3">
        <v>5</v>
      </c>
      <c r="G3325" s="3" t="s">
        <v>19</v>
      </c>
      <c r="H3325" s="3">
        <v>0</v>
      </c>
      <c r="I3325" s="3">
        <v>0</v>
      </c>
      <c r="J3325">
        <v>0</v>
      </c>
      <c r="K3325">
        <v>0</v>
      </c>
      <c r="L3325">
        <v>4256</v>
      </c>
      <c r="M3325">
        <v>0</v>
      </c>
      <c r="N3325">
        <v>0</v>
      </c>
      <c r="O3325">
        <v>11276</v>
      </c>
      <c r="P3325">
        <v>288</v>
      </c>
      <c r="Q3325">
        <v>467</v>
      </c>
      <c r="R3325">
        <v>0</v>
      </c>
      <c r="S3325">
        <v>0</v>
      </c>
      <c r="T3325">
        <f t="shared" si="153"/>
        <v>0</v>
      </c>
      <c r="U3325" t="e">
        <f t="shared" si="154"/>
        <v>#DIV/0!</v>
      </c>
      <c r="V3325" t="str">
        <f>IF(K3325&gt;0,LOG(J3325/MAX(K3325,1),2),"N/A")</f>
        <v>N/A</v>
      </c>
      <c r="W3325" t="str">
        <f>IF(N3325&gt;0,LOG(M3325/MAX(N3325,1),2),"N/A")</f>
        <v>N/A</v>
      </c>
      <c r="X3325" t="str">
        <f t="shared" si="156"/>
        <v>N/A</v>
      </c>
      <c r="Y3325">
        <f>IF(MIN(J3325,K3325,M3325,N3325)&gt;=5,1,0)</f>
        <v>0</v>
      </c>
    </row>
    <row r="3326" spans="1:25">
      <c r="A3326" s="2">
        <v>87</v>
      </c>
      <c r="B3326" s="2" t="s">
        <v>106</v>
      </c>
      <c r="C3326" t="s">
        <v>6283</v>
      </c>
      <c r="D3326" t="s">
        <v>12704</v>
      </c>
      <c r="E3326" t="s">
        <v>6283</v>
      </c>
      <c r="F3326" s="3">
        <v>7</v>
      </c>
      <c r="G3326" s="3" t="s">
        <v>19</v>
      </c>
      <c r="H3326" s="3">
        <v>-1</v>
      </c>
      <c r="I3326" s="3">
        <v>0</v>
      </c>
      <c r="J3326">
        <v>0</v>
      </c>
      <c r="K3326">
        <v>0</v>
      </c>
      <c r="L3326">
        <v>3321</v>
      </c>
      <c r="M3326">
        <v>0</v>
      </c>
      <c r="N3326">
        <v>0</v>
      </c>
      <c r="O3326">
        <v>63479</v>
      </c>
      <c r="P3326">
        <v>15</v>
      </c>
      <c r="Q3326">
        <v>16</v>
      </c>
      <c r="R3326">
        <v>0</v>
      </c>
      <c r="S3326">
        <v>0</v>
      </c>
      <c r="T3326">
        <f t="shared" si="153"/>
        <v>0</v>
      </c>
      <c r="U3326" t="e">
        <f t="shared" si="154"/>
        <v>#DIV/0!</v>
      </c>
      <c r="V3326" t="str">
        <f>IF(K3326&gt;0,LOG(J3326/MAX(K3326,1),2),"N/A")</f>
        <v>N/A</v>
      </c>
      <c r="W3326" t="str">
        <f>IF(N3326&gt;0,LOG(M3326/MAX(N3326,1),2),"N/A")</f>
        <v>N/A</v>
      </c>
      <c r="X3326" t="str">
        <f t="shared" si="156"/>
        <v>N/A</v>
      </c>
      <c r="Y3326">
        <f>IF(MIN(J3326,K3326,M3326,N3326)&gt;=5,1,0)</f>
        <v>0</v>
      </c>
    </row>
    <row r="3327" spans="1:25">
      <c r="A3327" s="2">
        <v>89</v>
      </c>
      <c r="B3327" s="2" t="s">
        <v>108</v>
      </c>
      <c r="C3327" t="s">
        <v>13686</v>
      </c>
      <c r="D3327" t="s">
        <v>13691</v>
      </c>
      <c r="F3327" s="3" t="s">
        <v>30</v>
      </c>
      <c r="G3327" s="3" t="s">
        <v>19</v>
      </c>
      <c r="H3327" s="3">
        <v>0</v>
      </c>
      <c r="I3327" s="3">
        <v>0</v>
      </c>
      <c r="J3327">
        <v>0</v>
      </c>
      <c r="K3327">
        <v>0</v>
      </c>
      <c r="L3327">
        <v>3099</v>
      </c>
      <c r="M3327">
        <v>0</v>
      </c>
      <c r="N3327">
        <v>0</v>
      </c>
      <c r="O3327">
        <v>11916</v>
      </c>
      <c r="P3327">
        <v>999</v>
      </c>
      <c r="Q3327">
        <v>1013</v>
      </c>
      <c r="R3327">
        <v>0</v>
      </c>
      <c r="S3327">
        <v>0</v>
      </c>
      <c r="T3327">
        <f t="shared" si="153"/>
        <v>0</v>
      </c>
      <c r="U3327" t="e">
        <f t="shared" si="154"/>
        <v>#DIV/0!</v>
      </c>
      <c r="V3327" t="str">
        <f>IF(K3327&gt;0,LOG(J3327/MAX(K3327,1),2),"N/A")</f>
        <v>N/A</v>
      </c>
      <c r="W3327" t="str">
        <f>IF(N3327&gt;0,LOG(M3327/MAX(N3327,1),2),"N/A")</f>
        <v>N/A</v>
      </c>
      <c r="X3327" t="str">
        <f t="shared" si="156"/>
        <v>N/A</v>
      </c>
      <c r="Y3327">
        <f>IF(MIN(J3327,K3327,M3327,N3327)&gt;=5,1,0)</f>
        <v>0</v>
      </c>
    </row>
    <row r="3328" spans="1:25">
      <c r="A3328" s="2">
        <v>90</v>
      </c>
      <c r="B3328" s="2" t="s">
        <v>109</v>
      </c>
      <c r="C3328" t="s">
        <v>13324</v>
      </c>
      <c r="F3328" s="3">
        <v>3</v>
      </c>
      <c r="G3328" s="3" t="s">
        <v>17</v>
      </c>
      <c r="H3328" s="3">
        <v>0</v>
      </c>
      <c r="I3328" s="3">
        <v>0</v>
      </c>
      <c r="J3328">
        <v>0</v>
      </c>
      <c r="K3328">
        <v>0</v>
      </c>
      <c r="L3328">
        <v>71629</v>
      </c>
      <c r="M3328">
        <v>0</v>
      </c>
      <c r="N3328">
        <v>0</v>
      </c>
      <c r="O3328">
        <v>85010</v>
      </c>
      <c r="P3328">
        <v>546</v>
      </c>
      <c r="Q3328">
        <v>1093</v>
      </c>
      <c r="R3328">
        <v>0</v>
      </c>
      <c r="S3328">
        <v>0</v>
      </c>
      <c r="T3328">
        <f t="shared" si="153"/>
        <v>0</v>
      </c>
      <c r="U3328" t="e">
        <f t="shared" si="154"/>
        <v>#DIV/0!</v>
      </c>
      <c r="V3328" t="str">
        <f>IF(K3328&gt;0,LOG(J3328/MAX(K3328,1),2),"N/A")</f>
        <v>N/A</v>
      </c>
      <c r="W3328" t="str">
        <f>IF(N3328&gt;0,LOG(M3328/MAX(N3328,1),2),"N/A")</f>
        <v>N/A</v>
      </c>
      <c r="X3328" t="str">
        <f t="shared" si="156"/>
        <v>N/A</v>
      </c>
      <c r="Y3328">
        <f>IF(MIN(J3328,K3328,M3328,N3328)&gt;=5,1,0)</f>
        <v>0</v>
      </c>
    </row>
    <row r="3329" spans="1:25">
      <c r="A3329" s="2">
        <v>91</v>
      </c>
      <c r="B3329" s="2" t="s">
        <v>110</v>
      </c>
      <c r="C3329" t="s">
        <v>11546</v>
      </c>
      <c r="F3329" s="3" t="s">
        <v>30</v>
      </c>
      <c r="G3329" s="3" t="s">
        <v>19</v>
      </c>
      <c r="H3329" s="3">
        <v>0</v>
      </c>
      <c r="I3329" s="3">
        <v>0</v>
      </c>
      <c r="J3329">
        <v>0</v>
      </c>
      <c r="K3329">
        <v>0</v>
      </c>
      <c r="L3329">
        <v>2436</v>
      </c>
      <c r="M3329">
        <v>0</v>
      </c>
      <c r="N3329">
        <v>0</v>
      </c>
      <c r="O3329">
        <v>7483</v>
      </c>
      <c r="P3329">
        <v>735</v>
      </c>
      <c r="Q3329">
        <v>791</v>
      </c>
      <c r="R3329">
        <v>0</v>
      </c>
      <c r="S3329">
        <v>0</v>
      </c>
      <c r="T3329">
        <f t="shared" si="153"/>
        <v>0</v>
      </c>
      <c r="U3329" t="e">
        <f t="shared" si="154"/>
        <v>#DIV/0!</v>
      </c>
      <c r="V3329" t="str">
        <f>IF(K3329&gt;0,LOG(J3329/MAX(K3329,1),2),"N/A")</f>
        <v>N/A</v>
      </c>
      <c r="W3329" t="str">
        <f>IF(N3329&gt;0,LOG(M3329/MAX(N3329,1),2),"N/A")</f>
        <v>N/A</v>
      </c>
      <c r="X3329" t="str">
        <f t="shared" si="156"/>
        <v>N/A</v>
      </c>
      <c r="Y3329">
        <f>IF(MIN(J3329,K3329,M3329,N3329)&gt;=5,1,0)</f>
        <v>0</v>
      </c>
    </row>
    <row r="3330" spans="1:25">
      <c r="A3330" s="2">
        <v>92</v>
      </c>
      <c r="B3330" s="2" t="s">
        <v>111</v>
      </c>
      <c r="C3330" t="s">
        <v>6285</v>
      </c>
      <c r="E3330" t="s">
        <v>6285</v>
      </c>
      <c r="F3330" s="3">
        <v>4</v>
      </c>
      <c r="G3330" s="3" t="s">
        <v>19</v>
      </c>
      <c r="H3330" s="3">
        <v>0</v>
      </c>
      <c r="I3330" s="3">
        <v>0</v>
      </c>
      <c r="J3330">
        <v>0</v>
      </c>
      <c r="K3330">
        <v>0</v>
      </c>
      <c r="L3330">
        <v>207</v>
      </c>
      <c r="M3330">
        <v>0</v>
      </c>
      <c r="N3330">
        <v>0</v>
      </c>
      <c r="O3330">
        <v>516</v>
      </c>
      <c r="P3330">
        <v>285</v>
      </c>
      <c r="Q3330">
        <v>310</v>
      </c>
      <c r="R3330">
        <v>0</v>
      </c>
      <c r="S3330">
        <v>0</v>
      </c>
      <c r="T3330">
        <f t="shared" ref="T3330:T3393" si="157">ABS(R3330)</f>
        <v>0</v>
      </c>
      <c r="U3330" t="e">
        <f t="shared" ref="U3330:U3393" si="158">T3330/S3330</f>
        <v>#DIV/0!</v>
      </c>
      <c r="V3330" t="str">
        <f>IF(K3330&gt;0,LOG(J3330/MAX(K3330,1),2),"N/A")</f>
        <v>N/A</v>
      </c>
      <c r="W3330" t="str">
        <f>IF(N3330&gt;0,LOG(M3330/MAX(N3330,1),2),"N/A")</f>
        <v>N/A</v>
      </c>
      <c r="X3330" t="str">
        <f t="shared" si="156"/>
        <v>N/A</v>
      </c>
      <c r="Y3330">
        <f>IF(MIN(J3330,K3330,M3330,N3330)&gt;=5,1,0)</f>
        <v>0</v>
      </c>
    </row>
    <row r="3331" spans="1:25">
      <c r="A3331" s="2">
        <v>95</v>
      </c>
      <c r="B3331" s="2" t="s">
        <v>114</v>
      </c>
      <c r="C3331" t="s">
        <v>6288</v>
      </c>
      <c r="E3331" t="s">
        <v>6288</v>
      </c>
      <c r="F3331" s="3">
        <v>4</v>
      </c>
      <c r="G3331" s="3" t="s">
        <v>19</v>
      </c>
      <c r="H3331" s="3">
        <v>14</v>
      </c>
      <c r="I3331" s="3">
        <v>5</v>
      </c>
      <c r="J3331">
        <v>46</v>
      </c>
      <c r="K3331">
        <v>34</v>
      </c>
      <c r="L3331">
        <v>316</v>
      </c>
      <c r="M3331">
        <v>0</v>
      </c>
      <c r="N3331">
        <v>2</v>
      </c>
      <c r="O3331">
        <v>8</v>
      </c>
      <c r="P3331">
        <v>1077</v>
      </c>
      <c r="Q3331">
        <v>1077</v>
      </c>
      <c r="R3331">
        <v>0</v>
      </c>
      <c r="S3331">
        <v>0</v>
      </c>
      <c r="T3331">
        <f t="shared" si="157"/>
        <v>0</v>
      </c>
      <c r="U3331" t="e">
        <f t="shared" si="158"/>
        <v>#DIV/0!</v>
      </c>
      <c r="V3331">
        <f>IF(K3331&gt;0,LOG(J3331/MAX(K3331,1),2),"N/A")</f>
        <v>0.43609911480667357</v>
      </c>
      <c r="W3331" t="e">
        <f>IF(N3331&gt;0,LOG(M3331/MAX(N3331,1),2),"N/A")</f>
        <v>#NUM!</v>
      </c>
      <c r="X3331" t="str">
        <f t="shared" si="156"/>
        <v>N/A</v>
      </c>
      <c r="Y3331">
        <f>IF(MIN(J3331,K3331,M3331,N3331)&gt;=5,1,0)</f>
        <v>0</v>
      </c>
    </row>
    <row r="3332" spans="1:25">
      <c r="A3332" s="2">
        <v>96</v>
      </c>
      <c r="B3332" s="2" t="s">
        <v>115</v>
      </c>
      <c r="C3332" t="s">
        <v>13881</v>
      </c>
      <c r="F3332" s="3">
        <v>5</v>
      </c>
      <c r="G3332" s="3" t="s">
        <v>19</v>
      </c>
      <c r="H3332" s="3">
        <v>0</v>
      </c>
      <c r="I3332" s="3">
        <v>0</v>
      </c>
      <c r="J3332">
        <v>0</v>
      </c>
      <c r="K3332">
        <v>0</v>
      </c>
      <c r="L3332">
        <v>1583</v>
      </c>
      <c r="M3332">
        <v>0</v>
      </c>
      <c r="N3332">
        <v>0</v>
      </c>
      <c r="O3332">
        <v>1881</v>
      </c>
      <c r="P3332">
        <v>1632</v>
      </c>
      <c r="Q3332">
        <v>1644</v>
      </c>
      <c r="R3332">
        <v>0</v>
      </c>
      <c r="S3332">
        <v>0</v>
      </c>
      <c r="T3332">
        <f t="shared" si="157"/>
        <v>0</v>
      </c>
      <c r="U3332" t="e">
        <f t="shared" si="158"/>
        <v>#DIV/0!</v>
      </c>
      <c r="V3332" t="str">
        <f>IF(K3332&gt;0,LOG(J3332/MAX(K3332,1),2),"N/A")</f>
        <v>N/A</v>
      </c>
      <c r="W3332" t="str">
        <f>IF(N3332&gt;0,LOG(M3332/MAX(N3332,1),2),"N/A")</f>
        <v>N/A</v>
      </c>
      <c r="X3332" t="str">
        <f t="shared" si="156"/>
        <v>N/A</v>
      </c>
      <c r="Y3332">
        <f>IF(MIN(J3332,K3332,M3332,N3332)&gt;=5,1,0)</f>
        <v>0</v>
      </c>
    </row>
    <row r="3333" spans="1:25">
      <c r="A3333" s="2">
        <v>97</v>
      </c>
      <c r="B3333" s="2" t="s">
        <v>116</v>
      </c>
      <c r="C3333" t="s">
        <v>11469</v>
      </c>
      <c r="F3333" s="3">
        <v>4</v>
      </c>
      <c r="G3333" s="3" t="s">
        <v>19</v>
      </c>
      <c r="H3333" s="3">
        <v>-1</v>
      </c>
      <c r="I3333" s="3">
        <v>0</v>
      </c>
      <c r="J3333">
        <v>0</v>
      </c>
      <c r="K3333">
        <v>0</v>
      </c>
      <c r="L3333">
        <v>432</v>
      </c>
      <c r="M3333">
        <v>0</v>
      </c>
      <c r="N3333">
        <v>0</v>
      </c>
      <c r="O3333">
        <v>1468</v>
      </c>
      <c r="P3333">
        <v>213</v>
      </c>
      <c r="Q3333">
        <v>214</v>
      </c>
      <c r="R3333">
        <v>0</v>
      </c>
      <c r="S3333">
        <v>0</v>
      </c>
      <c r="T3333">
        <f t="shared" si="157"/>
        <v>0</v>
      </c>
      <c r="U3333" t="e">
        <f t="shared" si="158"/>
        <v>#DIV/0!</v>
      </c>
      <c r="V3333" t="str">
        <f>IF(K3333&gt;0,LOG(J3333/MAX(K3333,1),2),"N/A")</f>
        <v>N/A</v>
      </c>
      <c r="W3333" t="str">
        <f>IF(N3333&gt;0,LOG(M3333/MAX(N3333,1),2),"N/A")</f>
        <v>N/A</v>
      </c>
      <c r="X3333" t="str">
        <f t="shared" si="156"/>
        <v>N/A</v>
      </c>
      <c r="Y3333">
        <f>IF(MIN(J3333,K3333,M3333,N3333)&gt;=5,1,0)</f>
        <v>0</v>
      </c>
    </row>
    <row r="3334" spans="1:25">
      <c r="A3334" s="2">
        <v>98</v>
      </c>
      <c r="B3334" s="2" t="s">
        <v>117</v>
      </c>
      <c r="C3334" t="s">
        <v>13649</v>
      </c>
      <c r="D3334" t="s">
        <v>13651</v>
      </c>
      <c r="F3334" s="3" t="s">
        <v>30</v>
      </c>
      <c r="G3334" s="3" t="s">
        <v>17</v>
      </c>
      <c r="H3334" s="3">
        <v>0</v>
      </c>
      <c r="I3334" s="3">
        <v>0</v>
      </c>
      <c r="J3334">
        <v>0</v>
      </c>
      <c r="K3334">
        <v>0</v>
      </c>
      <c r="L3334">
        <v>533</v>
      </c>
      <c r="M3334">
        <v>0</v>
      </c>
      <c r="N3334">
        <v>0</v>
      </c>
      <c r="O3334">
        <v>698</v>
      </c>
      <c r="P3334">
        <v>459</v>
      </c>
      <c r="Q3334">
        <v>473</v>
      </c>
      <c r="R3334">
        <v>0</v>
      </c>
      <c r="S3334">
        <v>0</v>
      </c>
      <c r="T3334">
        <f t="shared" si="157"/>
        <v>0</v>
      </c>
      <c r="U3334" t="e">
        <f t="shared" si="158"/>
        <v>#DIV/0!</v>
      </c>
      <c r="V3334" t="str">
        <f>IF(K3334&gt;0,LOG(J3334/MAX(K3334,1),2),"N/A")</f>
        <v>N/A</v>
      </c>
      <c r="W3334" t="str">
        <f>IF(N3334&gt;0,LOG(M3334/MAX(N3334,1),2),"N/A")</f>
        <v>N/A</v>
      </c>
      <c r="X3334" t="str">
        <f t="shared" si="156"/>
        <v>N/A</v>
      </c>
      <c r="Y3334">
        <f>IF(MIN(J3334,K3334,M3334,N3334)&gt;=5,1,0)</f>
        <v>0</v>
      </c>
    </row>
    <row r="3335" spans="1:25">
      <c r="A3335" s="2">
        <v>103</v>
      </c>
      <c r="B3335" s="2" t="s">
        <v>122</v>
      </c>
      <c r="C3335" t="s">
        <v>12329</v>
      </c>
      <c r="D3335" t="s">
        <v>12331</v>
      </c>
      <c r="F3335" s="3">
        <v>4</v>
      </c>
      <c r="G3335" s="3" t="s">
        <v>17</v>
      </c>
      <c r="H3335" s="3">
        <v>0</v>
      </c>
      <c r="I3335" s="3">
        <v>0</v>
      </c>
      <c r="J3335">
        <v>0</v>
      </c>
      <c r="K3335">
        <v>0</v>
      </c>
      <c r="L3335">
        <v>1099</v>
      </c>
      <c r="M3335">
        <v>0</v>
      </c>
      <c r="N3335">
        <v>0</v>
      </c>
      <c r="O3335">
        <v>1023</v>
      </c>
      <c r="P3335">
        <v>930</v>
      </c>
      <c r="Q3335">
        <v>943</v>
      </c>
      <c r="R3335">
        <v>0</v>
      </c>
      <c r="S3335">
        <v>0</v>
      </c>
      <c r="T3335">
        <f t="shared" si="157"/>
        <v>0</v>
      </c>
      <c r="U3335" t="e">
        <f t="shared" si="158"/>
        <v>#DIV/0!</v>
      </c>
      <c r="V3335" t="str">
        <f>IF(K3335&gt;0,LOG(J3335/MAX(K3335,1),2),"N/A")</f>
        <v>N/A</v>
      </c>
      <c r="W3335" t="str">
        <f>IF(N3335&gt;0,LOG(M3335/MAX(N3335,1),2),"N/A")</f>
        <v>N/A</v>
      </c>
      <c r="X3335" t="str">
        <f t="shared" si="156"/>
        <v>N/A</v>
      </c>
      <c r="Y3335">
        <f>IF(MIN(J3335,K3335,M3335,N3335)&gt;=5,1,0)</f>
        <v>0</v>
      </c>
    </row>
    <row r="3336" spans="1:25">
      <c r="A3336" s="2">
        <v>107</v>
      </c>
      <c r="B3336" s="2" t="s">
        <v>126</v>
      </c>
      <c r="C3336" t="s">
        <v>12073</v>
      </c>
      <c r="D3336" t="s">
        <v>12074</v>
      </c>
      <c r="F3336" s="3">
        <v>2</v>
      </c>
      <c r="G3336" s="3" t="s">
        <v>17</v>
      </c>
      <c r="H3336" s="3">
        <v>0</v>
      </c>
      <c r="I3336" s="3">
        <v>0</v>
      </c>
      <c r="J3336">
        <v>0</v>
      </c>
      <c r="K3336">
        <v>0</v>
      </c>
      <c r="L3336">
        <v>1095</v>
      </c>
      <c r="M3336">
        <v>0</v>
      </c>
      <c r="N3336">
        <v>0</v>
      </c>
      <c r="O3336">
        <v>1701</v>
      </c>
      <c r="P3336">
        <v>651</v>
      </c>
      <c r="Q3336">
        <v>690</v>
      </c>
      <c r="R3336">
        <v>0</v>
      </c>
      <c r="S3336">
        <v>0</v>
      </c>
      <c r="T3336">
        <f t="shared" si="157"/>
        <v>0</v>
      </c>
      <c r="U3336" t="e">
        <f t="shared" si="158"/>
        <v>#DIV/0!</v>
      </c>
      <c r="V3336" t="str">
        <f>IF(K3336&gt;0,LOG(J3336/MAX(K3336,1),2),"N/A")</f>
        <v>N/A</v>
      </c>
      <c r="W3336" t="str">
        <f>IF(N3336&gt;0,LOG(M3336/MAX(N3336,1),2),"N/A")</f>
        <v>N/A</v>
      </c>
      <c r="X3336" t="str">
        <f t="shared" si="156"/>
        <v>N/A</v>
      </c>
      <c r="Y3336">
        <f>IF(MIN(J3336,K3336,M3336,N3336)&gt;=5,1,0)</f>
        <v>0</v>
      </c>
    </row>
    <row r="3337" spans="1:25">
      <c r="A3337" s="2">
        <v>109</v>
      </c>
      <c r="B3337" s="2" t="s">
        <v>128</v>
      </c>
      <c r="C3337" t="s">
        <v>12507</v>
      </c>
      <c r="D3337" t="s">
        <v>12510</v>
      </c>
      <c r="F3337" s="3">
        <v>1</v>
      </c>
      <c r="G3337" s="3" t="s">
        <v>19</v>
      </c>
      <c r="H3337" s="3">
        <v>0</v>
      </c>
      <c r="I3337" s="3">
        <v>0</v>
      </c>
      <c r="J3337">
        <v>0</v>
      </c>
      <c r="K3337">
        <v>0</v>
      </c>
      <c r="L3337">
        <v>3820</v>
      </c>
      <c r="M3337">
        <v>0</v>
      </c>
      <c r="N3337">
        <v>0</v>
      </c>
      <c r="O3337">
        <v>2896</v>
      </c>
      <c r="P3337">
        <v>1185</v>
      </c>
      <c r="Q3337">
        <v>1199</v>
      </c>
      <c r="R3337">
        <v>0</v>
      </c>
      <c r="S3337">
        <v>0</v>
      </c>
      <c r="T3337">
        <f t="shared" si="157"/>
        <v>0</v>
      </c>
      <c r="U3337" t="e">
        <f t="shared" si="158"/>
        <v>#DIV/0!</v>
      </c>
      <c r="V3337" t="str">
        <f>IF(K3337&gt;0,LOG(J3337/MAX(K3337,1),2),"N/A")</f>
        <v>N/A</v>
      </c>
      <c r="W3337" t="str">
        <f>IF(N3337&gt;0,LOG(M3337/MAX(N3337,1),2),"N/A")</f>
        <v>N/A</v>
      </c>
      <c r="X3337" t="str">
        <f t="shared" si="156"/>
        <v>N/A</v>
      </c>
      <c r="Y3337">
        <f>IF(MIN(J3337,K3337,M3337,N3337)&gt;=5,1,0)</f>
        <v>0</v>
      </c>
    </row>
    <row r="3338" spans="1:25">
      <c r="A3338" s="2">
        <v>111</v>
      </c>
      <c r="B3338" s="2" t="s">
        <v>130</v>
      </c>
      <c r="C3338" t="s">
        <v>11598</v>
      </c>
      <c r="F3338" s="3" t="s">
        <v>30</v>
      </c>
      <c r="G3338" s="3" t="s">
        <v>19</v>
      </c>
      <c r="H3338" s="3">
        <v>0</v>
      </c>
      <c r="I3338" s="3">
        <v>0</v>
      </c>
      <c r="J3338">
        <v>0</v>
      </c>
      <c r="K3338">
        <v>0</v>
      </c>
      <c r="L3338">
        <v>857</v>
      </c>
      <c r="M3338">
        <v>0</v>
      </c>
      <c r="N3338">
        <v>0</v>
      </c>
      <c r="O3338">
        <v>959</v>
      </c>
      <c r="P3338">
        <v>1437</v>
      </c>
      <c r="Q3338">
        <v>1468</v>
      </c>
      <c r="R3338">
        <v>0</v>
      </c>
      <c r="S3338">
        <v>0</v>
      </c>
      <c r="T3338">
        <f t="shared" si="157"/>
        <v>0</v>
      </c>
      <c r="U3338" t="e">
        <f t="shared" si="158"/>
        <v>#DIV/0!</v>
      </c>
      <c r="V3338" t="str">
        <f>IF(K3338&gt;0,LOG(J3338/MAX(K3338,1),2),"N/A")</f>
        <v>N/A</v>
      </c>
      <c r="W3338" t="str">
        <f>IF(N3338&gt;0,LOG(M3338/MAX(N3338,1),2),"N/A")</f>
        <v>N/A</v>
      </c>
      <c r="X3338" t="str">
        <f t="shared" si="156"/>
        <v>N/A</v>
      </c>
      <c r="Y3338">
        <f>IF(MIN(J3338,K3338,M3338,N3338)&gt;=5,1,0)</f>
        <v>0</v>
      </c>
    </row>
    <row r="3339" spans="1:25">
      <c r="A3339" s="2">
        <v>113</v>
      </c>
      <c r="B3339" s="2" t="s">
        <v>132</v>
      </c>
      <c r="C3339" t="s">
        <v>12837</v>
      </c>
      <c r="D3339" t="s">
        <v>12839</v>
      </c>
      <c r="F3339" s="3">
        <v>2</v>
      </c>
      <c r="G3339" s="3" t="s">
        <v>19</v>
      </c>
      <c r="H3339" s="3">
        <v>0</v>
      </c>
      <c r="I3339" s="3">
        <v>0</v>
      </c>
      <c r="J3339">
        <v>0</v>
      </c>
      <c r="K3339">
        <v>0</v>
      </c>
      <c r="L3339">
        <v>3343</v>
      </c>
      <c r="M3339">
        <v>0</v>
      </c>
      <c r="N3339">
        <v>0</v>
      </c>
      <c r="O3339">
        <v>5962</v>
      </c>
      <c r="P3339">
        <v>759</v>
      </c>
      <c r="Q3339">
        <v>792</v>
      </c>
      <c r="R3339">
        <v>0</v>
      </c>
      <c r="S3339">
        <v>0</v>
      </c>
      <c r="T3339">
        <f t="shared" si="157"/>
        <v>0</v>
      </c>
      <c r="U3339" t="e">
        <f t="shared" si="158"/>
        <v>#DIV/0!</v>
      </c>
      <c r="V3339" t="str">
        <f>IF(K3339&gt;0,LOG(J3339/MAX(K3339,1),2),"N/A")</f>
        <v>N/A</v>
      </c>
      <c r="W3339" t="str">
        <f>IF(N3339&gt;0,LOG(M3339/MAX(N3339,1),2),"N/A")</f>
        <v>N/A</v>
      </c>
      <c r="X3339" t="str">
        <f t="shared" si="156"/>
        <v>N/A</v>
      </c>
      <c r="Y3339">
        <f>IF(MIN(J3339,K3339,M3339,N3339)&gt;=5,1,0)</f>
        <v>0</v>
      </c>
    </row>
    <row r="3340" spans="1:25">
      <c r="A3340" s="2">
        <v>117</v>
      </c>
      <c r="B3340" s="2" t="s">
        <v>136</v>
      </c>
      <c r="C3340" t="s">
        <v>6302</v>
      </c>
      <c r="D3340" t="s">
        <v>10868</v>
      </c>
      <c r="E3340" t="s">
        <v>6302</v>
      </c>
      <c r="F3340" s="3">
        <v>2</v>
      </c>
      <c r="G3340" s="3" t="s">
        <v>17</v>
      </c>
      <c r="H3340" s="3">
        <v>5</v>
      </c>
      <c r="I3340" s="3">
        <v>5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690</v>
      </c>
      <c r="Q3340">
        <v>690</v>
      </c>
      <c r="R3340">
        <v>0</v>
      </c>
      <c r="S3340">
        <v>0</v>
      </c>
      <c r="T3340">
        <f t="shared" si="157"/>
        <v>0</v>
      </c>
      <c r="U3340" t="e">
        <f t="shared" si="158"/>
        <v>#DIV/0!</v>
      </c>
      <c r="V3340" t="str">
        <f>IF(K3340&gt;0,LOG(J3340/MAX(K3340,1),2),"N/A")</f>
        <v>N/A</v>
      </c>
      <c r="W3340" t="str">
        <f>IF(N3340&gt;0,LOG(M3340/MAX(N3340,1),2),"N/A")</f>
        <v>N/A</v>
      </c>
      <c r="X3340" t="str">
        <f t="shared" si="156"/>
        <v>N/A</v>
      </c>
      <c r="Y3340">
        <f>IF(MIN(J3340,K3340,M3340,N3340)&gt;=5,1,0)</f>
        <v>0</v>
      </c>
    </row>
    <row r="3341" spans="1:25">
      <c r="A3341" s="2">
        <v>118</v>
      </c>
      <c r="B3341" s="2" t="s">
        <v>137</v>
      </c>
      <c r="C3341" t="s">
        <v>12862</v>
      </c>
      <c r="F3341" s="3">
        <v>2</v>
      </c>
      <c r="G3341" s="3" t="s">
        <v>17</v>
      </c>
      <c r="H3341" s="3">
        <v>0</v>
      </c>
      <c r="I3341" s="3">
        <v>0</v>
      </c>
      <c r="J3341">
        <v>0</v>
      </c>
      <c r="K3341">
        <v>0</v>
      </c>
      <c r="L3341">
        <v>5010</v>
      </c>
      <c r="M3341">
        <v>0</v>
      </c>
      <c r="N3341">
        <v>0</v>
      </c>
      <c r="O3341">
        <v>32594</v>
      </c>
      <c r="P3341">
        <v>1020</v>
      </c>
      <c r="Q3341">
        <v>1056</v>
      </c>
      <c r="R3341">
        <v>0</v>
      </c>
      <c r="S3341">
        <v>0</v>
      </c>
      <c r="T3341">
        <f t="shared" si="157"/>
        <v>0</v>
      </c>
      <c r="U3341" t="e">
        <f t="shared" si="158"/>
        <v>#DIV/0!</v>
      </c>
      <c r="V3341" t="str">
        <f>IF(K3341&gt;0,LOG(J3341/MAX(K3341,1),2),"N/A")</f>
        <v>N/A</v>
      </c>
      <c r="W3341" t="str">
        <f>IF(N3341&gt;0,LOG(M3341/MAX(N3341,1),2),"N/A")</f>
        <v>N/A</v>
      </c>
      <c r="X3341" t="str">
        <f t="shared" si="156"/>
        <v>N/A</v>
      </c>
      <c r="Y3341">
        <f>IF(MIN(J3341,K3341,M3341,N3341)&gt;=5,1,0)</f>
        <v>0</v>
      </c>
    </row>
    <row r="3342" spans="1:25">
      <c r="A3342" s="2">
        <v>121</v>
      </c>
      <c r="B3342" s="2" t="s">
        <v>140</v>
      </c>
      <c r="C3342" t="s">
        <v>6305</v>
      </c>
      <c r="D3342" t="s">
        <v>13065</v>
      </c>
      <c r="E3342" t="s">
        <v>6305</v>
      </c>
      <c r="F3342" s="3">
        <v>6</v>
      </c>
      <c r="G3342" s="3" t="s">
        <v>17</v>
      </c>
      <c r="H3342" s="3">
        <v>29</v>
      </c>
      <c r="I3342" s="3">
        <v>14</v>
      </c>
      <c r="J3342">
        <v>0</v>
      </c>
      <c r="K3342">
        <v>0</v>
      </c>
      <c r="L3342">
        <v>2</v>
      </c>
      <c r="M3342">
        <v>0</v>
      </c>
      <c r="N3342">
        <v>0</v>
      </c>
      <c r="O3342">
        <v>0</v>
      </c>
      <c r="P3342">
        <v>2022</v>
      </c>
      <c r="Q3342">
        <v>2022</v>
      </c>
      <c r="R3342">
        <v>0</v>
      </c>
      <c r="S3342">
        <v>0</v>
      </c>
      <c r="T3342">
        <f t="shared" si="157"/>
        <v>0</v>
      </c>
      <c r="U3342" t="e">
        <f t="shared" si="158"/>
        <v>#DIV/0!</v>
      </c>
      <c r="V3342" t="str">
        <f>IF(K3342&gt;0,LOG(J3342/MAX(K3342,1),2),"N/A")</f>
        <v>N/A</v>
      </c>
      <c r="W3342" t="str">
        <f>IF(N3342&gt;0,LOG(M3342/MAX(N3342,1),2),"N/A")</f>
        <v>N/A</v>
      </c>
      <c r="X3342" t="str">
        <f t="shared" si="156"/>
        <v>N/A</v>
      </c>
      <c r="Y3342">
        <f>IF(MIN(J3342,K3342,M3342,N3342)&gt;=5,1,0)</f>
        <v>0</v>
      </c>
    </row>
    <row r="3343" spans="1:25">
      <c r="A3343" s="2">
        <v>122</v>
      </c>
      <c r="B3343" s="2" t="s">
        <v>141</v>
      </c>
      <c r="C3343" t="s">
        <v>13421</v>
      </c>
      <c r="F3343" s="3">
        <v>1</v>
      </c>
      <c r="G3343" s="3" t="s">
        <v>17</v>
      </c>
      <c r="H3343" s="3">
        <v>0</v>
      </c>
      <c r="I3343" s="3">
        <v>0</v>
      </c>
      <c r="J3343">
        <v>0</v>
      </c>
      <c r="K3343">
        <v>0</v>
      </c>
      <c r="L3343">
        <v>2575</v>
      </c>
      <c r="M3343">
        <v>0</v>
      </c>
      <c r="N3343">
        <v>0</v>
      </c>
      <c r="O3343">
        <v>9494</v>
      </c>
      <c r="P3343">
        <v>1173</v>
      </c>
      <c r="Q3343">
        <v>1187</v>
      </c>
      <c r="R3343">
        <v>0</v>
      </c>
      <c r="S3343">
        <v>0</v>
      </c>
      <c r="T3343">
        <f t="shared" si="157"/>
        <v>0</v>
      </c>
      <c r="U3343" t="e">
        <f t="shared" si="158"/>
        <v>#DIV/0!</v>
      </c>
      <c r="V3343" t="str">
        <f>IF(K3343&gt;0,LOG(J3343/MAX(K3343,1),2),"N/A")</f>
        <v>N/A</v>
      </c>
      <c r="W3343" t="str">
        <f>IF(N3343&gt;0,LOG(M3343/MAX(N3343,1),2),"N/A")</f>
        <v>N/A</v>
      </c>
      <c r="X3343" t="str">
        <f t="shared" si="156"/>
        <v>N/A</v>
      </c>
      <c r="Y3343">
        <f>IF(MIN(J3343,K3343,M3343,N3343)&gt;=5,1,0)</f>
        <v>0</v>
      </c>
    </row>
    <row r="3344" spans="1:25">
      <c r="A3344" s="2">
        <v>123</v>
      </c>
      <c r="B3344" s="2" t="s">
        <v>142</v>
      </c>
      <c r="C3344" t="s">
        <v>12868</v>
      </c>
      <c r="F3344" s="3">
        <v>2</v>
      </c>
      <c r="G3344" s="3" t="s">
        <v>17</v>
      </c>
      <c r="H3344" s="3">
        <v>0</v>
      </c>
      <c r="I3344" s="3">
        <v>0</v>
      </c>
      <c r="J3344">
        <v>0</v>
      </c>
      <c r="K3344">
        <v>0</v>
      </c>
      <c r="L3344">
        <v>23834</v>
      </c>
      <c r="M3344">
        <v>0</v>
      </c>
      <c r="N3344">
        <v>0</v>
      </c>
      <c r="O3344">
        <v>70612</v>
      </c>
      <c r="P3344">
        <v>465</v>
      </c>
      <c r="Q3344">
        <v>606</v>
      </c>
      <c r="R3344">
        <v>0</v>
      </c>
      <c r="S3344">
        <v>0</v>
      </c>
      <c r="T3344">
        <f t="shared" si="157"/>
        <v>0</v>
      </c>
      <c r="U3344" t="e">
        <f t="shared" si="158"/>
        <v>#DIV/0!</v>
      </c>
      <c r="V3344" t="str">
        <f>IF(K3344&gt;0,LOG(J3344/MAX(K3344,1),2),"N/A")</f>
        <v>N/A</v>
      </c>
      <c r="W3344" t="str">
        <f>IF(N3344&gt;0,LOG(M3344/MAX(N3344,1),2),"N/A")</f>
        <v>N/A</v>
      </c>
      <c r="X3344" t="str">
        <f t="shared" si="156"/>
        <v>N/A</v>
      </c>
      <c r="Y3344">
        <f>IF(MIN(J3344,K3344,M3344,N3344)&gt;=5,1,0)</f>
        <v>0</v>
      </c>
    </row>
    <row r="3345" spans="1:25">
      <c r="A3345" s="2">
        <v>124</v>
      </c>
      <c r="B3345" s="2" t="s">
        <v>143</v>
      </c>
      <c r="C3345" t="s">
        <v>13799</v>
      </c>
      <c r="D3345" t="s">
        <v>13803</v>
      </c>
      <c r="F3345" s="3">
        <v>7</v>
      </c>
      <c r="G3345" s="3" t="s">
        <v>17</v>
      </c>
      <c r="H3345" s="3">
        <v>0</v>
      </c>
      <c r="I3345" s="3">
        <v>0</v>
      </c>
      <c r="J3345">
        <v>0</v>
      </c>
      <c r="K3345">
        <v>0</v>
      </c>
      <c r="L3345">
        <v>2512</v>
      </c>
      <c r="M3345">
        <v>0</v>
      </c>
      <c r="N3345">
        <v>0</v>
      </c>
      <c r="O3345">
        <v>11397</v>
      </c>
      <c r="P3345">
        <v>267</v>
      </c>
      <c r="Q3345">
        <v>268</v>
      </c>
      <c r="R3345">
        <v>0</v>
      </c>
      <c r="S3345">
        <v>0</v>
      </c>
      <c r="T3345">
        <f t="shared" si="157"/>
        <v>0</v>
      </c>
      <c r="U3345" t="e">
        <f t="shared" si="158"/>
        <v>#DIV/0!</v>
      </c>
      <c r="V3345" t="str">
        <f>IF(K3345&gt;0,LOG(J3345/MAX(K3345,1),2),"N/A")</f>
        <v>N/A</v>
      </c>
      <c r="W3345" t="str">
        <f>IF(N3345&gt;0,LOG(M3345/MAX(N3345,1),2),"N/A")</f>
        <v>N/A</v>
      </c>
      <c r="X3345" t="str">
        <f t="shared" si="156"/>
        <v>N/A</v>
      </c>
      <c r="Y3345">
        <f>IF(MIN(J3345,K3345,M3345,N3345)&gt;=5,1,0)</f>
        <v>0</v>
      </c>
    </row>
    <row r="3346" spans="1:25">
      <c r="A3346" s="2">
        <v>130</v>
      </c>
      <c r="B3346" s="2" t="s">
        <v>149</v>
      </c>
      <c r="C3346" t="s">
        <v>13715</v>
      </c>
      <c r="F3346" s="3" t="s">
        <v>30</v>
      </c>
      <c r="G3346" s="3" t="s">
        <v>17</v>
      </c>
      <c r="H3346" s="3">
        <v>0</v>
      </c>
      <c r="I3346" s="3">
        <v>0</v>
      </c>
      <c r="J3346">
        <v>0</v>
      </c>
      <c r="K3346">
        <v>0</v>
      </c>
      <c r="L3346">
        <v>301</v>
      </c>
      <c r="M3346">
        <v>0</v>
      </c>
      <c r="N3346">
        <v>0</v>
      </c>
      <c r="O3346">
        <v>3</v>
      </c>
      <c r="P3346">
        <v>300</v>
      </c>
      <c r="Q3346">
        <v>300</v>
      </c>
      <c r="R3346">
        <v>0</v>
      </c>
      <c r="S3346">
        <v>0</v>
      </c>
      <c r="T3346">
        <f t="shared" si="157"/>
        <v>0</v>
      </c>
      <c r="U3346" t="e">
        <f t="shared" si="158"/>
        <v>#DIV/0!</v>
      </c>
      <c r="V3346" t="str">
        <f>IF(K3346&gt;0,LOG(J3346/MAX(K3346,1),2),"N/A")</f>
        <v>N/A</v>
      </c>
      <c r="W3346" t="str">
        <f>IF(N3346&gt;0,LOG(M3346/MAX(N3346,1),2),"N/A")</f>
        <v>N/A</v>
      </c>
      <c r="X3346" t="str">
        <f t="shared" si="156"/>
        <v>N/A</v>
      </c>
      <c r="Y3346">
        <f>IF(MIN(J3346,K3346,M3346,N3346)&gt;=5,1,0)</f>
        <v>0</v>
      </c>
    </row>
    <row r="3347" spans="1:25">
      <c r="A3347" s="2">
        <v>131</v>
      </c>
      <c r="B3347" s="2" t="s">
        <v>150</v>
      </c>
      <c r="C3347" t="s">
        <v>12624</v>
      </c>
      <c r="D3347" t="s">
        <v>12626</v>
      </c>
      <c r="F3347" s="3">
        <v>1</v>
      </c>
      <c r="G3347" s="3" t="s">
        <v>19</v>
      </c>
      <c r="H3347" s="3">
        <v>0</v>
      </c>
      <c r="I3347" s="3">
        <v>0</v>
      </c>
      <c r="J3347">
        <v>0</v>
      </c>
      <c r="K3347">
        <v>0</v>
      </c>
      <c r="L3347">
        <v>2371</v>
      </c>
      <c r="M3347">
        <v>0</v>
      </c>
      <c r="N3347">
        <v>0</v>
      </c>
      <c r="O3347">
        <v>6492</v>
      </c>
      <c r="P3347">
        <v>366</v>
      </c>
      <c r="Q3347">
        <v>405</v>
      </c>
      <c r="R3347">
        <v>0</v>
      </c>
      <c r="S3347">
        <v>0</v>
      </c>
      <c r="T3347">
        <f t="shared" si="157"/>
        <v>0</v>
      </c>
      <c r="U3347" t="e">
        <f t="shared" si="158"/>
        <v>#DIV/0!</v>
      </c>
      <c r="V3347" t="str">
        <f>IF(K3347&gt;0,LOG(J3347/MAX(K3347,1),2),"N/A")</f>
        <v>N/A</v>
      </c>
      <c r="W3347" t="str">
        <f>IF(N3347&gt;0,LOG(M3347/MAX(N3347,1),2),"N/A")</f>
        <v>N/A</v>
      </c>
      <c r="X3347" t="str">
        <f t="shared" si="156"/>
        <v>N/A</v>
      </c>
      <c r="Y3347">
        <f>IF(MIN(J3347,K3347,M3347,N3347)&gt;=5,1,0)</f>
        <v>0</v>
      </c>
    </row>
    <row r="3348" spans="1:25">
      <c r="A3348" s="2">
        <v>135</v>
      </c>
      <c r="B3348" s="2" t="s">
        <v>154</v>
      </c>
      <c r="C3348" t="s">
        <v>13842</v>
      </c>
      <c r="F3348" s="3" t="s">
        <v>30</v>
      </c>
      <c r="G3348" s="3" t="s">
        <v>19</v>
      </c>
      <c r="H3348" s="3">
        <v>0</v>
      </c>
      <c r="I3348" s="3">
        <v>0</v>
      </c>
      <c r="J3348">
        <v>0</v>
      </c>
      <c r="K3348">
        <v>0</v>
      </c>
      <c r="L3348">
        <v>7285</v>
      </c>
      <c r="M3348">
        <v>0</v>
      </c>
      <c r="N3348">
        <v>0</v>
      </c>
      <c r="O3348">
        <v>11765</v>
      </c>
      <c r="P3348">
        <v>912</v>
      </c>
      <c r="Q3348">
        <v>1002</v>
      </c>
      <c r="R3348">
        <v>0</v>
      </c>
      <c r="S3348">
        <v>0</v>
      </c>
      <c r="T3348">
        <f t="shared" si="157"/>
        <v>0</v>
      </c>
      <c r="U3348" t="e">
        <f t="shared" si="158"/>
        <v>#DIV/0!</v>
      </c>
      <c r="V3348" t="str">
        <f>IF(K3348&gt;0,LOG(J3348/MAX(K3348,1),2),"N/A")</f>
        <v>N/A</v>
      </c>
      <c r="W3348" t="str">
        <f>IF(N3348&gt;0,LOG(M3348/MAX(N3348,1),2),"N/A")</f>
        <v>N/A</v>
      </c>
      <c r="X3348" t="str">
        <f t="shared" si="156"/>
        <v>N/A</v>
      </c>
      <c r="Y3348">
        <f>IF(MIN(J3348,K3348,M3348,N3348)&gt;=5,1,0)</f>
        <v>0</v>
      </c>
    </row>
    <row r="3349" spans="1:25">
      <c r="A3349" s="2">
        <v>137</v>
      </c>
      <c r="B3349" s="2" t="s">
        <v>156</v>
      </c>
      <c r="C3349" t="s">
        <v>14990</v>
      </c>
      <c r="F3349" s="3" t="s">
        <v>30</v>
      </c>
      <c r="G3349" s="3" t="s">
        <v>19</v>
      </c>
      <c r="H3349" s="3">
        <v>0</v>
      </c>
      <c r="I3349" s="3">
        <v>0</v>
      </c>
      <c r="J3349">
        <v>0</v>
      </c>
      <c r="K3349">
        <v>0</v>
      </c>
      <c r="L3349">
        <v>3499</v>
      </c>
      <c r="M3349">
        <v>0</v>
      </c>
      <c r="N3349">
        <v>0</v>
      </c>
      <c r="O3349">
        <v>21159</v>
      </c>
      <c r="P3349">
        <v>831</v>
      </c>
      <c r="Q3349">
        <v>861</v>
      </c>
      <c r="R3349">
        <v>0</v>
      </c>
      <c r="S3349">
        <v>0</v>
      </c>
      <c r="T3349">
        <f t="shared" si="157"/>
        <v>0</v>
      </c>
      <c r="U3349" t="e">
        <f t="shared" si="158"/>
        <v>#DIV/0!</v>
      </c>
      <c r="V3349" t="str">
        <f>IF(K3349&gt;0,LOG(J3349/MAX(K3349,1),2),"N/A")</f>
        <v>N/A</v>
      </c>
      <c r="W3349" t="str">
        <f>IF(N3349&gt;0,LOG(M3349/MAX(N3349,1),2),"N/A")</f>
        <v>N/A</v>
      </c>
      <c r="X3349" t="str">
        <f t="shared" si="156"/>
        <v>N/A</v>
      </c>
      <c r="Y3349">
        <f>IF(MIN(J3349,K3349,M3349,N3349)&gt;=5,1,0)</f>
        <v>0</v>
      </c>
    </row>
    <row r="3350" spans="1:25">
      <c r="A3350" s="2">
        <v>142</v>
      </c>
      <c r="B3350" s="2" t="s">
        <v>161</v>
      </c>
      <c r="C3350" t="s">
        <v>13437</v>
      </c>
      <c r="F3350" s="3">
        <v>1</v>
      </c>
      <c r="G3350" s="3" t="s">
        <v>17</v>
      </c>
      <c r="H3350" s="3">
        <v>0</v>
      </c>
      <c r="I3350" s="3">
        <v>0</v>
      </c>
      <c r="J3350">
        <v>0</v>
      </c>
      <c r="K3350">
        <v>0</v>
      </c>
      <c r="L3350">
        <v>9057</v>
      </c>
      <c r="M3350">
        <v>0</v>
      </c>
      <c r="N3350">
        <v>0</v>
      </c>
      <c r="O3350">
        <v>19521</v>
      </c>
      <c r="P3350">
        <v>1437</v>
      </c>
      <c r="Q3350">
        <v>1438</v>
      </c>
      <c r="R3350">
        <v>0</v>
      </c>
      <c r="S3350">
        <v>0</v>
      </c>
      <c r="T3350">
        <f t="shared" si="157"/>
        <v>0</v>
      </c>
      <c r="U3350" t="e">
        <f t="shared" si="158"/>
        <v>#DIV/0!</v>
      </c>
      <c r="V3350" t="str">
        <f>IF(K3350&gt;0,LOG(J3350/MAX(K3350,1),2),"N/A")</f>
        <v>N/A</v>
      </c>
      <c r="W3350" t="str">
        <f>IF(N3350&gt;0,LOG(M3350/MAX(N3350,1),2),"N/A")</f>
        <v>N/A</v>
      </c>
      <c r="X3350" t="str">
        <f t="shared" si="156"/>
        <v>N/A</v>
      </c>
      <c r="Y3350">
        <f>IF(MIN(J3350,K3350,M3350,N3350)&gt;=5,1,0)</f>
        <v>0</v>
      </c>
    </row>
    <row r="3351" spans="1:25">
      <c r="A3351" s="2">
        <v>143</v>
      </c>
      <c r="B3351" s="2" t="s">
        <v>162</v>
      </c>
      <c r="C3351" t="s">
        <v>11179</v>
      </c>
      <c r="D3351" t="s">
        <v>11180</v>
      </c>
      <c r="F3351" s="3">
        <v>4</v>
      </c>
      <c r="G3351" s="3" t="s">
        <v>19</v>
      </c>
      <c r="H3351" s="3">
        <v>0</v>
      </c>
      <c r="I3351" s="3">
        <v>0</v>
      </c>
      <c r="J3351">
        <v>0</v>
      </c>
      <c r="K3351">
        <v>0</v>
      </c>
      <c r="L3351">
        <v>1559</v>
      </c>
      <c r="M3351">
        <v>0</v>
      </c>
      <c r="N3351">
        <v>0</v>
      </c>
      <c r="O3351">
        <v>1160</v>
      </c>
      <c r="P3351">
        <v>648</v>
      </c>
      <c r="Q3351">
        <v>648</v>
      </c>
      <c r="R3351">
        <v>0</v>
      </c>
      <c r="S3351">
        <v>0</v>
      </c>
      <c r="T3351">
        <f t="shared" si="157"/>
        <v>0</v>
      </c>
      <c r="U3351" t="e">
        <f t="shared" si="158"/>
        <v>#DIV/0!</v>
      </c>
      <c r="V3351" t="str">
        <f>IF(K3351&gt;0,LOG(J3351/MAX(K3351,1),2),"N/A")</f>
        <v>N/A</v>
      </c>
      <c r="W3351" t="str">
        <f>IF(N3351&gt;0,LOG(M3351/MAX(N3351,1),2),"N/A")</f>
        <v>N/A</v>
      </c>
      <c r="X3351" t="str">
        <f t="shared" si="156"/>
        <v>N/A</v>
      </c>
      <c r="Y3351">
        <f>IF(MIN(J3351,K3351,M3351,N3351)&gt;=5,1,0)</f>
        <v>0</v>
      </c>
    </row>
    <row r="3352" spans="1:25">
      <c r="A3352" s="2">
        <v>144</v>
      </c>
      <c r="B3352" s="2" t="s">
        <v>163</v>
      </c>
      <c r="C3352" t="s">
        <v>14987</v>
      </c>
      <c r="F3352" s="3" t="s">
        <v>30</v>
      </c>
      <c r="G3352" s="3" t="s">
        <v>19</v>
      </c>
      <c r="H3352" s="3">
        <v>0</v>
      </c>
      <c r="I3352" s="3">
        <v>0</v>
      </c>
      <c r="J3352">
        <v>0</v>
      </c>
      <c r="K3352">
        <v>0</v>
      </c>
      <c r="L3352">
        <v>11</v>
      </c>
      <c r="M3352">
        <v>0</v>
      </c>
      <c r="N3352">
        <v>0</v>
      </c>
      <c r="O3352">
        <v>31</v>
      </c>
      <c r="P3352">
        <v>1026</v>
      </c>
      <c r="Q3352">
        <v>1026</v>
      </c>
      <c r="R3352">
        <v>0</v>
      </c>
      <c r="S3352">
        <v>0</v>
      </c>
      <c r="T3352">
        <f t="shared" si="157"/>
        <v>0</v>
      </c>
      <c r="U3352" t="e">
        <f t="shared" si="158"/>
        <v>#DIV/0!</v>
      </c>
      <c r="V3352" t="str">
        <f>IF(K3352&gt;0,LOG(J3352/MAX(K3352,1),2),"N/A")</f>
        <v>N/A</v>
      </c>
      <c r="W3352" t="str">
        <f>IF(N3352&gt;0,LOG(M3352/MAX(N3352,1),2),"N/A")</f>
        <v>N/A</v>
      </c>
      <c r="X3352" t="str">
        <f t="shared" si="156"/>
        <v>N/A</v>
      </c>
      <c r="Y3352">
        <f>IF(MIN(J3352,K3352,M3352,N3352)&gt;=5,1,0)</f>
        <v>0</v>
      </c>
    </row>
    <row r="3353" spans="1:25">
      <c r="A3353" s="2">
        <v>148</v>
      </c>
      <c r="B3353" s="2" t="s">
        <v>167</v>
      </c>
      <c r="C3353" t="s">
        <v>13854</v>
      </c>
      <c r="D3353" t="s">
        <v>13857</v>
      </c>
      <c r="F3353" s="3" t="s">
        <v>30</v>
      </c>
      <c r="G3353" s="3" t="s">
        <v>19</v>
      </c>
      <c r="H3353" s="3">
        <v>0</v>
      </c>
      <c r="I3353" s="3">
        <v>0</v>
      </c>
      <c r="J3353">
        <v>0</v>
      </c>
      <c r="K3353">
        <v>0</v>
      </c>
      <c r="L3353">
        <v>527</v>
      </c>
      <c r="M3353">
        <v>0</v>
      </c>
      <c r="N3353">
        <v>0</v>
      </c>
      <c r="O3353">
        <v>686</v>
      </c>
      <c r="P3353">
        <v>1365</v>
      </c>
      <c r="Q3353">
        <v>1374</v>
      </c>
      <c r="R3353">
        <v>0</v>
      </c>
      <c r="S3353">
        <v>0</v>
      </c>
      <c r="T3353">
        <f t="shared" si="157"/>
        <v>0</v>
      </c>
      <c r="U3353" t="e">
        <f t="shared" si="158"/>
        <v>#DIV/0!</v>
      </c>
      <c r="V3353" t="str">
        <f>IF(K3353&gt;0,LOG(J3353/MAX(K3353,1),2),"N/A")</f>
        <v>N/A</v>
      </c>
      <c r="W3353" t="str">
        <f>IF(N3353&gt;0,LOG(M3353/MAX(N3353,1),2),"N/A")</f>
        <v>N/A</v>
      </c>
      <c r="X3353" t="str">
        <f t="shared" ref="X3353:X3416" si="159">IF(ISNUMBER(V3353),IF(ISNUMBER(W3353),W3353-V3353,"N/A"),"N/A")</f>
        <v>N/A</v>
      </c>
      <c r="Y3353">
        <f>IF(MIN(J3353,K3353,M3353,N3353)&gt;=5,1,0)</f>
        <v>0</v>
      </c>
    </row>
    <row r="3354" spans="1:25">
      <c r="A3354" s="2">
        <v>152</v>
      </c>
      <c r="B3354" s="2" t="s">
        <v>171</v>
      </c>
      <c r="C3354" t="s">
        <v>14205</v>
      </c>
      <c r="F3354" s="3">
        <v>3</v>
      </c>
      <c r="G3354" s="3" t="s">
        <v>19</v>
      </c>
      <c r="H3354" s="3">
        <v>0</v>
      </c>
      <c r="I3354" s="3">
        <v>0</v>
      </c>
      <c r="J3354">
        <v>0</v>
      </c>
      <c r="K3354">
        <v>0</v>
      </c>
      <c r="L3354">
        <v>6521</v>
      </c>
      <c r="M3354">
        <v>0</v>
      </c>
      <c r="N3354">
        <v>0</v>
      </c>
      <c r="O3354">
        <v>19463</v>
      </c>
      <c r="P3354">
        <v>2601</v>
      </c>
      <c r="Q3354">
        <v>2749</v>
      </c>
      <c r="R3354">
        <v>0</v>
      </c>
      <c r="S3354">
        <v>0</v>
      </c>
      <c r="T3354">
        <f t="shared" si="157"/>
        <v>0</v>
      </c>
      <c r="U3354" t="e">
        <f t="shared" si="158"/>
        <v>#DIV/0!</v>
      </c>
      <c r="V3354" t="str">
        <f>IF(K3354&gt;0,LOG(J3354/MAX(K3354,1),2),"N/A")</f>
        <v>N/A</v>
      </c>
      <c r="W3354" t="str">
        <f>IF(N3354&gt;0,LOG(M3354/MAX(N3354,1),2),"N/A")</f>
        <v>N/A</v>
      </c>
      <c r="X3354" t="str">
        <f t="shared" si="159"/>
        <v>N/A</v>
      </c>
      <c r="Y3354">
        <f>IF(MIN(J3354,K3354,M3354,N3354)&gt;=5,1,0)</f>
        <v>0</v>
      </c>
    </row>
    <row r="3355" spans="1:25">
      <c r="A3355" s="2">
        <v>155</v>
      </c>
      <c r="B3355" s="2" t="s">
        <v>174</v>
      </c>
      <c r="C3355" t="s">
        <v>14882</v>
      </c>
      <c r="D3355" t="s">
        <v>14888</v>
      </c>
      <c r="F3355" s="3" t="s">
        <v>30</v>
      </c>
      <c r="G3355" s="3" t="s">
        <v>17</v>
      </c>
      <c r="H3355" s="3">
        <v>0</v>
      </c>
      <c r="I3355" s="3">
        <v>0</v>
      </c>
      <c r="J3355">
        <v>0</v>
      </c>
      <c r="K3355">
        <v>0</v>
      </c>
      <c r="L3355">
        <v>13088</v>
      </c>
      <c r="M3355">
        <v>0</v>
      </c>
      <c r="N3355">
        <v>0</v>
      </c>
      <c r="O3355">
        <v>55319</v>
      </c>
      <c r="P3355">
        <v>3078</v>
      </c>
      <c r="Q3355">
        <v>3078</v>
      </c>
      <c r="R3355">
        <v>0</v>
      </c>
      <c r="S3355">
        <v>0</v>
      </c>
      <c r="T3355">
        <f t="shared" si="157"/>
        <v>0</v>
      </c>
      <c r="U3355" t="e">
        <f t="shared" si="158"/>
        <v>#DIV/0!</v>
      </c>
      <c r="V3355" t="str">
        <f>IF(K3355&gt;0,LOG(J3355/MAX(K3355,1),2),"N/A")</f>
        <v>N/A</v>
      </c>
      <c r="W3355" t="str">
        <f>IF(N3355&gt;0,LOG(M3355/MAX(N3355,1),2),"N/A")</f>
        <v>N/A</v>
      </c>
      <c r="X3355" t="str">
        <f t="shared" si="159"/>
        <v>N/A</v>
      </c>
      <c r="Y3355">
        <f>IF(MIN(J3355,K3355,M3355,N3355)&gt;=5,1,0)</f>
        <v>0</v>
      </c>
    </row>
    <row r="3356" spans="1:25">
      <c r="A3356" s="2">
        <v>157</v>
      </c>
      <c r="B3356" s="2" t="s">
        <v>176</v>
      </c>
      <c r="C3356" t="s">
        <v>11235</v>
      </c>
      <c r="F3356" s="3">
        <v>4</v>
      </c>
      <c r="G3356" s="3" t="s">
        <v>19</v>
      </c>
      <c r="H3356" s="3">
        <v>1</v>
      </c>
      <c r="I3356" s="3">
        <v>1</v>
      </c>
      <c r="J3356">
        <v>0</v>
      </c>
      <c r="K3356">
        <v>0</v>
      </c>
      <c r="L3356">
        <v>2</v>
      </c>
      <c r="M3356">
        <v>0</v>
      </c>
      <c r="N3356">
        <v>0</v>
      </c>
      <c r="O3356">
        <v>0</v>
      </c>
      <c r="P3356">
        <v>303</v>
      </c>
      <c r="Q3356">
        <v>303</v>
      </c>
      <c r="R3356">
        <v>0</v>
      </c>
      <c r="S3356">
        <v>0</v>
      </c>
      <c r="T3356">
        <f t="shared" si="157"/>
        <v>0</v>
      </c>
      <c r="U3356" t="e">
        <f t="shared" si="158"/>
        <v>#DIV/0!</v>
      </c>
      <c r="V3356" t="str">
        <f>IF(K3356&gt;0,LOG(J3356/MAX(K3356,1),2),"N/A")</f>
        <v>N/A</v>
      </c>
      <c r="W3356" t="str">
        <f>IF(N3356&gt;0,LOG(M3356/MAX(N3356,1),2),"N/A")</f>
        <v>N/A</v>
      </c>
      <c r="X3356" t="str">
        <f t="shared" si="159"/>
        <v>N/A</v>
      </c>
      <c r="Y3356">
        <f>IF(MIN(J3356,K3356,M3356,N3356)&gt;=5,1,0)</f>
        <v>0</v>
      </c>
    </row>
    <row r="3357" spans="1:25">
      <c r="A3357" s="2">
        <v>164</v>
      </c>
      <c r="B3357" s="2" t="s">
        <v>183</v>
      </c>
      <c r="C3357" t="s">
        <v>10460</v>
      </c>
      <c r="D3357" t="s">
        <v>10461</v>
      </c>
      <c r="F3357" s="3">
        <v>5</v>
      </c>
      <c r="G3357" s="3" t="s">
        <v>19</v>
      </c>
      <c r="H3357" s="3">
        <v>0</v>
      </c>
      <c r="I3357" s="3">
        <v>0</v>
      </c>
      <c r="J3357">
        <v>0</v>
      </c>
      <c r="K3357">
        <v>0</v>
      </c>
      <c r="L3357">
        <v>31765</v>
      </c>
      <c r="M3357">
        <v>0</v>
      </c>
      <c r="N3357">
        <v>0</v>
      </c>
      <c r="O3357">
        <v>48384</v>
      </c>
      <c r="P3357">
        <v>330</v>
      </c>
      <c r="Q3357">
        <v>748</v>
      </c>
      <c r="R3357">
        <v>0</v>
      </c>
      <c r="S3357">
        <v>0</v>
      </c>
      <c r="T3357">
        <f t="shared" si="157"/>
        <v>0</v>
      </c>
      <c r="U3357" t="e">
        <f t="shared" si="158"/>
        <v>#DIV/0!</v>
      </c>
      <c r="V3357" t="str">
        <f>IF(K3357&gt;0,LOG(J3357/MAX(K3357,1),2),"N/A")</f>
        <v>N/A</v>
      </c>
      <c r="W3357" t="str">
        <f>IF(N3357&gt;0,LOG(M3357/MAX(N3357,1),2),"N/A")</f>
        <v>N/A</v>
      </c>
      <c r="X3357" t="str">
        <f t="shared" si="159"/>
        <v>N/A</v>
      </c>
      <c r="Y3357">
        <f>IF(MIN(J3357,K3357,M3357,N3357)&gt;=5,1,0)</f>
        <v>0</v>
      </c>
    </row>
    <row r="3358" spans="1:25">
      <c r="A3358" s="2">
        <v>167</v>
      </c>
      <c r="B3358" s="2" t="s">
        <v>186</v>
      </c>
      <c r="C3358" t="s">
        <v>13340</v>
      </c>
      <c r="F3358" s="3">
        <v>3</v>
      </c>
      <c r="G3358" s="3" t="s">
        <v>17</v>
      </c>
      <c r="H3358" s="3">
        <v>0</v>
      </c>
      <c r="I3358" s="3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>
        <v>861</v>
      </c>
      <c r="Q3358">
        <v>861</v>
      </c>
      <c r="R3358">
        <v>0</v>
      </c>
      <c r="S3358">
        <v>0</v>
      </c>
      <c r="T3358">
        <f t="shared" si="157"/>
        <v>0</v>
      </c>
      <c r="U3358" t="e">
        <f t="shared" si="158"/>
        <v>#DIV/0!</v>
      </c>
      <c r="V3358" t="str">
        <f>IF(K3358&gt;0,LOG(J3358/MAX(K3358,1),2),"N/A")</f>
        <v>N/A</v>
      </c>
      <c r="W3358" t="str">
        <f>IF(N3358&gt;0,LOG(M3358/MAX(N3358,1),2),"N/A")</f>
        <v>N/A</v>
      </c>
      <c r="X3358" t="str">
        <f t="shared" si="159"/>
        <v>N/A</v>
      </c>
      <c r="Y3358">
        <f>IF(MIN(J3358,K3358,M3358,N3358)&gt;=5,1,0)</f>
        <v>0</v>
      </c>
    </row>
    <row r="3359" spans="1:25">
      <c r="A3359" s="2">
        <v>169</v>
      </c>
      <c r="B3359" s="2" t="s">
        <v>188</v>
      </c>
      <c r="C3359" t="s">
        <v>15012</v>
      </c>
      <c r="F3359" s="3" t="s">
        <v>30</v>
      </c>
      <c r="G3359" s="3" t="s">
        <v>17</v>
      </c>
      <c r="H3359" s="3">
        <v>0</v>
      </c>
      <c r="I3359" s="3">
        <v>0</v>
      </c>
      <c r="J3359">
        <v>0</v>
      </c>
      <c r="K3359">
        <v>0</v>
      </c>
      <c r="L3359">
        <v>4987</v>
      </c>
      <c r="M3359">
        <v>0</v>
      </c>
      <c r="N3359">
        <v>0</v>
      </c>
      <c r="O3359">
        <v>2708</v>
      </c>
      <c r="P3359">
        <v>1272</v>
      </c>
      <c r="Q3359">
        <v>1286</v>
      </c>
      <c r="R3359">
        <v>0</v>
      </c>
      <c r="S3359">
        <v>0</v>
      </c>
      <c r="T3359">
        <f t="shared" si="157"/>
        <v>0</v>
      </c>
      <c r="U3359" t="e">
        <f t="shared" si="158"/>
        <v>#DIV/0!</v>
      </c>
      <c r="V3359" t="str">
        <f>IF(K3359&gt;0,LOG(J3359/MAX(K3359,1),2),"N/A")</f>
        <v>N/A</v>
      </c>
      <c r="W3359" t="str">
        <f>IF(N3359&gt;0,LOG(M3359/MAX(N3359,1),2),"N/A")</f>
        <v>N/A</v>
      </c>
      <c r="X3359" t="str">
        <f t="shared" si="159"/>
        <v>N/A</v>
      </c>
      <c r="Y3359">
        <f>IF(MIN(J3359,K3359,M3359,N3359)&gt;=5,1,0)</f>
        <v>0</v>
      </c>
    </row>
    <row r="3360" spans="1:25">
      <c r="A3360" s="2">
        <v>171</v>
      </c>
      <c r="B3360" s="2" t="s">
        <v>190</v>
      </c>
      <c r="C3360" t="s">
        <v>14943</v>
      </c>
      <c r="F3360" s="3" t="s">
        <v>30</v>
      </c>
      <c r="G3360" s="3" t="s">
        <v>19</v>
      </c>
      <c r="H3360" s="3">
        <v>0</v>
      </c>
      <c r="I3360" s="3">
        <v>0</v>
      </c>
      <c r="J3360">
        <v>0</v>
      </c>
      <c r="K3360">
        <v>0</v>
      </c>
      <c r="L3360">
        <v>6073</v>
      </c>
      <c r="M3360">
        <v>0</v>
      </c>
      <c r="N3360">
        <v>0</v>
      </c>
      <c r="O3360">
        <v>7009</v>
      </c>
      <c r="P3360">
        <v>2046</v>
      </c>
      <c r="Q3360">
        <v>2079</v>
      </c>
      <c r="R3360">
        <v>0</v>
      </c>
      <c r="S3360">
        <v>0</v>
      </c>
      <c r="T3360">
        <f t="shared" si="157"/>
        <v>0</v>
      </c>
      <c r="U3360" t="e">
        <f t="shared" si="158"/>
        <v>#DIV/0!</v>
      </c>
      <c r="V3360" t="str">
        <f>IF(K3360&gt;0,LOG(J3360/MAX(K3360,1),2),"N/A")</f>
        <v>N/A</v>
      </c>
      <c r="W3360" t="str">
        <f>IF(N3360&gt;0,LOG(M3360/MAX(N3360,1),2),"N/A")</f>
        <v>N/A</v>
      </c>
      <c r="X3360" t="str">
        <f t="shared" si="159"/>
        <v>N/A</v>
      </c>
      <c r="Y3360">
        <f>IF(MIN(J3360,K3360,M3360,N3360)&gt;=5,1,0)</f>
        <v>0</v>
      </c>
    </row>
    <row r="3361" spans="1:25">
      <c r="A3361" s="2">
        <v>172</v>
      </c>
      <c r="B3361" s="2" t="s">
        <v>191</v>
      </c>
      <c r="C3361" t="s">
        <v>12284</v>
      </c>
      <c r="F3361" s="3">
        <v>2</v>
      </c>
      <c r="G3361" s="3" t="s">
        <v>17</v>
      </c>
      <c r="H3361" s="3">
        <v>0</v>
      </c>
      <c r="I3361" s="3">
        <v>0</v>
      </c>
      <c r="J3361">
        <v>0</v>
      </c>
      <c r="K3361">
        <v>0</v>
      </c>
      <c r="L3361">
        <v>3490</v>
      </c>
      <c r="M3361">
        <v>0</v>
      </c>
      <c r="N3361">
        <v>0</v>
      </c>
      <c r="O3361">
        <v>6319</v>
      </c>
      <c r="P3361">
        <v>1200</v>
      </c>
      <c r="Q3361">
        <v>1213</v>
      </c>
      <c r="R3361">
        <v>0</v>
      </c>
      <c r="S3361">
        <v>0</v>
      </c>
      <c r="T3361">
        <f t="shared" si="157"/>
        <v>0</v>
      </c>
      <c r="U3361" t="e">
        <f t="shared" si="158"/>
        <v>#DIV/0!</v>
      </c>
      <c r="V3361" t="str">
        <f>IF(K3361&gt;0,LOG(J3361/MAX(K3361,1),2),"N/A")</f>
        <v>N/A</v>
      </c>
      <c r="W3361" t="str">
        <f>IF(N3361&gt;0,LOG(M3361/MAX(N3361,1),2),"N/A")</f>
        <v>N/A</v>
      </c>
      <c r="X3361" t="str">
        <f t="shared" si="159"/>
        <v>N/A</v>
      </c>
      <c r="Y3361">
        <f>IF(MIN(J3361,K3361,M3361,N3361)&gt;=5,1,0)</f>
        <v>0</v>
      </c>
    </row>
    <row r="3362" spans="1:25">
      <c r="A3362" s="2">
        <v>173</v>
      </c>
      <c r="B3362" s="2" t="s">
        <v>192</v>
      </c>
      <c r="C3362" t="s">
        <v>14455</v>
      </c>
      <c r="F3362" s="3">
        <v>7</v>
      </c>
      <c r="G3362" s="3" t="s">
        <v>19</v>
      </c>
      <c r="H3362" s="3">
        <v>0</v>
      </c>
      <c r="I3362" s="3">
        <v>0</v>
      </c>
      <c r="J3362">
        <v>0</v>
      </c>
      <c r="K3362">
        <v>0</v>
      </c>
      <c r="L3362">
        <v>1706</v>
      </c>
      <c r="M3362">
        <v>0</v>
      </c>
      <c r="N3362">
        <v>0</v>
      </c>
      <c r="O3362">
        <v>3854</v>
      </c>
      <c r="P3362">
        <v>927</v>
      </c>
      <c r="Q3362">
        <v>953</v>
      </c>
      <c r="R3362">
        <v>0</v>
      </c>
      <c r="S3362">
        <v>0</v>
      </c>
      <c r="T3362">
        <f t="shared" si="157"/>
        <v>0</v>
      </c>
      <c r="U3362" t="e">
        <f t="shared" si="158"/>
        <v>#DIV/0!</v>
      </c>
      <c r="V3362" t="str">
        <f>IF(K3362&gt;0,LOG(J3362/MAX(K3362,1),2),"N/A")</f>
        <v>N/A</v>
      </c>
      <c r="W3362" t="str">
        <f>IF(N3362&gt;0,LOG(M3362/MAX(N3362,1),2),"N/A")</f>
        <v>N/A</v>
      </c>
      <c r="X3362" t="str">
        <f t="shared" si="159"/>
        <v>N/A</v>
      </c>
      <c r="Y3362">
        <f>IF(MIN(J3362,K3362,M3362,N3362)&gt;=5,1,0)</f>
        <v>0</v>
      </c>
    </row>
    <row r="3363" spans="1:25">
      <c r="A3363" s="2">
        <v>174</v>
      </c>
      <c r="B3363" s="2" t="s">
        <v>193</v>
      </c>
      <c r="C3363" t="s">
        <v>13530</v>
      </c>
      <c r="D3363" t="s">
        <v>13534</v>
      </c>
      <c r="F3363" s="3">
        <v>3</v>
      </c>
      <c r="G3363" s="3" t="s">
        <v>19</v>
      </c>
      <c r="H3363" s="3">
        <v>0</v>
      </c>
      <c r="I3363" s="3">
        <v>0</v>
      </c>
      <c r="J3363">
        <v>0</v>
      </c>
      <c r="K3363">
        <v>0</v>
      </c>
      <c r="L3363">
        <v>4</v>
      </c>
      <c r="M3363">
        <v>0</v>
      </c>
      <c r="N3363">
        <v>0</v>
      </c>
      <c r="O3363">
        <v>0</v>
      </c>
      <c r="P3363">
        <v>693</v>
      </c>
      <c r="Q3363">
        <v>693</v>
      </c>
      <c r="R3363">
        <v>0</v>
      </c>
      <c r="S3363">
        <v>0</v>
      </c>
      <c r="T3363">
        <f t="shared" si="157"/>
        <v>0</v>
      </c>
      <c r="U3363" t="e">
        <f t="shared" si="158"/>
        <v>#DIV/0!</v>
      </c>
      <c r="V3363" t="str">
        <f>IF(K3363&gt;0,LOG(J3363/MAX(K3363,1),2),"N/A")</f>
        <v>N/A</v>
      </c>
      <c r="W3363" t="str">
        <f>IF(N3363&gt;0,LOG(M3363/MAX(N3363,1),2),"N/A")</f>
        <v>N/A</v>
      </c>
      <c r="X3363" t="str">
        <f t="shared" si="159"/>
        <v>N/A</v>
      </c>
      <c r="Y3363">
        <f>IF(MIN(J3363,K3363,M3363,N3363)&gt;=5,1,0)</f>
        <v>0</v>
      </c>
    </row>
    <row r="3364" spans="1:25">
      <c r="A3364" s="2">
        <v>175</v>
      </c>
      <c r="B3364" s="2" t="s">
        <v>194</v>
      </c>
      <c r="C3364" t="s">
        <v>14248</v>
      </c>
      <c r="D3364" t="s">
        <v>14252</v>
      </c>
      <c r="F3364" s="3">
        <v>7</v>
      </c>
      <c r="G3364" s="3" t="s">
        <v>17</v>
      </c>
      <c r="H3364" s="3">
        <v>0</v>
      </c>
      <c r="I3364" s="3">
        <v>0</v>
      </c>
      <c r="J3364">
        <v>0</v>
      </c>
      <c r="K3364">
        <v>0</v>
      </c>
      <c r="L3364">
        <v>8495</v>
      </c>
      <c r="M3364">
        <v>0</v>
      </c>
      <c r="N3364">
        <v>0</v>
      </c>
      <c r="O3364">
        <v>18864</v>
      </c>
      <c r="P3364">
        <v>837</v>
      </c>
      <c r="Q3364">
        <v>920</v>
      </c>
      <c r="R3364">
        <v>0</v>
      </c>
      <c r="S3364">
        <v>0</v>
      </c>
      <c r="T3364">
        <f t="shared" si="157"/>
        <v>0</v>
      </c>
      <c r="U3364" t="e">
        <f t="shared" si="158"/>
        <v>#DIV/0!</v>
      </c>
      <c r="V3364" t="str">
        <f>IF(K3364&gt;0,LOG(J3364/MAX(K3364,1),2),"N/A")</f>
        <v>N/A</v>
      </c>
      <c r="W3364" t="str">
        <f>IF(N3364&gt;0,LOG(M3364/MAX(N3364,1),2),"N/A")</f>
        <v>N/A</v>
      </c>
      <c r="X3364" t="str">
        <f t="shared" si="159"/>
        <v>N/A</v>
      </c>
      <c r="Y3364">
        <f>IF(MIN(J3364,K3364,M3364,N3364)&gt;=5,1,0)</f>
        <v>0</v>
      </c>
    </row>
    <row r="3365" spans="1:25">
      <c r="A3365" s="2">
        <v>178</v>
      </c>
      <c r="B3365" s="2" t="s">
        <v>197</v>
      </c>
      <c r="C3365" t="s">
        <v>6339</v>
      </c>
      <c r="E3365" t="s">
        <v>6339</v>
      </c>
      <c r="F3365" s="3">
        <v>4</v>
      </c>
      <c r="G3365" s="3" t="s">
        <v>17</v>
      </c>
      <c r="H3365" s="3">
        <v>2</v>
      </c>
      <c r="I3365" s="3">
        <v>2</v>
      </c>
      <c r="J3365">
        <v>0</v>
      </c>
      <c r="K3365">
        <v>0</v>
      </c>
      <c r="L3365">
        <v>5</v>
      </c>
      <c r="M3365">
        <v>0</v>
      </c>
      <c r="N3365">
        <v>0</v>
      </c>
      <c r="O3365">
        <v>5</v>
      </c>
      <c r="P3365">
        <v>330</v>
      </c>
      <c r="Q3365">
        <v>330</v>
      </c>
      <c r="R3365">
        <v>0</v>
      </c>
      <c r="S3365">
        <v>0</v>
      </c>
      <c r="T3365">
        <f t="shared" si="157"/>
        <v>0</v>
      </c>
      <c r="U3365" t="e">
        <f t="shared" si="158"/>
        <v>#DIV/0!</v>
      </c>
      <c r="V3365" t="str">
        <f>IF(K3365&gt;0,LOG(J3365/MAX(K3365,1),2),"N/A")</f>
        <v>N/A</v>
      </c>
      <c r="W3365" t="str">
        <f>IF(N3365&gt;0,LOG(M3365/MAX(N3365,1),2),"N/A")</f>
        <v>N/A</v>
      </c>
      <c r="X3365" t="str">
        <f t="shared" si="159"/>
        <v>N/A</v>
      </c>
      <c r="Y3365">
        <f>IF(MIN(J3365,K3365,M3365,N3365)&gt;=5,1,0)</f>
        <v>0</v>
      </c>
    </row>
    <row r="3366" spans="1:25">
      <c r="A3366" s="2">
        <v>179</v>
      </c>
      <c r="B3366" s="2" t="s">
        <v>198</v>
      </c>
      <c r="C3366" t="s">
        <v>14066</v>
      </c>
      <c r="F3366" s="3">
        <v>3</v>
      </c>
      <c r="G3366" s="3" t="s">
        <v>19</v>
      </c>
      <c r="H3366" s="3">
        <v>0</v>
      </c>
      <c r="I3366" s="3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>
        <v>1194</v>
      </c>
      <c r="Q3366">
        <v>1194</v>
      </c>
      <c r="R3366">
        <v>0</v>
      </c>
      <c r="S3366">
        <v>0</v>
      </c>
      <c r="T3366">
        <f t="shared" si="157"/>
        <v>0</v>
      </c>
      <c r="U3366" t="e">
        <f t="shared" si="158"/>
        <v>#DIV/0!</v>
      </c>
      <c r="V3366" t="str">
        <f>IF(K3366&gt;0,LOG(J3366/MAX(K3366,1),2),"N/A")</f>
        <v>N/A</v>
      </c>
      <c r="W3366" t="str">
        <f>IF(N3366&gt;0,LOG(M3366/MAX(N3366,1),2),"N/A")</f>
        <v>N/A</v>
      </c>
      <c r="X3366" t="str">
        <f t="shared" si="159"/>
        <v>N/A</v>
      </c>
      <c r="Y3366">
        <f>IF(MIN(J3366,K3366,M3366,N3366)&gt;=5,1,0)</f>
        <v>0</v>
      </c>
    </row>
    <row r="3367" spans="1:25">
      <c r="A3367" s="2">
        <v>182</v>
      </c>
      <c r="B3367" s="2" t="s">
        <v>201</v>
      </c>
      <c r="C3367" t="s">
        <v>6342</v>
      </c>
      <c r="E3367" t="s">
        <v>6342</v>
      </c>
      <c r="F3367" s="3" t="s">
        <v>30</v>
      </c>
      <c r="G3367" s="3" t="s">
        <v>17</v>
      </c>
      <c r="H3367" s="3">
        <v>5</v>
      </c>
      <c r="I3367" s="3">
        <v>5</v>
      </c>
      <c r="J3367">
        <v>0</v>
      </c>
      <c r="K3367">
        <v>1</v>
      </c>
      <c r="L3367">
        <v>8</v>
      </c>
      <c r="M3367">
        <v>0</v>
      </c>
      <c r="N3367">
        <v>6</v>
      </c>
      <c r="O3367">
        <v>24</v>
      </c>
      <c r="P3367">
        <v>1302</v>
      </c>
      <c r="Q3367">
        <v>1302</v>
      </c>
      <c r="R3367">
        <v>0</v>
      </c>
      <c r="S3367">
        <v>0</v>
      </c>
      <c r="T3367">
        <f t="shared" si="157"/>
        <v>0</v>
      </c>
      <c r="U3367" t="e">
        <f t="shared" si="158"/>
        <v>#DIV/0!</v>
      </c>
      <c r="V3367" t="e">
        <f>IF(K3367&gt;0,LOG(J3367/MAX(K3367,1),2),"N/A")</f>
        <v>#NUM!</v>
      </c>
      <c r="W3367" t="e">
        <f>IF(N3367&gt;0,LOG(M3367/MAX(N3367,1),2),"N/A")</f>
        <v>#NUM!</v>
      </c>
      <c r="X3367" t="str">
        <f t="shared" si="159"/>
        <v>N/A</v>
      </c>
      <c r="Y3367">
        <f>IF(MIN(J3367,K3367,M3367,N3367)&gt;=5,1,0)</f>
        <v>0</v>
      </c>
    </row>
    <row r="3368" spans="1:25">
      <c r="A3368" s="2">
        <v>184</v>
      </c>
      <c r="B3368" s="2" t="s">
        <v>203</v>
      </c>
      <c r="C3368" t="s">
        <v>13128</v>
      </c>
      <c r="D3368" t="s">
        <v>13131</v>
      </c>
      <c r="F3368" s="3">
        <v>5</v>
      </c>
      <c r="G3368" s="3" t="s">
        <v>19</v>
      </c>
      <c r="H3368" s="3">
        <v>0</v>
      </c>
      <c r="I3368" s="3">
        <v>0</v>
      </c>
      <c r="J3368">
        <v>0</v>
      </c>
      <c r="K3368">
        <v>0</v>
      </c>
      <c r="L3368">
        <v>5811</v>
      </c>
      <c r="M3368">
        <v>0</v>
      </c>
      <c r="N3368">
        <v>0</v>
      </c>
      <c r="O3368">
        <v>4009</v>
      </c>
      <c r="P3368">
        <v>1644</v>
      </c>
      <c r="Q3368">
        <v>1681</v>
      </c>
      <c r="R3368">
        <v>0</v>
      </c>
      <c r="S3368">
        <v>0</v>
      </c>
      <c r="T3368">
        <f t="shared" si="157"/>
        <v>0</v>
      </c>
      <c r="U3368" t="e">
        <f t="shared" si="158"/>
        <v>#DIV/0!</v>
      </c>
      <c r="V3368" t="str">
        <f>IF(K3368&gt;0,LOG(J3368/MAX(K3368,1),2),"N/A")</f>
        <v>N/A</v>
      </c>
      <c r="W3368" t="str">
        <f>IF(N3368&gt;0,LOG(M3368/MAX(N3368,1),2),"N/A")</f>
        <v>N/A</v>
      </c>
      <c r="X3368" t="str">
        <f t="shared" si="159"/>
        <v>N/A</v>
      </c>
      <c r="Y3368">
        <f>IF(MIN(J3368,K3368,M3368,N3368)&gt;=5,1,0)</f>
        <v>0</v>
      </c>
    </row>
    <row r="3369" spans="1:25">
      <c r="A3369" s="2">
        <v>185</v>
      </c>
      <c r="B3369" s="2" t="s">
        <v>204</v>
      </c>
      <c r="C3369" t="s">
        <v>14590</v>
      </c>
      <c r="F3369" s="3" t="s">
        <v>30</v>
      </c>
      <c r="G3369" s="3" t="s">
        <v>19</v>
      </c>
      <c r="H3369" s="3">
        <v>0</v>
      </c>
      <c r="I3369" s="3">
        <v>0</v>
      </c>
      <c r="J3369">
        <v>0</v>
      </c>
      <c r="K3369">
        <v>0</v>
      </c>
      <c r="L3369">
        <v>3810</v>
      </c>
      <c r="M3369">
        <v>0</v>
      </c>
      <c r="N3369">
        <v>0</v>
      </c>
      <c r="O3369">
        <v>4933</v>
      </c>
      <c r="P3369">
        <v>858</v>
      </c>
      <c r="Q3369">
        <v>875</v>
      </c>
      <c r="R3369">
        <v>0</v>
      </c>
      <c r="S3369">
        <v>0</v>
      </c>
      <c r="T3369">
        <f t="shared" si="157"/>
        <v>0</v>
      </c>
      <c r="U3369" t="e">
        <f t="shared" si="158"/>
        <v>#DIV/0!</v>
      </c>
      <c r="V3369" t="str">
        <f>IF(K3369&gt;0,LOG(J3369/MAX(K3369,1),2),"N/A")</f>
        <v>N/A</v>
      </c>
      <c r="W3369" t="str">
        <f>IF(N3369&gt;0,LOG(M3369/MAX(N3369,1),2),"N/A")</f>
        <v>N/A</v>
      </c>
      <c r="X3369" t="str">
        <f t="shared" si="159"/>
        <v>N/A</v>
      </c>
      <c r="Y3369">
        <f>IF(MIN(J3369,K3369,M3369,N3369)&gt;=5,1,0)</f>
        <v>0</v>
      </c>
    </row>
    <row r="3370" spans="1:25">
      <c r="A3370" s="2">
        <v>192</v>
      </c>
      <c r="B3370" s="2" t="s">
        <v>211</v>
      </c>
      <c r="C3370" t="s">
        <v>13878</v>
      </c>
      <c r="D3370" t="s">
        <v>13883</v>
      </c>
      <c r="F3370" s="3">
        <v>5</v>
      </c>
      <c r="G3370" s="3" t="s">
        <v>19</v>
      </c>
      <c r="H3370" s="3">
        <v>0</v>
      </c>
      <c r="I3370" s="3">
        <v>0</v>
      </c>
      <c r="J3370">
        <v>0</v>
      </c>
      <c r="K3370">
        <v>0</v>
      </c>
      <c r="L3370">
        <v>1952</v>
      </c>
      <c r="M3370">
        <v>0</v>
      </c>
      <c r="N3370">
        <v>0</v>
      </c>
      <c r="O3370">
        <v>2878</v>
      </c>
      <c r="P3370">
        <v>1497</v>
      </c>
      <c r="Q3370">
        <v>1531</v>
      </c>
      <c r="R3370">
        <v>0</v>
      </c>
      <c r="S3370">
        <v>0</v>
      </c>
      <c r="T3370">
        <f t="shared" si="157"/>
        <v>0</v>
      </c>
      <c r="U3370" t="e">
        <f t="shared" si="158"/>
        <v>#DIV/0!</v>
      </c>
      <c r="V3370" t="str">
        <f>IF(K3370&gt;0,LOG(J3370/MAX(K3370,1),2),"N/A")</f>
        <v>N/A</v>
      </c>
      <c r="W3370" t="str">
        <f>IF(N3370&gt;0,LOG(M3370/MAX(N3370,1),2),"N/A")</f>
        <v>N/A</v>
      </c>
      <c r="X3370" t="str">
        <f t="shared" si="159"/>
        <v>N/A</v>
      </c>
      <c r="Y3370">
        <f>IF(MIN(J3370,K3370,M3370,N3370)&gt;=5,1,0)</f>
        <v>0</v>
      </c>
    </row>
    <row r="3371" spans="1:25">
      <c r="A3371" s="2">
        <v>193</v>
      </c>
      <c r="B3371" s="2" t="s">
        <v>212</v>
      </c>
      <c r="C3371" t="s">
        <v>6350</v>
      </c>
      <c r="D3371" t="s">
        <v>13086</v>
      </c>
      <c r="E3371" t="s">
        <v>6350</v>
      </c>
      <c r="F3371" s="3">
        <v>4</v>
      </c>
      <c r="G3371" s="3" t="s">
        <v>19</v>
      </c>
      <c r="H3371" s="3">
        <v>6</v>
      </c>
      <c r="I3371" s="3">
        <v>5</v>
      </c>
      <c r="J3371">
        <v>1</v>
      </c>
      <c r="K3371">
        <v>0</v>
      </c>
      <c r="L3371">
        <v>19</v>
      </c>
      <c r="M3371">
        <v>0</v>
      </c>
      <c r="N3371">
        <v>0</v>
      </c>
      <c r="O3371">
        <v>19</v>
      </c>
      <c r="P3371">
        <v>1665</v>
      </c>
      <c r="Q3371">
        <v>1665</v>
      </c>
      <c r="R3371">
        <v>0</v>
      </c>
      <c r="S3371">
        <v>0</v>
      </c>
      <c r="T3371">
        <f t="shared" si="157"/>
        <v>0</v>
      </c>
      <c r="U3371" t="e">
        <f t="shared" si="158"/>
        <v>#DIV/0!</v>
      </c>
      <c r="V3371" t="str">
        <f>IF(K3371&gt;0,LOG(J3371/MAX(K3371,1),2),"N/A")</f>
        <v>N/A</v>
      </c>
      <c r="W3371" t="str">
        <f>IF(N3371&gt;0,LOG(M3371/MAX(N3371,1),2),"N/A")</f>
        <v>N/A</v>
      </c>
      <c r="X3371" t="str">
        <f t="shared" si="159"/>
        <v>N/A</v>
      </c>
      <c r="Y3371">
        <f>IF(MIN(J3371,K3371,M3371,N3371)&gt;=5,1,0)</f>
        <v>0</v>
      </c>
    </row>
    <row r="3372" spans="1:25">
      <c r="A3372" s="2">
        <v>194</v>
      </c>
      <c r="B3372" s="2" t="s">
        <v>213</v>
      </c>
      <c r="C3372" t="s">
        <v>13960</v>
      </c>
      <c r="F3372" s="3">
        <v>3</v>
      </c>
      <c r="G3372" s="3" t="s">
        <v>19</v>
      </c>
      <c r="H3372" s="3">
        <v>0</v>
      </c>
      <c r="I3372" s="3">
        <v>0</v>
      </c>
      <c r="J3372">
        <v>0</v>
      </c>
      <c r="K3372">
        <v>0</v>
      </c>
      <c r="L3372">
        <v>2992</v>
      </c>
      <c r="M3372">
        <v>0</v>
      </c>
      <c r="N3372">
        <v>0</v>
      </c>
      <c r="O3372">
        <v>4991</v>
      </c>
      <c r="P3372">
        <v>1890</v>
      </c>
      <c r="Q3372">
        <v>1896</v>
      </c>
      <c r="R3372">
        <v>0</v>
      </c>
      <c r="S3372">
        <v>0</v>
      </c>
      <c r="T3372">
        <f t="shared" si="157"/>
        <v>0</v>
      </c>
      <c r="U3372" t="e">
        <f t="shared" si="158"/>
        <v>#DIV/0!</v>
      </c>
      <c r="V3372" t="str">
        <f>IF(K3372&gt;0,LOG(J3372/MAX(K3372,1),2),"N/A")</f>
        <v>N/A</v>
      </c>
      <c r="W3372" t="str">
        <f>IF(N3372&gt;0,LOG(M3372/MAX(N3372,1),2),"N/A")</f>
        <v>N/A</v>
      </c>
      <c r="X3372" t="str">
        <f t="shared" si="159"/>
        <v>N/A</v>
      </c>
      <c r="Y3372">
        <f>IF(MIN(J3372,K3372,M3372,N3372)&gt;=5,1,0)</f>
        <v>0</v>
      </c>
    </row>
    <row r="3373" spans="1:25">
      <c r="A3373" s="2">
        <v>195</v>
      </c>
      <c r="B3373" s="2" t="s">
        <v>214</v>
      </c>
      <c r="C3373" t="s">
        <v>6351</v>
      </c>
      <c r="E3373" t="s">
        <v>6351</v>
      </c>
      <c r="F3373" s="3">
        <v>2</v>
      </c>
      <c r="G3373" s="3" t="s">
        <v>19</v>
      </c>
      <c r="H3373" s="3">
        <v>-1</v>
      </c>
      <c r="I3373" s="3">
        <v>3</v>
      </c>
      <c r="J3373">
        <v>0</v>
      </c>
      <c r="K3373">
        <v>0</v>
      </c>
      <c r="L3373">
        <v>5</v>
      </c>
      <c r="M3373">
        <v>0</v>
      </c>
      <c r="N3373">
        <v>0</v>
      </c>
      <c r="O3373">
        <v>1</v>
      </c>
      <c r="P3373">
        <v>3</v>
      </c>
      <c r="Q3373">
        <v>4</v>
      </c>
      <c r="R3373">
        <v>0</v>
      </c>
      <c r="S3373">
        <v>0</v>
      </c>
      <c r="T3373">
        <f t="shared" si="157"/>
        <v>0</v>
      </c>
      <c r="U3373" t="e">
        <f t="shared" si="158"/>
        <v>#DIV/0!</v>
      </c>
      <c r="V3373" t="str">
        <f>IF(K3373&gt;0,LOG(J3373/MAX(K3373,1),2),"N/A")</f>
        <v>N/A</v>
      </c>
      <c r="W3373" t="str">
        <f>IF(N3373&gt;0,LOG(M3373/MAX(N3373,1),2),"N/A")</f>
        <v>N/A</v>
      </c>
      <c r="X3373" t="str">
        <f t="shared" si="159"/>
        <v>N/A</v>
      </c>
      <c r="Y3373">
        <f>IF(MIN(J3373,K3373,M3373,N3373)&gt;=5,1,0)</f>
        <v>0</v>
      </c>
    </row>
    <row r="3374" spans="1:25">
      <c r="A3374" s="2">
        <v>197</v>
      </c>
      <c r="B3374" s="2" t="s">
        <v>216</v>
      </c>
      <c r="C3374" t="s">
        <v>12840</v>
      </c>
      <c r="F3374" s="3">
        <v>2</v>
      </c>
      <c r="G3374" s="3" t="s">
        <v>19</v>
      </c>
      <c r="H3374" s="3">
        <v>0</v>
      </c>
      <c r="I3374" s="3">
        <v>0</v>
      </c>
      <c r="J3374">
        <v>0</v>
      </c>
      <c r="K3374">
        <v>0</v>
      </c>
      <c r="L3374">
        <v>1750</v>
      </c>
      <c r="M3374">
        <v>0</v>
      </c>
      <c r="N3374">
        <v>0</v>
      </c>
      <c r="O3374">
        <v>1344</v>
      </c>
      <c r="P3374">
        <v>1287</v>
      </c>
      <c r="Q3374">
        <v>1305</v>
      </c>
      <c r="R3374">
        <v>0</v>
      </c>
      <c r="S3374">
        <v>0</v>
      </c>
      <c r="T3374">
        <f t="shared" si="157"/>
        <v>0</v>
      </c>
      <c r="U3374" t="e">
        <f t="shared" si="158"/>
        <v>#DIV/0!</v>
      </c>
      <c r="V3374" t="str">
        <f>IF(K3374&gt;0,LOG(J3374/MAX(K3374,1),2),"N/A")</f>
        <v>N/A</v>
      </c>
      <c r="W3374" t="str">
        <f>IF(N3374&gt;0,LOG(M3374/MAX(N3374,1),2),"N/A")</f>
        <v>N/A</v>
      </c>
      <c r="X3374" t="str">
        <f t="shared" si="159"/>
        <v>N/A</v>
      </c>
      <c r="Y3374">
        <f>IF(MIN(J3374,K3374,M3374,N3374)&gt;=5,1,0)</f>
        <v>0</v>
      </c>
    </row>
    <row r="3375" spans="1:25">
      <c r="A3375" s="2">
        <v>198</v>
      </c>
      <c r="B3375" s="2" t="s">
        <v>217</v>
      </c>
      <c r="C3375" t="s">
        <v>14417</v>
      </c>
      <c r="D3375" t="s">
        <v>14420</v>
      </c>
      <c r="F3375" s="3">
        <v>7</v>
      </c>
      <c r="G3375" s="3" t="s">
        <v>17</v>
      </c>
      <c r="H3375" s="3">
        <v>0</v>
      </c>
      <c r="I3375" s="3">
        <v>0</v>
      </c>
      <c r="J3375">
        <v>0</v>
      </c>
      <c r="K3375">
        <v>0</v>
      </c>
      <c r="L3375">
        <v>931</v>
      </c>
      <c r="M3375">
        <v>0</v>
      </c>
      <c r="N3375">
        <v>0</v>
      </c>
      <c r="O3375">
        <v>1955</v>
      </c>
      <c r="P3375">
        <v>2904</v>
      </c>
      <c r="Q3375">
        <v>2917</v>
      </c>
      <c r="R3375">
        <v>0</v>
      </c>
      <c r="S3375">
        <v>0</v>
      </c>
      <c r="T3375">
        <f t="shared" si="157"/>
        <v>0</v>
      </c>
      <c r="U3375" t="e">
        <f t="shared" si="158"/>
        <v>#DIV/0!</v>
      </c>
      <c r="V3375" t="str">
        <f>IF(K3375&gt;0,LOG(J3375/MAX(K3375,1),2),"N/A")</f>
        <v>N/A</v>
      </c>
      <c r="W3375" t="str">
        <f>IF(N3375&gt;0,LOG(M3375/MAX(N3375,1),2),"N/A")</f>
        <v>N/A</v>
      </c>
      <c r="X3375" t="str">
        <f t="shared" si="159"/>
        <v>N/A</v>
      </c>
      <c r="Y3375">
        <f>IF(MIN(J3375,K3375,M3375,N3375)&gt;=5,1,0)</f>
        <v>0</v>
      </c>
    </row>
    <row r="3376" spans="1:25">
      <c r="A3376" s="2">
        <v>199</v>
      </c>
      <c r="B3376" s="2" t="s">
        <v>218</v>
      </c>
      <c r="C3376" t="s">
        <v>10497</v>
      </c>
      <c r="F3376" s="3">
        <v>2</v>
      </c>
      <c r="G3376" s="3" t="s">
        <v>19</v>
      </c>
      <c r="H3376" s="3">
        <v>5</v>
      </c>
      <c r="I3376" s="3">
        <v>0</v>
      </c>
      <c r="J3376">
        <v>0</v>
      </c>
      <c r="K3376">
        <v>0</v>
      </c>
      <c r="L3376">
        <v>195</v>
      </c>
      <c r="M3376">
        <v>0</v>
      </c>
      <c r="N3376">
        <v>0</v>
      </c>
      <c r="O3376">
        <v>28</v>
      </c>
      <c r="P3376">
        <v>537</v>
      </c>
      <c r="Q3376">
        <v>556</v>
      </c>
      <c r="R3376">
        <v>0</v>
      </c>
      <c r="S3376">
        <v>0</v>
      </c>
      <c r="T3376">
        <f t="shared" si="157"/>
        <v>0</v>
      </c>
      <c r="U3376" t="e">
        <f t="shared" si="158"/>
        <v>#DIV/0!</v>
      </c>
      <c r="V3376" t="str">
        <f>IF(K3376&gt;0,LOG(J3376/MAX(K3376,1),2),"N/A")</f>
        <v>N/A</v>
      </c>
      <c r="W3376" t="str">
        <f>IF(N3376&gt;0,LOG(M3376/MAX(N3376,1),2),"N/A")</f>
        <v>N/A</v>
      </c>
      <c r="X3376" t="str">
        <f t="shared" si="159"/>
        <v>N/A</v>
      </c>
      <c r="Y3376">
        <f>IF(MIN(J3376,K3376,M3376,N3376)&gt;=5,1,0)</f>
        <v>0</v>
      </c>
    </row>
    <row r="3377" spans="1:25">
      <c r="A3377" s="2">
        <v>201</v>
      </c>
      <c r="B3377" s="2" t="s">
        <v>220</v>
      </c>
      <c r="C3377" t="s">
        <v>14541</v>
      </c>
      <c r="F3377" s="3">
        <v>1</v>
      </c>
      <c r="G3377" s="3" t="s">
        <v>17</v>
      </c>
      <c r="H3377" s="3">
        <v>0</v>
      </c>
      <c r="I3377" s="3">
        <v>0</v>
      </c>
      <c r="J3377">
        <v>0</v>
      </c>
      <c r="K3377">
        <v>0</v>
      </c>
      <c r="L3377">
        <v>886</v>
      </c>
      <c r="M3377">
        <v>0</v>
      </c>
      <c r="N3377">
        <v>0</v>
      </c>
      <c r="O3377">
        <v>10</v>
      </c>
      <c r="P3377">
        <v>315</v>
      </c>
      <c r="Q3377">
        <v>315</v>
      </c>
      <c r="R3377">
        <v>0</v>
      </c>
      <c r="S3377">
        <v>0</v>
      </c>
      <c r="T3377">
        <f t="shared" si="157"/>
        <v>0</v>
      </c>
      <c r="U3377" t="e">
        <f t="shared" si="158"/>
        <v>#DIV/0!</v>
      </c>
      <c r="V3377" t="str">
        <f>IF(K3377&gt;0,LOG(J3377/MAX(K3377,1),2),"N/A")</f>
        <v>N/A</v>
      </c>
      <c r="W3377" t="str">
        <f>IF(N3377&gt;0,LOG(M3377/MAX(N3377,1),2),"N/A")</f>
        <v>N/A</v>
      </c>
      <c r="X3377" t="str">
        <f t="shared" si="159"/>
        <v>N/A</v>
      </c>
      <c r="Y3377">
        <f>IF(MIN(J3377,K3377,M3377,N3377)&gt;=5,1,0)</f>
        <v>0</v>
      </c>
    </row>
    <row r="3378" spans="1:25">
      <c r="A3378" s="2">
        <v>202</v>
      </c>
      <c r="B3378" s="2" t="s">
        <v>221</v>
      </c>
      <c r="C3378" t="s">
        <v>14276</v>
      </c>
      <c r="D3378" t="s">
        <v>14282</v>
      </c>
      <c r="F3378" s="3">
        <v>7</v>
      </c>
      <c r="G3378" s="3" t="s">
        <v>19</v>
      </c>
      <c r="H3378" s="3">
        <v>0</v>
      </c>
      <c r="I3378" s="3">
        <v>0</v>
      </c>
      <c r="J3378">
        <v>0</v>
      </c>
      <c r="K3378">
        <v>0</v>
      </c>
      <c r="L3378">
        <v>416</v>
      </c>
      <c r="M3378">
        <v>0</v>
      </c>
      <c r="N3378">
        <v>0</v>
      </c>
      <c r="O3378">
        <v>475</v>
      </c>
      <c r="P3378">
        <v>510</v>
      </c>
      <c r="Q3378">
        <v>510</v>
      </c>
      <c r="R3378">
        <v>0</v>
      </c>
      <c r="S3378">
        <v>0</v>
      </c>
      <c r="T3378">
        <f t="shared" si="157"/>
        <v>0</v>
      </c>
      <c r="U3378" t="e">
        <f t="shared" si="158"/>
        <v>#DIV/0!</v>
      </c>
      <c r="V3378" t="str">
        <f>IF(K3378&gt;0,LOG(J3378/MAX(K3378,1),2),"N/A")</f>
        <v>N/A</v>
      </c>
      <c r="W3378" t="str">
        <f>IF(N3378&gt;0,LOG(M3378/MAX(N3378,1),2),"N/A")</f>
        <v>N/A</v>
      </c>
      <c r="X3378" t="str">
        <f t="shared" si="159"/>
        <v>N/A</v>
      </c>
      <c r="Y3378">
        <f>IF(MIN(J3378,K3378,M3378,N3378)&gt;=5,1,0)</f>
        <v>0</v>
      </c>
    </row>
    <row r="3379" spans="1:25">
      <c r="A3379" s="2">
        <v>205</v>
      </c>
      <c r="B3379" s="2" t="s">
        <v>224</v>
      </c>
      <c r="C3379" t="s">
        <v>11182</v>
      </c>
      <c r="F3379" s="3">
        <v>5</v>
      </c>
      <c r="G3379" s="3" t="s">
        <v>19</v>
      </c>
      <c r="H3379" s="3">
        <v>0</v>
      </c>
      <c r="I3379" s="3">
        <v>0</v>
      </c>
      <c r="J3379">
        <v>0</v>
      </c>
      <c r="K3379">
        <v>0</v>
      </c>
      <c r="L3379">
        <v>1183</v>
      </c>
      <c r="M3379">
        <v>0</v>
      </c>
      <c r="N3379">
        <v>0</v>
      </c>
      <c r="O3379">
        <v>562</v>
      </c>
      <c r="P3379">
        <v>1014</v>
      </c>
      <c r="Q3379">
        <v>1027</v>
      </c>
      <c r="R3379">
        <v>0</v>
      </c>
      <c r="S3379">
        <v>0</v>
      </c>
      <c r="T3379">
        <f t="shared" si="157"/>
        <v>0</v>
      </c>
      <c r="U3379" t="e">
        <f t="shared" si="158"/>
        <v>#DIV/0!</v>
      </c>
      <c r="V3379" t="str">
        <f>IF(K3379&gt;0,LOG(J3379/MAX(K3379,1),2),"N/A")</f>
        <v>N/A</v>
      </c>
      <c r="W3379" t="str">
        <f>IF(N3379&gt;0,LOG(M3379/MAX(N3379,1),2),"N/A")</f>
        <v>N/A</v>
      </c>
      <c r="X3379" t="str">
        <f t="shared" si="159"/>
        <v>N/A</v>
      </c>
      <c r="Y3379">
        <f>IF(MIN(J3379,K3379,M3379,N3379)&gt;=5,1,0)</f>
        <v>0</v>
      </c>
    </row>
    <row r="3380" spans="1:25">
      <c r="A3380" s="2">
        <v>206</v>
      </c>
      <c r="B3380" s="2" t="s">
        <v>225</v>
      </c>
      <c r="C3380" t="s">
        <v>6356</v>
      </c>
      <c r="E3380" t="s">
        <v>6356</v>
      </c>
      <c r="F3380" s="3">
        <v>2</v>
      </c>
      <c r="G3380" s="3" t="s">
        <v>19</v>
      </c>
      <c r="H3380" s="3">
        <v>3</v>
      </c>
      <c r="I3380" s="3">
        <v>3</v>
      </c>
      <c r="J3380">
        <v>0</v>
      </c>
      <c r="K3380">
        <v>0</v>
      </c>
      <c r="L3380">
        <v>10</v>
      </c>
      <c r="M3380">
        <v>0</v>
      </c>
      <c r="N3380">
        <v>0</v>
      </c>
      <c r="O3380">
        <v>22</v>
      </c>
      <c r="P3380">
        <v>1200</v>
      </c>
      <c r="Q3380">
        <v>1200</v>
      </c>
      <c r="R3380">
        <v>0</v>
      </c>
      <c r="S3380">
        <v>0</v>
      </c>
      <c r="T3380">
        <f t="shared" si="157"/>
        <v>0</v>
      </c>
      <c r="U3380" t="e">
        <f t="shared" si="158"/>
        <v>#DIV/0!</v>
      </c>
      <c r="V3380" t="str">
        <f>IF(K3380&gt;0,LOG(J3380/MAX(K3380,1),2),"N/A")</f>
        <v>N/A</v>
      </c>
      <c r="W3380" t="str">
        <f>IF(N3380&gt;0,LOG(M3380/MAX(N3380,1),2),"N/A")</f>
        <v>N/A</v>
      </c>
      <c r="X3380" t="str">
        <f t="shared" si="159"/>
        <v>N/A</v>
      </c>
      <c r="Y3380">
        <f>IF(MIN(J3380,K3380,M3380,N3380)&gt;=5,1,0)</f>
        <v>0</v>
      </c>
    </row>
    <row r="3381" spans="1:25">
      <c r="A3381" s="2">
        <v>207</v>
      </c>
      <c r="B3381" s="2" t="s">
        <v>226</v>
      </c>
      <c r="C3381" t="s">
        <v>11020</v>
      </c>
      <c r="D3381" t="s">
        <v>11021</v>
      </c>
      <c r="F3381" s="3">
        <v>1</v>
      </c>
      <c r="G3381" s="3" t="s">
        <v>19</v>
      </c>
      <c r="H3381" s="3">
        <v>-1</v>
      </c>
      <c r="I3381" s="3">
        <v>0</v>
      </c>
      <c r="J3381">
        <v>0</v>
      </c>
      <c r="K3381">
        <v>0</v>
      </c>
      <c r="L3381">
        <v>335056</v>
      </c>
      <c r="M3381">
        <v>0</v>
      </c>
      <c r="N3381">
        <v>0</v>
      </c>
      <c r="O3381">
        <v>974177</v>
      </c>
      <c r="P3381">
        <v>63</v>
      </c>
      <c r="Q3381">
        <v>64</v>
      </c>
      <c r="R3381">
        <v>0</v>
      </c>
      <c r="S3381">
        <v>0</v>
      </c>
      <c r="T3381">
        <f t="shared" si="157"/>
        <v>0</v>
      </c>
      <c r="U3381" t="e">
        <f t="shared" si="158"/>
        <v>#DIV/0!</v>
      </c>
      <c r="V3381" t="str">
        <f>IF(K3381&gt;0,LOG(J3381/MAX(K3381,1),2),"N/A")</f>
        <v>N/A</v>
      </c>
      <c r="W3381" t="str">
        <f>IF(N3381&gt;0,LOG(M3381/MAX(N3381,1),2),"N/A")</f>
        <v>N/A</v>
      </c>
      <c r="X3381" t="str">
        <f t="shared" si="159"/>
        <v>N/A</v>
      </c>
      <c r="Y3381">
        <f>IF(MIN(J3381,K3381,M3381,N3381)&gt;=5,1,0)</f>
        <v>0</v>
      </c>
    </row>
    <row r="3382" spans="1:25">
      <c r="A3382" s="2">
        <v>208</v>
      </c>
      <c r="B3382" s="2" t="s">
        <v>227</v>
      </c>
      <c r="C3382" t="s">
        <v>6357</v>
      </c>
      <c r="E3382" t="s">
        <v>6357</v>
      </c>
      <c r="F3382" s="3">
        <v>3</v>
      </c>
      <c r="G3382" s="3" t="s">
        <v>17</v>
      </c>
      <c r="H3382" s="3">
        <v>1</v>
      </c>
      <c r="I3382" s="3">
        <v>0</v>
      </c>
      <c r="J3382">
        <v>13</v>
      </c>
      <c r="K3382">
        <v>6</v>
      </c>
      <c r="L3382">
        <v>932</v>
      </c>
      <c r="M3382">
        <v>0</v>
      </c>
      <c r="N3382">
        <v>1</v>
      </c>
      <c r="O3382">
        <v>67</v>
      </c>
      <c r="P3382">
        <v>1008</v>
      </c>
      <c r="Q3382">
        <v>1008</v>
      </c>
      <c r="R3382">
        <v>0</v>
      </c>
      <c r="S3382">
        <v>0</v>
      </c>
      <c r="T3382">
        <f t="shared" si="157"/>
        <v>0</v>
      </c>
      <c r="U3382" t="e">
        <f t="shared" si="158"/>
        <v>#DIV/0!</v>
      </c>
      <c r="V3382">
        <f>IF(K3382&gt;0,LOG(J3382/MAX(K3382,1),2),"N/A")</f>
        <v>1.1154772174199359</v>
      </c>
      <c r="W3382" t="e">
        <f>IF(N3382&gt;0,LOG(M3382/MAX(N3382,1),2),"N/A")</f>
        <v>#NUM!</v>
      </c>
      <c r="X3382" t="str">
        <f t="shared" si="159"/>
        <v>N/A</v>
      </c>
      <c r="Y3382">
        <f>IF(MIN(J3382,K3382,M3382,N3382)&gt;=5,1,0)</f>
        <v>0</v>
      </c>
    </row>
    <row r="3383" spans="1:25">
      <c r="A3383" s="2">
        <v>209</v>
      </c>
      <c r="B3383" s="2" t="s">
        <v>228</v>
      </c>
      <c r="C3383" t="s">
        <v>14997</v>
      </c>
      <c r="F3383" s="3" t="s">
        <v>30</v>
      </c>
      <c r="G3383" s="3" t="s">
        <v>17</v>
      </c>
      <c r="H3383" s="3">
        <v>0</v>
      </c>
      <c r="I3383" s="3">
        <v>0</v>
      </c>
      <c r="J3383">
        <v>0</v>
      </c>
      <c r="K3383">
        <v>0</v>
      </c>
      <c r="L3383">
        <v>1980</v>
      </c>
      <c r="M3383">
        <v>0</v>
      </c>
      <c r="N3383">
        <v>0</v>
      </c>
      <c r="O3383">
        <v>4608</v>
      </c>
      <c r="P3383">
        <v>399</v>
      </c>
      <c r="Q3383">
        <v>472</v>
      </c>
      <c r="R3383">
        <v>0</v>
      </c>
      <c r="S3383">
        <v>0</v>
      </c>
      <c r="T3383">
        <f t="shared" si="157"/>
        <v>0</v>
      </c>
      <c r="U3383" t="e">
        <f t="shared" si="158"/>
        <v>#DIV/0!</v>
      </c>
      <c r="V3383" t="str">
        <f>IF(K3383&gt;0,LOG(J3383/MAX(K3383,1),2),"N/A")</f>
        <v>N/A</v>
      </c>
      <c r="W3383" t="str">
        <f>IF(N3383&gt;0,LOG(M3383/MAX(N3383,1),2),"N/A")</f>
        <v>N/A</v>
      </c>
      <c r="X3383" t="str">
        <f t="shared" si="159"/>
        <v>N/A</v>
      </c>
      <c r="Y3383">
        <f>IF(MIN(J3383,K3383,M3383,N3383)&gt;=5,1,0)</f>
        <v>0</v>
      </c>
    </row>
    <row r="3384" spans="1:25">
      <c r="A3384" s="2">
        <v>210</v>
      </c>
      <c r="B3384" s="2" t="s">
        <v>229</v>
      </c>
      <c r="C3384" t="s">
        <v>14169</v>
      </c>
      <c r="D3384" t="s">
        <v>14174</v>
      </c>
      <c r="F3384" s="3">
        <v>3</v>
      </c>
      <c r="G3384" s="3" t="s">
        <v>17</v>
      </c>
      <c r="H3384" s="3">
        <v>0</v>
      </c>
      <c r="I3384" s="3">
        <v>0</v>
      </c>
      <c r="J3384">
        <v>0</v>
      </c>
      <c r="K3384">
        <v>0</v>
      </c>
      <c r="L3384">
        <v>1244</v>
      </c>
      <c r="M3384">
        <v>0</v>
      </c>
      <c r="N3384">
        <v>0</v>
      </c>
      <c r="O3384">
        <v>3853</v>
      </c>
      <c r="P3384">
        <v>750</v>
      </c>
      <c r="Q3384">
        <v>751</v>
      </c>
      <c r="R3384">
        <v>0</v>
      </c>
      <c r="S3384">
        <v>0</v>
      </c>
      <c r="T3384">
        <f t="shared" si="157"/>
        <v>0</v>
      </c>
      <c r="U3384" t="e">
        <f t="shared" si="158"/>
        <v>#DIV/0!</v>
      </c>
      <c r="V3384" t="str">
        <f>IF(K3384&gt;0,LOG(J3384/MAX(K3384,1),2),"N/A")</f>
        <v>N/A</v>
      </c>
      <c r="W3384" t="str">
        <f>IF(N3384&gt;0,LOG(M3384/MAX(N3384,1),2),"N/A")</f>
        <v>N/A</v>
      </c>
      <c r="X3384" t="str">
        <f t="shared" si="159"/>
        <v>N/A</v>
      </c>
      <c r="Y3384">
        <f>IF(MIN(J3384,K3384,M3384,N3384)&gt;=5,1,0)</f>
        <v>0</v>
      </c>
    </row>
    <row r="3385" spans="1:25">
      <c r="A3385" s="2">
        <v>212</v>
      </c>
      <c r="B3385" s="2" t="s">
        <v>231</v>
      </c>
      <c r="C3385" t="s">
        <v>11158</v>
      </c>
      <c r="F3385" s="3">
        <v>2</v>
      </c>
      <c r="G3385" s="3" t="s">
        <v>17</v>
      </c>
      <c r="H3385" s="3">
        <v>0</v>
      </c>
      <c r="I3385" s="3">
        <v>0</v>
      </c>
      <c r="J3385">
        <v>0</v>
      </c>
      <c r="K3385">
        <v>0</v>
      </c>
      <c r="L3385">
        <v>1920</v>
      </c>
      <c r="M3385">
        <v>0</v>
      </c>
      <c r="N3385">
        <v>0</v>
      </c>
      <c r="O3385">
        <v>2000</v>
      </c>
      <c r="P3385">
        <v>1188</v>
      </c>
      <c r="Q3385">
        <v>1225</v>
      </c>
      <c r="R3385">
        <v>0</v>
      </c>
      <c r="S3385">
        <v>0</v>
      </c>
      <c r="T3385">
        <f t="shared" si="157"/>
        <v>0</v>
      </c>
      <c r="U3385" t="e">
        <f t="shared" si="158"/>
        <v>#DIV/0!</v>
      </c>
      <c r="V3385" t="str">
        <f>IF(K3385&gt;0,LOG(J3385/MAX(K3385,1),2),"N/A")</f>
        <v>N/A</v>
      </c>
      <c r="W3385" t="str">
        <f>IF(N3385&gt;0,LOG(M3385/MAX(N3385,1),2),"N/A")</f>
        <v>N/A</v>
      </c>
      <c r="X3385" t="str">
        <f t="shared" si="159"/>
        <v>N/A</v>
      </c>
      <c r="Y3385">
        <f>IF(MIN(J3385,K3385,M3385,N3385)&gt;=5,1,0)</f>
        <v>0</v>
      </c>
    </row>
    <row r="3386" spans="1:25">
      <c r="A3386" s="2">
        <v>216</v>
      </c>
      <c r="B3386" s="2" t="s">
        <v>235</v>
      </c>
      <c r="C3386" t="s">
        <v>6362</v>
      </c>
      <c r="E3386" t="s">
        <v>6362</v>
      </c>
      <c r="F3386" s="3" t="s">
        <v>30</v>
      </c>
      <c r="G3386" s="3" t="s">
        <v>17</v>
      </c>
      <c r="H3386" s="3">
        <v>1</v>
      </c>
      <c r="I3386" s="3">
        <v>1</v>
      </c>
      <c r="J3386">
        <v>0</v>
      </c>
      <c r="K3386">
        <v>0</v>
      </c>
      <c r="L3386">
        <v>16</v>
      </c>
      <c r="M3386">
        <v>0</v>
      </c>
      <c r="N3386">
        <v>0</v>
      </c>
      <c r="O3386">
        <v>10</v>
      </c>
      <c r="P3386">
        <v>1119</v>
      </c>
      <c r="Q3386">
        <v>1119</v>
      </c>
      <c r="R3386">
        <v>0</v>
      </c>
      <c r="S3386">
        <v>0</v>
      </c>
      <c r="T3386">
        <f t="shared" si="157"/>
        <v>0</v>
      </c>
      <c r="U3386" t="e">
        <f t="shared" si="158"/>
        <v>#DIV/0!</v>
      </c>
      <c r="V3386" t="str">
        <f>IF(K3386&gt;0,LOG(J3386/MAX(K3386,1),2),"N/A")</f>
        <v>N/A</v>
      </c>
      <c r="W3386" t="str">
        <f>IF(N3386&gt;0,LOG(M3386/MAX(N3386,1),2),"N/A")</f>
        <v>N/A</v>
      </c>
      <c r="X3386" t="str">
        <f t="shared" si="159"/>
        <v>N/A</v>
      </c>
      <c r="Y3386">
        <f>IF(MIN(J3386,K3386,M3386,N3386)&gt;=5,1,0)</f>
        <v>0</v>
      </c>
    </row>
    <row r="3387" spans="1:25">
      <c r="A3387" s="2">
        <v>218</v>
      </c>
      <c r="B3387" s="2" t="s">
        <v>237</v>
      </c>
      <c r="C3387" t="s">
        <v>14039</v>
      </c>
      <c r="F3387" s="3">
        <v>3</v>
      </c>
      <c r="G3387" s="3" t="s">
        <v>17</v>
      </c>
      <c r="H3387" s="3">
        <v>0</v>
      </c>
      <c r="I3387" s="3">
        <v>0</v>
      </c>
      <c r="J3387">
        <v>0</v>
      </c>
      <c r="K3387">
        <v>0</v>
      </c>
      <c r="L3387">
        <v>3387</v>
      </c>
      <c r="M3387">
        <v>0</v>
      </c>
      <c r="N3387">
        <v>0</v>
      </c>
      <c r="O3387">
        <v>6084</v>
      </c>
      <c r="P3387">
        <v>1734</v>
      </c>
      <c r="Q3387">
        <v>1749</v>
      </c>
      <c r="R3387">
        <v>0</v>
      </c>
      <c r="S3387">
        <v>0</v>
      </c>
      <c r="T3387">
        <f t="shared" si="157"/>
        <v>0</v>
      </c>
      <c r="U3387" t="e">
        <f t="shared" si="158"/>
        <v>#DIV/0!</v>
      </c>
      <c r="V3387" t="str">
        <f>IF(K3387&gt;0,LOG(J3387/MAX(K3387,1),2),"N/A")</f>
        <v>N/A</v>
      </c>
      <c r="W3387" t="str">
        <f>IF(N3387&gt;0,LOG(M3387/MAX(N3387,1),2),"N/A")</f>
        <v>N/A</v>
      </c>
      <c r="X3387" t="str">
        <f t="shared" si="159"/>
        <v>N/A</v>
      </c>
      <c r="Y3387">
        <f>IF(MIN(J3387,K3387,M3387,N3387)&gt;=5,1,0)</f>
        <v>0</v>
      </c>
    </row>
    <row r="3388" spans="1:25">
      <c r="A3388" s="2">
        <v>222</v>
      </c>
      <c r="B3388" s="2" t="s">
        <v>241</v>
      </c>
      <c r="C3388" t="s">
        <v>14173</v>
      </c>
      <c r="F3388" s="3" t="s">
        <v>30</v>
      </c>
      <c r="G3388" s="3" t="s">
        <v>19</v>
      </c>
      <c r="H3388" s="3">
        <v>0</v>
      </c>
      <c r="I3388" s="3">
        <v>0</v>
      </c>
      <c r="J3388">
        <v>0</v>
      </c>
      <c r="K3388">
        <v>0</v>
      </c>
      <c r="L3388">
        <v>161</v>
      </c>
      <c r="M3388">
        <v>0</v>
      </c>
      <c r="N3388">
        <v>0</v>
      </c>
      <c r="O3388">
        <v>154</v>
      </c>
      <c r="P3388">
        <v>1299</v>
      </c>
      <c r="Q3388">
        <v>1299</v>
      </c>
      <c r="R3388">
        <v>0</v>
      </c>
      <c r="S3388">
        <v>0</v>
      </c>
      <c r="T3388">
        <f t="shared" si="157"/>
        <v>0</v>
      </c>
      <c r="U3388" t="e">
        <f t="shared" si="158"/>
        <v>#DIV/0!</v>
      </c>
      <c r="V3388" t="str">
        <f>IF(K3388&gt;0,LOG(J3388/MAX(K3388,1),2),"N/A")</f>
        <v>N/A</v>
      </c>
      <c r="W3388" t="str">
        <f>IF(N3388&gt;0,LOG(M3388/MAX(N3388,1),2),"N/A")</f>
        <v>N/A</v>
      </c>
      <c r="X3388" t="str">
        <f t="shared" si="159"/>
        <v>N/A</v>
      </c>
      <c r="Y3388">
        <f>IF(MIN(J3388,K3388,M3388,N3388)&gt;=5,1,0)</f>
        <v>0</v>
      </c>
    </row>
    <row r="3389" spans="1:25">
      <c r="A3389" s="2">
        <v>224</v>
      </c>
      <c r="B3389" s="2" t="s">
        <v>243</v>
      </c>
      <c r="C3389" t="s">
        <v>13538</v>
      </c>
      <c r="F3389" s="3">
        <v>3</v>
      </c>
      <c r="G3389" s="3" t="s">
        <v>17</v>
      </c>
      <c r="H3389" s="3">
        <v>0</v>
      </c>
      <c r="I3389" s="3">
        <v>0</v>
      </c>
      <c r="J3389">
        <v>0</v>
      </c>
      <c r="K3389">
        <v>0</v>
      </c>
      <c r="L3389">
        <v>457</v>
      </c>
      <c r="M3389">
        <v>0</v>
      </c>
      <c r="N3389">
        <v>0</v>
      </c>
      <c r="O3389">
        <v>2210</v>
      </c>
      <c r="P3389">
        <v>924</v>
      </c>
      <c r="Q3389">
        <v>932</v>
      </c>
      <c r="R3389">
        <v>0</v>
      </c>
      <c r="S3389">
        <v>0</v>
      </c>
      <c r="T3389">
        <f t="shared" si="157"/>
        <v>0</v>
      </c>
      <c r="U3389" t="e">
        <f t="shared" si="158"/>
        <v>#DIV/0!</v>
      </c>
      <c r="V3389" t="str">
        <f>IF(K3389&gt;0,LOG(J3389/MAX(K3389,1),2),"N/A")</f>
        <v>N/A</v>
      </c>
      <c r="W3389" t="str">
        <f>IF(N3389&gt;0,LOG(M3389/MAX(N3389,1),2),"N/A")</f>
        <v>N/A</v>
      </c>
      <c r="X3389" t="str">
        <f t="shared" si="159"/>
        <v>N/A</v>
      </c>
      <c r="Y3389">
        <f>IF(MIN(J3389,K3389,M3389,N3389)&gt;=5,1,0)</f>
        <v>0</v>
      </c>
    </row>
    <row r="3390" spans="1:25">
      <c r="A3390" s="2">
        <v>226</v>
      </c>
      <c r="B3390" s="2" t="s">
        <v>245</v>
      </c>
      <c r="C3390" t="s">
        <v>12728</v>
      </c>
      <c r="D3390" t="s">
        <v>12730</v>
      </c>
      <c r="F3390" s="3">
        <v>7</v>
      </c>
      <c r="G3390" s="3" t="s">
        <v>19</v>
      </c>
      <c r="H3390" s="3">
        <v>0</v>
      </c>
      <c r="I3390" s="3">
        <v>0</v>
      </c>
      <c r="J3390">
        <v>0</v>
      </c>
      <c r="K3390">
        <v>0</v>
      </c>
      <c r="L3390">
        <v>22965</v>
      </c>
      <c r="M3390">
        <v>0</v>
      </c>
      <c r="N3390">
        <v>0</v>
      </c>
      <c r="O3390">
        <v>35650</v>
      </c>
      <c r="P3390">
        <v>1554</v>
      </c>
      <c r="Q3390">
        <v>1630</v>
      </c>
      <c r="R3390">
        <v>0</v>
      </c>
      <c r="S3390">
        <v>0</v>
      </c>
      <c r="T3390">
        <f t="shared" si="157"/>
        <v>0</v>
      </c>
      <c r="U3390" t="e">
        <f t="shared" si="158"/>
        <v>#DIV/0!</v>
      </c>
      <c r="V3390" t="str">
        <f>IF(K3390&gt;0,LOG(J3390/MAX(K3390,1),2),"N/A")</f>
        <v>N/A</v>
      </c>
      <c r="W3390" t="str">
        <f>IF(N3390&gt;0,LOG(M3390/MAX(N3390,1),2),"N/A")</f>
        <v>N/A</v>
      </c>
      <c r="X3390" t="str">
        <f t="shared" si="159"/>
        <v>N/A</v>
      </c>
      <c r="Y3390">
        <f>IF(MIN(J3390,K3390,M3390,N3390)&gt;=5,1,0)</f>
        <v>0</v>
      </c>
    </row>
    <row r="3391" spans="1:25">
      <c r="A3391" s="2">
        <v>228</v>
      </c>
      <c r="B3391" s="2" t="s">
        <v>247</v>
      </c>
      <c r="C3391" t="s">
        <v>14686</v>
      </c>
      <c r="D3391" t="s">
        <v>14692</v>
      </c>
      <c r="F3391" s="3">
        <v>3</v>
      </c>
      <c r="G3391" s="3" t="s">
        <v>19</v>
      </c>
      <c r="H3391" s="3">
        <v>0</v>
      </c>
      <c r="I3391" s="3">
        <v>0</v>
      </c>
      <c r="J3391">
        <v>0</v>
      </c>
      <c r="K3391">
        <v>0</v>
      </c>
      <c r="L3391">
        <v>187</v>
      </c>
      <c r="M3391">
        <v>0</v>
      </c>
      <c r="N3391">
        <v>0</v>
      </c>
      <c r="O3391">
        <v>767</v>
      </c>
      <c r="P3391">
        <v>2517</v>
      </c>
      <c r="Q3391">
        <v>2517</v>
      </c>
      <c r="R3391">
        <v>0</v>
      </c>
      <c r="S3391">
        <v>0</v>
      </c>
      <c r="T3391">
        <f t="shared" si="157"/>
        <v>0</v>
      </c>
      <c r="U3391" t="e">
        <f t="shared" si="158"/>
        <v>#DIV/0!</v>
      </c>
      <c r="V3391" t="str">
        <f>IF(K3391&gt;0,LOG(J3391/MAX(K3391,1),2),"N/A")</f>
        <v>N/A</v>
      </c>
      <c r="W3391" t="str">
        <f>IF(N3391&gt;0,LOG(M3391/MAX(N3391,1),2),"N/A")</f>
        <v>N/A</v>
      </c>
      <c r="X3391" t="str">
        <f t="shared" si="159"/>
        <v>N/A</v>
      </c>
      <c r="Y3391">
        <f>IF(MIN(J3391,K3391,M3391,N3391)&gt;=5,1,0)</f>
        <v>0</v>
      </c>
    </row>
    <row r="3392" spans="1:25">
      <c r="A3392" s="2">
        <v>231</v>
      </c>
      <c r="B3392" s="2" t="s">
        <v>250</v>
      </c>
      <c r="C3392" t="s">
        <v>13370</v>
      </c>
      <c r="D3392" t="s">
        <v>13376</v>
      </c>
      <c r="F3392" s="3">
        <v>3</v>
      </c>
      <c r="G3392" s="3" t="s">
        <v>17</v>
      </c>
      <c r="H3392" s="3">
        <v>0</v>
      </c>
      <c r="I3392" s="3">
        <v>0</v>
      </c>
      <c r="J3392">
        <v>0</v>
      </c>
      <c r="K3392">
        <v>0</v>
      </c>
      <c r="L3392">
        <v>87</v>
      </c>
      <c r="M3392">
        <v>0</v>
      </c>
      <c r="N3392">
        <v>0</v>
      </c>
      <c r="O3392">
        <v>16</v>
      </c>
      <c r="P3392">
        <v>1197</v>
      </c>
      <c r="Q3392">
        <v>1197</v>
      </c>
      <c r="R3392">
        <v>0</v>
      </c>
      <c r="S3392">
        <v>0</v>
      </c>
      <c r="T3392">
        <f t="shared" si="157"/>
        <v>0</v>
      </c>
      <c r="U3392" t="e">
        <f t="shared" si="158"/>
        <v>#DIV/0!</v>
      </c>
      <c r="V3392" t="str">
        <f>IF(K3392&gt;0,LOG(J3392/MAX(K3392,1),2),"N/A")</f>
        <v>N/A</v>
      </c>
      <c r="W3392" t="str">
        <f>IF(N3392&gt;0,LOG(M3392/MAX(N3392,1),2),"N/A")</f>
        <v>N/A</v>
      </c>
      <c r="X3392" t="str">
        <f t="shared" si="159"/>
        <v>N/A</v>
      </c>
      <c r="Y3392">
        <f>IF(MIN(J3392,K3392,M3392,N3392)&gt;=5,1,0)</f>
        <v>0</v>
      </c>
    </row>
    <row r="3393" spans="1:25">
      <c r="A3393" s="2">
        <v>235</v>
      </c>
      <c r="B3393" s="2" t="s">
        <v>254</v>
      </c>
      <c r="C3393" t="s">
        <v>14962</v>
      </c>
      <c r="D3393" t="s">
        <v>14966</v>
      </c>
      <c r="F3393" s="3" t="s">
        <v>30</v>
      </c>
      <c r="G3393" s="3" t="s">
        <v>17</v>
      </c>
      <c r="H3393" s="3">
        <v>0</v>
      </c>
      <c r="I3393" s="3">
        <v>0</v>
      </c>
      <c r="J3393">
        <v>0</v>
      </c>
      <c r="K3393">
        <v>0</v>
      </c>
      <c r="L3393">
        <v>9107</v>
      </c>
      <c r="M3393">
        <v>0</v>
      </c>
      <c r="N3393">
        <v>0</v>
      </c>
      <c r="O3393">
        <v>18823</v>
      </c>
      <c r="P3393">
        <v>1911</v>
      </c>
      <c r="Q3393">
        <v>1926</v>
      </c>
      <c r="R3393">
        <v>0</v>
      </c>
      <c r="S3393">
        <v>0</v>
      </c>
      <c r="T3393">
        <f t="shared" si="157"/>
        <v>0</v>
      </c>
      <c r="U3393" t="e">
        <f t="shared" si="158"/>
        <v>#DIV/0!</v>
      </c>
      <c r="V3393" t="str">
        <f>IF(K3393&gt;0,LOG(J3393/MAX(K3393,1),2),"N/A")</f>
        <v>N/A</v>
      </c>
      <c r="W3393" t="str">
        <f>IF(N3393&gt;0,LOG(M3393/MAX(N3393,1),2),"N/A")</f>
        <v>N/A</v>
      </c>
      <c r="X3393" t="str">
        <f t="shared" si="159"/>
        <v>N/A</v>
      </c>
      <c r="Y3393">
        <f>IF(MIN(J3393,K3393,M3393,N3393)&gt;=5,1,0)</f>
        <v>0</v>
      </c>
    </row>
    <row r="3394" spans="1:25">
      <c r="A3394" s="2">
        <v>238</v>
      </c>
      <c r="B3394" s="2" t="s">
        <v>257</v>
      </c>
      <c r="C3394" t="s">
        <v>14815</v>
      </c>
      <c r="D3394" t="s">
        <v>14820</v>
      </c>
      <c r="F3394" s="3" t="s">
        <v>30</v>
      </c>
      <c r="G3394" s="3" t="s">
        <v>17</v>
      </c>
      <c r="H3394" s="3">
        <v>0</v>
      </c>
      <c r="I3394" s="3">
        <v>0</v>
      </c>
      <c r="J3394">
        <v>0</v>
      </c>
      <c r="K3394">
        <v>0</v>
      </c>
      <c r="L3394">
        <v>6</v>
      </c>
      <c r="M3394">
        <v>0</v>
      </c>
      <c r="N3394">
        <v>0</v>
      </c>
      <c r="O3394">
        <v>0</v>
      </c>
      <c r="P3394">
        <v>600</v>
      </c>
      <c r="Q3394">
        <v>600</v>
      </c>
      <c r="R3394">
        <v>0</v>
      </c>
      <c r="S3394">
        <v>0</v>
      </c>
      <c r="T3394">
        <f t="shared" ref="T3394:T3457" si="160">ABS(R3394)</f>
        <v>0</v>
      </c>
      <c r="U3394" t="e">
        <f t="shared" ref="U3394:U3457" si="161">T3394/S3394</f>
        <v>#DIV/0!</v>
      </c>
      <c r="V3394" t="str">
        <f>IF(K3394&gt;0,LOG(J3394/MAX(K3394,1),2),"N/A")</f>
        <v>N/A</v>
      </c>
      <c r="W3394" t="str">
        <f>IF(N3394&gt;0,LOG(M3394/MAX(N3394,1),2),"N/A")</f>
        <v>N/A</v>
      </c>
      <c r="X3394" t="str">
        <f t="shared" si="159"/>
        <v>N/A</v>
      </c>
      <c r="Y3394">
        <f>IF(MIN(J3394,K3394,M3394,N3394)&gt;=5,1,0)</f>
        <v>0</v>
      </c>
    </row>
    <row r="3395" spans="1:25">
      <c r="A3395" s="2">
        <v>242</v>
      </c>
      <c r="B3395" s="2" t="s">
        <v>261</v>
      </c>
      <c r="C3395" t="s">
        <v>13277</v>
      </c>
      <c r="D3395" t="s">
        <v>13283</v>
      </c>
      <c r="F3395" s="3">
        <v>3</v>
      </c>
      <c r="G3395" s="3" t="s">
        <v>17</v>
      </c>
      <c r="H3395" s="3">
        <v>0</v>
      </c>
      <c r="I3395" s="3">
        <v>0</v>
      </c>
      <c r="J3395">
        <v>0</v>
      </c>
      <c r="K3395">
        <v>0</v>
      </c>
      <c r="L3395">
        <v>931</v>
      </c>
      <c r="M3395">
        <v>0</v>
      </c>
      <c r="N3395">
        <v>0</v>
      </c>
      <c r="O3395">
        <v>858</v>
      </c>
      <c r="P3395">
        <v>3393</v>
      </c>
      <c r="Q3395">
        <v>3406</v>
      </c>
      <c r="R3395">
        <v>0</v>
      </c>
      <c r="S3395">
        <v>0</v>
      </c>
      <c r="T3395">
        <f t="shared" si="160"/>
        <v>0</v>
      </c>
      <c r="U3395" t="e">
        <f t="shared" si="161"/>
        <v>#DIV/0!</v>
      </c>
      <c r="V3395" t="str">
        <f>IF(K3395&gt;0,LOG(J3395/MAX(K3395,1),2),"N/A")</f>
        <v>N/A</v>
      </c>
      <c r="W3395" t="str">
        <f>IF(N3395&gt;0,LOG(M3395/MAX(N3395,1),2),"N/A")</f>
        <v>N/A</v>
      </c>
      <c r="X3395" t="str">
        <f t="shared" si="159"/>
        <v>N/A</v>
      </c>
      <c r="Y3395">
        <f>IF(MIN(J3395,K3395,M3395,N3395)&gt;=5,1,0)</f>
        <v>0</v>
      </c>
    </row>
    <row r="3396" spans="1:25">
      <c r="A3396" s="2">
        <v>243</v>
      </c>
      <c r="B3396" s="2" t="s">
        <v>262</v>
      </c>
      <c r="C3396" t="s">
        <v>12771</v>
      </c>
      <c r="F3396" s="3">
        <v>1</v>
      </c>
      <c r="G3396" s="3" t="s">
        <v>17</v>
      </c>
      <c r="H3396" s="3">
        <v>0</v>
      </c>
      <c r="I3396" s="3">
        <v>0</v>
      </c>
      <c r="J3396">
        <v>0</v>
      </c>
      <c r="K3396">
        <v>0</v>
      </c>
      <c r="L3396">
        <v>359</v>
      </c>
      <c r="M3396">
        <v>0</v>
      </c>
      <c r="N3396">
        <v>0</v>
      </c>
      <c r="O3396">
        <v>395</v>
      </c>
      <c r="P3396">
        <v>2169</v>
      </c>
      <c r="Q3396">
        <v>2179</v>
      </c>
      <c r="R3396">
        <v>0</v>
      </c>
      <c r="S3396">
        <v>0</v>
      </c>
      <c r="T3396">
        <f t="shared" si="160"/>
        <v>0</v>
      </c>
      <c r="U3396" t="e">
        <f t="shared" si="161"/>
        <v>#DIV/0!</v>
      </c>
      <c r="V3396" t="str">
        <f>IF(K3396&gt;0,LOG(J3396/MAX(K3396,1),2),"N/A")</f>
        <v>N/A</v>
      </c>
      <c r="W3396" t="str">
        <f>IF(N3396&gt;0,LOG(M3396/MAX(N3396,1),2),"N/A")</f>
        <v>N/A</v>
      </c>
      <c r="X3396" t="str">
        <f t="shared" si="159"/>
        <v>N/A</v>
      </c>
      <c r="Y3396">
        <f>IF(MIN(J3396,K3396,M3396,N3396)&gt;=5,1,0)</f>
        <v>0</v>
      </c>
    </row>
    <row r="3397" spans="1:25">
      <c r="A3397" s="2">
        <v>244</v>
      </c>
      <c r="B3397" s="2" t="s">
        <v>263</v>
      </c>
      <c r="C3397" t="s">
        <v>14816</v>
      </c>
      <c r="D3397" t="s">
        <v>14822</v>
      </c>
      <c r="F3397" s="3" t="s">
        <v>30</v>
      </c>
      <c r="G3397" s="3" t="s">
        <v>19</v>
      </c>
      <c r="H3397" s="3">
        <v>0</v>
      </c>
      <c r="I3397" s="3">
        <v>0</v>
      </c>
      <c r="J3397">
        <v>0</v>
      </c>
      <c r="K3397">
        <v>0</v>
      </c>
      <c r="L3397">
        <v>6188</v>
      </c>
      <c r="M3397">
        <v>0</v>
      </c>
      <c r="N3397">
        <v>0</v>
      </c>
      <c r="O3397">
        <v>16330</v>
      </c>
      <c r="P3397">
        <v>1014</v>
      </c>
      <c r="Q3397">
        <v>1046</v>
      </c>
      <c r="R3397">
        <v>0</v>
      </c>
      <c r="S3397">
        <v>0</v>
      </c>
      <c r="T3397">
        <f t="shared" si="160"/>
        <v>0</v>
      </c>
      <c r="U3397" t="e">
        <f t="shared" si="161"/>
        <v>#DIV/0!</v>
      </c>
      <c r="V3397" t="str">
        <f>IF(K3397&gt;0,LOG(J3397/MAX(K3397,1),2),"N/A")</f>
        <v>N/A</v>
      </c>
      <c r="W3397" t="str">
        <f>IF(N3397&gt;0,LOG(M3397/MAX(N3397,1),2),"N/A")</f>
        <v>N/A</v>
      </c>
      <c r="X3397" t="str">
        <f t="shared" si="159"/>
        <v>N/A</v>
      </c>
      <c r="Y3397">
        <f>IF(MIN(J3397,K3397,M3397,N3397)&gt;=5,1,0)</f>
        <v>0</v>
      </c>
    </row>
    <row r="3398" spans="1:25">
      <c r="A3398" s="2">
        <v>245</v>
      </c>
      <c r="B3398" s="2" t="s">
        <v>264</v>
      </c>
      <c r="C3398" t="s">
        <v>14406</v>
      </c>
      <c r="F3398" s="3">
        <v>7</v>
      </c>
      <c r="G3398" s="3" t="s">
        <v>17</v>
      </c>
      <c r="H3398" s="3">
        <v>0</v>
      </c>
      <c r="I3398" s="3">
        <v>0</v>
      </c>
      <c r="J3398">
        <v>0</v>
      </c>
      <c r="K3398">
        <v>0</v>
      </c>
      <c r="L3398">
        <v>2698</v>
      </c>
      <c r="M3398">
        <v>0</v>
      </c>
      <c r="N3398">
        <v>0</v>
      </c>
      <c r="O3398">
        <v>17729</v>
      </c>
      <c r="P3398">
        <v>933</v>
      </c>
      <c r="Q3398">
        <v>1181</v>
      </c>
      <c r="R3398">
        <v>0</v>
      </c>
      <c r="S3398">
        <v>0</v>
      </c>
      <c r="T3398">
        <f t="shared" si="160"/>
        <v>0</v>
      </c>
      <c r="U3398" t="e">
        <f t="shared" si="161"/>
        <v>#DIV/0!</v>
      </c>
      <c r="V3398" t="str">
        <f>IF(K3398&gt;0,LOG(J3398/MAX(K3398,1),2),"N/A")</f>
        <v>N/A</v>
      </c>
      <c r="W3398" t="str">
        <f>IF(N3398&gt;0,LOG(M3398/MAX(N3398,1),2),"N/A")</f>
        <v>N/A</v>
      </c>
      <c r="X3398" t="str">
        <f t="shared" si="159"/>
        <v>N/A</v>
      </c>
      <c r="Y3398">
        <f>IF(MIN(J3398,K3398,M3398,N3398)&gt;=5,1,0)</f>
        <v>0</v>
      </c>
    </row>
    <row r="3399" spans="1:25">
      <c r="A3399" s="2">
        <v>248</v>
      </c>
      <c r="B3399" s="2" t="s">
        <v>267</v>
      </c>
      <c r="C3399" t="s">
        <v>13656</v>
      </c>
      <c r="F3399" s="3" t="s">
        <v>30</v>
      </c>
      <c r="G3399" s="3" t="s">
        <v>17</v>
      </c>
      <c r="H3399" s="3">
        <v>0</v>
      </c>
      <c r="I3399" s="3">
        <v>0</v>
      </c>
      <c r="J3399">
        <v>0</v>
      </c>
      <c r="K3399">
        <v>0</v>
      </c>
      <c r="L3399">
        <v>1510</v>
      </c>
      <c r="M3399">
        <v>0</v>
      </c>
      <c r="N3399">
        <v>0</v>
      </c>
      <c r="O3399">
        <v>2802</v>
      </c>
      <c r="P3399">
        <v>1038</v>
      </c>
      <c r="Q3399">
        <v>1038</v>
      </c>
      <c r="R3399">
        <v>0</v>
      </c>
      <c r="S3399">
        <v>0</v>
      </c>
      <c r="T3399">
        <f t="shared" si="160"/>
        <v>0</v>
      </c>
      <c r="U3399" t="e">
        <f t="shared" si="161"/>
        <v>#DIV/0!</v>
      </c>
      <c r="V3399" t="str">
        <f>IF(K3399&gt;0,LOG(J3399/MAX(K3399,1),2),"N/A")</f>
        <v>N/A</v>
      </c>
      <c r="W3399" t="str">
        <f>IF(N3399&gt;0,LOG(M3399/MAX(N3399,1),2),"N/A")</f>
        <v>N/A</v>
      </c>
      <c r="X3399" t="str">
        <f t="shared" si="159"/>
        <v>N/A</v>
      </c>
      <c r="Y3399">
        <f>IF(MIN(J3399,K3399,M3399,N3399)&gt;=5,1,0)</f>
        <v>0</v>
      </c>
    </row>
    <row r="3400" spans="1:25">
      <c r="A3400" s="2">
        <v>249</v>
      </c>
      <c r="B3400" s="2" t="s">
        <v>268</v>
      </c>
      <c r="C3400" t="s">
        <v>13553</v>
      </c>
      <c r="D3400" t="s">
        <v>13555</v>
      </c>
      <c r="F3400" s="3">
        <v>1</v>
      </c>
      <c r="G3400" s="3" t="s">
        <v>19</v>
      </c>
      <c r="H3400" s="3">
        <v>0</v>
      </c>
      <c r="I3400" s="3">
        <v>0</v>
      </c>
      <c r="J3400">
        <v>0</v>
      </c>
      <c r="K3400">
        <v>0</v>
      </c>
      <c r="L3400">
        <v>1254</v>
      </c>
      <c r="M3400">
        <v>0</v>
      </c>
      <c r="N3400">
        <v>0</v>
      </c>
      <c r="O3400">
        <v>1082</v>
      </c>
      <c r="P3400">
        <v>2160</v>
      </c>
      <c r="Q3400">
        <v>2166</v>
      </c>
      <c r="R3400">
        <v>0</v>
      </c>
      <c r="S3400">
        <v>0</v>
      </c>
      <c r="T3400">
        <f t="shared" si="160"/>
        <v>0</v>
      </c>
      <c r="U3400" t="e">
        <f t="shared" si="161"/>
        <v>#DIV/0!</v>
      </c>
      <c r="V3400" t="str">
        <f>IF(K3400&gt;0,LOG(J3400/MAX(K3400,1),2),"N/A")</f>
        <v>N/A</v>
      </c>
      <c r="W3400" t="str">
        <f>IF(N3400&gt;0,LOG(M3400/MAX(N3400,1),2),"N/A")</f>
        <v>N/A</v>
      </c>
      <c r="X3400" t="str">
        <f t="shared" si="159"/>
        <v>N/A</v>
      </c>
      <c r="Y3400">
        <f>IF(MIN(J3400,K3400,M3400,N3400)&gt;=5,1,0)</f>
        <v>0</v>
      </c>
    </row>
    <row r="3401" spans="1:25">
      <c r="A3401" s="2">
        <v>250</v>
      </c>
      <c r="B3401" s="2" t="s">
        <v>269</v>
      </c>
      <c r="C3401" t="s">
        <v>14917</v>
      </c>
      <c r="F3401" s="3" t="s">
        <v>30</v>
      </c>
      <c r="G3401" s="3" t="s">
        <v>19</v>
      </c>
      <c r="H3401" s="3">
        <v>0</v>
      </c>
      <c r="I3401" s="3">
        <v>0</v>
      </c>
      <c r="J3401">
        <v>0</v>
      </c>
      <c r="K3401">
        <v>0</v>
      </c>
      <c r="L3401">
        <v>2280</v>
      </c>
      <c r="M3401">
        <v>0</v>
      </c>
      <c r="N3401">
        <v>0</v>
      </c>
      <c r="O3401">
        <v>3366</v>
      </c>
      <c r="P3401">
        <v>1026</v>
      </c>
      <c r="Q3401">
        <v>1068</v>
      </c>
      <c r="R3401">
        <v>0</v>
      </c>
      <c r="S3401">
        <v>0</v>
      </c>
      <c r="T3401">
        <f t="shared" si="160"/>
        <v>0</v>
      </c>
      <c r="U3401" t="e">
        <f t="shared" si="161"/>
        <v>#DIV/0!</v>
      </c>
      <c r="V3401" t="str">
        <f>IF(K3401&gt;0,LOG(J3401/MAX(K3401,1),2),"N/A")</f>
        <v>N/A</v>
      </c>
      <c r="W3401" t="str">
        <f>IF(N3401&gt;0,LOG(M3401/MAX(N3401,1),2),"N/A")</f>
        <v>N/A</v>
      </c>
      <c r="X3401" t="str">
        <f t="shared" si="159"/>
        <v>N/A</v>
      </c>
      <c r="Y3401">
        <f>IF(MIN(J3401,K3401,M3401,N3401)&gt;=5,1,0)</f>
        <v>0</v>
      </c>
    </row>
    <row r="3402" spans="1:25">
      <c r="A3402" s="2">
        <v>255</v>
      </c>
      <c r="B3402" s="2" t="s">
        <v>274</v>
      </c>
      <c r="C3402" t="s">
        <v>10617</v>
      </c>
      <c r="F3402" s="3">
        <v>2</v>
      </c>
      <c r="G3402" s="3" t="s">
        <v>17</v>
      </c>
      <c r="H3402" s="3">
        <v>0</v>
      </c>
      <c r="I3402" s="3">
        <v>0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>
        <v>333</v>
      </c>
      <c r="Q3402">
        <v>333</v>
      </c>
      <c r="R3402">
        <v>0</v>
      </c>
      <c r="S3402">
        <v>0</v>
      </c>
      <c r="T3402">
        <f t="shared" si="160"/>
        <v>0</v>
      </c>
      <c r="U3402" t="e">
        <f t="shared" si="161"/>
        <v>#DIV/0!</v>
      </c>
      <c r="V3402" t="str">
        <f>IF(K3402&gt;0,LOG(J3402/MAX(K3402,1),2),"N/A")</f>
        <v>N/A</v>
      </c>
      <c r="W3402" t="str">
        <f>IF(N3402&gt;0,LOG(M3402/MAX(N3402,1),2),"N/A")</f>
        <v>N/A</v>
      </c>
      <c r="X3402" t="str">
        <f t="shared" si="159"/>
        <v>N/A</v>
      </c>
      <c r="Y3402">
        <f>IF(MIN(J3402,K3402,M3402,N3402)&gt;=5,1,0)</f>
        <v>0</v>
      </c>
    </row>
    <row r="3403" spans="1:25">
      <c r="A3403" s="2">
        <v>256</v>
      </c>
      <c r="B3403" s="2" t="s">
        <v>275</v>
      </c>
      <c r="C3403" t="s">
        <v>14079</v>
      </c>
      <c r="D3403" t="s">
        <v>14080</v>
      </c>
      <c r="F3403" s="3">
        <v>1</v>
      </c>
      <c r="G3403" s="3" t="s">
        <v>19</v>
      </c>
      <c r="H3403" s="3">
        <v>0</v>
      </c>
      <c r="I3403" s="3">
        <v>0</v>
      </c>
      <c r="J3403">
        <v>0</v>
      </c>
      <c r="K3403">
        <v>0</v>
      </c>
      <c r="L3403">
        <v>257</v>
      </c>
      <c r="M3403">
        <v>0</v>
      </c>
      <c r="N3403">
        <v>0</v>
      </c>
      <c r="O3403">
        <v>771</v>
      </c>
      <c r="P3403">
        <v>810</v>
      </c>
      <c r="Q3403">
        <v>816</v>
      </c>
      <c r="R3403">
        <v>0</v>
      </c>
      <c r="S3403">
        <v>0</v>
      </c>
      <c r="T3403">
        <f t="shared" si="160"/>
        <v>0</v>
      </c>
      <c r="U3403" t="e">
        <f t="shared" si="161"/>
        <v>#DIV/0!</v>
      </c>
      <c r="V3403" t="str">
        <f>IF(K3403&gt;0,LOG(J3403/MAX(K3403,1),2),"N/A")</f>
        <v>N/A</v>
      </c>
      <c r="W3403" t="str">
        <f>IF(N3403&gt;0,LOG(M3403/MAX(N3403,1),2),"N/A")</f>
        <v>N/A</v>
      </c>
      <c r="X3403" t="str">
        <f t="shared" si="159"/>
        <v>N/A</v>
      </c>
      <c r="Y3403">
        <f>IF(MIN(J3403,K3403,M3403,N3403)&gt;=5,1,0)</f>
        <v>0</v>
      </c>
    </row>
    <row r="3404" spans="1:25">
      <c r="A3404" s="2">
        <v>258</v>
      </c>
      <c r="B3404" s="2" t="s">
        <v>277</v>
      </c>
      <c r="C3404" t="s">
        <v>14562</v>
      </c>
      <c r="F3404" s="3" t="s">
        <v>30</v>
      </c>
      <c r="G3404" s="3" t="s">
        <v>17</v>
      </c>
      <c r="H3404" s="3">
        <v>0</v>
      </c>
      <c r="I3404" s="3">
        <v>0</v>
      </c>
      <c r="J3404">
        <v>0</v>
      </c>
      <c r="K3404">
        <v>0</v>
      </c>
      <c r="L3404">
        <v>1560</v>
      </c>
      <c r="M3404">
        <v>0</v>
      </c>
      <c r="N3404">
        <v>0</v>
      </c>
      <c r="O3404">
        <v>3385</v>
      </c>
      <c r="P3404">
        <v>1116</v>
      </c>
      <c r="Q3404">
        <v>1131</v>
      </c>
      <c r="R3404">
        <v>0</v>
      </c>
      <c r="S3404">
        <v>0</v>
      </c>
      <c r="T3404">
        <f t="shared" si="160"/>
        <v>0</v>
      </c>
      <c r="U3404" t="e">
        <f t="shared" si="161"/>
        <v>#DIV/0!</v>
      </c>
      <c r="V3404" t="str">
        <f>IF(K3404&gt;0,LOG(J3404/MAX(K3404,1),2),"N/A")</f>
        <v>N/A</v>
      </c>
      <c r="W3404" t="str">
        <f>IF(N3404&gt;0,LOG(M3404/MAX(N3404,1),2),"N/A")</f>
        <v>N/A</v>
      </c>
      <c r="X3404" t="str">
        <f t="shared" si="159"/>
        <v>N/A</v>
      </c>
      <c r="Y3404">
        <f>IF(MIN(J3404,K3404,M3404,N3404)&gt;=5,1,0)</f>
        <v>0</v>
      </c>
    </row>
    <row r="3405" spans="1:25">
      <c r="A3405" s="2">
        <v>259</v>
      </c>
      <c r="B3405" s="2" t="s">
        <v>278</v>
      </c>
      <c r="C3405" t="s">
        <v>6387</v>
      </c>
      <c r="D3405" t="s">
        <v>11968</v>
      </c>
      <c r="E3405" t="s">
        <v>6387</v>
      </c>
      <c r="F3405" s="3">
        <v>5</v>
      </c>
      <c r="G3405" s="3" t="s">
        <v>19</v>
      </c>
      <c r="H3405" s="3">
        <v>6</v>
      </c>
      <c r="I3405" s="3">
        <v>4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2</v>
      </c>
      <c r="P3405">
        <v>771</v>
      </c>
      <c r="Q3405">
        <v>771</v>
      </c>
      <c r="R3405">
        <v>0</v>
      </c>
      <c r="S3405">
        <v>0</v>
      </c>
      <c r="T3405">
        <f t="shared" si="160"/>
        <v>0</v>
      </c>
      <c r="U3405" t="e">
        <f t="shared" si="161"/>
        <v>#DIV/0!</v>
      </c>
      <c r="V3405" t="str">
        <f>IF(K3405&gt;0,LOG(J3405/MAX(K3405,1),2),"N/A")</f>
        <v>N/A</v>
      </c>
      <c r="W3405" t="str">
        <f>IF(N3405&gt;0,LOG(M3405/MAX(N3405,1),2),"N/A")</f>
        <v>N/A</v>
      </c>
      <c r="X3405" t="str">
        <f t="shared" si="159"/>
        <v>N/A</v>
      </c>
      <c r="Y3405">
        <f>IF(MIN(J3405,K3405,M3405,N3405)&gt;=5,1,0)</f>
        <v>0</v>
      </c>
    </row>
    <row r="3406" spans="1:25">
      <c r="A3406" s="2">
        <v>260</v>
      </c>
      <c r="B3406" s="2" t="s">
        <v>279</v>
      </c>
      <c r="C3406" t="s">
        <v>10955</v>
      </c>
      <c r="F3406" s="3">
        <v>2</v>
      </c>
      <c r="G3406" s="3" t="s">
        <v>17</v>
      </c>
      <c r="H3406" s="3">
        <v>0</v>
      </c>
      <c r="I3406" s="3">
        <v>0</v>
      </c>
      <c r="J3406">
        <v>0</v>
      </c>
      <c r="K3406">
        <v>0</v>
      </c>
      <c r="L3406">
        <v>460</v>
      </c>
      <c r="M3406">
        <v>0</v>
      </c>
      <c r="N3406">
        <v>0</v>
      </c>
      <c r="O3406">
        <v>588</v>
      </c>
      <c r="P3406">
        <v>210</v>
      </c>
      <c r="Q3406">
        <v>224</v>
      </c>
      <c r="R3406">
        <v>0</v>
      </c>
      <c r="S3406">
        <v>0</v>
      </c>
      <c r="T3406">
        <f t="shared" si="160"/>
        <v>0</v>
      </c>
      <c r="U3406" t="e">
        <f t="shared" si="161"/>
        <v>#DIV/0!</v>
      </c>
      <c r="V3406" t="str">
        <f>IF(K3406&gt;0,LOG(J3406/MAX(K3406,1),2),"N/A")</f>
        <v>N/A</v>
      </c>
      <c r="W3406" t="str">
        <f>IF(N3406&gt;0,LOG(M3406/MAX(N3406,1),2),"N/A")</f>
        <v>N/A</v>
      </c>
      <c r="X3406" t="str">
        <f t="shared" si="159"/>
        <v>N/A</v>
      </c>
      <c r="Y3406">
        <f>IF(MIN(J3406,K3406,M3406,N3406)&gt;=5,1,0)</f>
        <v>0</v>
      </c>
    </row>
    <row r="3407" spans="1:25">
      <c r="A3407" s="2">
        <v>262</v>
      </c>
      <c r="B3407" s="2" t="s">
        <v>281</v>
      </c>
      <c r="C3407" t="s">
        <v>13457</v>
      </c>
      <c r="D3407" t="s">
        <v>13461</v>
      </c>
      <c r="F3407" s="3">
        <v>1</v>
      </c>
      <c r="G3407" s="3" t="s">
        <v>19</v>
      </c>
      <c r="H3407" s="3">
        <v>-1</v>
      </c>
      <c r="I3407" s="3">
        <v>0</v>
      </c>
      <c r="J3407">
        <v>0</v>
      </c>
      <c r="K3407">
        <v>0</v>
      </c>
      <c r="L3407">
        <v>514</v>
      </c>
      <c r="M3407">
        <v>0</v>
      </c>
      <c r="N3407">
        <v>0</v>
      </c>
      <c r="O3407">
        <v>333</v>
      </c>
      <c r="P3407">
        <v>327</v>
      </c>
      <c r="Q3407">
        <v>206</v>
      </c>
      <c r="R3407">
        <v>0</v>
      </c>
      <c r="S3407">
        <v>0</v>
      </c>
      <c r="T3407">
        <f t="shared" si="160"/>
        <v>0</v>
      </c>
      <c r="U3407" t="e">
        <f t="shared" si="161"/>
        <v>#DIV/0!</v>
      </c>
      <c r="V3407" t="str">
        <f>IF(K3407&gt;0,LOG(J3407/MAX(K3407,1),2),"N/A")</f>
        <v>N/A</v>
      </c>
      <c r="W3407" t="str">
        <f>IF(N3407&gt;0,LOG(M3407/MAX(N3407,1),2),"N/A")</f>
        <v>N/A</v>
      </c>
      <c r="X3407" t="str">
        <f t="shared" si="159"/>
        <v>N/A</v>
      </c>
      <c r="Y3407">
        <f>IF(MIN(J3407,K3407,M3407,N3407)&gt;=5,1,0)</f>
        <v>0</v>
      </c>
    </row>
    <row r="3408" spans="1:25">
      <c r="A3408" s="2">
        <v>273</v>
      </c>
      <c r="B3408" s="2" t="s">
        <v>292</v>
      </c>
      <c r="C3408" t="s">
        <v>14708</v>
      </c>
      <c r="F3408" s="3">
        <v>3</v>
      </c>
      <c r="G3408" s="3" t="s">
        <v>19</v>
      </c>
      <c r="H3408" s="3">
        <v>0</v>
      </c>
      <c r="I3408" s="3">
        <v>0</v>
      </c>
      <c r="J3408">
        <v>0</v>
      </c>
      <c r="K3408">
        <v>0</v>
      </c>
      <c r="L3408">
        <v>13410</v>
      </c>
      <c r="M3408">
        <v>0</v>
      </c>
      <c r="N3408">
        <v>0</v>
      </c>
      <c r="O3408">
        <v>17572</v>
      </c>
      <c r="P3408">
        <v>1800</v>
      </c>
      <c r="Q3408">
        <v>1841</v>
      </c>
      <c r="R3408">
        <v>0</v>
      </c>
      <c r="S3408">
        <v>0</v>
      </c>
      <c r="T3408">
        <f t="shared" si="160"/>
        <v>0</v>
      </c>
      <c r="U3408" t="e">
        <f t="shared" si="161"/>
        <v>#DIV/0!</v>
      </c>
      <c r="V3408" t="str">
        <f>IF(K3408&gt;0,LOG(J3408/MAX(K3408,1),2),"N/A")</f>
        <v>N/A</v>
      </c>
      <c r="W3408" t="str">
        <f>IF(N3408&gt;0,LOG(M3408/MAX(N3408,1),2),"N/A")</f>
        <v>N/A</v>
      </c>
      <c r="X3408" t="str">
        <f t="shared" si="159"/>
        <v>N/A</v>
      </c>
      <c r="Y3408">
        <f>IF(MIN(J3408,K3408,M3408,N3408)&gt;=5,1,0)</f>
        <v>0</v>
      </c>
    </row>
    <row r="3409" spans="1:25">
      <c r="A3409" s="2">
        <v>274</v>
      </c>
      <c r="B3409" s="2" t="s">
        <v>293</v>
      </c>
      <c r="C3409" t="s">
        <v>14828</v>
      </c>
      <c r="D3409" t="s">
        <v>14832</v>
      </c>
      <c r="F3409" s="3" t="s">
        <v>30</v>
      </c>
      <c r="G3409" s="3" t="s">
        <v>19</v>
      </c>
      <c r="H3409" s="3">
        <v>0</v>
      </c>
      <c r="I3409" s="3">
        <v>0</v>
      </c>
      <c r="J3409">
        <v>0</v>
      </c>
      <c r="K3409">
        <v>0</v>
      </c>
      <c r="L3409">
        <v>6195</v>
      </c>
      <c r="M3409">
        <v>0</v>
      </c>
      <c r="N3409">
        <v>0</v>
      </c>
      <c r="O3409">
        <v>5217</v>
      </c>
      <c r="P3409">
        <v>4407</v>
      </c>
      <c r="Q3409">
        <v>4421</v>
      </c>
      <c r="R3409">
        <v>0</v>
      </c>
      <c r="S3409">
        <v>0</v>
      </c>
      <c r="T3409">
        <f t="shared" si="160"/>
        <v>0</v>
      </c>
      <c r="U3409" t="e">
        <f t="shared" si="161"/>
        <v>#DIV/0!</v>
      </c>
      <c r="V3409" t="str">
        <f>IF(K3409&gt;0,LOG(J3409/MAX(K3409,1),2),"N/A")</f>
        <v>N/A</v>
      </c>
      <c r="W3409" t="str">
        <f>IF(N3409&gt;0,LOG(M3409/MAX(N3409,1),2),"N/A")</f>
        <v>N/A</v>
      </c>
      <c r="X3409" t="str">
        <f t="shared" si="159"/>
        <v>N/A</v>
      </c>
      <c r="Y3409">
        <f>IF(MIN(J3409,K3409,M3409,N3409)&gt;=5,1,0)</f>
        <v>0</v>
      </c>
    </row>
    <row r="3410" spans="1:25">
      <c r="A3410" s="2">
        <v>276</v>
      </c>
      <c r="B3410" s="2" t="s">
        <v>295</v>
      </c>
      <c r="C3410" t="s">
        <v>15184</v>
      </c>
      <c r="F3410" s="3">
        <v>5</v>
      </c>
      <c r="G3410" s="3" t="s">
        <v>17</v>
      </c>
      <c r="H3410" s="3">
        <v>0</v>
      </c>
      <c r="I3410" s="3">
        <v>0</v>
      </c>
      <c r="J3410">
        <v>0</v>
      </c>
      <c r="K3410">
        <v>0</v>
      </c>
      <c r="L3410">
        <v>1585</v>
      </c>
      <c r="M3410">
        <v>0</v>
      </c>
      <c r="N3410">
        <v>0</v>
      </c>
      <c r="O3410">
        <v>2715</v>
      </c>
      <c r="P3410">
        <v>1020</v>
      </c>
      <c r="Q3410">
        <v>1041</v>
      </c>
      <c r="R3410">
        <v>0</v>
      </c>
      <c r="S3410">
        <v>0</v>
      </c>
      <c r="T3410">
        <f t="shared" si="160"/>
        <v>0</v>
      </c>
      <c r="U3410" t="e">
        <f t="shared" si="161"/>
        <v>#DIV/0!</v>
      </c>
      <c r="V3410" t="str">
        <f>IF(K3410&gt;0,LOG(J3410/MAX(K3410,1),2),"N/A")</f>
        <v>N/A</v>
      </c>
      <c r="W3410" t="str">
        <f>IF(N3410&gt;0,LOG(M3410/MAX(N3410,1),2),"N/A")</f>
        <v>N/A</v>
      </c>
      <c r="X3410" t="str">
        <f t="shared" si="159"/>
        <v>N/A</v>
      </c>
      <c r="Y3410">
        <f>IF(MIN(J3410,K3410,M3410,N3410)&gt;=5,1,0)</f>
        <v>0</v>
      </c>
    </row>
    <row r="3411" spans="1:25">
      <c r="A3411" s="2">
        <v>278</v>
      </c>
      <c r="B3411" s="2" t="s">
        <v>297</v>
      </c>
      <c r="C3411" t="s">
        <v>13947</v>
      </c>
      <c r="D3411" t="s">
        <v>13953</v>
      </c>
      <c r="F3411" s="3">
        <v>3</v>
      </c>
      <c r="G3411" s="3" t="s">
        <v>19</v>
      </c>
      <c r="H3411" s="3">
        <v>0</v>
      </c>
      <c r="I3411" s="3">
        <v>0</v>
      </c>
      <c r="J3411">
        <v>0</v>
      </c>
      <c r="K3411">
        <v>0</v>
      </c>
      <c r="L3411">
        <v>16116</v>
      </c>
      <c r="M3411">
        <v>0</v>
      </c>
      <c r="N3411">
        <v>0</v>
      </c>
      <c r="O3411">
        <v>66262</v>
      </c>
      <c r="P3411">
        <v>1533</v>
      </c>
      <c r="Q3411">
        <v>1533</v>
      </c>
      <c r="R3411">
        <v>0</v>
      </c>
      <c r="S3411">
        <v>0</v>
      </c>
      <c r="T3411">
        <f t="shared" si="160"/>
        <v>0</v>
      </c>
      <c r="U3411" t="e">
        <f t="shared" si="161"/>
        <v>#DIV/0!</v>
      </c>
      <c r="V3411" t="str">
        <f>IF(K3411&gt;0,LOG(J3411/MAX(K3411,1),2),"N/A")</f>
        <v>N/A</v>
      </c>
      <c r="W3411" t="str">
        <f>IF(N3411&gt;0,LOG(M3411/MAX(N3411,1),2),"N/A")</f>
        <v>N/A</v>
      </c>
      <c r="X3411" t="str">
        <f t="shared" si="159"/>
        <v>N/A</v>
      </c>
      <c r="Y3411">
        <f>IF(MIN(J3411,K3411,M3411,N3411)&gt;=5,1,0)</f>
        <v>0</v>
      </c>
    </row>
    <row r="3412" spans="1:25">
      <c r="A3412" s="2">
        <v>282</v>
      </c>
      <c r="B3412" s="2" t="s">
        <v>301</v>
      </c>
      <c r="C3412" t="s">
        <v>11776</v>
      </c>
      <c r="D3412" t="s">
        <v>11778</v>
      </c>
      <c r="F3412" s="3">
        <v>2</v>
      </c>
      <c r="G3412" s="3" t="s">
        <v>19</v>
      </c>
      <c r="H3412" s="3">
        <v>0</v>
      </c>
      <c r="I3412" s="3">
        <v>0</v>
      </c>
      <c r="J3412">
        <v>0</v>
      </c>
      <c r="K3412">
        <v>0</v>
      </c>
      <c r="L3412">
        <v>397</v>
      </c>
      <c r="M3412">
        <v>0</v>
      </c>
      <c r="N3412">
        <v>0</v>
      </c>
      <c r="O3412">
        <v>1021</v>
      </c>
      <c r="P3412">
        <v>1503</v>
      </c>
      <c r="Q3412">
        <v>1667</v>
      </c>
      <c r="R3412">
        <v>0</v>
      </c>
      <c r="S3412">
        <v>0</v>
      </c>
      <c r="T3412">
        <f t="shared" si="160"/>
        <v>0</v>
      </c>
      <c r="U3412" t="e">
        <f t="shared" si="161"/>
        <v>#DIV/0!</v>
      </c>
      <c r="V3412" t="str">
        <f>IF(K3412&gt;0,LOG(J3412/MAX(K3412,1),2),"N/A")</f>
        <v>N/A</v>
      </c>
      <c r="W3412" t="str">
        <f>IF(N3412&gt;0,LOG(M3412/MAX(N3412,1),2),"N/A")</f>
        <v>N/A</v>
      </c>
      <c r="X3412" t="str">
        <f t="shared" si="159"/>
        <v>N/A</v>
      </c>
      <c r="Y3412">
        <f>IF(MIN(J3412,K3412,M3412,N3412)&gt;=5,1,0)</f>
        <v>0</v>
      </c>
    </row>
    <row r="3413" spans="1:25">
      <c r="A3413" s="2">
        <v>284</v>
      </c>
      <c r="B3413" s="2" t="s">
        <v>303</v>
      </c>
      <c r="C3413" t="s">
        <v>6405</v>
      </c>
      <c r="E3413" t="s">
        <v>6405</v>
      </c>
      <c r="F3413" s="3">
        <v>4</v>
      </c>
      <c r="G3413" s="3" t="s">
        <v>19</v>
      </c>
      <c r="H3413" s="3">
        <v>3</v>
      </c>
      <c r="I3413" s="3">
        <v>3</v>
      </c>
      <c r="J3413">
        <v>0</v>
      </c>
      <c r="K3413">
        <v>1</v>
      </c>
      <c r="L3413">
        <v>4</v>
      </c>
      <c r="M3413">
        <v>0</v>
      </c>
      <c r="N3413">
        <v>0</v>
      </c>
      <c r="O3413">
        <v>6</v>
      </c>
      <c r="P3413">
        <v>432</v>
      </c>
      <c r="Q3413">
        <v>432</v>
      </c>
      <c r="R3413">
        <v>0</v>
      </c>
      <c r="S3413">
        <v>0</v>
      </c>
      <c r="T3413">
        <f t="shared" si="160"/>
        <v>0</v>
      </c>
      <c r="U3413" t="e">
        <f t="shared" si="161"/>
        <v>#DIV/0!</v>
      </c>
      <c r="V3413" t="e">
        <f>IF(K3413&gt;0,LOG(J3413/MAX(K3413,1),2),"N/A")</f>
        <v>#NUM!</v>
      </c>
      <c r="W3413" t="str">
        <f>IF(N3413&gt;0,LOG(M3413/MAX(N3413,1),2),"N/A")</f>
        <v>N/A</v>
      </c>
      <c r="X3413" t="str">
        <f t="shared" si="159"/>
        <v>N/A</v>
      </c>
      <c r="Y3413">
        <f>IF(MIN(J3413,K3413,M3413,N3413)&gt;=5,1,0)</f>
        <v>0</v>
      </c>
    </row>
    <row r="3414" spans="1:25">
      <c r="A3414" s="2">
        <v>286</v>
      </c>
      <c r="B3414" s="2" t="s">
        <v>305</v>
      </c>
      <c r="C3414" t="s">
        <v>6407</v>
      </c>
      <c r="D3414" t="s">
        <v>11699</v>
      </c>
      <c r="E3414" t="s">
        <v>6407</v>
      </c>
      <c r="F3414" s="3">
        <v>6</v>
      </c>
      <c r="G3414" s="3" t="s">
        <v>19</v>
      </c>
      <c r="H3414" s="3">
        <v>2</v>
      </c>
      <c r="I3414" s="3">
        <v>2</v>
      </c>
      <c r="J3414">
        <v>0</v>
      </c>
      <c r="K3414">
        <v>0</v>
      </c>
      <c r="L3414">
        <v>4</v>
      </c>
      <c r="M3414">
        <v>2</v>
      </c>
      <c r="N3414">
        <v>0</v>
      </c>
      <c r="O3414">
        <v>19</v>
      </c>
      <c r="P3414">
        <v>834</v>
      </c>
      <c r="Q3414">
        <v>834</v>
      </c>
      <c r="R3414">
        <v>0</v>
      </c>
      <c r="S3414">
        <v>0</v>
      </c>
      <c r="T3414">
        <f t="shared" si="160"/>
        <v>0</v>
      </c>
      <c r="U3414" t="e">
        <f t="shared" si="161"/>
        <v>#DIV/0!</v>
      </c>
      <c r="V3414" t="str">
        <f>IF(K3414&gt;0,LOG(J3414/MAX(K3414,1),2),"N/A")</f>
        <v>N/A</v>
      </c>
      <c r="W3414" t="str">
        <f>IF(N3414&gt;0,LOG(M3414/MAX(N3414,1),2),"N/A")</f>
        <v>N/A</v>
      </c>
      <c r="X3414" t="str">
        <f t="shared" si="159"/>
        <v>N/A</v>
      </c>
      <c r="Y3414">
        <f>IF(MIN(J3414,K3414,M3414,N3414)&gt;=5,1,0)</f>
        <v>0</v>
      </c>
    </row>
    <row r="3415" spans="1:25">
      <c r="A3415" s="2">
        <v>288</v>
      </c>
      <c r="B3415" s="2" t="s">
        <v>307</v>
      </c>
      <c r="C3415" t="s">
        <v>12415</v>
      </c>
      <c r="F3415" s="3">
        <v>1</v>
      </c>
      <c r="G3415" s="3" t="s">
        <v>17</v>
      </c>
      <c r="H3415" s="3">
        <v>0</v>
      </c>
      <c r="I3415" s="3">
        <v>0</v>
      </c>
      <c r="J3415">
        <v>0</v>
      </c>
      <c r="K3415">
        <v>0</v>
      </c>
      <c r="L3415">
        <v>600</v>
      </c>
      <c r="M3415">
        <v>0</v>
      </c>
      <c r="N3415">
        <v>0</v>
      </c>
      <c r="O3415">
        <v>289</v>
      </c>
      <c r="P3415">
        <v>1539</v>
      </c>
      <c r="Q3415">
        <v>1539</v>
      </c>
      <c r="R3415">
        <v>0</v>
      </c>
      <c r="S3415">
        <v>0</v>
      </c>
      <c r="T3415">
        <f t="shared" si="160"/>
        <v>0</v>
      </c>
      <c r="U3415" t="e">
        <f t="shared" si="161"/>
        <v>#DIV/0!</v>
      </c>
      <c r="V3415" t="str">
        <f>IF(K3415&gt;0,LOG(J3415/MAX(K3415,1),2),"N/A")</f>
        <v>N/A</v>
      </c>
      <c r="W3415" t="str">
        <f>IF(N3415&gt;0,LOG(M3415/MAX(N3415,1),2),"N/A")</f>
        <v>N/A</v>
      </c>
      <c r="X3415" t="str">
        <f t="shared" si="159"/>
        <v>N/A</v>
      </c>
      <c r="Y3415">
        <f>IF(MIN(J3415,K3415,M3415,N3415)&gt;=5,1,0)</f>
        <v>0</v>
      </c>
    </row>
    <row r="3416" spans="1:25">
      <c r="A3416" s="2">
        <v>290</v>
      </c>
      <c r="B3416" s="2" t="s">
        <v>309</v>
      </c>
      <c r="C3416" t="s">
        <v>11078</v>
      </c>
      <c r="F3416" s="3">
        <v>1</v>
      </c>
      <c r="G3416" s="3" t="s">
        <v>19</v>
      </c>
      <c r="H3416" s="3">
        <v>4</v>
      </c>
      <c r="I3416" s="3">
        <v>2</v>
      </c>
      <c r="J3416">
        <v>4</v>
      </c>
      <c r="K3416">
        <v>9</v>
      </c>
      <c r="L3416">
        <v>46</v>
      </c>
      <c r="M3416">
        <v>0</v>
      </c>
      <c r="N3416">
        <v>0</v>
      </c>
      <c r="O3416">
        <v>0</v>
      </c>
      <c r="P3416">
        <v>342</v>
      </c>
      <c r="Q3416">
        <v>342</v>
      </c>
      <c r="R3416">
        <v>0</v>
      </c>
      <c r="S3416">
        <v>0</v>
      </c>
      <c r="T3416">
        <f t="shared" si="160"/>
        <v>0</v>
      </c>
      <c r="U3416" t="e">
        <f t="shared" si="161"/>
        <v>#DIV/0!</v>
      </c>
      <c r="V3416">
        <f>IF(K3416&gt;0,LOG(J3416/MAX(K3416,1),2),"N/A")</f>
        <v>-1.1699250014423124</v>
      </c>
      <c r="W3416" t="str">
        <f>IF(N3416&gt;0,LOG(M3416/MAX(N3416,1),2),"N/A")</f>
        <v>N/A</v>
      </c>
      <c r="X3416" t="str">
        <f t="shared" si="159"/>
        <v>N/A</v>
      </c>
      <c r="Y3416">
        <f>IF(MIN(J3416,K3416,M3416,N3416)&gt;=5,1,0)</f>
        <v>0</v>
      </c>
    </row>
    <row r="3417" spans="1:25">
      <c r="A3417" s="2">
        <v>293</v>
      </c>
      <c r="B3417" s="2" t="s">
        <v>312</v>
      </c>
      <c r="C3417" t="s">
        <v>6412</v>
      </c>
      <c r="D3417" t="s">
        <v>10897</v>
      </c>
      <c r="E3417" t="s">
        <v>6412</v>
      </c>
      <c r="F3417" s="3">
        <v>2</v>
      </c>
      <c r="G3417" s="3" t="s">
        <v>17</v>
      </c>
      <c r="H3417" s="3">
        <v>4</v>
      </c>
      <c r="I3417" s="3">
        <v>4</v>
      </c>
      <c r="J3417">
        <v>0</v>
      </c>
      <c r="K3417">
        <v>0</v>
      </c>
      <c r="L3417">
        <v>1</v>
      </c>
      <c r="M3417">
        <v>0</v>
      </c>
      <c r="N3417">
        <v>0</v>
      </c>
      <c r="O3417">
        <v>0</v>
      </c>
      <c r="P3417">
        <v>1308</v>
      </c>
      <c r="Q3417">
        <v>1308</v>
      </c>
      <c r="R3417">
        <v>0</v>
      </c>
      <c r="S3417">
        <v>0</v>
      </c>
      <c r="T3417">
        <f t="shared" si="160"/>
        <v>0</v>
      </c>
      <c r="U3417" t="e">
        <f t="shared" si="161"/>
        <v>#DIV/0!</v>
      </c>
      <c r="V3417" t="str">
        <f>IF(K3417&gt;0,LOG(J3417/MAX(K3417,1),2),"N/A")</f>
        <v>N/A</v>
      </c>
      <c r="W3417" t="str">
        <f>IF(N3417&gt;0,LOG(M3417/MAX(N3417,1),2),"N/A")</f>
        <v>N/A</v>
      </c>
      <c r="X3417" t="str">
        <f t="shared" ref="X3417:X3480" si="162">IF(ISNUMBER(V3417),IF(ISNUMBER(W3417),W3417-V3417,"N/A"),"N/A")</f>
        <v>N/A</v>
      </c>
      <c r="Y3417">
        <f>IF(MIN(J3417,K3417,M3417,N3417)&gt;=5,1,0)</f>
        <v>0</v>
      </c>
    </row>
    <row r="3418" spans="1:25">
      <c r="A3418" s="2">
        <v>294</v>
      </c>
      <c r="B3418" s="2" t="s">
        <v>313</v>
      </c>
      <c r="C3418" t="s">
        <v>12142</v>
      </c>
      <c r="D3418" t="s">
        <v>12143</v>
      </c>
      <c r="F3418" s="3">
        <v>6</v>
      </c>
      <c r="G3418" s="3" t="s">
        <v>19</v>
      </c>
      <c r="H3418" s="3">
        <v>0</v>
      </c>
      <c r="I3418" s="3">
        <v>0</v>
      </c>
      <c r="J3418">
        <v>0</v>
      </c>
      <c r="K3418">
        <v>0</v>
      </c>
      <c r="L3418">
        <v>2</v>
      </c>
      <c r="M3418">
        <v>0</v>
      </c>
      <c r="N3418">
        <v>0</v>
      </c>
      <c r="O3418">
        <v>0</v>
      </c>
      <c r="P3418">
        <v>402</v>
      </c>
      <c r="Q3418">
        <v>402</v>
      </c>
      <c r="R3418">
        <v>0</v>
      </c>
      <c r="S3418">
        <v>0</v>
      </c>
      <c r="T3418">
        <f t="shared" si="160"/>
        <v>0</v>
      </c>
      <c r="U3418" t="e">
        <f t="shared" si="161"/>
        <v>#DIV/0!</v>
      </c>
      <c r="V3418" t="str">
        <f>IF(K3418&gt;0,LOG(J3418/MAX(K3418,1),2),"N/A")</f>
        <v>N/A</v>
      </c>
      <c r="W3418" t="str">
        <f>IF(N3418&gt;0,LOG(M3418/MAX(N3418,1),2),"N/A")</f>
        <v>N/A</v>
      </c>
      <c r="X3418" t="str">
        <f t="shared" si="162"/>
        <v>N/A</v>
      </c>
      <c r="Y3418">
        <f>IF(MIN(J3418,K3418,M3418,N3418)&gt;=5,1,0)</f>
        <v>0</v>
      </c>
    </row>
    <row r="3419" spans="1:25">
      <c r="A3419" s="2">
        <v>297</v>
      </c>
      <c r="B3419" s="2" t="s">
        <v>316</v>
      </c>
      <c r="C3419" t="s">
        <v>13182</v>
      </c>
      <c r="D3419" t="s">
        <v>13184</v>
      </c>
      <c r="F3419" s="3">
        <v>5</v>
      </c>
      <c r="G3419" s="3" t="s">
        <v>19</v>
      </c>
      <c r="H3419" s="3">
        <v>0</v>
      </c>
      <c r="I3419" s="3">
        <v>0</v>
      </c>
      <c r="J3419">
        <v>0</v>
      </c>
      <c r="K3419">
        <v>0</v>
      </c>
      <c r="L3419">
        <v>1563</v>
      </c>
      <c r="M3419">
        <v>0</v>
      </c>
      <c r="N3419">
        <v>0</v>
      </c>
      <c r="O3419">
        <v>2331</v>
      </c>
      <c r="P3419">
        <v>1053</v>
      </c>
      <c r="Q3419">
        <v>1188</v>
      </c>
      <c r="R3419">
        <v>0</v>
      </c>
      <c r="S3419">
        <v>0</v>
      </c>
      <c r="T3419">
        <f t="shared" si="160"/>
        <v>0</v>
      </c>
      <c r="U3419" t="e">
        <f t="shared" si="161"/>
        <v>#DIV/0!</v>
      </c>
      <c r="V3419" t="str">
        <f>IF(K3419&gt;0,LOG(J3419/MAX(K3419,1),2),"N/A")</f>
        <v>N/A</v>
      </c>
      <c r="W3419" t="str">
        <f>IF(N3419&gt;0,LOG(M3419/MAX(N3419,1),2),"N/A")</f>
        <v>N/A</v>
      </c>
      <c r="X3419" t="str">
        <f t="shared" si="162"/>
        <v>N/A</v>
      </c>
      <c r="Y3419">
        <f>IF(MIN(J3419,K3419,M3419,N3419)&gt;=5,1,0)</f>
        <v>0</v>
      </c>
    </row>
    <row r="3420" spans="1:25">
      <c r="A3420" s="2">
        <v>299</v>
      </c>
      <c r="B3420" s="2" t="s">
        <v>318</v>
      </c>
      <c r="C3420" t="s">
        <v>14853</v>
      </c>
      <c r="F3420" s="3" t="s">
        <v>30</v>
      </c>
      <c r="G3420" s="3" t="s">
        <v>17</v>
      </c>
      <c r="H3420" s="3">
        <v>0</v>
      </c>
      <c r="I3420" s="3">
        <v>0</v>
      </c>
      <c r="J3420">
        <v>0</v>
      </c>
      <c r="K3420">
        <v>0</v>
      </c>
      <c r="L3420">
        <v>2842</v>
      </c>
      <c r="M3420">
        <v>0</v>
      </c>
      <c r="N3420">
        <v>0</v>
      </c>
      <c r="O3420">
        <v>5812</v>
      </c>
      <c r="P3420">
        <v>243</v>
      </c>
      <c r="Q3420">
        <v>244</v>
      </c>
      <c r="R3420">
        <v>0</v>
      </c>
      <c r="S3420">
        <v>0</v>
      </c>
      <c r="T3420">
        <f t="shared" si="160"/>
        <v>0</v>
      </c>
      <c r="U3420" t="e">
        <f t="shared" si="161"/>
        <v>#DIV/0!</v>
      </c>
      <c r="V3420" t="str">
        <f>IF(K3420&gt;0,LOG(J3420/MAX(K3420,1),2),"N/A")</f>
        <v>N/A</v>
      </c>
      <c r="W3420" t="str">
        <f>IF(N3420&gt;0,LOG(M3420/MAX(N3420,1),2),"N/A")</f>
        <v>N/A</v>
      </c>
      <c r="X3420" t="str">
        <f t="shared" si="162"/>
        <v>N/A</v>
      </c>
      <c r="Y3420">
        <f>IF(MIN(J3420,K3420,M3420,N3420)&gt;=5,1,0)</f>
        <v>0</v>
      </c>
    </row>
    <row r="3421" spans="1:25">
      <c r="A3421" s="2">
        <v>301</v>
      </c>
      <c r="B3421" s="2" t="s">
        <v>320</v>
      </c>
      <c r="C3421" t="s">
        <v>11725</v>
      </c>
      <c r="D3421" t="s">
        <v>11727</v>
      </c>
      <c r="F3421" s="3">
        <v>6</v>
      </c>
      <c r="G3421" s="3" t="s">
        <v>17</v>
      </c>
      <c r="H3421" s="3">
        <v>0</v>
      </c>
      <c r="I3421" s="3">
        <v>0</v>
      </c>
      <c r="J3421">
        <v>0</v>
      </c>
      <c r="K3421">
        <v>0</v>
      </c>
      <c r="L3421">
        <v>1</v>
      </c>
      <c r="M3421">
        <v>0</v>
      </c>
      <c r="N3421">
        <v>0</v>
      </c>
      <c r="O3421">
        <v>0</v>
      </c>
      <c r="P3421">
        <v>309</v>
      </c>
      <c r="Q3421">
        <v>309</v>
      </c>
      <c r="R3421">
        <v>0</v>
      </c>
      <c r="S3421">
        <v>0</v>
      </c>
      <c r="T3421">
        <f t="shared" si="160"/>
        <v>0</v>
      </c>
      <c r="U3421" t="e">
        <f t="shared" si="161"/>
        <v>#DIV/0!</v>
      </c>
      <c r="V3421" t="str">
        <f>IF(K3421&gt;0,LOG(J3421/MAX(K3421,1),2),"N/A")</f>
        <v>N/A</v>
      </c>
      <c r="W3421" t="str">
        <f>IF(N3421&gt;0,LOG(M3421/MAX(N3421,1),2),"N/A")</f>
        <v>N/A</v>
      </c>
      <c r="X3421" t="str">
        <f t="shared" si="162"/>
        <v>N/A</v>
      </c>
      <c r="Y3421">
        <f>IF(MIN(J3421,K3421,M3421,N3421)&gt;=5,1,0)</f>
        <v>0</v>
      </c>
    </row>
    <row r="3422" spans="1:25">
      <c r="A3422" s="2">
        <v>303</v>
      </c>
      <c r="B3422" s="2" t="s">
        <v>322</v>
      </c>
      <c r="C3422" t="s">
        <v>13506</v>
      </c>
      <c r="F3422" s="3" t="s">
        <v>30</v>
      </c>
      <c r="G3422" s="3" t="s">
        <v>17</v>
      </c>
      <c r="H3422" s="3">
        <v>0</v>
      </c>
      <c r="I3422" s="3">
        <v>0</v>
      </c>
      <c r="J3422">
        <v>0</v>
      </c>
      <c r="K3422">
        <v>0</v>
      </c>
      <c r="L3422">
        <v>3444</v>
      </c>
      <c r="M3422">
        <v>0</v>
      </c>
      <c r="N3422">
        <v>0</v>
      </c>
      <c r="O3422">
        <v>9086</v>
      </c>
      <c r="P3422">
        <v>291</v>
      </c>
      <c r="Q3422">
        <v>370</v>
      </c>
      <c r="R3422">
        <v>0</v>
      </c>
      <c r="S3422">
        <v>0</v>
      </c>
      <c r="T3422">
        <f t="shared" si="160"/>
        <v>0</v>
      </c>
      <c r="U3422" t="e">
        <f t="shared" si="161"/>
        <v>#DIV/0!</v>
      </c>
      <c r="V3422" t="str">
        <f>IF(K3422&gt;0,LOG(J3422/MAX(K3422,1),2),"N/A")</f>
        <v>N/A</v>
      </c>
      <c r="W3422" t="str">
        <f>IF(N3422&gt;0,LOG(M3422/MAX(N3422,1),2),"N/A")</f>
        <v>N/A</v>
      </c>
      <c r="X3422" t="str">
        <f t="shared" si="162"/>
        <v>N/A</v>
      </c>
      <c r="Y3422">
        <f>IF(MIN(J3422,K3422,M3422,N3422)&gt;=5,1,0)</f>
        <v>0</v>
      </c>
    </row>
    <row r="3423" spans="1:25">
      <c r="A3423" s="2">
        <v>305</v>
      </c>
      <c r="B3423" s="2" t="s">
        <v>324</v>
      </c>
      <c r="C3423" t="s">
        <v>14748</v>
      </c>
      <c r="F3423" s="3">
        <v>3</v>
      </c>
      <c r="G3423" s="3" t="s">
        <v>19</v>
      </c>
      <c r="H3423" s="3">
        <v>-1</v>
      </c>
      <c r="I3423" s="3">
        <v>0</v>
      </c>
      <c r="J3423">
        <v>0</v>
      </c>
      <c r="K3423">
        <v>0</v>
      </c>
      <c r="L3423">
        <v>12040</v>
      </c>
      <c r="M3423">
        <v>0</v>
      </c>
      <c r="N3423">
        <v>0</v>
      </c>
      <c r="O3423">
        <v>16290</v>
      </c>
      <c r="P3423">
        <v>633</v>
      </c>
      <c r="Q3423">
        <v>621</v>
      </c>
      <c r="R3423">
        <v>0</v>
      </c>
      <c r="S3423">
        <v>0</v>
      </c>
      <c r="T3423">
        <f t="shared" si="160"/>
        <v>0</v>
      </c>
      <c r="U3423" t="e">
        <f t="shared" si="161"/>
        <v>#DIV/0!</v>
      </c>
      <c r="V3423" t="str">
        <f>IF(K3423&gt;0,LOG(J3423/MAX(K3423,1),2),"N/A")</f>
        <v>N/A</v>
      </c>
      <c r="W3423" t="str">
        <f>IF(N3423&gt;0,LOG(M3423/MAX(N3423,1),2),"N/A")</f>
        <v>N/A</v>
      </c>
      <c r="X3423" t="str">
        <f t="shared" si="162"/>
        <v>N/A</v>
      </c>
      <c r="Y3423">
        <f>IF(MIN(J3423,K3423,M3423,N3423)&gt;=5,1,0)</f>
        <v>0</v>
      </c>
    </row>
    <row r="3424" spans="1:25">
      <c r="A3424" s="2">
        <v>306</v>
      </c>
      <c r="B3424" s="2" t="s">
        <v>325</v>
      </c>
      <c r="C3424" t="s">
        <v>14149</v>
      </c>
      <c r="F3424" s="3">
        <v>7</v>
      </c>
      <c r="G3424" s="3" t="s">
        <v>19</v>
      </c>
      <c r="H3424" s="3">
        <v>0</v>
      </c>
      <c r="I3424" s="3">
        <v>0</v>
      </c>
      <c r="J3424">
        <v>0</v>
      </c>
      <c r="K3424">
        <v>0</v>
      </c>
      <c r="L3424">
        <v>1260</v>
      </c>
      <c r="M3424">
        <v>0</v>
      </c>
      <c r="N3424">
        <v>0</v>
      </c>
      <c r="O3424">
        <v>934</v>
      </c>
      <c r="P3424">
        <v>2319</v>
      </c>
      <c r="Q3424">
        <v>2335</v>
      </c>
      <c r="R3424">
        <v>0</v>
      </c>
      <c r="S3424">
        <v>0</v>
      </c>
      <c r="T3424">
        <f t="shared" si="160"/>
        <v>0</v>
      </c>
      <c r="U3424" t="e">
        <f t="shared" si="161"/>
        <v>#DIV/0!</v>
      </c>
      <c r="V3424" t="str">
        <f>IF(K3424&gt;0,LOG(J3424/MAX(K3424,1),2),"N/A")</f>
        <v>N/A</v>
      </c>
      <c r="W3424" t="str">
        <f>IF(N3424&gt;0,LOG(M3424/MAX(N3424,1),2),"N/A")</f>
        <v>N/A</v>
      </c>
      <c r="X3424" t="str">
        <f t="shared" si="162"/>
        <v>N/A</v>
      </c>
      <c r="Y3424">
        <f>IF(MIN(J3424,K3424,M3424,N3424)&gt;=5,1,0)</f>
        <v>0</v>
      </c>
    </row>
    <row r="3425" spans="1:25">
      <c r="A3425" s="2">
        <v>308</v>
      </c>
      <c r="B3425" s="2" t="s">
        <v>327</v>
      </c>
      <c r="C3425" t="s">
        <v>6420</v>
      </c>
      <c r="E3425" t="s">
        <v>6420</v>
      </c>
      <c r="F3425" s="3">
        <v>2</v>
      </c>
      <c r="G3425" s="3" t="s">
        <v>19</v>
      </c>
      <c r="H3425" s="3">
        <v>12</v>
      </c>
      <c r="I3425" s="3">
        <v>6</v>
      </c>
      <c r="J3425">
        <v>0</v>
      </c>
      <c r="K3425">
        <v>0</v>
      </c>
      <c r="L3425">
        <v>0</v>
      </c>
      <c r="M3425">
        <v>2</v>
      </c>
      <c r="N3425">
        <v>0</v>
      </c>
      <c r="O3425">
        <v>6</v>
      </c>
      <c r="P3425">
        <v>564</v>
      </c>
      <c r="Q3425">
        <v>564</v>
      </c>
      <c r="R3425">
        <v>0</v>
      </c>
      <c r="S3425">
        <v>0</v>
      </c>
      <c r="T3425">
        <f t="shared" si="160"/>
        <v>0</v>
      </c>
      <c r="U3425" t="e">
        <f t="shared" si="161"/>
        <v>#DIV/0!</v>
      </c>
      <c r="V3425" t="str">
        <f>IF(K3425&gt;0,LOG(J3425/MAX(K3425,1),2),"N/A")</f>
        <v>N/A</v>
      </c>
      <c r="W3425" t="str">
        <f>IF(N3425&gt;0,LOG(M3425/MAX(N3425,1),2),"N/A")</f>
        <v>N/A</v>
      </c>
      <c r="X3425" t="str">
        <f t="shared" si="162"/>
        <v>N/A</v>
      </c>
      <c r="Y3425">
        <f>IF(MIN(J3425,K3425,M3425,N3425)&gt;=5,1,0)</f>
        <v>0</v>
      </c>
    </row>
    <row r="3426" spans="1:25">
      <c r="A3426" s="2">
        <v>312</v>
      </c>
      <c r="B3426" s="2" t="s">
        <v>331</v>
      </c>
      <c r="C3426" t="s">
        <v>12871</v>
      </c>
      <c r="F3426" s="3">
        <v>2</v>
      </c>
      <c r="G3426" s="3" t="s">
        <v>17</v>
      </c>
      <c r="H3426" s="3">
        <v>0</v>
      </c>
      <c r="I3426" s="3">
        <v>0</v>
      </c>
      <c r="J3426">
        <v>0</v>
      </c>
      <c r="K3426">
        <v>0</v>
      </c>
      <c r="L3426">
        <v>9</v>
      </c>
      <c r="M3426">
        <v>0</v>
      </c>
      <c r="N3426">
        <v>0</v>
      </c>
      <c r="O3426">
        <v>3</v>
      </c>
      <c r="P3426">
        <v>975</v>
      </c>
      <c r="Q3426">
        <v>975</v>
      </c>
      <c r="R3426">
        <v>0</v>
      </c>
      <c r="S3426">
        <v>0</v>
      </c>
      <c r="T3426">
        <f t="shared" si="160"/>
        <v>0</v>
      </c>
      <c r="U3426" t="e">
        <f t="shared" si="161"/>
        <v>#DIV/0!</v>
      </c>
      <c r="V3426" t="str">
        <f>IF(K3426&gt;0,LOG(J3426/MAX(K3426,1),2),"N/A")</f>
        <v>N/A</v>
      </c>
      <c r="W3426" t="str">
        <f>IF(N3426&gt;0,LOG(M3426/MAX(N3426,1),2),"N/A")</f>
        <v>N/A</v>
      </c>
      <c r="X3426" t="str">
        <f t="shared" si="162"/>
        <v>N/A</v>
      </c>
      <c r="Y3426">
        <f>IF(MIN(J3426,K3426,M3426,N3426)&gt;=5,1,0)</f>
        <v>0</v>
      </c>
    </row>
    <row r="3427" spans="1:25">
      <c r="A3427" s="2">
        <v>313</v>
      </c>
      <c r="B3427" s="2" t="s">
        <v>332</v>
      </c>
      <c r="C3427" t="s">
        <v>12492</v>
      </c>
      <c r="F3427" s="3">
        <v>1</v>
      </c>
      <c r="G3427" s="3" t="s">
        <v>19</v>
      </c>
      <c r="H3427" s="3">
        <v>0</v>
      </c>
      <c r="I3427" s="3">
        <v>0</v>
      </c>
      <c r="J3427">
        <v>0</v>
      </c>
      <c r="K3427">
        <v>0</v>
      </c>
      <c r="L3427">
        <v>174</v>
      </c>
      <c r="M3427">
        <v>0</v>
      </c>
      <c r="N3427">
        <v>0</v>
      </c>
      <c r="O3427">
        <v>262</v>
      </c>
      <c r="P3427">
        <v>219</v>
      </c>
      <c r="Q3427">
        <v>231</v>
      </c>
      <c r="R3427">
        <v>0</v>
      </c>
      <c r="S3427">
        <v>0</v>
      </c>
      <c r="T3427">
        <f t="shared" si="160"/>
        <v>0</v>
      </c>
      <c r="U3427" t="e">
        <f t="shared" si="161"/>
        <v>#DIV/0!</v>
      </c>
      <c r="V3427" t="str">
        <f>IF(K3427&gt;0,LOG(J3427/MAX(K3427,1),2),"N/A")</f>
        <v>N/A</v>
      </c>
      <c r="W3427" t="str">
        <f>IF(N3427&gt;0,LOG(M3427/MAX(N3427,1),2),"N/A")</f>
        <v>N/A</v>
      </c>
      <c r="X3427" t="str">
        <f t="shared" si="162"/>
        <v>N/A</v>
      </c>
      <c r="Y3427">
        <f>IF(MIN(J3427,K3427,M3427,N3427)&gt;=5,1,0)</f>
        <v>0</v>
      </c>
    </row>
    <row r="3428" spans="1:25">
      <c r="A3428" s="2">
        <v>314</v>
      </c>
      <c r="B3428" s="2" t="s">
        <v>333</v>
      </c>
      <c r="C3428" t="s">
        <v>13662</v>
      </c>
      <c r="F3428" s="3" t="s">
        <v>30</v>
      </c>
      <c r="G3428" s="3" t="s">
        <v>19</v>
      </c>
      <c r="H3428" s="3">
        <v>0</v>
      </c>
      <c r="I3428" s="3">
        <v>0</v>
      </c>
      <c r="J3428">
        <v>0</v>
      </c>
      <c r="K3428">
        <v>0</v>
      </c>
      <c r="L3428">
        <v>5790</v>
      </c>
      <c r="M3428">
        <v>0</v>
      </c>
      <c r="N3428">
        <v>0</v>
      </c>
      <c r="O3428">
        <v>12336</v>
      </c>
      <c r="P3428">
        <v>369</v>
      </c>
      <c r="Q3428">
        <v>453</v>
      </c>
      <c r="R3428">
        <v>0</v>
      </c>
      <c r="S3428">
        <v>0</v>
      </c>
      <c r="T3428">
        <f t="shared" si="160"/>
        <v>0</v>
      </c>
      <c r="U3428" t="e">
        <f t="shared" si="161"/>
        <v>#DIV/0!</v>
      </c>
      <c r="V3428" t="str">
        <f>IF(K3428&gt;0,LOG(J3428/MAX(K3428,1),2),"N/A")</f>
        <v>N/A</v>
      </c>
      <c r="W3428" t="str">
        <f>IF(N3428&gt;0,LOG(M3428/MAX(N3428,1),2),"N/A")</f>
        <v>N/A</v>
      </c>
      <c r="X3428" t="str">
        <f t="shared" si="162"/>
        <v>N/A</v>
      </c>
      <c r="Y3428">
        <f>IF(MIN(J3428,K3428,M3428,N3428)&gt;=5,1,0)</f>
        <v>0</v>
      </c>
    </row>
    <row r="3429" spans="1:25">
      <c r="A3429" s="2">
        <v>318</v>
      </c>
      <c r="B3429" s="2" t="s">
        <v>337</v>
      </c>
      <c r="C3429" t="s">
        <v>14626</v>
      </c>
      <c r="D3429" t="s">
        <v>14631</v>
      </c>
      <c r="F3429" s="3" t="s">
        <v>30</v>
      </c>
      <c r="G3429" s="3" t="s">
        <v>17</v>
      </c>
      <c r="H3429" s="3">
        <v>0</v>
      </c>
      <c r="I3429" s="3">
        <v>0</v>
      </c>
      <c r="J3429">
        <v>0</v>
      </c>
      <c r="K3429">
        <v>0</v>
      </c>
      <c r="L3429">
        <v>8917</v>
      </c>
      <c r="M3429">
        <v>0</v>
      </c>
      <c r="N3429">
        <v>0</v>
      </c>
      <c r="O3429">
        <v>13482</v>
      </c>
      <c r="P3429">
        <v>756</v>
      </c>
      <c r="Q3429">
        <v>757</v>
      </c>
      <c r="R3429">
        <v>0</v>
      </c>
      <c r="S3429">
        <v>0</v>
      </c>
      <c r="T3429">
        <f t="shared" si="160"/>
        <v>0</v>
      </c>
      <c r="U3429" t="e">
        <f t="shared" si="161"/>
        <v>#DIV/0!</v>
      </c>
      <c r="V3429" t="str">
        <f>IF(K3429&gt;0,LOG(J3429/MAX(K3429,1),2),"N/A")</f>
        <v>N/A</v>
      </c>
      <c r="W3429" t="str">
        <f>IF(N3429&gt;0,LOG(M3429/MAX(N3429,1),2),"N/A")</f>
        <v>N/A</v>
      </c>
      <c r="X3429" t="str">
        <f t="shared" si="162"/>
        <v>N/A</v>
      </c>
      <c r="Y3429">
        <f>IF(MIN(J3429,K3429,M3429,N3429)&gt;=5,1,0)</f>
        <v>0</v>
      </c>
    </row>
    <row r="3430" spans="1:25">
      <c r="A3430" s="2">
        <v>319</v>
      </c>
      <c r="B3430" s="2" t="s">
        <v>338</v>
      </c>
      <c r="C3430" t="s">
        <v>14467</v>
      </c>
      <c r="D3430" t="s">
        <v>14472</v>
      </c>
      <c r="F3430" s="3">
        <v>7</v>
      </c>
      <c r="G3430" s="3" t="s">
        <v>17</v>
      </c>
      <c r="H3430" s="3">
        <v>0</v>
      </c>
      <c r="I3430" s="3">
        <v>0</v>
      </c>
      <c r="J3430">
        <v>0</v>
      </c>
      <c r="K3430">
        <v>0</v>
      </c>
      <c r="L3430">
        <v>13816</v>
      </c>
      <c r="M3430">
        <v>0</v>
      </c>
      <c r="N3430">
        <v>0</v>
      </c>
      <c r="O3430">
        <v>30980</v>
      </c>
      <c r="P3430">
        <v>1170</v>
      </c>
      <c r="Q3430">
        <v>1199</v>
      </c>
      <c r="R3430">
        <v>0</v>
      </c>
      <c r="S3430">
        <v>0</v>
      </c>
      <c r="T3430">
        <f t="shared" si="160"/>
        <v>0</v>
      </c>
      <c r="U3430" t="e">
        <f t="shared" si="161"/>
        <v>#DIV/0!</v>
      </c>
      <c r="V3430" t="str">
        <f>IF(K3430&gt;0,LOG(J3430/MAX(K3430,1),2),"N/A")</f>
        <v>N/A</v>
      </c>
      <c r="W3430" t="str">
        <f>IF(N3430&gt;0,LOG(M3430/MAX(N3430,1),2),"N/A")</f>
        <v>N/A</v>
      </c>
      <c r="X3430" t="str">
        <f t="shared" si="162"/>
        <v>N/A</v>
      </c>
      <c r="Y3430">
        <f>IF(MIN(J3430,K3430,M3430,N3430)&gt;=5,1,0)</f>
        <v>0</v>
      </c>
    </row>
    <row r="3431" spans="1:25">
      <c r="A3431" s="2">
        <v>321</v>
      </c>
      <c r="B3431" s="2" t="s">
        <v>340</v>
      </c>
      <c r="C3431" t="s">
        <v>15018</v>
      </c>
      <c r="D3431" t="s">
        <v>15023</v>
      </c>
      <c r="F3431" s="3" t="s">
        <v>30</v>
      </c>
      <c r="G3431" s="3" t="s">
        <v>17</v>
      </c>
      <c r="H3431" s="3">
        <v>0</v>
      </c>
      <c r="I3431" s="3">
        <v>0</v>
      </c>
      <c r="J3431">
        <v>0</v>
      </c>
      <c r="K3431">
        <v>0</v>
      </c>
      <c r="L3431">
        <v>318</v>
      </c>
      <c r="M3431">
        <v>0</v>
      </c>
      <c r="N3431">
        <v>0</v>
      </c>
      <c r="O3431">
        <v>863</v>
      </c>
      <c r="P3431">
        <v>942</v>
      </c>
      <c r="Q3431">
        <v>942</v>
      </c>
      <c r="R3431">
        <v>0</v>
      </c>
      <c r="S3431">
        <v>0</v>
      </c>
      <c r="T3431">
        <f t="shared" si="160"/>
        <v>0</v>
      </c>
      <c r="U3431" t="e">
        <f t="shared" si="161"/>
        <v>#DIV/0!</v>
      </c>
      <c r="V3431" t="str">
        <f>IF(K3431&gt;0,LOG(J3431/MAX(K3431,1),2),"N/A")</f>
        <v>N/A</v>
      </c>
      <c r="W3431" t="str">
        <f>IF(N3431&gt;0,LOG(M3431/MAX(N3431,1),2),"N/A")</f>
        <v>N/A</v>
      </c>
      <c r="X3431" t="str">
        <f t="shared" si="162"/>
        <v>N/A</v>
      </c>
      <c r="Y3431">
        <f>IF(MIN(J3431,K3431,M3431,N3431)&gt;=5,1,0)</f>
        <v>0</v>
      </c>
    </row>
    <row r="3432" spans="1:25">
      <c r="A3432" s="2">
        <v>322</v>
      </c>
      <c r="B3432" s="2" t="s">
        <v>341</v>
      </c>
      <c r="C3432" t="s">
        <v>13222</v>
      </c>
      <c r="F3432" s="3">
        <v>3</v>
      </c>
      <c r="G3432" s="3" t="s">
        <v>17</v>
      </c>
      <c r="H3432" s="3">
        <v>0</v>
      </c>
      <c r="I3432" s="3">
        <v>0</v>
      </c>
      <c r="J3432">
        <v>0</v>
      </c>
      <c r="K3432">
        <v>0</v>
      </c>
      <c r="L3432">
        <v>183</v>
      </c>
      <c r="M3432">
        <v>0</v>
      </c>
      <c r="N3432">
        <v>0</v>
      </c>
      <c r="O3432">
        <v>183</v>
      </c>
      <c r="P3432">
        <v>1257</v>
      </c>
      <c r="Q3432">
        <v>1270</v>
      </c>
      <c r="R3432">
        <v>0</v>
      </c>
      <c r="S3432">
        <v>0</v>
      </c>
      <c r="T3432">
        <f t="shared" si="160"/>
        <v>0</v>
      </c>
      <c r="U3432" t="e">
        <f t="shared" si="161"/>
        <v>#DIV/0!</v>
      </c>
      <c r="V3432" t="str">
        <f>IF(K3432&gt;0,LOG(J3432/MAX(K3432,1),2),"N/A")</f>
        <v>N/A</v>
      </c>
      <c r="W3432" t="str">
        <f>IF(N3432&gt;0,LOG(M3432/MAX(N3432,1),2),"N/A")</f>
        <v>N/A</v>
      </c>
      <c r="X3432" t="str">
        <f t="shared" si="162"/>
        <v>N/A</v>
      </c>
      <c r="Y3432">
        <f>IF(MIN(J3432,K3432,M3432,N3432)&gt;=5,1,0)</f>
        <v>0</v>
      </c>
    </row>
    <row r="3433" spans="1:25">
      <c r="A3433" s="2">
        <v>323</v>
      </c>
      <c r="B3433" s="2" t="s">
        <v>342</v>
      </c>
      <c r="C3433" t="s">
        <v>6428</v>
      </c>
      <c r="E3433" t="s">
        <v>6428</v>
      </c>
      <c r="F3433" s="3">
        <v>5</v>
      </c>
      <c r="G3433" s="3" t="s">
        <v>19</v>
      </c>
      <c r="H3433" s="3">
        <v>8</v>
      </c>
      <c r="I3433" s="3">
        <v>8</v>
      </c>
      <c r="J3433">
        <v>2</v>
      </c>
      <c r="K3433">
        <v>0</v>
      </c>
      <c r="L3433">
        <v>12</v>
      </c>
      <c r="M3433">
        <v>3</v>
      </c>
      <c r="N3433">
        <v>3</v>
      </c>
      <c r="O3433">
        <v>17</v>
      </c>
      <c r="P3433">
        <v>1308</v>
      </c>
      <c r="Q3433">
        <v>1308</v>
      </c>
      <c r="R3433">
        <v>0</v>
      </c>
      <c r="S3433">
        <v>0</v>
      </c>
      <c r="T3433">
        <f t="shared" si="160"/>
        <v>0</v>
      </c>
      <c r="U3433" t="e">
        <f t="shared" si="161"/>
        <v>#DIV/0!</v>
      </c>
      <c r="V3433" t="str">
        <f>IF(K3433&gt;0,LOG(J3433/MAX(K3433,1),2),"N/A")</f>
        <v>N/A</v>
      </c>
      <c r="W3433">
        <f>IF(N3433&gt;0,LOG(M3433/MAX(N3433,1),2),"N/A")</f>
        <v>0</v>
      </c>
      <c r="X3433" t="str">
        <f t="shared" si="162"/>
        <v>N/A</v>
      </c>
      <c r="Y3433">
        <f>IF(MIN(J3433,K3433,M3433,N3433)&gt;=5,1,0)</f>
        <v>0</v>
      </c>
    </row>
    <row r="3434" spans="1:25">
      <c r="A3434" s="2">
        <v>324</v>
      </c>
      <c r="B3434" s="2" t="s">
        <v>343</v>
      </c>
      <c r="C3434" t="s">
        <v>11830</v>
      </c>
      <c r="D3434" t="s">
        <v>11831</v>
      </c>
      <c r="F3434" s="3">
        <v>2</v>
      </c>
      <c r="G3434" s="3" t="s">
        <v>17</v>
      </c>
      <c r="H3434" s="3">
        <v>0</v>
      </c>
      <c r="I3434" s="3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318</v>
      </c>
      <c r="Q3434">
        <v>318</v>
      </c>
      <c r="R3434">
        <v>0</v>
      </c>
      <c r="S3434">
        <v>0</v>
      </c>
      <c r="T3434">
        <f t="shared" si="160"/>
        <v>0</v>
      </c>
      <c r="U3434" t="e">
        <f t="shared" si="161"/>
        <v>#DIV/0!</v>
      </c>
      <c r="V3434" t="str">
        <f>IF(K3434&gt;0,LOG(J3434/MAX(K3434,1),2),"N/A")</f>
        <v>N/A</v>
      </c>
      <c r="W3434" t="str">
        <f>IF(N3434&gt;0,LOG(M3434/MAX(N3434,1),2),"N/A")</f>
        <v>N/A</v>
      </c>
      <c r="X3434" t="str">
        <f t="shared" si="162"/>
        <v>N/A</v>
      </c>
      <c r="Y3434">
        <f>IF(MIN(J3434,K3434,M3434,N3434)&gt;=5,1,0)</f>
        <v>0</v>
      </c>
    </row>
    <row r="3435" spans="1:25">
      <c r="A3435" s="2">
        <v>325</v>
      </c>
      <c r="B3435" s="2" t="s">
        <v>344</v>
      </c>
      <c r="C3435" t="s">
        <v>6429</v>
      </c>
      <c r="D3435" t="s">
        <v>12685</v>
      </c>
      <c r="E3435" t="s">
        <v>6429</v>
      </c>
      <c r="F3435" s="3" t="s">
        <v>30</v>
      </c>
      <c r="G3435" s="3" t="s">
        <v>19</v>
      </c>
      <c r="H3435" s="3">
        <v>4</v>
      </c>
      <c r="I3435" s="3">
        <v>4</v>
      </c>
      <c r="J3435">
        <v>0</v>
      </c>
      <c r="K3435">
        <v>0</v>
      </c>
      <c r="L3435">
        <v>15</v>
      </c>
      <c r="M3435">
        <v>0</v>
      </c>
      <c r="N3435">
        <v>0</v>
      </c>
      <c r="O3435">
        <v>2</v>
      </c>
      <c r="P3435">
        <v>1494</v>
      </c>
      <c r="Q3435">
        <v>1494</v>
      </c>
      <c r="R3435">
        <v>0</v>
      </c>
      <c r="S3435">
        <v>0</v>
      </c>
      <c r="T3435">
        <f t="shared" si="160"/>
        <v>0</v>
      </c>
      <c r="U3435" t="e">
        <f t="shared" si="161"/>
        <v>#DIV/0!</v>
      </c>
      <c r="V3435" t="str">
        <f>IF(K3435&gt;0,LOG(J3435/MAX(K3435,1),2),"N/A")</f>
        <v>N/A</v>
      </c>
      <c r="W3435" t="str">
        <f>IF(N3435&gt;0,LOG(M3435/MAX(N3435,1),2),"N/A")</f>
        <v>N/A</v>
      </c>
      <c r="X3435" t="str">
        <f t="shared" si="162"/>
        <v>N/A</v>
      </c>
      <c r="Y3435">
        <f>IF(MIN(J3435,K3435,M3435,N3435)&gt;=5,1,0)</f>
        <v>0</v>
      </c>
    </row>
    <row r="3436" spans="1:25">
      <c r="A3436" s="2">
        <v>332</v>
      </c>
      <c r="B3436" s="2" t="s">
        <v>351</v>
      </c>
      <c r="C3436" t="s">
        <v>6436</v>
      </c>
      <c r="E3436" t="s">
        <v>6436</v>
      </c>
      <c r="F3436" s="3">
        <v>3</v>
      </c>
      <c r="G3436" s="3" t="s">
        <v>17</v>
      </c>
      <c r="H3436" s="3">
        <v>1</v>
      </c>
      <c r="I3436" s="3">
        <v>0</v>
      </c>
      <c r="J3436">
        <v>2</v>
      </c>
      <c r="K3436">
        <v>1</v>
      </c>
      <c r="L3436">
        <v>86</v>
      </c>
      <c r="M3436">
        <v>0</v>
      </c>
      <c r="N3436">
        <v>0</v>
      </c>
      <c r="O3436">
        <v>102</v>
      </c>
      <c r="P3436">
        <v>534</v>
      </c>
      <c r="Q3436">
        <v>538</v>
      </c>
      <c r="R3436">
        <v>0</v>
      </c>
      <c r="S3436">
        <v>0</v>
      </c>
      <c r="T3436">
        <f t="shared" si="160"/>
        <v>0</v>
      </c>
      <c r="U3436" t="e">
        <f t="shared" si="161"/>
        <v>#DIV/0!</v>
      </c>
      <c r="V3436">
        <f>IF(K3436&gt;0,LOG(J3436/MAX(K3436,1),2),"N/A")</f>
        <v>1</v>
      </c>
      <c r="W3436" t="str">
        <f>IF(N3436&gt;0,LOG(M3436/MAX(N3436,1),2),"N/A")</f>
        <v>N/A</v>
      </c>
      <c r="X3436" t="str">
        <f t="shared" si="162"/>
        <v>N/A</v>
      </c>
      <c r="Y3436">
        <f>IF(MIN(J3436,K3436,M3436,N3436)&gt;=5,1,0)</f>
        <v>0</v>
      </c>
    </row>
    <row r="3437" spans="1:25">
      <c r="A3437" s="2">
        <v>334</v>
      </c>
      <c r="B3437" s="2" t="s">
        <v>353</v>
      </c>
      <c r="C3437" t="s">
        <v>13897</v>
      </c>
      <c r="F3437" s="3">
        <v>5</v>
      </c>
      <c r="G3437" s="3" t="s">
        <v>17</v>
      </c>
      <c r="H3437" s="3">
        <v>0</v>
      </c>
      <c r="I3437" s="3">
        <v>0</v>
      </c>
      <c r="J3437">
        <v>0</v>
      </c>
      <c r="K3437">
        <v>0</v>
      </c>
      <c r="L3437">
        <v>4505</v>
      </c>
      <c r="M3437">
        <v>0</v>
      </c>
      <c r="N3437">
        <v>0</v>
      </c>
      <c r="O3437">
        <v>15550</v>
      </c>
      <c r="P3437">
        <v>1467</v>
      </c>
      <c r="Q3437">
        <v>1520</v>
      </c>
      <c r="R3437">
        <v>0</v>
      </c>
      <c r="S3437">
        <v>0</v>
      </c>
      <c r="T3437">
        <f t="shared" si="160"/>
        <v>0</v>
      </c>
      <c r="U3437" t="e">
        <f t="shared" si="161"/>
        <v>#DIV/0!</v>
      </c>
      <c r="V3437" t="str">
        <f>IF(K3437&gt;0,LOG(J3437/MAX(K3437,1),2),"N/A")</f>
        <v>N/A</v>
      </c>
      <c r="W3437" t="str">
        <f>IF(N3437&gt;0,LOG(M3437/MAX(N3437,1),2),"N/A")</f>
        <v>N/A</v>
      </c>
      <c r="X3437" t="str">
        <f t="shared" si="162"/>
        <v>N/A</v>
      </c>
      <c r="Y3437">
        <f>IF(MIN(J3437,K3437,M3437,N3437)&gt;=5,1,0)</f>
        <v>0</v>
      </c>
    </row>
    <row r="3438" spans="1:25">
      <c r="A3438" s="2">
        <v>336</v>
      </c>
      <c r="B3438" s="2" t="s">
        <v>355</v>
      </c>
      <c r="C3438" t="s">
        <v>13979</v>
      </c>
      <c r="F3438" s="3">
        <v>3</v>
      </c>
      <c r="G3438" s="3" t="s">
        <v>17</v>
      </c>
      <c r="H3438" s="3">
        <v>0</v>
      </c>
      <c r="I3438" s="3">
        <v>0</v>
      </c>
      <c r="J3438">
        <v>0</v>
      </c>
      <c r="K3438">
        <v>0</v>
      </c>
      <c r="L3438">
        <v>1434</v>
      </c>
      <c r="M3438">
        <v>0</v>
      </c>
      <c r="N3438">
        <v>0</v>
      </c>
      <c r="O3438">
        <v>2867</v>
      </c>
      <c r="P3438">
        <v>579</v>
      </c>
      <c r="Q3438">
        <v>580</v>
      </c>
      <c r="R3438">
        <v>0</v>
      </c>
      <c r="S3438">
        <v>0</v>
      </c>
      <c r="T3438">
        <f t="shared" si="160"/>
        <v>0</v>
      </c>
      <c r="U3438" t="e">
        <f t="shared" si="161"/>
        <v>#DIV/0!</v>
      </c>
      <c r="V3438" t="str">
        <f>IF(K3438&gt;0,LOG(J3438/MAX(K3438,1),2),"N/A")</f>
        <v>N/A</v>
      </c>
      <c r="W3438" t="str">
        <f>IF(N3438&gt;0,LOG(M3438/MAX(N3438,1),2),"N/A")</f>
        <v>N/A</v>
      </c>
      <c r="X3438" t="str">
        <f t="shared" si="162"/>
        <v>N/A</v>
      </c>
      <c r="Y3438">
        <f>IF(MIN(J3438,K3438,M3438,N3438)&gt;=5,1,0)</f>
        <v>0</v>
      </c>
    </row>
    <row r="3439" spans="1:25">
      <c r="A3439" s="2">
        <v>338</v>
      </c>
      <c r="B3439" s="2" t="s">
        <v>357</v>
      </c>
      <c r="C3439" t="s">
        <v>15137</v>
      </c>
      <c r="F3439" s="3">
        <v>2</v>
      </c>
      <c r="G3439" s="3" t="s">
        <v>17</v>
      </c>
      <c r="H3439" s="3">
        <v>0</v>
      </c>
      <c r="I3439" s="3">
        <v>0</v>
      </c>
      <c r="J3439">
        <v>0</v>
      </c>
      <c r="K3439">
        <v>0</v>
      </c>
      <c r="L3439">
        <v>1350</v>
      </c>
      <c r="M3439">
        <v>0</v>
      </c>
      <c r="N3439">
        <v>0</v>
      </c>
      <c r="O3439">
        <v>2247</v>
      </c>
      <c r="P3439">
        <v>1341</v>
      </c>
      <c r="Q3439">
        <v>1355</v>
      </c>
      <c r="R3439">
        <v>0</v>
      </c>
      <c r="S3439">
        <v>0</v>
      </c>
      <c r="T3439">
        <f t="shared" si="160"/>
        <v>0</v>
      </c>
      <c r="U3439" t="e">
        <f t="shared" si="161"/>
        <v>#DIV/0!</v>
      </c>
      <c r="V3439" t="str">
        <f>IF(K3439&gt;0,LOG(J3439/MAX(K3439,1),2),"N/A")</f>
        <v>N/A</v>
      </c>
      <c r="W3439" t="str">
        <f>IF(N3439&gt;0,LOG(M3439/MAX(N3439,1),2),"N/A")</f>
        <v>N/A</v>
      </c>
      <c r="X3439" t="str">
        <f t="shared" si="162"/>
        <v>N/A</v>
      </c>
      <c r="Y3439">
        <f>IF(MIN(J3439,K3439,M3439,N3439)&gt;=5,1,0)</f>
        <v>0</v>
      </c>
    </row>
    <row r="3440" spans="1:25">
      <c r="A3440" s="2">
        <v>343</v>
      </c>
      <c r="B3440" s="2" t="s">
        <v>362</v>
      </c>
      <c r="C3440" t="s">
        <v>12606</v>
      </c>
      <c r="F3440" s="3">
        <v>1</v>
      </c>
      <c r="G3440" s="3" t="s">
        <v>19</v>
      </c>
      <c r="H3440" s="3">
        <v>0</v>
      </c>
      <c r="I3440" s="3">
        <v>0</v>
      </c>
      <c r="J3440">
        <v>0</v>
      </c>
      <c r="K3440">
        <v>0</v>
      </c>
      <c r="L3440">
        <v>29423</v>
      </c>
      <c r="M3440">
        <v>0</v>
      </c>
      <c r="N3440">
        <v>0</v>
      </c>
      <c r="O3440">
        <v>62213</v>
      </c>
      <c r="P3440">
        <v>534</v>
      </c>
      <c r="Q3440">
        <v>623</v>
      </c>
      <c r="R3440">
        <v>0</v>
      </c>
      <c r="S3440">
        <v>0</v>
      </c>
      <c r="T3440">
        <f t="shared" si="160"/>
        <v>0</v>
      </c>
      <c r="U3440" t="e">
        <f t="shared" si="161"/>
        <v>#DIV/0!</v>
      </c>
      <c r="V3440" t="str">
        <f>IF(K3440&gt;0,LOG(J3440/MAX(K3440,1),2),"N/A")</f>
        <v>N/A</v>
      </c>
      <c r="W3440" t="str">
        <f>IF(N3440&gt;0,LOG(M3440/MAX(N3440,1),2),"N/A")</f>
        <v>N/A</v>
      </c>
      <c r="X3440" t="str">
        <f t="shared" si="162"/>
        <v>N/A</v>
      </c>
      <c r="Y3440">
        <f>IF(MIN(J3440,K3440,M3440,N3440)&gt;=5,1,0)</f>
        <v>0</v>
      </c>
    </row>
    <row r="3441" spans="1:25">
      <c r="A3441" s="2">
        <v>345</v>
      </c>
      <c r="B3441" s="2" t="s">
        <v>364</v>
      </c>
      <c r="C3441" t="s">
        <v>10824</v>
      </c>
      <c r="F3441" s="3">
        <v>5</v>
      </c>
      <c r="G3441" s="3" t="s">
        <v>17</v>
      </c>
      <c r="H3441" s="3">
        <v>0</v>
      </c>
      <c r="I3441" s="3">
        <v>0</v>
      </c>
      <c r="J3441">
        <v>0</v>
      </c>
      <c r="K3441">
        <v>0</v>
      </c>
      <c r="L3441">
        <v>273</v>
      </c>
      <c r="M3441">
        <v>0</v>
      </c>
      <c r="N3441">
        <v>0</v>
      </c>
      <c r="O3441">
        <v>240</v>
      </c>
      <c r="P3441">
        <v>324</v>
      </c>
      <c r="Q3441">
        <v>342</v>
      </c>
      <c r="R3441">
        <v>0</v>
      </c>
      <c r="S3441">
        <v>0</v>
      </c>
      <c r="T3441">
        <f t="shared" si="160"/>
        <v>0</v>
      </c>
      <c r="U3441" t="e">
        <f t="shared" si="161"/>
        <v>#DIV/0!</v>
      </c>
      <c r="V3441" t="str">
        <f>IF(K3441&gt;0,LOG(J3441/MAX(K3441,1),2),"N/A")</f>
        <v>N/A</v>
      </c>
      <c r="W3441" t="str">
        <f>IF(N3441&gt;0,LOG(M3441/MAX(N3441,1),2),"N/A")</f>
        <v>N/A</v>
      </c>
      <c r="X3441" t="str">
        <f t="shared" si="162"/>
        <v>N/A</v>
      </c>
      <c r="Y3441">
        <f>IF(MIN(J3441,K3441,M3441,N3441)&gt;=5,1,0)</f>
        <v>0</v>
      </c>
    </row>
    <row r="3442" spans="1:25">
      <c r="A3442" s="2">
        <v>349</v>
      </c>
      <c r="B3442" s="2" t="s">
        <v>368</v>
      </c>
      <c r="C3442" t="s">
        <v>13819</v>
      </c>
      <c r="D3442" t="s">
        <v>13824</v>
      </c>
      <c r="F3442" s="3">
        <v>7</v>
      </c>
      <c r="G3442" s="3" t="s">
        <v>17</v>
      </c>
      <c r="H3442" s="3">
        <v>0</v>
      </c>
      <c r="I3442" s="3">
        <v>0</v>
      </c>
      <c r="J3442">
        <v>0</v>
      </c>
      <c r="K3442">
        <v>0</v>
      </c>
      <c r="L3442">
        <v>2086</v>
      </c>
      <c r="M3442">
        <v>0</v>
      </c>
      <c r="N3442">
        <v>0</v>
      </c>
      <c r="O3442">
        <v>924</v>
      </c>
      <c r="P3442">
        <v>1341</v>
      </c>
      <c r="Q3442">
        <v>1387</v>
      </c>
      <c r="R3442">
        <v>0</v>
      </c>
      <c r="S3442">
        <v>0</v>
      </c>
      <c r="T3442">
        <f t="shared" si="160"/>
        <v>0</v>
      </c>
      <c r="U3442" t="e">
        <f t="shared" si="161"/>
        <v>#DIV/0!</v>
      </c>
      <c r="V3442" t="str">
        <f>IF(K3442&gt;0,LOG(J3442/MAX(K3442,1),2),"N/A")</f>
        <v>N/A</v>
      </c>
      <c r="W3442" t="str">
        <f>IF(N3442&gt;0,LOG(M3442/MAX(N3442,1),2),"N/A")</f>
        <v>N/A</v>
      </c>
      <c r="X3442" t="str">
        <f t="shared" si="162"/>
        <v>N/A</v>
      </c>
      <c r="Y3442">
        <f>IF(MIN(J3442,K3442,M3442,N3442)&gt;=5,1,0)</f>
        <v>0</v>
      </c>
    </row>
    <row r="3443" spans="1:25">
      <c r="A3443" s="2">
        <v>350</v>
      </c>
      <c r="B3443" s="2" t="s">
        <v>369</v>
      </c>
      <c r="C3443" t="s">
        <v>15181</v>
      </c>
      <c r="F3443" s="3">
        <v>5</v>
      </c>
      <c r="G3443" s="3" t="s">
        <v>19</v>
      </c>
      <c r="H3443" s="3">
        <v>0</v>
      </c>
      <c r="I3443" s="3">
        <v>0</v>
      </c>
      <c r="J3443">
        <v>0</v>
      </c>
      <c r="K3443">
        <v>0</v>
      </c>
      <c r="L3443">
        <v>4558</v>
      </c>
      <c r="M3443">
        <v>0</v>
      </c>
      <c r="N3443">
        <v>0</v>
      </c>
      <c r="O3443">
        <v>15867</v>
      </c>
      <c r="P3443">
        <v>534</v>
      </c>
      <c r="Q3443">
        <v>610</v>
      </c>
      <c r="R3443">
        <v>0</v>
      </c>
      <c r="S3443">
        <v>0</v>
      </c>
      <c r="T3443">
        <f t="shared" si="160"/>
        <v>0</v>
      </c>
      <c r="U3443" t="e">
        <f t="shared" si="161"/>
        <v>#DIV/0!</v>
      </c>
      <c r="V3443" t="str">
        <f>IF(K3443&gt;0,LOG(J3443/MAX(K3443,1),2),"N/A")</f>
        <v>N/A</v>
      </c>
      <c r="W3443" t="str">
        <f>IF(N3443&gt;0,LOG(M3443/MAX(N3443,1),2),"N/A")</f>
        <v>N/A</v>
      </c>
      <c r="X3443" t="str">
        <f t="shared" si="162"/>
        <v>N/A</v>
      </c>
      <c r="Y3443">
        <f>IF(MIN(J3443,K3443,M3443,N3443)&gt;=5,1,0)</f>
        <v>0</v>
      </c>
    </row>
    <row r="3444" spans="1:25">
      <c r="A3444" s="2">
        <v>357</v>
      </c>
      <c r="B3444" s="2" t="s">
        <v>376</v>
      </c>
      <c r="C3444" t="s">
        <v>14838</v>
      </c>
      <c r="F3444" s="3" t="s">
        <v>30</v>
      </c>
      <c r="G3444" s="3" t="s">
        <v>19</v>
      </c>
      <c r="H3444" s="3">
        <v>0</v>
      </c>
      <c r="I3444" s="3">
        <v>0</v>
      </c>
      <c r="J3444">
        <v>0</v>
      </c>
      <c r="K3444">
        <v>0</v>
      </c>
      <c r="L3444">
        <v>12948</v>
      </c>
      <c r="M3444">
        <v>0</v>
      </c>
      <c r="N3444">
        <v>0</v>
      </c>
      <c r="O3444">
        <v>20790</v>
      </c>
      <c r="P3444">
        <v>2331</v>
      </c>
      <c r="Q3444">
        <v>2380</v>
      </c>
      <c r="R3444">
        <v>0</v>
      </c>
      <c r="S3444">
        <v>0</v>
      </c>
      <c r="T3444">
        <f t="shared" si="160"/>
        <v>0</v>
      </c>
      <c r="U3444" t="e">
        <f t="shared" si="161"/>
        <v>#DIV/0!</v>
      </c>
      <c r="V3444" t="str">
        <f>IF(K3444&gt;0,LOG(J3444/MAX(K3444,1),2),"N/A")</f>
        <v>N/A</v>
      </c>
      <c r="W3444" t="str">
        <f>IF(N3444&gt;0,LOG(M3444/MAX(N3444,1),2),"N/A")</f>
        <v>N/A</v>
      </c>
      <c r="X3444" t="str">
        <f t="shared" si="162"/>
        <v>N/A</v>
      </c>
      <c r="Y3444">
        <f>IF(MIN(J3444,K3444,M3444,N3444)&gt;=5,1,0)</f>
        <v>0</v>
      </c>
    </row>
    <row r="3445" spans="1:25">
      <c r="A3445" s="2">
        <v>358</v>
      </c>
      <c r="B3445" s="2" t="s">
        <v>377</v>
      </c>
      <c r="C3445" t="s">
        <v>14611</v>
      </c>
      <c r="F3445" s="3" t="s">
        <v>30</v>
      </c>
      <c r="G3445" s="3" t="s">
        <v>19</v>
      </c>
      <c r="H3445" s="3">
        <v>0</v>
      </c>
      <c r="I3445" s="3">
        <v>0</v>
      </c>
      <c r="J3445">
        <v>0</v>
      </c>
      <c r="K3445">
        <v>0</v>
      </c>
      <c r="L3445">
        <v>8146</v>
      </c>
      <c r="M3445">
        <v>0</v>
      </c>
      <c r="N3445">
        <v>0</v>
      </c>
      <c r="O3445">
        <v>7026</v>
      </c>
      <c r="P3445">
        <v>1470</v>
      </c>
      <c r="Q3445">
        <v>1521</v>
      </c>
      <c r="R3445">
        <v>0</v>
      </c>
      <c r="S3445">
        <v>0</v>
      </c>
      <c r="T3445">
        <f t="shared" si="160"/>
        <v>0</v>
      </c>
      <c r="U3445" t="e">
        <f t="shared" si="161"/>
        <v>#DIV/0!</v>
      </c>
      <c r="V3445" t="str">
        <f>IF(K3445&gt;0,LOG(J3445/MAX(K3445,1),2),"N/A")</f>
        <v>N/A</v>
      </c>
      <c r="W3445" t="str">
        <f>IF(N3445&gt;0,LOG(M3445/MAX(N3445,1),2),"N/A")</f>
        <v>N/A</v>
      </c>
      <c r="X3445" t="str">
        <f t="shared" si="162"/>
        <v>N/A</v>
      </c>
      <c r="Y3445">
        <f>IF(MIN(J3445,K3445,M3445,N3445)&gt;=5,1,0)</f>
        <v>0</v>
      </c>
    </row>
    <row r="3446" spans="1:25">
      <c r="A3446" s="2">
        <v>360</v>
      </c>
      <c r="B3446" s="2" t="s">
        <v>379</v>
      </c>
      <c r="C3446" t="s">
        <v>6455</v>
      </c>
      <c r="E3446" t="s">
        <v>6455</v>
      </c>
      <c r="F3446" s="3">
        <v>1</v>
      </c>
      <c r="G3446" s="3" t="s">
        <v>17</v>
      </c>
      <c r="H3446" s="3">
        <v>18</v>
      </c>
      <c r="I3446" s="3">
        <v>11</v>
      </c>
      <c r="J3446">
        <v>16</v>
      </c>
      <c r="K3446">
        <v>7</v>
      </c>
      <c r="L3446">
        <v>119</v>
      </c>
      <c r="M3446">
        <v>0</v>
      </c>
      <c r="N3446">
        <v>4</v>
      </c>
      <c r="O3446">
        <v>7</v>
      </c>
      <c r="P3446">
        <v>2760</v>
      </c>
      <c r="Q3446">
        <v>2760</v>
      </c>
      <c r="R3446">
        <v>0</v>
      </c>
      <c r="S3446">
        <v>0</v>
      </c>
      <c r="T3446">
        <f t="shared" si="160"/>
        <v>0</v>
      </c>
      <c r="U3446" t="e">
        <f t="shared" si="161"/>
        <v>#DIV/0!</v>
      </c>
      <c r="V3446">
        <f>IF(K3446&gt;0,LOG(J3446/MAX(K3446,1),2),"N/A")</f>
        <v>1.1926450779423958</v>
      </c>
      <c r="W3446" t="e">
        <f>IF(N3446&gt;0,LOG(M3446/MAX(N3446,1),2),"N/A")</f>
        <v>#NUM!</v>
      </c>
      <c r="X3446" t="str">
        <f t="shared" si="162"/>
        <v>N/A</v>
      </c>
      <c r="Y3446">
        <f>IF(MIN(J3446,K3446,M3446,N3446)&gt;=5,1,0)</f>
        <v>0</v>
      </c>
    </row>
    <row r="3447" spans="1:25">
      <c r="A3447" s="2">
        <v>361</v>
      </c>
      <c r="B3447" s="2" t="s">
        <v>380</v>
      </c>
      <c r="C3447" t="s">
        <v>14332</v>
      </c>
      <c r="D3447" t="s">
        <v>14338</v>
      </c>
      <c r="F3447" s="3">
        <v>7</v>
      </c>
      <c r="G3447" s="3" t="s">
        <v>17</v>
      </c>
      <c r="H3447" s="3">
        <v>0</v>
      </c>
      <c r="I3447" s="3">
        <v>0</v>
      </c>
      <c r="J3447">
        <v>0</v>
      </c>
      <c r="K3447">
        <v>0</v>
      </c>
      <c r="L3447">
        <v>5328</v>
      </c>
      <c r="M3447">
        <v>0</v>
      </c>
      <c r="N3447">
        <v>0</v>
      </c>
      <c r="O3447">
        <v>9467</v>
      </c>
      <c r="P3447">
        <v>1122</v>
      </c>
      <c r="Q3447">
        <v>1149</v>
      </c>
      <c r="R3447">
        <v>0</v>
      </c>
      <c r="S3447">
        <v>0</v>
      </c>
      <c r="T3447">
        <f t="shared" si="160"/>
        <v>0</v>
      </c>
      <c r="U3447" t="e">
        <f t="shared" si="161"/>
        <v>#DIV/0!</v>
      </c>
      <c r="V3447" t="str">
        <f>IF(K3447&gt;0,LOG(J3447/MAX(K3447,1),2),"N/A")</f>
        <v>N/A</v>
      </c>
      <c r="W3447" t="str">
        <f>IF(N3447&gt;0,LOG(M3447/MAX(N3447,1),2),"N/A")</f>
        <v>N/A</v>
      </c>
      <c r="X3447" t="str">
        <f t="shared" si="162"/>
        <v>N/A</v>
      </c>
      <c r="Y3447">
        <f>IF(MIN(J3447,K3447,M3447,N3447)&gt;=5,1,0)</f>
        <v>0</v>
      </c>
    </row>
    <row r="3448" spans="1:25">
      <c r="A3448" s="2">
        <v>363</v>
      </c>
      <c r="B3448" s="2" t="s">
        <v>382</v>
      </c>
      <c r="C3448" t="s">
        <v>13781</v>
      </c>
      <c r="F3448" s="3">
        <v>7</v>
      </c>
      <c r="G3448" s="3" t="s">
        <v>19</v>
      </c>
      <c r="H3448" s="3">
        <v>0</v>
      </c>
      <c r="I3448" s="3">
        <v>0</v>
      </c>
      <c r="J3448">
        <v>0</v>
      </c>
      <c r="K3448">
        <v>0</v>
      </c>
      <c r="L3448">
        <v>1050</v>
      </c>
      <c r="M3448">
        <v>0</v>
      </c>
      <c r="N3448">
        <v>0</v>
      </c>
      <c r="O3448">
        <v>3094</v>
      </c>
      <c r="P3448">
        <v>675</v>
      </c>
      <c r="Q3448">
        <v>696</v>
      </c>
      <c r="R3448">
        <v>0</v>
      </c>
      <c r="S3448">
        <v>0</v>
      </c>
      <c r="T3448">
        <f t="shared" si="160"/>
        <v>0</v>
      </c>
      <c r="U3448" t="e">
        <f t="shared" si="161"/>
        <v>#DIV/0!</v>
      </c>
      <c r="V3448" t="str">
        <f>IF(K3448&gt;0,LOG(J3448/MAX(K3448,1),2),"N/A")</f>
        <v>N/A</v>
      </c>
      <c r="W3448" t="str">
        <f>IF(N3448&gt;0,LOG(M3448/MAX(N3448,1),2),"N/A")</f>
        <v>N/A</v>
      </c>
      <c r="X3448" t="str">
        <f t="shared" si="162"/>
        <v>N/A</v>
      </c>
      <c r="Y3448">
        <f>IF(MIN(J3448,K3448,M3448,N3448)&gt;=5,1,0)</f>
        <v>0</v>
      </c>
    </row>
    <row r="3449" spans="1:25">
      <c r="A3449" s="2">
        <v>365</v>
      </c>
      <c r="B3449" s="2" t="s">
        <v>384</v>
      </c>
      <c r="C3449" t="s">
        <v>14090</v>
      </c>
      <c r="F3449" s="3">
        <v>4</v>
      </c>
      <c r="G3449" s="3" t="s">
        <v>17</v>
      </c>
      <c r="H3449" s="3">
        <v>0</v>
      </c>
      <c r="I3449" s="3">
        <v>0</v>
      </c>
      <c r="J3449">
        <v>0</v>
      </c>
      <c r="K3449">
        <v>0</v>
      </c>
      <c r="L3449">
        <v>275</v>
      </c>
      <c r="M3449">
        <v>0</v>
      </c>
      <c r="N3449">
        <v>0</v>
      </c>
      <c r="O3449">
        <v>1119</v>
      </c>
      <c r="P3449">
        <v>708</v>
      </c>
      <c r="Q3449">
        <v>722</v>
      </c>
      <c r="R3449">
        <v>0</v>
      </c>
      <c r="S3449">
        <v>0</v>
      </c>
      <c r="T3449">
        <f t="shared" si="160"/>
        <v>0</v>
      </c>
      <c r="U3449" t="e">
        <f t="shared" si="161"/>
        <v>#DIV/0!</v>
      </c>
      <c r="V3449" t="str">
        <f>IF(K3449&gt;0,LOG(J3449/MAX(K3449,1),2),"N/A")</f>
        <v>N/A</v>
      </c>
      <c r="W3449" t="str">
        <f>IF(N3449&gt;0,LOG(M3449/MAX(N3449,1),2),"N/A")</f>
        <v>N/A</v>
      </c>
      <c r="X3449" t="str">
        <f t="shared" si="162"/>
        <v>N/A</v>
      </c>
      <c r="Y3449">
        <f>IF(MIN(J3449,K3449,M3449,N3449)&gt;=5,1,0)</f>
        <v>0</v>
      </c>
    </row>
    <row r="3450" spans="1:25">
      <c r="A3450" s="2">
        <v>366</v>
      </c>
      <c r="B3450" s="2" t="s">
        <v>385</v>
      </c>
      <c r="C3450" t="s">
        <v>6458</v>
      </c>
      <c r="D3450" t="s">
        <v>11640</v>
      </c>
      <c r="E3450" t="s">
        <v>6458</v>
      </c>
      <c r="F3450" s="3">
        <v>1</v>
      </c>
      <c r="G3450" s="3" t="s">
        <v>19</v>
      </c>
      <c r="H3450" s="3">
        <v>2</v>
      </c>
      <c r="I3450" s="3">
        <v>2</v>
      </c>
      <c r="J3450">
        <v>1</v>
      </c>
      <c r="K3450">
        <v>0</v>
      </c>
      <c r="L3450">
        <v>18</v>
      </c>
      <c r="M3450">
        <v>1</v>
      </c>
      <c r="N3450">
        <v>2</v>
      </c>
      <c r="O3450">
        <v>8</v>
      </c>
      <c r="P3450">
        <v>399</v>
      </c>
      <c r="Q3450">
        <v>399</v>
      </c>
      <c r="R3450">
        <v>0</v>
      </c>
      <c r="S3450">
        <v>0</v>
      </c>
      <c r="T3450">
        <f t="shared" si="160"/>
        <v>0</v>
      </c>
      <c r="U3450" t="e">
        <f t="shared" si="161"/>
        <v>#DIV/0!</v>
      </c>
      <c r="V3450" t="str">
        <f>IF(K3450&gt;0,LOG(J3450/MAX(K3450,1),2),"N/A")</f>
        <v>N/A</v>
      </c>
      <c r="W3450">
        <f>IF(N3450&gt;0,LOG(M3450/MAX(N3450,1),2),"N/A")</f>
        <v>-1</v>
      </c>
      <c r="X3450" t="str">
        <f t="shared" si="162"/>
        <v>N/A</v>
      </c>
      <c r="Y3450">
        <f>IF(MIN(J3450,K3450,M3450,N3450)&gt;=5,1,0)</f>
        <v>0</v>
      </c>
    </row>
    <row r="3451" spans="1:25">
      <c r="A3451" s="2">
        <v>369</v>
      </c>
      <c r="B3451" s="2" t="s">
        <v>388</v>
      </c>
      <c r="C3451" t="s">
        <v>6461</v>
      </c>
      <c r="E3451" t="s">
        <v>6461</v>
      </c>
      <c r="F3451" s="3" t="s">
        <v>30</v>
      </c>
      <c r="G3451" s="3" t="s">
        <v>17</v>
      </c>
      <c r="H3451" s="3">
        <v>1</v>
      </c>
      <c r="I3451" s="3">
        <v>1</v>
      </c>
      <c r="J3451">
        <v>0</v>
      </c>
      <c r="K3451">
        <v>0</v>
      </c>
      <c r="L3451">
        <v>3</v>
      </c>
      <c r="M3451">
        <v>0</v>
      </c>
      <c r="N3451">
        <v>0</v>
      </c>
      <c r="O3451">
        <v>4</v>
      </c>
      <c r="P3451">
        <v>510</v>
      </c>
      <c r="Q3451">
        <v>510</v>
      </c>
      <c r="R3451">
        <v>0</v>
      </c>
      <c r="S3451">
        <v>0</v>
      </c>
      <c r="T3451">
        <f t="shared" si="160"/>
        <v>0</v>
      </c>
      <c r="U3451" t="e">
        <f t="shared" si="161"/>
        <v>#DIV/0!</v>
      </c>
      <c r="V3451" t="str">
        <f>IF(K3451&gt;0,LOG(J3451/MAX(K3451,1),2),"N/A")</f>
        <v>N/A</v>
      </c>
      <c r="W3451" t="str">
        <f>IF(N3451&gt;0,LOG(M3451/MAX(N3451,1),2),"N/A")</f>
        <v>N/A</v>
      </c>
      <c r="X3451" t="str">
        <f t="shared" si="162"/>
        <v>N/A</v>
      </c>
      <c r="Y3451">
        <f>IF(MIN(J3451,K3451,M3451,N3451)&gt;=5,1,0)</f>
        <v>0</v>
      </c>
    </row>
    <row r="3452" spans="1:25">
      <c r="A3452" s="2">
        <v>372</v>
      </c>
      <c r="B3452" s="2" t="s">
        <v>391</v>
      </c>
      <c r="C3452" t="s">
        <v>14806</v>
      </c>
      <c r="D3452" t="s">
        <v>14811</v>
      </c>
      <c r="F3452" s="3" t="s">
        <v>30</v>
      </c>
      <c r="G3452" s="3" t="s">
        <v>17</v>
      </c>
      <c r="H3452" s="3">
        <v>0</v>
      </c>
      <c r="I3452" s="3">
        <v>0</v>
      </c>
      <c r="J3452">
        <v>0</v>
      </c>
      <c r="K3452">
        <v>0</v>
      </c>
      <c r="L3452">
        <v>80</v>
      </c>
      <c r="M3452">
        <v>0</v>
      </c>
      <c r="N3452">
        <v>0</v>
      </c>
      <c r="O3452">
        <v>3</v>
      </c>
      <c r="P3452">
        <v>4581</v>
      </c>
      <c r="Q3452">
        <v>4581</v>
      </c>
      <c r="R3452">
        <v>0</v>
      </c>
      <c r="S3452">
        <v>0</v>
      </c>
      <c r="T3452">
        <f t="shared" si="160"/>
        <v>0</v>
      </c>
      <c r="U3452" t="e">
        <f t="shared" si="161"/>
        <v>#DIV/0!</v>
      </c>
      <c r="V3452" t="str">
        <f>IF(K3452&gt;0,LOG(J3452/MAX(K3452,1),2),"N/A")</f>
        <v>N/A</v>
      </c>
      <c r="W3452" t="str">
        <f>IF(N3452&gt;0,LOG(M3452/MAX(N3452,1),2),"N/A")</f>
        <v>N/A</v>
      </c>
      <c r="X3452" t="str">
        <f t="shared" si="162"/>
        <v>N/A</v>
      </c>
      <c r="Y3452">
        <f>IF(MIN(J3452,K3452,M3452,N3452)&gt;=5,1,0)</f>
        <v>0</v>
      </c>
    </row>
    <row r="3453" spans="1:25">
      <c r="A3453" s="2">
        <v>377</v>
      </c>
      <c r="B3453" s="2" t="s">
        <v>396</v>
      </c>
      <c r="C3453" t="s">
        <v>11749</v>
      </c>
      <c r="F3453" s="3">
        <v>2</v>
      </c>
      <c r="G3453" s="3" t="s">
        <v>19</v>
      </c>
      <c r="H3453" s="3">
        <v>0</v>
      </c>
      <c r="I3453" s="3">
        <v>0</v>
      </c>
      <c r="J3453">
        <v>0</v>
      </c>
      <c r="K3453">
        <v>0</v>
      </c>
      <c r="L3453">
        <v>13384</v>
      </c>
      <c r="M3453">
        <v>0</v>
      </c>
      <c r="N3453">
        <v>0</v>
      </c>
      <c r="O3453">
        <v>22054</v>
      </c>
      <c r="P3453">
        <v>852</v>
      </c>
      <c r="Q3453">
        <v>899</v>
      </c>
      <c r="R3453">
        <v>0</v>
      </c>
      <c r="S3453">
        <v>0</v>
      </c>
      <c r="T3453">
        <f t="shared" si="160"/>
        <v>0</v>
      </c>
      <c r="U3453" t="e">
        <f t="shared" si="161"/>
        <v>#DIV/0!</v>
      </c>
      <c r="V3453" t="str">
        <f>IF(K3453&gt;0,LOG(J3453/MAX(K3453,1),2),"N/A")</f>
        <v>N/A</v>
      </c>
      <c r="W3453" t="str">
        <f>IF(N3453&gt;0,LOG(M3453/MAX(N3453,1),2),"N/A")</f>
        <v>N/A</v>
      </c>
      <c r="X3453" t="str">
        <f t="shared" si="162"/>
        <v>N/A</v>
      </c>
      <c r="Y3453">
        <f>IF(MIN(J3453,K3453,M3453,N3453)&gt;=5,1,0)</f>
        <v>0</v>
      </c>
    </row>
    <row r="3454" spans="1:25">
      <c r="A3454" s="2">
        <v>383</v>
      </c>
      <c r="B3454" s="2" t="s">
        <v>402</v>
      </c>
      <c r="C3454" t="s">
        <v>14296</v>
      </c>
      <c r="D3454" t="s">
        <v>14300</v>
      </c>
      <c r="F3454" s="3">
        <v>7</v>
      </c>
      <c r="G3454" s="3" t="s">
        <v>17</v>
      </c>
      <c r="H3454" s="3">
        <v>0</v>
      </c>
      <c r="I3454" s="3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>
        <v>366</v>
      </c>
      <c r="Q3454">
        <v>366</v>
      </c>
      <c r="R3454">
        <v>0</v>
      </c>
      <c r="S3454">
        <v>0</v>
      </c>
      <c r="T3454">
        <f t="shared" si="160"/>
        <v>0</v>
      </c>
      <c r="U3454" t="e">
        <f t="shared" si="161"/>
        <v>#DIV/0!</v>
      </c>
      <c r="V3454" t="str">
        <f>IF(K3454&gt;0,LOG(J3454/MAX(K3454,1),2),"N/A")</f>
        <v>N/A</v>
      </c>
      <c r="W3454" t="str">
        <f>IF(N3454&gt;0,LOG(M3454/MAX(N3454,1),2),"N/A")</f>
        <v>N/A</v>
      </c>
      <c r="X3454" t="str">
        <f t="shared" si="162"/>
        <v>N/A</v>
      </c>
      <c r="Y3454">
        <f>IF(MIN(J3454,K3454,M3454,N3454)&gt;=5,1,0)</f>
        <v>0</v>
      </c>
    </row>
    <row r="3455" spans="1:25">
      <c r="A3455" s="2">
        <v>386</v>
      </c>
      <c r="B3455" s="2" t="s">
        <v>405</v>
      </c>
      <c r="C3455" t="s">
        <v>11760</v>
      </c>
      <c r="F3455" s="3">
        <v>2</v>
      </c>
      <c r="G3455" s="3" t="s">
        <v>19</v>
      </c>
      <c r="H3455" s="3">
        <v>0</v>
      </c>
      <c r="I3455" s="3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345</v>
      </c>
      <c r="Q3455">
        <v>345</v>
      </c>
      <c r="R3455">
        <v>0</v>
      </c>
      <c r="S3455">
        <v>0</v>
      </c>
      <c r="T3455">
        <f t="shared" si="160"/>
        <v>0</v>
      </c>
      <c r="U3455" t="e">
        <f t="shared" si="161"/>
        <v>#DIV/0!</v>
      </c>
      <c r="V3455" t="str">
        <f>IF(K3455&gt;0,LOG(J3455/MAX(K3455,1),2),"N/A")</f>
        <v>N/A</v>
      </c>
      <c r="W3455" t="str">
        <f>IF(N3455&gt;0,LOG(M3455/MAX(N3455,1),2),"N/A")</f>
        <v>N/A</v>
      </c>
      <c r="X3455" t="str">
        <f t="shared" si="162"/>
        <v>N/A</v>
      </c>
      <c r="Y3455">
        <f>IF(MIN(J3455,K3455,M3455,N3455)&gt;=5,1,0)</f>
        <v>0</v>
      </c>
    </row>
    <row r="3456" spans="1:25">
      <c r="A3456" s="2">
        <v>387</v>
      </c>
      <c r="B3456" s="2" t="s">
        <v>406</v>
      </c>
      <c r="C3456" t="s">
        <v>6475</v>
      </c>
      <c r="D3456" t="s">
        <v>12698</v>
      </c>
      <c r="E3456" t="s">
        <v>6475</v>
      </c>
      <c r="F3456" s="3">
        <v>2</v>
      </c>
      <c r="G3456" s="3" t="s">
        <v>19</v>
      </c>
      <c r="H3456" s="3">
        <v>6</v>
      </c>
      <c r="I3456" s="3">
        <v>4</v>
      </c>
      <c r="J3456">
        <v>1</v>
      </c>
      <c r="K3456">
        <v>0</v>
      </c>
      <c r="L3456">
        <v>5</v>
      </c>
      <c r="M3456">
        <v>0</v>
      </c>
      <c r="N3456">
        <v>0</v>
      </c>
      <c r="O3456">
        <v>4</v>
      </c>
      <c r="P3456">
        <v>2766</v>
      </c>
      <c r="Q3456">
        <v>2766</v>
      </c>
      <c r="R3456">
        <v>0</v>
      </c>
      <c r="S3456">
        <v>0</v>
      </c>
      <c r="T3456">
        <f t="shared" si="160"/>
        <v>0</v>
      </c>
      <c r="U3456" t="e">
        <f t="shared" si="161"/>
        <v>#DIV/0!</v>
      </c>
      <c r="V3456" t="str">
        <f>IF(K3456&gt;0,LOG(J3456/MAX(K3456,1),2),"N/A")</f>
        <v>N/A</v>
      </c>
      <c r="W3456" t="str">
        <f>IF(N3456&gt;0,LOG(M3456/MAX(N3456,1),2),"N/A")</f>
        <v>N/A</v>
      </c>
      <c r="X3456" t="str">
        <f t="shared" si="162"/>
        <v>N/A</v>
      </c>
      <c r="Y3456">
        <f>IF(MIN(J3456,K3456,M3456,N3456)&gt;=5,1,0)</f>
        <v>0</v>
      </c>
    </row>
    <row r="3457" spans="1:25">
      <c r="A3457" s="2">
        <v>392</v>
      </c>
      <c r="B3457" s="2" t="s">
        <v>411</v>
      </c>
      <c r="C3457" t="s">
        <v>6479</v>
      </c>
      <c r="E3457" t="s">
        <v>6479</v>
      </c>
      <c r="F3457" s="3">
        <v>1</v>
      </c>
      <c r="G3457" s="3" t="s">
        <v>17</v>
      </c>
      <c r="H3457" s="3">
        <v>5</v>
      </c>
      <c r="I3457" s="3">
        <v>4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1</v>
      </c>
      <c r="P3457">
        <v>795</v>
      </c>
      <c r="Q3457">
        <v>795</v>
      </c>
      <c r="R3457">
        <v>0</v>
      </c>
      <c r="S3457">
        <v>0</v>
      </c>
      <c r="T3457">
        <f t="shared" si="160"/>
        <v>0</v>
      </c>
      <c r="U3457" t="e">
        <f t="shared" si="161"/>
        <v>#DIV/0!</v>
      </c>
      <c r="V3457" t="str">
        <f>IF(K3457&gt;0,LOG(J3457/MAX(K3457,1),2),"N/A")</f>
        <v>N/A</v>
      </c>
      <c r="W3457" t="str">
        <f>IF(N3457&gt;0,LOG(M3457/MAX(N3457,1),2),"N/A")</f>
        <v>N/A</v>
      </c>
      <c r="X3457" t="str">
        <f t="shared" si="162"/>
        <v>N/A</v>
      </c>
      <c r="Y3457">
        <f>IF(MIN(J3457,K3457,M3457,N3457)&gt;=5,1,0)</f>
        <v>0</v>
      </c>
    </row>
    <row r="3458" spans="1:25">
      <c r="A3458" s="2">
        <v>396</v>
      </c>
      <c r="B3458" s="2" t="s">
        <v>415</v>
      </c>
      <c r="C3458" t="s">
        <v>13272</v>
      </c>
      <c r="F3458" s="3">
        <v>3</v>
      </c>
      <c r="G3458" s="3" t="s">
        <v>19</v>
      </c>
      <c r="H3458" s="3">
        <v>0</v>
      </c>
      <c r="I3458" s="3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4</v>
      </c>
      <c r="P3458">
        <v>306</v>
      </c>
      <c r="Q3458">
        <v>306</v>
      </c>
      <c r="R3458">
        <v>0</v>
      </c>
      <c r="S3458">
        <v>0</v>
      </c>
      <c r="T3458">
        <f t="shared" ref="T3458:T3521" si="163">ABS(R3458)</f>
        <v>0</v>
      </c>
      <c r="U3458" t="e">
        <f t="shared" ref="U3458:U3521" si="164">T3458/S3458</f>
        <v>#DIV/0!</v>
      </c>
      <c r="V3458" t="str">
        <f>IF(K3458&gt;0,LOG(J3458/MAX(K3458,1),2),"N/A")</f>
        <v>N/A</v>
      </c>
      <c r="W3458" t="str">
        <f>IF(N3458&gt;0,LOG(M3458/MAX(N3458,1),2),"N/A")</f>
        <v>N/A</v>
      </c>
      <c r="X3458" t="str">
        <f t="shared" si="162"/>
        <v>N/A</v>
      </c>
      <c r="Y3458">
        <f>IF(MIN(J3458,K3458,M3458,N3458)&gt;=5,1,0)</f>
        <v>0</v>
      </c>
    </row>
    <row r="3459" spans="1:25">
      <c r="A3459" s="2">
        <v>399</v>
      </c>
      <c r="B3459" s="2" t="s">
        <v>418</v>
      </c>
      <c r="C3459" t="s">
        <v>12091</v>
      </c>
      <c r="F3459" s="3">
        <v>2</v>
      </c>
      <c r="G3459" s="3" t="s">
        <v>19</v>
      </c>
      <c r="H3459" s="3">
        <v>1</v>
      </c>
      <c r="I3459" s="3">
        <v>1</v>
      </c>
      <c r="J3459">
        <v>0</v>
      </c>
      <c r="K3459">
        <v>0</v>
      </c>
      <c r="L3459">
        <v>7</v>
      </c>
      <c r="M3459">
        <v>0</v>
      </c>
      <c r="N3459">
        <v>0</v>
      </c>
      <c r="O3459">
        <v>5</v>
      </c>
      <c r="P3459">
        <v>333</v>
      </c>
      <c r="Q3459">
        <v>333</v>
      </c>
      <c r="R3459">
        <v>0</v>
      </c>
      <c r="S3459">
        <v>0</v>
      </c>
      <c r="T3459">
        <f t="shared" si="163"/>
        <v>0</v>
      </c>
      <c r="U3459" t="e">
        <f t="shared" si="164"/>
        <v>#DIV/0!</v>
      </c>
      <c r="V3459" t="str">
        <f>IF(K3459&gt;0,LOG(J3459/MAX(K3459,1),2),"N/A")</f>
        <v>N/A</v>
      </c>
      <c r="W3459" t="str">
        <f>IF(N3459&gt;0,LOG(M3459/MAX(N3459,1),2),"N/A")</f>
        <v>N/A</v>
      </c>
      <c r="X3459" t="str">
        <f t="shared" si="162"/>
        <v>N/A</v>
      </c>
      <c r="Y3459">
        <f>IF(MIN(J3459,K3459,M3459,N3459)&gt;=5,1,0)</f>
        <v>0</v>
      </c>
    </row>
    <row r="3460" spans="1:25">
      <c r="A3460" s="2">
        <v>400</v>
      </c>
      <c r="B3460" s="2" t="s">
        <v>419</v>
      </c>
      <c r="C3460" t="s">
        <v>13704</v>
      </c>
      <c r="D3460" t="s">
        <v>13707</v>
      </c>
      <c r="F3460" s="3" t="s">
        <v>30</v>
      </c>
      <c r="G3460" s="3" t="s">
        <v>17</v>
      </c>
      <c r="H3460" s="3">
        <v>0</v>
      </c>
      <c r="I3460" s="3">
        <v>0</v>
      </c>
      <c r="J3460">
        <v>0</v>
      </c>
      <c r="K3460">
        <v>0</v>
      </c>
      <c r="L3460">
        <v>671</v>
      </c>
      <c r="M3460">
        <v>0</v>
      </c>
      <c r="N3460">
        <v>0</v>
      </c>
      <c r="O3460">
        <v>24667</v>
      </c>
      <c r="P3460">
        <v>1860</v>
      </c>
      <c r="Q3460">
        <v>1917</v>
      </c>
      <c r="R3460">
        <v>0</v>
      </c>
      <c r="S3460">
        <v>0</v>
      </c>
      <c r="T3460">
        <f t="shared" si="163"/>
        <v>0</v>
      </c>
      <c r="U3460" t="e">
        <f t="shared" si="164"/>
        <v>#DIV/0!</v>
      </c>
      <c r="V3460" t="str">
        <f>IF(K3460&gt;0,LOG(J3460/MAX(K3460,1),2),"N/A")</f>
        <v>N/A</v>
      </c>
      <c r="W3460" t="str">
        <f>IF(N3460&gt;0,LOG(M3460/MAX(N3460,1),2),"N/A")</f>
        <v>N/A</v>
      </c>
      <c r="X3460" t="str">
        <f t="shared" si="162"/>
        <v>N/A</v>
      </c>
      <c r="Y3460">
        <f>IF(MIN(J3460,K3460,M3460,N3460)&gt;=5,1,0)</f>
        <v>0</v>
      </c>
    </row>
    <row r="3461" spans="1:25">
      <c r="A3461" s="2">
        <v>403</v>
      </c>
      <c r="B3461" s="2" t="s">
        <v>422</v>
      </c>
      <c r="C3461" t="s">
        <v>13058</v>
      </c>
      <c r="D3461" t="s">
        <v>13060</v>
      </c>
      <c r="F3461" s="3">
        <v>6</v>
      </c>
      <c r="G3461" s="3" t="s">
        <v>17</v>
      </c>
      <c r="H3461" s="3">
        <v>0</v>
      </c>
      <c r="I3461" s="3">
        <v>0</v>
      </c>
      <c r="J3461">
        <v>0</v>
      </c>
      <c r="K3461">
        <v>0</v>
      </c>
      <c r="L3461">
        <v>80</v>
      </c>
      <c r="M3461">
        <v>0</v>
      </c>
      <c r="N3461">
        <v>0</v>
      </c>
      <c r="O3461">
        <v>7</v>
      </c>
      <c r="P3461">
        <v>1257</v>
      </c>
      <c r="Q3461">
        <v>1257</v>
      </c>
      <c r="R3461">
        <v>0</v>
      </c>
      <c r="S3461">
        <v>0</v>
      </c>
      <c r="T3461">
        <f t="shared" si="163"/>
        <v>0</v>
      </c>
      <c r="U3461" t="e">
        <f t="shared" si="164"/>
        <v>#DIV/0!</v>
      </c>
      <c r="V3461" t="str">
        <f>IF(K3461&gt;0,LOG(J3461/MAX(K3461,1),2),"N/A")</f>
        <v>N/A</v>
      </c>
      <c r="W3461" t="str">
        <f>IF(N3461&gt;0,LOG(M3461/MAX(N3461,1),2),"N/A")</f>
        <v>N/A</v>
      </c>
      <c r="X3461" t="str">
        <f t="shared" si="162"/>
        <v>N/A</v>
      </c>
      <c r="Y3461">
        <f>IF(MIN(J3461,K3461,M3461,N3461)&gt;=5,1,0)</f>
        <v>0</v>
      </c>
    </row>
    <row r="3462" spans="1:25">
      <c r="A3462" s="2">
        <v>406</v>
      </c>
      <c r="B3462" s="2" t="s">
        <v>425</v>
      </c>
      <c r="C3462" t="s">
        <v>13001</v>
      </c>
      <c r="D3462" t="s">
        <v>13004</v>
      </c>
      <c r="F3462" s="3">
        <v>2</v>
      </c>
      <c r="G3462" s="3" t="s">
        <v>19</v>
      </c>
      <c r="H3462" s="3">
        <v>0</v>
      </c>
      <c r="I3462" s="3">
        <v>0</v>
      </c>
      <c r="J3462">
        <v>0</v>
      </c>
      <c r="K3462">
        <v>0</v>
      </c>
      <c r="L3462">
        <v>9637</v>
      </c>
      <c r="M3462">
        <v>0</v>
      </c>
      <c r="N3462">
        <v>0</v>
      </c>
      <c r="O3462">
        <v>28058</v>
      </c>
      <c r="P3462">
        <v>1179</v>
      </c>
      <c r="Q3462">
        <v>1280</v>
      </c>
      <c r="R3462">
        <v>0</v>
      </c>
      <c r="S3462">
        <v>0</v>
      </c>
      <c r="T3462">
        <f t="shared" si="163"/>
        <v>0</v>
      </c>
      <c r="U3462" t="e">
        <f t="shared" si="164"/>
        <v>#DIV/0!</v>
      </c>
      <c r="V3462" t="str">
        <f>IF(K3462&gt;0,LOG(J3462/MAX(K3462,1),2),"N/A")</f>
        <v>N/A</v>
      </c>
      <c r="W3462" t="str">
        <f>IF(N3462&gt;0,LOG(M3462/MAX(N3462,1),2),"N/A")</f>
        <v>N/A</v>
      </c>
      <c r="X3462" t="str">
        <f t="shared" si="162"/>
        <v>N/A</v>
      </c>
      <c r="Y3462">
        <f>IF(MIN(J3462,K3462,M3462,N3462)&gt;=5,1,0)</f>
        <v>0</v>
      </c>
    </row>
    <row r="3463" spans="1:25">
      <c r="A3463" s="2">
        <v>410</v>
      </c>
      <c r="B3463" s="2" t="s">
        <v>429</v>
      </c>
      <c r="C3463" t="s">
        <v>11558</v>
      </c>
      <c r="D3463" t="s">
        <v>11559</v>
      </c>
      <c r="F3463" s="3" t="s">
        <v>30</v>
      </c>
      <c r="G3463" s="3" t="s">
        <v>17</v>
      </c>
      <c r="H3463" s="3">
        <v>0</v>
      </c>
      <c r="I3463" s="3">
        <v>0</v>
      </c>
      <c r="J3463">
        <v>0</v>
      </c>
      <c r="K3463">
        <v>0</v>
      </c>
      <c r="L3463">
        <v>1403</v>
      </c>
      <c r="M3463">
        <v>0</v>
      </c>
      <c r="N3463">
        <v>0</v>
      </c>
      <c r="O3463">
        <v>2863</v>
      </c>
      <c r="P3463">
        <v>2637</v>
      </c>
      <c r="Q3463">
        <v>2971</v>
      </c>
      <c r="R3463">
        <v>0</v>
      </c>
      <c r="S3463">
        <v>0</v>
      </c>
      <c r="T3463">
        <f t="shared" si="163"/>
        <v>0</v>
      </c>
      <c r="U3463" t="e">
        <f t="shared" si="164"/>
        <v>#DIV/0!</v>
      </c>
      <c r="V3463" t="str">
        <f>IF(K3463&gt;0,LOG(J3463/MAX(K3463,1),2),"N/A")</f>
        <v>N/A</v>
      </c>
      <c r="W3463" t="str">
        <f>IF(N3463&gt;0,LOG(M3463/MAX(N3463,1),2),"N/A")</f>
        <v>N/A</v>
      </c>
      <c r="X3463" t="str">
        <f t="shared" si="162"/>
        <v>N/A</v>
      </c>
      <c r="Y3463">
        <f>IF(MIN(J3463,K3463,M3463,N3463)&gt;=5,1,0)</f>
        <v>0</v>
      </c>
    </row>
    <row r="3464" spans="1:25">
      <c r="A3464" s="2">
        <v>411</v>
      </c>
      <c r="B3464" s="2" t="s">
        <v>430</v>
      </c>
      <c r="C3464" t="s">
        <v>14373</v>
      </c>
      <c r="F3464" s="3">
        <v>7</v>
      </c>
      <c r="G3464" s="3" t="s">
        <v>17</v>
      </c>
      <c r="H3464" s="3">
        <v>0</v>
      </c>
      <c r="I3464" s="3">
        <v>0</v>
      </c>
      <c r="J3464">
        <v>0</v>
      </c>
      <c r="K3464">
        <v>0</v>
      </c>
      <c r="L3464">
        <v>628</v>
      </c>
      <c r="M3464">
        <v>0</v>
      </c>
      <c r="N3464">
        <v>0</v>
      </c>
      <c r="O3464">
        <v>134</v>
      </c>
      <c r="P3464">
        <v>1779</v>
      </c>
      <c r="Q3464">
        <v>1779</v>
      </c>
      <c r="R3464">
        <v>0</v>
      </c>
      <c r="S3464">
        <v>0</v>
      </c>
      <c r="T3464">
        <f t="shared" si="163"/>
        <v>0</v>
      </c>
      <c r="U3464" t="e">
        <f t="shared" si="164"/>
        <v>#DIV/0!</v>
      </c>
      <c r="V3464" t="str">
        <f>IF(K3464&gt;0,LOG(J3464/MAX(K3464,1),2),"N/A")</f>
        <v>N/A</v>
      </c>
      <c r="W3464" t="str">
        <f>IF(N3464&gt;0,LOG(M3464/MAX(N3464,1),2),"N/A")</f>
        <v>N/A</v>
      </c>
      <c r="X3464" t="str">
        <f t="shared" si="162"/>
        <v>N/A</v>
      </c>
      <c r="Y3464">
        <f>IF(MIN(J3464,K3464,M3464,N3464)&gt;=5,1,0)</f>
        <v>0</v>
      </c>
    </row>
    <row r="3465" spans="1:25">
      <c r="A3465" s="2">
        <v>415</v>
      </c>
      <c r="B3465" s="2" t="s">
        <v>434</v>
      </c>
      <c r="C3465" t="s">
        <v>14477</v>
      </c>
      <c r="F3465" s="3">
        <v>1</v>
      </c>
      <c r="G3465" s="3" t="s">
        <v>17</v>
      </c>
      <c r="H3465" s="3">
        <v>0</v>
      </c>
      <c r="I3465" s="3">
        <v>0</v>
      </c>
      <c r="J3465">
        <v>0</v>
      </c>
      <c r="K3465">
        <v>0</v>
      </c>
      <c r="L3465">
        <v>5</v>
      </c>
      <c r="M3465">
        <v>0</v>
      </c>
      <c r="N3465">
        <v>0</v>
      </c>
      <c r="O3465">
        <v>1</v>
      </c>
      <c r="P3465">
        <v>408</v>
      </c>
      <c r="Q3465">
        <v>408</v>
      </c>
      <c r="R3465">
        <v>0</v>
      </c>
      <c r="S3465">
        <v>0</v>
      </c>
      <c r="T3465">
        <f t="shared" si="163"/>
        <v>0</v>
      </c>
      <c r="U3465" t="e">
        <f t="shared" si="164"/>
        <v>#DIV/0!</v>
      </c>
      <c r="V3465" t="str">
        <f>IF(K3465&gt;0,LOG(J3465/MAX(K3465,1),2),"N/A")</f>
        <v>N/A</v>
      </c>
      <c r="W3465" t="str">
        <f>IF(N3465&gt;0,LOG(M3465/MAX(N3465,1),2),"N/A")</f>
        <v>N/A</v>
      </c>
      <c r="X3465" t="str">
        <f t="shared" si="162"/>
        <v>N/A</v>
      </c>
      <c r="Y3465">
        <f>IF(MIN(J3465,K3465,M3465,N3465)&gt;=5,1,0)</f>
        <v>0</v>
      </c>
    </row>
    <row r="3466" spans="1:25">
      <c r="A3466" s="2">
        <v>417</v>
      </c>
      <c r="B3466" s="2" t="s">
        <v>436</v>
      </c>
      <c r="C3466" t="s">
        <v>13125</v>
      </c>
      <c r="F3466" s="3">
        <v>5</v>
      </c>
      <c r="G3466" s="3" t="s">
        <v>17</v>
      </c>
      <c r="H3466" s="3">
        <v>0</v>
      </c>
      <c r="I3466" s="3">
        <v>0</v>
      </c>
      <c r="J3466">
        <v>0</v>
      </c>
      <c r="K3466">
        <v>0</v>
      </c>
      <c r="L3466">
        <v>3636</v>
      </c>
      <c r="M3466">
        <v>0</v>
      </c>
      <c r="N3466">
        <v>0</v>
      </c>
      <c r="O3466">
        <v>15074</v>
      </c>
      <c r="P3466">
        <v>1209</v>
      </c>
      <c r="Q3466">
        <v>1241</v>
      </c>
      <c r="R3466">
        <v>0</v>
      </c>
      <c r="S3466">
        <v>0</v>
      </c>
      <c r="T3466">
        <f t="shared" si="163"/>
        <v>0</v>
      </c>
      <c r="U3466" t="e">
        <f t="shared" si="164"/>
        <v>#DIV/0!</v>
      </c>
      <c r="V3466" t="str">
        <f>IF(K3466&gt;0,LOG(J3466/MAX(K3466,1),2),"N/A")</f>
        <v>N/A</v>
      </c>
      <c r="W3466" t="str">
        <f>IF(N3466&gt;0,LOG(M3466/MAX(N3466,1),2),"N/A")</f>
        <v>N/A</v>
      </c>
      <c r="X3466" t="str">
        <f t="shared" si="162"/>
        <v>N/A</v>
      </c>
      <c r="Y3466">
        <f>IF(MIN(J3466,K3466,M3466,N3466)&gt;=5,1,0)</f>
        <v>0</v>
      </c>
    </row>
    <row r="3467" spans="1:25">
      <c r="A3467" s="2">
        <v>418</v>
      </c>
      <c r="B3467" s="2" t="s">
        <v>437</v>
      </c>
      <c r="C3467" t="s">
        <v>13714</v>
      </c>
      <c r="D3467" t="s">
        <v>13717</v>
      </c>
      <c r="F3467" s="3">
        <v>7</v>
      </c>
      <c r="G3467" s="3" t="s">
        <v>19</v>
      </c>
      <c r="H3467" s="3">
        <v>0</v>
      </c>
      <c r="I3467" s="3">
        <v>0</v>
      </c>
      <c r="J3467">
        <v>0</v>
      </c>
      <c r="K3467">
        <v>0</v>
      </c>
      <c r="L3467">
        <v>166</v>
      </c>
      <c r="M3467">
        <v>0</v>
      </c>
      <c r="N3467">
        <v>0</v>
      </c>
      <c r="O3467">
        <v>1</v>
      </c>
      <c r="P3467">
        <v>2514</v>
      </c>
      <c r="Q3467">
        <v>2514</v>
      </c>
      <c r="R3467">
        <v>0</v>
      </c>
      <c r="S3467">
        <v>0</v>
      </c>
      <c r="T3467">
        <f t="shared" si="163"/>
        <v>0</v>
      </c>
      <c r="U3467" t="e">
        <f t="shared" si="164"/>
        <v>#DIV/0!</v>
      </c>
      <c r="V3467" t="str">
        <f>IF(K3467&gt;0,LOG(J3467/MAX(K3467,1),2),"N/A")</f>
        <v>N/A</v>
      </c>
      <c r="W3467" t="str">
        <f>IF(N3467&gt;0,LOG(M3467/MAX(N3467,1),2),"N/A")</f>
        <v>N/A</v>
      </c>
      <c r="X3467" t="str">
        <f t="shared" si="162"/>
        <v>N/A</v>
      </c>
      <c r="Y3467">
        <f>IF(MIN(J3467,K3467,M3467,N3467)&gt;=5,1,0)</f>
        <v>0</v>
      </c>
    </row>
    <row r="3468" spans="1:25">
      <c r="A3468" s="2">
        <v>420</v>
      </c>
      <c r="B3468" s="2" t="s">
        <v>439</v>
      </c>
      <c r="C3468" t="s">
        <v>14133</v>
      </c>
      <c r="F3468" s="3">
        <v>7</v>
      </c>
      <c r="G3468" s="3" t="s">
        <v>17</v>
      </c>
      <c r="H3468" s="3">
        <v>0</v>
      </c>
      <c r="I3468" s="3">
        <v>0</v>
      </c>
      <c r="J3468">
        <v>0</v>
      </c>
      <c r="K3468">
        <v>0</v>
      </c>
      <c r="L3468">
        <v>910</v>
      </c>
      <c r="M3468">
        <v>0</v>
      </c>
      <c r="N3468">
        <v>0</v>
      </c>
      <c r="O3468">
        <v>1507</v>
      </c>
      <c r="P3468">
        <v>507</v>
      </c>
      <c r="Q3468">
        <v>521</v>
      </c>
      <c r="R3468">
        <v>0</v>
      </c>
      <c r="S3468">
        <v>0</v>
      </c>
      <c r="T3468">
        <f t="shared" si="163"/>
        <v>0</v>
      </c>
      <c r="U3468" t="e">
        <f t="shared" si="164"/>
        <v>#DIV/0!</v>
      </c>
      <c r="V3468" t="str">
        <f>IF(K3468&gt;0,LOG(J3468/MAX(K3468,1),2),"N/A")</f>
        <v>N/A</v>
      </c>
      <c r="W3468" t="str">
        <f>IF(N3468&gt;0,LOG(M3468/MAX(N3468,1),2),"N/A")</f>
        <v>N/A</v>
      </c>
      <c r="X3468" t="str">
        <f t="shared" si="162"/>
        <v>N/A</v>
      </c>
      <c r="Y3468">
        <f>IF(MIN(J3468,K3468,M3468,N3468)&gt;=5,1,0)</f>
        <v>0</v>
      </c>
    </row>
    <row r="3469" spans="1:25">
      <c r="A3469" s="2">
        <v>423</v>
      </c>
      <c r="B3469" s="2" t="s">
        <v>442</v>
      </c>
      <c r="C3469" t="s">
        <v>14033</v>
      </c>
      <c r="D3469" t="s">
        <v>14036</v>
      </c>
      <c r="F3469" s="3">
        <v>3</v>
      </c>
      <c r="G3469" s="3" t="s">
        <v>19</v>
      </c>
      <c r="H3469" s="3">
        <v>0</v>
      </c>
      <c r="I3469" s="3">
        <v>0</v>
      </c>
      <c r="J3469">
        <v>0</v>
      </c>
      <c r="K3469">
        <v>0</v>
      </c>
      <c r="L3469">
        <v>1330</v>
      </c>
      <c r="M3469">
        <v>0</v>
      </c>
      <c r="N3469">
        <v>0</v>
      </c>
      <c r="O3469">
        <v>2153</v>
      </c>
      <c r="P3469">
        <v>2529</v>
      </c>
      <c r="Q3469">
        <v>2558</v>
      </c>
      <c r="R3469">
        <v>0</v>
      </c>
      <c r="S3469">
        <v>0</v>
      </c>
      <c r="T3469">
        <f t="shared" si="163"/>
        <v>0</v>
      </c>
      <c r="U3469" t="e">
        <f t="shared" si="164"/>
        <v>#DIV/0!</v>
      </c>
      <c r="V3469" t="str">
        <f>IF(K3469&gt;0,LOG(J3469/MAX(K3469,1),2),"N/A")</f>
        <v>N/A</v>
      </c>
      <c r="W3469" t="str">
        <f>IF(N3469&gt;0,LOG(M3469/MAX(N3469,1),2),"N/A")</f>
        <v>N/A</v>
      </c>
      <c r="X3469" t="str">
        <f t="shared" si="162"/>
        <v>N/A</v>
      </c>
      <c r="Y3469">
        <f>IF(MIN(J3469,K3469,M3469,N3469)&gt;=5,1,0)</f>
        <v>0</v>
      </c>
    </row>
    <row r="3470" spans="1:25">
      <c r="A3470" s="2">
        <v>427</v>
      </c>
      <c r="B3470" s="2" t="s">
        <v>446</v>
      </c>
      <c r="C3470" t="s">
        <v>6502</v>
      </c>
      <c r="E3470" t="s">
        <v>6502</v>
      </c>
      <c r="F3470" s="3">
        <v>5</v>
      </c>
      <c r="G3470" s="3" t="s">
        <v>19</v>
      </c>
      <c r="H3470" s="3">
        <v>4</v>
      </c>
      <c r="I3470" s="3">
        <v>4</v>
      </c>
      <c r="J3470">
        <v>0</v>
      </c>
      <c r="K3470">
        <v>0</v>
      </c>
      <c r="L3470">
        <v>1</v>
      </c>
      <c r="M3470">
        <v>0</v>
      </c>
      <c r="N3470">
        <v>0</v>
      </c>
      <c r="O3470">
        <v>0</v>
      </c>
      <c r="P3470">
        <v>489</v>
      </c>
      <c r="Q3470">
        <v>489</v>
      </c>
      <c r="R3470">
        <v>0</v>
      </c>
      <c r="S3470">
        <v>0</v>
      </c>
      <c r="T3470">
        <f t="shared" si="163"/>
        <v>0</v>
      </c>
      <c r="U3470" t="e">
        <f t="shared" si="164"/>
        <v>#DIV/0!</v>
      </c>
      <c r="V3470" t="str">
        <f>IF(K3470&gt;0,LOG(J3470/MAX(K3470,1),2),"N/A")</f>
        <v>N/A</v>
      </c>
      <c r="W3470" t="str">
        <f>IF(N3470&gt;0,LOG(M3470/MAX(N3470,1),2),"N/A")</f>
        <v>N/A</v>
      </c>
      <c r="X3470" t="str">
        <f t="shared" si="162"/>
        <v>N/A</v>
      </c>
      <c r="Y3470">
        <f>IF(MIN(J3470,K3470,M3470,N3470)&gt;=5,1,0)</f>
        <v>0</v>
      </c>
    </row>
    <row r="3471" spans="1:25">
      <c r="A3471" s="2">
        <v>428</v>
      </c>
      <c r="B3471" s="2" t="s">
        <v>447</v>
      </c>
      <c r="C3471" t="s">
        <v>14493</v>
      </c>
      <c r="F3471" s="3">
        <v>1</v>
      </c>
      <c r="G3471" s="3" t="s">
        <v>19</v>
      </c>
      <c r="H3471" s="3">
        <v>0</v>
      </c>
      <c r="I3471" s="3">
        <v>0</v>
      </c>
      <c r="J3471">
        <v>0</v>
      </c>
      <c r="K3471">
        <v>0</v>
      </c>
      <c r="L3471">
        <v>3329</v>
      </c>
      <c r="M3471">
        <v>0</v>
      </c>
      <c r="N3471">
        <v>0</v>
      </c>
      <c r="O3471">
        <v>8908</v>
      </c>
      <c r="P3471">
        <v>366</v>
      </c>
      <c r="Q3471">
        <v>502</v>
      </c>
      <c r="R3471">
        <v>0</v>
      </c>
      <c r="S3471">
        <v>0</v>
      </c>
      <c r="T3471">
        <f t="shared" si="163"/>
        <v>0</v>
      </c>
      <c r="U3471" t="e">
        <f t="shared" si="164"/>
        <v>#DIV/0!</v>
      </c>
      <c r="V3471" t="str">
        <f>IF(K3471&gt;0,LOG(J3471/MAX(K3471,1),2),"N/A")</f>
        <v>N/A</v>
      </c>
      <c r="W3471" t="str">
        <f>IF(N3471&gt;0,LOG(M3471/MAX(N3471,1),2),"N/A")</f>
        <v>N/A</v>
      </c>
      <c r="X3471" t="str">
        <f t="shared" si="162"/>
        <v>N/A</v>
      </c>
      <c r="Y3471">
        <f>IF(MIN(J3471,K3471,M3471,N3471)&gt;=5,1,0)</f>
        <v>0</v>
      </c>
    </row>
    <row r="3472" spans="1:25">
      <c r="A3472" s="2">
        <v>430</v>
      </c>
      <c r="B3472" s="2" t="s">
        <v>449</v>
      </c>
      <c r="C3472" t="s">
        <v>14864</v>
      </c>
      <c r="F3472" s="3" t="s">
        <v>30</v>
      </c>
      <c r="G3472" s="3" t="s">
        <v>17</v>
      </c>
      <c r="H3472" s="3">
        <v>0</v>
      </c>
      <c r="I3472" s="3">
        <v>0</v>
      </c>
      <c r="J3472">
        <v>0</v>
      </c>
      <c r="K3472">
        <v>0</v>
      </c>
      <c r="L3472">
        <v>2172</v>
      </c>
      <c r="M3472">
        <v>0</v>
      </c>
      <c r="N3472">
        <v>0</v>
      </c>
      <c r="O3472">
        <v>1507</v>
      </c>
      <c r="P3472">
        <v>2892</v>
      </c>
      <c r="Q3472">
        <v>2905</v>
      </c>
      <c r="R3472">
        <v>0</v>
      </c>
      <c r="S3472">
        <v>0</v>
      </c>
      <c r="T3472">
        <f t="shared" si="163"/>
        <v>0</v>
      </c>
      <c r="U3472" t="e">
        <f t="shared" si="164"/>
        <v>#DIV/0!</v>
      </c>
      <c r="V3472" t="str">
        <f>IF(K3472&gt;0,LOG(J3472/MAX(K3472,1),2),"N/A")</f>
        <v>N/A</v>
      </c>
      <c r="W3472" t="str">
        <f>IF(N3472&gt;0,LOG(M3472/MAX(N3472,1),2),"N/A")</f>
        <v>N/A</v>
      </c>
      <c r="X3472" t="str">
        <f t="shared" si="162"/>
        <v>N/A</v>
      </c>
      <c r="Y3472">
        <f>IF(MIN(J3472,K3472,M3472,N3472)&gt;=5,1,0)</f>
        <v>0</v>
      </c>
    </row>
    <row r="3473" spans="1:25">
      <c r="A3473" s="2">
        <v>432</v>
      </c>
      <c r="B3473" s="2" t="s">
        <v>451</v>
      </c>
      <c r="C3473" t="s">
        <v>14150</v>
      </c>
      <c r="D3473" t="s">
        <v>14152</v>
      </c>
      <c r="F3473" s="3">
        <v>3</v>
      </c>
      <c r="G3473" s="3" t="s">
        <v>17</v>
      </c>
      <c r="H3473" s="3">
        <v>0</v>
      </c>
      <c r="I3473" s="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90</v>
      </c>
      <c r="Q3473">
        <v>90</v>
      </c>
      <c r="R3473">
        <v>0</v>
      </c>
      <c r="S3473">
        <v>0</v>
      </c>
      <c r="T3473">
        <f t="shared" si="163"/>
        <v>0</v>
      </c>
      <c r="U3473" t="e">
        <f t="shared" si="164"/>
        <v>#DIV/0!</v>
      </c>
      <c r="V3473" t="str">
        <f>IF(K3473&gt;0,LOG(J3473/MAX(K3473,1),2),"N/A")</f>
        <v>N/A</v>
      </c>
      <c r="W3473" t="str">
        <f>IF(N3473&gt;0,LOG(M3473/MAX(N3473,1),2),"N/A")</f>
        <v>N/A</v>
      </c>
      <c r="X3473" t="str">
        <f t="shared" si="162"/>
        <v>N/A</v>
      </c>
      <c r="Y3473">
        <f>IF(MIN(J3473,K3473,M3473,N3473)&gt;=5,1,0)</f>
        <v>0</v>
      </c>
    </row>
    <row r="3474" spans="1:25">
      <c r="A3474" s="2">
        <v>435</v>
      </c>
      <c r="B3474" s="2" t="s">
        <v>454</v>
      </c>
      <c r="C3474" t="s">
        <v>14237</v>
      </c>
      <c r="D3474" t="s">
        <v>14241</v>
      </c>
      <c r="F3474" s="3">
        <v>7</v>
      </c>
      <c r="G3474" s="3" t="s">
        <v>19</v>
      </c>
      <c r="H3474" s="3">
        <v>0</v>
      </c>
      <c r="I3474" s="3">
        <v>0</v>
      </c>
      <c r="J3474">
        <v>0</v>
      </c>
      <c r="K3474">
        <v>0</v>
      </c>
      <c r="L3474">
        <v>5807</v>
      </c>
      <c r="M3474">
        <v>0</v>
      </c>
      <c r="N3474">
        <v>0</v>
      </c>
      <c r="O3474">
        <v>18965</v>
      </c>
      <c r="P3474">
        <v>522</v>
      </c>
      <c r="Q3474">
        <v>611</v>
      </c>
      <c r="R3474">
        <v>0</v>
      </c>
      <c r="S3474">
        <v>0</v>
      </c>
      <c r="T3474">
        <f t="shared" si="163"/>
        <v>0</v>
      </c>
      <c r="U3474" t="e">
        <f t="shared" si="164"/>
        <v>#DIV/0!</v>
      </c>
      <c r="V3474" t="str">
        <f>IF(K3474&gt;0,LOG(J3474/MAX(K3474,1),2),"N/A")</f>
        <v>N/A</v>
      </c>
      <c r="W3474" t="str">
        <f>IF(N3474&gt;0,LOG(M3474/MAX(N3474,1),2),"N/A")</f>
        <v>N/A</v>
      </c>
      <c r="X3474" t="str">
        <f t="shared" si="162"/>
        <v>N/A</v>
      </c>
      <c r="Y3474">
        <f>IF(MIN(J3474,K3474,M3474,N3474)&gt;=5,1,0)</f>
        <v>0</v>
      </c>
    </row>
    <row r="3475" spans="1:25">
      <c r="A3475" s="2">
        <v>438</v>
      </c>
      <c r="B3475" s="2" t="s">
        <v>457</v>
      </c>
      <c r="C3475" t="s">
        <v>13829</v>
      </c>
      <c r="D3475" t="s">
        <v>13836</v>
      </c>
      <c r="F3475" s="3">
        <v>7</v>
      </c>
      <c r="G3475" s="3" t="s">
        <v>19</v>
      </c>
      <c r="H3475" s="3">
        <v>0</v>
      </c>
      <c r="I3475" s="3">
        <v>0</v>
      </c>
      <c r="J3475">
        <v>0</v>
      </c>
      <c r="K3475">
        <v>0</v>
      </c>
      <c r="L3475">
        <v>917</v>
      </c>
      <c r="M3475">
        <v>0</v>
      </c>
      <c r="N3475">
        <v>0</v>
      </c>
      <c r="O3475">
        <v>1778</v>
      </c>
      <c r="P3475">
        <v>1029</v>
      </c>
      <c r="Q3475">
        <v>1051</v>
      </c>
      <c r="R3475">
        <v>0</v>
      </c>
      <c r="S3475">
        <v>0</v>
      </c>
      <c r="T3475">
        <f t="shared" si="163"/>
        <v>0</v>
      </c>
      <c r="U3475" t="e">
        <f t="shared" si="164"/>
        <v>#DIV/0!</v>
      </c>
      <c r="V3475" t="str">
        <f>IF(K3475&gt;0,LOG(J3475/MAX(K3475,1),2),"N/A")</f>
        <v>N/A</v>
      </c>
      <c r="W3475" t="str">
        <f>IF(N3475&gt;0,LOG(M3475/MAX(N3475,1),2),"N/A")</f>
        <v>N/A</v>
      </c>
      <c r="X3475" t="str">
        <f t="shared" si="162"/>
        <v>N/A</v>
      </c>
      <c r="Y3475">
        <f>IF(MIN(J3475,K3475,M3475,N3475)&gt;=5,1,0)</f>
        <v>0</v>
      </c>
    </row>
    <row r="3476" spans="1:25">
      <c r="A3476" s="2">
        <v>440</v>
      </c>
      <c r="B3476" s="2" t="s">
        <v>459</v>
      </c>
      <c r="C3476" t="s">
        <v>11565</v>
      </c>
      <c r="F3476" s="3" t="s">
        <v>30</v>
      </c>
      <c r="G3476" s="3" t="s">
        <v>17</v>
      </c>
      <c r="H3476" s="3">
        <v>0</v>
      </c>
      <c r="I3476" s="3">
        <v>0</v>
      </c>
      <c r="J3476">
        <v>0</v>
      </c>
      <c r="K3476">
        <v>0</v>
      </c>
      <c r="L3476">
        <v>2789</v>
      </c>
      <c r="M3476">
        <v>0</v>
      </c>
      <c r="N3476">
        <v>0</v>
      </c>
      <c r="O3476">
        <v>3615</v>
      </c>
      <c r="P3476">
        <v>501</v>
      </c>
      <c r="Q3476">
        <v>546</v>
      </c>
      <c r="R3476">
        <v>0</v>
      </c>
      <c r="S3476">
        <v>0</v>
      </c>
      <c r="T3476">
        <f t="shared" si="163"/>
        <v>0</v>
      </c>
      <c r="U3476" t="e">
        <f t="shared" si="164"/>
        <v>#DIV/0!</v>
      </c>
      <c r="V3476" t="str">
        <f>IF(K3476&gt;0,LOG(J3476/MAX(K3476,1),2),"N/A")</f>
        <v>N/A</v>
      </c>
      <c r="W3476" t="str">
        <f>IF(N3476&gt;0,LOG(M3476/MAX(N3476,1),2),"N/A")</f>
        <v>N/A</v>
      </c>
      <c r="X3476" t="str">
        <f t="shared" si="162"/>
        <v>N/A</v>
      </c>
      <c r="Y3476">
        <f>IF(MIN(J3476,K3476,M3476,N3476)&gt;=5,1,0)</f>
        <v>0</v>
      </c>
    </row>
    <row r="3477" spans="1:25">
      <c r="A3477" s="2">
        <v>443</v>
      </c>
      <c r="B3477" s="2" t="s">
        <v>462</v>
      </c>
      <c r="C3477" t="s">
        <v>14584</v>
      </c>
      <c r="F3477" s="3" t="s">
        <v>30</v>
      </c>
      <c r="G3477" s="3" t="s">
        <v>17</v>
      </c>
      <c r="H3477" s="3">
        <v>0</v>
      </c>
      <c r="I3477" s="3">
        <v>0</v>
      </c>
      <c r="J3477">
        <v>0</v>
      </c>
      <c r="K3477">
        <v>0</v>
      </c>
      <c r="L3477">
        <v>250</v>
      </c>
      <c r="M3477">
        <v>0</v>
      </c>
      <c r="N3477">
        <v>0</v>
      </c>
      <c r="O3477">
        <v>6</v>
      </c>
      <c r="P3477">
        <v>825</v>
      </c>
      <c r="Q3477">
        <v>825</v>
      </c>
      <c r="R3477">
        <v>0</v>
      </c>
      <c r="S3477">
        <v>0</v>
      </c>
      <c r="T3477">
        <f t="shared" si="163"/>
        <v>0</v>
      </c>
      <c r="U3477" t="e">
        <f t="shared" si="164"/>
        <v>#DIV/0!</v>
      </c>
      <c r="V3477" t="str">
        <f>IF(K3477&gt;0,LOG(J3477/MAX(K3477,1),2),"N/A")</f>
        <v>N/A</v>
      </c>
      <c r="W3477" t="str">
        <f>IF(N3477&gt;0,LOG(M3477/MAX(N3477,1),2),"N/A")</f>
        <v>N/A</v>
      </c>
      <c r="X3477" t="str">
        <f t="shared" si="162"/>
        <v>N/A</v>
      </c>
      <c r="Y3477">
        <f>IF(MIN(J3477,K3477,M3477,N3477)&gt;=5,1,0)</f>
        <v>0</v>
      </c>
    </row>
    <row r="3478" spans="1:25">
      <c r="A3478" s="2">
        <v>444</v>
      </c>
      <c r="B3478" s="2" t="s">
        <v>463</v>
      </c>
      <c r="C3478" t="s">
        <v>11862</v>
      </c>
      <c r="F3478" s="3">
        <v>7</v>
      </c>
      <c r="G3478" s="3" t="s">
        <v>17</v>
      </c>
      <c r="H3478" s="3">
        <v>0</v>
      </c>
      <c r="I3478" s="3">
        <v>0</v>
      </c>
      <c r="J3478">
        <v>0</v>
      </c>
      <c r="K3478">
        <v>0</v>
      </c>
      <c r="L3478">
        <v>21281</v>
      </c>
      <c r="M3478">
        <v>0</v>
      </c>
      <c r="N3478">
        <v>0</v>
      </c>
      <c r="O3478">
        <v>50620</v>
      </c>
      <c r="P3478">
        <v>453</v>
      </c>
      <c r="Q3478">
        <v>582</v>
      </c>
      <c r="R3478">
        <v>0</v>
      </c>
      <c r="S3478">
        <v>0</v>
      </c>
      <c r="T3478">
        <f t="shared" si="163"/>
        <v>0</v>
      </c>
      <c r="U3478" t="e">
        <f t="shared" si="164"/>
        <v>#DIV/0!</v>
      </c>
      <c r="V3478" t="str">
        <f>IF(K3478&gt;0,LOG(J3478/MAX(K3478,1),2),"N/A")</f>
        <v>N/A</v>
      </c>
      <c r="W3478" t="str">
        <f>IF(N3478&gt;0,LOG(M3478/MAX(N3478,1),2),"N/A")</f>
        <v>N/A</v>
      </c>
      <c r="X3478" t="str">
        <f t="shared" si="162"/>
        <v>N/A</v>
      </c>
      <c r="Y3478">
        <f>IF(MIN(J3478,K3478,M3478,N3478)&gt;=5,1,0)</f>
        <v>0</v>
      </c>
    </row>
    <row r="3479" spans="1:25">
      <c r="A3479" s="2">
        <v>453</v>
      </c>
      <c r="B3479" s="2" t="s">
        <v>472</v>
      </c>
      <c r="C3479" t="s">
        <v>12186</v>
      </c>
      <c r="D3479" t="s">
        <v>12187</v>
      </c>
      <c r="F3479" s="3">
        <v>5</v>
      </c>
      <c r="G3479" s="3" t="s">
        <v>19</v>
      </c>
      <c r="H3479" s="3">
        <v>5</v>
      </c>
      <c r="I3479" s="3">
        <v>5</v>
      </c>
      <c r="J3479">
        <v>0</v>
      </c>
      <c r="K3479">
        <v>1</v>
      </c>
      <c r="L3479">
        <v>6</v>
      </c>
      <c r="M3479">
        <v>0</v>
      </c>
      <c r="N3479">
        <v>0</v>
      </c>
      <c r="O3479">
        <v>0</v>
      </c>
      <c r="P3479">
        <v>483</v>
      </c>
      <c r="Q3479">
        <v>483</v>
      </c>
      <c r="R3479">
        <v>0</v>
      </c>
      <c r="S3479">
        <v>0</v>
      </c>
      <c r="T3479">
        <f t="shared" si="163"/>
        <v>0</v>
      </c>
      <c r="U3479" t="e">
        <f t="shared" si="164"/>
        <v>#DIV/0!</v>
      </c>
      <c r="V3479" t="e">
        <f>IF(K3479&gt;0,LOG(J3479/MAX(K3479,1),2),"N/A")</f>
        <v>#NUM!</v>
      </c>
      <c r="W3479" t="str">
        <f>IF(N3479&gt;0,LOG(M3479/MAX(N3479,1),2),"N/A")</f>
        <v>N/A</v>
      </c>
      <c r="X3479" t="str">
        <f t="shared" si="162"/>
        <v>N/A</v>
      </c>
      <c r="Y3479">
        <f>IF(MIN(J3479,K3479,M3479,N3479)&gt;=5,1,0)</f>
        <v>0</v>
      </c>
    </row>
    <row r="3480" spans="1:25">
      <c r="A3480" s="2">
        <v>454</v>
      </c>
      <c r="B3480" s="2" t="s">
        <v>473</v>
      </c>
      <c r="C3480" t="s">
        <v>13515</v>
      </c>
      <c r="D3480" t="s">
        <v>13517</v>
      </c>
      <c r="F3480" s="3">
        <v>3</v>
      </c>
      <c r="G3480" s="3" t="s">
        <v>17</v>
      </c>
      <c r="H3480" s="3">
        <v>6</v>
      </c>
      <c r="I3480" s="3">
        <v>3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>
        <v>327</v>
      </c>
      <c r="Q3480">
        <v>327</v>
      </c>
      <c r="R3480">
        <v>0</v>
      </c>
      <c r="S3480">
        <v>0</v>
      </c>
      <c r="T3480">
        <f t="shared" si="163"/>
        <v>0</v>
      </c>
      <c r="U3480" t="e">
        <f t="shared" si="164"/>
        <v>#DIV/0!</v>
      </c>
      <c r="V3480" t="str">
        <f>IF(K3480&gt;0,LOG(J3480/MAX(K3480,1),2),"N/A")</f>
        <v>N/A</v>
      </c>
      <c r="W3480" t="str">
        <f>IF(N3480&gt;0,LOG(M3480/MAX(N3480,1),2),"N/A")</f>
        <v>N/A</v>
      </c>
      <c r="X3480" t="str">
        <f t="shared" si="162"/>
        <v>N/A</v>
      </c>
      <c r="Y3480">
        <f>IF(MIN(J3480,K3480,M3480,N3480)&gt;=5,1,0)</f>
        <v>0</v>
      </c>
    </row>
    <row r="3481" spans="1:25">
      <c r="A3481" s="2">
        <v>455</v>
      </c>
      <c r="B3481" s="2" t="s">
        <v>474</v>
      </c>
      <c r="C3481" t="s">
        <v>12632</v>
      </c>
      <c r="D3481" t="s">
        <v>12635</v>
      </c>
      <c r="F3481" s="3">
        <v>1</v>
      </c>
      <c r="G3481" s="3" t="s">
        <v>19</v>
      </c>
      <c r="H3481" s="3">
        <v>0</v>
      </c>
      <c r="I3481" s="3">
        <v>0</v>
      </c>
      <c r="J3481">
        <v>0</v>
      </c>
      <c r="K3481">
        <v>0</v>
      </c>
      <c r="L3481">
        <v>14</v>
      </c>
      <c r="M3481">
        <v>0</v>
      </c>
      <c r="N3481">
        <v>0</v>
      </c>
      <c r="O3481">
        <v>4</v>
      </c>
      <c r="P3481">
        <v>1530</v>
      </c>
      <c r="Q3481">
        <v>1530</v>
      </c>
      <c r="R3481">
        <v>0</v>
      </c>
      <c r="S3481">
        <v>0</v>
      </c>
      <c r="T3481">
        <f t="shared" si="163"/>
        <v>0</v>
      </c>
      <c r="U3481" t="e">
        <f t="shared" si="164"/>
        <v>#DIV/0!</v>
      </c>
      <c r="V3481" t="str">
        <f>IF(K3481&gt;0,LOG(J3481/MAX(K3481,1),2),"N/A")</f>
        <v>N/A</v>
      </c>
      <c r="W3481" t="str">
        <f>IF(N3481&gt;0,LOG(M3481/MAX(N3481,1),2),"N/A")</f>
        <v>N/A</v>
      </c>
      <c r="X3481" t="str">
        <f t="shared" ref="X3481:X3544" si="165">IF(ISNUMBER(V3481),IF(ISNUMBER(W3481),W3481-V3481,"N/A"),"N/A")</f>
        <v>N/A</v>
      </c>
      <c r="Y3481">
        <f>IF(MIN(J3481,K3481,M3481,N3481)&gt;=5,1,0)</f>
        <v>0</v>
      </c>
    </row>
    <row r="3482" spans="1:25">
      <c r="A3482" s="2">
        <v>456</v>
      </c>
      <c r="B3482" s="2" t="s">
        <v>475</v>
      </c>
      <c r="C3482" t="s">
        <v>12294</v>
      </c>
      <c r="F3482" s="3">
        <v>2</v>
      </c>
      <c r="G3482" s="3" t="s">
        <v>19</v>
      </c>
      <c r="H3482" s="3">
        <v>0</v>
      </c>
      <c r="I3482" s="3">
        <v>0</v>
      </c>
      <c r="J3482">
        <v>0</v>
      </c>
      <c r="K3482">
        <v>0</v>
      </c>
      <c r="L3482">
        <v>2013</v>
      </c>
      <c r="M3482">
        <v>0</v>
      </c>
      <c r="N3482">
        <v>0</v>
      </c>
      <c r="O3482">
        <v>2768</v>
      </c>
      <c r="P3482">
        <v>1011</v>
      </c>
      <c r="Q3482">
        <v>1031</v>
      </c>
      <c r="R3482">
        <v>0</v>
      </c>
      <c r="S3482">
        <v>0</v>
      </c>
      <c r="T3482">
        <f t="shared" si="163"/>
        <v>0</v>
      </c>
      <c r="U3482" t="e">
        <f t="shared" si="164"/>
        <v>#DIV/0!</v>
      </c>
      <c r="V3482" t="str">
        <f>IF(K3482&gt;0,LOG(J3482/MAX(K3482,1),2),"N/A")</f>
        <v>N/A</v>
      </c>
      <c r="W3482" t="str">
        <f>IF(N3482&gt;0,LOG(M3482/MAX(N3482,1),2),"N/A")</f>
        <v>N/A</v>
      </c>
      <c r="X3482" t="str">
        <f t="shared" si="165"/>
        <v>N/A</v>
      </c>
      <c r="Y3482">
        <f>IF(MIN(J3482,K3482,M3482,N3482)&gt;=5,1,0)</f>
        <v>0</v>
      </c>
    </row>
    <row r="3483" spans="1:25">
      <c r="A3483" s="2">
        <v>457</v>
      </c>
      <c r="B3483" s="2" t="s">
        <v>476</v>
      </c>
      <c r="C3483" t="s">
        <v>6520</v>
      </c>
      <c r="E3483" t="s">
        <v>6520</v>
      </c>
      <c r="F3483" s="3">
        <v>3</v>
      </c>
      <c r="G3483" s="3" t="s">
        <v>19</v>
      </c>
      <c r="H3483" s="3">
        <v>2</v>
      </c>
      <c r="I3483" s="3">
        <v>2</v>
      </c>
      <c r="J3483">
        <v>0</v>
      </c>
      <c r="K3483">
        <v>0</v>
      </c>
      <c r="L3483">
        <v>76</v>
      </c>
      <c r="M3483">
        <v>0</v>
      </c>
      <c r="N3483">
        <v>0</v>
      </c>
      <c r="O3483">
        <v>33</v>
      </c>
      <c r="P3483">
        <v>1956</v>
      </c>
      <c r="Q3483">
        <v>1956</v>
      </c>
      <c r="R3483">
        <v>0</v>
      </c>
      <c r="S3483">
        <v>0</v>
      </c>
      <c r="T3483">
        <f t="shared" si="163"/>
        <v>0</v>
      </c>
      <c r="U3483" t="e">
        <f t="shared" si="164"/>
        <v>#DIV/0!</v>
      </c>
      <c r="V3483" t="str">
        <f>IF(K3483&gt;0,LOG(J3483/MAX(K3483,1),2),"N/A")</f>
        <v>N/A</v>
      </c>
      <c r="W3483" t="str">
        <f>IF(N3483&gt;0,LOG(M3483/MAX(N3483,1),2),"N/A")</f>
        <v>N/A</v>
      </c>
      <c r="X3483" t="str">
        <f t="shared" si="165"/>
        <v>N/A</v>
      </c>
      <c r="Y3483">
        <f>IF(MIN(J3483,K3483,M3483,N3483)&gt;=5,1,0)</f>
        <v>0</v>
      </c>
    </row>
    <row r="3484" spans="1:25">
      <c r="A3484" s="2">
        <v>461</v>
      </c>
      <c r="B3484" s="2" t="s">
        <v>480</v>
      </c>
      <c r="C3484" t="s">
        <v>12976</v>
      </c>
      <c r="F3484" s="3">
        <v>3</v>
      </c>
      <c r="G3484" s="3" t="s">
        <v>19</v>
      </c>
      <c r="H3484" s="3">
        <v>0</v>
      </c>
      <c r="I3484" s="3">
        <v>0</v>
      </c>
      <c r="J3484">
        <v>0</v>
      </c>
      <c r="K3484">
        <v>0</v>
      </c>
      <c r="L3484">
        <v>442</v>
      </c>
      <c r="M3484">
        <v>0</v>
      </c>
      <c r="N3484">
        <v>0</v>
      </c>
      <c r="O3484">
        <v>1206</v>
      </c>
      <c r="P3484">
        <v>1761</v>
      </c>
      <c r="Q3484">
        <v>1770</v>
      </c>
      <c r="R3484">
        <v>0</v>
      </c>
      <c r="S3484">
        <v>0</v>
      </c>
      <c r="T3484">
        <f t="shared" si="163"/>
        <v>0</v>
      </c>
      <c r="U3484" t="e">
        <f t="shared" si="164"/>
        <v>#DIV/0!</v>
      </c>
      <c r="V3484" t="str">
        <f>IF(K3484&gt;0,LOG(J3484/MAX(K3484,1),2),"N/A")</f>
        <v>N/A</v>
      </c>
      <c r="W3484" t="str">
        <f>IF(N3484&gt;0,LOG(M3484/MAX(N3484,1),2),"N/A")</f>
        <v>N/A</v>
      </c>
      <c r="X3484" t="str">
        <f t="shared" si="165"/>
        <v>N/A</v>
      </c>
      <c r="Y3484">
        <f>IF(MIN(J3484,K3484,M3484,N3484)&gt;=5,1,0)</f>
        <v>0</v>
      </c>
    </row>
    <row r="3485" spans="1:25">
      <c r="A3485" s="2">
        <v>464</v>
      </c>
      <c r="B3485" s="2" t="s">
        <v>483</v>
      </c>
      <c r="C3485" t="s">
        <v>13980</v>
      </c>
      <c r="D3485" t="s">
        <v>13985</v>
      </c>
      <c r="F3485" s="3">
        <v>3</v>
      </c>
      <c r="G3485" s="3" t="s">
        <v>17</v>
      </c>
      <c r="H3485" s="3">
        <v>0</v>
      </c>
      <c r="I3485" s="3">
        <v>0</v>
      </c>
      <c r="J3485">
        <v>0</v>
      </c>
      <c r="K3485">
        <v>0</v>
      </c>
      <c r="L3485">
        <v>1250</v>
      </c>
      <c r="M3485">
        <v>0</v>
      </c>
      <c r="N3485">
        <v>0</v>
      </c>
      <c r="O3485">
        <v>1701</v>
      </c>
      <c r="P3485">
        <v>582</v>
      </c>
      <c r="Q3485">
        <v>595</v>
      </c>
      <c r="R3485">
        <v>0</v>
      </c>
      <c r="S3485">
        <v>0</v>
      </c>
      <c r="T3485">
        <f t="shared" si="163"/>
        <v>0</v>
      </c>
      <c r="U3485" t="e">
        <f t="shared" si="164"/>
        <v>#DIV/0!</v>
      </c>
      <c r="V3485" t="str">
        <f>IF(K3485&gt;0,LOG(J3485/MAX(K3485,1),2),"N/A")</f>
        <v>N/A</v>
      </c>
      <c r="W3485" t="str">
        <f>IF(N3485&gt;0,LOG(M3485/MAX(N3485,1),2),"N/A")</f>
        <v>N/A</v>
      </c>
      <c r="X3485" t="str">
        <f t="shared" si="165"/>
        <v>N/A</v>
      </c>
      <c r="Y3485">
        <f>IF(MIN(J3485,K3485,M3485,N3485)&gt;=5,1,0)</f>
        <v>0</v>
      </c>
    </row>
    <row r="3486" spans="1:25">
      <c r="A3486" s="2">
        <v>465</v>
      </c>
      <c r="B3486" s="2" t="s">
        <v>484</v>
      </c>
      <c r="C3486" t="s">
        <v>11025</v>
      </c>
      <c r="F3486" s="3">
        <v>1</v>
      </c>
      <c r="G3486" s="3" t="s">
        <v>19</v>
      </c>
      <c r="H3486" s="3">
        <v>0</v>
      </c>
      <c r="I3486" s="3">
        <v>0</v>
      </c>
      <c r="J3486">
        <v>0</v>
      </c>
      <c r="K3486">
        <v>0</v>
      </c>
      <c r="L3486">
        <v>2762</v>
      </c>
      <c r="M3486">
        <v>0</v>
      </c>
      <c r="N3486">
        <v>0</v>
      </c>
      <c r="O3486">
        <v>8564</v>
      </c>
      <c r="P3486">
        <v>408</v>
      </c>
      <c r="Q3486">
        <v>447</v>
      </c>
      <c r="R3486">
        <v>0</v>
      </c>
      <c r="S3486">
        <v>0</v>
      </c>
      <c r="T3486">
        <f t="shared" si="163"/>
        <v>0</v>
      </c>
      <c r="U3486" t="e">
        <f t="shared" si="164"/>
        <v>#DIV/0!</v>
      </c>
      <c r="V3486" t="str">
        <f>IF(K3486&gt;0,LOG(J3486/MAX(K3486,1),2),"N/A")</f>
        <v>N/A</v>
      </c>
      <c r="W3486" t="str">
        <f>IF(N3486&gt;0,LOG(M3486/MAX(N3486,1),2),"N/A")</f>
        <v>N/A</v>
      </c>
      <c r="X3486" t="str">
        <f t="shared" si="165"/>
        <v>N/A</v>
      </c>
      <c r="Y3486">
        <f>IF(MIN(J3486,K3486,M3486,N3486)&gt;=5,1,0)</f>
        <v>0</v>
      </c>
    </row>
    <row r="3487" spans="1:25">
      <c r="A3487" s="2">
        <v>466</v>
      </c>
      <c r="B3487" s="2" t="s">
        <v>485</v>
      </c>
      <c r="C3487" t="s">
        <v>15024</v>
      </c>
      <c r="D3487" t="s">
        <v>15031</v>
      </c>
      <c r="F3487" s="3" t="s">
        <v>30</v>
      </c>
      <c r="G3487" s="3" t="s">
        <v>17</v>
      </c>
      <c r="H3487" s="3">
        <v>0</v>
      </c>
      <c r="I3487" s="3">
        <v>0</v>
      </c>
      <c r="J3487">
        <v>0</v>
      </c>
      <c r="K3487">
        <v>0</v>
      </c>
      <c r="L3487">
        <v>15903</v>
      </c>
      <c r="M3487">
        <v>0</v>
      </c>
      <c r="N3487">
        <v>0</v>
      </c>
      <c r="O3487">
        <v>45380</v>
      </c>
      <c r="P3487">
        <v>1110</v>
      </c>
      <c r="Q3487">
        <v>1136</v>
      </c>
      <c r="R3487">
        <v>0</v>
      </c>
      <c r="S3487">
        <v>0</v>
      </c>
      <c r="T3487">
        <f t="shared" si="163"/>
        <v>0</v>
      </c>
      <c r="U3487" t="e">
        <f t="shared" si="164"/>
        <v>#DIV/0!</v>
      </c>
      <c r="V3487" t="str">
        <f>IF(K3487&gt;0,LOG(J3487/MAX(K3487,1),2),"N/A")</f>
        <v>N/A</v>
      </c>
      <c r="W3487" t="str">
        <f>IF(N3487&gt;0,LOG(M3487/MAX(N3487,1),2),"N/A")</f>
        <v>N/A</v>
      </c>
      <c r="X3487" t="str">
        <f t="shared" si="165"/>
        <v>N/A</v>
      </c>
      <c r="Y3487">
        <f>IF(MIN(J3487,K3487,M3487,N3487)&gt;=5,1,0)</f>
        <v>0</v>
      </c>
    </row>
    <row r="3488" spans="1:25">
      <c r="A3488" s="2">
        <v>468</v>
      </c>
      <c r="B3488" s="2" t="s">
        <v>487</v>
      </c>
      <c r="C3488" t="s">
        <v>11094</v>
      </c>
      <c r="D3488" t="s">
        <v>11095</v>
      </c>
      <c r="F3488" s="3">
        <v>1</v>
      </c>
      <c r="G3488" s="3" t="s">
        <v>17</v>
      </c>
      <c r="H3488" s="3">
        <v>0</v>
      </c>
      <c r="I3488" s="3">
        <v>0</v>
      </c>
      <c r="J3488">
        <v>0</v>
      </c>
      <c r="K3488">
        <v>0</v>
      </c>
      <c r="L3488">
        <v>609</v>
      </c>
      <c r="M3488">
        <v>0</v>
      </c>
      <c r="N3488">
        <v>0</v>
      </c>
      <c r="O3488">
        <v>393</v>
      </c>
      <c r="P3488">
        <v>1002</v>
      </c>
      <c r="Q3488">
        <v>1092</v>
      </c>
      <c r="R3488">
        <v>0</v>
      </c>
      <c r="S3488">
        <v>0</v>
      </c>
      <c r="T3488">
        <f t="shared" si="163"/>
        <v>0</v>
      </c>
      <c r="U3488" t="e">
        <f t="shared" si="164"/>
        <v>#DIV/0!</v>
      </c>
      <c r="V3488" t="str">
        <f>IF(K3488&gt;0,LOG(J3488/MAX(K3488,1),2),"N/A")</f>
        <v>N/A</v>
      </c>
      <c r="W3488" t="str">
        <f>IF(N3488&gt;0,LOG(M3488/MAX(N3488,1),2),"N/A")</f>
        <v>N/A</v>
      </c>
      <c r="X3488" t="str">
        <f t="shared" si="165"/>
        <v>N/A</v>
      </c>
      <c r="Y3488">
        <f>IF(MIN(J3488,K3488,M3488,N3488)&gt;=5,1,0)</f>
        <v>0</v>
      </c>
    </row>
    <row r="3489" spans="1:25">
      <c r="A3489" s="2">
        <v>469</v>
      </c>
      <c r="B3489" s="2" t="s">
        <v>488</v>
      </c>
      <c r="C3489" t="s">
        <v>12194</v>
      </c>
      <c r="D3489" t="s">
        <v>12196</v>
      </c>
      <c r="F3489" s="3">
        <v>5</v>
      </c>
      <c r="G3489" s="3" t="s">
        <v>17</v>
      </c>
      <c r="H3489" s="3">
        <v>-1</v>
      </c>
      <c r="I3489" s="3">
        <v>0</v>
      </c>
      <c r="J3489">
        <v>0</v>
      </c>
      <c r="K3489">
        <v>0</v>
      </c>
      <c r="L3489">
        <v>717</v>
      </c>
      <c r="M3489">
        <v>0</v>
      </c>
      <c r="N3489">
        <v>0</v>
      </c>
      <c r="O3489">
        <v>6</v>
      </c>
      <c r="P3489">
        <v>1593</v>
      </c>
      <c r="Q3489">
        <v>1593</v>
      </c>
      <c r="R3489">
        <v>0</v>
      </c>
      <c r="S3489">
        <v>0</v>
      </c>
      <c r="T3489">
        <f t="shared" si="163"/>
        <v>0</v>
      </c>
      <c r="U3489" t="e">
        <f t="shared" si="164"/>
        <v>#DIV/0!</v>
      </c>
      <c r="V3489" t="str">
        <f>IF(K3489&gt;0,LOG(J3489/MAX(K3489,1),2),"N/A")</f>
        <v>N/A</v>
      </c>
      <c r="W3489" t="str">
        <f>IF(N3489&gt;0,LOG(M3489/MAX(N3489,1),2),"N/A")</f>
        <v>N/A</v>
      </c>
      <c r="X3489" t="str">
        <f t="shared" si="165"/>
        <v>N/A</v>
      </c>
      <c r="Y3489">
        <f>IF(MIN(J3489,K3489,M3489,N3489)&gt;=5,1,0)</f>
        <v>0</v>
      </c>
    </row>
    <row r="3490" spans="1:25">
      <c r="A3490" s="2">
        <v>475</v>
      </c>
      <c r="B3490" s="2" t="s">
        <v>494</v>
      </c>
      <c r="C3490" t="s">
        <v>10384</v>
      </c>
      <c r="D3490" t="s">
        <v>10385</v>
      </c>
      <c r="F3490" s="3">
        <v>6</v>
      </c>
      <c r="G3490" s="3" t="s">
        <v>19</v>
      </c>
      <c r="H3490" s="3">
        <v>0</v>
      </c>
      <c r="I3490" s="3">
        <v>0</v>
      </c>
      <c r="J3490">
        <v>0</v>
      </c>
      <c r="K3490">
        <v>0</v>
      </c>
      <c r="L3490">
        <v>990</v>
      </c>
      <c r="M3490">
        <v>0</v>
      </c>
      <c r="N3490">
        <v>0</v>
      </c>
      <c r="O3490">
        <v>921</v>
      </c>
      <c r="P3490">
        <v>1707</v>
      </c>
      <c r="Q3490">
        <v>1712</v>
      </c>
      <c r="R3490">
        <v>0</v>
      </c>
      <c r="S3490">
        <v>0</v>
      </c>
      <c r="T3490">
        <f t="shared" si="163"/>
        <v>0</v>
      </c>
      <c r="U3490" t="e">
        <f t="shared" si="164"/>
        <v>#DIV/0!</v>
      </c>
      <c r="V3490" t="str">
        <f>IF(K3490&gt;0,LOG(J3490/MAX(K3490,1),2),"N/A")</f>
        <v>N/A</v>
      </c>
      <c r="W3490" t="str">
        <f>IF(N3490&gt;0,LOG(M3490/MAX(N3490,1),2),"N/A")</f>
        <v>N/A</v>
      </c>
      <c r="X3490" t="str">
        <f t="shared" si="165"/>
        <v>N/A</v>
      </c>
      <c r="Y3490">
        <f>IF(MIN(J3490,K3490,M3490,N3490)&gt;=5,1,0)</f>
        <v>0</v>
      </c>
    </row>
    <row r="3491" spans="1:25">
      <c r="A3491" s="2">
        <v>477</v>
      </c>
      <c r="B3491" s="2" t="s">
        <v>496</v>
      </c>
      <c r="C3491" t="s">
        <v>11715</v>
      </c>
      <c r="F3491" s="3">
        <v>6</v>
      </c>
      <c r="G3491" s="3" t="s">
        <v>19</v>
      </c>
      <c r="H3491" s="3">
        <v>0</v>
      </c>
      <c r="I3491" s="3">
        <v>0</v>
      </c>
      <c r="J3491">
        <v>0</v>
      </c>
      <c r="K3491">
        <v>0</v>
      </c>
      <c r="L3491">
        <v>261</v>
      </c>
      <c r="M3491">
        <v>0</v>
      </c>
      <c r="N3491">
        <v>0</v>
      </c>
      <c r="O3491">
        <v>951</v>
      </c>
      <c r="P3491">
        <v>342</v>
      </c>
      <c r="Q3491">
        <v>356</v>
      </c>
      <c r="R3491">
        <v>0</v>
      </c>
      <c r="S3491">
        <v>0</v>
      </c>
      <c r="T3491">
        <f t="shared" si="163"/>
        <v>0</v>
      </c>
      <c r="U3491" t="e">
        <f t="shared" si="164"/>
        <v>#DIV/0!</v>
      </c>
      <c r="V3491" t="str">
        <f>IF(K3491&gt;0,LOG(J3491/MAX(K3491,1),2),"N/A")</f>
        <v>N/A</v>
      </c>
      <c r="W3491" t="str">
        <f>IF(N3491&gt;0,LOG(M3491/MAX(N3491,1),2),"N/A")</f>
        <v>N/A</v>
      </c>
      <c r="X3491" t="str">
        <f t="shared" si="165"/>
        <v>N/A</v>
      </c>
      <c r="Y3491">
        <f>IF(MIN(J3491,K3491,M3491,N3491)&gt;=5,1,0)</f>
        <v>0</v>
      </c>
    </row>
    <row r="3492" spans="1:25">
      <c r="A3492" s="2">
        <v>487</v>
      </c>
      <c r="B3492" s="2" t="s">
        <v>506</v>
      </c>
      <c r="C3492" t="s">
        <v>14122</v>
      </c>
      <c r="D3492" t="s">
        <v>14127</v>
      </c>
      <c r="F3492" s="3">
        <v>7</v>
      </c>
      <c r="G3492" s="3" t="s">
        <v>17</v>
      </c>
      <c r="H3492" s="3">
        <v>0</v>
      </c>
      <c r="I3492" s="3">
        <v>0</v>
      </c>
      <c r="J3492">
        <v>0</v>
      </c>
      <c r="K3492">
        <v>0</v>
      </c>
      <c r="L3492">
        <v>2049</v>
      </c>
      <c r="M3492">
        <v>0</v>
      </c>
      <c r="N3492">
        <v>0</v>
      </c>
      <c r="O3492">
        <v>2699</v>
      </c>
      <c r="P3492">
        <v>909</v>
      </c>
      <c r="Q3492">
        <v>923</v>
      </c>
      <c r="R3492">
        <v>0</v>
      </c>
      <c r="S3492">
        <v>0</v>
      </c>
      <c r="T3492">
        <f t="shared" si="163"/>
        <v>0</v>
      </c>
      <c r="U3492" t="e">
        <f t="shared" si="164"/>
        <v>#DIV/0!</v>
      </c>
      <c r="V3492" t="str">
        <f>IF(K3492&gt;0,LOG(J3492/MAX(K3492,1),2),"N/A")</f>
        <v>N/A</v>
      </c>
      <c r="W3492" t="str">
        <f>IF(N3492&gt;0,LOG(M3492/MAX(N3492,1),2),"N/A")</f>
        <v>N/A</v>
      </c>
      <c r="X3492" t="str">
        <f t="shared" si="165"/>
        <v>N/A</v>
      </c>
      <c r="Y3492">
        <f>IF(MIN(J3492,K3492,M3492,N3492)&gt;=5,1,0)</f>
        <v>0</v>
      </c>
    </row>
    <row r="3493" spans="1:25">
      <c r="A3493" s="2">
        <v>489</v>
      </c>
      <c r="B3493" s="2" t="s">
        <v>508</v>
      </c>
      <c r="C3493" t="s">
        <v>13539</v>
      </c>
      <c r="F3493" s="3">
        <v>3</v>
      </c>
      <c r="G3493" s="3" t="s">
        <v>19</v>
      </c>
      <c r="H3493" s="3">
        <v>0</v>
      </c>
      <c r="I3493" s="3">
        <v>0</v>
      </c>
      <c r="J3493">
        <v>0</v>
      </c>
      <c r="K3493">
        <v>0</v>
      </c>
      <c r="L3493">
        <v>436</v>
      </c>
      <c r="M3493">
        <v>0</v>
      </c>
      <c r="N3493">
        <v>0</v>
      </c>
      <c r="O3493">
        <v>706</v>
      </c>
      <c r="P3493">
        <v>1065</v>
      </c>
      <c r="Q3493">
        <v>1080</v>
      </c>
      <c r="R3493">
        <v>0</v>
      </c>
      <c r="S3493">
        <v>0</v>
      </c>
      <c r="T3493">
        <f t="shared" si="163"/>
        <v>0</v>
      </c>
      <c r="U3493" t="e">
        <f t="shared" si="164"/>
        <v>#DIV/0!</v>
      </c>
      <c r="V3493" t="str">
        <f>IF(K3493&gt;0,LOG(J3493/MAX(K3493,1),2),"N/A")</f>
        <v>N/A</v>
      </c>
      <c r="W3493" t="str">
        <f>IF(N3493&gt;0,LOG(M3493/MAX(N3493,1),2),"N/A")</f>
        <v>N/A</v>
      </c>
      <c r="X3493" t="str">
        <f t="shared" si="165"/>
        <v>N/A</v>
      </c>
      <c r="Y3493">
        <f>IF(MIN(J3493,K3493,M3493,N3493)&gt;=5,1,0)</f>
        <v>0</v>
      </c>
    </row>
    <row r="3494" spans="1:25">
      <c r="A3494" s="2">
        <v>492</v>
      </c>
      <c r="B3494" s="2" t="s">
        <v>511</v>
      </c>
      <c r="C3494" t="s">
        <v>6543</v>
      </c>
      <c r="E3494" t="s">
        <v>6543</v>
      </c>
      <c r="F3494" s="3">
        <v>3</v>
      </c>
      <c r="G3494" s="3" t="s">
        <v>19</v>
      </c>
      <c r="H3494" s="3">
        <v>10</v>
      </c>
      <c r="I3494" s="3">
        <v>6</v>
      </c>
      <c r="J3494">
        <v>12</v>
      </c>
      <c r="K3494">
        <v>7</v>
      </c>
      <c r="L3494">
        <v>76</v>
      </c>
      <c r="M3494">
        <v>1</v>
      </c>
      <c r="N3494">
        <v>0</v>
      </c>
      <c r="O3494">
        <v>37</v>
      </c>
      <c r="P3494">
        <v>933</v>
      </c>
      <c r="Q3494">
        <v>933</v>
      </c>
      <c r="R3494">
        <v>0</v>
      </c>
      <c r="S3494">
        <v>0</v>
      </c>
      <c r="T3494">
        <f t="shared" si="163"/>
        <v>0</v>
      </c>
      <c r="U3494" t="e">
        <f t="shared" si="164"/>
        <v>#DIV/0!</v>
      </c>
      <c r="V3494">
        <f>IF(K3494&gt;0,LOG(J3494/MAX(K3494,1),2),"N/A")</f>
        <v>0.7776075786635519</v>
      </c>
      <c r="W3494" t="str">
        <f>IF(N3494&gt;0,LOG(M3494/MAX(N3494,1),2),"N/A")</f>
        <v>N/A</v>
      </c>
      <c r="X3494" t="str">
        <f t="shared" si="165"/>
        <v>N/A</v>
      </c>
      <c r="Y3494">
        <f>IF(MIN(J3494,K3494,M3494,N3494)&gt;=5,1,0)</f>
        <v>0</v>
      </c>
    </row>
    <row r="3495" spans="1:25">
      <c r="A3495" s="2">
        <v>497</v>
      </c>
      <c r="B3495" s="2" t="s">
        <v>516</v>
      </c>
      <c r="C3495" t="s">
        <v>12068</v>
      </c>
      <c r="D3495" t="s">
        <v>12069</v>
      </c>
      <c r="F3495" s="3">
        <v>2</v>
      </c>
      <c r="G3495" s="3" t="s">
        <v>17</v>
      </c>
      <c r="H3495" s="3">
        <v>0</v>
      </c>
      <c r="I3495" s="3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501</v>
      </c>
      <c r="Q3495">
        <v>501</v>
      </c>
      <c r="R3495">
        <v>0</v>
      </c>
      <c r="S3495">
        <v>0</v>
      </c>
      <c r="T3495">
        <f t="shared" si="163"/>
        <v>0</v>
      </c>
      <c r="U3495" t="e">
        <f t="shared" si="164"/>
        <v>#DIV/0!</v>
      </c>
      <c r="V3495" t="str">
        <f>IF(K3495&gt;0,LOG(J3495/MAX(K3495,1),2),"N/A")</f>
        <v>N/A</v>
      </c>
      <c r="W3495" t="str">
        <f>IF(N3495&gt;0,LOG(M3495/MAX(N3495,1),2),"N/A")</f>
        <v>N/A</v>
      </c>
      <c r="X3495" t="str">
        <f t="shared" si="165"/>
        <v>N/A</v>
      </c>
      <c r="Y3495">
        <f>IF(MIN(J3495,K3495,M3495,N3495)&gt;=5,1,0)</f>
        <v>0</v>
      </c>
    </row>
    <row r="3496" spans="1:25">
      <c r="A3496" s="2">
        <v>498</v>
      </c>
      <c r="B3496" s="2" t="s">
        <v>517</v>
      </c>
      <c r="C3496" t="s">
        <v>14023</v>
      </c>
      <c r="D3496" t="s">
        <v>14029</v>
      </c>
      <c r="F3496" s="3">
        <v>3</v>
      </c>
      <c r="G3496" s="3" t="s">
        <v>17</v>
      </c>
      <c r="H3496" s="3">
        <v>0</v>
      </c>
      <c r="I3496" s="3">
        <v>0</v>
      </c>
      <c r="J3496">
        <v>0</v>
      </c>
      <c r="K3496">
        <v>0</v>
      </c>
      <c r="L3496">
        <v>10567</v>
      </c>
      <c r="M3496">
        <v>0</v>
      </c>
      <c r="N3496">
        <v>0</v>
      </c>
      <c r="O3496">
        <v>79850</v>
      </c>
      <c r="P3496">
        <v>411</v>
      </c>
      <c r="Q3496">
        <v>661</v>
      </c>
      <c r="R3496">
        <v>0</v>
      </c>
      <c r="S3496">
        <v>0</v>
      </c>
      <c r="T3496">
        <f t="shared" si="163"/>
        <v>0</v>
      </c>
      <c r="U3496" t="e">
        <f t="shared" si="164"/>
        <v>#DIV/0!</v>
      </c>
      <c r="V3496" t="str">
        <f>IF(K3496&gt;0,LOG(J3496/MAX(K3496,1),2),"N/A")</f>
        <v>N/A</v>
      </c>
      <c r="W3496" t="str">
        <f>IF(N3496&gt;0,LOG(M3496/MAX(N3496,1),2),"N/A")</f>
        <v>N/A</v>
      </c>
      <c r="X3496" t="str">
        <f t="shared" si="165"/>
        <v>N/A</v>
      </c>
      <c r="Y3496">
        <f>IF(MIN(J3496,K3496,M3496,N3496)&gt;=5,1,0)</f>
        <v>0</v>
      </c>
    </row>
    <row r="3497" spans="1:25">
      <c r="A3497" s="2">
        <v>502</v>
      </c>
      <c r="B3497" s="2" t="s">
        <v>521</v>
      </c>
      <c r="C3497" t="s">
        <v>14200</v>
      </c>
      <c r="F3497" s="3">
        <v>3</v>
      </c>
      <c r="G3497" s="3" t="s">
        <v>19</v>
      </c>
      <c r="H3497" s="3">
        <v>0</v>
      </c>
      <c r="I3497" s="3">
        <v>0</v>
      </c>
      <c r="J3497">
        <v>0</v>
      </c>
      <c r="K3497">
        <v>0</v>
      </c>
      <c r="L3497">
        <v>1065</v>
      </c>
      <c r="M3497">
        <v>0</v>
      </c>
      <c r="N3497">
        <v>0</v>
      </c>
      <c r="O3497">
        <v>1054</v>
      </c>
      <c r="P3497">
        <v>1173</v>
      </c>
      <c r="Q3497">
        <v>1214</v>
      </c>
      <c r="R3497">
        <v>0</v>
      </c>
      <c r="S3497">
        <v>0</v>
      </c>
      <c r="T3497">
        <f t="shared" si="163"/>
        <v>0</v>
      </c>
      <c r="U3497" t="e">
        <f t="shared" si="164"/>
        <v>#DIV/0!</v>
      </c>
      <c r="V3497" t="str">
        <f>IF(K3497&gt;0,LOG(J3497/MAX(K3497,1),2),"N/A")</f>
        <v>N/A</v>
      </c>
      <c r="W3497" t="str">
        <f>IF(N3497&gt;0,LOG(M3497/MAX(N3497,1),2),"N/A")</f>
        <v>N/A</v>
      </c>
      <c r="X3497" t="str">
        <f t="shared" si="165"/>
        <v>N/A</v>
      </c>
      <c r="Y3497">
        <f>IF(MIN(J3497,K3497,M3497,N3497)&gt;=5,1,0)</f>
        <v>0</v>
      </c>
    </row>
    <row r="3498" spans="1:25">
      <c r="A3498" s="2">
        <v>504</v>
      </c>
      <c r="B3498" s="2" t="s">
        <v>523</v>
      </c>
      <c r="C3498" t="s">
        <v>11296</v>
      </c>
      <c r="D3498" t="s">
        <v>11297</v>
      </c>
      <c r="F3498" s="3" t="s">
        <v>30</v>
      </c>
      <c r="G3498" s="3" t="s">
        <v>17</v>
      </c>
      <c r="H3498" s="3">
        <v>0</v>
      </c>
      <c r="I3498" s="3">
        <v>0</v>
      </c>
      <c r="J3498">
        <v>0</v>
      </c>
      <c r="K3498">
        <v>0</v>
      </c>
      <c r="L3498">
        <v>19078</v>
      </c>
      <c r="M3498">
        <v>0</v>
      </c>
      <c r="N3498">
        <v>0</v>
      </c>
      <c r="O3498">
        <v>61016</v>
      </c>
      <c r="P3498">
        <v>597</v>
      </c>
      <c r="Q3498">
        <v>944</v>
      </c>
      <c r="R3498">
        <v>0</v>
      </c>
      <c r="S3498">
        <v>0</v>
      </c>
      <c r="T3498">
        <f t="shared" si="163"/>
        <v>0</v>
      </c>
      <c r="U3498" t="e">
        <f t="shared" si="164"/>
        <v>#DIV/0!</v>
      </c>
      <c r="V3498" t="str">
        <f>IF(K3498&gt;0,LOG(J3498/MAX(K3498,1),2),"N/A")</f>
        <v>N/A</v>
      </c>
      <c r="W3498" t="str">
        <f>IF(N3498&gt;0,LOG(M3498/MAX(N3498,1),2),"N/A")</f>
        <v>N/A</v>
      </c>
      <c r="X3498" t="str">
        <f t="shared" si="165"/>
        <v>N/A</v>
      </c>
      <c r="Y3498">
        <f>IF(MIN(J3498,K3498,M3498,N3498)&gt;=5,1,0)</f>
        <v>0</v>
      </c>
    </row>
    <row r="3499" spans="1:25">
      <c r="A3499" s="2">
        <v>505</v>
      </c>
      <c r="B3499" s="2" t="s">
        <v>524</v>
      </c>
      <c r="C3499" t="s">
        <v>10698</v>
      </c>
      <c r="F3499" s="3">
        <v>3</v>
      </c>
      <c r="G3499" s="3" t="s">
        <v>17</v>
      </c>
      <c r="H3499" s="3">
        <v>0</v>
      </c>
      <c r="I3499" s="3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>
        <v>417</v>
      </c>
      <c r="Q3499">
        <v>417</v>
      </c>
      <c r="R3499">
        <v>0</v>
      </c>
      <c r="S3499">
        <v>0</v>
      </c>
      <c r="T3499">
        <f t="shared" si="163"/>
        <v>0</v>
      </c>
      <c r="U3499" t="e">
        <f t="shared" si="164"/>
        <v>#DIV/0!</v>
      </c>
      <c r="V3499" t="str">
        <f>IF(K3499&gt;0,LOG(J3499/MAX(K3499,1),2),"N/A")</f>
        <v>N/A</v>
      </c>
      <c r="W3499" t="str">
        <f>IF(N3499&gt;0,LOG(M3499/MAX(N3499,1),2),"N/A")</f>
        <v>N/A</v>
      </c>
      <c r="X3499" t="str">
        <f t="shared" si="165"/>
        <v>N/A</v>
      </c>
      <c r="Y3499">
        <f>IF(MIN(J3499,K3499,M3499,N3499)&gt;=5,1,0)</f>
        <v>0</v>
      </c>
    </row>
    <row r="3500" spans="1:25">
      <c r="A3500" s="2">
        <v>506</v>
      </c>
      <c r="B3500" s="2" t="s">
        <v>525</v>
      </c>
      <c r="C3500" t="s">
        <v>6552</v>
      </c>
      <c r="E3500" t="s">
        <v>6552</v>
      </c>
      <c r="F3500" s="3">
        <v>4</v>
      </c>
      <c r="G3500" s="3" t="s">
        <v>17</v>
      </c>
      <c r="H3500" s="3">
        <v>1</v>
      </c>
      <c r="I3500" s="3">
        <v>0</v>
      </c>
      <c r="J3500">
        <v>35</v>
      </c>
      <c r="K3500">
        <v>36</v>
      </c>
      <c r="L3500">
        <v>1988</v>
      </c>
      <c r="M3500">
        <v>0</v>
      </c>
      <c r="N3500">
        <v>0</v>
      </c>
      <c r="O3500">
        <v>1886</v>
      </c>
      <c r="P3500">
        <v>633</v>
      </c>
      <c r="Q3500">
        <v>661</v>
      </c>
      <c r="R3500">
        <v>0</v>
      </c>
      <c r="S3500">
        <v>0</v>
      </c>
      <c r="T3500">
        <f t="shared" si="163"/>
        <v>0</v>
      </c>
      <c r="U3500" t="e">
        <f t="shared" si="164"/>
        <v>#DIV/0!</v>
      </c>
      <c r="V3500">
        <f>IF(K3500&gt;0,LOG(J3500/MAX(K3500,1),2),"N/A")</f>
        <v>-4.0641984497345927E-2</v>
      </c>
      <c r="W3500" t="str">
        <f>IF(N3500&gt;0,LOG(M3500/MAX(N3500,1),2),"N/A")</f>
        <v>N/A</v>
      </c>
      <c r="X3500" t="str">
        <f t="shared" si="165"/>
        <v>N/A</v>
      </c>
      <c r="Y3500">
        <f>IF(MIN(J3500,K3500,M3500,N3500)&gt;=5,1,0)</f>
        <v>0</v>
      </c>
    </row>
    <row r="3501" spans="1:25">
      <c r="A3501" s="2">
        <v>507</v>
      </c>
      <c r="B3501" s="2" t="s">
        <v>526</v>
      </c>
      <c r="C3501" t="s">
        <v>14687</v>
      </c>
      <c r="D3501" t="s">
        <v>14694</v>
      </c>
      <c r="F3501" s="3">
        <v>3</v>
      </c>
      <c r="G3501" s="3" t="s">
        <v>17</v>
      </c>
      <c r="H3501" s="3">
        <v>0</v>
      </c>
      <c r="I3501" s="3">
        <v>0</v>
      </c>
      <c r="J3501">
        <v>0</v>
      </c>
      <c r="K3501">
        <v>0</v>
      </c>
      <c r="L3501">
        <v>1600</v>
      </c>
      <c r="M3501">
        <v>0</v>
      </c>
      <c r="N3501">
        <v>0</v>
      </c>
      <c r="O3501">
        <v>3138</v>
      </c>
      <c r="P3501">
        <v>1875</v>
      </c>
      <c r="Q3501">
        <v>1899</v>
      </c>
      <c r="R3501">
        <v>0</v>
      </c>
      <c r="S3501">
        <v>0</v>
      </c>
      <c r="T3501">
        <f t="shared" si="163"/>
        <v>0</v>
      </c>
      <c r="U3501" t="e">
        <f t="shared" si="164"/>
        <v>#DIV/0!</v>
      </c>
      <c r="V3501" t="str">
        <f>IF(K3501&gt;0,LOG(J3501/MAX(K3501,1),2),"N/A")</f>
        <v>N/A</v>
      </c>
      <c r="W3501" t="str">
        <f>IF(N3501&gt;0,LOG(M3501/MAX(N3501,1),2),"N/A")</f>
        <v>N/A</v>
      </c>
      <c r="X3501" t="str">
        <f t="shared" si="165"/>
        <v>N/A</v>
      </c>
      <c r="Y3501">
        <f>IF(MIN(J3501,K3501,M3501,N3501)&gt;=5,1,0)</f>
        <v>0</v>
      </c>
    </row>
    <row r="3502" spans="1:25">
      <c r="A3502" s="2">
        <v>510</v>
      </c>
      <c r="B3502" s="2" t="s">
        <v>529</v>
      </c>
      <c r="C3502" t="s">
        <v>13972</v>
      </c>
      <c r="F3502" s="3">
        <v>3</v>
      </c>
      <c r="G3502" s="3" t="s">
        <v>17</v>
      </c>
      <c r="H3502" s="3">
        <v>0</v>
      </c>
      <c r="I3502" s="3">
        <v>0</v>
      </c>
      <c r="J3502">
        <v>0</v>
      </c>
      <c r="K3502">
        <v>0</v>
      </c>
      <c r="L3502">
        <v>1289</v>
      </c>
      <c r="M3502">
        <v>0</v>
      </c>
      <c r="N3502">
        <v>0</v>
      </c>
      <c r="O3502">
        <v>2320</v>
      </c>
      <c r="P3502">
        <v>930</v>
      </c>
      <c r="Q3502">
        <v>931</v>
      </c>
      <c r="R3502">
        <v>0</v>
      </c>
      <c r="S3502">
        <v>0</v>
      </c>
      <c r="T3502">
        <f t="shared" si="163"/>
        <v>0</v>
      </c>
      <c r="U3502" t="e">
        <f t="shared" si="164"/>
        <v>#DIV/0!</v>
      </c>
      <c r="V3502" t="str">
        <f>IF(K3502&gt;0,LOG(J3502/MAX(K3502,1),2),"N/A")</f>
        <v>N/A</v>
      </c>
      <c r="W3502" t="str">
        <f>IF(N3502&gt;0,LOG(M3502/MAX(N3502,1),2),"N/A")</f>
        <v>N/A</v>
      </c>
      <c r="X3502" t="str">
        <f t="shared" si="165"/>
        <v>N/A</v>
      </c>
      <c r="Y3502">
        <f>IF(MIN(J3502,K3502,M3502,N3502)&gt;=5,1,0)</f>
        <v>0</v>
      </c>
    </row>
    <row r="3503" spans="1:25">
      <c r="A3503" s="2">
        <v>511</v>
      </c>
      <c r="B3503" s="2" t="s">
        <v>530</v>
      </c>
      <c r="C3503" t="s">
        <v>10952</v>
      </c>
      <c r="F3503" s="3">
        <v>2</v>
      </c>
      <c r="G3503" s="3" t="s">
        <v>17</v>
      </c>
      <c r="H3503" s="3">
        <v>0</v>
      </c>
      <c r="I3503" s="3">
        <v>0</v>
      </c>
      <c r="J3503">
        <v>0</v>
      </c>
      <c r="K3503">
        <v>0</v>
      </c>
      <c r="L3503">
        <v>32</v>
      </c>
      <c r="M3503">
        <v>0</v>
      </c>
      <c r="N3503">
        <v>0</v>
      </c>
      <c r="O3503">
        <v>1</v>
      </c>
      <c r="P3503">
        <v>537</v>
      </c>
      <c r="Q3503">
        <v>537</v>
      </c>
      <c r="R3503">
        <v>0</v>
      </c>
      <c r="S3503">
        <v>0</v>
      </c>
      <c r="T3503">
        <f t="shared" si="163"/>
        <v>0</v>
      </c>
      <c r="U3503" t="e">
        <f t="shared" si="164"/>
        <v>#DIV/0!</v>
      </c>
      <c r="V3503" t="str">
        <f>IF(K3503&gt;0,LOG(J3503/MAX(K3503,1),2),"N/A")</f>
        <v>N/A</v>
      </c>
      <c r="W3503" t="str">
        <f>IF(N3503&gt;0,LOG(M3503/MAX(N3503,1),2),"N/A")</f>
        <v>N/A</v>
      </c>
      <c r="X3503" t="str">
        <f t="shared" si="165"/>
        <v>N/A</v>
      </c>
      <c r="Y3503">
        <f>IF(MIN(J3503,K3503,M3503,N3503)&gt;=5,1,0)</f>
        <v>0</v>
      </c>
    </row>
    <row r="3504" spans="1:25">
      <c r="A3504" s="2">
        <v>512</v>
      </c>
      <c r="B3504" s="2" t="s">
        <v>531</v>
      </c>
      <c r="C3504" t="s">
        <v>11521</v>
      </c>
      <c r="F3504" s="3">
        <v>5</v>
      </c>
      <c r="G3504" s="3" t="s">
        <v>17</v>
      </c>
      <c r="H3504" s="3">
        <v>0</v>
      </c>
      <c r="I3504" s="3">
        <v>2</v>
      </c>
      <c r="J3504">
        <v>110</v>
      </c>
      <c r="K3504">
        <v>174</v>
      </c>
      <c r="L3504">
        <v>2914</v>
      </c>
      <c r="M3504">
        <v>0</v>
      </c>
      <c r="N3504">
        <v>11</v>
      </c>
      <c r="O3504">
        <v>9490</v>
      </c>
      <c r="P3504">
        <v>390</v>
      </c>
      <c r="Q3504">
        <v>622</v>
      </c>
      <c r="R3504">
        <v>0</v>
      </c>
      <c r="S3504">
        <v>0</v>
      </c>
      <c r="T3504">
        <f t="shared" si="163"/>
        <v>0</v>
      </c>
      <c r="U3504" t="e">
        <f t="shared" si="164"/>
        <v>#DIV/0!</v>
      </c>
      <c r="V3504">
        <f>IF(K3504&gt;0,LOG(J3504/MAX(K3504,1),2),"N/A")</f>
        <v>-0.66158378232406878</v>
      </c>
      <c r="W3504" t="e">
        <f>IF(N3504&gt;0,LOG(M3504/MAX(N3504,1),2),"N/A")</f>
        <v>#NUM!</v>
      </c>
      <c r="X3504" t="str">
        <f t="shared" si="165"/>
        <v>N/A</v>
      </c>
      <c r="Y3504">
        <f>IF(MIN(J3504,K3504,M3504,N3504)&gt;=5,1,0)</f>
        <v>0</v>
      </c>
    </row>
    <row r="3505" spans="1:25">
      <c r="A3505" s="2">
        <v>518</v>
      </c>
      <c r="B3505" s="2" t="s">
        <v>537</v>
      </c>
      <c r="C3505" t="s">
        <v>6560</v>
      </c>
      <c r="D3505" t="s">
        <v>15110</v>
      </c>
      <c r="E3505" t="s">
        <v>6560</v>
      </c>
      <c r="F3505" s="3">
        <v>2</v>
      </c>
      <c r="G3505" s="3" t="s">
        <v>17</v>
      </c>
      <c r="H3505" s="3">
        <v>4</v>
      </c>
      <c r="I3505" s="3">
        <v>1</v>
      </c>
      <c r="J3505">
        <v>2</v>
      </c>
      <c r="K3505">
        <v>10</v>
      </c>
      <c r="L3505">
        <v>171</v>
      </c>
      <c r="M3505">
        <v>0</v>
      </c>
      <c r="N3505">
        <v>8</v>
      </c>
      <c r="O3505">
        <v>37</v>
      </c>
      <c r="P3505">
        <v>1659</v>
      </c>
      <c r="Q3505">
        <v>1659</v>
      </c>
      <c r="R3505">
        <v>0</v>
      </c>
      <c r="S3505">
        <v>0</v>
      </c>
      <c r="T3505">
        <f t="shared" si="163"/>
        <v>0</v>
      </c>
      <c r="U3505" t="e">
        <f t="shared" si="164"/>
        <v>#DIV/0!</v>
      </c>
      <c r="V3505">
        <f>IF(K3505&gt;0,LOG(J3505/MAX(K3505,1),2),"N/A")</f>
        <v>-2.3219280948873622</v>
      </c>
      <c r="W3505" t="e">
        <f>IF(N3505&gt;0,LOG(M3505/MAX(N3505,1),2),"N/A")</f>
        <v>#NUM!</v>
      </c>
      <c r="X3505" t="str">
        <f t="shared" si="165"/>
        <v>N/A</v>
      </c>
      <c r="Y3505">
        <f>IF(MIN(J3505,K3505,M3505,N3505)&gt;=5,1,0)</f>
        <v>0</v>
      </c>
    </row>
    <row r="3506" spans="1:25">
      <c r="A3506" s="2">
        <v>519</v>
      </c>
      <c r="B3506" s="2" t="s">
        <v>538</v>
      </c>
      <c r="C3506" t="s">
        <v>11547</v>
      </c>
      <c r="D3506" t="s">
        <v>11548</v>
      </c>
      <c r="F3506" s="3" t="s">
        <v>30</v>
      </c>
      <c r="G3506" s="3" t="s">
        <v>17</v>
      </c>
      <c r="H3506" s="3">
        <v>0</v>
      </c>
      <c r="I3506" s="3">
        <v>0</v>
      </c>
      <c r="J3506">
        <v>0</v>
      </c>
      <c r="K3506">
        <v>0</v>
      </c>
      <c r="L3506">
        <v>11967</v>
      </c>
      <c r="M3506">
        <v>0</v>
      </c>
      <c r="N3506">
        <v>0</v>
      </c>
      <c r="O3506">
        <v>25184</v>
      </c>
      <c r="P3506">
        <v>1671</v>
      </c>
      <c r="Q3506">
        <v>1691</v>
      </c>
      <c r="R3506">
        <v>0</v>
      </c>
      <c r="S3506">
        <v>0</v>
      </c>
      <c r="T3506">
        <f t="shared" si="163"/>
        <v>0</v>
      </c>
      <c r="U3506" t="e">
        <f t="shared" si="164"/>
        <v>#DIV/0!</v>
      </c>
      <c r="V3506" t="str">
        <f>IF(K3506&gt;0,LOG(J3506/MAX(K3506,1),2),"N/A")</f>
        <v>N/A</v>
      </c>
      <c r="W3506" t="str">
        <f>IF(N3506&gt;0,LOG(M3506/MAX(N3506,1),2),"N/A")</f>
        <v>N/A</v>
      </c>
      <c r="X3506" t="str">
        <f t="shared" si="165"/>
        <v>N/A</v>
      </c>
      <c r="Y3506">
        <f>IF(MIN(J3506,K3506,M3506,N3506)&gt;=5,1,0)</f>
        <v>0</v>
      </c>
    </row>
    <row r="3507" spans="1:25">
      <c r="A3507" s="2">
        <v>522</v>
      </c>
      <c r="B3507" s="2" t="s">
        <v>541</v>
      </c>
      <c r="C3507" t="s">
        <v>11926</v>
      </c>
      <c r="F3507" s="3">
        <v>4</v>
      </c>
      <c r="G3507" s="3" t="s">
        <v>19</v>
      </c>
      <c r="H3507" s="3">
        <v>0</v>
      </c>
      <c r="I3507" s="3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1551</v>
      </c>
      <c r="Q3507">
        <v>1551</v>
      </c>
      <c r="R3507">
        <v>0</v>
      </c>
      <c r="S3507">
        <v>0</v>
      </c>
      <c r="T3507">
        <f t="shared" si="163"/>
        <v>0</v>
      </c>
      <c r="U3507" t="e">
        <f t="shared" si="164"/>
        <v>#DIV/0!</v>
      </c>
      <c r="V3507" t="str">
        <f>IF(K3507&gt;0,LOG(J3507/MAX(K3507,1),2),"N/A")</f>
        <v>N/A</v>
      </c>
      <c r="W3507" t="str">
        <f>IF(N3507&gt;0,LOG(M3507/MAX(N3507,1),2),"N/A")</f>
        <v>N/A</v>
      </c>
      <c r="X3507" t="str">
        <f t="shared" si="165"/>
        <v>N/A</v>
      </c>
      <c r="Y3507">
        <f>IF(MIN(J3507,K3507,M3507,N3507)&gt;=5,1,0)</f>
        <v>0</v>
      </c>
    </row>
    <row r="3508" spans="1:25">
      <c r="A3508" s="2">
        <v>525</v>
      </c>
      <c r="B3508" s="2" t="s">
        <v>544</v>
      </c>
      <c r="C3508" t="s">
        <v>6565</v>
      </c>
      <c r="D3508" t="s">
        <v>11410</v>
      </c>
      <c r="E3508" t="s">
        <v>6565</v>
      </c>
      <c r="F3508" s="3">
        <v>1</v>
      </c>
      <c r="G3508" s="3" t="s">
        <v>19</v>
      </c>
      <c r="H3508" s="3">
        <v>0</v>
      </c>
      <c r="I3508" s="3">
        <v>0</v>
      </c>
      <c r="J3508">
        <v>0</v>
      </c>
      <c r="K3508">
        <v>0</v>
      </c>
      <c r="L3508">
        <v>11109</v>
      </c>
      <c r="M3508">
        <v>0</v>
      </c>
      <c r="N3508">
        <v>0</v>
      </c>
      <c r="O3508">
        <v>31250</v>
      </c>
      <c r="P3508">
        <v>1695</v>
      </c>
      <c r="Q3508">
        <v>1718</v>
      </c>
      <c r="R3508">
        <v>0</v>
      </c>
      <c r="S3508">
        <v>0</v>
      </c>
      <c r="T3508">
        <f t="shared" si="163"/>
        <v>0</v>
      </c>
      <c r="U3508" t="e">
        <f t="shared" si="164"/>
        <v>#DIV/0!</v>
      </c>
      <c r="V3508" t="str">
        <f>IF(K3508&gt;0,LOG(J3508/MAX(K3508,1),2),"N/A")</f>
        <v>N/A</v>
      </c>
      <c r="W3508" t="str">
        <f>IF(N3508&gt;0,LOG(M3508/MAX(N3508,1),2),"N/A")</f>
        <v>N/A</v>
      </c>
      <c r="X3508" t="str">
        <f t="shared" si="165"/>
        <v>N/A</v>
      </c>
      <c r="Y3508">
        <f>IF(MIN(J3508,K3508,M3508,N3508)&gt;=5,1,0)</f>
        <v>0</v>
      </c>
    </row>
    <row r="3509" spans="1:25">
      <c r="A3509" s="2">
        <v>529</v>
      </c>
      <c r="B3509" s="2" t="s">
        <v>548</v>
      </c>
      <c r="C3509" t="s">
        <v>6569</v>
      </c>
      <c r="E3509" t="s">
        <v>6569</v>
      </c>
      <c r="F3509" s="3">
        <v>2</v>
      </c>
      <c r="G3509" s="3" t="s">
        <v>17</v>
      </c>
      <c r="H3509" s="3">
        <v>6</v>
      </c>
      <c r="I3509" s="3">
        <v>4</v>
      </c>
      <c r="J3509">
        <v>1</v>
      </c>
      <c r="K3509">
        <v>2</v>
      </c>
      <c r="L3509">
        <v>7</v>
      </c>
      <c r="M3509">
        <v>3</v>
      </c>
      <c r="N3509">
        <v>0</v>
      </c>
      <c r="O3509">
        <v>5</v>
      </c>
      <c r="P3509">
        <v>669</v>
      </c>
      <c r="Q3509">
        <v>669</v>
      </c>
      <c r="R3509">
        <v>0</v>
      </c>
      <c r="S3509">
        <v>0</v>
      </c>
      <c r="T3509">
        <f t="shared" si="163"/>
        <v>0</v>
      </c>
      <c r="U3509" t="e">
        <f t="shared" si="164"/>
        <v>#DIV/0!</v>
      </c>
      <c r="V3509">
        <f>IF(K3509&gt;0,LOG(J3509/MAX(K3509,1),2),"N/A")</f>
        <v>-1</v>
      </c>
      <c r="W3509" t="str">
        <f>IF(N3509&gt;0,LOG(M3509/MAX(N3509,1),2),"N/A")</f>
        <v>N/A</v>
      </c>
      <c r="X3509" t="str">
        <f t="shared" si="165"/>
        <v>N/A</v>
      </c>
      <c r="Y3509">
        <f>IF(MIN(J3509,K3509,M3509,N3509)&gt;=5,1,0)</f>
        <v>0</v>
      </c>
    </row>
    <row r="3510" spans="1:25">
      <c r="A3510" s="2">
        <v>530</v>
      </c>
      <c r="B3510" s="2" t="s">
        <v>549</v>
      </c>
      <c r="C3510" t="s">
        <v>10310</v>
      </c>
      <c r="D3510" t="s">
        <v>10311</v>
      </c>
      <c r="F3510" s="3" t="s">
        <v>60</v>
      </c>
      <c r="G3510" s="3" t="s">
        <v>19</v>
      </c>
      <c r="H3510" s="3">
        <v>-1</v>
      </c>
      <c r="I3510" s="3">
        <v>0</v>
      </c>
      <c r="J3510">
        <v>0</v>
      </c>
      <c r="K3510">
        <v>0</v>
      </c>
      <c r="L3510">
        <v>21751</v>
      </c>
      <c r="M3510">
        <v>0</v>
      </c>
      <c r="N3510">
        <v>0</v>
      </c>
      <c r="O3510">
        <v>21018</v>
      </c>
      <c r="P3510">
        <v>168</v>
      </c>
      <c r="Q3510">
        <v>815</v>
      </c>
      <c r="R3510">
        <v>0</v>
      </c>
      <c r="S3510">
        <v>0</v>
      </c>
      <c r="T3510">
        <f t="shared" si="163"/>
        <v>0</v>
      </c>
      <c r="U3510" t="e">
        <f t="shared" si="164"/>
        <v>#DIV/0!</v>
      </c>
      <c r="V3510" t="str">
        <f>IF(K3510&gt;0,LOG(J3510/MAX(K3510,1),2),"N/A")</f>
        <v>N/A</v>
      </c>
      <c r="W3510" t="str">
        <f>IF(N3510&gt;0,LOG(M3510/MAX(N3510,1),2),"N/A")</f>
        <v>N/A</v>
      </c>
      <c r="X3510" t="str">
        <f t="shared" si="165"/>
        <v>N/A</v>
      </c>
      <c r="Y3510">
        <f>IF(MIN(J3510,K3510,M3510,N3510)&gt;=5,1,0)</f>
        <v>0</v>
      </c>
    </row>
    <row r="3511" spans="1:25">
      <c r="A3511" s="2">
        <v>532</v>
      </c>
      <c r="B3511" s="2" t="s">
        <v>551</v>
      </c>
      <c r="C3511" t="s">
        <v>15154</v>
      </c>
      <c r="D3511" t="s">
        <v>15161</v>
      </c>
      <c r="F3511" s="3">
        <v>5</v>
      </c>
      <c r="G3511" s="3" t="s">
        <v>19</v>
      </c>
      <c r="H3511" s="3">
        <v>0</v>
      </c>
      <c r="I3511" s="3">
        <v>0</v>
      </c>
      <c r="J3511">
        <v>0</v>
      </c>
      <c r="K3511">
        <v>0</v>
      </c>
      <c r="L3511">
        <v>2792</v>
      </c>
      <c r="M3511">
        <v>0</v>
      </c>
      <c r="N3511">
        <v>0</v>
      </c>
      <c r="O3511">
        <v>1715</v>
      </c>
      <c r="P3511">
        <v>3714</v>
      </c>
      <c r="Q3511">
        <v>3743</v>
      </c>
      <c r="R3511">
        <v>0</v>
      </c>
      <c r="S3511">
        <v>0</v>
      </c>
      <c r="T3511">
        <f t="shared" si="163"/>
        <v>0</v>
      </c>
      <c r="U3511" t="e">
        <f t="shared" si="164"/>
        <v>#DIV/0!</v>
      </c>
      <c r="V3511" t="str">
        <f>IF(K3511&gt;0,LOG(J3511/MAX(K3511,1),2),"N/A")</f>
        <v>N/A</v>
      </c>
      <c r="W3511" t="str">
        <f>IF(N3511&gt;0,LOG(M3511/MAX(N3511,1),2),"N/A")</f>
        <v>N/A</v>
      </c>
      <c r="X3511" t="str">
        <f t="shared" si="165"/>
        <v>N/A</v>
      </c>
      <c r="Y3511">
        <f>IF(MIN(J3511,K3511,M3511,N3511)&gt;=5,1,0)</f>
        <v>0</v>
      </c>
    </row>
    <row r="3512" spans="1:25">
      <c r="A3512" s="2">
        <v>533</v>
      </c>
      <c r="B3512" s="2" t="s">
        <v>552</v>
      </c>
      <c r="C3512" t="s">
        <v>14250</v>
      </c>
      <c r="F3512" s="3">
        <v>7</v>
      </c>
      <c r="G3512" s="3" t="s">
        <v>17</v>
      </c>
      <c r="H3512" s="3">
        <v>0</v>
      </c>
      <c r="I3512" s="3">
        <v>0</v>
      </c>
      <c r="J3512">
        <v>0</v>
      </c>
      <c r="K3512">
        <v>0</v>
      </c>
      <c r="L3512">
        <v>5956</v>
      </c>
      <c r="M3512">
        <v>0</v>
      </c>
      <c r="N3512">
        <v>0</v>
      </c>
      <c r="O3512">
        <v>4421</v>
      </c>
      <c r="P3512">
        <v>2109</v>
      </c>
      <c r="Q3512">
        <v>2122</v>
      </c>
      <c r="R3512">
        <v>0</v>
      </c>
      <c r="S3512">
        <v>0</v>
      </c>
      <c r="T3512">
        <f t="shared" si="163"/>
        <v>0</v>
      </c>
      <c r="U3512" t="e">
        <f t="shared" si="164"/>
        <v>#DIV/0!</v>
      </c>
      <c r="V3512" t="str">
        <f>IF(K3512&gt;0,LOG(J3512/MAX(K3512,1),2),"N/A")</f>
        <v>N/A</v>
      </c>
      <c r="W3512" t="str">
        <f>IF(N3512&gt;0,LOG(M3512/MAX(N3512,1),2),"N/A")</f>
        <v>N/A</v>
      </c>
      <c r="X3512" t="str">
        <f t="shared" si="165"/>
        <v>N/A</v>
      </c>
      <c r="Y3512">
        <f>IF(MIN(J3512,K3512,M3512,N3512)&gt;=5,1,0)</f>
        <v>0</v>
      </c>
    </row>
    <row r="3513" spans="1:25">
      <c r="A3513" s="2">
        <v>534</v>
      </c>
      <c r="B3513" s="2" t="s">
        <v>553</v>
      </c>
      <c r="C3513" t="s">
        <v>12947</v>
      </c>
      <c r="D3513" t="s">
        <v>12953</v>
      </c>
      <c r="F3513" s="3">
        <v>3</v>
      </c>
      <c r="G3513" s="3" t="s">
        <v>17</v>
      </c>
      <c r="H3513" s="3">
        <v>0</v>
      </c>
      <c r="I3513" s="3">
        <v>0</v>
      </c>
      <c r="J3513">
        <v>0</v>
      </c>
      <c r="K3513">
        <v>0</v>
      </c>
      <c r="L3513">
        <v>1543</v>
      </c>
      <c r="M3513">
        <v>0</v>
      </c>
      <c r="N3513">
        <v>0</v>
      </c>
      <c r="O3513">
        <v>3238</v>
      </c>
      <c r="P3513">
        <v>624</v>
      </c>
      <c r="Q3513">
        <v>638</v>
      </c>
      <c r="R3513">
        <v>0</v>
      </c>
      <c r="S3513">
        <v>0</v>
      </c>
      <c r="T3513">
        <f t="shared" si="163"/>
        <v>0</v>
      </c>
      <c r="U3513" t="e">
        <f t="shared" si="164"/>
        <v>#DIV/0!</v>
      </c>
      <c r="V3513" t="str">
        <f>IF(K3513&gt;0,LOG(J3513/MAX(K3513,1),2),"N/A")</f>
        <v>N/A</v>
      </c>
      <c r="W3513" t="str">
        <f>IF(N3513&gt;0,LOG(M3513/MAX(N3513,1),2),"N/A")</f>
        <v>N/A</v>
      </c>
      <c r="X3513" t="str">
        <f t="shared" si="165"/>
        <v>N/A</v>
      </c>
      <c r="Y3513">
        <f>IF(MIN(J3513,K3513,M3513,N3513)&gt;=5,1,0)</f>
        <v>0</v>
      </c>
    </row>
    <row r="3514" spans="1:25">
      <c r="A3514" s="2">
        <v>535</v>
      </c>
      <c r="B3514" s="2" t="s">
        <v>554</v>
      </c>
      <c r="C3514" t="s">
        <v>6571</v>
      </c>
      <c r="D3514" t="s">
        <v>13639</v>
      </c>
      <c r="E3514" t="s">
        <v>6571</v>
      </c>
      <c r="F3514" s="3" t="s">
        <v>30</v>
      </c>
      <c r="G3514" s="3" t="s">
        <v>17</v>
      </c>
      <c r="H3514" s="3">
        <v>0</v>
      </c>
      <c r="I3514" s="3">
        <v>0</v>
      </c>
      <c r="J3514">
        <v>0</v>
      </c>
      <c r="K3514">
        <v>0</v>
      </c>
      <c r="L3514">
        <v>3041</v>
      </c>
      <c r="M3514">
        <v>0</v>
      </c>
      <c r="N3514">
        <v>0</v>
      </c>
      <c r="O3514">
        <v>3189</v>
      </c>
      <c r="P3514">
        <v>1119</v>
      </c>
      <c r="Q3514">
        <v>1133</v>
      </c>
      <c r="R3514">
        <v>0</v>
      </c>
      <c r="S3514">
        <v>0</v>
      </c>
      <c r="T3514">
        <f t="shared" si="163"/>
        <v>0</v>
      </c>
      <c r="U3514" t="e">
        <f t="shared" si="164"/>
        <v>#DIV/0!</v>
      </c>
      <c r="V3514" t="str">
        <f>IF(K3514&gt;0,LOG(J3514/MAX(K3514,1),2),"N/A")</f>
        <v>N/A</v>
      </c>
      <c r="W3514" t="str">
        <f>IF(N3514&gt;0,LOG(M3514/MAX(N3514,1),2),"N/A")</f>
        <v>N/A</v>
      </c>
      <c r="X3514" t="str">
        <f t="shared" si="165"/>
        <v>N/A</v>
      </c>
      <c r="Y3514">
        <f>IF(MIN(J3514,K3514,M3514,N3514)&gt;=5,1,0)</f>
        <v>0</v>
      </c>
    </row>
    <row r="3515" spans="1:25">
      <c r="A3515" s="2">
        <v>539</v>
      </c>
      <c r="B3515" s="2" t="s">
        <v>558</v>
      </c>
      <c r="C3515" t="s">
        <v>13886</v>
      </c>
      <c r="F3515" s="3">
        <v>5</v>
      </c>
      <c r="G3515" s="3" t="s">
        <v>19</v>
      </c>
      <c r="H3515" s="3">
        <v>0</v>
      </c>
      <c r="I3515" s="3">
        <v>0</v>
      </c>
      <c r="J3515">
        <v>0</v>
      </c>
      <c r="K3515">
        <v>0</v>
      </c>
      <c r="L3515">
        <v>1087</v>
      </c>
      <c r="M3515">
        <v>0</v>
      </c>
      <c r="N3515">
        <v>0</v>
      </c>
      <c r="O3515">
        <v>2560</v>
      </c>
      <c r="P3515">
        <v>546</v>
      </c>
      <c r="Q3515">
        <v>569</v>
      </c>
      <c r="R3515">
        <v>0</v>
      </c>
      <c r="S3515">
        <v>0</v>
      </c>
      <c r="T3515">
        <f t="shared" si="163"/>
        <v>0</v>
      </c>
      <c r="U3515" t="e">
        <f t="shared" si="164"/>
        <v>#DIV/0!</v>
      </c>
      <c r="V3515" t="str">
        <f>IF(K3515&gt;0,LOG(J3515/MAX(K3515,1),2),"N/A")</f>
        <v>N/A</v>
      </c>
      <c r="W3515" t="str">
        <f>IF(N3515&gt;0,LOG(M3515/MAX(N3515,1),2),"N/A")</f>
        <v>N/A</v>
      </c>
      <c r="X3515" t="str">
        <f t="shared" si="165"/>
        <v>N/A</v>
      </c>
      <c r="Y3515">
        <f>IF(MIN(J3515,K3515,M3515,N3515)&gt;=5,1,0)</f>
        <v>0</v>
      </c>
    </row>
    <row r="3516" spans="1:25">
      <c r="A3516" s="2">
        <v>540</v>
      </c>
      <c r="B3516" s="2" t="s">
        <v>559</v>
      </c>
      <c r="C3516" t="s">
        <v>13119</v>
      </c>
      <c r="F3516" s="3">
        <v>5</v>
      </c>
      <c r="G3516" s="3" t="s">
        <v>17</v>
      </c>
      <c r="H3516" s="3">
        <v>0</v>
      </c>
      <c r="I3516" s="3">
        <v>0</v>
      </c>
      <c r="J3516">
        <v>0</v>
      </c>
      <c r="K3516">
        <v>0</v>
      </c>
      <c r="L3516">
        <v>1050</v>
      </c>
      <c r="M3516">
        <v>0</v>
      </c>
      <c r="N3516">
        <v>0</v>
      </c>
      <c r="O3516">
        <v>1581</v>
      </c>
      <c r="P3516">
        <v>297</v>
      </c>
      <c r="Q3516">
        <v>312</v>
      </c>
      <c r="R3516">
        <v>0</v>
      </c>
      <c r="S3516">
        <v>0</v>
      </c>
      <c r="T3516">
        <f t="shared" si="163"/>
        <v>0</v>
      </c>
      <c r="U3516" t="e">
        <f t="shared" si="164"/>
        <v>#DIV/0!</v>
      </c>
      <c r="V3516" t="str">
        <f>IF(K3516&gt;0,LOG(J3516/MAX(K3516,1),2),"N/A")</f>
        <v>N/A</v>
      </c>
      <c r="W3516" t="str">
        <f>IF(N3516&gt;0,LOG(M3516/MAX(N3516,1),2),"N/A")</f>
        <v>N/A</v>
      </c>
      <c r="X3516" t="str">
        <f t="shared" si="165"/>
        <v>N/A</v>
      </c>
      <c r="Y3516">
        <f>IF(MIN(J3516,K3516,M3516,N3516)&gt;=5,1,0)</f>
        <v>0</v>
      </c>
    </row>
    <row r="3517" spans="1:25">
      <c r="A3517" s="2">
        <v>541</v>
      </c>
      <c r="B3517" s="2" t="s">
        <v>560</v>
      </c>
      <c r="C3517" t="s">
        <v>6575</v>
      </c>
      <c r="E3517" t="s">
        <v>6575</v>
      </c>
      <c r="F3517" s="3">
        <v>2</v>
      </c>
      <c r="G3517" s="3" t="s">
        <v>17</v>
      </c>
      <c r="H3517" s="3">
        <v>1</v>
      </c>
      <c r="I3517" s="3">
        <v>1</v>
      </c>
      <c r="J3517">
        <v>9</v>
      </c>
      <c r="K3517">
        <v>10</v>
      </c>
      <c r="L3517">
        <v>890</v>
      </c>
      <c r="M3517">
        <v>0</v>
      </c>
      <c r="N3517">
        <v>3</v>
      </c>
      <c r="O3517">
        <v>349</v>
      </c>
      <c r="P3517">
        <v>1005</v>
      </c>
      <c r="Q3517">
        <v>1014</v>
      </c>
      <c r="R3517">
        <v>0</v>
      </c>
      <c r="S3517">
        <v>0</v>
      </c>
      <c r="T3517">
        <f t="shared" si="163"/>
        <v>0</v>
      </c>
      <c r="U3517" t="e">
        <f t="shared" si="164"/>
        <v>#DIV/0!</v>
      </c>
      <c r="V3517">
        <f>IF(K3517&gt;0,LOG(J3517/MAX(K3517,1),2),"N/A")</f>
        <v>-0.15200309344504997</v>
      </c>
      <c r="W3517" t="e">
        <f>IF(N3517&gt;0,LOG(M3517/MAX(N3517,1),2),"N/A")</f>
        <v>#NUM!</v>
      </c>
      <c r="X3517" t="str">
        <f t="shared" si="165"/>
        <v>N/A</v>
      </c>
      <c r="Y3517">
        <f>IF(MIN(J3517,K3517,M3517,N3517)&gt;=5,1,0)</f>
        <v>0</v>
      </c>
    </row>
    <row r="3518" spans="1:25">
      <c r="A3518" s="2">
        <v>543</v>
      </c>
      <c r="B3518" s="2" t="s">
        <v>562</v>
      </c>
      <c r="C3518" t="s">
        <v>6577</v>
      </c>
      <c r="E3518" t="s">
        <v>6577</v>
      </c>
      <c r="F3518" s="3">
        <v>2</v>
      </c>
      <c r="G3518" s="3" t="s">
        <v>17</v>
      </c>
      <c r="H3518" s="3">
        <v>5</v>
      </c>
      <c r="I3518" s="3">
        <v>2</v>
      </c>
      <c r="J3518">
        <v>0</v>
      </c>
      <c r="K3518">
        <v>0</v>
      </c>
      <c r="L3518">
        <v>11</v>
      </c>
      <c r="M3518">
        <v>0</v>
      </c>
      <c r="N3518">
        <v>0</v>
      </c>
      <c r="O3518">
        <v>10</v>
      </c>
      <c r="P3518">
        <v>1101</v>
      </c>
      <c r="Q3518">
        <v>1102</v>
      </c>
      <c r="R3518">
        <v>0</v>
      </c>
      <c r="S3518">
        <v>0</v>
      </c>
      <c r="T3518">
        <f t="shared" si="163"/>
        <v>0</v>
      </c>
      <c r="U3518" t="e">
        <f t="shared" si="164"/>
        <v>#DIV/0!</v>
      </c>
      <c r="V3518" t="str">
        <f>IF(K3518&gt;0,LOG(J3518/MAX(K3518,1),2),"N/A")</f>
        <v>N/A</v>
      </c>
      <c r="W3518" t="str">
        <f>IF(N3518&gt;0,LOG(M3518/MAX(N3518,1),2),"N/A")</f>
        <v>N/A</v>
      </c>
      <c r="X3518" t="str">
        <f t="shared" si="165"/>
        <v>N/A</v>
      </c>
      <c r="Y3518">
        <f>IF(MIN(J3518,K3518,M3518,N3518)&gt;=5,1,0)</f>
        <v>0</v>
      </c>
    </row>
    <row r="3519" spans="1:25">
      <c r="A3519" s="2">
        <v>544</v>
      </c>
      <c r="B3519" s="2" t="s">
        <v>563</v>
      </c>
      <c r="C3519" t="s">
        <v>12501</v>
      </c>
      <c r="F3519" s="3">
        <v>1</v>
      </c>
      <c r="G3519" s="3" t="s">
        <v>17</v>
      </c>
      <c r="H3519" s="3">
        <v>0</v>
      </c>
      <c r="I3519" s="3">
        <v>0</v>
      </c>
      <c r="J3519">
        <v>0</v>
      </c>
      <c r="K3519">
        <v>0</v>
      </c>
      <c r="L3519">
        <v>5077</v>
      </c>
      <c r="M3519">
        <v>0</v>
      </c>
      <c r="N3519">
        <v>0</v>
      </c>
      <c r="O3519">
        <v>5587</v>
      </c>
      <c r="P3519">
        <v>1242</v>
      </c>
      <c r="Q3519">
        <v>1260</v>
      </c>
      <c r="R3519">
        <v>0</v>
      </c>
      <c r="S3519">
        <v>0</v>
      </c>
      <c r="T3519">
        <f t="shared" si="163"/>
        <v>0</v>
      </c>
      <c r="U3519" t="e">
        <f t="shared" si="164"/>
        <v>#DIV/0!</v>
      </c>
      <c r="V3519" t="str">
        <f>IF(K3519&gt;0,LOG(J3519/MAX(K3519,1),2),"N/A")</f>
        <v>N/A</v>
      </c>
      <c r="W3519" t="str">
        <f>IF(N3519&gt;0,LOG(M3519/MAX(N3519,1),2),"N/A")</f>
        <v>N/A</v>
      </c>
      <c r="X3519" t="str">
        <f t="shared" si="165"/>
        <v>N/A</v>
      </c>
      <c r="Y3519">
        <f>IF(MIN(J3519,K3519,M3519,N3519)&gt;=5,1,0)</f>
        <v>0</v>
      </c>
    </row>
    <row r="3520" spans="1:25">
      <c r="A3520" s="2">
        <v>545</v>
      </c>
      <c r="B3520" s="2" t="s">
        <v>564</v>
      </c>
      <c r="C3520" t="s">
        <v>12795</v>
      </c>
      <c r="F3520" s="3">
        <v>1</v>
      </c>
      <c r="G3520" s="3" t="s">
        <v>17</v>
      </c>
      <c r="H3520" s="3">
        <v>0</v>
      </c>
      <c r="I3520" s="3">
        <v>0</v>
      </c>
      <c r="J3520">
        <v>0</v>
      </c>
      <c r="K3520">
        <v>0</v>
      </c>
      <c r="L3520">
        <v>731</v>
      </c>
      <c r="M3520">
        <v>0</v>
      </c>
      <c r="N3520">
        <v>0</v>
      </c>
      <c r="O3520">
        <v>2263</v>
      </c>
      <c r="P3520">
        <v>513</v>
      </c>
      <c r="Q3520">
        <v>538</v>
      </c>
      <c r="R3520">
        <v>0</v>
      </c>
      <c r="S3520">
        <v>0</v>
      </c>
      <c r="T3520">
        <f t="shared" si="163"/>
        <v>0</v>
      </c>
      <c r="U3520" t="e">
        <f t="shared" si="164"/>
        <v>#DIV/0!</v>
      </c>
      <c r="V3520" t="str">
        <f>IF(K3520&gt;0,LOG(J3520/MAX(K3520,1),2),"N/A")</f>
        <v>N/A</v>
      </c>
      <c r="W3520" t="str">
        <f>IF(N3520&gt;0,LOG(M3520/MAX(N3520,1),2),"N/A")</f>
        <v>N/A</v>
      </c>
      <c r="X3520" t="str">
        <f t="shared" si="165"/>
        <v>N/A</v>
      </c>
      <c r="Y3520">
        <f>IF(MIN(J3520,K3520,M3520,N3520)&gt;=5,1,0)</f>
        <v>0</v>
      </c>
    </row>
    <row r="3521" spans="1:25">
      <c r="A3521" s="2">
        <v>553</v>
      </c>
      <c r="B3521" s="2" t="s">
        <v>572</v>
      </c>
      <c r="C3521" t="s">
        <v>13114</v>
      </c>
      <c r="F3521" s="3">
        <v>5</v>
      </c>
      <c r="G3521" s="3" t="s">
        <v>17</v>
      </c>
      <c r="H3521" s="3">
        <v>0</v>
      </c>
      <c r="I3521" s="3">
        <v>0</v>
      </c>
      <c r="J3521">
        <v>0</v>
      </c>
      <c r="K3521">
        <v>0</v>
      </c>
      <c r="L3521">
        <v>1623</v>
      </c>
      <c r="M3521">
        <v>0</v>
      </c>
      <c r="N3521">
        <v>0</v>
      </c>
      <c r="O3521">
        <v>3287</v>
      </c>
      <c r="P3521">
        <v>1083</v>
      </c>
      <c r="Q3521">
        <v>1098</v>
      </c>
      <c r="R3521">
        <v>0</v>
      </c>
      <c r="S3521">
        <v>0</v>
      </c>
      <c r="T3521">
        <f t="shared" si="163"/>
        <v>0</v>
      </c>
      <c r="U3521" t="e">
        <f t="shared" si="164"/>
        <v>#DIV/0!</v>
      </c>
      <c r="V3521" t="str">
        <f>IF(K3521&gt;0,LOG(J3521/MAX(K3521,1),2),"N/A")</f>
        <v>N/A</v>
      </c>
      <c r="W3521" t="str">
        <f>IF(N3521&gt;0,LOG(M3521/MAX(N3521,1),2),"N/A")</f>
        <v>N/A</v>
      </c>
      <c r="X3521" t="str">
        <f t="shared" si="165"/>
        <v>N/A</v>
      </c>
      <c r="Y3521">
        <f>IF(MIN(J3521,K3521,M3521,N3521)&gt;=5,1,0)</f>
        <v>0</v>
      </c>
    </row>
    <row r="3522" spans="1:25">
      <c r="A3522" s="2">
        <v>557</v>
      </c>
      <c r="B3522" s="2" t="s">
        <v>576</v>
      </c>
      <c r="C3522" t="s">
        <v>13858</v>
      </c>
      <c r="F3522" s="3" t="s">
        <v>30</v>
      </c>
      <c r="G3522" s="3" t="s">
        <v>19</v>
      </c>
      <c r="H3522" s="3">
        <v>0</v>
      </c>
      <c r="I3522" s="3">
        <v>0</v>
      </c>
      <c r="J3522">
        <v>0</v>
      </c>
      <c r="K3522">
        <v>0</v>
      </c>
      <c r="L3522">
        <v>2475</v>
      </c>
      <c r="M3522">
        <v>0</v>
      </c>
      <c r="N3522">
        <v>0</v>
      </c>
      <c r="O3522">
        <v>5357</v>
      </c>
      <c r="P3522">
        <v>2775</v>
      </c>
      <c r="Q3522">
        <v>2790</v>
      </c>
      <c r="R3522">
        <v>0</v>
      </c>
      <c r="S3522">
        <v>0</v>
      </c>
      <c r="T3522">
        <f t="shared" ref="T3522:T3585" si="166">ABS(R3522)</f>
        <v>0</v>
      </c>
      <c r="U3522" t="e">
        <f t="shared" ref="U3522:U3585" si="167">T3522/S3522</f>
        <v>#DIV/0!</v>
      </c>
      <c r="V3522" t="str">
        <f>IF(K3522&gt;0,LOG(J3522/MAX(K3522,1),2),"N/A")</f>
        <v>N/A</v>
      </c>
      <c r="W3522" t="str">
        <f>IF(N3522&gt;0,LOG(M3522/MAX(N3522,1),2),"N/A")</f>
        <v>N/A</v>
      </c>
      <c r="X3522" t="str">
        <f t="shared" si="165"/>
        <v>N/A</v>
      </c>
      <c r="Y3522">
        <f>IF(MIN(J3522,K3522,M3522,N3522)&gt;=5,1,0)</f>
        <v>0</v>
      </c>
    </row>
    <row r="3523" spans="1:25">
      <c r="A3523" s="2">
        <v>558</v>
      </c>
      <c r="B3523" s="2" t="s">
        <v>577</v>
      </c>
      <c r="C3523" t="s">
        <v>14013</v>
      </c>
      <c r="F3523" s="3">
        <v>3</v>
      </c>
      <c r="G3523" s="3" t="s">
        <v>17</v>
      </c>
      <c r="H3523" s="3">
        <v>0</v>
      </c>
      <c r="I3523" s="3">
        <v>0</v>
      </c>
      <c r="J3523">
        <v>0</v>
      </c>
      <c r="K3523">
        <v>0</v>
      </c>
      <c r="L3523">
        <v>1137</v>
      </c>
      <c r="M3523">
        <v>0</v>
      </c>
      <c r="N3523">
        <v>0</v>
      </c>
      <c r="O3523">
        <v>1184</v>
      </c>
      <c r="P3523">
        <v>1293</v>
      </c>
      <c r="Q3523">
        <v>1307</v>
      </c>
      <c r="R3523">
        <v>0</v>
      </c>
      <c r="S3523">
        <v>0</v>
      </c>
      <c r="T3523">
        <f t="shared" si="166"/>
        <v>0</v>
      </c>
      <c r="U3523" t="e">
        <f t="shared" si="167"/>
        <v>#DIV/0!</v>
      </c>
      <c r="V3523" t="str">
        <f>IF(K3523&gt;0,LOG(J3523/MAX(K3523,1),2),"N/A")</f>
        <v>N/A</v>
      </c>
      <c r="W3523" t="str">
        <f>IF(N3523&gt;0,LOG(M3523/MAX(N3523,1),2),"N/A")</f>
        <v>N/A</v>
      </c>
      <c r="X3523" t="str">
        <f t="shared" si="165"/>
        <v>N/A</v>
      </c>
      <c r="Y3523">
        <f>IF(MIN(J3523,K3523,M3523,N3523)&gt;=5,1,0)</f>
        <v>0</v>
      </c>
    </row>
    <row r="3524" spans="1:25">
      <c r="A3524" s="2">
        <v>559</v>
      </c>
      <c r="B3524" s="2" t="s">
        <v>578</v>
      </c>
      <c r="C3524" t="s">
        <v>13409</v>
      </c>
      <c r="D3524" t="s">
        <v>13414</v>
      </c>
      <c r="F3524" s="3">
        <v>1</v>
      </c>
      <c r="G3524" s="3" t="s">
        <v>19</v>
      </c>
      <c r="H3524" s="3">
        <v>0</v>
      </c>
      <c r="I3524" s="3">
        <v>1</v>
      </c>
      <c r="J3524">
        <v>25</v>
      </c>
      <c r="K3524">
        <v>14</v>
      </c>
      <c r="L3524">
        <v>3641</v>
      </c>
      <c r="M3524">
        <v>2</v>
      </c>
      <c r="N3524">
        <v>0</v>
      </c>
      <c r="O3524">
        <v>7773</v>
      </c>
      <c r="P3524">
        <v>681</v>
      </c>
      <c r="Q3524">
        <v>1060</v>
      </c>
      <c r="R3524">
        <v>0</v>
      </c>
      <c r="S3524">
        <v>0</v>
      </c>
      <c r="T3524">
        <f t="shared" si="166"/>
        <v>0</v>
      </c>
      <c r="U3524" t="e">
        <f t="shared" si="167"/>
        <v>#DIV/0!</v>
      </c>
      <c r="V3524">
        <f>IF(K3524&gt;0,LOG(J3524/MAX(K3524,1),2),"N/A")</f>
        <v>0.83650126771712063</v>
      </c>
      <c r="W3524" t="str">
        <f>IF(N3524&gt;0,LOG(M3524/MAX(N3524,1),2),"N/A")</f>
        <v>N/A</v>
      </c>
      <c r="X3524" t="str">
        <f t="shared" si="165"/>
        <v>N/A</v>
      </c>
      <c r="Y3524">
        <f>IF(MIN(J3524,K3524,M3524,N3524)&gt;=5,1,0)</f>
        <v>0</v>
      </c>
    </row>
    <row r="3525" spans="1:25">
      <c r="A3525" s="2">
        <v>560</v>
      </c>
      <c r="B3525" s="2" t="s">
        <v>579</v>
      </c>
      <c r="C3525" t="s">
        <v>6588</v>
      </c>
      <c r="E3525" t="s">
        <v>6588</v>
      </c>
      <c r="F3525" s="3">
        <v>6</v>
      </c>
      <c r="G3525" s="3" t="s">
        <v>19</v>
      </c>
      <c r="H3525" s="3">
        <v>4</v>
      </c>
      <c r="I3525" s="3">
        <v>4</v>
      </c>
      <c r="J3525">
        <v>0</v>
      </c>
      <c r="K3525">
        <v>3</v>
      </c>
      <c r="L3525">
        <v>36</v>
      </c>
      <c r="M3525">
        <v>0</v>
      </c>
      <c r="N3525">
        <v>0</v>
      </c>
      <c r="O3525">
        <v>0</v>
      </c>
      <c r="P3525">
        <v>1257</v>
      </c>
      <c r="Q3525">
        <v>1257</v>
      </c>
      <c r="R3525">
        <v>0</v>
      </c>
      <c r="S3525">
        <v>0</v>
      </c>
      <c r="T3525">
        <f t="shared" si="166"/>
        <v>0</v>
      </c>
      <c r="U3525" t="e">
        <f t="shared" si="167"/>
        <v>#DIV/0!</v>
      </c>
      <c r="V3525" t="e">
        <f>IF(K3525&gt;0,LOG(J3525/MAX(K3525,1),2),"N/A")</f>
        <v>#NUM!</v>
      </c>
      <c r="W3525" t="str">
        <f>IF(N3525&gt;0,LOG(M3525/MAX(N3525,1),2),"N/A")</f>
        <v>N/A</v>
      </c>
      <c r="X3525" t="str">
        <f t="shared" si="165"/>
        <v>N/A</v>
      </c>
      <c r="Y3525">
        <f>IF(MIN(J3525,K3525,M3525,N3525)&gt;=5,1,0)</f>
        <v>0</v>
      </c>
    </row>
    <row r="3526" spans="1:25">
      <c r="A3526" s="2">
        <v>566</v>
      </c>
      <c r="B3526" s="2" t="s">
        <v>585</v>
      </c>
      <c r="C3526" t="s">
        <v>10884</v>
      </c>
      <c r="F3526" s="3">
        <v>2</v>
      </c>
      <c r="G3526" s="3" t="s">
        <v>19</v>
      </c>
      <c r="H3526" s="3">
        <v>0</v>
      </c>
      <c r="I3526" s="3">
        <v>0</v>
      </c>
      <c r="J3526">
        <v>0</v>
      </c>
      <c r="K3526">
        <v>0</v>
      </c>
      <c r="L3526">
        <v>731</v>
      </c>
      <c r="M3526">
        <v>0</v>
      </c>
      <c r="N3526">
        <v>0</v>
      </c>
      <c r="O3526">
        <v>2130</v>
      </c>
      <c r="P3526">
        <v>1029</v>
      </c>
      <c r="Q3526">
        <v>1093</v>
      </c>
      <c r="R3526">
        <v>0</v>
      </c>
      <c r="S3526">
        <v>0</v>
      </c>
      <c r="T3526">
        <f t="shared" si="166"/>
        <v>0</v>
      </c>
      <c r="U3526" t="e">
        <f t="shared" si="167"/>
        <v>#DIV/0!</v>
      </c>
      <c r="V3526" t="str">
        <f>IF(K3526&gt;0,LOG(J3526/MAX(K3526,1),2),"N/A")</f>
        <v>N/A</v>
      </c>
      <c r="W3526" t="str">
        <f>IF(N3526&gt;0,LOG(M3526/MAX(N3526,1),2),"N/A")</f>
        <v>N/A</v>
      </c>
      <c r="X3526" t="str">
        <f t="shared" si="165"/>
        <v>N/A</v>
      </c>
      <c r="Y3526">
        <f>IF(MIN(J3526,K3526,M3526,N3526)&gt;=5,1,0)</f>
        <v>0</v>
      </c>
    </row>
    <row r="3527" spans="1:25">
      <c r="A3527" s="2">
        <v>573</v>
      </c>
      <c r="B3527" s="2" t="s">
        <v>592</v>
      </c>
      <c r="C3527" t="s">
        <v>6600</v>
      </c>
      <c r="E3527" t="s">
        <v>6600</v>
      </c>
      <c r="F3527" s="3">
        <v>3</v>
      </c>
      <c r="G3527" s="3" t="s">
        <v>19</v>
      </c>
      <c r="H3527" s="3">
        <v>8</v>
      </c>
      <c r="I3527" s="3">
        <v>0</v>
      </c>
      <c r="J3527">
        <v>11</v>
      </c>
      <c r="K3527">
        <v>8</v>
      </c>
      <c r="L3527">
        <v>67</v>
      </c>
      <c r="M3527">
        <v>1</v>
      </c>
      <c r="N3527">
        <v>0</v>
      </c>
      <c r="O3527">
        <v>21</v>
      </c>
      <c r="P3527">
        <v>894</v>
      </c>
      <c r="Q3527">
        <v>894</v>
      </c>
      <c r="R3527">
        <v>0</v>
      </c>
      <c r="S3527">
        <v>0</v>
      </c>
      <c r="T3527">
        <f t="shared" si="166"/>
        <v>0</v>
      </c>
      <c r="U3527" t="e">
        <f t="shared" si="167"/>
        <v>#DIV/0!</v>
      </c>
      <c r="V3527">
        <f>IF(K3527&gt;0,LOG(J3527/MAX(K3527,1),2),"N/A")</f>
        <v>0.45943161863729726</v>
      </c>
      <c r="W3527" t="str">
        <f>IF(N3527&gt;0,LOG(M3527/MAX(N3527,1),2),"N/A")</f>
        <v>N/A</v>
      </c>
      <c r="X3527" t="str">
        <f t="shared" si="165"/>
        <v>N/A</v>
      </c>
      <c r="Y3527">
        <f>IF(MIN(J3527,K3527,M3527,N3527)&gt;=5,1,0)</f>
        <v>0</v>
      </c>
    </row>
    <row r="3528" spans="1:25">
      <c r="A3528" s="2">
        <v>574</v>
      </c>
      <c r="B3528" s="2" t="s">
        <v>593</v>
      </c>
      <c r="C3528" t="s">
        <v>13435</v>
      </c>
      <c r="F3528" s="3">
        <v>1</v>
      </c>
      <c r="G3528" s="3" t="s">
        <v>17</v>
      </c>
      <c r="H3528" s="3">
        <v>0</v>
      </c>
      <c r="I3528" s="3">
        <v>0</v>
      </c>
      <c r="J3528">
        <v>0</v>
      </c>
      <c r="K3528">
        <v>0</v>
      </c>
      <c r="L3528">
        <v>7861</v>
      </c>
      <c r="M3528">
        <v>0</v>
      </c>
      <c r="N3528">
        <v>0</v>
      </c>
      <c r="O3528">
        <v>17312</v>
      </c>
      <c r="P3528">
        <v>321</v>
      </c>
      <c r="Q3528">
        <v>420</v>
      </c>
      <c r="R3528">
        <v>0</v>
      </c>
      <c r="S3528">
        <v>0</v>
      </c>
      <c r="T3528">
        <f t="shared" si="166"/>
        <v>0</v>
      </c>
      <c r="U3528" t="e">
        <f t="shared" si="167"/>
        <v>#DIV/0!</v>
      </c>
      <c r="V3528" t="str">
        <f>IF(K3528&gt;0,LOG(J3528/MAX(K3528,1),2),"N/A")</f>
        <v>N/A</v>
      </c>
      <c r="W3528" t="str">
        <f>IF(N3528&gt;0,LOG(M3528/MAX(N3528,1),2),"N/A")</f>
        <v>N/A</v>
      </c>
      <c r="X3528" t="str">
        <f t="shared" si="165"/>
        <v>N/A</v>
      </c>
      <c r="Y3528">
        <f>IF(MIN(J3528,K3528,M3528,N3528)&gt;=5,1,0)</f>
        <v>0</v>
      </c>
    </row>
    <row r="3529" spans="1:25">
      <c r="A3529" s="2">
        <v>575</v>
      </c>
      <c r="B3529" s="2" t="s">
        <v>594</v>
      </c>
      <c r="C3529" t="s">
        <v>13454</v>
      </c>
      <c r="D3529" t="s">
        <v>13458</v>
      </c>
      <c r="F3529" s="3">
        <v>1</v>
      </c>
      <c r="G3529" s="3" t="s">
        <v>17</v>
      </c>
      <c r="H3529" s="3">
        <v>0</v>
      </c>
      <c r="I3529" s="3">
        <v>0</v>
      </c>
      <c r="J3529">
        <v>0</v>
      </c>
      <c r="K3529">
        <v>0</v>
      </c>
      <c r="L3529">
        <v>1179</v>
      </c>
      <c r="M3529">
        <v>0</v>
      </c>
      <c r="N3529">
        <v>0</v>
      </c>
      <c r="O3529">
        <v>2818</v>
      </c>
      <c r="P3529">
        <v>786</v>
      </c>
      <c r="Q3529">
        <v>800</v>
      </c>
      <c r="R3529">
        <v>0</v>
      </c>
      <c r="S3529">
        <v>0</v>
      </c>
      <c r="T3529">
        <f t="shared" si="166"/>
        <v>0</v>
      </c>
      <c r="U3529" t="e">
        <f t="shared" si="167"/>
        <v>#DIV/0!</v>
      </c>
      <c r="V3529" t="str">
        <f>IF(K3529&gt;0,LOG(J3529/MAX(K3529,1),2),"N/A")</f>
        <v>N/A</v>
      </c>
      <c r="W3529" t="str">
        <f>IF(N3529&gt;0,LOG(M3529/MAX(N3529,1),2),"N/A")</f>
        <v>N/A</v>
      </c>
      <c r="X3529" t="str">
        <f t="shared" si="165"/>
        <v>N/A</v>
      </c>
      <c r="Y3529">
        <f>IF(MIN(J3529,K3529,M3529,N3529)&gt;=5,1,0)</f>
        <v>0</v>
      </c>
    </row>
    <row r="3530" spans="1:25">
      <c r="A3530" s="2">
        <v>576</v>
      </c>
      <c r="B3530" s="2" t="s">
        <v>595</v>
      </c>
      <c r="C3530" t="s">
        <v>12338</v>
      </c>
      <c r="D3530" t="s">
        <v>12341</v>
      </c>
      <c r="F3530" s="3">
        <v>4</v>
      </c>
      <c r="G3530" s="3" t="s">
        <v>17</v>
      </c>
      <c r="H3530" s="3">
        <v>0</v>
      </c>
      <c r="I3530" s="3">
        <v>0</v>
      </c>
      <c r="J3530">
        <v>0</v>
      </c>
      <c r="K3530">
        <v>0</v>
      </c>
      <c r="L3530">
        <v>4261</v>
      </c>
      <c r="M3530">
        <v>0</v>
      </c>
      <c r="N3530">
        <v>0</v>
      </c>
      <c r="O3530">
        <v>18644</v>
      </c>
      <c r="P3530">
        <v>1899</v>
      </c>
      <c r="Q3530">
        <v>1914</v>
      </c>
      <c r="R3530">
        <v>0</v>
      </c>
      <c r="S3530">
        <v>0</v>
      </c>
      <c r="T3530">
        <f t="shared" si="166"/>
        <v>0</v>
      </c>
      <c r="U3530" t="e">
        <f t="shared" si="167"/>
        <v>#DIV/0!</v>
      </c>
      <c r="V3530" t="str">
        <f>IF(K3530&gt;0,LOG(J3530/MAX(K3530,1),2),"N/A")</f>
        <v>N/A</v>
      </c>
      <c r="W3530" t="str">
        <f>IF(N3530&gt;0,LOG(M3530/MAX(N3530,1),2),"N/A")</f>
        <v>N/A</v>
      </c>
      <c r="X3530" t="str">
        <f t="shared" si="165"/>
        <v>N/A</v>
      </c>
      <c r="Y3530">
        <f>IF(MIN(J3530,K3530,M3530,N3530)&gt;=5,1,0)</f>
        <v>0</v>
      </c>
    </row>
    <row r="3531" spans="1:25">
      <c r="A3531" s="2">
        <v>580</v>
      </c>
      <c r="B3531" s="2" t="s">
        <v>599</v>
      </c>
      <c r="C3531" t="s">
        <v>6604</v>
      </c>
      <c r="E3531" t="s">
        <v>6604</v>
      </c>
      <c r="F3531" s="3">
        <v>7</v>
      </c>
      <c r="G3531" s="3" t="s">
        <v>19</v>
      </c>
      <c r="H3531" s="3">
        <v>4</v>
      </c>
      <c r="I3531" s="3">
        <v>4</v>
      </c>
      <c r="J3531">
        <v>7</v>
      </c>
      <c r="K3531">
        <v>6</v>
      </c>
      <c r="L3531">
        <v>256</v>
      </c>
      <c r="M3531">
        <v>0</v>
      </c>
      <c r="N3531">
        <v>0</v>
      </c>
      <c r="O3531">
        <v>4</v>
      </c>
      <c r="P3531">
        <v>1731</v>
      </c>
      <c r="Q3531">
        <v>1731</v>
      </c>
      <c r="R3531">
        <v>0</v>
      </c>
      <c r="S3531">
        <v>0</v>
      </c>
      <c r="T3531">
        <f t="shared" si="166"/>
        <v>0</v>
      </c>
      <c r="U3531" t="e">
        <f t="shared" si="167"/>
        <v>#DIV/0!</v>
      </c>
      <c r="V3531">
        <f>IF(K3531&gt;0,LOG(J3531/MAX(K3531,1),2),"N/A")</f>
        <v>0.22239242133644802</v>
      </c>
      <c r="W3531" t="str">
        <f>IF(N3531&gt;0,LOG(M3531/MAX(N3531,1),2),"N/A")</f>
        <v>N/A</v>
      </c>
      <c r="X3531" t="str">
        <f t="shared" si="165"/>
        <v>N/A</v>
      </c>
      <c r="Y3531">
        <f>IF(MIN(J3531,K3531,M3531,N3531)&gt;=5,1,0)</f>
        <v>0</v>
      </c>
    </row>
    <row r="3532" spans="1:25">
      <c r="A3532" s="2">
        <v>582</v>
      </c>
      <c r="B3532" s="2" t="s">
        <v>601</v>
      </c>
      <c r="C3532" t="s">
        <v>15010</v>
      </c>
      <c r="F3532" s="3" t="s">
        <v>30</v>
      </c>
      <c r="G3532" s="3" t="s">
        <v>19</v>
      </c>
      <c r="H3532" s="3">
        <v>0</v>
      </c>
      <c r="I3532" s="3">
        <v>0</v>
      </c>
      <c r="J3532">
        <v>0</v>
      </c>
      <c r="K3532">
        <v>0</v>
      </c>
      <c r="L3532">
        <v>363</v>
      </c>
      <c r="M3532">
        <v>0</v>
      </c>
      <c r="N3532">
        <v>0</v>
      </c>
      <c r="O3532">
        <v>6</v>
      </c>
      <c r="P3532">
        <v>1203</v>
      </c>
      <c r="Q3532">
        <v>1203</v>
      </c>
      <c r="R3532">
        <v>0</v>
      </c>
      <c r="S3532">
        <v>0</v>
      </c>
      <c r="T3532">
        <f t="shared" si="166"/>
        <v>0</v>
      </c>
      <c r="U3532" t="e">
        <f t="shared" si="167"/>
        <v>#DIV/0!</v>
      </c>
      <c r="V3532" t="str">
        <f>IF(K3532&gt;0,LOG(J3532/MAX(K3532,1),2),"N/A")</f>
        <v>N/A</v>
      </c>
      <c r="W3532" t="str">
        <f>IF(N3532&gt;0,LOG(M3532/MAX(N3532,1),2),"N/A")</f>
        <v>N/A</v>
      </c>
      <c r="X3532" t="str">
        <f t="shared" si="165"/>
        <v>N/A</v>
      </c>
      <c r="Y3532">
        <f>IF(MIN(J3532,K3532,M3532,N3532)&gt;=5,1,0)</f>
        <v>0</v>
      </c>
    </row>
    <row r="3533" spans="1:25">
      <c r="A3533" s="2">
        <v>583</v>
      </c>
      <c r="B3533" s="2" t="s">
        <v>602</v>
      </c>
      <c r="C3533" t="s">
        <v>14358</v>
      </c>
      <c r="F3533" s="3">
        <v>7</v>
      </c>
      <c r="G3533" s="3" t="s">
        <v>19</v>
      </c>
      <c r="H3533" s="3">
        <v>0</v>
      </c>
      <c r="I3533" s="3">
        <v>0</v>
      </c>
      <c r="J3533">
        <v>0</v>
      </c>
      <c r="K3533">
        <v>0</v>
      </c>
      <c r="L3533">
        <v>1421</v>
      </c>
      <c r="M3533">
        <v>0</v>
      </c>
      <c r="N3533">
        <v>0</v>
      </c>
      <c r="O3533">
        <v>913</v>
      </c>
      <c r="P3533">
        <v>2367</v>
      </c>
      <c r="Q3533">
        <v>2402</v>
      </c>
      <c r="R3533">
        <v>0</v>
      </c>
      <c r="S3533">
        <v>0</v>
      </c>
      <c r="T3533">
        <f t="shared" si="166"/>
        <v>0</v>
      </c>
      <c r="U3533" t="e">
        <f t="shared" si="167"/>
        <v>#DIV/0!</v>
      </c>
      <c r="V3533" t="str">
        <f>IF(K3533&gt;0,LOG(J3533/MAX(K3533,1),2),"N/A")</f>
        <v>N/A</v>
      </c>
      <c r="W3533" t="str">
        <f>IF(N3533&gt;0,LOG(M3533/MAX(N3533,1),2),"N/A")</f>
        <v>N/A</v>
      </c>
      <c r="X3533" t="str">
        <f t="shared" si="165"/>
        <v>N/A</v>
      </c>
      <c r="Y3533">
        <f>IF(MIN(J3533,K3533,M3533,N3533)&gt;=5,1,0)</f>
        <v>0</v>
      </c>
    </row>
    <row r="3534" spans="1:25">
      <c r="A3534" s="2">
        <v>584</v>
      </c>
      <c r="B3534" s="2" t="s">
        <v>603</v>
      </c>
      <c r="C3534" t="s">
        <v>6606</v>
      </c>
      <c r="E3534" t="s">
        <v>6606</v>
      </c>
      <c r="F3534" s="3">
        <v>4</v>
      </c>
      <c r="G3534" s="3" t="s">
        <v>17</v>
      </c>
      <c r="H3534" s="3">
        <v>4</v>
      </c>
      <c r="I3534" s="3">
        <v>2</v>
      </c>
      <c r="J3534">
        <v>18</v>
      </c>
      <c r="K3534">
        <v>13</v>
      </c>
      <c r="L3534">
        <v>119</v>
      </c>
      <c r="M3534">
        <v>0</v>
      </c>
      <c r="N3534">
        <v>0</v>
      </c>
      <c r="O3534">
        <v>0</v>
      </c>
      <c r="P3534">
        <v>447</v>
      </c>
      <c r="Q3534">
        <v>447</v>
      </c>
      <c r="R3534">
        <v>0</v>
      </c>
      <c r="S3534">
        <v>0</v>
      </c>
      <c r="T3534">
        <f t="shared" si="166"/>
        <v>0</v>
      </c>
      <c r="U3534" t="e">
        <f t="shared" si="167"/>
        <v>#DIV/0!</v>
      </c>
      <c r="V3534">
        <f>IF(K3534&gt;0,LOG(J3534/MAX(K3534,1),2),"N/A")</f>
        <v>0.46948528330122019</v>
      </c>
      <c r="W3534" t="str">
        <f>IF(N3534&gt;0,LOG(M3534/MAX(N3534,1),2),"N/A")</f>
        <v>N/A</v>
      </c>
      <c r="X3534" t="str">
        <f t="shared" si="165"/>
        <v>N/A</v>
      </c>
      <c r="Y3534">
        <f>IF(MIN(J3534,K3534,M3534,N3534)&gt;=5,1,0)</f>
        <v>0</v>
      </c>
    </row>
    <row r="3535" spans="1:25">
      <c r="A3535" s="2">
        <v>585</v>
      </c>
      <c r="B3535" s="2" t="s">
        <v>604</v>
      </c>
      <c r="C3535" t="s">
        <v>6607</v>
      </c>
      <c r="E3535" t="s">
        <v>6607</v>
      </c>
      <c r="F3535" s="3">
        <v>2</v>
      </c>
      <c r="G3535" s="3" t="s">
        <v>17</v>
      </c>
      <c r="H3535" s="3">
        <v>16</v>
      </c>
      <c r="I3535" s="3">
        <v>7</v>
      </c>
      <c r="J3535">
        <v>0</v>
      </c>
      <c r="K3535">
        <v>0</v>
      </c>
      <c r="L3535">
        <v>2</v>
      </c>
      <c r="M3535">
        <v>0</v>
      </c>
      <c r="N3535">
        <v>0</v>
      </c>
      <c r="O3535">
        <v>0</v>
      </c>
      <c r="P3535">
        <v>1539</v>
      </c>
      <c r="Q3535">
        <v>1539</v>
      </c>
      <c r="R3535">
        <v>0</v>
      </c>
      <c r="S3535">
        <v>0</v>
      </c>
      <c r="T3535">
        <f t="shared" si="166"/>
        <v>0</v>
      </c>
      <c r="U3535" t="e">
        <f t="shared" si="167"/>
        <v>#DIV/0!</v>
      </c>
      <c r="V3535" t="str">
        <f>IF(K3535&gt;0,LOG(J3535/MAX(K3535,1),2),"N/A")</f>
        <v>N/A</v>
      </c>
      <c r="W3535" t="str">
        <f>IF(N3535&gt;0,LOG(M3535/MAX(N3535,1),2),"N/A")</f>
        <v>N/A</v>
      </c>
      <c r="X3535" t="str">
        <f t="shared" si="165"/>
        <v>N/A</v>
      </c>
      <c r="Y3535">
        <f>IF(MIN(J3535,K3535,M3535,N3535)&gt;=5,1,0)</f>
        <v>0</v>
      </c>
    </row>
    <row r="3536" spans="1:25">
      <c r="A3536" s="2">
        <v>586</v>
      </c>
      <c r="B3536" s="2" t="s">
        <v>605</v>
      </c>
      <c r="C3536" t="s">
        <v>6608</v>
      </c>
      <c r="E3536" t="s">
        <v>6608</v>
      </c>
      <c r="F3536" s="3">
        <v>6</v>
      </c>
      <c r="G3536" s="3" t="s">
        <v>19</v>
      </c>
      <c r="H3536" s="3">
        <v>-1</v>
      </c>
      <c r="I3536" s="3">
        <v>0</v>
      </c>
      <c r="J3536">
        <v>0</v>
      </c>
      <c r="K3536">
        <v>0</v>
      </c>
      <c r="L3536">
        <v>71748</v>
      </c>
      <c r="M3536">
        <v>0</v>
      </c>
      <c r="N3536">
        <v>0</v>
      </c>
      <c r="O3536">
        <v>642406</v>
      </c>
      <c r="P3536">
        <v>435</v>
      </c>
      <c r="Q3536">
        <v>436</v>
      </c>
      <c r="R3536">
        <v>0</v>
      </c>
      <c r="S3536">
        <v>0</v>
      </c>
      <c r="T3536">
        <f t="shared" si="166"/>
        <v>0</v>
      </c>
      <c r="U3536" t="e">
        <f t="shared" si="167"/>
        <v>#DIV/0!</v>
      </c>
      <c r="V3536" t="str">
        <f>IF(K3536&gt;0,LOG(J3536/MAX(K3536,1),2),"N/A")</f>
        <v>N/A</v>
      </c>
      <c r="W3536" t="str">
        <f>IF(N3536&gt;0,LOG(M3536/MAX(N3536,1),2),"N/A")</f>
        <v>N/A</v>
      </c>
      <c r="X3536" t="str">
        <f t="shared" si="165"/>
        <v>N/A</v>
      </c>
      <c r="Y3536">
        <f>IF(MIN(J3536,K3536,M3536,N3536)&gt;=5,1,0)</f>
        <v>0</v>
      </c>
    </row>
    <row r="3537" spans="1:25">
      <c r="A3537" s="2">
        <v>587</v>
      </c>
      <c r="B3537" s="2" t="s">
        <v>606</v>
      </c>
      <c r="C3537" t="s">
        <v>11107</v>
      </c>
      <c r="F3537" s="3">
        <v>1</v>
      </c>
      <c r="G3537" s="3" t="s">
        <v>19</v>
      </c>
      <c r="H3537" s="3">
        <v>0</v>
      </c>
      <c r="I3537" s="3">
        <v>0</v>
      </c>
      <c r="J3537">
        <v>0</v>
      </c>
      <c r="K3537">
        <v>0</v>
      </c>
      <c r="L3537">
        <v>7</v>
      </c>
      <c r="M3537">
        <v>0</v>
      </c>
      <c r="N3537">
        <v>0</v>
      </c>
      <c r="O3537">
        <v>4</v>
      </c>
      <c r="P3537">
        <v>747</v>
      </c>
      <c r="Q3537">
        <v>747</v>
      </c>
      <c r="R3537">
        <v>0</v>
      </c>
      <c r="S3537">
        <v>0</v>
      </c>
      <c r="T3537">
        <f t="shared" si="166"/>
        <v>0</v>
      </c>
      <c r="U3537" t="e">
        <f t="shared" si="167"/>
        <v>#DIV/0!</v>
      </c>
      <c r="V3537" t="str">
        <f>IF(K3537&gt;0,LOG(J3537/MAX(K3537,1),2),"N/A")</f>
        <v>N/A</v>
      </c>
      <c r="W3537" t="str">
        <f>IF(N3537&gt;0,LOG(M3537/MAX(N3537,1),2),"N/A")</f>
        <v>N/A</v>
      </c>
      <c r="X3537" t="str">
        <f t="shared" si="165"/>
        <v>N/A</v>
      </c>
      <c r="Y3537">
        <f>IF(MIN(J3537,K3537,M3537,N3537)&gt;=5,1,0)</f>
        <v>0</v>
      </c>
    </row>
    <row r="3538" spans="1:25">
      <c r="A3538" s="2">
        <v>589</v>
      </c>
      <c r="B3538" s="2" t="s">
        <v>608</v>
      </c>
      <c r="C3538" t="s">
        <v>13486</v>
      </c>
      <c r="D3538" t="s">
        <v>13492</v>
      </c>
      <c r="F3538" s="3">
        <v>1</v>
      </c>
      <c r="G3538" s="3" t="s">
        <v>17</v>
      </c>
      <c r="H3538" s="3">
        <v>0</v>
      </c>
      <c r="I3538" s="3">
        <v>0</v>
      </c>
      <c r="J3538">
        <v>0</v>
      </c>
      <c r="K3538">
        <v>0</v>
      </c>
      <c r="L3538">
        <v>5863</v>
      </c>
      <c r="M3538">
        <v>0</v>
      </c>
      <c r="N3538">
        <v>0</v>
      </c>
      <c r="O3538">
        <v>34357</v>
      </c>
      <c r="P3538">
        <v>1089</v>
      </c>
      <c r="Q3538">
        <v>1090</v>
      </c>
      <c r="R3538">
        <v>0</v>
      </c>
      <c r="S3538">
        <v>0</v>
      </c>
      <c r="T3538">
        <f t="shared" si="166"/>
        <v>0</v>
      </c>
      <c r="U3538" t="e">
        <f t="shared" si="167"/>
        <v>#DIV/0!</v>
      </c>
      <c r="V3538" t="str">
        <f>IF(K3538&gt;0,LOG(J3538/MAX(K3538,1),2),"N/A")</f>
        <v>N/A</v>
      </c>
      <c r="W3538" t="str">
        <f>IF(N3538&gt;0,LOG(M3538/MAX(N3538,1),2),"N/A")</f>
        <v>N/A</v>
      </c>
      <c r="X3538" t="str">
        <f t="shared" si="165"/>
        <v>N/A</v>
      </c>
      <c r="Y3538">
        <f>IF(MIN(J3538,K3538,M3538,N3538)&gt;=5,1,0)</f>
        <v>0</v>
      </c>
    </row>
    <row r="3539" spans="1:25">
      <c r="A3539" s="2">
        <v>593</v>
      </c>
      <c r="B3539" s="2" t="s">
        <v>612</v>
      </c>
      <c r="C3539" t="s">
        <v>11755</v>
      </c>
      <c r="F3539" s="3">
        <v>2</v>
      </c>
      <c r="G3539" s="3" t="s">
        <v>19</v>
      </c>
      <c r="H3539" s="3">
        <v>0</v>
      </c>
      <c r="I3539" s="3">
        <v>0</v>
      </c>
      <c r="J3539">
        <v>0</v>
      </c>
      <c r="K3539">
        <v>0</v>
      </c>
      <c r="L3539">
        <v>1153</v>
      </c>
      <c r="M3539">
        <v>0</v>
      </c>
      <c r="N3539">
        <v>0</v>
      </c>
      <c r="O3539">
        <v>2407</v>
      </c>
      <c r="P3539">
        <v>987</v>
      </c>
      <c r="Q3539">
        <v>1010</v>
      </c>
      <c r="R3539">
        <v>0</v>
      </c>
      <c r="S3539">
        <v>0</v>
      </c>
      <c r="T3539">
        <f t="shared" si="166"/>
        <v>0</v>
      </c>
      <c r="U3539" t="e">
        <f t="shared" si="167"/>
        <v>#DIV/0!</v>
      </c>
      <c r="V3539" t="str">
        <f>IF(K3539&gt;0,LOG(J3539/MAX(K3539,1),2),"N/A")</f>
        <v>N/A</v>
      </c>
      <c r="W3539" t="str">
        <f>IF(N3539&gt;0,LOG(M3539/MAX(N3539,1),2),"N/A")</f>
        <v>N/A</v>
      </c>
      <c r="X3539" t="str">
        <f t="shared" si="165"/>
        <v>N/A</v>
      </c>
      <c r="Y3539">
        <f>IF(MIN(J3539,K3539,M3539,N3539)&gt;=5,1,0)</f>
        <v>0</v>
      </c>
    </row>
    <row r="3540" spans="1:25">
      <c r="A3540" s="2">
        <v>594</v>
      </c>
      <c r="B3540" s="2" t="s">
        <v>613</v>
      </c>
      <c r="C3540" t="s">
        <v>12604</v>
      </c>
      <c r="D3540" t="s">
        <v>12607</v>
      </c>
      <c r="F3540" s="3">
        <v>1</v>
      </c>
      <c r="G3540" s="3" t="s">
        <v>17</v>
      </c>
      <c r="H3540" s="3">
        <v>0</v>
      </c>
      <c r="I3540" s="3">
        <v>0</v>
      </c>
      <c r="J3540">
        <v>0</v>
      </c>
      <c r="K3540">
        <v>0</v>
      </c>
      <c r="L3540">
        <v>2939</v>
      </c>
      <c r="M3540">
        <v>0</v>
      </c>
      <c r="N3540">
        <v>0</v>
      </c>
      <c r="O3540">
        <v>6177</v>
      </c>
      <c r="P3540">
        <v>1947</v>
      </c>
      <c r="Q3540">
        <v>1960</v>
      </c>
      <c r="R3540">
        <v>0</v>
      </c>
      <c r="S3540">
        <v>0</v>
      </c>
      <c r="T3540">
        <f t="shared" si="166"/>
        <v>0</v>
      </c>
      <c r="U3540" t="e">
        <f t="shared" si="167"/>
        <v>#DIV/0!</v>
      </c>
      <c r="V3540" t="str">
        <f>IF(K3540&gt;0,LOG(J3540/MAX(K3540,1),2),"N/A")</f>
        <v>N/A</v>
      </c>
      <c r="W3540" t="str">
        <f>IF(N3540&gt;0,LOG(M3540/MAX(N3540,1),2),"N/A")</f>
        <v>N/A</v>
      </c>
      <c r="X3540" t="str">
        <f t="shared" si="165"/>
        <v>N/A</v>
      </c>
      <c r="Y3540">
        <f>IF(MIN(J3540,K3540,M3540,N3540)&gt;=5,1,0)</f>
        <v>0</v>
      </c>
    </row>
    <row r="3541" spans="1:25">
      <c r="A3541" s="2">
        <v>595</v>
      </c>
      <c r="B3541" s="2" t="s">
        <v>614</v>
      </c>
      <c r="C3541" t="s">
        <v>6613</v>
      </c>
      <c r="D3541" t="s">
        <v>13728</v>
      </c>
      <c r="E3541" t="s">
        <v>6613</v>
      </c>
      <c r="F3541" s="3">
        <v>7</v>
      </c>
      <c r="G3541" s="3" t="s">
        <v>17</v>
      </c>
      <c r="H3541" s="3">
        <v>13</v>
      </c>
      <c r="I3541" s="3">
        <v>4</v>
      </c>
      <c r="J3541">
        <v>0</v>
      </c>
      <c r="K3541">
        <v>1</v>
      </c>
      <c r="L3541">
        <v>1</v>
      </c>
      <c r="M3541">
        <v>0</v>
      </c>
      <c r="N3541">
        <v>1</v>
      </c>
      <c r="O3541">
        <v>2</v>
      </c>
      <c r="P3541">
        <v>459</v>
      </c>
      <c r="Q3541">
        <v>459</v>
      </c>
      <c r="R3541">
        <v>0</v>
      </c>
      <c r="S3541">
        <v>0</v>
      </c>
      <c r="T3541">
        <f t="shared" si="166"/>
        <v>0</v>
      </c>
      <c r="U3541" t="e">
        <f t="shared" si="167"/>
        <v>#DIV/0!</v>
      </c>
      <c r="V3541" t="e">
        <f>IF(K3541&gt;0,LOG(J3541/MAX(K3541,1),2),"N/A")</f>
        <v>#NUM!</v>
      </c>
      <c r="W3541" t="e">
        <f>IF(N3541&gt;0,LOG(M3541/MAX(N3541,1),2),"N/A")</f>
        <v>#NUM!</v>
      </c>
      <c r="X3541" t="str">
        <f t="shared" si="165"/>
        <v>N/A</v>
      </c>
      <c r="Y3541">
        <f>IF(MIN(J3541,K3541,M3541,N3541)&gt;=5,1,0)</f>
        <v>0</v>
      </c>
    </row>
    <row r="3542" spans="1:25">
      <c r="A3542" s="2">
        <v>598</v>
      </c>
      <c r="B3542" s="2" t="s">
        <v>617</v>
      </c>
      <c r="C3542" t="s">
        <v>12924</v>
      </c>
      <c r="D3542" t="s">
        <v>12930</v>
      </c>
      <c r="F3542" s="3">
        <v>3</v>
      </c>
      <c r="G3542" s="3" t="s">
        <v>17</v>
      </c>
      <c r="H3542" s="3">
        <v>0</v>
      </c>
      <c r="I3542" s="3">
        <v>0</v>
      </c>
      <c r="J3542">
        <v>0</v>
      </c>
      <c r="K3542">
        <v>0</v>
      </c>
      <c r="L3542">
        <v>1736</v>
      </c>
      <c r="M3542">
        <v>0</v>
      </c>
      <c r="N3542">
        <v>0</v>
      </c>
      <c r="O3542">
        <v>2904</v>
      </c>
      <c r="P3542">
        <v>1626</v>
      </c>
      <c r="Q3542">
        <v>1639</v>
      </c>
      <c r="R3542">
        <v>0</v>
      </c>
      <c r="S3542">
        <v>0</v>
      </c>
      <c r="T3542">
        <f t="shared" si="166"/>
        <v>0</v>
      </c>
      <c r="U3542" t="e">
        <f t="shared" si="167"/>
        <v>#DIV/0!</v>
      </c>
      <c r="V3542" t="str">
        <f>IF(K3542&gt;0,LOG(J3542/MAX(K3542,1),2),"N/A")</f>
        <v>N/A</v>
      </c>
      <c r="W3542" t="str">
        <f>IF(N3542&gt;0,LOG(M3542/MAX(N3542,1),2),"N/A")</f>
        <v>N/A</v>
      </c>
      <c r="X3542" t="str">
        <f t="shared" si="165"/>
        <v>N/A</v>
      </c>
      <c r="Y3542">
        <f>IF(MIN(J3542,K3542,M3542,N3542)&gt;=5,1,0)</f>
        <v>0</v>
      </c>
    </row>
    <row r="3543" spans="1:25">
      <c r="A3543" s="2">
        <v>599</v>
      </c>
      <c r="B3543" s="2" t="s">
        <v>618</v>
      </c>
      <c r="C3543" t="s">
        <v>6616</v>
      </c>
      <c r="E3543" t="s">
        <v>6616</v>
      </c>
      <c r="F3543" s="3">
        <v>1</v>
      </c>
      <c r="G3543" s="3" t="s">
        <v>17</v>
      </c>
      <c r="H3543" s="3">
        <v>2</v>
      </c>
      <c r="I3543" s="3">
        <v>2</v>
      </c>
      <c r="J3543">
        <v>1</v>
      </c>
      <c r="K3543">
        <v>1</v>
      </c>
      <c r="L3543">
        <v>59</v>
      </c>
      <c r="M3543">
        <v>0</v>
      </c>
      <c r="N3543">
        <v>0</v>
      </c>
      <c r="O3543">
        <v>40</v>
      </c>
      <c r="P3543">
        <v>1110</v>
      </c>
      <c r="Q3543">
        <v>1110</v>
      </c>
      <c r="R3543">
        <v>0</v>
      </c>
      <c r="S3543">
        <v>0</v>
      </c>
      <c r="T3543">
        <f t="shared" si="166"/>
        <v>0</v>
      </c>
      <c r="U3543" t="e">
        <f t="shared" si="167"/>
        <v>#DIV/0!</v>
      </c>
      <c r="V3543">
        <f>IF(K3543&gt;0,LOG(J3543/MAX(K3543,1),2),"N/A")</f>
        <v>0</v>
      </c>
      <c r="W3543" t="str">
        <f>IF(N3543&gt;0,LOG(M3543/MAX(N3543,1),2),"N/A")</f>
        <v>N/A</v>
      </c>
      <c r="X3543" t="str">
        <f t="shared" si="165"/>
        <v>N/A</v>
      </c>
      <c r="Y3543">
        <f>IF(MIN(J3543,K3543,M3543,N3543)&gt;=5,1,0)</f>
        <v>0</v>
      </c>
    </row>
    <row r="3544" spans="1:25">
      <c r="A3544" s="2">
        <v>605</v>
      </c>
      <c r="B3544" s="2" t="s">
        <v>624</v>
      </c>
      <c r="C3544" t="s">
        <v>11794</v>
      </c>
      <c r="D3544" t="s">
        <v>11796</v>
      </c>
      <c r="F3544" s="3">
        <v>2</v>
      </c>
      <c r="G3544" s="3" t="s">
        <v>17</v>
      </c>
      <c r="H3544" s="3">
        <v>0</v>
      </c>
      <c r="I3544" s="3">
        <v>0</v>
      </c>
      <c r="J3544">
        <v>0</v>
      </c>
      <c r="K3544">
        <v>0</v>
      </c>
      <c r="L3544">
        <v>436</v>
      </c>
      <c r="M3544">
        <v>0</v>
      </c>
      <c r="N3544">
        <v>0</v>
      </c>
      <c r="O3544">
        <v>1668</v>
      </c>
      <c r="P3544">
        <v>447</v>
      </c>
      <c r="Q3544">
        <v>472</v>
      </c>
      <c r="R3544">
        <v>0</v>
      </c>
      <c r="S3544">
        <v>0</v>
      </c>
      <c r="T3544">
        <f t="shared" si="166"/>
        <v>0</v>
      </c>
      <c r="U3544" t="e">
        <f t="shared" si="167"/>
        <v>#DIV/0!</v>
      </c>
      <c r="V3544" t="str">
        <f>IF(K3544&gt;0,LOG(J3544/MAX(K3544,1),2),"N/A")</f>
        <v>N/A</v>
      </c>
      <c r="W3544" t="str">
        <f>IF(N3544&gt;0,LOG(M3544/MAX(N3544,1),2),"N/A")</f>
        <v>N/A</v>
      </c>
      <c r="X3544" t="str">
        <f t="shared" si="165"/>
        <v>N/A</v>
      </c>
      <c r="Y3544">
        <f>IF(MIN(J3544,K3544,M3544,N3544)&gt;=5,1,0)</f>
        <v>0</v>
      </c>
    </row>
    <row r="3545" spans="1:25">
      <c r="A3545" s="2">
        <v>607</v>
      </c>
      <c r="B3545" s="2" t="s">
        <v>626</v>
      </c>
      <c r="C3545" t="s">
        <v>14634</v>
      </c>
      <c r="F3545" s="3" t="s">
        <v>30</v>
      </c>
      <c r="G3545" s="3" t="s">
        <v>19</v>
      </c>
      <c r="H3545" s="3">
        <v>-1</v>
      </c>
      <c r="I3545" s="3">
        <v>0</v>
      </c>
      <c r="J3545">
        <v>0</v>
      </c>
      <c r="K3545">
        <v>0</v>
      </c>
      <c r="L3545">
        <v>1258</v>
      </c>
      <c r="M3545">
        <v>0</v>
      </c>
      <c r="N3545">
        <v>0</v>
      </c>
      <c r="O3545">
        <v>3692</v>
      </c>
      <c r="P3545">
        <v>3</v>
      </c>
      <c r="Q3545">
        <v>4</v>
      </c>
      <c r="R3545">
        <v>0</v>
      </c>
      <c r="S3545">
        <v>0</v>
      </c>
      <c r="T3545">
        <f t="shared" si="166"/>
        <v>0</v>
      </c>
      <c r="U3545" t="e">
        <f t="shared" si="167"/>
        <v>#DIV/0!</v>
      </c>
      <c r="V3545" t="str">
        <f>IF(K3545&gt;0,LOG(J3545/MAX(K3545,1),2),"N/A")</f>
        <v>N/A</v>
      </c>
      <c r="W3545" t="str">
        <f>IF(N3545&gt;0,LOG(M3545/MAX(N3545,1),2),"N/A")</f>
        <v>N/A</v>
      </c>
      <c r="X3545" t="str">
        <f t="shared" ref="X3545:X3608" si="168">IF(ISNUMBER(V3545),IF(ISNUMBER(W3545),W3545-V3545,"N/A"),"N/A")</f>
        <v>N/A</v>
      </c>
      <c r="Y3545">
        <f>IF(MIN(J3545,K3545,M3545,N3545)&gt;=5,1,0)</f>
        <v>0</v>
      </c>
    </row>
    <row r="3546" spans="1:25">
      <c r="A3546" s="2">
        <v>615</v>
      </c>
      <c r="B3546" s="2" t="s">
        <v>634</v>
      </c>
      <c r="C3546" t="s">
        <v>14073</v>
      </c>
      <c r="D3546" t="s">
        <v>14077</v>
      </c>
      <c r="F3546" s="3">
        <v>3</v>
      </c>
      <c r="G3546" s="3" t="s">
        <v>17</v>
      </c>
      <c r="H3546" s="3">
        <v>0</v>
      </c>
      <c r="I3546" s="3">
        <v>0</v>
      </c>
      <c r="J3546">
        <v>0</v>
      </c>
      <c r="K3546">
        <v>0</v>
      </c>
      <c r="L3546">
        <v>2393</v>
      </c>
      <c r="M3546">
        <v>0</v>
      </c>
      <c r="N3546">
        <v>0</v>
      </c>
      <c r="O3546">
        <v>3354</v>
      </c>
      <c r="P3546">
        <v>2655</v>
      </c>
      <c r="Q3546">
        <v>2669</v>
      </c>
      <c r="R3546">
        <v>0</v>
      </c>
      <c r="S3546">
        <v>0</v>
      </c>
      <c r="T3546">
        <f t="shared" si="166"/>
        <v>0</v>
      </c>
      <c r="U3546" t="e">
        <f t="shared" si="167"/>
        <v>#DIV/0!</v>
      </c>
      <c r="V3546" t="str">
        <f>IF(K3546&gt;0,LOG(J3546/MAX(K3546,1),2),"N/A")</f>
        <v>N/A</v>
      </c>
      <c r="W3546" t="str">
        <f>IF(N3546&gt;0,LOG(M3546/MAX(N3546,1),2),"N/A")</f>
        <v>N/A</v>
      </c>
      <c r="X3546" t="str">
        <f t="shared" si="168"/>
        <v>N/A</v>
      </c>
      <c r="Y3546">
        <f>IF(MIN(J3546,K3546,M3546,N3546)&gt;=5,1,0)</f>
        <v>0</v>
      </c>
    </row>
    <row r="3547" spans="1:25">
      <c r="A3547" s="2">
        <v>617</v>
      </c>
      <c r="B3547" s="2" t="s">
        <v>636</v>
      </c>
      <c r="C3547" t="s">
        <v>14419</v>
      </c>
      <c r="D3547" t="s">
        <v>14424</v>
      </c>
      <c r="F3547" s="3">
        <v>7</v>
      </c>
      <c r="G3547" s="3" t="s">
        <v>19</v>
      </c>
      <c r="H3547" s="3">
        <v>0</v>
      </c>
      <c r="I3547" s="3">
        <v>0</v>
      </c>
      <c r="J3547">
        <v>0</v>
      </c>
      <c r="K3547">
        <v>0</v>
      </c>
      <c r="L3547">
        <v>28624</v>
      </c>
      <c r="M3547">
        <v>0</v>
      </c>
      <c r="N3547">
        <v>0</v>
      </c>
      <c r="O3547">
        <v>56972</v>
      </c>
      <c r="P3547">
        <v>846</v>
      </c>
      <c r="Q3547">
        <v>979</v>
      </c>
      <c r="R3547">
        <v>0</v>
      </c>
      <c r="S3547">
        <v>0</v>
      </c>
      <c r="T3547">
        <f t="shared" si="166"/>
        <v>0</v>
      </c>
      <c r="U3547" t="e">
        <f t="shared" si="167"/>
        <v>#DIV/0!</v>
      </c>
      <c r="V3547" t="str">
        <f>IF(K3547&gt;0,LOG(J3547/MAX(K3547,1),2),"N/A")</f>
        <v>N/A</v>
      </c>
      <c r="W3547" t="str">
        <f>IF(N3547&gt;0,LOG(M3547/MAX(N3547,1),2),"N/A")</f>
        <v>N/A</v>
      </c>
      <c r="X3547" t="str">
        <f t="shared" si="168"/>
        <v>N/A</v>
      </c>
      <c r="Y3547">
        <f>IF(MIN(J3547,K3547,M3547,N3547)&gt;=5,1,0)</f>
        <v>0</v>
      </c>
    </row>
    <row r="3548" spans="1:25">
      <c r="A3548" s="2">
        <v>618</v>
      </c>
      <c r="B3548" s="2" t="s">
        <v>637</v>
      </c>
      <c r="C3548" t="s">
        <v>6631</v>
      </c>
      <c r="D3548" t="s">
        <v>11486</v>
      </c>
      <c r="E3548" t="s">
        <v>6631</v>
      </c>
      <c r="F3548" s="3">
        <v>5</v>
      </c>
      <c r="G3548" s="3" t="s">
        <v>19</v>
      </c>
      <c r="H3548" s="3">
        <v>2</v>
      </c>
      <c r="I3548" s="3">
        <v>2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507</v>
      </c>
      <c r="Q3548">
        <v>507</v>
      </c>
      <c r="R3548">
        <v>0</v>
      </c>
      <c r="S3548">
        <v>0</v>
      </c>
      <c r="T3548">
        <f t="shared" si="166"/>
        <v>0</v>
      </c>
      <c r="U3548" t="e">
        <f t="shared" si="167"/>
        <v>#DIV/0!</v>
      </c>
      <c r="V3548" t="str">
        <f>IF(K3548&gt;0,LOG(J3548/MAX(K3548,1),2),"N/A")</f>
        <v>N/A</v>
      </c>
      <c r="W3548" t="str">
        <f>IF(N3548&gt;0,LOG(M3548/MAX(N3548,1),2),"N/A")</f>
        <v>N/A</v>
      </c>
      <c r="X3548" t="str">
        <f t="shared" si="168"/>
        <v>N/A</v>
      </c>
      <c r="Y3548">
        <f>IF(MIN(J3548,K3548,M3548,N3548)&gt;=5,1,0)</f>
        <v>0</v>
      </c>
    </row>
    <row r="3549" spans="1:25">
      <c r="A3549" s="2">
        <v>619</v>
      </c>
      <c r="B3549" s="2" t="s">
        <v>638</v>
      </c>
      <c r="C3549" t="s">
        <v>6632</v>
      </c>
      <c r="E3549" t="s">
        <v>6632</v>
      </c>
      <c r="F3549" s="3">
        <v>4</v>
      </c>
      <c r="G3549" s="3" t="s">
        <v>19</v>
      </c>
      <c r="H3549" s="3">
        <v>-1</v>
      </c>
      <c r="I3549" s="3">
        <v>0</v>
      </c>
      <c r="J3549">
        <v>0</v>
      </c>
      <c r="K3549">
        <v>0</v>
      </c>
      <c r="L3549">
        <v>5077</v>
      </c>
      <c r="M3549">
        <v>0</v>
      </c>
      <c r="N3549">
        <v>0</v>
      </c>
      <c r="O3549">
        <v>15346</v>
      </c>
      <c r="P3549">
        <v>447</v>
      </c>
      <c r="Q3549">
        <v>448</v>
      </c>
      <c r="R3549">
        <v>0</v>
      </c>
      <c r="S3549">
        <v>0</v>
      </c>
      <c r="T3549">
        <f t="shared" si="166"/>
        <v>0</v>
      </c>
      <c r="U3549" t="e">
        <f t="shared" si="167"/>
        <v>#DIV/0!</v>
      </c>
      <c r="V3549" t="str">
        <f>IF(K3549&gt;0,LOG(J3549/MAX(K3549,1),2),"N/A")</f>
        <v>N/A</v>
      </c>
      <c r="W3549" t="str">
        <f>IF(N3549&gt;0,LOG(M3549/MAX(N3549,1),2),"N/A")</f>
        <v>N/A</v>
      </c>
      <c r="X3549" t="str">
        <f t="shared" si="168"/>
        <v>N/A</v>
      </c>
      <c r="Y3549">
        <f>IF(MIN(J3549,K3549,M3549,N3549)&gt;=5,1,0)</f>
        <v>0</v>
      </c>
    </row>
    <row r="3550" spans="1:25">
      <c r="A3550" s="2">
        <v>622</v>
      </c>
      <c r="B3550" s="2" t="s">
        <v>641</v>
      </c>
      <c r="C3550" t="s">
        <v>15055</v>
      </c>
      <c r="D3550" t="s">
        <v>15058</v>
      </c>
      <c r="F3550" s="3" t="s">
        <v>30</v>
      </c>
      <c r="G3550" s="3" t="s">
        <v>19</v>
      </c>
      <c r="H3550" s="3">
        <v>0</v>
      </c>
      <c r="I3550" s="3">
        <v>0</v>
      </c>
      <c r="J3550">
        <v>0</v>
      </c>
      <c r="K3550">
        <v>0</v>
      </c>
      <c r="L3550">
        <v>589</v>
      </c>
      <c r="M3550">
        <v>0</v>
      </c>
      <c r="N3550">
        <v>0</v>
      </c>
      <c r="O3550">
        <v>573</v>
      </c>
      <c r="P3550">
        <v>822</v>
      </c>
      <c r="Q3550">
        <v>835</v>
      </c>
      <c r="R3550">
        <v>0</v>
      </c>
      <c r="S3550">
        <v>0</v>
      </c>
      <c r="T3550">
        <f t="shared" si="166"/>
        <v>0</v>
      </c>
      <c r="U3550" t="e">
        <f t="shared" si="167"/>
        <v>#DIV/0!</v>
      </c>
      <c r="V3550" t="str">
        <f>IF(K3550&gt;0,LOG(J3550/MAX(K3550,1),2),"N/A")</f>
        <v>N/A</v>
      </c>
      <c r="W3550" t="str">
        <f>IF(N3550&gt;0,LOG(M3550/MAX(N3550,1),2),"N/A")</f>
        <v>N/A</v>
      </c>
      <c r="X3550" t="str">
        <f t="shared" si="168"/>
        <v>N/A</v>
      </c>
      <c r="Y3550">
        <f>IF(MIN(J3550,K3550,M3550,N3550)&gt;=5,1,0)</f>
        <v>0</v>
      </c>
    </row>
    <row r="3551" spans="1:25">
      <c r="A3551" s="2">
        <v>623</v>
      </c>
      <c r="B3551" s="2" t="s">
        <v>642</v>
      </c>
      <c r="C3551" t="s">
        <v>6635</v>
      </c>
      <c r="D3551" t="s">
        <v>13094</v>
      </c>
      <c r="E3551" t="s">
        <v>6635</v>
      </c>
      <c r="F3551" s="3">
        <v>4</v>
      </c>
      <c r="G3551" s="3" t="s">
        <v>17</v>
      </c>
      <c r="H3551" s="3">
        <v>6</v>
      </c>
      <c r="I3551" s="3">
        <v>4</v>
      </c>
      <c r="J3551">
        <v>1</v>
      </c>
      <c r="K3551">
        <v>2</v>
      </c>
      <c r="L3551">
        <v>87</v>
      </c>
      <c r="M3551">
        <v>4</v>
      </c>
      <c r="N3551">
        <v>0</v>
      </c>
      <c r="O3551">
        <v>16</v>
      </c>
      <c r="P3551">
        <v>540</v>
      </c>
      <c r="Q3551">
        <v>540</v>
      </c>
      <c r="R3551">
        <v>0</v>
      </c>
      <c r="S3551">
        <v>0</v>
      </c>
      <c r="T3551">
        <f t="shared" si="166"/>
        <v>0</v>
      </c>
      <c r="U3551" t="e">
        <f t="shared" si="167"/>
        <v>#DIV/0!</v>
      </c>
      <c r="V3551">
        <f>IF(K3551&gt;0,LOG(J3551/MAX(K3551,1),2),"N/A")</f>
        <v>-1</v>
      </c>
      <c r="W3551" t="str">
        <f>IF(N3551&gt;0,LOG(M3551/MAX(N3551,1),2),"N/A")</f>
        <v>N/A</v>
      </c>
      <c r="X3551" t="str">
        <f t="shared" si="168"/>
        <v>N/A</v>
      </c>
      <c r="Y3551">
        <f>IF(MIN(J3551,K3551,M3551,N3551)&gt;=5,1,0)</f>
        <v>0</v>
      </c>
    </row>
    <row r="3552" spans="1:25">
      <c r="A3552" s="2">
        <v>625</v>
      </c>
      <c r="B3552" s="2" t="s">
        <v>644</v>
      </c>
      <c r="C3552" t="s">
        <v>12429</v>
      </c>
      <c r="F3552" s="3">
        <v>1</v>
      </c>
      <c r="G3552" s="3" t="s">
        <v>19</v>
      </c>
      <c r="H3552" s="3">
        <v>-1</v>
      </c>
      <c r="I3552" s="3">
        <v>0</v>
      </c>
      <c r="J3552">
        <v>0</v>
      </c>
      <c r="K3552">
        <v>0</v>
      </c>
      <c r="L3552">
        <v>1</v>
      </c>
      <c r="M3552">
        <v>0</v>
      </c>
      <c r="N3552">
        <v>0</v>
      </c>
      <c r="O3552">
        <v>0</v>
      </c>
      <c r="P3552">
        <v>6</v>
      </c>
      <c r="Q3552">
        <v>7</v>
      </c>
      <c r="R3552">
        <v>0</v>
      </c>
      <c r="S3552">
        <v>0</v>
      </c>
      <c r="T3552">
        <f t="shared" si="166"/>
        <v>0</v>
      </c>
      <c r="U3552" t="e">
        <f t="shared" si="167"/>
        <v>#DIV/0!</v>
      </c>
      <c r="V3552" t="str">
        <f>IF(K3552&gt;0,LOG(J3552/MAX(K3552,1),2),"N/A")</f>
        <v>N/A</v>
      </c>
      <c r="W3552" t="str">
        <f>IF(N3552&gt;0,LOG(M3552/MAX(N3552,1),2),"N/A")</f>
        <v>N/A</v>
      </c>
      <c r="X3552" t="str">
        <f t="shared" si="168"/>
        <v>N/A</v>
      </c>
      <c r="Y3552">
        <f>IF(MIN(J3552,K3552,M3552,N3552)&gt;=5,1,0)</f>
        <v>0</v>
      </c>
    </row>
    <row r="3553" spans="1:25">
      <c r="A3553" s="2">
        <v>626</v>
      </c>
      <c r="B3553" s="2" t="s">
        <v>645</v>
      </c>
      <c r="C3553" t="s">
        <v>12643</v>
      </c>
      <c r="D3553" t="s">
        <v>12646</v>
      </c>
      <c r="F3553" s="3">
        <v>1</v>
      </c>
      <c r="G3553" s="3" t="s">
        <v>17</v>
      </c>
      <c r="H3553" s="3">
        <v>0</v>
      </c>
      <c r="I3553" s="3">
        <v>0</v>
      </c>
      <c r="J3553">
        <v>0</v>
      </c>
      <c r="K3553">
        <v>0</v>
      </c>
      <c r="L3553">
        <v>2018</v>
      </c>
      <c r="M3553">
        <v>0</v>
      </c>
      <c r="N3553">
        <v>0</v>
      </c>
      <c r="O3553">
        <v>4469</v>
      </c>
      <c r="P3553">
        <v>1080</v>
      </c>
      <c r="Q3553">
        <v>1095</v>
      </c>
      <c r="R3553">
        <v>0</v>
      </c>
      <c r="S3553">
        <v>0</v>
      </c>
      <c r="T3553">
        <f t="shared" si="166"/>
        <v>0</v>
      </c>
      <c r="U3553" t="e">
        <f t="shared" si="167"/>
        <v>#DIV/0!</v>
      </c>
      <c r="V3553" t="str">
        <f>IF(K3553&gt;0,LOG(J3553/MAX(K3553,1),2),"N/A")</f>
        <v>N/A</v>
      </c>
      <c r="W3553" t="str">
        <f>IF(N3553&gt;0,LOG(M3553/MAX(N3553,1),2),"N/A")</f>
        <v>N/A</v>
      </c>
      <c r="X3553" t="str">
        <f t="shared" si="168"/>
        <v>N/A</v>
      </c>
      <c r="Y3553">
        <f>IF(MIN(J3553,K3553,M3553,N3553)&gt;=5,1,0)</f>
        <v>0</v>
      </c>
    </row>
    <row r="3554" spans="1:25">
      <c r="A3554" s="2">
        <v>627</v>
      </c>
      <c r="B3554" s="2" t="s">
        <v>646</v>
      </c>
      <c r="C3554" t="s">
        <v>11581</v>
      </c>
      <c r="D3554" t="s">
        <v>11582</v>
      </c>
      <c r="F3554" s="3" t="s">
        <v>30</v>
      </c>
      <c r="G3554" s="3" t="s">
        <v>19</v>
      </c>
      <c r="H3554" s="3">
        <v>0</v>
      </c>
      <c r="I3554" s="3">
        <v>0</v>
      </c>
      <c r="J3554">
        <v>0</v>
      </c>
      <c r="K3554">
        <v>0</v>
      </c>
      <c r="L3554">
        <v>1088</v>
      </c>
      <c r="M3554">
        <v>0</v>
      </c>
      <c r="N3554">
        <v>0</v>
      </c>
      <c r="O3554">
        <v>9</v>
      </c>
      <c r="P3554">
        <v>4923</v>
      </c>
      <c r="Q3554">
        <v>4923</v>
      </c>
      <c r="R3554">
        <v>0</v>
      </c>
      <c r="S3554">
        <v>0</v>
      </c>
      <c r="T3554">
        <f t="shared" si="166"/>
        <v>0</v>
      </c>
      <c r="U3554" t="e">
        <f t="shared" si="167"/>
        <v>#DIV/0!</v>
      </c>
      <c r="V3554" t="str">
        <f>IF(K3554&gt;0,LOG(J3554/MAX(K3554,1),2),"N/A")</f>
        <v>N/A</v>
      </c>
      <c r="W3554" t="str">
        <f>IF(N3554&gt;0,LOG(M3554/MAX(N3554,1),2),"N/A")</f>
        <v>N/A</v>
      </c>
      <c r="X3554" t="str">
        <f t="shared" si="168"/>
        <v>N/A</v>
      </c>
      <c r="Y3554">
        <f>IF(MIN(J3554,K3554,M3554,N3554)&gt;=5,1,0)</f>
        <v>0</v>
      </c>
    </row>
    <row r="3555" spans="1:25">
      <c r="A3555" s="2">
        <v>630</v>
      </c>
      <c r="B3555" s="2" t="s">
        <v>649</v>
      </c>
      <c r="C3555" t="s">
        <v>14266</v>
      </c>
      <c r="F3555" s="3">
        <v>7</v>
      </c>
      <c r="G3555" s="3" t="s">
        <v>17</v>
      </c>
      <c r="H3555" s="3">
        <v>0</v>
      </c>
      <c r="I3555" s="3">
        <v>0</v>
      </c>
      <c r="J3555">
        <v>0</v>
      </c>
      <c r="K3555">
        <v>0</v>
      </c>
      <c r="L3555">
        <v>3650</v>
      </c>
      <c r="M3555">
        <v>0</v>
      </c>
      <c r="N3555">
        <v>0</v>
      </c>
      <c r="O3555">
        <v>8520</v>
      </c>
      <c r="P3555">
        <v>1092</v>
      </c>
      <c r="Q3555">
        <v>1115</v>
      </c>
      <c r="R3555">
        <v>0</v>
      </c>
      <c r="S3555">
        <v>0</v>
      </c>
      <c r="T3555">
        <f t="shared" si="166"/>
        <v>0</v>
      </c>
      <c r="U3555" t="e">
        <f t="shared" si="167"/>
        <v>#DIV/0!</v>
      </c>
      <c r="V3555" t="str">
        <f>IF(K3555&gt;0,LOG(J3555/MAX(K3555,1),2),"N/A")</f>
        <v>N/A</v>
      </c>
      <c r="W3555" t="str">
        <f>IF(N3555&gt;0,LOG(M3555/MAX(N3555,1),2),"N/A")</f>
        <v>N/A</v>
      </c>
      <c r="X3555" t="str">
        <f t="shared" si="168"/>
        <v>N/A</v>
      </c>
      <c r="Y3555">
        <f>IF(MIN(J3555,K3555,M3555,N3555)&gt;=5,1,0)</f>
        <v>0</v>
      </c>
    </row>
    <row r="3556" spans="1:25">
      <c r="A3556" s="2">
        <v>632</v>
      </c>
      <c r="B3556" s="2" t="s">
        <v>651</v>
      </c>
      <c r="C3556" t="s">
        <v>12875</v>
      </c>
      <c r="F3556" s="3">
        <v>2</v>
      </c>
      <c r="G3556" s="3" t="s">
        <v>19</v>
      </c>
      <c r="H3556" s="3">
        <v>0</v>
      </c>
      <c r="I3556" s="3">
        <v>0</v>
      </c>
      <c r="J3556">
        <v>0</v>
      </c>
      <c r="K3556">
        <v>0</v>
      </c>
      <c r="L3556">
        <v>2076</v>
      </c>
      <c r="M3556">
        <v>0</v>
      </c>
      <c r="N3556">
        <v>0</v>
      </c>
      <c r="O3556">
        <v>3911</v>
      </c>
      <c r="P3556">
        <v>2067</v>
      </c>
      <c r="Q3556">
        <v>2073</v>
      </c>
      <c r="R3556">
        <v>0</v>
      </c>
      <c r="S3556">
        <v>0</v>
      </c>
      <c r="T3556">
        <f t="shared" si="166"/>
        <v>0</v>
      </c>
      <c r="U3556" t="e">
        <f t="shared" si="167"/>
        <v>#DIV/0!</v>
      </c>
      <c r="V3556" t="str">
        <f>IF(K3556&gt;0,LOG(J3556/MAX(K3556,1),2),"N/A")</f>
        <v>N/A</v>
      </c>
      <c r="W3556" t="str">
        <f>IF(N3556&gt;0,LOG(M3556/MAX(N3556,1),2),"N/A")</f>
        <v>N/A</v>
      </c>
      <c r="X3556" t="str">
        <f t="shared" si="168"/>
        <v>N/A</v>
      </c>
      <c r="Y3556">
        <f>IF(MIN(J3556,K3556,M3556,N3556)&gt;=5,1,0)</f>
        <v>0</v>
      </c>
    </row>
    <row r="3557" spans="1:25">
      <c r="A3557" s="2">
        <v>634</v>
      </c>
      <c r="B3557" s="2" t="s">
        <v>653</v>
      </c>
      <c r="C3557" t="s">
        <v>11067</v>
      </c>
      <c r="F3557" s="3" t="s">
        <v>30</v>
      </c>
      <c r="G3557" s="3" t="s">
        <v>17</v>
      </c>
      <c r="H3557" s="3">
        <v>0</v>
      </c>
      <c r="I3557" s="3">
        <v>0</v>
      </c>
      <c r="J3557">
        <v>0</v>
      </c>
      <c r="K3557">
        <v>0</v>
      </c>
      <c r="L3557">
        <v>956</v>
      </c>
      <c r="M3557">
        <v>0</v>
      </c>
      <c r="N3557">
        <v>0</v>
      </c>
      <c r="O3557">
        <v>2401</v>
      </c>
      <c r="P3557">
        <v>828</v>
      </c>
      <c r="Q3557">
        <v>842</v>
      </c>
      <c r="R3557">
        <v>0</v>
      </c>
      <c r="S3557">
        <v>0</v>
      </c>
      <c r="T3557">
        <f t="shared" si="166"/>
        <v>0</v>
      </c>
      <c r="U3557" t="e">
        <f t="shared" si="167"/>
        <v>#DIV/0!</v>
      </c>
      <c r="V3557" t="str">
        <f>IF(K3557&gt;0,LOG(J3557/MAX(K3557,1),2),"N/A")</f>
        <v>N/A</v>
      </c>
      <c r="W3557" t="str">
        <f>IF(N3557&gt;0,LOG(M3557/MAX(N3557,1),2),"N/A")</f>
        <v>N/A</v>
      </c>
      <c r="X3557" t="str">
        <f t="shared" si="168"/>
        <v>N/A</v>
      </c>
      <c r="Y3557">
        <f>IF(MIN(J3557,K3557,M3557,N3557)&gt;=5,1,0)</f>
        <v>0</v>
      </c>
    </row>
    <row r="3558" spans="1:25">
      <c r="A3558" s="2">
        <v>637</v>
      </c>
      <c r="B3558" s="2" t="s">
        <v>656</v>
      </c>
      <c r="C3558" t="s">
        <v>6643</v>
      </c>
      <c r="D3558" t="s">
        <v>13565</v>
      </c>
      <c r="E3558" t="s">
        <v>6643</v>
      </c>
      <c r="F3558" s="3">
        <v>1</v>
      </c>
      <c r="G3558" s="3" t="s">
        <v>19</v>
      </c>
      <c r="H3558" s="3">
        <v>-1</v>
      </c>
      <c r="I3558" s="3">
        <v>2</v>
      </c>
      <c r="J3558">
        <v>3</v>
      </c>
      <c r="K3558">
        <v>0</v>
      </c>
      <c r="L3558">
        <v>104</v>
      </c>
      <c r="M3558">
        <v>0</v>
      </c>
      <c r="N3558">
        <v>0</v>
      </c>
      <c r="O3558">
        <v>25</v>
      </c>
      <c r="P3558">
        <v>84</v>
      </c>
      <c r="Q3558">
        <v>85</v>
      </c>
      <c r="R3558">
        <v>0</v>
      </c>
      <c r="S3558">
        <v>0</v>
      </c>
      <c r="T3558">
        <f t="shared" si="166"/>
        <v>0</v>
      </c>
      <c r="U3558" t="e">
        <f t="shared" si="167"/>
        <v>#DIV/0!</v>
      </c>
      <c r="V3558" t="str">
        <f>IF(K3558&gt;0,LOG(J3558/MAX(K3558,1),2),"N/A")</f>
        <v>N/A</v>
      </c>
      <c r="W3558" t="str">
        <f>IF(N3558&gt;0,LOG(M3558/MAX(N3558,1),2),"N/A")</f>
        <v>N/A</v>
      </c>
      <c r="X3558" t="str">
        <f t="shared" si="168"/>
        <v>N/A</v>
      </c>
      <c r="Y3558">
        <f>IF(MIN(J3558,K3558,M3558,N3558)&gt;=5,1,0)</f>
        <v>0</v>
      </c>
    </row>
    <row r="3559" spans="1:25">
      <c r="A3559" s="2">
        <v>639</v>
      </c>
      <c r="B3559" s="2" t="s">
        <v>658</v>
      </c>
      <c r="C3559" t="s">
        <v>14747</v>
      </c>
      <c r="D3559" t="s">
        <v>14752</v>
      </c>
      <c r="F3559" s="3">
        <v>3</v>
      </c>
      <c r="G3559" s="3" t="s">
        <v>17</v>
      </c>
      <c r="H3559" s="3">
        <v>0</v>
      </c>
      <c r="I3559" s="3">
        <v>0</v>
      </c>
      <c r="J3559">
        <v>0</v>
      </c>
      <c r="K3559">
        <v>0</v>
      </c>
      <c r="L3559">
        <v>1558</v>
      </c>
      <c r="M3559">
        <v>0</v>
      </c>
      <c r="N3559">
        <v>0</v>
      </c>
      <c r="O3559">
        <v>2323</v>
      </c>
      <c r="P3559">
        <v>792</v>
      </c>
      <c r="Q3559">
        <v>820</v>
      </c>
      <c r="R3559">
        <v>0</v>
      </c>
      <c r="S3559">
        <v>0</v>
      </c>
      <c r="T3559">
        <f t="shared" si="166"/>
        <v>0</v>
      </c>
      <c r="U3559" t="e">
        <f t="shared" si="167"/>
        <v>#DIV/0!</v>
      </c>
      <c r="V3559" t="str">
        <f>IF(K3559&gt;0,LOG(J3559/MAX(K3559,1),2),"N/A")</f>
        <v>N/A</v>
      </c>
      <c r="W3559" t="str">
        <f>IF(N3559&gt;0,LOG(M3559/MAX(N3559,1),2),"N/A")</f>
        <v>N/A</v>
      </c>
      <c r="X3559" t="str">
        <f t="shared" si="168"/>
        <v>N/A</v>
      </c>
      <c r="Y3559">
        <f>IF(MIN(J3559,K3559,M3559,N3559)&gt;=5,1,0)</f>
        <v>0</v>
      </c>
    </row>
    <row r="3560" spans="1:25">
      <c r="A3560" s="2">
        <v>640</v>
      </c>
      <c r="B3560" s="2" t="s">
        <v>659</v>
      </c>
      <c r="C3560" t="s">
        <v>12853</v>
      </c>
      <c r="F3560" s="3">
        <v>2</v>
      </c>
      <c r="G3560" s="3" t="s">
        <v>17</v>
      </c>
      <c r="H3560" s="3">
        <v>0</v>
      </c>
      <c r="I3560" s="3">
        <v>0</v>
      </c>
      <c r="J3560">
        <v>0</v>
      </c>
      <c r="K3560">
        <v>0</v>
      </c>
      <c r="L3560">
        <v>272</v>
      </c>
      <c r="M3560">
        <v>0</v>
      </c>
      <c r="N3560">
        <v>0</v>
      </c>
      <c r="O3560">
        <v>998</v>
      </c>
      <c r="P3560">
        <v>345</v>
      </c>
      <c r="Q3560">
        <v>390</v>
      </c>
      <c r="R3560">
        <v>0</v>
      </c>
      <c r="S3560">
        <v>0</v>
      </c>
      <c r="T3560">
        <f t="shared" si="166"/>
        <v>0</v>
      </c>
      <c r="U3560" t="e">
        <f t="shared" si="167"/>
        <v>#DIV/0!</v>
      </c>
      <c r="V3560" t="str">
        <f>IF(K3560&gt;0,LOG(J3560/MAX(K3560,1),2),"N/A")</f>
        <v>N/A</v>
      </c>
      <c r="W3560" t="str">
        <f>IF(N3560&gt;0,LOG(M3560/MAX(N3560,1),2),"N/A")</f>
        <v>N/A</v>
      </c>
      <c r="X3560" t="str">
        <f t="shared" si="168"/>
        <v>N/A</v>
      </c>
      <c r="Y3560">
        <f>IF(MIN(J3560,K3560,M3560,N3560)&gt;=5,1,0)</f>
        <v>0</v>
      </c>
    </row>
    <row r="3561" spans="1:25">
      <c r="A3561" s="2">
        <v>641</v>
      </c>
      <c r="B3561" s="2" t="s">
        <v>660</v>
      </c>
      <c r="C3561" t="s">
        <v>11849</v>
      </c>
      <c r="D3561" t="s">
        <v>11851</v>
      </c>
      <c r="F3561" s="3">
        <v>1</v>
      </c>
      <c r="G3561" s="3" t="s">
        <v>17</v>
      </c>
      <c r="H3561" s="3">
        <v>0</v>
      </c>
      <c r="I3561" s="3">
        <v>0</v>
      </c>
      <c r="J3561">
        <v>0</v>
      </c>
      <c r="K3561">
        <v>0</v>
      </c>
      <c r="L3561">
        <v>561</v>
      </c>
      <c r="M3561">
        <v>0</v>
      </c>
      <c r="N3561">
        <v>0</v>
      </c>
      <c r="O3561">
        <v>2029</v>
      </c>
      <c r="P3561">
        <v>507</v>
      </c>
      <c r="Q3561">
        <v>521</v>
      </c>
      <c r="R3561">
        <v>0</v>
      </c>
      <c r="S3561">
        <v>0</v>
      </c>
      <c r="T3561">
        <f t="shared" si="166"/>
        <v>0</v>
      </c>
      <c r="U3561" t="e">
        <f t="shared" si="167"/>
        <v>#DIV/0!</v>
      </c>
      <c r="V3561" t="str">
        <f>IF(K3561&gt;0,LOG(J3561/MAX(K3561,1),2),"N/A")</f>
        <v>N/A</v>
      </c>
      <c r="W3561" t="str">
        <f>IF(N3561&gt;0,LOG(M3561/MAX(N3561,1),2),"N/A")</f>
        <v>N/A</v>
      </c>
      <c r="X3561" t="str">
        <f t="shared" si="168"/>
        <v>N/A</v>
      </c>
      <c r="Y3561">
        <f>IF(MIN(J3561,K3561,M3561,N3561)&gt;=5,1,0)</f>
        <v>0</v>
      </c>
    </row>
    <row r="3562" spans="1:25">
      <c r="A3562" s="2">
        <v>642</v>
      </c>
      <c r="B3562" s="2" t="s">
        <v>661</v>
      </c>
      <c r="C3562" t="s">
        <v>13291</v>
      </c>
      <c r="F3562" s="3">
        <v>3</v>
      </c>
      <c r="G3562" s="3" t="s">
        <v>19</v>
      </c>
      <c r="H3562" s="3">
        <v>0</v>
      </c>
      <c r="I3562" s="3">
        <v>0</v>
      </c>
      <c r="J3562">
        <v>0</v>
      </c>
      <c r="K3562">
        <v>0</v>
      </c>
      <c r="L3562">
        <v>1097</v>
      </c>
      <c r="M3562">
        <v>0</v>
      </c>
      <c r="N3562">
        <v>0</v>
      </c>
      <c r="O3562">
        <v>899</v>
      </c>
      <c r="P3562">
        <v>2598</v>
      </c>
      <c r="Q3562">
        <v>2598</v>
      </c>
      <c r="R3562">
        <v>0</v>
      </c>
      <c r="S3562">
        <v>0</v>
      </c>
      <c r="T3562">
        <f t="shared" si="166"/>
        <v>0</v>
      </c>
      <c r="U3562" t="e">
        <f t="shared" si="167"/>
        <v>#DIV/0!</v>
      </c>
      <c r="V3562" t="str">
        <f>IF(K3562&gt;0,LOG(J3562/MAX(K3562,1),2),"N/A")</f>
        <v>N/A</v>
      </c>
      <c r="W3562" t="str">
        <f>IF(N3562&gt;0,LOG(M3562/MAX(N3562,1),2),"N/A")</f>
        <v>N/A</v>
      </c>
      <c r="X3562" t="str">
        <f t="shared" si="168"/>
        <v>N/A</v>
      </c>
      <c r="Y3562">
        <f>IF(MIN(J3562,K3562,M3562,N3562)&gt;=5,1,0)</f>
        <v>0</v>
      </c>
    </row>
    <row r="3563" spans="1:25">
      <c r="A3563" s="2">
        <v>647</v>
      </c>
      <c r="B3563" s="2" t="s">
        <v>666</v>
      </c>
      <c r="C3563" t="s">
        <v>14935</v>
      </c>
      <c r="D3563" t="s">
        <v>14940</v>
      </c>
      <c r="F3563" s="3" t="s">
        <v>30</v>
      </c>
      <c r="G3563" s="3" t="s">
        <v>19</v>
      </c>
      <c r="H3563" s="3">
        <v>-1</v>
      </c>
      <c r="I3563" s="3">
        <v>0</v>
      </c>
      <c r="J3563">
        <v>0</v>
      </c>
      <c r="K3563">
        <v>0</v>
      </c>
      <c r="L3563">
        <v>261</v>
      </c>
      <c r="M3563">
        <v>0</v>
      </c>
      <c r="N3563">
        <v>0</v>
      </c>
      <c r="O3563">
        <v>153</v>
      </c>
      <c r="P3563">
        <v>21</v>
      </c>
      <c r="Q3563">
        <v>22</v>
      </c>
      <c r="R3563">
        <v>0</v>
      </c>
      <c r="S3563">
        <v>0</v>
      </c>
      <c r="T3563">
        <f t="shared" si="166"/>
        <v>0</v>
      </c>
      <c r="U3563" t="e">
        <f t="shared" si="167"/>
        <v>#DIV/0!</v>
      </c>
      <c r="V3563" t="str">
        <f>IF(K3563&gt;0,LOG(J3563/MAX(K3563,1),2),"N/A")</f>
        <v>N/A</v>
      </c>
      <c r="W3563" t="str">
        <f>IF(N3563&gt;0,LOG(M3563/MAX(N3563,1),2),"N/A")</f>
        <v>N/A</v>
      </c>
      <c r="X3563" t="str">
        <f t="shared" si="168"/>
        <v>N/A</v>
      </c>
      <c r="Y3563">
        <f>IF(MIN(J3563,K3563,M3563,N3563)&gt;=5,1,0)</f>
        <v>0</v>
      </c>
    </row>
    <row r="3564" spans="1:25">
      <c r="A3564" s="2">
        <v>651</v>
      </c>
      <c r="B3564" s="2" t="s">
        <v>670</v>
      </c>
      <c r="C3564" t="s">
        <v>14055</v>
      </c>
      <c r="F3564" s="3">
        <v>3</v>
      </c>
      <c r="G3564" s="3" t="s">
        <v>17</v>
      </c>
      <c r="H3564" s="3">
        <v>0</v>
      </c>
      <c r="I3564" s="3">
        <v>0</v>
      </c>
      <c r="J3564">
        <v>0</v>
      </c>
      <c r="K3564">
        <v>0</v>
      </c>
      <c r="L3564">
        <v>527023</v>
      </c>
      <c r="M3564">
        <v>0</v>
      </c>
      <c r="N3564">
        <v>0</v>
      </c>
      <c r="O3564">
        <v>2360129</v>
      </c>
      <c r="P3564">
        <v>1008</v>
      </c>
      <c r="Q3564">
        <v>1229</v>
      </c>
      <c r="R3564">
        <v>0</v>
      </c>
      <c r="S3564">
        <v>0</v>
      </c>
      <c r="T3564">
        <f t="shared" si="166"/>
        <v>0</v>
      </c>
      <c r="U3564" t="e">
        <f t="shared" si="167"/>
        <v>#DIV/0!</v>
      </c>
      <c r="V3564" t="str">
        <f>IF(K3564&gt;0,LOG(J3564/MAX(K3564,1),2),"N/A")</f>
        <v>N/A</v>
      </c>
      <c r="W3564" t="str">
        <f>IF(N3564&gt;0,LOG(M3564/MAX(N3564,1),2),"N/A")</f>
        <v>N/A</v>
      </c>
      <c r="X3564" t="str">
        <f t="shared" si="168"/>
        <v>N/A</v>
      </c>
      <c r="Y3564">
        <f>IF(MIN(J3564,K3564,M3564,N3564)&gt;=5,1,0)</f>
        <v>0</v>
      </c>
    </row>
    <row r="3565" spans="1:25">
      <c r="A3565" s="2">
        <v>652</v>
      </c>
      <c r="B3565" s="2" t="s">
        <v>671</v>
      </c>
      <c r="C3565" t="s">
        <v>11417</v>
      </c>
      <c r="F3565" s="3">
        <v>1</v>
      </c>
      <c r="G3565" s="3" t="s">
        <v>19</v>
      </c>
      <c r="H3565" s="3">
        <v>0</v>
      </c>
      <c r="I3565" s="3">
        <v>0</v>
      </c>
      <c r="J3565">
        <v>0</v>
      </c>
      <c r="K3565">
        <v>0</v>
      </c>
      <c r="L3565">
        <v>504</v>
      </c>
      <c r="M3565">
        <v>0</v>
      </c>
      <c r="N3565">
        <v>0</v>
      </c>
      <c r="O3565">
        <v>890</v>
      </c>
      <c r="P3565">
        <v>1509</v>
      </c>
      <c r="Q3565">
        <v>1531</v>
      </c>
      <c r="R3565">
        <v>0</v>
      </c>
      <c r="S3565">
        <v>0</v>
      </c>
      <c r="T3565">
        <f t="shared" si="166"/>
        <v>0</v>
      </c>
      <c r="U3565" t="e">
        <f t="shared" si="167"/>
        <v>#DIV/0!</v>
      </c>
      <c r="V3565" t="str">
        <f>IF(K3565&gt;0,LOG(J3565/MAX(K3565,1),2),"N/A")</f>
        <v>N/A</v>
      </c>
      <c r="W3565" t="str">
        <f>IF(N3565&gt;0,LOG(M3565/MAX(N3565,1),2),"N/A")</f>
        <v>N/A</v>
      </c>
      <c r="X3565" t="str">
        <f t="shared" si="168"/>
        <v>N/A</v>
      </c>
      <c r="Y3565">
        <f>IF(MIN(J3565,K3565,M3565,N3565)&gt;=5,1,0)</f>
        <v>0</v>
      </c>
    </row>
    <row r="3566" spans="1:25">
      <c r="A3566" s="2">
        <v>656</v>
      </c>
      <c r="B3566" s="2" t="s">
        <v>675</v>
      </c>
      <c r="C3566" t="s">
        <v>6655</v>
      </c>
      <c r="E3566" t="s">
        <v>6655</v>
      </c>
      <c r="F3566" s="3">
        <v>4</v>
      </c>
      <c r="G3566" s="3" t="s">
        <v>19</v>
      </c>
      <c r="H3566" s="3">
        <v>7</v>
      </c>
      <c r="I3566" s="3">
        <v>5</v>
      </c>
      <c r="J3566">
        <v>1</v>
      </c>
      <c r="K3566">
        <v>1</v>
      </c>
      <c r="L3566">
        <v>6</v>
      </c>
      <c r="M3566">
        <v>0</v>
      </c>
      <c r="N3566">
        <v>0</v>
      </c>
      <c r="O3566">
        <v>0</v>
      </c>
      <c r="P3566">
        <v>681</v>
      </c>
      <c r="Q3566">
        <v>681</v>
      </c>
      <c r="R3566">
        <v>0</v>
      </c>
      <c r="S3566">
        <v>0</v>
      </c>
      <c r="T3566">
        <f t="shared" si="166"/>
        <v>0</v>
      </c>
      <c r="U3566" t="e">
        <f t="shared" si="167"/>
        <v>#DIV/0!</v>
      </c>
      <c r="V3566">
        <f>IF(K3566&gt;0,LOG(J3566/MAX(K3566,1),2),"N/A")</f>
        <v>0</v>
      </c>
      <c r="W3566" t="str">
        <f>IF(N3566&gt;0,LOG(M3566/MAX(N3566,1),2),"N/A")</f>
        <v>N/A</v>
      </c>
      <c r="X3566" t="str">
        <f t="shared" si="168"/>
        <v>N/A</v>
      </c>
      <c r="Y3566">
        <f>IF(MIN(J3566,K3566,M3566,N3566)&gt;=5,1,0)</f>
        <v>0</v>
      </c>
    </row>
    <row r="3567" spans="1:25">
      <c r="A3567" s="2">
        <v>657</v>
      </c>
      <c r="B3567" s="2" t="s">
        <v>676</v>
      </c>
      <c r="C3567" t="s">
        <v>6656</v>
      </c>
      <c r="D3567" t="s">
        <v>11802</v>
      </c>
      <c r="E3567" t="s">
        <v>6656</v>
      </c>
      <c r="F3567" s="3">
        <v>3</v>
      </c>
      <c r="G3567" s="3" t="s">
        <v>19</v>
      </c>
      <c r="H3567" s="3">
        <v>-1</v>
      </c>
      <c r="I3567" s="3">
        <v>1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5</v>
      </c>
      <c r="P3567">
        <v>6</v>
      </c>
      <c r="Q3567">
        <v>7</v>
      </c>
      <c r="R3567">
        <v>0</v>
      </c>
      <c r="S3567">
        <v>0</v>
      </c>
      <c r="T3567">
        <f t="shared" si="166"/>
        <v>0</v>
      </c>
      <c r="U3567" t="e">
        <f t="shared" si="167"/>
        <v>#DIV/0!</v>
      </c>
      <c r="V3567" t="str">
        <f>IF(K3567&gt;0,LOG(J3567/MAX(K3567,1),2),"N/A")</f>
        <v>N/A</v>
      </c>
      <c r="W3567" t="str">
        <f>IF(N3567&gt;0,LOG(M3567/MAX(N3567,1),2),"N/A")</f>
        <v>N/A</v>
      </c>
      <c r="X3567" t="str">
        <f t="shared" si="168"/>
        <v>N/A</v>
      </c>
      <c r="Y3567">
        <f>IF(MIN(J3567,K3567,M3567,N3567)&gt;=5,1,0)</f>
        <v>0</v>
      </c>
    </row>
    <row r="3568" spans="1:25">
      <c r="A3568" s="2">
        <v>658</v>
      </c>
      <c r="B3568" s="2" t="s">
        <v>677</v>
      </c>
      <c r="C3568" t="s">
        <v>12625</v>
      </c>
      <c r="F3568" s="3">
        <v>1</v>
      </c>
      <c r="G3568" s="3" t="s">
        <v>19</v>
      </c>
      <c r="H3568" s="3">
        <v>0</v>
      </c>
      <c r="I3568" s="3">
        <v>0</v>
      </c>
      <c r="J3568">
        <v>0</v>
      </c>
      <c r="K3568">
        <v>0</v>
      </c>
      <c r="L3568">
        <v>135</v>
      </c>
      <c r="M3568">
        <v>0</v>
      </c>
      <c r="N3568">
        <v>0</v>
      </c>
      <c r="O3568">
        <v>4</v>
      </c>
      <c r="P3568">
        <v>2016</v>
      </c>
      <c r="Q3568">
        <v>2016</v>
      </c>
      <c r="R3568">
        <v>0</v>
      </c>
      <c r="S3568">
        <v>0</v>
      </c>
      <c r="T3568">
        <f t="shared" si="166"/>
        <v>0</v>
      </c>
      <c r="U3568" t="e">
        <f t="shared" si="167"/>
        <v>#DIV/0!</v>
      </c>
      <c r="V3568" t="str">
        <f>IF(K3568&gt;0,LOG(J3568/MAX(K3568,1),2),"N/A")</f>
        <v>N/A</v>
      </c>
      <c r="W3568" t="str">
        <f>IF(N3568&gt;0,LOG(M3568/MAX(N3568,1),2),"N/A")</f>
        <v>N/A</v>
      </c>
      <c r="X3568" t="str">
        <f t="shared" si="168"/>
        <v>N/A</v>
      </c>
      <c r="Y3568">
        <f>IF(MIN(J3568,K3568,M3568,N3568)&gt;=5,1,0)</f>
        <v>0</v>
      </c>
    </row>
    <row r="3569" spans="1:25">
      <c r="A3569" s="2">
        <v>659</v>
      </c>
      <c r="B3569" s="2" t="s">
        <v>678</v>
      </c>
      <c r="C3569" t="s">
        <v>10382</v>
      </c>
      <c r="D3569" t="s">
        <v>10383</v>
      </c>
      <c r="F3569" s="3">
        <v>5</v>
      </c>
      <c r="G3569" s="3" t="s">
        <v>17</v>
      </c>
      <c r="H3569" s="3">
        <v>0</v>
      </c>
      <c r="I3569" s="3">
        <v>0</v>
      </c>
      <c r="J3569">
        <v>0</v>
      </c>
      <c r="K3569">
        <v>0</v>
      </c>
      <c r="L3569">
        <v>7497</v>
      </c>
      <c r="M3569">
        <v>0</v>
      </c>
      <c r="N3569">
        <v>0</v>
      </c>
      <c r="O3569">
        <v>13773</v>
      </c>
      <c r="P3569">
        <v>609</v>
      </c>
      <c r="Q3569">
        <v>652</v>
      </c>
      <c r="R3569">
        <v>0</v>
      </c>
      <c r="S3569">
        <v>0</v>
      </c>
      <c r="T3569">
        <f t="shared" si="166"/>
        <v>0</v>
      </c>
      <c r="U3569" t="e">
        <f t="shared" si="167"/>
        <v>#DIV/0!</v>
      </c>
      <c r="V3569" t="str">
        <f>IF(K3569&gt;0,LOG(J3569/MAX(K3569,1),2),"N/A")</f>
        <v>N/A</v>
      </c>
      <c r="W3569" t="str">
        <f>IF(N3569&gt;0,LOG(M3569/MAX(N3569,1),2),"N/A")</f>
        <v>N/A</v>
      </c>
      <c r="X3569" t="str">
        <f t="shared" si="168"/>
        <v>N/A</v>
      </c>
      <c r="Y3569">
        <f>IF(MIN(J3569,K3569,M3569,N3569)&gt;=5,1,0)</f>
        <v>0</v>
      </c>
    </row>
    <row r="3570" spans="1:25">
      <c r="A3570" s="2">
        <v>664</v>
      </c>
      <c r="B3570" s="2" t="s">
        <v>683</v>
      </c>
      <c r="C3570" t="s">
        <v>14344</v>
      </c>
      <c r="F3570" s="3">
        <v>7</v>
      </c>
      <c r="G3570" s="3" t="s">
        <v>19</v>
      </c>
      <c r="H3570" s="3">
        <v>0</v>
      </c>
      <c r="I3570" s="3">
        <v>0</v>
      </c>
      <c r="J3570">
        <v>0</v>
      </c>
      <c r="K3570">
        <v>0</v>
      </c>
      <c r="L3570">
        <v>4097</v>
      </c>
      <c r="M3570">
        <v>0</v>
      </c>
      <c r="N3570">
        <v>0</v>
      </c>
      <c r="O3570">
        <v>11262</v>
      </c>
      <c r="P3570">
        <v>2754</v>
      </c>
      <c r="Q3570">
        <v>2777</v>
      </c>
      <c r="R3570">
        <v>0</v>
      </c>
      <c r="S3570">
        <v>0</v>
      </c>
      <c r="T3570">
        <f t="shared" si="166"/>
        <v>0</v>
      </c>
      <c r="U3570" t="e">
        <f t="shared" si="167"/>
        <v>#DIV/0!</v>
      </c>
      <c r="V3570" t="str">
        <f>IF(K3570&gt;0,LOG(J3570/MAX(K3570,1),2),"N/A")</f>
        <v>N/A</v>
      </c>
      <c r="W3570" t="str">
        <f>IF(N3570&gt;0,LOG(M3570/MAX(N3570,1),2),"N/A")</f>
        <v>N/A</v>
      </c>
      <c r="X3570" t="str">
        <f t="shared" si="168"/>
        <v>N/A</v>
      </c>
      <c r="Y3570">
        <f>IF(MIN(J3570,K3570,M3570,N3570)&gt;=5,1,0)</f>
        <v>0</v>
      </c>
    </row>
    <row r="3571" spans="1:25">
      <c r="A3571" s="2">
        <v>669</v>
      </c>
      <c r="B3571" s="2" t="s">
        <v>688</v>
      </c>
      <c r="C3571" t="s">
        <v>13372</v>
      </c>
      <c r="F3571" s="3">
        <v>3</v>
      </c>
      <c r="G3571" s="3" t="s">
        <v>19</v>
      </c>
      <c r="H3571" s="3">
        <v>0</v>
      </c>
      <c r="I3571" s="3">
        <v>0</v>
      </c>
      <c r="J3571">
        <v>0</v>
      </c>
      <c r="K3571">
        <v>0</v>
      </c>
      <c r="L3571">
        <v>188605</v>
      </c>
      <c r="M3571">
        <v>0</v>
      </c>
      <c r="N3571">
        <v>0</v>
      </c>
      <c r="O3571">
        <v>731007</v>
      </c>
      <c r="P3571">
        <v>789</v>
      </c>
      <c r="Q3571">
        <v>877</v>
      </c>
      <c r="R3571">
        <v>0</v>
      </c>
      <c r="S3571">
        <v>0</v>
      </c>
      <c r="T3571">
        <f t="shared" si="166"/>
        <v>0</v>
      </c>
      <c r="U3571" t="e">
        <f t="shared" si="167"/>
        <v>#DIV/0!</v>
      </c>
      <c r="V3571" t="str">
        <f>IF(K3571&gt;0,LOG(J3571/MAX(K3571,1),2),"N/A")</f>
        <v>N/A</v>
      </c>
      <c r="W3571" t="str">
        <f>IF(N3571&gt;0,LOG(M3571/MAX(N3571,1),2),"N/A")</f>
        <v>N/A</v>
      </c>
      <c r="X3571" t="str">
        <f t="shared" si="168"/>
        <v>N/A</v>
      </c>
      <c r="Y3571">
        <f>IF(MIN(J3571,K3571,M3571,N3571)&gt;=5,1,0)</f>
        <v>0</v>
      </c>
    </row>
    <row r="3572" spans="1:25">
      <c r="A3572" s="2">
        <v>670</v>
      </c>
      <c r="B3572" s="2" t="s">
        <v>689</v>
      </c>
      <c r="C3572" t="s">
        <v>10683</v>
      </c>
      <c r="D3572" t="s">
        <v>10684</v>
      </c>
      <c r="F3572" s="3">
        <v>3</v>
      </c>
      <c r="G3572" s="3" t="s">
        <v>19</v>
      </c>
      <c r="H3572" s="3">
        <v>0</v>
      </c>
      <c r="I3572" s="3">
        <v>0</v>
      </c>
      <c r="J3572">
        <v>0</v>
      </c>
      <c r="K3572">
        <v>0</v>
      </c>
      <c r="L3572">
        <v>7049</v>
      </c>
      <c r="M3572">
        <v>0</v>
      </c>
      <c r="N3572">
        <v>0</v>
      </c>
      <c r="O3572">
        <v>6349</v>
      </c>
      <c r="P3572">
        <v>3384</v>
      </c>
      <c r="Q3572">
        <v>3435</v>
      </c>
      <c r="R3572">
        <v>0</v>
      </c>
      <c r="S3572">
        <v>0</v>
      </c>
      <c r="T3572">
        <f t="shared" si="166"/>
        <v>0</v>
      </c>
      <c r="U3572" t="e">
        <f t="shared" si="167"/>
        <v>#DIV/0!</v>
      </c>
      <c r="V3572" t="str">
        <f>IF(K3572&gt;0,LOG(J3572/MAX(K3572,1),2),"N/A")</f>
        <v>N/A</v>
      </c>
      <c r="W3572" t="str">
        <f>IF(N3572&gt;0,LOG(M3572/MAX(N3572,1),2),"N/A")</f>
        <v>N/A</v>
      </c>
      <c r="X3572" t="str">
        <f t="shared" si="168"/>
        <v>N/A</v>
      </c>
      <c r="Y3572">
        <f>IF(MIN(J3572,K3572,M3572,N3572)&gt;=5,1,0)</f>
        <v>0</v>
      </c>
    </row>
    <row r="3573" spans="1:25">
      <c r="A3573" s="2">
        <v>671</v>
      </c>
      <c r="B3573" s="2" t="s">
        <v>690</v>
      </c>
      <c r="C3573" t="s">
        <v>11534</v>
      </c>
      <c r="D3573" t="s">
        <v>11535</v>
      </c>
      <c r="F3573" s="3" t="s">
        <v>30</v>
      </c>
      <c r="G3573" s="3" t="s">
        <v>17</v>
      </c>
      <c r="H3573" s="3">
        <v>0</v>
      </c>
      <c r="I3573" s="3">
        <v>0</v>
      </c>
      <c r="J3573">
        <v>0</v>
      </c>
      <c r="K3573">
        <v>0</v>
      </c>
      <c r="L3573">
        <v>183</v>
      </c>
      <c r="M3573">
        <v>0</v>
      </c>
      <c r="N3573">
        <v>0</v>
      </c>
      <c r="O3573">
        <v>197</v>
      </c>
      <c r="P3573">
        <v>1179</v>
      </c>
      <c r="Q3573">
        <v>1179</v>
      </c>
      <c r="R3573">
        <v>0</v>
      </c>
      <c r="S3573">
        <v>0</v>
      </c>
      <c r="T3573">
        <f t="shared" si="166"/>
        <v>0</v>
      </c>
      <c r="U3573" t="e">
        <f t="shared" si="167"/>
        <v>#DIV/0!</v>
      </c>
      <c r="V3573" t="str">
        <f>IF(K3573&gt;0,LOG(J3573/MAX(K3573,1),2),"N/A")</f>
        <v>N/A</v>
      </c>
      <c r="W3573" t="str">
        <f>IF(N3573&gt;0,LOG(M3573/MAX(N3573,1),2),"N/A")</f>
        <v>N/A</v>
      </c>
      <c r="X3573" t="str">
        <f t="shared" si="168"/>
        <v>N/A</v>
      </c>
      <c r="Y3573">
        <f>IF(MIN(J3573,K3573,M3573,N3573)&gt;=5,1,0)</f>
        <v>0</v>
      </c>
    </row>
    <row r="3574" spans="1:25">
      <c r="A3574" s="2">
        <v>672</v>
      </c>
      <c r="B3574" s="2" t="s">
        <v>691</v>
      </c>
      <c r="C3574" t="s">
        <v>14454</v>
      </c>
      <c r="F3574" s="3">
        <v>7</v>
      </c>
      <c r="G3574" s="3" t="s">
        <v>19</v>
      </c>
      <c r="H3574" s="3">
        <v>0</v>
      </c>
      <c r="I3574" s="3">
        <v>0</v>
      </c>
      <c r="J3574">
        <v>0</v>
      </c>
      <c r="K3574">
        <v>0</v>
      </c>
      <c r="L3574">
        <v>8246</v>
      </c>
      <c r="M3574">
        <v>0</v>
      </c>
      <c r="N3574">
        <v>0</v>
      </c>
      <c r="O3574">
        <v>5115</v>
      </c>
      <c r="P3574">
        <v>2031</v>
      </c>
      <c r="Q3574">
        <v>2044</v>
      </c>
      <c r="R3574">
        <v>0</v>
      </c>
      <c r="S3574">
        <v>0</v>
      </c>
      <c r="T3574">
        <f t="shared" si="166"/>
        <v>0</v>
      </c>
      <c r="U3574" t="e">
        <f t="shared" si="167"/>
        <v>#DIV/0!</v>
      </c>
      <c r="V3574" t="str">
        <f>IF(K3574&gt;0,LOG(J3574/MAX(K3574,1),2),"N/A")</f>
        <v>N/A</v>
      </c>
      <c r="W3574" t="str">
        <f>IF(N3574&gt;0,LOG(M3574/MAX(N3574,1),2),"N/A")</f>
        <v>N/A</v>
      </c>
      <c r="X3574" t="str">
        <f t="shared" si="168"/>
        <v>N/A</v>
      </c>
      <c r="Y3574">
        <f>IF(MIN(J3574,K3574,M3574,N3574)&gt;=5,1,0)</f>
        <v>0</v>
      </c>
    </row>
    <row r="3575" spans="1:25">
      <c r="A3575" s="2">
        <v>677</v>
      </c>
      <c r="B3575" s="2" t="s">
        <v>696</v>
      </c>
      <c r="C3575" t="s">
        <v>11273</v>
      </c>
      <c r="F3575" s="3">
        <v>1</v>
      </c>
      <c r="G3575" s="3" t="s">
        <v>19</v>
      </c>
      <c r="H3575" s="3">
        <v>0</v>
      </c>
      <c r="I3575" s="3">
        <v>0</v>
      </c>
      <c r="J3575">
        <v>0</v>
      </c>
      <c r="K3575">
        <v>0</v>
      </c>
      <c r="L3575">
        <v>861</v>
      </c>
      <c r="M3575">
        <v>0</v>
      </c>
      <c r="N3575">
        <v>0</v>
      </c>
      <c r="O3575">
        <v>658</v>
      </c>
      <c r="P3575">
        <v>1968</v>
      </c>
      <c r="Q3575">
        <v>1973</v>
      </c>
      <c r="R3575">
        <v>0</v>
      </c>
      <c r="S3575">
        <v>0</v>
      </c>
      <c r="T3575">
        <f t="shared" si="166"/>
        <v>0</v>
      </c>
      <c r="U3575" t="e">
        <f t="shared" si="167"/>
        <v>#DIV/0!</v>
      </c>
      <c r="V3575" t="str">
        <f>IF(K3575&gt;0,LOG(J3575/MAX(K3575,1),2),"N/A")</f>
        <v>N/A</v>
      </c>
      <c r="W3575" t="str">
        <f>IF(N3575&gt;0,LOG(M3575/MAX(N3575,1),2),"N/A")</f>
        <v>N/A</v>
      </c>
      <c r="X3575" t="str">
        <f t="shared" si="168"/>
        <v>N/A</v>
      </c>
      <c r="Y3575">
        <f>IF(MIN(J3575,K3575,M3575,N3575)&gt;=5,1,0)</f>
        <v>0</v>
      </c>
    </row>
    <row r="3576" spans="1:25">
      <c r="A3576" s="2">
        <v>681</v>
      </c>
      <c r="B3576" s="2" t="s">
        <v>700</v>
      </c>
      <c r="C3576" t="s">
        <v>12907</v>
      </c>
      <c r="F3576" s="3">
        <v>3</v>
      </c>
      <c r="G3576" s="3" t="s">
        <v>19</v>
      </c>
      <c r="H3576" s="3">
        <v>-1</v>
      </c>
      <c r="I3576" s="3">
        <v>0</v>
      </c>
      <c r="J3576">
        <v>0</v>
      </c>
      <c r="K3576">
        <v>0</v>
      </c>
      <c r="L3576">
        <v>1086</v>
      </c>
      <c r="M3576">
        <v>0</v>
      </c>
      <c r="N3576">
        <v>0</v>
      </c>
      <c r="O3576">
        <v>3061</v>
      </c>
      <c r="P3576">
        <v>66</v>
      </c>
      <c r="Q3576">
        <v>67</v>
      </c>
      <c r="R3576">
        <v>0</v>
      </c>
      <c r="S3576">
        <v>0</v>
      </c>
      <c r="T3576">
        <f t="shared" si="166"/>
        <v>0</v>
      </c>
      <c r="U3576" t="e">
        <f t="shared" si="167"/>
        <v>#DIV/0!</v>
      </c>
      <c r="V3576" t="str">
        <f>IF(K3576&gt;0,LOG(J3576/MAX(K3576,1),2),"N/A")</f>
        <v>N/A</v>
      </c>
      <c r="W3576" t="str">
        <f>IF(N3576&gt;0,LOG(M3576/MAX(N3576,1),2),"N/A")</f>
        <v>N/A</v>
      </c>
      <c r="X3576" t="str">
        <f t="shared" si="168"/>
        <v>N/A</v>
      </c>
      <c r="Y3576">
        <f>IF(MIN(J3576,K3576,M3576,N3576)&gt;=5,1,0)</f>
        <v>0</v>
      </c>
    </row>
    <row r="3577" spans="1:25">
      <c r="A3577" s="2">
        <v>683</v>
      </c>
      <c r="B3577" s="2" t="s">
        <v>702</v>
      </c>
      <c r="C3577" t="s">
        <v>10324</v>
      </c>
      <c r="D3577" t="s">
        <v>10325</v>
      </c>
      <c r="F3577" s="3" t="s">
        <v>60</v>
      </c>
      <c r="G3577" s="3" t="s">
        <v>17</v>
      </c>
      <c r="H3577" s="3">
        <v>-1</v>
      </c>
      <c r="I3577" s="3">
        <v>0</v>
      </c>
      <c r="J3577">
        <v>0</v>
      </c>
      <c r="K3577">
        <v>0</v>
      </c>
      <c r="L3577">
        <v>16773</v>
      </c>
      <c r="M3577">
        <v>0</v>
      </c>
      <c r="N3577">
        <v>0</v>
      </c>
      <c r="O3577">
        <v>41914</v>
      </c>
      <c r="P3577">
        <v>87</v>
      </c>
      <c r="Q3577">
        <v>88</v>
      </c>
      <c r="R3577">
        <v>0</v>
      </c>
      <c r="S3577">
        <v>0</v>
      </c>
      <c r="T3577">
        <f t="shared" si="166"/>
        <v>0</v>
      </c>
      <c r="U3577" t="e">
        <f t="shared" si="167"/>
        <v>#DIV/0!</v>
      </c>
      <c r="V3577" t="str">
        <f>IF(K3577&gt;0,LOG(J3577/MAX(K3577,1),2),"N/A")</f>
        <v>N/A</v>
      </c>
      <c r="W3577" t="str">
        <f>IF(N3577&gt;0,LOG(M3577/MAX(N3577,1),2),"N/A")</f>
        <v>N/A</v>
      </c>
      <c r="X3577" t="str">
        <f t="shared" si="168"/>
        <v>N/A</v>
      </c>
      <c r="Y3577">
        <f>IF(MIN(J3577,K3577,M3577,N3577)&gt;=5,1,0)</f>
        <v>0</v>
      </c>
    </row>
    <row r="3578" spans="1:25">
      <c r="A3578" s="2">
        <v>685</v>
      </c>
      <c r="B3578" s="2" t="s">
        <v>704</v>
      </c>
      <c r="C3578" t="s">
        <v>13243</v>
      </c>
      <c r="F3578" s="3">
        <v>3</v>
      </c>
      <c r="G3578" s="3" t="s">
        <v>17</v>
      </c>
      <c r="H3578" s="3">
        <v>0</v>
      </c>
      <c r="I3578" s="3">
        <v>0</v>
      </c>
      <c r="J3578">
        <v>0</v>
      </c>
      <c r="K3578">
        <v>0</v>
      </c>
      <c r="L3578">
        <v>13971</v>
      </c>
      <c r="M3578">
        <v>0</v>
      </c>
      <c r="N3578">
        <v>0</v>
      </c>
      <c r="O3578">
        <v>81754</v>
      </c>
      <c r="P3578">
        <v>642</v>
      </c>
      <c r="Q3578">
        <v>643</v>
      </c>
      <c r="R3578">
        <v>0</v>
      </c>
      <c r="S3578">
        <v>0</v>
      </c>
      <c r="T3578">
        <f t="shared" si="166"/>
        <v>0</v>
      </c>
      <c r="U3578" t="e">
        <f t="shared" si="167"/>
        <v>#DIV/0!</v>
      </c>
      <c r="V3578" t="str">
        <f>IF(K3578&gt;0,LOG(J3578/MAX(K3578,1),2),"N/A")</f>
        <v>N/A</v>
      </c>
      <c r="W3578" t="str">
        <f>IF(N3578&gt;0,LOG(M3578/MAX(N3578,1),2),"N/A")</f>
        <v>N/A</v>
      </c>
      <c r="X3578" t="str">
        <f t="shared" si="168"/>
        <v>N/A</v>
      </c>
      <c r="Y3578">
        <f>IF(MIN(J3578,K3578,M3578,N3578)&gt;=5,1,0)</f>
        <v>0</v>
      </c>
    </row>
    <row r="3579" spans="1:25">
      <c r="A3579" s="2">
        <v>688</v>
      </c>
      <c r="B3579" s="2" t="s">
        <v>707</v>
      </c>
      <c r="C3579" t="s">
        <v>13764</v>
      </c>
      <c r="F3579" s="3">
        <v>7</v>
      </c>
      <c r="G3579" s="3" t="s">
        <v>17</v>
      </c>
      <c r="H3579" s="3">
        <v>0</v>
      </c>
      <c r="I3579" s="3">
        <v>0</v>
      </c>
      <c r="J3579">
        <v>0</v>
      </c>
      <c r="K3579">
        <v>0</v>
      </c>
      <c r="L3579">
        <v>3409</v>
      </c>
      <c r="M3579">
        <v>0</v>
      </c>
      <c r="N3579">
        <v>0</v>
      </c>
      <c r="O3579">
        <v>7106</v>
      </c>
      <c r="P3579">
        <v>4944</v>
      </c>
      <c r="Q3579">
        <v>4958</v>
      </c>
      <c r="R3579">
        <v>0</v>
      </c>
      <c r="S3579">
        <v>0</v>
      </c>
      <c r="T3579">
        <f t="shared" si="166"/>
        <v>0</v>
      </c>
      <c r="U3579" t="e">
        <f t="shared" si="167"/>
        <v>#DIV/0!</v>
      </c>
      <c r="V3579" t="str">
        <f>IF(K3579&gt;0,LOG(J3579/MAX(K3579,1),2),"N/A")</f>
        <v>N/A</v>
      </c>
      <c r="W3579" t="str">
        <f>IF(N3579&gt;0,LOG(M3579/MAX(N3579,1),2),"N/A")</f>
        <v>N/A</v>
      </c>
      <c r="X3579" t="str">
        <f t="shared" si="168"/>
        <v>N/A</v>
      </c>
      <c r="Y3579">
        <f>IF(MIN(J3579,K3579,M3579,N3579)&gt;=5,1,0)</f>
        <v>0</v>
      </c>
    </row>
    <row r="3580" spans="1:25">
      <c r="A3580" s="2">
        <v>689</v>
      </c>
      <c r="B3580" s="2" t="s">
        <v>708</v>
      </c>
      <c r="C3580" t="s">
        <v>14674</v>
      </c>
      <c r="F3580" s="3">
        <v>3</v>
      </c>
      <c r="G3580" s="3" t="s">
        <v>17</v>
      </c>
      <c r="H3580" s="3">
        <v>0</v>
      </c>
      <c r="I3580" s="3">
        <v>0</v>
      </c>
      <c r="J3580">
        <v>0</v>
      </c>
      <c r="K3580">
        <v>0</v>
      </c>
      <c r="L3580">
        <v>1995</v>
      </c>
      <c r="M3580">
        <v>0</v>
      </c>
      <c r="N3580">
        <v>0</v>
      </c>
      <c r="O3580">
        <v>2757</v>
      </c>
      <c r="P3580">
        <v>3327</v>
      </c>
      <c r="Q3580">
        <v>3341</v>
      </c>
      <c r="R3580">
        <v>0</v>
      </c>
      <c r="S3580">
        <v>0</v>
      </c>
      <c r="T3580">
        <f t="shared" si="166"/>
        <v>0</v>
      </c>
      <c r="U3580" t="e">
        <f t="shared" si="167"/>
        <v>#DIV/0!</v>
      </c>
      <c r="V3580" t="str">
        <f>IF(K3580&gt;0,LOG(J3580/MAX(K3580,1),2),"N/A")</f>
        <v>N/A</v>
      </c>
      <c r="W3580" t="str">
        <f>IF(N3580&gt;0,LOG(M3580/MAX(N3580,1),2),"N/A")</f>
        <v>N/A</v>
      </c>
      <c r="X3580" t="str">
        <f t="shared" si="168"/>
        <v>N/A</v>
      </c>
      <c r="Y3580">
        <f>IF(MIN(J3580,K3580,M3580,N3580)&gt;=5,1,0)</f>
        <v>0</v>
      </c>
    </row>
    <row r="3581" spans="1:25">
      <c r="A3581" s="2">
        <v>690</v>
      </c>
      <c r="B3581" s="2" t="s">
        <v>709</v>
      </c>
      <c r="C3581" t="s">
        <v>11431</v>
      </c>
      <c r="F3581" s="3">
        <v>1</v>
      </c>
      <c r="G3581" s="3" t="s">
        <v>17</v>
      </c>
      <c r="H3581" s="3">
        <v>0</v>
      </c>
      <c r="I3581" s="3">
        <v>0</v>
      </c>
      <c r="J3581">
        <v>0</v>
      </c>
      <c r="K3581">
        <v>0</v>
      </c>
      <c r="L3581">
        <v>4719</v>
      </c>
      <c r="M3581">
        <v>0</v>
      </c>
      <c r="N3581">
        <v>0</v>
      </c>
      <c r="O3581">
        <v>11218</v>
      </c>
      <c r="P3581">
        <v>828</v>
      </c>
      <c r="Q3581">
        <v>852</v>
      </c>
      <c r="R3581">
        <v>0</v>
      </c>
      <c r="S3581">
        <v>0</v>
      </c>
      <c r="T3581">
        <f t="shared" si="166"/>
        <v>0</v>
      </c>
      <c r="U3581" t="e">
        <f t="shared" si="167"/>
        <v>#DIV/0!</v>
      </c>
      <c r="V3581" t="str">
        <f>IF(K3581&gt;0,LOG(J3581/MAX(K3581,1),2),"N/A")</f>
        <v>N/A</v>
      </c>
      <c r="W3581" t="str">
        <f>IF(N3581&gt;0,LOG(M3581/MAX(N3581,1),2),"N/A")</f>
        <v>N/A</v>
      </c>
      <c r="X3581" t="str">
        <f t="shared" si="168"/>
        <v>N/A</v>
      </c>
      <c r="Y3581">
        <f>IF(MIN(J3581,K3581,M3581,N3581)&gt;=5,1,0)</f>
        <v>0</v>
      </c>
    </row>
    <row r="3582" spans="1:25">
      <c r="A3582" s="2">
        <v>691</v>
      </c>
      <c r="B3582" s="2" t="s">
        <v>710</v>
      </c>
      <c r="C3582" t="s">
        <v>12904</v>
      </c>
      <c r="F3582" s="3">
        <v>3</v>
      </c>
      <c r="G3582" s="3" t="s">
        <v>17</v>
      </c>
      <c r="H3582" s="3">
        <v>0</v>
      </c>
      <c r="I3582" s="3">
        <v>0</v>
      </c>
      <c r="J3582">
        <v>0</v>
      </c>
      <c r="K3582">
        <v>0</v>
      </c>
      <c r="L3582">
        <v>403</v>
      </c>
      <c r="M3582">
        <v>0</v>
      </c>
      <c r="N3582">
        <v>0</v>
      </c>
      <c r="O3582">
        <v>348</v>
      </c>
      <c r="P3582">
        <v>1530</v>
      </c>
      <c r="Q3582">
        <v>1538</v>
      </c>
      <c r="R3582">
        <v>0</v>
      </c>
      <c r="S3582">
        <v>0</v>
      </c>
      <c r="T3582">
        <f t="shared" si="166"/>
        <v>0</v>
      </c>
      <c r="U3582" t="e">
        <f t="shared" si="167"/>
        <v>#DIV/0!</v>
      </c>
      <c r="V3582" t="str">
        <f>IF(K3582&gt;0,LOG(J3582/MAX(K3582,1),2),"N/A")</f>
        <v>N/A</v>
      </c>
      <c r="W3582" t="str">
        <f>IF(N3582&gt;0,LOG(M3582/MAX(N3582,1),2),"N/A")</f>
        <v>N/A</v>
      </c>
      <c r="X3582" t="str">
        <f t="shared" si="168"/>
        <v>N/A</v>
      </c>
      <c r="Y3582">
        <f>IF(MIN(J3582,K3582,M3582,N3582)&gt;=5,1,0)</f>
        <v>0</v>
      </c>
    </row>
    <row r="3583" spans="1:25">
      <c r="A3583" s="2">
        <v>692</v>
      </c>
      <c r="B3583" s="2" t="s">
        <v>711</v>
      </c>
      <c r="C3583" t="s">
        <v>13918</v>
      </c>
      <c r="D3583" t="s">
        <v>13923</v>
      </c>
      <c r="F3583" s="3">
        <v>7</v>
      </c>
      <c r="G3583" s="3" t="s">
        <v>17</v>
      </c>
      <c r="H3583" s="3">
        <v>0</v>
      </c>
      <c r="I3583" s="3">
        <v>0</v>
      </c>
      <c r="J3583">
        <v>0</v>
      </c>
      <c r="K3583">
        <v>0</v>
      </c>
      <c r="L3583">
        <v>9525</v>
      </c>
      <c r="M3583">
        <v>0</v>
      </c>
      <c r="N3583">
        <v>0</v>
      </c>
      <c r="O3583">
        <v>7043</v>
      </c>
      <c r="P3583">
        <v>2271</v>
      </c>
      <c r="Q3583">
        <v>2369</v>
      </c>
      <c r="R3583">
        <v>0</v>
      </c>
      <c r="S3583">
        <v>0</v>
      </c>
      <c r="T3583">
        <f t="shared" si="166"/>
        <v>0</v>
      </c>
      <c r="U3583" t="e">
        <f t="shared" si="167"/>
        <v>#DIV/0!</v>
      </c>
      <c r="V3583" t="str">
        <f>IF(K3583&gt;0,LOG(J3583/MAX(K3583,1),2),"N/A")</f>
        <v>N/A</v>
      </c>
      <c r="W3583" t="str">
        <f>IF(N3583&gt;0,LOG(M3583/MAX(N3583,1),2),"N/A")</f>
        <v>N/A</v>
      </c>
      <c r="X3583" t="str">
        <f t="shared" si="168"/>
        <v>N/A</v>
      </c>
      <c r="Y3583">
        <f>IF(MIN(J3583,K3583,M3583,N3583)&gt;=5,1,0)</f>
        <v>0</v>
      </c>
    </row>
    <row r="3584" spans="1:25">
      <c r="A3584" s="2">
        <v>699</v>
      </c>
      <c r="B3584" s="2" t="s">
        <v>718</v>
      </c>
      <c r="C3584" t="s">
        <v>11177</v>
      </c>
      <c r="F3584" s="3" t="s">
        <v>30</v>
      </c>
      <c r="G3584" s="3" t="s">
        <v>19</v>
      </c>
      <c r="H3584" s="3">
        <v>2</v>
      </c>
      <c r="I3584" s="3">
        <v>1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309</v>
      </c>
      <c r="Q3584">
        <v>306</v>
      </c>
      <c r="R3584">
        <v>0</v>
      </c>
      <c r="S3584">
        <v>0</v>
      </c>
      <c r="T3584">
        <f t="shared" si="166"/>
        <v>0</v>
      </c>
      <c r="U3584" t="e">
        <f t="shared" si="167"/>
        <v>#DIV/0!</v>
      </c>
      <c r="V3584" t="str">
        <f>IF(K3584&gt;0,LOG(J3584/MAX(K3584,1),2),"N/A")</f>
        <v>N/A</v>
      </c>
      <c r="W3584" t="str">
        <f>IF(N3584&gt;0,LOG(M3584/MAX(N3584,1),2),"N/A")</f>
        <v>N/A</v>
      </c>
      <c r="X3584" t="str">
        <f t="shared" si="168"/>
        <v>N/A</v>
      </c>
      <c r="Y3584">
        <f>IF(MIN(J3584,K3584,M3584,N3584)&gt;=5,1,0)</f>
        <v>0</v>
      </c>
    </row>
    <row r="3585" spans="1:25">
      <c r="A3585" s="2">
        <v>700</v>
      </c>
      <c r="B3585" s="2" t="s">
        <v>719</v>
      </c>
      <c r="C3585" t="s">
        <v>10489</v>
      </c>
      <c r="F3585" s="3">
        <v>6</v>
      </c>
      <c r="G3585" s="3" t="s">
        <v>17</v>
      </c>
      <c r="H3585" s="3">
        <v>0</v>
      </c>
      <c r="I3585" s="3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411</v>
      </c>
      <c r="Q3585">
        <v>411</v>
      </c>
      <c r="R3585">
        <v>0</v>
      </c>
      <c r="S3585">
        <v>0</v>
      </c>
      <c r="T3585">
        <f t="shared" si="166"/>
        <v>0</v>
      </c>
      <c r="U3585" t="e">
        <f t="shared" si="167"/>
        <v>#DIV/0!</v>
      </c>
      <c r="V3585" t="str">
        <f>IF(K3585&gt;0,LOG(J3585/MAX(K3585,1),2),"N/A")</f>
        <v>N/A</v>
      </c>
      <c r="W3585" t="str">
        <f>IF(N3585&gt;0,LOG(M3585/MAX(N3585,1),2),"N/A")</f>
        <v>N/A</v>
      </c>
      <c r="X3585" t="str">
        <f t="shared" si="168"/>
        <v>N/A</v>
      </c>
      <c r="Y3585">
        <f>IF(MIN(J3585,K3585,M3585,N3585)&gt;=5,1,0)</f>
        <v>0</v>
      </c>
    </row>
    <row r="3586" spans="1:25">
      <c r="A3586" s="2">
        <v>701</v>
      </c>
      <c r="B3586" s="2" t="s">
        <v>720</v>
      </c>
      <c r="C3586" t="s">
        <v>10399</v>
      </c>
      <c r="F3586" s="3">
        <v>1</v>
      </c>
      <c r="G3586" s="3" t="s">
        <v>19</v>
      </c>
      <c r="H3586" s="3">
        <v>0</v>
      </c>
      <c r="I3586" s="3">
        <v>0</v>
      </c>
      <c r="J3586">
        <v>0</v>
      </c>
      <c r="K3586">
        <v>0</v>
      </c>
      <c r="L3586">
        <v>299</v>
      </c>
      <c r="M3586">
        <v>0</v>
      </c>
      <c r="N3586">
        <v>0</v>
      </c>
      <c r="O3586">
        <v>1072</v>
      </c>
      <c r="P3586">
        <v>222</v>
      </c>
      <c r="Q3586">
        <v>237</v>
      </c>
      <c r="R3586">
        <v>0</v>
      </c>
      <c r="S3586">
        <v>0</v>
      </c>
      <c r="T3586">
        <f t="shared" ref="T3586:T3649" si="169">ABS(R3586)</f>
        <v>0</v>
      </c>
      <c r="U3586" t="e">
        <f t="shared" ref="U3586:U3649" si="170">T3586/S3586</f>
        <v>#DIV/0!</v>
      </c>
      <c r="V3586" t="str">
        <f>IF(K3586&gt;0,LOG(J3586/MAX(K3586,1),2),"N/A")</f>
        <v>N/A</v>
      </c>
      <c r="W3586" t="str">
        <f>IF(N3586&gt;0,LOG(M3586/MAX(N3586,1),2),"N/A")</f>
        <v>N/A</v>
      </c>
      <c r="X3586" t="str">
        <f t="shared" si="168"/>
        <v>N/A</v>
      </c>
      <c r="Y3586">
        <f>IF(MIN(J3586,K3586,M3586,N3586)&gt;=5,1,0)</f>
        <v>0</v>
      </c>
    </row>
    <row r="3587" spans="1:25">
      <c r="A3587" s="2">
        <v>702</v>
      </c>
      <c r="B3587" s="2" t="s">
        <v>721</v>
      </c>
      <c r="C3587" t="s">
        <v>14329</v>
      </c>
      <c r="F3587" s="3">
        <v>7</v>
      </c>
      <c r="G3587" s="3" t="s">
        <v>17</v>
      </c>
      <c r="H3587" s="3">
        <v>0</v>
      </c>
      <c r="I3587" s="3">
        <v>0</v>
      </c>
      <c r="J3587">
        <v>0</v>
      </c>
      <c r="K3587">
        <v>0</v>
      </c>
      <c r="L3587">
        <v>983</v>
      </c>
      <c r="M3587">
        <v>0</v>
      </c>
      <c r="N3587">
        <v>0</v>
      </c>
      <c r="O3587">
        <v>1075</v>
      </c>
      <c r="P3587">
        <v>1761</v>
      </c>
      <c r="Q3587">
        <v>1774</v>
      </c>
      <c r="R3587">
        <v>0</v>
      </c>
      <c r="S3587">
        <v>0</v>
      </c>
      <c r="T3587">
        <f t="shared" si="169"/>
        <v>0</v>
      </c>
      <c r="U3587" t="e">
        <f t="shared" si="170"/>
        <v>#DIV/0!</v>
      </c>
      <c r="V3587" t="str">
        <f>IF(K3587&gt;0,LOG(J3587/MAX(K3587,1),2),"N/A")</f>
        <v>N/A</v>
      </c>
      <c r="W3587" t="str">
        <f>IF(N3587&gt;0,LOG(M3587/MAX(N3587,1),2),"N/A")</f>
        <v>N/A</v>
      </c>
      <c r="X3587" t="str">
        <f t="shared" si="168"/>
        <v>N/A</v>
      </c>
      <c r="Y3587">
        <f>IF(MIN(J3587,K3587,M3587,N3587)&gt;=5,1,0)</f>
        <v>0</v>
      </c>
    </row>
    <row r="3588" spans="1:25">
      <c r="A3588" s="2">
        <v>704</v>
      </c>
      <c r="B3588" s="2" t="s">
        <v>723</v>
      </c>
      <c r="C3588" t="s">
        <v>15114</v>
      </c>
      <c r="F3588" s="3">
        <v>2</v>
      </c>
      <c r="G3588" s="3" t="s">
        <v>19</v>
      </c>
      <c r="H3588" s="3">
        <v>0</v>
      </c>
      <c r="I3588" s="3">
        <v>0</v>
      </c>
      <c r="J3588">
        <v>0</v>
      </c>
      <c r="K3588">
        <v>0</v>
      </c>
      <c r="L3588">
        <v>506</v>
      </c>
      <c r="M3588">
        <v>0</v>
      </c>
      <c r="N3588">
        <v>0</v>
      </c>
      <c r="O3588">
        <v>1502</v>
      </c>
      <c r="P3588">
        <v>1281</v>
      </c>
      <c r="Q3588">
        <v>1296</v>
      </c>
      <c r="R3588">
        <v>0</v>
      </c>
      <c r="S3588">
        <v>0</v>
      </c>
      <c r="T3588">
        <f t="shared" si="169"/>
        <v>0</v>
      </c>
      <c r="U3588" t="e">
        <f t="shared" si="170"/>
        <v>#DIV/0!</v>
      </c>
      <c r="V3588" t="str">
        <f>IF(K3588&gt;0,LOG(J3588/MAX(K3588,1),2),"N/A")</f>
        <v>N/A</v>
      </c>
      <c r="W3588" t="str">
        <f>IF(N3588&gt;0,LOG(M3588/MAX(N3588,1),2),"N/A")</f>
        <v>N/A</v>
      </c>
      <c r="X3588" t="str">
        <f t="shared" si="168"/>
        <v>N/A</v>
      </c>
      <c r="Y3588">
        <f>IF(MIN(J3588,K3588,M3588,N3588)&gt;=5,1,0)</f>
        <v>0</v>
      </c>
    </row>
    <row r="3589" spans="1:25">
      <c r="A3589" s="2">
        <v>705</v>
      </c>
      <c r="B3589" s="2" t="s">
        <v>724</v>
      </c>
      <c r="C3589" t="s">
        <v>13351</v>
      </c>
      <c r="F3589" s="3">
        <v>3</v>
      </c>
      <c r="G3589" s="3" t="s">
        <v>19</v>
      </c>
      <c r="H3589" s="3">
        <v>-1</v>
      </c>
      <c r="I3589" s="3">
        <v>0</v>
      </c>
      <c r="J3589">
        <v>0</v>
      </c>
      <c r="K3589">
        <v>0</v>
      </c>
      <c r="L3589">
        <v>2832</v>
      </c>
      <c r="M3589">
        <v>0</v>
      </c>
      <c r="N3589">
        <v>0</v>
      </c>
      <c r="O3589">
        <v>9944</v>
      </c>
      <c r="P3589">
        <v>6</v>
      </c>
      <c r="Q3589">
        <v>7</v>
      </c>
      <c r="R3589">
        <v>0</v>
      </c>
      <c r="S3589">
        <v>0</v>
      </c>
      <c r="T3589">
        <f t="shared" si="169"/>
        <v>0</v>
      </c>
      <c r="U3589" t="e">
        <f t="shared" si="170"/>
        <v>#DIV/0!</v>
      </c>
      <c r="V3589" t="str">
        <f>IF(K3589&gt;0,LOG(J3589/MAX(K3589,1),2),"N/A")</f>
        <v>N/A</v>
      </c>
      <c r="W3589" t="str">
        <f>IF(N3589&gt;0,LOG(M3589/MAX(N3589,1),2),"N/A")</f>
        <v>N/A</v>
      </c>
      <c r="X3589" t="str">
        <f t="shared" si="168"/>
        <v>N/A</v>
      </c>
      <c r="Y3589">
        <f>IF(MIN(J3589,K3589,M3589,N3589)&gt;=5,1,0)</f>
        <v>0</v>
      </c>
    </row>
    <row r="3590" spans="1:25">
      <c r="A3590" s="2">
        <v>707</v>
      </c>
      <c r="B3590" s="2" t="s">
        <v>726</v>
      </c>
      <c r="C3590" t="s">
        <v>13734</v>
      </c>
      <c r="F3590" s="3">
        <v>7</v>
      </c>
      <c r="G3590" s="3" t="s">
        <v>19</v>
      </c>
      <c r="H3590" s="3">
        <v>0</v>
      </c>
      <c r="I3590" s="3">
        <v>0</v>
      </c>
      <c r="J3590">
        <v>0</v>
      </c>
      <c r="K3590">
        <v>0</v>
      </c>
      <c r="L3590">
        <v>742</v>
      </c>
      <c r="M3590">
        <v>0</v>
      </c>
      <c r="N3590">
        <v>0</v>
      </c>
      <c r="O3590">
        <v>1913</v>
      </c>
      <c r="P3590">
        <v>1029</v>
      </c>
      <c r="Q3590">
        <v>1037</v>
      </c>
      <c r="R3590">
        <v>0</v>
      </c>
      <c r="S3590">
        <v>0</v>
      </c>
      <c r="T3590">
        <f t="shared" si="169"/>
        <v>0</v>
      </c>
      <c r="U3590" t="e">
        <f t="shared" si="170"/>
        <v>#DIV/0!</v>
      </c>
      <c r="V3590" t="str">
        <f>IF(K3590&gt;0,LOG(J3590/MAX(K3590,1),2),"N/A")</f>
        <v>N/A</v>
      </c>
      <c r="W3590" t="str">
        <f>IF(N3590&gt;0,LOG(M3590/MAX(N3590,1),2),"N/A")</f>
        <v>N/A</v>
      </c>
      <c r="X3590" t="str">
        <f t="shared" si="168"/>
        <v>N/A</v>
      </c>
      <c r="Y3590">
        <f>IF(MIN(J3590,K3590,M3590,N3590)&gt;=5,1,0)</f>
        <v>0</v>
      </c>
    </row>
    <row r="3591" spans="1:25">
      <c r="A3591" s="2">
        <v>708</v>
      </c>
      <c r="B3591" s="2" t="s">
        <v>727</v>
      </c>
      <c r="C3591" t="s">
        <v>14367</v>
      </c>
      <c r="F3591" s="3">
        <v>7</v>
      </c>
      <c r="G3591" s="3" t="s">
        <v>17</v>
      </c>
      <c r="H3591" s="3">
        <v>0</v>
      </c>
      <c r="I3591" s="3">
        <v>0</v>
      </c>
      <c r="J3591">
        <v>0</v>
      </c>
      <c r="K3591">
        <v>0</v>
      </c>
      <c r="L3591">
        <v>9462</v>
      </c>
      <c r="M3591">
        <v>0</v>
      </c>
      <c r="N3591">
        <v>0</v>
      </c>
      <c r="O3591">
        <v>17578</v>
      </c>
      <c r="P3591">
        <v>693</v>
      </c>
      <c r="Q3591">
        <v>740</v>
      </c>
      <c r="R3591">
        <v>0</v>
      </c>
      <c r="S3591">
        <v>0</v>
      </c>
      <c r="T3591">
        <f t="shared" si="169"/>
        <v>0</v>
      </c>
      <c r="U3591" t="e">
        <f t="shared" si="170"/>
        <v>#DIV/0!</v>
      </c>
      <c r="V3591" t="str">
        <f>IF(K3591&gt;0,LOG(J3591/MAX(K3591,1),2),"N/A")</f>
        <v>N/A</v>
      </c>
      <c r="W3591" t="str">
        <f>IF(N3591&gt;0,LOG(M3591/MAX(N3591,1),2),"N/A")</f>
        <v>N/A</v>
      </c>
      <c r="X3591" t="str">
        <f t="shared" si="168"/>
        <v>N/A</v>
      </c>
      <c r="Y3591">
        <f>IF(MIN(J3591,K3591,M3591,N3591)&gt;=5,1,0)</f>
        <v>0</v>
      </c>
    </row>
    <row r="3592" spans="1:25">
      <c r="A3592" s="2">
        <v>709</v>
      </c>
      <c r="B3592" s="2" t="s">
        <v>728</v>
      </c>
      <c r="C3592" t="s">
        <v>14144</v>
      </c>
      <c r="F3592" s="3">
        <v>7</v>
      </c>
      <c r="G3592" s="3" t="s">
        <v>19</v>
      </c>
      <c r="H3592" s="3">
        <v>0</v>
      </c>
      <c r="I3592" s="3">
        <v>0</v>
      </c>
      <c r="J3592">
        <v>0</v>
      </c>
      <c r="K3592">
        <v>0</v>
      </c>
      <c r="L3592">
        <v>793</v>
      </c>
      <c r="M3592">
        <v>0</v>
      </c>
      <c r="N3592">
        <v>0</v>
      </c>
      <c r="O3592">
        <v>2055</v>
      </c>
      <c r="P3592">
        <v>555</v>
      </c>
      <c r="Q3592">
        <v>571</v>
      </c>
      <c r="R3592">
        <v>0</v>
      </c>
      <c r="S3592">
        <v>0</v>
      </c>
      <c r="T3592">
        <f t="shared" si="169"/>
        <v>0</v>
      </c>
      <c r="U3592" t="e">
        <f t="shared" si="170"/>
        <v>#DIV/0!</v>
      </c>
      <c r="V3592" t="str">
        <f>IF(K3592&gt;0,LOG(J3592/MAX(K3592,1),2),"N/A")</f>
        <v>N/A</v>
      </c>
      <c r="W3592" t="str">
        <f>IF(N3592&gt;0,LOG(M3592/MAX(N3592,1),2),"N/A")</f>
        <v>N/A</v>
      </c>
      <c r="X3592" t="str">
        <f t="shared" si="168"/>
        <v>N/A</v>
      </c>
      <c r="Y3592">
        <f>IF(MIN(J3592,K3592,M3592,N3592)&gt;=5,1,0)</f>
        <v>0</v>
      </c>
    </row>
    <row r="3593" spans="1:25">
      <c r="A3593" s="2">
        <v>710</v>
      </c>
      <c r="B3593" s="2" t="s">
        <v>729</v>
      </c>
      <c r="C3593" t="s">
        <v>13653</v>
      </c>
      <c r="F3593" s="3" t="s">
        <v>30</v>
      </c>
      <c r="G3593" s="3" t="s">
        <v>19</v>
      </c>
      <c r="H3593" s="3">
        <v>0</v>
      </c>
      <c r="I3593" s="3">
        <v>0</v>
      </c>
      <c r="J3593">
        <v>0</v>
      </c>
      <c r="K3593">
        <v>0</v>
      </c>
      <c r="L3593">
        <v>701</v>
      </c>
      <c r="M3593">
        <v>0</v>
      </c>
      <c r="N3593">
        <v>0</v>
      </c>
      <c r="O3593">
        <v>587</v>
      </c>
      <c r="P3593">
        <v>1197</v>
      </c>
      <c r="Q3593">
        <v>1197</v>
      </c>
      <c r="R3593">
        <v>0</v>
      </c>
      <c r="S3593">
        <v>0</v>
      </c>
      <c r="T3593">
        <f t="shared" si="169"/>
        <v>0</v>
      </c>
      <c r="U3593" t="e">
        <f t="shared" si="170"/>
        <v>#DIV/0!</v>
      </c>
      <c r="V3593" t="str">
        <f>IF(K3593&gt;0,LOG(J3593/MAX(K3593,1),2),"N/A")</f>
        <v>N/A</v>
      </c>
      <c r="W3593" t="str">
        <f>IF(N3593&gt;0,LOG(M3593/MAX(N3593,1),2),"N/A")</f>
        <v>N/A</v>
      </c>
      <c r="X3593" t="str">
        <f t="shared" si="168"/>
        <v>N/A</v>
      </c>
      <c r="Y3593">
        <f>IF(MIN(J3593,K3593,M3593,N3593)&gt;=5,1,0)</f>
        <v>0</v>
      </c>
    </row>
    <row r="3594" spans="1:25">
      <c r="A3594" s="2">
        <v>711</v>
      </c>
      <c r="B3594" s="2" t="s">
        <v>730</v>
      </c>
      <c r="C3594" t="s">
        <v>13709</v>
      </c>
      <c r="D3594" t="s">
        <v>13712</v>
      </c>
      <c r="F3594" s="3">
        <v>7</v>
      </c>
      <c r="G3594" s="3" t="s">
        <v>17</v>
      </c>
      <c r="H3594" s="3">
        <v>0</v>
      </c>
      <c r="I3594" s="3">
        <v>0</v>
      </c>
      <c r="J3594">
        <v>0</v>
      </c>
      <c r="K3594">
        <v>0</v>
      </c>
      <c r="L3594">
        <v>1964</v>
      </c>
      <c r="M3594">
        <v>0</v>
      </c>
      <c r="N3594">
        <v>0</v>
      </c>
      <c r="O3594">
        <v>7739</v>
      </c>
      <c r="P3594">
        <v>393</v>
      </c>
      <c r="Q3594">
        <v>394</v>
      </c>
      <c r="R3594">
        <v>0</v>
      </c>
      <c r="S3594">
        <v>0</v>
      </c>
      <c r="T3594">
        <f t="shared" si="169"/>
        <v>0</v>
      </c>
      <c r="U3594" t="e">
        <f t="shared" si="170"/>
        <v>#DIV/0!</v>
      </c>
      <c r="V3594" t="str">
        <f>IF(K3594&gt;0,LOG(J3594/MAX(K3594,1),2),"N/A")</f>
        <v>N/A</v>
      </c>
      <c r="W3594" t="str">
        <f>IF(N3594&gt;0,LOG(M3594/MAX(N3594,1),2),"N/A")</f>
        <v>N/A</v>
      </c>
      <c r="X3594" t="str">
        <f t="shared" si="168"/>
        <v>N/A</v>
      </c>
      <c r="Y3594">
        <f>IF(MIN(J3594,K3594,M3594,N3594)&gt;=5,1,0)</f>
        <v>0</v>
      </c>
    </row>
    <row r="3595" spans="1:25">
      <c r="A3595" s="2">
        <v>712</v>
      </c>
      <c r="B3595" s="2" t="s">
        <v>731</v>
      </c>
      <c r="C3595" t="s">
        <v>14436</v>
      </c>
      <c r="F3595" s="3">
        <v>7</v>
      </c>
      <c r="G3595" s="3" t="s">
        <v>19</v>
      </c>
      <c r="H3595" s="3">
        <v>0</v>
      </c>
      <c r="I3595" s="3">
        <v>0</v>
      </c>
      <c r="J3595">
        <v>0</v>
      </c>
      <c r="K3595">
        <v>0</v>
      </c>
      <c r="L3595">
        <v>6722</v>
      </c>
      <c r="M3595">
        <v>0</v>
      </c>
      <c r="N3595">
        <v>0</v>
      </c>
      <c r="O3595">
        <v>16294</v>
      </c>
      <c r="P3595">
        <v>852</v>
      </c>
      <c r="Q3595">
        <v>898</v>
      </c>
      <c r="R3595">
        <v>0</v>
      </c>
      <c r="S3595">
        <v>0</v>
      </c>
      <c r="T3595">
        <f t="shared" si="169"/>
        <v>0</v>
      </c>
      <c r="U3595" t="e">
        <f t="shared" si="170"/>
        <v>#DIV/0!</v>
      </c>
      <c r="V3595" t="str">
        <f>IF(K3595&gt;0,LOG(J3595/MAX(K3595,1),2),"N/A")</f>
        <v>N/A</v>
      </c>
      <c r="W3595" t="str">
        <f>IF(N3595&gt;0,LOG(M3595/MAX(N3595,1),2),"N/A")</f>
        <v>N/A</v>
      </c>
      <c r="X3595" t="str">
        <f t="shared" si="168"/>
        <v>N/A</v>
      </c>
      <c r="Y3595">
        <f>IF(MIN(J3595,K3595,M3595,N3595)&gt;=5,1,0)</f>
        <v>0</v>
      </c>
    </row>
    <row r="3596" spans="1:25">
      <c r="A3596" s="2">
        <v>713</v>
      </c>
      <c r="B3596" s="2" t="s">
        <v>732</v>
      </c>
      <c r="C3596" t="s">
        <v>11254</v>
      </c>
      <c r="F3596" s="3">
        <v>4</v>
      </c>
      <c r="G3596" s="3" t="s">
        <v>17</v>
      </c>
      <c r="H3596" s="3">
        <v>0</v>
      </c>
      <c r="I3596" s="3">
        <v>0</v>
      </c>
      <c r="J3596">
        <v>0</v>
      </c>
      <c r="K3596">
        <v>0</v>
      </c>
      <c r="L3596">
        <v>1</v>
      </c>
      <c r="M3596">
        <v>0</v>
      </c>
      <c r="N3596">
        <v>0</v>
      </c>
      <c r="O3596">
        <v>1</v>
      </c>
      <c r="P3596">
        <v>309</v>
      </c>
      <c r="Q3596">
        <v>309</v>
      </c>
      <c r="R3596">
        <v>0</v>
      </c>
      <c r="S3596">
        <v>0</v>
      </c>
      <c r="T3596">
        <f t="shared" si="169"/>
        <v>0</v>
      </c>
      <c r="U3596" t="e">
        <f t="shared" si="170"/>
        <v>#DIV/0!</v>
      </c>
      <c r="V3596" t="str">
        <f>IF(K3596&gt;0,LOG(J3596/MAX(K3596,1),2),"N/A")</f>
        <v>N/A</v>
      </c>
      <c r="W3596" t="str">
        <f>IF(N3596&gt;0,LOG(M3596/MAX(N3596,1),2),"N/A")</f>
        <v>N/A</v>
      </c>
      <c r="X3596" t="str">
        <f t="shared" si="168"/>
        <v>N/A</v>
      </c>
      <c r="Y3596">
        <f>IF(MIN(J3596,K3596,M3596,N3596)&gt;=5,1,0)</f>
        <v>0</v>
      </c>
    </row>
    <row r="3597" spans="1:25">
      <c r="A3597" s="2">
        <v>718</v>
      </c>
      <c r="B3597" s="2" t="s">
        <v>737</v>
      </c>
      <c r="C3597" t="s">
        <v>14950</v>
      </c>
      <c r="D3597" t="s">
        <v>14954</v>
      </c>
      <c r="F3597" s="3" t="s">
        <v>30</v>
      </c>
      <c r="G3597" s="3" t="s">
        <v>17</v>
      </c>
      <c r="H3597" s="3">
        <v>0</v>
      </c>
      <c r="I3597" s="3">
        <v>0</v>
      </c>
      <c r="J3597">
        <v>0</v>
      </c>
      <c r="K3597">
        <v>0</v>
      </c>
      <c r="L3597">
        <v>2611</v>
      </c>
      <c r="M3597">
        <v>0</v>
      </c>
      <c r="N3597">
        <v>0</v>
      </c>
      <c r="O3597">
        <v>2717</v>
      </c>
      <c r="P3597">
        <v>735</v>
      </c>
      <c r="Q3597">
        <v>756</v>
      </c>
      <c r="R3597">
        <v>0</v>
      </c>
      <c r="S3597">
        <v>0</v>
      </c>
      <c r="T3597">
        <f t="shared" si="169"/>
        <v>0</v>
      </c>
      <c r="U3597" t="e">
        <f t="shared" si="170"/>
        <v>#DIV/0!</v>
      </c>
      <c r="V3597" t="str">
        <f>IF(K3597&gt;0,LOG(J3597/MAX(K3597,1),2),"N/A")</f>
        <v>N/A</v>
      </c>
      <c r="W3597" t="str">
        <f>IF(N3597&gt;0,LOG(M3597/MAX(N3597,1),2),"N/A")</f>
        <v>N/A</v>
      </c>
      <c r="X3597" t="str">
        <f t="shared" si="168"/>
        <v>N/A</v>
      </c>
      <c r="Y3597">
        <f>IF(MIN(J3597,K3597,M3597,N3597)&gt;=5,1,0)</f>
        <v>0</v>
      </c>
    </row>
    <row r="3598" spans="1:25">
      <c r="A3598" s="2">
        <v>719</v>
      </c>
      <c r="B3598" s="2" t="s">
        <v>738</v>
      </c>
      <c r="C3598" t="s">
        <v>12136</v>
      </c>
      <c r="F3598" s="3">
        <v>6</v>
      </c>
      <c r="G3598" s="3" t="s">
        <v>19</v>
      </c>
      <c r="H3598" s="3">
        <v>0</v>
      </c>
      <c r="I3598" s="3">
        <v>0</v>
      </c>
      <c r="J3598">
        <v>0</v>
      </c>
      <c r="K3598">
        <v>0</v>
      </c>
      <c r="L3598">
        <v>2896</v>
      </c>
      <c r="M3598">
        <v>0</v>
      </c>
      <c r="N3598">
        <v>0</v>
      </c>
      <c r="O3598">
        <v>3694</v>
      </c>
      <c r="P3598">
        <v>1992</v>
      </c>
      <c r="Q3598">
        <v>2049</v>
      </c>
      <c r="R3598">
        <v>0</v>
      </c>
      <c r="S3598">
        <v>0</v>
      </c>
      <c r="T3598">
        <f t="shared" si="169"/>
        <v>0</v>
      </c>
      <c r="U3598" t="e">
        <f t="shared" si="170"/>
        <v>#DIV/0!</v>
      </c>
      <c r="V3598" t="str">
        <f>IF(K3598&gt;0,LOG(J3598/MAX(K3598,1),2),"N/A")</f>
        <v>N/A</v>
      </c>
      <c r="W3598" t="str">
        <f>IF(N3598&gt;0,LOG(M3598/MAX(N3598,1),2),"N/A")</f>
        <v>N/A</v>
      </c>
      <c r="X3598" t="str">
        <f t="shared" si="168"/>
        <v>N/A</v>
      </c>
      <c r="Y3598">
        <f>IF(MIN(J3598,K3598,M3598,N3598)&gt;=5,1,0)</f>
        <v>0</v>
      </c>
    </row>
    <row r="3599" spans="1:25">
      <c r="A3599" s="2">
        <v>722</v>
      </c>
      <c r="B3599" s="2" t="s">
        <v>741</v>
      </c>
      <c r="C3599" t="s">
        <v>14020</v>
      </c>
      <c r="D3599" t="s">
        <v>14024</v>
      </c>
      <c r="F3599" s="3">
        <v>3</v>
      </c>
      <c r="G3599" s="3" t="s">
        <v>17</v>
      </c>
      <c r="H3599" s="3">
        <v>0</v>
      </c>
      <c r="I3599" s="3">
        <v>0</v>
      </c>
      <c r="J3599">
        <v>0</v>
      </c>
      <c r="K3599">
        <v>0</v>
      </c>
      <c r="L3599">
        <v>1577</v>
      </c>
      <c r="M3599">
        <v>0</v>
      </c>
      <c r="N3599">
        <v>0</v>
      </c>
      <c r="O3599">
        <v>2875</v>
      </c>
      <c r="P3599">
        <v>3798</v>
      </c>
      <c r="Q3599">
        <v>3811</v>
      </c>
      <c r="R3599">
        <v>0</v>
      </c>
      <c r="S3599">
        <v>0</v>
      </c>
      <c r="T3599">
        <f t="shared" si="169"/>
        <v>0</v>
      </c>
      <c r="U3599" t="e">
        <f t="shared" si="170"/>
        <v>#DIV/0!</v>
      </c>
      <c r="V3599" t="str">
        <f>IF(K3599&gt;0,LOG(J3599/MAX(K3599,1),2),"N/A")</f>
        <v>N/A</v>
      </c>
      <c r="W3599" t="str">
        <f>IF(N3599&gt;0,LOG(M3599/MAX(N3599,1),2),"N/A")</f>
        <v>N/A</v>
      </c>
      <c r="X3599" t="str">
        <f t="shared" si="168"/>
        <v>N/A</v>
      </c>
      <c r="Y3599">
        <f>IF(MIN(J3599,K3599,M3599,N3599)&gt;=5,1,0)</f>
        <v>0</v>
      </c>
    </row>
    <row r="3600" spans="1:25">
      <c r="A3600" s="2">
        <v>724</v>
      </c>
      <c r="B3600" s="2" t="s">
        <v>743</v>
      </c>
      <c r="C3600" t="s">
        <v>10356</v>
      </c>
      <c r="F3600" s="3">
        <v>1</v>
      </c>
      <c r="G3600" s="3" t="s">
        <v>19</v>
      </c>
      <c r="H3600" s="3">
        <v>0</v>
      </c>
      <c r="I3600" s="3">
        <v>0</v>
      </c>
      <c r="J3600">
        <v>0</v>
      </c>
      <c r="K3600">
        <v>0</v>
      </c>
      <c r="L3600">
        <v>2225</v>
      </c>
      <c r="M3600">
        <v>0</v>
      </c>
      <c r="N3600">
        <v>0</v>
      </c>
      <c r="O3600">
        <v>1303</v>
      </c>
      <c r="P3600">
        <v>1062</v>
      </c>
      <c r="Q3600">
        <v>1090</v>
      </c>
      <c r="R3600">
        <v>0</v>
      </c>
      <c r="S3600">
        <v>0</v>
      </c>
      <c r="T3600">
        <f t="shared" si="169"/>
        <v>0</v>
      </c>
      <c r="U3600" t="e">
        <f t="shared" si="170"/>
        <v>#DIV/0!</v>
      </c>
      <c r="V3600" t="str">
        <f>IF(K3600&gt;0,LOG(J3600/MAX(K3600,1),2),"N/A")</f>
        <v>N/A</v>
      </c>
      <c r="W3600" t="str">
        <f>IF(N3600&gt;0,LOG(M3600/MAX(N3600,1),2),"N/A")</f>
        <v>N/A</v>
      </c>
      <c r="X3600" t="str">
        <f t="shared" si="168"/>
        <v>N/A</v>
      </c>
      <c r="Y3600">
        <f>IF(MIN(J3600,K3600,M3600,N3600)&gt;=5,1,0)</f>
        <v>0</v>
      </c>
    </row>
    <row r="3601" spans="1:25">
      <c r="A3601" s="2">
        <v>727</v>
      </c>
      <c r="B3601" s="2" t="s">
        <v>746</v>
      </c>
      <c r="C3601" t="s">
        <v>13269</v>
      </c>
      <c r="D3601" t="s">
        <v>13274</v>
      </c>
      <c r="F3601" s="3">
        <v>3</v>
      </c>
      <c r="G3601" s="3" t="s">
        <v>19</v>
      </c>
      <c r="H3601" s="3">
        <v>0</v>
      </c>
      <c r="I3601" s="3">
        <v>0</v>
      </c>
      <c r="J3601">
        <v>0</v>
      </c>
      <c r="K3601">
        <v>0</v>
      </c>
      <c r="L3601">
        <v>1173</v>
      </c>
      <c r="M3601">
        <v>0</v>
      </c>
      <c r="N3601">
        <v>0</v>
      </c>
      <c r="O3601">
        <v>1622</v>
      </c>
      <c r="P3601">
        <v>1311</v>
      </c>
      <c r="Q3601">
        <v>1322</v>
      </c>
      <c r="R3601">
        <v>0</v>
      </c>
      <c r="S3601">
        <v>0</v>
      </c>
      <c r="T3601">
        <f t="shared" si="169"/>
        <v>0</v>
      </c>
      <c r="U3601" t="e">
        <f t="shared" si="170"/>
        <v>#DIV/0!</v>
      </c>
      <c r="V3601" t="str">
        <f>IF(K3601&gt;0,LOG(J3601/MAX(K3601,1),2),"N/A")</f>
        <v>N/A</v>
      </c>
      <c r="W3601" t="str">
        <f>IF(N3601&gt;0,LOG(M3601/MAX(N3601,1),2),"N/A")</f>
        <v>N/A</v>
      </c>
      <c r="X3601" t="str">
        <f t="shared" si="168"/>
        <v>N/A</v>
      </c>
      <c r="Y3601">
        <f>IF(MIN(J3601,K3601,M3601,N3601)&gt;=5,1,0)</f>
        <v>0</v>
      </c>
    </row>
    <row r="3602" spans="1:25">
      <c r="A3602" s="2">
        <v>730</v>
      </c>
      <c r="B3602" s="2" t="s">
        <v>749</v>
      </c>
      <c r="C3602" t="s">
        <v>6695</v>
      </c>
      <c r="D3602" t="s">
        <v>11724</v>
      </c>
      <c r="E3602" t="s">
        <v>6695</v>
      </c>
      <c r="F3602" s="3">
        <v>2</v>
      </c>
      <c r="G3602" s="3" t="s">
        <v>19</v>
      </c>
      <c r="H3602" s="3">
        <v>-1</v>
      </c>
      <c r="I3602" s="3">
        <v>2</v>
      </c>
      <c r="J3602">
        <v>0</v>
      </c>
      <c r="K3602">
        <v>1</v>
      </c>
      <c r="L3602">
        <v>2</v>
      </c>
      <c r="M3602">
        <v>0</v>
      </c>
      <c r="N3602">
        <v>0</v>
      </c>
      <c r="O3602">
        <v>0</v>
      </c>
      <c r="P3602">
        <v>243</v>
      </c>
      <c r="Q3602">
        <v>243</v>
      </c>
      <c r="R3602">
        <v>0</v>
      </c>
      <c r="S3602">
        <v>0</v>
      </c>
      <c r="T3602">
        <f t="shared" si="169"/>
        <v>0</v>
      </c>
      <c r="U3602" t="e">
        <f t="shared" si="170"/>
        <v>#DIV/0!</v>
      </c>
      <c r="V3602" t="e">
        <f>IF(K3602&gt;0,LOG(J3602/MAX(K3602,1),2),"N/A")</f>
        <v>#NUM!</v>
      </c>
      <c r="W3602" t="str">
        <f>IF(N3602&gt;0,LOG(M3602/MAX(N3602,1),2),"N/A")</f>
        <v>N/A</v>
      </c>
      <c r="X3602" t="str">
        <f t="shared" si="168"/>
        <v>N/A</v>
      </c>
      <c r="Y3602">
        <f>IF(MIN(J3602,K3602,M3602,N3602)&gt;=5,1,0)</f>
        <v>0</v>
      </c>
    </row>
    <row r="3603" spans="1:25">
      <c r="A3603" s="2">
        <v>731</v>
      </c>
      <c r="B3603" s="2" t="s">
        <v>750</v>
      </c>
      <c r="C3603" t="s">
        <v>12022</v>
      </c>
      <c r="D3603" t="s">
        <v>12023</v>
      </c>
      <c r="F3603" s="3">
        <v>5</v>
      </c>
      <c r="G3603" s="3" t="s">
        <v>17</v>
      </c>
      <c r="H3603" s="3">
        <v>0</v>
      </c>
      <c r="I3603" s="3">
        <v>0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1</v>
      </c>
      <c r="P3603">
        <v>1224</v>
      </c>
      <c r="Q3603">
        <v>1224</v>
      </c>
      <c r="R3603">
        <v>0</v>
      </c>
      <c r="S3603">
        <v>0</v>
      </c>
      <c r="T3603">
        <f t="shared" si="169"/>
        <v>0</v>
      </c>
      <c r="U3603" t="e">
        <f t="shared" si="170"/>
        <v>#DIV/0!</v>
      </c>
      <c r="V3603" t="str">
        <f>IF(K3603&gt;0,LOG(J3603/MAX(K3603,1),2),"N/A")</f>
        <v>N/A</v>
      </c>
      <c r="W3603" t="str">
        <f>IF(N3603&gt;0,LOG(M3603/MAX(N3603,1),2),"N/A")</f>
        <v>N/A</v>
      </c>
      <c r="X3603" t="str">
        <f t="shared" si="168"/>
        <v>N/A</v>
      </c>
      <c r="Y3603">
        <f>IF(MIN(J3603,K3603,M3603,N3603)&gt;=5,1,0)</f>
        <v>0</v>
      </c>
    </row>
    <row r="3604" spans="1:25">
      <c r="A3604" s="2">
        <v>732</v>
      </c>
      <c r="B3604" s="2" t="s">
        <v>751</v>
      </c>
      <c r="C3604" t="s">
        <v>14139</v>
      </c>
      <c r="F3604" s="3">
        <v>7</v>
      </c>
      <c r="G3604" s="3" t="s">
        <v>19</v>
      </c>
      <c r="H3604" s="3">
        <v>0</v>
      </c>
      <c r="I3604" s="3">
        <v>0</v>
      </c>
      <c r="J3604">
        <v>0</v>
      </c>
      <c r="K3604">
        <v>0</v>
      </c>
      <c r="L3604">
        <v>1972</v>
      </c>
      <c r="M3604">
        <v>0</v>
      </c>
      <c r="N3604">
        <v>0</v>
      </c>
      <c r="O3604">
        <v>2453</v>
      </c>
      <c r="P3604">
        <v>5295</v>
      </c>
      <c r="Q3604">
        <v>5317</v>
      </c>
      <c r="R3604">
        <v>0</v>
      </c>
      <c r="S3604">
        <v>0</v>
      </c>
      <c r="T3604">
        <f t="shared" si="169"/>
        <v>0</v>
      </c>
      <c r="U3604" t="e">
        <f t="shared" si="170"/>
        <v>#DIV/0!</v>
      </c>
      <c r="V3604" t="str">
        <f>IF(K3604&gt;0,LOG(J3604/MAX(K3604,1),2),"N/A")</f>
        <v>N/A</v>
      </c>
      <c r="W3604" t="str">
        <f>IF(N3604&gt;0,LOG(M3604/MAX(N3604,1),2),"N/A")</f>
        <v>N/A</v>
      </c>
      <c r="X3604" t="str">
        <f t="shared" si="168"/>
        <v>N/A</v>
      </c>
      <c r="Y3604">
        <f>IF(MIN(J3604,K3604,M3604,N3604)&gt;=5,1,0)</f>
        <v>0</v>
      </c>
    </row>
    <row r="3605" spans="1:25">
      <c r="A3605" s="2">
        <v>734</v>
      </c>
      <c r="B3605" s="2" t="s">
        <v>753</v>
      </c>
      <c r="C3605" t="s">
        <v>13838</v>
      </c>
      <c r="F3605" s="3" t="s">
        <v>30</v>
      </c>
      <c r="G3605" s="3" t="s">
        <v>19</v>
      </c>
      <c r="H3605" s="3">
        <v>0</v>
      </c>
      <c r="I3605" s="3">
        <v>0</v>
      </c>
      <c r="J3605">
        <v>0</v>
      </c>
      <c r="K3605">
        <v>0</v>
      </c>
      <c r="L3605">
        <v>9343</v>
      </c>
      <c r="M3605">
        <v>0</v>
      </c>
      <c r="N3605">
        <v>0</v>
      </c>
      <c r="O3605">
        <v>13879</v>
      </c>
      <c r="P3605">
        <v>1899</v>
      </c>
      <c r="Q3605">
        <v>1963</v>
      </c>
      <c r="R3605">
        <v>0</v>
      </c>
      <c r="S3605">
        <v>0</v>
      </c>
      <c r="T3605">
        <f t="shared" si="169"/>
        <v>0</v>
      </c>
      <c r="U3605" t="e">
        <f t="shared" si="170"/>
        <v>#DIV/0!</v>
      </c>
      <c r="V3605" t="str">
        <f>IF(K3605&gt;0,LOG(J3605/MAX(K3605,1),2),"N/A")</f>
        <v>N/A</v>
      </c>
      <c r="W3605" t="str">
        <f>IF(N3605&gt;0,LOG(M3605/MAX(N3605,1),2),"N/A")</f>
        <v>N/A</v>
      </c>
      <c r="X3605" t="str">
        <f t="shared" si="168"/>
        <v>N/A</v>
      </c>
      <c r="Y3605">
        <f>IF(MIN(J3605,K3605,M3605,N3605)&gt;=5,1,0)</f>
        <v>0</v>
      </c>
    </row>
    <row r="3606" spans="1:25">
      <c r="A3606" s="2">
        <v>739</v>
      </c>
      <c r="B3606" s="2" t="s">
        <v>758</v>
      </c>
      <c r="C3606" t="s">
        <v>6701</v>
      </c>
      <c r="E3606" t="s">
        <v>6701</v>
      </c>
      <c r="F3606" s="3">
        <v>7</v>
      </c>
      <c r="G3606" s="3" t="s">
        <v>17</v>
      </c>
      <c r="H3606" s="3">
        <v>4</v>
      </c>
      <c r="I3606" s="3">
        <v>2</v>
      </c>
      <c r="J3606">
        <v>0</v>
      </c>
      <c r="K3606">
        <v>0</v>
      </c>
      <c r="L3606">
        <v>7</v>
      </c>
      <c r="M3606">
        <v>0</v>
      </c>
      <c r="N3606">
        <v>0</v>
      </c>
      <c r="O3606">
        <v>0</v>
      </c>
      <c r="P3606">
        <v>1038</v>
      </c>
      <c r="Q3606">
        <v>1038</v>
      </c>
      <c r="R3606">
        <v>0</v>
      </c>
      <c r="S3606">
        <v>0</v>
      </c>
      <c r="T3606">
        <f t="shared" si="169"/>
        <v>0</v>
      </c>
      <c r="U3606" t="e">
        <f t="shared" si="170"/>
        <v>#DIV/0!</v>
      </c>
      <c r="V3606" t="str">
        <f>IF(K3606&gt;0,LOG(J3606/MAX(K3606,1),2),"N/A")</f>
        <v>N/A</v>
      </c>
      <c r="W3606" t="str">
        <f>IF(N3606&gt;0,LOG(M3606/MAX(N3606,1),2),"N/A")</f>
        <v>N/A</v>
      </c>
      <c r="X3606" t="str">
        <f t="shared" si="168"/>
        <v>N/A</v>
      </c>
      <c r="Y3606">
        <f>IF(MIN(J3606,K3606,M3606,N3606)&gt;=5,1,0)</f>
        <v>0</v>
      </c>
    </row>
    <row r="3607" spans="1:25">
      <c r="A3607" s="2">
        <v>741</v>
      </c>
      <c r="B3607" s="2" t="s">
        <v>760</v>
      </c>
      <c r="C3607" t="s">
        <v>6703</v>
      </c>
      <c r="E3607" t="s">
        <v>6703</v>
      </c>
      <c r="F3607" s="3">
        <v>2</v>
      </c>
      <c r="G3607" s="3" t="s">
        <v>17</v>
      </c>
      <c r="H3607" s="3">
        <v>10</v>
      </c>
      <c r="I3607" s="3">
        <v>6</v>
      </c>
      <c r="J3607">
        <v>14</v>
      </c>
      <c r="K3607">
        <v>21</v>
      </c>
      <c r="L3607">
        <v>100</v>
      </c>
      <c r="M3607">
        <v>0</v>
      </c>
      <c r="N3607">
        <v>0</v>
      </c>
      <c r="O3607">
        <v>12</v>
      </c>
      <c r="P3607">
        <v>816</v>
      </c>
      <c r="Q3607">
        <v>816</v>
      </c>
      <c r="R3607">
        <v>0</v>
      </c>
      <c r="S3607">
        <v>0</v>
      </c>
      <c r="T3607">
        <f t="shared" si="169"/>
        <v>0</v>
      </c>
      <c r="U3607" t="e">
        <f t="shared" si="170"/>
        <v>#DIV/0!</v>
      </c>
      <c r="V3607">
        <f>IF(K3607&gt;0,LOG(J3607/MAX(K3607,1),2),"N/A")</f>
        <v>-0.5849625007211563</v>
      </c>
      <c r="W3607" t="str">
        <f>IF(N3607&gt;0,LOG(M3607/MAX(N3607,1),2),"N/A")</f>
        <v>N/A</v>
      </c>
      <c r="X3607" t="str">
        <f t="shared" si="168"/>
        <v>N/A</v>
      </c>
      <c r="Y3607">
        <f>IF(MIN(J3607,K3607,M3607,N3607)&gt;=5,1,0)</f>
        <v>0</v>
      </c>
    </row>
    <row r="3608" spans="1:25">
      <c r="A3608" s="2">
        <v>742</v>
      </c>
      <c r="B3608" s="2" t="s">
        <v>761</v>
      </c>
      <c r="C3608" t="s">
        <v>14353</v>
      </c>
      <c r="F3608" s="3">
        <v>7</v>
      </c>
      <c r="G3608" s="3" t="s">
        <v>17</v>
      </c>
      <c r="H3608" s="3">
        <v>0</v>
      </c>
      <c r="I3608" s="3">
        <v>0</v>
      </c>
      <c r="J3608">
        <v>0</v>
      </c>
      <c r="K3608">
        <v>0</v>
      </c>
      <c r="L3608">
        <v>3135</v>
      </c>
      <c r="M3608">
        <v>0</v>
      </c>
      <c r="N3608">
        <v>0</v>
      </c>
      <c r="O3608">
        <v>1849</v>
      </c>
      <c r="P3608">
        <v>1173</v>
      </c>
      <c r="Q3608">
        <v>1219</v>
      </c>
      <c r="R3608">
        <v>0</v>
      </c>
      <c r="S3608">
        <v>0</v>
      </c>
      <c r="T3608">
        <f t="shared" si="169"/>
        <v>0</v>
      </c>
      <c r="U3608" t="e">
        <f t="shared" si="170"/>
        <v>#DIV/0!</v>
      </c>
      <c r="V3608" t="str">
        <f>IF(K3608&gt;0,LOG(J3608/MAX(K3608,1),2),"N/A")</f>
        <v>N/A</v>
      </c>
      <c r="W3608" t="str">
        <f>IF(N3608&gt;0,LOG(M3608/MAX(N3608,1),2),"N/A")</f>
        <v>N/A</v>
      </c>
      <c r="X3608" t="str">
        <f t="shared" si="168"/>
        <v>N/A</v>
      </c>
      <c r="Y3608">
        <f>IF(MIN(J3608,K3608,M3608,N3608)&gt;=5,1,0)</f>
        <v>0</v>
      </c>
    </row>
    <row r="3609" spans="1:25">
      <c r="A3609" s="2">
        <v>745</v>
      </c>
      <c r="B3609" s="2" t="s">
        <v>764</v>
      </c>
      <c r="C3609" t="s">
        <v>13352</v>
      </c>
      <c r="F3609" s="3">
        <v>3</v>
      </c>
      <c r="G3609" s="3" t="s">
        <v>19</v>
      </c>
      <c r="H3609" s="3">
        <v>0</v>
      </c>
      <c r="I3609" s="3">
        <v>0</v>
      </c>
      <c r="J3609">
        <v>0</v>
      </c>
      <c r="K3609">
        <v>0</v>
      </c>
      <c r="L3609">
        <v>72</v>
      </c>
      <c r="M3609">
        <v>0</v>
      </c>
      <c r="N3609">
        <v>0</v>
      </c>
      <c r="O3609">
        <v>93</v>
      </c>
      <c r="P3609">
        <v>1065</v>
      </c>
      <c r="Q3609">
        <v>1065</v>
      </c>
      <c r="R3609">
        <v>0</v>
      </c>
      <c r="S3609">
        <v>0</v>
      </c>
      <c r="T3609">
        <f t="shared" si="169"/>
        <v>0</v>
      </c>
      <c r="U3609" t="e">
        <f t="shared" si="170"/>
        <v>#DIV/0!</v>
      </c>
      <c r="V3609" t="str">
        <f>IF(K3609&gt;0,LOG(J3609/MAX(K3609,1),2),"N/A")</f>
        <v>N/A</v>
      </c>
      <c r="W3609" t="str">
        <f>IF(N3609&gt;0,LOG(M3609/MAX(N3609,1),2),"N/A")</f>
        <v>N/A</v>
      </c>
      <c r="X3609" t="str">
        <f t="shared" ref="X3609:X3672" si="171">IF(ISNUMBER(V3609),IF(ISNUMBER(W3609),W3609-V3609,"N/A"),"N/A")</f>
        <v>N/A</v>
      </c>
      <c r="Y3609">
        <f>IF(MIN(J3609,K3609,M3609,N3609)&gt;=5,1,0)</f>
        <v>0</v>
      </c>
    </row>
    <row r="3610" spans="1:25">
      <c r="A3610" s="2">
        <v>747</v>
      </c>
      <c r="B3610" s="2" t="s">
        <v>766</v>
      </c>
      <c r="C3610" t="s">
        <v>10800</v>
      </c>
      <c r="D3610" t="s">
        <v>10801</v>
      </c>
      <c r="F3610" s="3">
        <v>2</v>
      </c>
      <c r="G3610" s="3" t="s">
        <v>17</v>
      </c>
      <c r="H3610" s="3">
        <v>0</v>
      </c>
      <c r="I3610" s="3">
        <v>0</v>
      </c>
      <c r="J3610">
        <v>0</v>
      </c>
      <c r="K3610">
        <v>0</v>
      </c>
      <c r="L3610">
        <v>2391</v>
      </c>
      <c r="M3610">
        <v>0</v>
      </c>
      <c r="N3610">
        <v>0</v>
      </c>
      <c r="O3610">
        <v>4695</v>
      </c>
      <c r="P3610">
        <v>531</v>
      </c>
      <c r="Q3610">
        <v>571</v>
      </c>
      <c r="R3610">
        <v>0</v>
      </c>
      <c r="S3610">
        <v>0</v>
      </c>
      <c r="T3610">
        <f t="shared" si="169"/>
        <v>0</v>
      </c>
      <c r="U3610" t="e">
        <f t="shared" si="170"/>
        <v>#DIV/0!</v>
      </c>
      <c r="V3610" t="str">
        <f>IF(K3610&gt;0,LOG(J3610/MAX(K3610,1),2),"N/A")</f>
        <v>N/A</v>
      </c>
      <c r="W3610" t="str">
        <f>IF(N3610&gt;0,LOG(M3610/MAX(N3610,1),2),"N/A")</f>
        <v>N/A</v>
      </c>
      <c r="X3610" t="str">
        <f t="shared" si="171"/>
        <v>N/A</v>
      </c>
      <c r="Y3610">
        <f>IF(MIN(J3610,K3610,M3610,N3610)&gt;=5,1,0)</f>
        <v>0</v>
      </c>
    </row>
    <row r="3611" spans="1:25">
      <c r="A3611" s="2">
        <v>749</v>
      </c>
      <c r="B3611" s="2" t="s">
        <v>768</v>
      </c>
      <c r="C3611" t="s">
        <v>13531</v>
      </c>
      <c r="D3611" t="s">
        <v>13536</v>
      </c>
      <c r="F3611" s="3">
        <v>3</v>
      </c>
      <c r="G3611" s="3" t="s">
        <v>17</v>
      </c>
      <c r="H3611" s="3">
        <v>0</v>
      </c>
      <c r="I3611" s="3">
        <v>0</v>
      </c>
      <c r="J3611">
        <v>0</v>
      </c>
      <c r="K3611">
        <v>0</v>
      </c>
      <c r="L3611">
        <v>975</v>
      </c>
      <c r="M3611">
        <v>0</v>
      </c>
      <c r="N3611">
        <v>0</v>
      </c>
      <c r="O3611">
        <v>727</v>
      </c>
      <c r="P3611">
        <v>1311</v>
      </c>
      <c r="Q3611">
        <v>1323</v>
      </c>
      <c r="R3611">
        <v>0</v>
      </c>
      <c r="S3611">
        <v>0</v>
      </c>
      <c r="T3611">
        <f t="shared" si="169"/>
        <v>0</v>
      </c>
      <c r="U3611" t="e">
        <f t="shared" si="170"/>
        <v>#DIV/0!</v>
      </c>
      <c r="V3611" t="str">
        <f>IF(K3611&gt;0,LOG(J3611/MAX(K3611,1),2),"N/A")</f>
        <v>N/A</v>
      </c>
      <c r="W3611" t="str">
        <f>IF(N3611&gt;0,LOG(M3611/MAX(N3611,1),2),"N/A")</f>
        <v>N/A</v>
      </c>
      <c r="X3611" t="str">
        <f t="shared" si="171"/>
        <v>N/A</v>
      </c>
      <c r="Y3611">
        <f>IF(MIN(J3611,K3611,M3611,N3611)&gt;=5,1,0)</f>
        <v>0</v>
      </c>
    </row>
    <row r="3612" spans="1:25">
      <c r="A3612" s="2">
        <v>755</v>
      </c>
      <c r="B3612" s="2" t="s">
        <v>774</v>
      </c>
      <c r="C3612" t="s">
        <v>13328</v>
      </c>
      <c r="D3612" t="s">
        <v>13333</v>
      </c>
      <c r="F3612" s="3">
        <v>3</v>
      </c>
      <c r="G3612" s="3" t="s">
        <v>19</v>
      </c>
      <c r="H3612" s="3">
        <v>0</v>
      </c>
      <c r="I3612" s="3">
        <v>0</v>
      </c>
      <c r="J3612">
        <v>0</v>
      </c>
      <c r="K3612">
        <v>0</v>
      </c>
      <c r="L3612">
        <v>4097</v>
      </c>
      <c r="M3612">
        <v>0</v>
      </c>
      <c r="N3612">
        <v>0</v>
      </c>
      <c r="O3612">
        <v>6687</v>
      </c>
      <c r="P3612">
        <v>3228</v>
      </c>
      <c r="Q3612">
        <v>3240</v>
      </c>
      <c r="R3612">
        <v>0</v>
      </c>
      <c r="S3612">
        <v>0</v>
      </c>
      <c r="T3612">
        <f t="shared" si="169"/>
        <v>0</v>
      </c>
      <c r="U3612" t="e">
        <f t="shared" si="170"/>
        <v>#DIV/0!</v>
      </c>
      <c r="V3612" t="str">
        <f>IF(K3612&gt;0,LOG(J3612/MAX(K3612,1),2),"N/A")</f>
        <v>N/A</v>
      </c>
      <c r="W3612" t="str">
        <f>IF(N3612&gt;0,LOG(M3612/MAX(N3612,1),2),"N/A")</f>
        <v>N/A</v>
      </c>
      <c r="X3612" t="str">
        <f t="shared" si="171"/>
        <v>N/A</v>
      </c>
      <c r="Y3612">
        <f>IF(MIN(J3612,K3612,M3612,N3612)&gt;=5,1,0)</f>
        <v>0</v>
      </c>
    </row>
    <row r="3613" spans="1:25">
      <c r="A3613" s="2">
        <v>756</v>
      </c>
      <c r="B3613" s="2" t="s">
        <v>775</v>
      </c>
      <c r="C3613" t="s">
        <v>12622</v>
      </c>
      <c r="F3613" s="3">
        <v>1</v>
      </c>
      <c r="G3613" s="3" t="s">
        <v>17</v>
      </c>
      <c r="H3613" s="3">
        <v>0</v>
      </c>
      <c r="I3613" s="3">
        <v>0</v>
      </c>
      <c r="J3613">
        <v>0</v>
      </c>
      <c r="K3613">
        <v>0</v>
      </c>
      <c r="L3613">
        <v>9146</v>
      </c>
      <c r="M3613">
        <v>0</v>
      </c>
      <c r="N3613">
        <v>0</v>
      </c>
      <c r="O3613">
        <v>24821</v>
      </c>
      <c r="P3613">
        <v>4686</v>
      </c>
      <c r="Q3613">
        <v>4880</v>
      </c>
      <c r="R3613">
        <v>0</v>
      </c>
      <c r="S3613">
        <v>0</v>
      </c>
      <c r="T3613">
        <f t="shared" si="169"/>
        <v>0</v>
      </c>
      <c r="U3613" t="e">
        <f t="shared" si="170"/>
        <v>#DIV/0!</v>
      </c>
      <c r="V3613" t="str">
        <f>IF(K3613&gt;0,LOG(J3613/MAX(K3613,1),2),"N/A")</f>
        <v>N/A</v>
      </c>
      <c r="W3613" t="str">
        <f>IF(N3613&gt;0,LOG(M3613/MAX(N3613,1),2),"N/A")</f>
        <v>N/A</v>
      </c>
      <c r="X3613" t="str">
        <f t="shared" si="171"/>
        <v>N/A</v>
      </c>
      <c r="Y3613">
        <f>IF(MIN(J3613,K3613,M3613,N3613)&gt;=5,1,0)</f>
        <v>0</v>
      </c>
    </row>
    <row r="3614" spans="1:25">
      <c r="A3614" s="2">
        <v>761</v>
      </c>
      <c r="B3614" s="2" t="s">
        <v>780</v>
      </c>
      <c r="C3614" t="s">
        <v>10817</v>
      </c>
      <c r="F3614" s="3">
        <v>5</v>
      </c>
      <c r="G3614" s="3" t="s">
        <v>17</v>
      </c>
      <c r="H3614" s="3">
        <v>10</v>
      </c>
      <c r="I3614" s="3">
        <v>0</v>
      </c>
      <c r="J3614">
        <v>2</v>
      </c>
      <c r="K3614">
        <v>0</v>
      </c>
      <c r="L3614">
        <v>27</v>
      </c>
      <c r="M3614">
        <v>0</v>
      </c>
      <c r="N3614">
        <v>0</v>
      </c>
      <c r="O3614">
        <v>18</v>
      </c>
      <c r="P3614">
        <v>510</v>
      </c>
      <c r="Q3614">
        <v>510</v>
      </c>
      <c r="R3614">
        <v>0</v>
      </c>
      <c r="S3614">
        <v>0</v>
      </c>
      <c r="T3614">
        <f t="shared" si="169"/>
        <v>0</v>
      </c>
      <c r="U3614" t="e">
        <f t="shared" si="170"/>
        <v>#DIV/0!</v>
      </c>
      <c r="V3614" t="str">
        <f>IF(K3614&gt;0,LOG(J3614/MAX(K3614,1),2),"N/A")</f>
        <v>N/A</v>
      </c>
      <c r="W3614" t="str">
        <f>IF(N3614&gt;0,LOG(M3614/MAX(N3614,1),2),"N/A")</f>
        <v>N/A</v>
      </c>
      <c r="X3614" t="str">
        <f t="shared" si="171"/>
        <v>N/A</v>
      </c>
      <c r="Y3614">
        <f>IF(MIN(J3614,K3614,M3614,N3614)&gt;=5,1,0)</f>
        <v>0</v>
      </c>
    </row>
    <row r="3615" spans="1:25">
      <c r="A3615" s="2">
        <v>762</v>
      </c>
      <c r="B3615" s="2" t="s">
        <v>781</v>
      </c>
      <c r="C3615" t="s">
        <v>13187</v>
      </c>
      <c r="F3615" s="3">
        <v>2</v>
      </c>
      <c r="G3615" s="3" t="s">
        <v>17</v>
      </c>
      <c r="H3615" s="3">
        <v>0</v>
      </c>
      <c r="I3615" s="3">
        <v>0</v>
      </c>
      <c r="J3615">
        <v>0</v>
      </c>
      <c r="K3615">
        <v>0</v>
      </c>
      <c r="L3615">
        <v>5190</v>
      </c>
      <c r="M3615">
        <v>0</v>
      </c>
      <c r="N3615">
        <v>0</v>
      </c>
      <c r="O3615">
        <v>2660</v>
      </c>
      <c r="P3615">
        <v>1686</v>
      </c>
      <c r="Q3615">
        <v>1716</v>
      </c>
      <c r="R3615">
        <v>0</v>
      </c>
      <c r="S3615">
        <v>0</v>
      </c>
      <c r="T3615">
        <f t="shared" si="169"/>
        <v>0</v>
      </c>
      <c r="U3615" t="e">
        <f t="shared" si="170"/>
        <v>#DIV/0!</v>
      </c>
      <c r="V3615" t="str">
        <f>IF(K3615&gt;0,LOG(J3615/MAX(K3615,1),2),"N/A")</f>
        <v>N/A</v>
      </c>
      <c r="W3615" t="str">
        <f>IF(N3615&gt;0,LOG(M3615/MAX(N3615,1),2),"N/A")</f>
        <v>N/A</v>
      </c>
      <c r="X3615" t="str">
        <f t="shared" si="171"/>
        <v>N/A</v>
      </c>
      <c r="Y3615">
        <f>IF(MIN(J3615,K3615,M3615,N3615)&gt;=5,1,0)</f>
        <v>0</v>
      </c>
    </row>
    <row r="3616" spans="1:25">
      <c r="A3616" s="2">
        <v>766</v>
      </c>
      <c r="B3616" s="2" t="s">
        <v>785</v>
      </c>
      <c r="C3616" t="s">
        <v>11602</v>
      </c>
      <c r="F3616" s="3" t="s">
        <v>30</v>
      </c>
      <c r="G3616" s="3" t="s">
        <v>17</v>
      </c>
      <c r="H3616" s="3">
        <v>0</v>
      </c>
      <c r="I3616" s="3">
        <v>0</v>
      </c>
      <c r="J3616">
        <v>0</v>
      </c>
      <c r="K3616">
        <v>0</v>
      </c>
      <c r="L3616">
        <v>1</v>
      </c>
      <c r="M3616">
        <v>0</v>
      </c>
      <c r="N3616">
        <v>0</v>
      </c>
      <c r="O3616">
        <v>0</v>
      </c>
      <c r="P3616">
        <v>324</v>
      </c>
      <c r="Q3616">
        <v>324</v>
      </c>
      <c r="R3616">
        <v>0</v>
      </c>
      <c r="S3616">
        <v>0</v>
      </c>
      <c r="T3616">
        <f t="shared" si="169"/>
        <v>0</v>
      </c>
      <c r="U3616" t="e">
        <f t="shared" si="170"/>
        <v>#DIV/0!</v>
      </c>
      <c r="V3616" t="str">
        <f>IF(K3616&gt;0,LOG(J3616/MAX(K3616,1),2),"N/A")</f>
        <v>N/A</v>
      </c>
      <c r="W3616" t="str">
        <f>IF(N3616&gt;0,LOG(M3616/MAX(N3616,1),2),"N/A")</f>
        <v>N/A</v>
      </c>
      <c r="X3616" t="str">
        <f t="shared" si="171"/>
        <v>N/A</v>
      </c>
      <c r="Y3616">
        <f>IF(MIN(J3616,K3616,M3616,N3616)&gt;=5,1,0)</f>
        <v>0</v>
      </c>
    </row>
    <row r="3617" spans="1:25">
      <c r="A3617" s="2">
        <v>767</v>
      </c>
      <c r="B3617" s="2" t="s">
        <v>786</v>
      </c>
      <c r="C3617" t="s">
        <v>13440</v>
      </c>
      <c r="F3617" s="3">
        <v>1</v>
      </c>
      <c r="G3617" s="3" t="s">
        <v>17</v>
      </c>
      <c r="H3617" s="3">
        <v>0</v>
      </c>
      <c r="I3617" s="3">
        <v>0</v>
      </c>
      <c r="J3617">
        <v>0</v>
      </c>
      <c r="K3617">
        <v>0</v>
      </c>
      <c r="L3617">
        <v>5865</v>
      </c>
      <c r="M3617">
        <v>0</v>
      </c>
      <c r="N3617">
        <v>0</v>
      </c>
      <c r="O3617">
        <v>8042</v>
      </c>
      <c r="P3617">
        <v>972</v>
      </c>
      <c r="Q3617">
        <v>991</v>
      </c>
      <c r="R3617">
        <v>0</v>
      </c>
      <c r="S3617">
        <v>0</v>
      </c>
      <c r="T3617">
        <f t="shared" si="169"/>
        <v>0</v>
      </c>
      <c r="U3617" t="e">
        <f t="shared" si="170"/>
        <v>#DIV/0!</v>
      </c>
      <c r="V3617" t="str">
        <f>IF(K3617&gt;0,LOG(J3617/MAX(K3617,1),2),"N/A")</f>
        <v>N/A</v>
      </c>
      <c r="W3617" t="str">
        <f>IF(N3617&gt;0,LOG(M3617/MAX(N3617,1),2),"N/A")</f>
        <v>N/A</v>
      </c>
      <c r="X3617" t="str">
        <f t="shared" si="171"/>
        <v>N/A</v>
      </c>
      <c r="Y3617">
        <f>IF(MIN(J3617,K3617,M3617,N3617)&gt;=5,1,0)</f>
        <v>0</v>
      </c>
    </row>
    <row r="3618" spans="1:25">
      <c r="A3618" s="2">
        <v>768</v>
      </c>
      <c r="B3618" s="2" t="s">
        <v>787</v>
      </c>
      <c r="C3618" t="s">
        <v>14710</v>
      </c>
      <c r="F3618" s="3">
        <v>3</v>
      </c>
      <c r="G3618" s="3" t="s">
        <v>17</v>
      </c>
      <c r="H3618" s="3">
        <v>0</v>
      </c>
      <c r="I3618" s="3">
        <v>0</v>
      </c>
      <c r="J3618">
        <v>0</v>
      </c>
      <c r="K3618">
        <v>0</v>
      </c>
      <c r="L3618">
        <v>3</v>
      </c>
      <c r="M3618">
        <v>0</v>
      </c>
      <c r="N3618">
        <v>0</v>
      </c>
      <c r="O3618">
        <v>0</v>
      </c>
      <c r="P3618">
        <v>318</v>
      </c>
      <c r="Q3618">
        <v>318</v>
      </c>
      <c r="R3618">
        <v>0</v>
      </c>
      <c r="S3618">
        <v>0</v>
      </c>
      <c r="T3618">
        <f t="shared" si="169"/>
        <v>0</v>
      </c>
      <c r="U3618" t="e">
        <f t="shared" si="170"/>
        <v>#DIV/0!</v>
      </c>
      <c r="V3618" t="str">
        <f>IF(K3618&gt;0,LOG(J3618/MAX(K3618,1),2),"N/A")</f>
        <v>N/A</v>
      </c>
      <c r="W3618" t="str">
        <f>IF(N3618&gt;0,LOG(M3618/MAX(N3618,1),2),"N/A")</f>
        <v>N/A</v>
      </c>
      <c r="X3618" t="str">
        <f t="shared" si="171"/>
        <v>N/A</v>
      </c>
      <c r="Y3618">
        <f>IF(MIN(J3618,K3618,M3618,N3618)&gt;=5,1,0)</f>
        <v>0</v>
      </c>
    </row>
    <row r="3619" spans="1:25">
      <c r="A3619" s="2">
        <v>770</v>
      </c>
      <c r="B3619" s="2" t="s">
        <v>789</v>
      </c>
      <c r="C3619" t="s">
        <v>14845</v>
      </c>
      <c r="F3619" s="3" t="s">
        <v>30</v>
      </c>
      <c r="G3619" s="3" t="s">
        <v>19</v>
      </c>
      <c r="H3619" s="3">
        <v>0</v>
      </c>
      <c r="I3619" s="3">
        <v>0</v>
      </c>
      <c r="J3619">
        <v>0</v>
      </c>
      <c r="K3619">
        <v>0</v>
      </c>
      <c r="L3619">
        <v>2278</v>
      </c>
      <c r="M3619">
        <v>0</v>
      </c>
      <c r="N3619">
        <v>0</v>
      </c>
      <c r="O3619">
        <v>4874</v>
      </c>
      <c r="P3619">
        <v>777</v>
      </c>
      <c r="Q3619">
        <v>1033</v>
      </c>
      <c r="R3619">
        <v>0</v>
      </c>
      <c r="S3619">
        <v>0</v>
      </c>
      <c r="T3619">
        <f t="shared" si="169"/>
        <v>0</v>
      </c>
      <c r="U3619" t="e">
        <f t="shared" si="170"/>
        <v>#DIV/0!</v>
      </c>
      <c r="V3619" t="str">
        <f>IF(K3619&gt;0,LOG(J3619/MAX(K3619,1),2),"N/A")</f>
        <v>N/A</v>
      </c>
      <c r="W3619" t="str">
        <f>IF(N3619&gt;0,LOG(M3619/MAX(N3619,1),2),"N/A")</f>
        <v>N/A</v>
      </c>
      <c r="X3619" t="str">
        <f t="shared" si="171"/>
        <v>N/A</v>
      </c>
      <c r="Y3619">
        <f>IF(MIN(J3619,K3619,M3619,N3619)&gt;=5,1,0)</f>
        <v>0</v>
      </c>
    </row>
    <row r="3620" spans="1:25">
      <c r="A3620" s="2">
        <v>771</v>
      </c>
      <c r="B3620" s="2" t="s">
        <v>790</v>
      </c>
      <c r="C3620" t="s">
        <v>6721</v>
      </c>
      <c r="E3620" t="s">
        <v>6721</v>
      </c>
      <c r="F3620" s="3">
        <v>4</v>
      </c>
      <c r="G3620" s="3" t="s">
        <v>19</v>
      </c>
      <c r="H3620" s="3">
        <v>1</v>
      </c>
      <c r="I3620" s="3">
        <v>1</v>
      </c>
      <c r="J3620">
        <v>0</v>
      </c>
      <c r="K3620">
        <v>0</v>
      </c>
      <c r="L3620">
        <v>3</v>
      </c>
      <c r="M3620">
        <v>0</v>
      </c>
      <c r="N3620">
        <v>0</v>
      </c>
      <c r="O3620">
        <v>2</v>
      </c>
      <c r="P3620">
        <v>276</v>
      </c>
      <c r="Q3620">
        <v>276</v>
      </c>
      <c r="R3620">
        <v>0</v>
      </c>
      <c r="S3620">
        <v>0</v>
      </c>
      <c r="T3620">
        <f t="shared" si="169"/>
        <v>0</v>
      </c>
      <c r="U3620" t="e">
        <f t="shared" si="170"/>
        <v>#DIV/0!</v>
      </c>
      <c r="V3620" t="str">
        <f>IF(K3620&gt;0,LOG(J3620/MAX(K3620,1),2),"N/A")</f>
        <v>N/A</v>
      </c>
      <c r="W3620" t="str">
        <f>IF(N3620&gt;0,LOG(M3620/MAX(N3620,1),2),"N/A")</f>
        <v>N/A</v>
      </c>
      <c r="X3620" t="str">
        <f t="shared" si="171"/>
        <v>N/A</v>
      </c>
      <c r="Y3620">
        <f>IF(MIN(J3620,K3620,M3620,N3620)&gt;=5,1,0)</f>
        <v>0</v>
      </c>
    </row>
    <row r="3621" spans="1:25">
      <c r="A3621" s="2">
        <v>772</v>
      </c>
      <c r="B3621" s="2" t="s">
        <v>791</v>
      </c>
      <c r="C3621" t="s">
        <v>10885</v>
      </c>
      <c r="F3621" s="3">
        <v>2</v>
      </c>
      <c r="G3621" s="3" t="s">
        <v>19</v>
      </c>
      <c r="H3621" s="3">
        <v>0</v>
      </c>
      <c r="I3621" s="3">
        <v>0</v>
      </c>
      <c r="J3621">
        <v>0</v>
      </c>
      <c r="K3621">
        <v>0</v>
      </c>
      <c r="L3621">
        <v>737</v>
      </c>
      <c r="M3621">
        <v>0</v>
      </c>
      <c r="N3621">
        <v>0</v>
      </c>
      <c r="O3621">
        <v>700</v>
      </c>
      <c r="P3621">
        <v>972</v>
      </c>
      <c r="Q3621">
        <v>989</v>
      </c>
      <c r="R3621">
        <v>0</v>
      </c>
      <c r="S3621">
        <v>0</v>
      </c>
      <c r="T3621">
        <f t="shared" si="169"/>
        <v>0</v>
      </c>
      <c r="U3621" t="e">
        <f t="shared" si="170"/>
        <v>#DIV/0!</v>
      </c>
      <c r="V3621" t="str">
        <f>IF(K3621&gt;0,LOG(J3621/MAX(K3621,1),2),"N/A")</f>
        <v>N/A</v>
      </c>
      <c r="W3621" t="str">
        <f>IF(N3621&gt;0,LOG(M3621/MAX(N3621,1),2),"N/A")</f>
        <v>N/A</v>
      </c>
      <c r="X3621" t="str">
        <f t="shared" si="171"/>
        <v>N/A</v>
      </c>
      <c r="Y3621">
        <f>IF(MIN(J3621,K3621,M3621,N3621)&gt;=5,1,0)</f>
        <v>0</v>
      </c>
    </row>
    <row r="3622" spans="1:25">
      <c r="A3622" s="2">
        <v>774</v>
      </c>
      <c r="B3622" s="2" t="s">
        <v>793</v>
      </c>
      <c r="C3622" t="s">
        <v>14201</v>
      </c>
      <c r="D3622" t="s">
        <v>14206</v>
      </c>
      <c r="F3622" s="3">
        <v>3</v>
      </c>
      <c r="G3622" s="3" t="s">
        <v>17</v>
      </c>
      <c r="H3622" s="3">
        <v>0</v>
      </c>
      <c r="I3622" s="3">
        <v>0</v>
      </c>
      <c r="J3622">
        <v>0</v>
      </c>
      <c r="K3622">
        <v>0</v>
      </c>
      <c r="L3622">
        <v>1977</v>
      </c>
      <c r="M3622">
        <v>0</v>
      </c>
      <c r="N3622">
        <v>0</v>
      </c>
      <c r="O3622">
        <v>3694</v>
      </c>
      <c r="P3622">
        <v>2289</v>
      </c>
      <c r="Q3622">
        <v>2294</v>
      </c>
      <c r="R3622">
        <v>0</v>
      </c>
      <c r="S3622">
        <v>0</v>
      </c>
      <c r="T3622">
        <f t="shared" si="169"/>
        <v>0</v>
      </c>
      <c r="U3622" t="e">
        <f t="shared" si="170"/>
        <v>#DIV/0!</v>
      </c>
      <c r="V3622" t="str">
        <f>IF(K3622&gt;0,LOG(J3622/MAX(K3622,1),2),"N/A")</f>
        <v>N/A</v>
      </c>
      <c r="W3622" t="str">
        <f>IF(N3622&gt;0,LOG(M3622/MAX(N3622,1),2),"N/A")</f>
        <v>N/A</v>
      </c>
      <c r="X3622" t="str">
        <f t="shared" si="171"/>
        <v>N/A</v>
      </c>
      <c r="Y3622">
        <f>IF(MIN(J3622,K3622,M3622,N3622)&gt;=5,1,0)</f>
        <v>0</v>
      </c>
    </row>
    <row r="3623" spans="1:25">
      <c r="A3623" s="2">
        <v>777</v>
      </c>
      <c r="B3623" s="2" t="s">
        <v>796</v>
      </c>
      <c r="C3623" t="s">
        <v>6725</v>
      </c>
      <c r="D3623" t="s">
        <v>10931</v>
      </c>
      <c r="E3623" t="s">
        <v>6725</v>
      </c>
      <c r="F3623" s="3">
        <v>6</v>
      </c>
      <c r="G3623" s="3" t="s">
        <v>17</v>
      </c>
      <c r="H3623" s="3">
        <v>7</v>
      </c>
      <c r="I3623" s="3">
        <v>6</v>
      </c>
      <c r="J3623">
        <v>1</v>
      </c>
      <c r="K3623">
        <v>2</v>
      </c>
      <c r="L3623">
        <v>8</v>
      </c>
      <c r="M3623">
        <v>0</v>
      </c>
      <c r="N3623">
        <v>0</v>
      </c>
      <c r="O3623">
        <v>10</v>
      </c>
      <c r="P3623">
        <v>1380</v>
      </c>
      <c r="Q3623">
        <v>1380</v>
      </c>
      <c r="R3623">
        <v>0</v>
      </c>
      <c r="S3623">
        <v>0</v>
      </c>
      <c r="T3623">
        <f t="shared" si="169"/>
        <v>0</v>
      </c>
      <c r="U3623" t="e">
        <f t="shared" si="170"/>
        <v>#DIV/0!</v>
      </c>
      <c r="V3623">
        <f>IF(K3623&gt;0,LOG(J3623/MAX(K3623,1),2),"N/A")</f>
        <v>-1</v>
      </c>
      <c r="W3623" t="str">
        <f>IF(N3623&gt;0,LOG(M3623/MAX(N3623,1),2),"N/A")</f>
        <v>N/A</v>
      </c>
      <c r="X3623" t="str">
        <f t="shared" si="171"/>
        <v>N/A</v>
      </c>
      <c r="Y3623">
        <f>IF(MIN(J3623,K3623,M3623,N3623)&gt;=5,1,0)</f>
        <v>0</v>
      </c>
    </row>
    <row r="3624" spans="1:25">
      <c r="A3624" s="2">
        <v>779</v>
      </c>
      <c r="B3624" s="2" t="s">
        <v>798</v>
      </c>
      <c r="C3624" t="s">
        <v>14789</v>
      </c>
      <c r="F3624" s="3">
        <v>3</v>
      </c>
      <c r="G3624" s="3" t="s">
        <v>17</v>
      </c>
      <c r="H3624" s="3">
        <v>0</v>
      </c>
      <c r="I3624" s="3">
        <v>0</v>
      </c>
      <c r="J3624">
        <v>0</v>
      </c>
      <c r="K3624">
        <v>0</v>
      </c>
      <c r="L3624">
        <v>576</v>
      </c>
      <c r="M3624">
        <v>0</v>
      </c>
      <c r="N3624">
        <v>0</v>
      </c>
      <c r="O3624">
        <v>204</v>
      </c>
      <c r="P3624">
        <v>822</v>
      </c>
      <c r="Q3624">
        <v>973</v>
      </c>
      <c r="R3624">
        <v>0</v>
      </c>
      <c r="S3624">
        <v>0</v>
      </c>
      <c r="T3624">
        <f t="shared" si="169"/>
        <v>0</v>
      </c>
      <c r="U3624" t="e">
        <f t="shared" si="170"/>
        <v>#DIV/0!</v>
      </c>
      <c r="V3624" t="str">
        <f>IF(K3624&gt;0,LOG(J3624/MAX(K3624,1),2),"N/A")</f>
        <v>N/A</v>
      </c>
      <c r="W3624" t="str">
        <f>IF(N3624&gt;0,LOG(M3624/MAX(N3624,1),2),"N/A")</f>
        <v>N/A</v>
      </c>
      <c r="X3624" t="str">
        <f t="shared" si="171"/>
        <v>N/A</v>
      </c>
      <c r="Y3624">
        <f>IF(MIN(J3624,K3624,M3624,N3624)&gt;=5,1,0)</f>
        <v>0</v>
      </c>
    </row>
    <row r="3625" spans="1:25">
      <c r="A3625" s="2">
        <v>783</v>
      </c>
      <c r="B3625" s="2" t="s">
        <v>802</v>
      </c>
      <c r="C3625" t="s">
        <v>11550</v>
      </c>
      <c r="F3625" s="3" t="s">
        <v>30</v>
      </c>
      <c r="G3625" s="3" t="s">
        <v>17</v>
      </c>
      <c r="H3625" s="3">
        <v>0</v>
      </c>
      <c r="I3625" s="3">
        <v>0</v>
      </c>
      <c r="J3625">
        <v>0</v>
      </c>
      <c r="K3625">
        <v>0</v>
      </c>
      <c r="L3625">
        <v>617</v>
      </c>
      <c r="M3625">
        <v>0</v>
      </c>
      <c r="N3625">
        <v>0</v>
      </c>
      <c r="O3625">
        <v>547</v>
      </c>
      <c r="P3625">
        <v>2547</v>
      </c>
      <c r="Q3625">
        <v>2557</v>
      </c>
      <c r="R3625">
        <v>0</v>
      </c>
      <c r="S3625">
        <v>0</v>
      </c>
      <c r="T3625">
        <f t="shared" si="169"/>
        <v>0</v>
      </c>
      <c r="U3625" t="e">
        <f t="shared" si="170"/>
        <v>#DIV/0!</v>
      </c>
      <c r="V3625" t="str">
        <f>IF(K3625&gt;0,LOG(J3625/MAX(K3625,1),2),"N/A")</f>
        <v>N/A</v>
      </c>
      <c r="W3625" t="str">
        <f>IF(N3625&gt;0,LOG(M3625/MAX(N3625,1),2),"N/A")</f>
        <v>N/A</v>
      </c>
      <c r="X3625" t="str">
        <f t="shared" si="171"/>
        <v>N/A</v>
      </c>
      <c r="Y3625">
        <f>IF(MIN(J3625,K3625,M3625,N3625)&gt;=5,1,0)</f>
        <v>0</v>
      </c>
    </row>
    <row r="3626" spans="1:25">
      <c r="A3626" s="2">
        <v>785</v>
      </c>
      <c r="B3626" s="2" t="s">
        <v>804</v>
      </c>
      <c r="C3626" t="s">
        <v>13688</v>
      </c>
      <c r="F3626" s="3" t="s">
        <v>30</v>
      </c>
      <c r="G3626" s="3" t="s">
        <v>17</v>
      </c>
      <c r="H3626" s="3">
        <v>0</v>
      </c>
      <c r="I3626" s="3">
        <v>0</v>
      </c>
      <c r="J3626">
        <v>0</v>
      </c>
      <c r="K3626">
        <v>0</v>
      </c>
      <c r="L3626">
        <v>5313</v>
      </c>
      <c r="M3626">
        <v>0</v>
      </c>
      <c r="N3626">
        <v>0</v>
      </c>
      <c r="O3626">
        <v>14276</v>
      </c>
      <c r="P3626">
        <v>399</v>
      </c>
      <c r="Q3626">
        <v>457</v>
      </c>
      <c r="R3626">
        <v>0</v>
      </c>
      <c r="S3626">
        <v>0</v>
      </c>
      <c r="T3626">
        <f t="shared" si="169"/>
        <v>0</v>
      </c>
      <c r="U3626" t="e">
        <f t="shared" si="170"/>
        <v>#DIV/0!</v>
      </c>
      <c r="V3626" t="str">
        <f>IF(K3626&gt;0,LOG(J3626/MAX(K3626,1),2),"N/A")</f>
        <v>N/A</v>
      </c>
      <c r="W3626" t="str">
        <f>IF(N3626&gt;0,LOG(M3626/MAX(N3626,1),2),"N/A")</f>
        <v>N/A</v>
      </c>
      <c r="X3626" t="str">
        <f t="shared" si="171"/>
        <v>N/A</v>
      </c>
      <c r="Y3626">
        <f>IF(MIN(J3626,K3626,M3626,N3626)&gt;=5,1,0)</f>
        <v>0</v>
      </c>
    </row>
    <row r="3627" spans="1:25">
      <c r="A3627" s="2">
        <v>789</v>
      </c>
      <c r="B3627" s="2" t="s">
        <v>808</v>
      </c>
      <c r="C3627" t="s">
        <v>10602</v>
      </c>
      <c r="F3627" s="3">
        <v>2</v>
      </c>
      <c r="G3627" s="3" t="s">
        <v>17</v>
      </c>
      <c r="H3627" s="3">
        <v>0</v>
      </c>
      <c r="I3627" s="3">
        <v>0</v>
      </c>
      <c r="J3627">
        <v>0</v>
      </c>
      <c r="K3627">
        <v>0</v>
      </c>
      <c r="L3627">
        <v>3000</v>
      </c>
      <c r="M3627">
        <v>0</v>
      </c>
      <c r="N3627">
        <v>0</v>
      </c>
      <c r="O3627">
        <v>8851</v>
      </c>
      <c r="P3627">
        <v>798</v>
      </c>
      <c r="Q3627">
        <v>812</v>
      </c>
      <c r="R3627">
        <v>0</v>
      </c>
      <c r="S3627">
        <v>0</v>
      </c>
      <c r="T3627">
        <f t="shared" si="169"/>
        <v>0</v>
      </c>
      <c r="U3627" t="e">
        <f t="shared" si="170"/>
        <v>#DIV/0!</v>
      </c>
      <c r="V3627" t="str">
        <f>IF(K3627&gt;0,LOG(J3627/MAX(K3627,1),2),"N/A")</f>
        <v>N/A</v>
      </c>
      <c r="W3627" t="str">
        <f>IF(N3627&gt;0,LOG(M3627/MAX(N3627,1),2),"N/A")</f>
        <v>N/A</v>
      </c>
      <c r="X3627" t="str">
        <f t="shared" si="171"/>
        <v>N/A</v>
      </c>
      <c r="Y3627">
        <f>IF(MIN(J3627,K3627,M3627,N3627)&gt;=5,1,0)</f>
        <v>0</v>
      </c>
    </row>
    <row r="3628" spans="1:25">
      <c r="A3628" s="2">
        <v>796</v>
      </c>
      <c r="B3628" s="2" t="s">
        <v>815</v>
      </c>
      <c r="C3628" t="s">
        <v>10319</v>
      </c>
      <c r="F3628" s="3" t="s">
        <v>60</v>
      </c>
      <c r="G3628" s="3" t="s">
        <v>17</v>
      </c>
      <c r="H3628" s="3">
        <v>-1</v>
      </c>
      <c r="I3628" s="3">
        <v>0</v>
      </c>
      <c r="J3628">
        <v>0</v>
      </c>
      <c r="K3628">
        <v>0</v>
      </c>
      <c r="L3628">
        <v>25983</v>
      </c>
      <c r="M3628">
        <v>0</v>
      </c>
      <c r="N3628">
        <v>0</v>
      </c>
      <c r="O3628">
        <v>55478</v>
      </c>
      <c r="P3628">
        <v>21</v>
      </c>
      <c r="Q3628">
        <v>22</v>
      </c>
      <c r="R3628">
        <v>0</v>
      </c>
      <c r="S3628">
        <v>0</v>
      </c>
      <c r="T3628">
        <f t="shared" si="169"/>
        <v>0</v>
      </c>
      <c r="U3628" t="e">
        <f t="shared" si="170"/>
        <v>#DIV/0!</v>
      </c>
      <c r="V3628" t="str">
        <f>IF(K3628&gt;0,LOG(J3628/MAX(K3628,1),2),"N/A")</f>
        <v>N/A</v>
      </c>
      <c r="W3628" t="str">
        <f>IF(N3628&gt;0,LOG(M3628/MAX(N3628,1),2),"N/A")</f>
        <v>N/A</v>
      </c>
      <c r="X3628" t="str">
        <f t="shared" si="171"/>
        <v>N/A</v>
      </c>
      <c r="Y3628">
        <f>IF(MIN(J3628,K3628,M3628,N3628)&gt;=5,1,0)</f>
        <v>0</v>
      </c>
    </row>
    <row r="3629" spans="1:25">
      <c r="A3629" s="2">
        <v>798</v>
      </c>
      <c r="B3629" s="2" t="s">
        <v>817</v>
      </c>
      <c r="C3629" t="s">
        <v>11894</v>
      </c>
      <c r="F3629" s="3">
        <v>1</v>
      </c>
      <c r="G3629" s="3" t="s">
        <v>19</v>
      </c>
      <c r="H3629" s="3">
        <v>0</v>
      </c>
      <c r="I3629" s="3">
        <v>0</v>
      </c>
      <c r="J3629">
        <v>0</v>
      </c>
      <c r="K3629">
        <v>0</v>
      </c>
      <c r="L3629">
        <v>2813</v>
      </c>
      <c r="M3629">
        <v>0</v>
      </c>
      <c r="N3629">
        <v>0</v>
      </c>
      <c r="O3629">
        <v>6741</v>
      </c>
      <c r="P3629">
        <v>1341</v>
      </c>
      <c r="Q3629">
        <v>1382</v>
      </c>
      <c r="R3629">
        <v>0</v>
      </c>
      <c r="S3629">
        <v>0</v>
      </c>
      <c r="T3629">
        <f t="shared" si="169"/>
        <v>0</v>
      </c>
      <c r="U3629" t="e">
        <f t="shared" si="170"/>
        <v>#DIV/0!</v>
      </c>
      <c r="V3629" t="str">
        <f>IF(K3629&gt;0,LOG(J3629/MAX(K3629,1),2),"N/A")</f>
        <v>N/A</v>
      </c>
      <c r="W3629" t="str">
        <f>IF(N3629&gt;0,LOG(M3629/MAX(N3629,1),2),"N/A")</f>
        <v>N/A</v>
      </c>
      <c r="X3629" t="str">
        <f t="shared" si="171"/>
        <v>N/A</v>
      </c>
      <c r="Y3629">
        <f>IF(MIN(J3629,K3629,M3629,N3629)&gt;=5,1,0)</f>
        <v>0</v>
      </c>
    </row>
    <row r="3630" spans="1:25">
      <c r="A3630" s="2">
        <v>802</v>
      </c>
      <c r="B3630" s="2" t="s">
        <v>821</v>
      </c>
      <c r="C3630" t="s">
        <v>12609</v>
      </c>
      <c r="D3630" t="s">
        <v>12612</v>
      </c>
      <c r="F3630" s="3">
        <v>1</v>
      </c>
      <c r="G3630" s="3" t="s">
        <v>17</v>
      </c>
      <c r="H3630" s="3">
        <v>0</v>
      </c>
      <c r="I3630" s="3">
        <v>0</v>
      </c>
      <c r="J3630">
        <v>0</v>
      </c>
      <c r="K3630">
        <v>0</v>
      </c>
      <c r="L3630">
        <v>83183</v>
      </c>
      <c r="M3630">
        <v>0</v>
      </c>
      <c r="N3630">
        <v>0</v>
      </c>
      <c r="O3630">
        <v>362949</v>
      </c>
      <c r="P3630">
        <v>1131</v>
      </c>
      <c r="Q3630">
        <v>1132</v>
      </c>
      <c r="R3630">
        <v>0</v>
      </c>
      <c r="S3630">
        <v>0</v>
      </c>
      <c r="T3630">
        <f t="shared" si="169"/>
        <v>0</v>
      </c>
      <c r="U3630" t="e">
        <f t="shared" si="170"/>
        <v>#DIV/0!</v>
      </c>
      <c r="V3630" t="str">
        <f>IF(K3630&gt;0,LOG(J3630/MAX(K3630,1),2),"N/A")</f>
        <v>N/A</v>
      </c>
      <c r="W3630" t="str">
        <f>IF(N3630&gt;0,LOG(M3630/MAX(N3630,1),2),"N/A")</f>
        <v>N/A</v>
      </c>
      <c r="X3630" t="str">
        <f t="shared" si="171"/>
        <v>N/A</v>
      </c>
      <c r="Y3630">
        <f>IF(MIN(J3630,K3630,M3630,N3630)&gt;=5,1,0)</f>
        <v>0</v>
      </c>
    </row>
    <row r="3631" spans="1:25">
      <c r="A3631" s="2">
        <v>804</v>
      </c>
      <c r="B3631" s="2" t="s">
        <v>823</v>
      </c>
      <c r="C3631" t="s">
        <v>14989</v>
      </c>
      <c r="F3631" s="3" t="s">
        <v>30</v>
      </c>
      <c r="G3631" s="3" t="s">
        <v>17</v>
      </c>
      <c r="H3631" s="3">
        <v>0</v>
      </c>
      <c r="I3631" s="3">
        <v>0</v>
      </c>
      <c r="J3631">
        <v>0</v>
      </c>
      <c r="K3631">
        <v>0</v>
      </c>
      <c r="L3631">
        <v>5701</v>
      </c>
      <c r="M3631">
        <v>0</v>
      </c>
      <c r="N3631">
        <v>0</v>
      </c>
      <c r="O3631">
        <v>8135</v>
      </c>
      <c r="P3631">
        <v>633</v>
      </c>
      <c r="Q3631">
        <v>680</v>
      </c>
      <c r="R3631">
        <v>0</v>
      </c>
      <c r="S3631">
        <v>0</v>
      </c>
      <c r="T3631">
        <f t="shared" si="169"/>
        <v>0</v>
      </c>
      <c r="U3631" t="e">
        <f t="shared" si="170"/>
        <v>#DIV/0!</v>
      </c>
      <c r="V3631" t="str">
        <f>IF(K3631&gt;0,LOG(J3631/MAX(K3631,1),2),"N/A")</f>
        <v>N/A</v>
      </c>
      <c r="W3631" t="str">
        <f>IF(N3631&gt;0,LOG(M3631/MAX(N3631,1),2),"N/A")</f>
        <v>N/A</v>
      </c>
      <c r="X3631" t="str">
        <f t="shared" si="171"/>
        <v>N/A</v>
      </c>
      <c r="Y3631">
        <f>IF(MIN(J3631,K3631,M3631,N3631)&gt;=5,1,0)</f>
        <v>0</v>
      </c>
    </row>
    <row r="3632" spans="1:25">
      <c r="A3632" s="2">
        <v>805</v>
      </c>
      <c r="B3632" s="2" t="s">
        <v>824</v>
      </c>
      <c r="C3632" t="s">
        <v>13891</v>
      </c>
      <c r="D3632" t="s">
        <v>13896</v>
      </c>
      <c r="F3632" s="3">
        <v>5</v>
      </c>
      <c r="G3632" s="3" t="s">
        <v>17</v>
      </c>
      <c r="H3632" s="3">
        <v>0</v>
      </c>
      <c r="I3632" s="3">
        <v>0</v>
      </c>
      <c r="J3632">
        <v>0</v>
      </c>
      <c r="K3632">
        <v>0</v>
      </c>
      <c r="L3632">
        <v>1598</v>
      </c>
      <c r="M3632">
        <v>0</v>
      </c>
      <c r="N3632">
        <v>0</v>
      </c>
      <c r="O3632">
        <v>2180</v>
      </c>
      <c r="P3632">
        <v>510</v>
      </c>
      <c r="Q3632">
        <v>623</v>
      </c>
      <c r="R3632">
        <v>0</v>
      </c>
      <c r="S3632">
        <v>0</v>
      </c>
      <c r="T3632">
        <f t="shared" si="169"/>
        <v>0</v>
      </c>
      <c r="U3632" t="e">
        <f t="shared" si="170"/>
        <v>#DIV/0!</v>
      </c>
      <c r="V3632" t="str">
        <f>IF(K3632&gt;0,LOG(J3632/MAX(K3632,1),2),"N/A")</f>
        <v>N/A</v>
      </c>
      <c r="W3632" t="str">
        <f>IF(N3632&gt;0,LOG(M3632/MAX(N3632,1),2),"N/A")</f>
        <v>N/A</v>
      </c>
      <c r="X3632" t="str">
        <f t="shared" si="171"/>
        <v>N/A</v>
      </c>
      <c r="Y3632">
        <f>IF(MIN(J3632,K3632,M3632,N3632)&gt;=5,1,0)</f>
        <v>0</v>
      </c>
    </row>
    <row r="3633" spans="1:25">
      <c r="A3633" s="2">
        <v>806</v>
      </c>
      <c r="B3633" s="2" t="s">
        <v>825</v>
      </c>
      <c r="C3633" t="s">
        <v>12631</v>
      </c>
      <c r="D3633" t="s">
        <v>12633</v>
      </c>
      <c r="F3633" s="3">
        <v>1</v>
      </c>
      <c r="G3633" s="3" t="s">
        <v>17</v>
      </c>
      <c r="H3633" s="3">
        <v>0</v>
      </c>
      <c r="I3633" s="3">
        <v>0</v>
      </c>
      <c r="J3633">
        <v>0</v>
      </c>
      <c r="K3633">
        <v>0</v>
      </c>
      <c r="L3633">
        <v>1847</v>
      </c>
      <c r="M3633">
        <v>0</v>
      </c>
      <c r="N3633">
        <v>0</v>
      </c>
      <c r="O3633">
        <v>1278</v>
      </c>
      <c r="P3633">
        <v>1956</v>
      </c>
      <c r="Q3633">
        <v>2030</v>
      </c>
      <c r="R3633">
        <v>0</v>
      </c>
      <c r="S3633">
        <v>0</v>
      </c>
      <c r="T3633">
        <f t="shared" si="169"/>
        <v>0</v>
      </c>
      <c r="U3633" t="e">
        <f t="shared" si="170"/>
        <v>#DIV/0!</v>
      </c>
      <c r="V3633" t="str">
        <f>IF(K3633&gt;0,LOG(J3633/MAX(K3633,1),2),"N/A")</f>
        <v>N/A</v>
      </c>
      <c r="W3633" t="str">
        <f>IF(N3633&gt;0,LOG(M3633/MAX(N3633,1),2),"N/A")</f>
        <v>N/A</v>
      </c>
      <c r="X3633" t="str">
        <f t="shared" si="171"/>
        <v>N/A</v>
      </c>
      <c r="Y3633">
        <f>IF(MIN(J3633,K3633,M3633,N3633)&gt;=5,1,0)</f>
        <v>0</v>
      </c>
    </row>
    <row r="3634" spans="1:25">
      <c r="A3634" s="2">
        <v>810</v>
      </c>
      <c r="B3634" s="2" t="s">
        <v>829</v>
      </c>
      <c r="C3634" t="s">
        <v>12342</v>
      </c>
      <c r="F3634" s="3">
        <v>4</v>
      </c>
      <c r="G3634" s="3" t="s">
        <v>19</v>
      </c>
      <c r="H3634" s="3">
        <v>0</v>
      </c>
      <c r="I3634" s="3">
        <v>0</v>
      </c>
      <c r="J3634">
        <v>0</v>
      </c>
      <c r="K3634">
        <v>0</v>
      </c>
      <c r="L3634">
        <v>2887</v>
      </c>
      <c r="M3634">
        <v>0</v>
      </c>
      <c r="N3634">
        <v>0</v>
      </c>
      <c r="O3634">
        <v>7509</v>
      </c>
      <c r="P3634">
        <v>3531</v>
      </c>
      <c r="Q3634">
        <v>3532</v>
      </c>
      <c r="R3634">
        <v>0</v>
      </c>
      <c r="S3634">
        <v>0</v>
      </c>
      <c r="T3634">
        <f t="shared" si="169"/>
        <v>0</v>
      </c>
      <c r="U3634" t="e">
        <f t="shared" si="170"/>
        <v>#DIV/0!</v>
      </c>
      <c r="V3634" t="str">
        <f>IF(K3634&gt;0,LOG(J3634/MAX(K3634,1),2),"N/A")</f>
        <v>N/A</v>
      </c>
      <c r="W3634" t="str">
        <f>IF(N3634&gt;0,LOG(M3634/MAX(N3634,1),2),"N/A")</f>
        <v>N/A</v>
      </c>
      <c r="X3634" t="str">
        <f t="shared" si="171"/>
        <v>N/A</v>
      </c>
      <c r="Y3634">
        <f>IF(MIN(J3634,K3634,M3634,N3634)&gt;=5,1,0)</f>
        <v>0</v>
      </c>
    </row>
    <row r="3635" spans="1:25">
      <c r="A3635" s="2">
        <v>811</v>
      </c>
      <c r="B3635" s="2" t="s">
        <v>830</v>
      </c>
      <c r="C3635" t="s">
        <v>13413</v>
      </c>
      <c r="D3635" t="s">
        <v>13418</v>
      </c>
      <c r="F3635" s="3">
        <v>1</v>
      </c>
      <c r="G3635" s="3" t="s">
        <v>17</v>
      </c>
      <c r="H3635" s="3">
        <v>0</v>
      </c>
      <c r="I3635" s="3">
        <v>0</v>
      </c>
      <c r="J3635">
        <v>0</v>
      </c>
      <c r="K3635">
        <v>0</v>
      </c>
      <c r="L3635">
        <v>1289</v>
      </c>
      <c r="M3635">
        <v>0</v>
      </c>
      <c r="N3635">
        <v>0</v>
      </c>
      <c r="O3635">
        <v>3766</v>
      </c>
      <c r="P3635">
        <v>942</v>
      </c>
      <c r="Q3635">
        <v>956</v>
      </c>
      <c r="R3635">
        <v>0</v>
      </c>
      <c r="S3635">
        <v>0</v>
      </c>
      <c r="T3635">
        <f t="shared" si="169"/>
        <v>0</v>
      </c>
      <c r="U3635" t="e">
        <f t="shared" si="170"/>
        <v>#DIV/0!</v>
      </c>
      <c r="V3635" t="str">
        <f>IF(K3635&gt;0,LOG(J3635/MAX(K3635,1),2),"N/A")</f>
        <v>N/A</v>
      </c>
      <c r="W3635" t="str">
        <f>IF(N3635&gt;0,LOG(M3635/MAX(N3635,1),2),"N/A")</f>
        <v>N/A</v>
      </c>
      <c r="X3635" t="str">
        <f t="shared" si="171"/>
        <v>N/A</v>
      </c>
      <c r="Y3635">
        <f>IF(MIN(J3635,K3635,M3635,N3635)&gt;=5,1,0)</f>
        <v>0</v>
      </c>
    </row>
    <row r="3636" spans="1:25">
      <c r="A3636" s="2">
        <v>813</v>
      </c>
      <c r="B3636" s="2" t="s">
        <v>832</v>
      </c>
      <c r="C3636" t="s">
        <v>14985</v>
      </c>
      <c r="F3636" s="3" t="s">
        <v>30</v>
      </c>
      <c r="G3636" s="3" t="s">
        <v>17</v>
      </c>
      <c r="H3636" s="3">
        <v>0</v>
      </c>
      <c r="I3636" s="3">
        <v>0</v>
      </c>
      <c r="J3636">
        <v>0</v>
      </c>
      <c r="K3636">
        <v>0</v>
      </c>
      <c r="L3636">
        <v>21142</v>
      </c>
      <c r="M3636">
        <v>0</v>
      </c>
      <c r="N3636">
        <v>0</v>
      </c>
      <c r="O3636">
        <v>58506</v>
      </c>
      <c r="P3636">
        <v>858</v>
      </c>
      <c r="Q3636">
        <v>1209</v>
      </c>
      <c r="R3636">
        <v>0</v>
      </c>
      <c r="S3636">
        <v>0</v>
      </c>
      <c r="T3636">
        <f t="shared" si="169"/>
        <v>0</v>
      </c>
      <c r="U3636" t="e">
        <f t="shared" si="170"/>
        <v>#DIV/0!</v>
      </c>
      <c r="V3636" t="str">
        <f>IF(K3636&gt;0,LOG(J3636/MAX(K3636,1),2),"N/A")</f>
        <v>N/A</v>
      </c>
      <c r="W3636" t="str">
        <f>IF(N3636&gt;0,LOG(M3636/MAX(N3636,1),2),"N/A")</f>
        <v>N/A</v>
      </c>
      <c r="X3636" t="str">
        <f t="shared" si="171"/>
        <v>N/A</v>
      </c>
      <c r="Y3636">
        <f>IF(MIN(J3636,K3636,M3636,N3636)&gt;=5,1,0)</f>
        <v>0</v>
      </c>
    </row>
    <row r="3637" spans="1:25">
      <c r="A3637" s="2">
        <v>814</v>
      </c>
      <c r="B3637" s="2" t="s">
        <v>833</v>
      </c>
      <c r="C3637" t="s">
        <v>6749</v>
      </c>
      <c r="D3637" t="s">
        <v>12149</v>
      </c>
      <c r="E3637" t="s">
        <v>6749</v>
      </c>
      <c r="F3637" s="3">
        <v>5</v>
      </c>
      <c r="G3637" s="3" t="s">
        <v>19</v>
      </c>
      <c r="H3637" s="3">
        <v>0</v>
      </c>
      <c r="I3637" s="3">
        <v>0</v>
      </c>
      <c r="J3637">
        <v>0</v>
      </c>
      <c r="K3637">
        <v>0</v>
      </c>
      <c r="L3637">
        <v>20181</v>
      </c>
      <c r="M3637">
        <v>0</v>
      </c>
      <c r="N3637">
        <v>0</v>
      </c>
      <c r="O3637">
        <v>86133</v>
      </c>
      <c r="P3637">
        <v>1605</v>
      </c>
      <c r="Q3637">
        <v>1684</v>
      </c>
      <c r="R3637">
        <v>0</v>
      </c>
      <c r="S3637">
        <v>0</v>
      </c>
      <c r="T3637">
        <f t="shared" si="169"/>
        <v>0</v>
      </c>
      <c r="U3637" t="e">
        <f t="shared" si="170"/>
        <v>#DIV/0!</v>
      </c>
      <c r="V3637" t="str">
        <f>IF(K3637&gt;0,LOG(J3637/MAX(K3637,1),2),"N/A")</f>
        <v>N/A</v>
      </c>
      <c r="W3637" t="str">
        <f>IF(N3637&gt;0,LOG(M3637/MAX(N3637,1),2),"N/A")</f>
        <v>N/A</v>
      </c>
      <c r="X3637" t="str">
        <f t="shared" si="171"/>
        <v>N/A</v>
      </c>
      <c r="Y3637">
        <f>IF(MIN(J3637,K3637,M3637,N3637)&gt;=5,1,0)</f>
        <v>0</v>
      </c>
    </row>
    <row r="3638" spans="1:25">
      <c r="A3638" s="2">
        <v>818</v>
      </c>
      <c r="B3638" s="2" t="s">
        <v>837</v>
      </c>
      <c r="C3638" t="s">
        <v>11079</v>
      </c>
      <c r="D3638" t="s">
        <v>11080</v>
      </c>
      <c r="F3638" s="3">
        <v>1</v>
      </c>
      <c r="G3638" s="3" t="s">
        <v>19</v>
      </c>
      <c r="H3638" s="3">
        <v>-1</v>
      </c>
      <c r="I3638" s="3">
        <v>0</v>
      </c>
      <c r="J3638">
        <v>0</v>
      </c>
      <c r="K3638">
        <v>0</v>
      </c>
      <c r="L3638">
        <v>1720</v>
      </c>
      <c r="M3638">
        <v>0</v>
      </c>
      <c r="N3638">
        <v>0</v>
      </c>
      <c r="O3638">
        <v>3807</v>
      </c>
      <c r="P3638">
        <v>12</v>
      </c>
      <c r="Q3638">
        <v>13</v>
      </c>
      <c r="R3638">
        <v>0</v>
      </c>
      <c r="S3638">
        <v>0</v>
      </c>
      <c r="T3638">
        <f t="shared" si="169"/>
        <v>0</v>
      </c>
      <c r="U3638" t="e">
        <f t="shared" si="170"/>
        <v>#DIV/0!</v>
      </c>
      <c r="V3638" t="str">
        <f>IF(K3638&gt;0,LOG(J3638/MAX(K3638,1),2),"N/A")</f>
        <v>N/A</v>
      </c>
      <c r="W3638" t="str">
        <f>IF(N3638&gt;0,LOG(M3638/MAX(N3638,1),2),"N/A")</f>
        <v>N/A</v>
      </c>
      <c r="X3638" t="str">
        <f t="shared" si="171"/>
        <v>N/A</v>
      </c>
      <c r="Y3638">
        <f>IF(MIN(J3638,K3638,M3638,N3638)&gt;=5,1,0)</f>
        <v>0</v>
      </c>
    </row>
    <row r="3639" spans="1:25">
      <c r="A3639" s="2">
        <v>819</v>
      </c>
      <c r="B3639" s="2" t="s">
        <v>838</v>
      </c>
      <c r="C3639" t="s">
        <v>6753</v>
      </c>
      <c r="D3639" t="s">
        <v>14995</v>
      </c>
      <c r="E3639" t="s">
        <v>6753</v>
      </c>
      <c r="F3639" s="3">
        <v>1</v>
      </c>
      <c r="G3639" s="3" t="s">
        <v>19</v>
      </c>
      <c r="H3639" s="3">
        <v>5</v>
      </c>
      <c r="I3639" s="3">
        <v>4</v>
      </c>
      <c r="J3639">
        <v>0</v>
      </c>
      <c r="K3639">
        <v>0</v>
      </c>
      <c r="L3639">
        <v>1</v>
      </c>
      <c r="M3639">
        <v>0</v>
      </c>
      <c r="N3639">
        <v>0</v>
      </c>
      <c r="O3639">
        <v>6</v>
      </c>
      <c r="P3639">
        <v>2112</v>
      </c>
      <c r="Q3639">
        <v>2112</v>
      </c>
      <c r="R3639">
        <v>0</v>
      </c>
      <c r="S3639">
        <v>0</v>
      </c>
      <c r="T3639">
        <f t="shared" si="169"/>
        <v>0</v>
      </c>
      <c r="U3639" t="e">
        <f t="shared" si="170"/>
        <v>#DIV/0!</v>
      </c>
      <c r="V3639" t="str">
        <f>IF(K3639&gt;0,LOG(J3639/MAX(K3639,1),2),"N/A")</f>
        <v>N/A</v>
      </c>
      <c r="W3639" t="str">
        <f>IF(N3639&gt;0,LOG(M3639/MAX(N3639,1),2),"N/A")</f>
        <v>N/A</v>
      </c>
      <c r="X3639" t="str">
        <f t="shared" si="171"/>
        <v>N/A</v>
      </c>
      <c r="Y3639">
        <f>IF(MIN(J3639,K3639,M3639,N3639)&gt;=5,1,0)</f>
        <v>0</v>
      </c>
    </row>
    <row r="3640" spans="1:25">
      <c r="A3640" s="2">
        <v>822</v>
      </c>
      <c r="B3640" s="2" t="s">
        <v>841</v>
      </c>
      <c r="C3640" t="s">
        <v>13793</v>
      </c>
      <c r="F3640" s="3">
        <v>7</v>
      </c>
      <c r="G3640" s="3" t="s">
        <v>17</v>
      </c>
      <c r="H3640" s="3">
        <v>0</v>
      </c>
      <c r="I3640" s="3">
        <v>0</v>
      </c>
      <c r="J3640">
        <v>0</v>
      </c>
      <c r="K3640">
        <v>0</v>
      </c>
      <c r="L3640">
        <v>41187</v>
      </c>
      <c r="M3640">
        <v>0</v>
      </c>
      <c r="N3640">
        <v>0</v>
      </c>
      <c r="O3640">
        <v>176330</v>
      </c>
      <c r="P3640">
        <v>1434</v>
      </c>
      <c r="Q3640">
        <v>1663</v>
      </c>
      <c r="R3640">
        <v>0</v>
      </c>
      <c r="S3640">
        <v>0</v>
      </c>
      <c r="T3640">
        <f t="shared" si="169"/>
        <v>0</v>
      </c>
      <c r="U3640" t="e">
        <f t="shared" si="170"/>
        <v>#DIV/0!</v>
      </c>
      <c r="V3640" t="str">
        <f>IF(K3640&gt;0,LOG(J3640/MAX(K3640,1),2),"N/A")</f>
        <v>N/A</v>
      </c>
      <c r="W3640" t="str">
        <f>IF(N3640&gt;0,LOG(M3640/MAX(N3640,1),2),"N/A")</f>
        <v>N/A</v>
      </c>
      <c r="X3640" t="str">
        <f t="shared" si="171"/>
        <v>N/A</v>
      </c>
      <c r="Y3640">
        <f>IF(MIN(J3640,K3640,M3640,N3640)&gt;=5,1,0)</f>
        <v>0</v>
      </c>
    </row>
    <row r="3641" spans="1:25">
      <c r="A3641" s="2">
        <v>824</v>
      </c>
      <c r="B3641" s="2" t="s">
        <v>843</v>
      </c>
      <c r="C3641" t="s">
        <v>6757</v>
      </c>
      <c r="E3641" t="s">
        <v>6757</v>
      </c>
      <c r="F3641" s="3" t="s">
        <v>30</v>
      </c>
      <c r="G3641" s="3" t="s">
        <v>17</v>
      </c>
      <c r="H3641" s="3">
        <v>4</v>
      </c>
      <c r="I3641" s="3">
        <v>4</v>
      </c>
      <c r="J3641">
        <v>20</v>
      </c>
      <c r="K3641">
        <v>10</v>
      </c>
      <c r="L3641">
        <v>144</v>
      </c>
      <c r="M3641">
        <v>1</v>
      </c>
      <c r="N3641">
        <v>0</v>
      </c>
      <c r="O3641">
        <v>24</v>
      </c>
      <c r="P3641">
        <v>849</v>
      </c>
      <c r="Q3641">
        <v>849</v>
      </c>
      <c r="R3641">
        <v>0</v>
      </c>
      <c r="S3641">
        <v>0</v>
      </c>
      <c r="T3641">
        <f t="shared" si="169"/>
        <v>0</v>
      </c>
      <c r="U3641" t="e">
        <f t="shared" si="170"/>
        <v>#DIV/0!</v>
      </c>
      <c r="V3641">
        <f>IF(K3641&gt;0,LOG(J3641/MAX(K3641,1),2),"N/A")</f>
        <v>1</v>
      </c>
      <c r="W3641" t="str">
        <f>IF(N3641&gt;0,LOG(M3641/MAX(N3641,1),2),"N/A")</f>
        <v>N/A</v>
      </c>
      <c r="X3641" t="str">
        <f t="shared" si="171"/>
        <v>N/A</v>
      </c>
      <c r="Y3641">
        <f>IF(MIN(J3641,K3641,M3641,N3641)&gt;=5,1,0)</f>
        <v>0</v>
      </c>
    </row>
    <row r="3642" spans="1:25">
      <c r="A3642" s="2">
        <v>825</v>
      </c>
      <c r="B3642" s="2" t="s">
        <v>844</v>
      </c>
      <c r="C3642" t="s">
        <v>13356</v>
      </c>
      <c r="D3642" t="s">
        <v>13362</v>
      </c>
      <c r="F3642" s="3">
        <v>3</v>
      </c>
      <c r="G3642" s="3" t="s">
        <v>19</v>
      </c>
      <c r="H3642" s="3">
        <v>0</v>
      </c>
      <c r="I3642" s="3">
        <v>0</v>
      </c>
      <c r="J3642">
        <v>0</v>
      </c>
      <c r="K3642">
        <v>0</v>
      </c>
      <c r="L3642">
        <v>7157</v>
      </c>
      <c r="M3642">
        <v>0</v>
      </c>
      <c r="N3642">
        <v>0</v>
      </c>
      <c r="O3642">
        <v>24467</v>
      </c>
      <c r="P3642">
        <v>2727</v>
      </c>
      <c r="Q3642">
        <v>2740</v>
      </c>
      <c r="R3642">
        <v>0</v>
      </c>
      <c r="S3642">
        <v>0</v>
      </c>
      <c r="T3642">
        <f t="shared" si="169"/>
        <v>0</v>
      </c>
      <c r="U3642" t="e">
        <f t="shared" si="170"/>
        <v>#DIV/0!</v>
      </c>
      <c r="V3642" t="str">
        <f>IF(K3642&gt;0,LOG(J3642/MAX(K3642,1),2),"N/A")</f>
        <v>N/A</v>
      </c>
      <c r="W3642" t="str">
        <f>IF(N3642&gt;0,LOG(M3642/MAX(N3642,1),2),"N/A")</f>
        <v>N/A</v>
      </c>
      <c r="X3642" t="str">
        <f t="shared" si="171"/>
        <v>N/A</v>
      </c>
      <c r="Y3642">
        <f>IF(MIN(J3642,K3642,M3642,N3642)&gt;=5,1,0)</f>
        <v>0</v>
      </c>
    </row>
    <row r="3643" spans="1:25">
      <c r="A3643" s="2">
        <v>827</v>
      </c>
      <c r="B3643" s="2" t="s">
        <v>846</v>
      </c>
      <c r="C3643" t="s">
        <v>6759</v>
      </c>
      <c r="D3643" t="s">
        <v>13597</v>
      </c>
      <c r="E3643" t="s">
        <v>6759</v>
      </c>
      <c r="F3643" s="3" t="s">
        <v>30</v>
      </c>
      <c r="G3643" s="3" t="s">
        <v>17</v>
      </c>
      <c r="H3643" s="3">
        <v>0</v>
      </c>
      <c r="I3643" s="3">
        <v>0</v>
      </c>
      <c r="J3643">
        <v>0</v>
      </c>
      <c r="K3643">
        <v>0</v>
      </c>
      <c r="L3643">
        <v>4487</v>
      </c>
      <c r="M3643">
        <v>0</v>
      </c>
      <c r="N3643">
        <v>0</v>
      </c>
      <c r="O3643">
        <v>20852</v>
      </c>
      <c r="P3643">
        <v>1251</v>
      </c>
      <c r="Q3643">
        <v>1296</v>
      </c>
      <c r="R3643">
        <v>0</v>
      </c>
      <c r="S3643">
        <v>0</v>
      </c>
      <c r="T3643">
        <f t="shared" si="169"/>
        <v>0</v>
      </c>
      <c r="U3643" t="e">
        <f t="shared" si="170"/>
        <v>#DIV/0!</v>
      </c>
      <c r="V3643" t="str">
        <f>IF(K3643&gt;0,LOG(J3643/MAX(K3643,1),2),"N/A")</f>
        <v>N/A</v>
      </c>
      <c r="W3643" t="str">
        <f>IF(N3643&gt;0,LOG(M3643/MAX(N3643,1),2),"N/A")</f>
        <v>N/A</v>
      </c>
      <c r="X3643" t="str">
        <f t="shared" si="171"/>
        <v>N/A</v>
      </c>
      <c r="Y3643">
        <f>IF(MIN(J3643,K3643,M3643,N3643)&gt;=5,1,0)</f>
        <v>0</v>
      </c>
    </row>
    <row r="3644" spans="1:25">
      <c r="A3644" s="2">
        <v>828</v>
      </c>
      <c r="B3644" s="2" t="s">
        <v>847</v>
      </c>
      <c r="C3644" t="s">
        <v>14629</v>
      </c>
      <c r="F3644" s="3" t="s">
        <v>30</v>
      </c>
      <c r="G3644" s="3" t="s">
        <v>17</v>
      </c>
      <c r="H3644" s="3">
        <v>0</v>
      </c>
      <c r="I3644" s="3">
        <v>0</v>
      </c>
      <c r="J3644">
        <v>0</v>
      </c>
      <c r="K3644">
        <v>0</v>
      </c>
      <c r="L3644">
        <v>964</v>
      </c>
      <c r="M3644">
        <v>0</v>
      </c>
      <c r="N3644">
        <v>0</v>
      </c>
      <c r="O3644">
        <v>1062</v>
      </c>
      <c r="P3644">
        <v>2115</v>
      </c>
      <c r="Q3644">
        <v>2129</v>
      </c>
      <c r="R3644">
        <v>0</v>
      </c>
      <c r="S3644">
        <v>0</v>
      </c>
      <c r="T3644">
        <f t="shared" si="169"/>
        <v>0</v>
      </c>
      <c r="U3644" t="e">
        <f t="shared" si="170"/>
        <v>#DIV/0!</v>
      </c>
      <c r="V3644" t="str">
        <f>IF(K3644&gt;0,LOG(J3644/MAX(K3644,1),2),"N/A")</f>
        <v>N/A</v>
      </c>
      <c r="W3644" t="str">
        <f>IF(N3644&gt;0,LOG(M3644/MAX(N3644,1),2),"N/A")</f>
        <v>N/A</v>
      </c>
      <c r="X3644" t="str">
        <f t="shared" si="171"/>
        <v>N/A</v>
      </c>
      <c r="Y3644">
        <f>IF(MIN(J3644,K3644,M3644,N3644)&gt;=5,1,0)</f>
        <v>0</v>
      </c>
    </row>
    <row r="3645" spans="1:25">
      <c r="A3645" s="2">
        <v>831</v>
      </c>
      <c r="B3645" s="2" t="s">
        <v>850</v>
      </c>
      <c r="C3645" t="s">
        <v>13123</v>
      </c>
      <c r="F3645" s="3">
        <v>5</v>
      </c>
      <c r="G3645" s="3" t="s">
        <v>19</v>
      </c>
      <c r="H3645" s="3">
        <v>0</v>
      </c>
      <c r="I3645" s="3">
        <v>0</v>
      </c>
      <c r="J3645">
        <v>0</v>
      </c>
      <c r="K3645">
        <v>0</v>
      </c>
      <c r="L3645">
        <v>3028</v>
      </c>
      <c r="M3645">
        <v>0</v>
      </c>
      <c r="N3645">
        <v>0</v>
      </c>
      <c r="O3645">
        <v>3870</v>
      </c>
      <c r="P3645">
        <v>663</v>
      </c>
      <c r="Q3645">
        <v>697</v>
      </c>
      <c r="R3645">
        <v>0</v>
      </c>
      <c r="S3645">
        <v>0</v>
      </c>
      <c r="T3645">
        <f t="shared" si="169"/>
        <v>0</v>
      </c>
      <c r="U3645" t="e">
        <f t="shared" si="170"/>
        <v>#DIV/0!</v>
      </c>
      <c r="V3645" t="str">
        <f>IF(K3645&gt;0,LOG(J3645/MAX(K3645,1),2),"N/A")</f>
        <v>N/A</v>
      </c>
      <c r="W3645" t="str">
        <f>IF(N3645&gt;0,LOG(M3645/MAX(N3645,1),2),"N/A")</f>
        <v>N/A</v>
      </c>
      <c r="X3645" t="str">
        <f t="shared" si="171"/>
        <v>N/A</v>
      </c>
      <c r="Y3645">
        <f>IF(MIN(J3645,K3645,M3645,N3645)&gt;=5,1,0)</f>
        <v>0</v>
      </c>
    </row>
    <row r="3646" spans="1:25">
      <c r="A3646" s="2">
        <v>832</v>
      </c>
      <c r="B3646" s="2" t="s">
        <v>851</v>
      </c>
      <c r="C3646" t="s">
        <v>13338</v>
      </c>
      <c r="D3646" t="s">
        <v>13344</v>
      </c>
      <c r="F3646" s="3">
        <v>3</v>
      </c>
      <c r="G3646" s="3" t="s">
        <v>19</v>
      </c>
      <c r="H3646" s="3">
        <v>0</v>
      </c>
      <c r="I3646" s="3">
        <v>0</v>
      </c>
      <c r="J3646">
        <v>0</v>
      </c>
      <c r="K3646">
        <v>0</v>
      </c>
      <c r="L3646">
        <v>865</v>
      </c>
      <c r="M3646">
        <v>0</v>
      </c>
      <c r="N3646">
        <v>0</v>
      </c>
      <c r="O3646">
        <v>363</v>
      </c>
      <c r="P3646">
        <v>2859</v>
      </c>
      <c r="Q3646">
        <v>2859</v>
      </c>
      <c r="R3646">
        <v>0</v>
      </c>
      <c r="S3646">
        <v>0</v>
      </c>
      <c r="T3646">
        <f t="shared" si="169"/>
        <v>0</v>
      </c>
      <c r="U3646" t="e">
        <f t="shared" si="170"/>
        <v>#DIV/0!</v>
      </c>
      <c r="V3646" t="str">
        <f>IF(K3646&gt;0,LOG(J3646/MAX(K3646,1),2),"N/A")</f>
        <v>N/A</v>
      </c>
      <c r="W3646" t="str">
        <f>IF(N3646&gt;0,LOG(M3646/MAX(N3646,1),2),"N/A")</f>
        <v>N/A</v>
      </c>
      <c r="X3646" t="str">
        <f t="shared" si="171"/>
        <v>N/A</v>
      </c>
      <c r="Y3646">
        <f>IF(MIN(J3646,K3646,M3646,N3646)&gt;=5,1,0)</f>
        <v>0</v>
      </c>
    </row>
    <row r="3647" spans="1:25">
      <c r="A3647" s="2">
        <v>835</v>
      </c>
      <c r="B3647" s="2" t="s">
        <v>854</v>
      </c>
      <c r="C3647" t="s">
        <v>14610</v>
      </c>
      <c r="D3647" t="s">
        <v>14615</v>
      </c>
      <c r="F3647" s="3" t="s">
        <v>30</v>
      </c>
      <c r="G3647" s="3" t="s">
        <v>19</v>
      </c>
      <c r="H3647" s="3">
        <v>0</v>
      </c>
      <c r="I3647" s="3">
        <v>0</v>
      </c>
      <c r="J3647">
        <v>0</v>
      </c>
      <c r="K3647">
        <v>0</v>
      </c>
      <c r="L3647">
        <v>9107</v>
      </c>
      <c r="M3647">
        <v>0</v>
      </c>
      <c r="N3647">
        <v>0</v>
      </c>
      <c r="O3647">
        <v>24230</v>
      </c>
      <c r="P3647">
        <v>444</v>
      </c>
      <c r="Q3647">
        <v>535</v>
      </c>
      <c r="R3647">
        <v>0</v>
      </c>
      <c r="S3647">
        <v>0</v>
      </c>
      <c r="T3647">
        <f t="shared" si="169"/>
        <v>0</v>
      </c>
      <c r="U3647" t="e">
        <f t="shared" si="170"/>
        <v>#DIV/0!</v>
      </c>
      <c r="V3647" t="str">
        <f>IF(K3647&gt;0,LOG(J3647/MAX(K3647,1),2),"N/A")</f>
        <v>N/A</v>
      </c>
      <c r="W3647" t="str">
        <f>IF(N3647&gt;0,LOG(M3647/MAX(N3647,1),2),"N/A")</f>
        <v>N/A</v>
      </c>
      <c r="X3647" t="str">
        <f t="shared" si="171"/>
        <v>N/A</v>
      </c>
      <c r="Y3647">
        <f>IF(MIN(J3647,K3647,M3647,N3647)&gt;=5,1,0)</f>
        <v>0</v>
      </c>
    </row>
    <row r="3648" spans="1:25">
      <c r="A3648" s="2">
        <v>838</v>
      </c>
      <c r="B3648" s="2" t="s">
        <v>857</v>
      </c>
      <c r="C3648" t="s">
        <v>14046</v>
      </c>
      <c r="F3648" s="3">
        <v>3</v>
      </c>
      <c r="G3648" s="3" t="s">
        <v>17</v>
      </c>
      <c r="H3648" s="3">
        <v>0</v>
      </c>
      <c r="I3648" s="3">
        <v>0</v>
      </c>
      <c r="J3648">
        <v>0</v>
      </c>
      <c r="K3648">
        <v>0</v>
      </c>
      <c r="L3648">
        <v>4</v>
      </c>
      <c r="M3648">
        <v>0</v>
      </c>
      <c r="N3648">
        <v>0</v>
      </c>
      <c r="O3648">
        <v>0</v>
      </c>
      <c r="P3648">
        <v>1830</v>
      </c>
      <c r="Q3648">
        <v>1830</v>
      </c>
      <c r="R3648">
        <v>0</v>
      </c>
      <c r="S3648">
        <v>0</v>
      </c>
      <c r="T3648">
        <f t="shared" si="169"/>
        <v>0</v>
      </c>
      <c r="U3648" t="e">
        <f t="shared" si="170"/>
        <v>#DIV/0!</v>
      </c>
      <c r="V3648" t="str">
        <f>IF(K3648&gt;0,LOG(J3648/MAX(K3648,1),2),"N/A")</f>
        <v>N/A</v>
      </c>
      <c r="W3648" t="str">
        <f>IF(N3648&gt;0,LOG(M3648/MAX(N3648,1),2),"N/A")</f>
        <v>N/A</v>
      </c>
      <c r="X3648" t="str">
        <f t="shared" si="171"/>
        <v>N/A</v>
      </c>
      <c r="Y3648">
        <f>IF(MIN(J3648,K3648,M3648,N3648)&gt;=5,1,0)</f>
        <v>0</v>
      </c>
    </row>
    <row r="3649" spans="1:25">
      <c r="A3649" s="2">
        <v>840</v>
      </c>
      <c r="B3649" s="2" t="s">
        <v>859</v>
      </c>
      <c r="C3649" t="s">
        <v>6767</v>
      </c>
      <c r="D3649" t="s">
        <v>11290</v>
      </c>
      <c r="E3649" t="s">
        <v>6767</v>
      </c>
      <c r="F3649" s="3" t="s">
        <v>30</v>
      </c>
      <c r="G3649" s="3" t="s">
        <v>19</v>
      </c>
      <c r="H3649" s="3">
        <v>3</v>
      </c>
      <c r="I3649" s="3">
        <v>3</v>
      </c>
      <c r="J3649">
        <v>2</v>
      </c>
      <c r="K3649">
        <v>0</v>
      </c>
      <c r="L3649">
        <v>3</v>
      </c>
      <c r="M3649">
        <v>2</v>
      </c>
      <c r="N3649">
        <v>4</v>
      </c>
      <c r="O3649">
        <v>16</v>
      </c>
      <c r="P3649">
        <v>594</v>
      </c>
      <c r="Q3649">
        <v>594</v>
      </c>
      <c r="R3649">
        <v>0</v>
      </c>
      <c r="S3649">
        <v>0</v>
      </c>
      <c r="T3649">
        <f t="shared" si="169"/>
        <v>0</v>
      </c>
      <c r="U3649" t="e">
        <f t="shared" si="170"/>
        <v>#DIV/0!</v>
      </c>
      <c r="V3649" t="str">
        <f>IF(K3649&gt;0,LOG(J3649/MAX(K3649,1),2),"N/A")</f>
        <v>N/A</v>
      </c>
      <c r="W3649">
        <f>IF(N3649&gt;0,LOG(M3649/MAX(N3649,1),2),"N/A")</f>
        <v>-1</v>
      </c>
      <c r="X3649" t="str">
        <f t="shared" si="171"/>
        <v>N/A</v>
      </c>
      <c r="Y3649">
        <f>IF(MIN(J3649,K3649,M3649,N3649)&gt;=5,1,0)</f>
        <v>0</v>
      </c>
    </row>
    <row r="3650" spans="1:25">
      <c r="A3650" s="2">
        <v>841</v>
      </c>
      <c r="B3650" s="2" t="s">
        <v>860</v>
      </c>
      <c r="C3650" t="s">
        <v>6768</v>
      </c>
      <c r="E3650" t="s">
        <v>6768</v>
      </c>
      <c r="F3650" s="3">
        <v>1</v>
      </c>
      <c r="G3650" s="3" t="s">
        <v>17</v>
      </c>
      <c r="H3650" s="3">
        <v>1</v>
      </c>
      <c r="I3650" s="3">
        <v>1</v>
      </c>
      <c r="J3650">
        <v>3</v>
      </c>
      <c r="K3650">
        <v>2</v>
      </c>
      <c r="L3650">
        <v>392</v>
      </c>
      <c r="M3650">
        <v>0</v>
      </c>
      <c r="N3650">
        <v>0</v>
      </c>
      <c r="O3650">
        <v>110</v>
      </c>
      <c r="P3650">
        <v>1962</v>
      </c>
      <c r="Q3650">
        <v>1962</v>
      </c>
      <c r="R3650">
        <v>0</v>
      </c>
      <c r="S3650">
        <v>0</v>
      </c>
      <c r="T3650">
        <f t="shared" ref="T3650:T3713" si="172">ABS(R3650)</f>
        <v>0</v>
      </c>
      <c r="U3650" t="e">
        <f t="shared" ref="U3650:U3713" si="173">T3650/S3650</f>
        <v>#DIV/0!</v>
      </c>
      <c r="V3650">
        <f>IF(K3650&gt;0,LOG(J3650/MAX(K3650,1),2),"N/A")</f>
        <v>0.58496250072115619</v>
      </c>
      <c r="W3650" t="str">
        <f>IF(N3650&gt;0,LOG(M3650/MAX(N3650,1),2),"N/A")</f>
        <v>N/A</v>
      </c>
      <c r="X3650" t="str">
        <f t="shared" si="171"/>
        <v>N/A</v>
      </c>
      <c r="Y3650">
        <f>IF(MIN(J3650,K3650,M3650,N3650)&gt;=5,1,0)</f>
        <v>0</v>
      </c>
    </row>
    <row r="3651" spans="1:25">
      <c r="A3651" s="2">
        <v>842</v>
      </c>
      <c r="B3651" s="2" t="s">
        <v>861</v>
      </c>
      <c r="C3651" t="s">
        <v>12849</v>
      </c>
      <c r="D3651" t="s">
        <v>12852</v>
      </c>
      <c r="F3651" s="3">
        <v>2</v>
      </c>
      <c r="G3651" s="3" t="s">
        <v>17</v>
      </c>
      <c r="H3651" s="3">
        <v>0</v>
      </c>
      <c r="I3651" s="3">
        <v>0</v>
      </c>
      <c r="J3651">
        <v>0</v>
      </c>
      <c r="K3651">
        <v>0</v>
      </c>
      <c r="L3651">
        <v>331</v>
      </c>
      <c r="M3651">
        <v>0</v>
      </c>
      <c r="N3651">
        <v>0</v>
      </c>
      <c r="O3651">
        <v>1303</v>
      </c>
      <c r="P3651">
        <v>528</v>
      </c>
      <c r="Q3651">
        <v>541</v>
      </c>
      <c r="R3651">
        <v>0</v>
      </c>
      <c r="S3651">
        <v>0</v>
      </c>
      <c r="T3651">
        <f t="shared" si="172"/>
        <v>0</v>
      </c>
      <c r="U3651" t="e">
        <f t="shared" si="173"/>
        <v>#DIV/0!</v>
      </c>
      <c r="V3651" t="str">
        <f>IF(K3651&gt;0,LOG(J3651/MAX(K3651,1),2),"N/A")</f>
        <v>N/A</v>
      </c>
      <c r="W3651" t="str">
        <f>IF(N3651&gt;0,LOG(M3651/MAX(N3651,1),2),"N/A")</f>
        <v>N/A</v>
      </c>
      <c r="X3651" t="str">
        <f t="shared" si="171"/>
        <v>N/A</v>
      </c>
      <c r="Y3651">
        <f>IF(MIN(J3651,K3651,M3651,N3651)&gt;=5,1,0)</f>
        <v>0</v>
      </c>
    </row>
    <row r="3652" spans="1:25">
      <c r="A3652" s="2">
        <v>846</v>
      </c>
      <c r="B3652" s="2" t="s">
        <v>865</v>
      </c>
      <c r="C3652" t="s">
        <v>14731</v>
      </c>
      <c r="D3652" t="s">
        <v>14737</v>
      </c>
      <c r="F3652" s="3">
        <v>4</v>
      </c>
      <c r="G3652" s="3" t="s">
        <v>19</v>
      </c>
      <c r="H3652" s="3">
        <v>6</v>
      </c>
      <c r="I3652" s="3">
        <v>4</v>
      </c>
      <c r="J3652">
        <v>0</v>
      </c>
      <c r="K3652">
        <v>1</v>
      </c>
      <c r="L3652">
        <v>2</v>
      </c>
      <c r="M3652">
        <v>0</v>
      </c>
      <c r="N3652">
        <v>2</v>
      </c>
      <c r="O3652">
        <v>3</v>
      </c>
      <c r="P3652">
        <v>315</v>
      </c>
      <c r="Q3652">
        <v>315</v>
      </c>
      <c r="R3652">
        <v>0</v>
      </c>
      <c r="S3652">
        <v>0</v>
      </c>
      <c r="T3652">
        <f t="shared" si="172"/>
        <v>0</v>
      </c>
      <c r="U3652" t="e">
        <f t="shared" si="173"/>
        <v>#DIV/0!</v>
      </c>
      <c r="V3652" t="e">
        <f>IF(K3652&gt;0,LOG(J3652/MAX(K3652,1),2),"N/A")</f>
        <v>#NUM!</v>
      </c>
      <c r="W3652" t="e">
        <f>IF(N3652&gt;0,LOG(M3652/MAX(N3652,1),2),"N/A")</f>
        <v>#NUM!</v>
      </c>
      <c r="X3652" t="str">
        <f t="shared" si="171"/>
        <v>N/A</v>
      </c>
      <c r="Y3652">
        <f>IF(MIN(J3652,K3652,M3652,N3652)&gt;=5,1,0)</f>
        <v>0</v>
      </c>
    </row>
    <row r="3653" spans="1:25">
      <c r="A3653" s="2">
        <v>847</v>
      </c>
      <c r="B3653" s="2" t="s">
        <v>866</v>
      </c>
      <c r="C3653" t="s">
        <v>14091</v>
      </c>
      <c r="F3653" s="3">
        <v>2</v>
      </c>
      <c r="G3653" s="3" t="s">
        <v>17</v>
      </c>
      <c r="H3653" s="3">
        <v>0</v>
      </c>
      <c r="I3653" s="3">
        <v>0</v>
      </c>
      <c r="J3653">
        <v>0</v>
      </c>
      <c r="K3653">
        <v>0</v>
      </c>
      <c r="L3653">
        <v>1620</v>
      </c>
      <c r="M3653">
        <v>0</v>
      </c>
      <c r="N3653">
        <v>0</v>
      </c>
      <c r="O3653">
        <v>6876</v>
      </c>
      <c r="P3653">
        <v>390</v>
      </c>
      <c r="Q3653">
        <v>405</v>
      </c>
      <c r="R3653">
        <v>0</v>
      </c>
      <c r="S3653">
        <v>0</v>
      </c>
      <c r="T3653">
        <f t="shared" si="172"/>
        <v>0</v>
      </c>
      <c r="U3653" t="e">
        <f t="shared" si="173"/>
        <v>#DIV/0!</v>
      </c>
      <c r="V3653" t="str">
        <f>IF(K3653&gt;0,LOG(J3653/MAX(K3653,1),2),"N/A")</f>
        <v>N/A</v>
      </c>
      <c r="W3653" t="str">
        <f>IF(N3653&gt;0,LOG(M3653/MAX(N3653,1),2),"N/A")</f>
        <v>N/A</v>
      </c>
      <c r="X3653" t="str">
        <f t="shared" si="171"/>
        <v>N/A</v>
      </c>
      <c r="Y3653">
        <f>IF(MIN(J3653,K3653,M3653,N3653)&gt;=5,1,0)</f>
        <v>0</v>
      </c>
    </row>
    <row r="3654" spans="1:25">
      <c r="A3654" s="2">
        <v>848</v>
      </c>
      <c r="B3654" s="2" t="s">
        <v>867</v>
      </c>
      <c r="C3654" t="s">
        <v>11348</v>
      </c>
      <c r="D3654" t="s">
        <v>11349</v>
      </c>
      <c r="F3654" s="3">
        <v>1</v>
      </c>
      <c r="G3654" s="3" t="s">
        <v>17</v>
      </c>
      <c r="H3654" s="3">
        <v>0</v>
      </c>
      <c r="I3654" s="3">
        <v>0</v>
      </c>
      <c r="J3654">
        <v>0</v>
      </c>
      <c r="K3654">
        <v>0</v>
      </c>
      <c r="L3654">
        <v>28056</v>
      </c>
      <c r="M3654">
        <v>0</v>
      </c>
      <c r="N3654">
        <v>0</v>
      </c>
      <c r="O3654">
        <v>81658</v>
      </c>
      <c r="P3654">
        <v>759</v>
      </c>
      <c r="Q3654">
        <v>829</v>
      </c>
      <c r="R3654">
        <v>0</v>
      </c>
      <c r="S3654">
        <v>0</v>
      </c>
      <c r="T3654">
        <f t="shared" si="172"/>
        <v>0</v>
      </c>
      <c r="U3654" t="e">
        <f t="shared" si="173"/>
        <v>#DIV/0!</v>
      </c>
      <c r="V3654" t="str">
        <f>IF(K3654&gt;0,LOG(J3654/MAX(K3654,1),2),"N/A")</f>
        <v>N/A</v>
      </c>
      <c r="W3654" t="str">
        <f>IF(N3654&gt;0,LOG(M3654/MAX(N3654,1),2),"N/A")</f>
        <v>N/A</v>
      </c>
      <c r="X3654" t="str">
        <f t="shared" si="171"/>
        <v>N/A</v>
      </c>
      <c r="Y3654">
        <f>IF(MIN(J3654,K3654,M3654,N3654)&gt;=5,1,0)</f>
        <v>0</v>
      </c>
    </row>
    <row r="3655" spans="1:25">
      <c r="A3655" s="2">
        <v>852</v>
      </c>
      <c r="B3655" s="2" t="s">
        <v>871</v>
      </c>
      <c r="C3655" t="s">
        <v>6775</v>
      </c>
      <c r="D3655" t="s">
        <v>13220</v>
      </c>
      <c r="E3655" t="s">
        <v>6775</v>
      </c>
      <c r="F3655" s="3">
        <v>3</v>
      </c>
      <c r="G3655" s="3" t="s">
        <v>17</v>
      </c>
      <c r="H3655" s="3">
        <v>9</v>
      </c>
      <c r="I3655" s="3">
        <v>8</v>
      </c>
      <c r="J3655">
        <v>2</v>
      </c>
      <c r="K3655">
        <v>0</v>
      </c>
      <c r="L3655">
        <v>9</v>
      </c>
      <c r="M3655">
        <v>0</v>
      </c>
      <c r="N3655">
        <v>0</v>
      </c>
      <c r="O3655">
        <v>7</v>
      </c>
      <c r="P3655">
        <v>1581</v>
      </c>
      <c r="Q3655">
        <v>1581</v>
      </c>
      <c r="R3655">
        <v>0</v>
      </c>
      <c r="S3655">
        <v>0</v>
      </c>
      <c r="T3655">
        <f t="shared" si="172"/>
        <v>0</v>
      </c>
      <c r="U3655" t="e">
        <f t="shared" si="173"/>
        <v>#DIV/0!</v>
      </c>
      <c r="V3655" t="str">
        <f>IF(K3655&gt;0,LOG(J3655/MAX(K3655,1),2),"N/A")</f>
        <v>N/A</v>
      </c>
      <c r="W3655" t="str">
        <f>IF(N3655&gt;0,LOG(M3655/MAX(N3655,1),2),"N/A")</f>
        <v>N/A</v>
      </c>
      <c r="X3655" t="str">
        <f t="shared" si="171"/>
        <v>N/A</v>
      </c>
      <c r="Y3655">
        <f>IF(MIN(J3655,K3655,M3655,N3655)&gt;=5,1,0)</f>
        <v>0</v>
      </c>
    </row>
    <row r="3656" spans="1:25">
      <c r="A3656" s="2">
        <v>853</v>
      </c>
      <c r="B3656" s="2" t="s">
        <v>872</v>
      </c>
      <c r="C3656" t="s">
        <v>13394</v>
      </c>
      <c r="F3656" s="3">
        <v>1</v>
      </c>
      <c r="G3656" s="3" t="s">
        <v>17</v>
      </c>
      <c r="H3656" s="3">
        <v>0</v>
      </c>
      <c r="I3656" s="3">
        <v>0</v>
      </c>
      <c r="J3656">
        <v>0</v>
      </c>
      <c r="K3656">
        <v>0</v>
      </c>
      <c r="L3656">
        <v>1013</v>
      </c>
      <c r="M3656">
        <v>0</v>
      </c>
      <c r="N3656">
        <v>0</v>
      </c>
      <c r="O3656">
        <v>836</v>
      </c>
      <c r="P3656">
        <v>1047</v>
      </c>
      <c r="Q3656">
        <v>1060</v>
      </c>
      <c r="R3656">
        <v>0</v>
      </c>
      <c r="S3656">
        <v>0</v>
      </c>
      <c r="T3656">
        <f t="shared" si="172"/>
        <v>0</v>
      </c>
      <c r="U3656" t="e">
        <f t="shared" si="173"/>
        <v>#DIV/0!</v>
      </c>
      <c r="V3656" t="str">
        <f>IF(K3656&gt;0,LOG(J3656/MAX(K3656,1),2),"N/A")</f>
        <v>N/A</v>
      </c>
      <c r="W3656" t="str">
        <f>IF(N3656&gt;0,LOG(M3656/MAX(N3656,1),2),"N/A")</f>
        <v>N/A</v>
      </c>
      <c r="X3656" t="str">
        <f t="shared" si="171"/>
        <v>N/A</v>
      </c>
      <c r="Y3656">
        <f>IF(MIN(J3656,K3656,M3656,N3656)&gt;=5,1,0)</f>
        <v>0</v>
      </c>
    </row>
    <row r="3657" spans="1:25">
      <c r="A3657" s="2">
        <v>856</v>
      </c>
      <c r="B3657" s="2" t="s">
        <v>875</v>
      </c>
      <c r="C3657" t="s">
        <v>11746</v>
      </c>
      <c r="D3657" t="s">
        <v>11748</v>
      </c>
      <c r="F3657" s="3">
        <v>3</v>
      </c>
      <c r="G3657" s="3" t="s">
        <v>19</v>
      </c>
      <c r="H3657" s="3">
        <v>0</v>
      </c>
      <c r="I3657" s="3">
        <v>0</v>
      </c>
      <c r="J3657">
        <v>0</v>
      </c>
      <c r="K3657">
        <v>0</v>
      </c>
      <c r="L3657">
        <v>1765</v>
      </c>
      <c r="M3657">
        <v>0</v>
      </c>
      <c r="N3657">
        <v>0</v>
      </c>
      <c r="O3657">
        <v>1712</v>
      </c>
      <c r="P3657">
        <v>1056</v>
      </c>
      <c r="Q3657">
        <v>1128</v>
      </c>
      <c r="R3657">
        <v>0</v>
      </c>
      <c r="S3657">
        <v>0</v>
      </c>
      <c r="T3657">
        <f t="shared" si="172"/>
        <v>0</v>
      </c>
      <c r="U3657" t="e">
        <f t="shared" si="173"/>
        <v>#DIV/0!</v>
      </c>
      <c r="V3657" t="str">
        <f>IF(K3657&gt;0,LOG(J3657/MAX(K3657,1),2),"N/A")</f>
        <v>N/A</v>
      </c>
      <c r="W3657" t="str">
        <f>IF(N3657&gt;0,LOG(M3657/MAX(N3657,1),2),"N/A")</f>
        <v>N/A</v>
      </c>
      <c r="X3657" t="str">
        <f t="shared" si="171"/>
        <v>N/A</v>
      </c>
      <c r="Y3657">
        <f>IF(MIN(J3657,K3657,M3657,N3657)&gt;=5,1,0)</f>
        <v>0</v>
      </c>
    </row>
    <row r="3658" spans="1:25">
      <c r="A3658" s="2">
        <v>858</v>
      </c>
      <c r="B3658" s="2" t="s">
        <v>877</v>
      </c>
      <c r="C3658" t="s">
        <v>6779</v>
      </c>
      <c r="E3658" t="s">
        <v>6779</v>
      </c>
      <c r="F3658" s="3" t="s">
        <v>30</v>
      </c>
      <c r="G3658" s="3" t="s">
        <v>17</v>
      </c>
      <c r="H3658" s="3">
        <v>6</v>
      </c>
      <c r="I3658" s="3">
        <v>5</v>
      </c>
      <c r="J3658">
        <v>0</v>
      </c>
      <c r="K3658">
        <v>4</v>
      </c>
      <c r="L3658">
        <v>28</v>
      </c>
      <c r="M3658">
        <v>0</v>
      </c>
      <c r="N3658">
        <v>1</v>
      </c>
      <c r="O3658">
        <v>3</v>
      </c>
      <c r="P3658">
        <v>1647</v>
      </c>
      <c r="Q3658">
        <v>1647</v>
      </c>
      <c r="R3658">
        <v>0</v>
      </c>
      <c r="S3658">
        <v>0</v>
      </c>
      <c r="T3658">
        <f t="shared" si="172"/>
        <v>0</v>
      </c>
      <c r="U3658" t="e">
        <f t="shared" si="173"/>
        <v>#DIV/0!</v>
      </c>
      <c r="V3658" t="e">
        <f>IF(K3658&gt;0,LOG(J3658/MAX(K3658,1),2),"N/A")</f>
        <v>#NUM!</v>
      </c>
      <c r="W3658" t="e">
        <f>IF(N3658&gt;0,LOG(M3658/MAX(N3658,1),2),"N/A")</f>
        <v>#NUM!</v>
      </c>
      <c r="X3658" t="str">
        <f t="shared" si="171"/>
        <v>N/A</v>
      </c>
      <c r="Y3658">
        <f>IF(MIN(J3658,K3658,M3658,N3658)&gt;=5,1,0)</f>
        <v>0</v>
      </c>
    </row>
    <row r="3659" spans="1:25">
      <c r="A3659" s="2">
        <v>862</v>
      </c>
      <c r="B3659" s="2" t="s">
        <v>881</v>
      </c>
      <c r="C3659" t="s">
        <v>14837</v>
      </c>
      <c r="F3659" s="3" t="s">
        <v>30</v>
      </c>
      <c r="G3659" s="3" t="s">
        <v>17</v>
      </c>
      <c r="H3659" s="3">
        <v>0</v>
      </c>
      <c r="I3659" s="3">
        <v>0</v>
      </c>
      <c r="J3659">
        <v>0</v>
      </c>
      <c r="K3659">
        <v>0</v>
      </c>
      <c r="L3659">
        <v>3047</v>
      </c>
      <c r="M3659">
        <v>0</v>
      </c>
      <c r="N3659">
        <v>0</v>
      </c>
      <c r="O3659">
        <v>2213</v>
      </c>
      <c r="P3659">
        <v>2580</v>
      </c>
      <c r="Q3659">
        <v>2595</v>
      </c>
      <c r="R3659">
        <v>0</v>
      </c>
      <c r="S3659">
        <v>0</v>
      </c>
      <c r="T3659">
        <f t="shared" si="172"/>
        <v>0</v>
      </c>
      <c r="U3659" t="e">
        <f t="shared" si="173"/>
        <v>#DIV/0!</v>
      </c>
      <c r="V3659" t="str">
        <f>IF(K3659&gt;0,LOG(J3659/MAX(K3659,1),2),"N/A")</f>
        <v>N/A</v>
      </c>
      <c r="W3659" t="str">
        <f>IF(N3659&gt;0,LOG(M3659/MAX(N3659,1),2),"N/A")</f>
        <v>N/A</v>
      </c>
      <c r="X3659" t="str">
        <f t="shared" si="171"/>
        <v>N/A</v>
      </c>
      <c r="Y3659">
        <f>IF(MIN(J3659,K3659,M3659,N3659)&gt;=5,1,0)</f>
        <v>0</v>
      </c>
    </row>
    <row r="3660" spans="1:25">
      <c r="A3660" s="2">
        <v>863</v>
      </c>
      <c r="B3660" s="2" t="s">
        <v>882</v>
      </c>
      <c r="C3660" t="s">
        <v>11790</v>
      </c>
      <c r="D3660" t="s">
        <v>11792</v>
      </c>
      <c r="F3660" s="3">
        <v>2</v>
      </c>
      <c r="G3660" s="3" t="s">
        <v>17</v>
      </c>
      <c r="H3660" s="3">
        <v>0</v>
      </c>
      <c r="I3660" s="3">
        <v>0</v>
      </c>
      <c r="J3660">
        <v>0</v>
      </c>
      <c r="K3660">
        <v>0</v>
      </c>
      <c r="L3660">
        <v>229894</v>
      </c>
      <c r="M3660">
        <v>0</v>
      </c>
      <c r="N3660">
        <v>0</v>
      </c>
      <c r="O3660">
        <v>549797</v>
      </c>
      <c r="P3660">
        <v>1515</v>
      </c>
      <c r="Q3660">
        <v>1666</v>
      </c>
      <c r="R3660">
        <v>0</v>
      </c>
      <c r="S3660">
        <v>0</v>
      </c>
      <c r="T3660">
        <f t="shared" si="172"/>
        <v>0</v>
      </c>
      <c r="U3660" t="e">
        <f t="shared" si="173"/>
        <v>#DIV/0!</v>
      </c>
      <c r="V3660" t="str">
        <f>IF(K3660&gt;0,LOG(J3660/MAX(K3660,1),2),"N/A")</f>
        <v>N/A</v>
      </c>
      <c r="W3660" t="str">
        <f>IF(N3660&gt;0,LOG(M3660/MAX(N3660,1),2),"N/A")</f>
        <v>N/A</v>
      </c>
      <c r="X3660" t="str">
        <f t="shared" si="171"/>
        <v>N/A</v>
      </c>
      <c r="Y3660">
        <f>IF(MIN(J3660,K3660,M3660,N3660)&gt;=5,1,0)</f>
        <v>0</v>
      </c>
    </row>
    <row r="3661" spans="1:25">
      <c r="A3661" s="2">
        <v>865</v>
      </c>
      <c r="B3661" s="2" t="s">
        <v>884</v>
      </c>
      <c r="C3661" t="s">
        <v>14330</v>
      </c>
      <c r="D3661" t="s">
        <v>14333</v>
      </c>
      <c r="F3661" s="3">
        <v>7</v>
      </c>
      <c r="G3661" s="3" t="s">
        <v>19</v>
      </c>
      <c r="H3661" s="3">
        <v>0</v>
      </c>
      <c r="I3661" s="3">
        <v>0</v>
      </c>
      <c r="J3661">
        <v>0</v>
      </c>
      <c r="K3661">
        <v>0</v>
      </c>
      <c r="L3661">
        <v>476</v>
      </c>
      <c r="M3661">
        <v>0</v>
      </c>
      <c r="N3661">
        <v>0</v>
      </c>
      <c r="O3661">
        <v>646</v>
      </c>
      <c r="P3661">
        <v>462</v>
      </c>
      <c r="Q3661">
        <v>472</v>
      </c>
      <c r="R3661">
        <v>0</v>
      </c>
      <c r="S3661">
        <v>0</v>
      </c>
      <c r="T3661">
        <f t="shared" si="172"/>
        <v>0</v>
      </c>
      <c r="U3661" t="e">
        <f t="shared" si="173"/>
        <v>#DIV/0!</v>
      </c>
      <c r="V3661" t="str">
        <f>IF(K3661&gt;0,LOG(J3661/MAX(K3661,1),2),"N/A")</f>
        <v>N/A</v>
      </c>
      <c r="W3661" t="str">
        <f>IF(N3661&gt;0,LOG(M3661/MAX(N3661,1),2),"N/A")</f>
        <v>N/A</v>
      </c>
      <c r="X3661" t="str">
        <f t="shared" si="171"/>
        <v>N/A</v>
      </c>
      <c r="Y3661">
        <f>IF(MIN(J3661,K3661,M3661,N3661)&gt;=5,1,0)</f>
        <v>0</v>
      </c>
    </row>
    <row r="3662" spans="1:25">
      <c r="A3662" s="2">
        <v>866</v>
      </c>
      <c r="B3662" s="2" t="s">
        <v>885</v>
      </c>
      <c r="C3662" t="s">
        <v>12798</v>
      </c>
      <c r="F3662" s="3">
        <v>1</v>
      </c>
      <c r="G3662" s="3" t="s">
        <v>19</v>
      </c>
      <c r="H3662" s="3">
        <v>0</v>
      </c>
      <c r="I3662" s="3">
        <v>0</v>
      </c>
      <c r="J3662">
        <v>0</v>
      </c>
      <c r="K3662">
        <v>0</v>
      </c>
      <c r="L3662">
        <v>3232</v>
      </c>
      <c r="M3662">
        <v>0</v>
      </c>
      <c r="N3662">
        <v>0</v>
      </c>
      <c r="O3662">
        <v>5965</v>
      </c>
      <c r="P3662">
        <v>255</v>
      </c>
      <c r="Q3662">
        <v>480</v>
      </c>
      <c r="R3662">
        <v>0</v>
      </c>
      <c r="S3662">
        <v>0</v>
      </c>
      <c r="T3662">
        <f t="shared" si="172"/>
        <v>0</v>
      </c>
      <c r="U3662" t="e">
        <f t="shared" si="173"/>
        <v>#DIV/0!</v>
      </c>
      <c r="V3662" t="str">
        <f>IF(K3662&gt;0,LOG(J3662/MAX(K3662,1),2),"N/A")</f>
        <v>N/A</v>
      </c>
      <c r="W3662" t="str">
        <f>IF(N3662&gt;0,LOG(M3662/MAX(N3662,1),2),"N/A")</f>
        <v>N/A</v>
      </c>
      <c r="X3662" t="str">
        <f t="shared" si="171"/>
        <v>N/A</v>
      </c>
      <c r="Y3662">
        <f>IF(MIN(J3662,K3662,M3662,N3662)&gt;=5,1,0)</f>
        <v>0</v>
      </c>
    </row>
    <row r="3663" spans="1:25">
      <c r="A3663" s="2">
        <v>869</v>
      </c>
      <c r="B3663" s="2" t="s">
        <v>888</v>
      </c>
      <c r="C3663" t="s">
        <v>10524</v>
      </c>
      <c r="F3663" s="3">
        <v>4</v>
      </c>
      <c r="G3663" s="3" t="s">
        <v>19</v>
      </c>
      <c r="H3663" s="3">
        <v>0</v>
      </c>
      <c r="I3663" s="3">
        <v>0</v>
      </c>
      <c r="J3663">
        <v>0</v>
      </c>
      <c r="K3663">
        <v>0</v>
      </c>
      <c r="L3663">
        <v>4377</v>
      </c>
      <c r="M3663">
        <v>0</v>
      </c>
      <c r="N3663">
        <v>0</v>
      </c>
      <c r="O3663">
        <v>22256</v>
      </c>
      <c r="P3663">
        <v>906</v>
      </c>
      <c r="Q3663">
        <v>961</v>
      </c>
      <c r="R3663">
        <v>0</v>
      </c>
      <c r="S3663">
        <v>0</v>
      </c>
      <c r="T3663">
        <f t="shared" si="172"/>
        <v>0</v>
      </c>
      <c r="U3663" t="e">
        <f t="shared" si="173"/>
        <v>#DIV/0!</v>
      </c>
      <c r="V3663" t="str">
        <f>IF(K3663&gt;0,LOG(J3663/MAX(K3663,1),2),"N/A")</f>
        <v>N/A</v>
      </c>
      <c r="W3663" t="str">
        <f>IF(N3663&gt;0,LOG(M3663/MAX(N3663,1),2),"N/A")</f>
        <v>N/A</v>
      </c>
      <c r="X3663" t="str">
        <f t="shared" si="171"/>
        <v>N/A</v>
      </c>
      <c r="Y3663">
        <f>IF(MIN(J3663,K3663,M3663,N3663)&gt;=5,1,0)</f>
        <v>0</v>
      </c>
    </row>
    <row r="3664" spans="1:25">
      <c r="A3664" s="2">
        <v>872</v>
      </c>
      <c r="B3664" s="2" t="s">
        <v>891</v>
      </c>
      <c r="C3664" t="s">
        <v>10329</v>
      </c>
      <c r="D3664" t="s">
        <v>10330</v>
      </c>
      <c r="F3664" s="3" t="s">
        <v>60</v>
      </c>
      <c r="G3664" s="3" t="s">
        <v>17</v>
      </c>
      <c r="H3664" s="3">
        <v>-1</v>
      </c>
      <c r="I3664" s="3">
        <v>0</v>
      </c>
      <c r="J3664">
        <v>0</v>
      </c>
      <c r="K3664">
        <v>0</v>
      </c>
      <c r="L3664">
        <v>8880</v>
      </c>
      <c r="M3664">
        <v>0</v>
      </c>
      <c r="N3664">
        <v>0</v>
      </c>
      <c r="O3664">
        <v>17421</v>
      </c>
      <c r="P3664">
        <v>57</v>
      </c>
      <c r="Q3664">
        <v>1660</v>
      </c>
      <c r="R3664">
        <v>0</v>
      </c>
      <c r="S3664">
        <v>0</v>
      </c>
      <c r="T3664">
        <f t="shared" si="172"/>
        <v>0</v>
      </c>
      <c r="U3664" t="e">
        <f t="shared" si="173"/>
        <v>#DIV/0!</v>
      </c>
      <c r="V3664" t="str">
        <f>IF(K3664&gt;0,LOG(J3664/MAX(K3664,1),2),"N/A")</f>
        <v>N/A</v>
      </c>
      <c r="W3664" t="str">
        <f>IF(N3664&gt;0,LOG(M3664/MAX(N3664,1),2),"N/A")</f>
        <v>N/A</v>
      </c>
      <c r="X3664" t="str">
        <f t="shared" si="171"/>
        <v>N/A</v>
      </c>
      <c r="Y3664">
        <f>IF(MIN(J3664,K3664,M3664,N3664)&gt;=5,1,0)</f>
        <v>0</v>
      </c>
    </row>
    <row r="3665" spans="1:25">
      <c r="A3665" s="2">
        <v>874</v>
      </c>
      <c r="B3665" s="2" t="s">
        <v>893</v>
      </c>
      <c r="C3665" t="s">
        <v>6789</v>
      </c>
      <c r="E3665" t="s">
        <v>6789</v>
      </c>
      <c r="F3665" s="3">
        <v>1</v>
      </c>
      <c r="G3665" s="3" t="s">
        <v>19</v>
      </c>
      <c r="H3665" s="3">
        <v>-1</v>
      </c>
      <c r="I3665" s="3">
        <v>5</v>
      </c>
      <c r="J3665">
        <v>18</v>
      </c>
      <c r="K3665">
        <v>15</v>
      </c>
      <c r="L3665">
        <v>175</v>
      </c>
      <c r="M3665">
        <v>0</v>
      </c>
      <c r="N3665">
        <v>0</v>
      </c>
      <c r="O3665">
        <v>6</v>
      </c>
      <c r="P3665">
        <v>1470</v>
      </c>
      <c r="Q3665">
        <v>1470</v>
      </c>
      <c r="R3665">
        <v>0</v>
      </c>
      <c r="S3665">
        <v>0</v>
      </c>
      <c r="T3665">
        <f t="shared" si="172"/>
        <v>0</v>
      </c>
      <c r="U3665" t="e">
        <f t="shared" si="173"/>
        <v>#DIV/0!</v>
      </c>
      <c r="V3665">
        <f>IF(K3665&gt;0,LOG(J3665/MAX(K3665,1),2),"N/A")</f>
        <v>0.26303440583379378</v>
      </c>
      <c r="W3665" t="str">
        <f>IF(N3665&gt;0,LOG(M3665/MAX(N3665,1),2),"N/A")</f>
        <v>N/A</v>
      </c>
      <c r="X3665" t="str">
        <f t="shared" si="171"/>
        <v>N/A</v>
      </c>
      <c r="Y3665">
        <f>IF(MIN(J3665,K3665,M3665,N3665)&gt;=5,1,0)</f>
        <v>0</v>
      </c>
    </row>
    <row r="3666" spans="1:25">
      <c r="A3666" s="2">
        <v>875</v>
      </c>
      <c r="B3666" s="2" t="s">
        <v>894</v>
      </c>
      <c r="C3666" t="s">
        <v>10474</v>
      </c>
      <c r="F3666" s="3">
        <v>6</v>
      </c>
      <c r="G3666" s="3" t="s">
        <v>17</v>
      </c>
      <c r="H3666" s="3">
        <v>0</v>
      </c>
      <c r="I3666" s="3">
        <v>0</v>
      </c>
      <c r="J3666">
        <v>0</v>
      </c>
      <c r="K3666">
        <v>0</v>
      </c>
      <c r="L3666">
        <v>4184</v>
      </c>
      <c r="M3666">
        <v>0</v>
      </c>
      <c r="N3666">
        <v>0</v>
      </c>
      <c r="O3666">
        <v>16187</v>
      </c>
      <c r="P3666">
        <v>348</v>
      </c>
      <c r="Q3666">
        <v>349</v>
      </c>
      <c r="R3666">
        <v>0</v>
      </c>
      <c r="S3666">
        <v>0</v>
      </c>
      <c r="T3666">
        <f t="shared" si="172"/>
        <v>0</v>
      </c>
      <c r="U3666" t="e">
        <f t="shared" si="173"/>
        <v>#DIV/0!</v>
      </c>
      <c r="V3666" t="str">
        <f>IF(K3666&gt;0,LOG(J3666/MAX(K3666,1),2),"N/A")</f>
        <v>N/A</v>
      </c>
      <c r="W3666" t="str">
        <f>IF(N3666&gt;0,LOG(M3666/MAX(N3666,1),2),"N/A")</f>
        <v>N/A</v>
      </c>
      <c r="X3666" t="str">
        <f t="shared" si="171"/>
        <v>N/A</v>
      </c>
      <c r="Y3666">
        <f>IF(MIN(J3666,K3666,M3666,N3666)&gt;=5,1,0)</f>
        <v>0</v>
      </c>
    </row>
    <row r="3667" spans="1:25">
      <c r="A3667" s="2">
        <v>884</v>
      </c>
      <c r="B3667" s="2" t="s">
        <v>903</v>
      </c>
      <c r="C3667" t="s">
        <v>13984</v>
      </c>
      <c r="D3667" t="s">
        <v>13989</v>
      </c>
      <c r="F3667" s="3">
        <v>3</v>
      </c>
      <c r="G3667" s="3" t="s">
        <v>17</v>
      </c>
      <c r="H3667" s="3">
        <v>0</v>
      </c>
      <c r="I3667" s="3">
        <v>0</v>
      </c>
      <c r="J3667">
        <v>0</v>
      </c>
      <c r="K3667">
        <v>0</v>
      </c>
      <c r="L3667">
        <v>2140</v>
      </c>
      <c r="M3667">
        <v>0</v>
      </c>
      <c r="N3667">
        <v>0</v>
      </c>
      <c r="O3667">
        <v>4523</v>
      </c>
      <c r="P3667">
        <v>888</v>
      </c>
      <c r="Q3667">
        <v>903</v>
      </c>
      <c r="R3667">
        <v>0</v>
      </c>
      <c r="S3667">
        <v>0</v>
      </c>
      <c r="T3667">
        <f t="shared" si="172"/>
        <v>0</v>
      </c>
      <c r="U3667" t="e">
        <f t="shared" si="173"/>
        <v>#DIV/0!</v>
      </c>
      <c r="V3667" t="str">
        <f>IF(K3667&gt;0,LOG(J3667/MAX(K3667,1),2),"N/A")</f>
        <v>N/A</v>
      </c>
      <c r="W3667" t="str">
        <f>IF(N3667&gt;0,LOG(M3667/MAX(N3667,1),2),"N/A")</f>
        <v>N/A</v>
      </c>
      <c r="X3667" t="str">
        <f t="shared" si="171"/>
        <v>N/A</v>
      </c>
      <c r="Y3667">
        <f>IF(MIN(J3667,K3667,M3667,N3667)&gt;=5,1,0)</f>
        <v>0</v>
      </c>
    </row>
    <row r="3668" spans="1:25">
      <c r="A3668" s="2">
        <v>886</v>
      </c>
      <c r="B3668" s="2" t="s">
        <v>905</v>
      </c>
      <c r="C3668" t="s">
        <v>14994</v>
      </c>
      <c r="D3668" t="s">
        <v>15000</v>
      </c>
      <c r="F3668" s="3" t="s">
        <v>30</v>
      </c>
      <c r="G3668" s="3" t="s">
        <v>19</v>
      </c>
      <c r="H3668" s="3">
        <v>0</v>
      </c>
      <c r="I3668" s="3">
        <v>0</v>
      </c>
      <c r="J3668">
        <v>0</v>
      </c>
      <c r="K3668">
        <v>0</v>
      </c>
      <c r="L3668">
        <v>1777</v>
      </c>
      <c r="M3668">
        <v>0</v>
      </c>
      <c r="N3668">
        <v>0</v>
      </c>
      <c r="O3668">
        <v>1741</v>
      </c>
      <c r="P3668">
        <v>987</v>
      </c>
      <c r="Q3668">
        <v>996</v>
      </c>
      <c r="R3668">
        <v>0</v>
      </c>
      <c r="S3668">
        <v>0</v>
      </c>
      <c r="T3668">
        <f t="shared" si="172"/>
        <v>0</v>
      </c>
      <c r="U3668" t="e">
        <f t="shared" si="173"/>
        <v>#DIV/0!</v>
      </c>
      <c r="V3668" t="str">
        <f>IF(K3668&gt;0,LOG(J3668/MAX(K3668,1),2),"N/A")</f>
        <v>N/A</v>
      </c>
      <c r="W3668" t="str">
        <f>IF(N3668&gt;0,LOG(M3668/MAX(N3668,1),2),"N/A")</f>
        <v>N/A</v>
      </c>
      <c r="X3668" t="str">
        <f t="shared" si="171"/>
        <v>N/A</v>
      </c>
      <c r="Y3668">
        <f>IF(MIN(J3668,K3668,M3668,N3668)&gt;=5,1,0)</f>
        <v>0</v>
      </c>
    </row>
    <row r="3669" spans="1:25">
      <c r="A3669" s="2">
        <v>888</v>
      </c>
      <c r="B3669" s="2" t="s">
        <v>907</v>
      </c>
      <c r="C3669" t="s">
        <v>6800</v>
      </c>
      <c r="E3669" t="s">
        <v>6800</v>
      </c>
      <c r="F3669" s="3">
        <v>2</v>
      </c>
      <c r="G3669" s="3" t="s">
        <v>19</v>
      </c>
      <c r="H3669" s="3">
        <v>0</v>
      </c>
      <c r="I3669" s="3">
        <v>1</v>
      </c>
      <c r="J3669">
        <v>303</v>
      </c>
      <c r="K3669">
        <v>280</v>
      </c>
      <c r="L3669">
        <v>3762</v>
      </c>
      <c r="M3669">
        <v>2</v>
      </c>
      <c r="N3669">
        <v>0</v>
      </c>
      <c r="O3669">
        <v>2097</v>
      </c>
      <c r="P3669">
        <v>177</v>
      </c>
      <c r="Q3669">
        <v>330</v>
      </c>
      <c r="R3669">
        <v>0</v>
      </c>
      <c r="S3669">
        <v>0</v>
      </c>
      <c r="T3669">
        <f t="shared" si="172"/>
        <v>0</v>
      </c>
      <c r="U3669" t="e">
        <f t="shared" si="173"/>
        <v>#DIV/0!</v>
      </c>
      <c r="V3669">
        <f>IF(K3669&gt;0,LOG(J3669/MAX(K3669,1),2),"N/A")</f>
        <v>0.11389096652798436</v>
      </c>
      <c r="W3669" t="str">
        <f>IF(N3669&gt;0,LOG(M3669/MAX(N3669,1),2),"N/A")</f>
        <v>N/A</v>
      </c>
      <c r="X3669" t="str">
        <f t="shared" si="171"/>
        <v>N/A</v>
      </c>
      <c r="Y3669">
        <f>IF(MIN(J3669,K3669,M3669,N3669)&gt;=5,1,0)</f>
        <v>0</v>
      </c>
    </row>
    <row r="3670" spans="1:25">
      <c r="A3670" s="2">
        <v>893</v>
      </c>
      <c r="B3670" s="2" t="s">
        <v>912</v>
      </c>
      <c r="C3670" t="s">
        <v>13859</v>
      </c>
      <c r="F3670" s="3" t="s">
        <v>30</v>
      </c>
      <c r="G3670" s="3" t="s">
        <v>19</v>
      </c>
      <c r="H3670" s="3">
        <v>0</v>
      </c>
      <c r="I3670" s="3">
        <v>0</v>
      </c>
      <c r="J3670">
        <v>0</v>
      </c>
      <c r="K3670">
        <v>0</v>
      </c>
      <c r="L3670">
        <v>11890</v>
      </c>
      <c r="M3670">
        <v>0</v>
      </c>
      <c r="N3670">
        <v>0</v>
      </c>
      <c r="O3670">
        <v>26454</v>
      </c>
      <c r="P3670">
        <v>801</v>
      </c>
      <c r="Q3670">
        <v>897</v>
      </c>
      <c r="R3670">
        <v>0</v>
      </c>
      <c r="S3670">
        <v>0</v>
      </c>
      <c r="T3670">
        <f t="shared" si="172"/>
        <v>0</v>
      </c>
      <c r="U3670" t="e">
        <f t="shared" si="173"/>
        <v>#DIV/0!</v>
      </c>
      <c r="V3670" t="str">
        <f>IF(K3670&gt;0,LOG(J3670/MAX(K3670,1),2),"N/A")</f>
        <v>N/A</v>
      </c>
      <c r="W3670" t="str">
        <f>IF(N3670&gt;0,LOG(M3670/MAX(N3670,1),2),"N/A")</f>
        <v>N/A</v>
      </c>
      <c r="X3670" t="str">
        <f t="shared" si="171"/>
        <v>N/A</v>
      </c>
      <c r="Y3670">
        <f>IF(MIN(J3670,K3670,M3670,N3670)&gt;=5,1,0)</f>
        <v>0</v>
      </c>
    </row>
    <row r="3671" spans="1:25">
      <c r="A3671" s="2">
        <v>905</v>
      </c>
      <c r="B3671" s="2" t="s">
        <v>924</v>
      </c>
      <c r="C3671" t="s">
        <v>11709</v>
      </c>
      <c r="F3671" s="3">
        <v>6</v>
      </c>
      <c r="G3671" s="3" t="s">
        <v>19</v>
      </c>
      <c r="H3671" s="3">
        <v>0</v>
      </c>
      <c r="I3671" s="3">
        <v>0</v>
      </c>
      <c r="J3671">
        <v>0</v>
      </c>
      <c r="K3671">
        <v>0</v>
      </c>
      <c r="L3671">
        <v>303596</v>
      </c>
      <c r="M3671">
        <v>0</v>
      </c>
      <c r="N3671">
        <v>0</v>
      </c>
      <c r="O3671">
        <v>716999</v>
      </c>
      <c r="P3671">
        <v>654</v>
      </c>
      <c r="Q3671">
        <v>815</v>
      </c>
      <c r="R3671">
        <v>0</v>
      </c>
      <c r="S3671">
        <v>0</v>
      </c>
      <c r="T3671">
        <f t="shared" si="172"/>
        <v>0</v>
      </c>
      <c r="U3671" t="e">
        <f t="shared" si="173"/>
        <v>#DIV/0!</v>
      </c>
      <c r="V3671" t="str">
        <f>IF(K3671&gt;0,LOG(J3671/MAX(K3671,1),2),"N/A")</f>
        <v>N/A</v>
      </c>
      <c r="W3671" t="str">
        <f>IF(N3671&gt;0,LOG(M3671/MAX(N3671,1),2),"N/A")</f>
        <v>N/A</v>
      </c>
      <c r="X3671" t="str">
        <f t="shared" si="171"/>
        <v>N/A</v>
      </c>
      <c r="Y3671">
        <f>IF(MIN(J3671,K3671,M3671,N3671)&gt;=5,1,0)</f>
        <v>0</v>
      </c>
    </row>
    <row r="3672" spans="1:25">
      <c r="A3672" s="2">
        <v>906</v>
      </c>
      <c r="B3672" s="2" t="s">
        <v>925</v>
      </c>
      <c r="C3672" t="s">
        <v>12063</v>
      </c>
      <c r="D3672" t="s">
        <v>12064</v>
      </c>
      <c r="F3672" s="3">
        <v>2</v>
      </c>
      <c r="G3672" s="3" t="s">
        <v>19</v>
      </c>
      <c r="H3672" s="3">
        <v>0</v>
      </c>
      <c r="I3672" s="3">
        <v>0</v>
      </c>
      <c r="J3672">
        <v>0</v>
      </c>
      <c r="K3672">
        <v>0</v>
      </c>
      <c r="L3672">
        <v>44</v>
      </c>
      <c r="M3672">
        <v>0</v>
      </c>
      <c r="N3672">
        <v>0</v>
      </c>
      <c r="O3672">
        <v>43</v>
      </c>
      <c r="P3672">
        <v>834</v>
      </c>
      <c r="Q3672">
        <v>834</v>
      </c>
      <c r="R3672">
        <v>0</v>
      </c>
      <c r="S3672">
        <v>0</v>
      </c>
      <c r="T3672">
        <f t="shared" si="172"/>
        <v>0</v>
      </c>
      <c r="U3672" t="e">
        <f t="shared" si="173"/>
        <v>#DIV/0!</v>
      </c>
      <c r="V3672" t="str">
        <f>IF(K3672&gt;0,LOG(J3672/MAX(K3672,1),2),"N/A")</f>
        <v>N/A</v>
      </c>
      <c r="W3672" t="str">
        <f>IF(N3672&gt;0,LOG(M3672/MAX(N3672,1),2),"N/A")</f>
        <v>N/A</v>
      </c>
      <c r="X3672" t="str">
        <f t="shared" si="171"/>
        <v>N/A</v>
      </c>
      <c r="Y3672">
        <f>IF(MIN(J3672,K3672,M3672,N3672)&gt;=5,1,0)</f>
        <v>0</v>
      </c>
    </row>
    <row r="3673" spans="1:25">
      <c r="A3673" s="2">
        <v>907</v>
      </c>
      <c r="B3673" s="2" t="s">
        <v>926</v>
      </c>
      <c r="C3673" t="s">
        <v>14870</v>
      </c>
      <c r="D3673" t="s">
        <v>14876</v>
      </c>
      <c r="F3673" s="3" t="s">
        <v>30</v>
      </c>
      <c r="G3673" s="3" t="s">
        <v>19</v>
      </c>
      <c r="H3673" s="3">
        <v>0</v>
      </c>
      <c r="I3673" s="3">
        <v>0</v>
      </c>
      <c r="J3673">
        <v>0</v>
      </c>
      <c r="K3673">
        <v>0</v>
      </c>
      <c r="L3673">
        <v>2369</v>
      </c>
      <c r="M3673">
        <v>0</v>
      </c>
      <c r="N3673">
        <v>0</v>
      </c>
      <c r="O3673">
        <v>9920</v>
      </c>
      <c r="P3673">
        <v>1227</v>
      </c>
      <c r="Q3673">
        <v>1252</v>
      </c>
      <c r="R3673">
        <v>0</v>
      </c>
      <c r="S3673">
        <v>0</v>
      </c>
      <c r="T3673">
        <f t="shared" si="172"/>
        <v>0</v>
      </c>
      <c r="U3673" t="e">
        <f t="shared" si="173"/>
        <v>#DIV/0!</v>
      </c>
      <c r="V3673" t="str">
        <f>IF(K3673&gt;0,LOG(J3673/MAX(K3673,1),2),"N/A")</f>
        <v>N/A</v>
      </c>
      <c r="W3673" t="str">
        <f>IF(N3673&gt;0,LOG(M3673/MAX(N3673,1),2),"N/A")</f>
        <v>N/A</v>
      </c>
      <c r="X3673" t="str">
        <f t="shared" ref="X3673:X3736" si="174">IF(ISNUMBER(V3673),IF(ISNUMBER(W3673),W3673-V3673,"N/A"),"N/A")</f>
        <v>N/A</v>
      </c>
      <c r="Y3673">
        <f>IF(MIN(J3673,K3673,M3673,N3673)&gt;=5,1,0)</f>
        <v>0</v>
      </c>
    </row>
    <row r="3674" spans="1:25">
      <c r="A3674" s="2">
        <v>909</v>
      </c>
      <c r="B3674" s="2" t="s">
        <v>928</v>
      </c>
      <c r="C3674" t="s">
        <v>12150</v>
      </c>
      <c r="F3674" s="3">
        <v>5</v>
      </c>
      <c r="G3674" s="3" t="s">
        <v>19</v>
      </c>
      <c r="H3674" s="3">
        <v>0</v>
      </c>
      <c r="I3674" s="3">
        <v>0</v>
      </c>
      <c r="J3674">
        <v>0</v>
      </c>
      <c r="K3674">
        <v>0</v>
      </c>
      <c r="L3674">
        <v>350</v>
      </c>
      <c r="M3674">
        <v>0</v>
      </c>
      <c r="N3674">
        <v>0</v>
      </c>
      <c r="O3674">
        <v>380</v>
      </c>
      <c r="P3674">
        <v>579</v>
      </c>
      <c r="Q3674">
        <v>591</v>
      </c>
      <c r="R3674">
        <v>0</v>
      </c>
      <c r="S3674">
        <v>0</v>
      </c>
      <c r="T3674">
        <f t="shared" si="172"/>
        <v>0</v>
      </c>
      <c r="U3674" t="e">
        <f t="shared" si="173"/>
        <v>#DIV/0!</v>
      </c>
      <c r="V3674" t="str">
        <f>IF(K3674&gt;0,LOG(J3674/MAX(K3674,1),2),"N/A")</f>
        <v>N/A</v>
      </c>
      <c r="W3674" t="str">
        <f>IF(N3674&gt;0,LOG(M3674/MAX(N3674,1),2),"N/A")</f>
        <v>N/A</v>
      </c>
      <c r="X3674" t="str">
        <f t="shared" si="174"/>
        <v>N/A</v>
      </c>
      <c r="Y3674">
        <f>IF(MIN(J3674,K3674,M3674,N3674)&gt;=5,1,0)</f>
        <v>0</v>
      </c>
    </row>
    <row r="3675" spans="1:25">
      <c r="A3675" s="2">
        <v>910</v>
      </c>
      <c r="B3675" s="2" t="s">
        <v>929</v>
      </c>
      <c r="C3675" t="s">
        <v>14971</v>
      </c>
      <c r="F3675" s="3" t="s">
        <v>30</v>
      </c>
      <c r="G3675" s="3" t="s">
        <v>19</v>
      </c>
      <c r="H3675" s="3">
        <v>0</v>
      </c>
      <c r="I3675" s="3">
        <v>0</v>
      </c>
      <c r="J3675">
        <v>0</v>
      </c>
      <c r="K3675">
        <v>0</v>
      </c>
      <c r="L3675">
        <v>3722</v>
      </c>
      <c r="M3675">
        <v>0</v>
      </c>
      <c r="N3675">
        <v>0</v>
      </c>
      <c r="O3675">
        <v>2586</v>
      </c>
      <c r="P3675">
        <v>3825</v>
      </c>
      <c r="Q3675">
        <v>3880</v>
      </c>
      <c r="R3675">
        <v>0</v>
      </c>
      <c r="S3675">
        <v>0</v>
      </c>
      <c r="T3675">
        <f t="shared" si="172"/>
        <v>0</v>
      </c>
      <c r="U3675" t="e">
        <f t="shared" si="173"/>
        <v>#DIV/0!</v>
      </c>
      <c r="V3675" t="str">
        <f>IF(K3675&gt;0,LOG(J3675/MAX(K3675,1),2),"N/A")</f>
        <v>N/A</v>
      </c>
      <c r="W3675" t="str">
        <f>IF(N3675&gt;0,LOG(M3675/MAX(N3675,1),2),"N/A")</f>
        <v>N/A</v>
      </c>
      <c r="X3675" t="str">
        <f t="shared" si="174"/>
        <v>N/A</v>
      </c>
      <c r="Y3675">
        <f>IF(MIN(J3675,K3675,M3675,N3675)&gt;=5,1,0)</f>
        <v>0</v>
      </c>
    </row>
    <row r="3676" spans="1:25">
      <c r="A3676" s="2">
        <v>911</v>
      </c>
      <c r="B3676" s="2" t="s">
        <v>930</v>
      </c>
      <c r="C3676" t="s">
        <v>13028</v>
      </c>
      <c r="D3676" t="s">
        <v>13029</v>
      </c>
      <c r="F3676" s="3">
        <v>7</v>
      </c>
      <c r="G3676" s="3" t="s">
        <v>17</v>
      </c>
      <c r="H3676" s="3">
        <v>0</v>
      </c>
      <c r="I3676" s="3">
        <v>0</v>
      </c>
      <c r="J3676">
        <v>0</v>
      </c>
      <c r="K3676">
        <v>0</v>
      </c>
      <c r="L3676">
        <v>152</v>
      </c>
      <c r="M3676">
        <v>0</v>
      </c>
      <c r="N3676">
        <v>0</v>
      </c>
      <c r="O3676">
        <v>8</v>
      </c>
      <c r="P3676">
        <v>711</v>
      </c>
      <c r="Q3676">
        <v>711</v>
      </c>
      <c r="R3676">
        <v>0</v>
      </c>
      <c r="S3676">
        <v>0</v>
      </c>
      <c r="T3676">
        <f t="shared" si="172"/>
        <v>0</v>
      </c>
      <c r="U3676" t="e">
        <f t="shared" si="173"/>
        <v>#DIV/0!</v>
      </c>
      <c r="V3676" t="str">
        <f>IF(K3676&gt;0,LOG(J3676/MAX(K3676,1),2),"N/A")</f>
        <v>N/A</v>
      </c>
      <c r="W3676" t="str">
        <f>IF(N3676&gt;0,LOG(M3676/MAX(N3676,1),2),"N/A")</f>
        <v>N/A</v>
      </c>
      <c r="X3676" t="str">
        <f t="shared" si="174"/>
        <v>N/A</v>
      </c>
      <c r="Y3676">
        <f>IF(MIN(J3676,K3676,M3676,N3676)&gt;=5,1,0)</f>
        <v>0</v>
      </c>
    </row>
    <row r="3677" spans="1:25">
      <c r="A3677" s="2">
        <v>915</v>
      </c>
      <c r="B3677" s="2" t="s">
        <v>934</v>
      </c>
      <c r="C3677" t="s">
        <v>11574</v>
      </c>
      <c r="D3677" t="s">
        <v>11575</v>
      </c>
      <c r="F3677" s="3" t="s">
        <v>30</v>
      </c>
      <c r="G3677" s="3" t="s">
        <v>17</v>
      </c>
      <c r="H3677" s="3">
        <v>0</v>
      </c>
      <c r="I3677" s="3">
        <v>0</v>
      </c>
      <c r="J3677">
        <v>0</v>
      </c>
      <c r="K3677">
        <v>0</v>
      </c>
      <c r="L3677">
        <v>4915</v>
      </c>
      <c r="M3677">
        <v>0</v>
      </c>
      <c r="N3677">
        <v>0</v>
      </c>
      <c r="O3677">
        <v>5362</v>
      </c>
      <c r="P3677">
        <v>1671</v>
      </c>
      <c r="Q3677">
        <v>1732</v>
      </c>
      <c r="R3677">
        <v>0</v>
      </c>
      <c r="S3677">
        <v>0</v>
      </c>
      <c r="T3677">
        <f t="shared" si="172"/>
        <v>0</v>
      </c>
      <c r="U3677" t="e">
        <f t="shared" si="173"/>
        <v>#DIV/0!</v>
      </c>
      <c r="V3677" t="str">
        <f>IF(K3677&gt;0,LOG(J3677/MAX(K3677,1),2),"N/A")</f>
        <v>N/A</v>
      </c>
      <c r="W3677" t="str">
        <f>IF(N3677&gt;0,LOG(M3677/MAX(N3677,1),2),"N/A")</f>
        <v>N/A</v>
      </c>
      <c r="X3677" t="str">
        <f t="shared" si="174"/>
        <v>N/A</v>
      </c>
      <c r="Y3677">
        <f>IF(MIN(J3677,K3677,M3677,N3677)&gt;=5,1,0)</f>
        <v>0</v>
      </c>
    </row>
    <row r="3678" spans="1:25">
      <c r="A3678" s="2">
        <v>921</v>
      </c>
      <c r="B3678" s="2" t="s">
        <v>940</v>
      </c>
      <c r="C3678" t="s">
        <v>12551</v>
      </c>
      <c r="D3678" t="s">
        <v>12553</v>
      </c>
      <c r="F3678" s="3">
        <v>1</v>
      </c>
      <c r="G3678" s="3" t="s">
        <v>17</v>
      </c>
      <c r="H3678" s="3">
        <v>0</v>
      </c>
      <c r="I3678" s="3">
        <v>0</v>
      </c>
      <c r="J3678">
        <v>0</v>
      </c>
      <c r="K3678">
        <v>0</v>
      </c>
      <c r="L3678">
        <v>1852</v>
      </c>
      <c r="M3678">
        <v>0</v>
      </c>
      <c r="N3678">
        <v>0</v>
      </c>
      <c r="O3678">
        <v>1029</v>
      </c>
      <c r="P3678">
        <v>3954</v>
      </c>
      <c r="Q3678">
        <v>3976</v>
      </c>
      <c r="R3678">
        <v>0</v>
      </c>
      <c r="S3678">
        <v>0</v>
      </c>
      <c r="T3678">
        <f t="shared" si="172"/>
        <v>0</v>
      </c>
      <c r="U3678" t="e">
        <f t="shared" si="173"/>
        <v>#DIV/0!</v>
      </c>
      <c r="V3678" t="str">
        <f>IF(K3678&gt;0,LOG(J3678/MAX(K3678,1),2),"N/A")</f>
        <v>N/A</v>
      </c>
      <c r="W3678" t="str">
        <f>IF(N3678&gt;0,LOG(M3678/MAX(N3678,1),2),"N/A")</f>
        <v>N/A</v>
      </c>
      <c r="X3678" t="str">
        <f t="shared" si="174"/>
        <v>N/A</v>
      </c>
      <c r="Y3678">
        <f>IF(MIN(J3678,K3678,M3678,N3678)&gt;=5,1,0)</f>
        <v>0</v>
      </c>
    </row>
    <row r="3679" spans="1:25">
      <c r="A3679" s="2">
        <v>923</v>
      </c>
      <c r="B3679" s="2" t="s">
        <v>942</v>
      </c>
      <c r="C3679" t="s">
        <v>14714</v>
      </c>
      <c r="D3679" t="s">
        <v>14718</v>
      </c>
      <c r="F3679" s="3">
        <v>3</v>
      </c>
      <c r="G3679" s="3" t="s">
        <v>19</v>
      </c>
      <c r="H3679" s="3">
        <v>0</v>
      </c>
      <c r="I3679" s="3">
        <v>0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>
        <v>792</v>
      </c>
      <c r="Q3679">
        <v>792</v>
      </c>
      <c r="R3679">
        <v>0</v>
      </c>
      <c r="S3679">
        <v>0</v>
      </c>
      <c r="T3679">
        <f t="shared" si="172"/>
        <v>0</v>
      </c>
      <c r="U3679" t="e">
        <f t="shared" si="173"/>
        <v>#DIV/0!</v>
      </c>
      <c r="V3679" t="str">
        <f>IF(K3679&gt;0,LOG(J3679/MAX(K3679,1),2),"N/A")</f>
        <v>N/A</v>
      </c>
      <c r="W3679" t="str">
        <f>IF(N3679&gt;0,LOG(M3679/MAX(N3679,1),2),"N/A")</f>
        <v>N/A</v>
      </c>
      <c r="X3679" t="str">
        <f t="shared" si="174"/>
        <v>N/A</v>
      </c>
      <c r="Y3679">
        <f>IF(MIN(J3679,K3679,M3679,N3679)&gt;=5,1,0)</f>
        <v>0</v>
      </c>
    </row>
    <row r="3680" spans="1:25">
      <c r="A3680" s="2">
        <v>924</v>
      </c>
      <c r="B3680" s="2" t="s">
        <v>943</v>
      </c>
      <c r="C3680" t="s">
        <v>11592</v>
      </c>
      <c r="D3680" t="s">
        <v>11593</v>
      </c>
      <c r="F3680" s="3" t="s">
        <v>30</v>
      </c>
      <c r="G3680" s="3" t="s">
        <v>19</v>
      </c>
      <c r="H3680" s="3">
        <v>0</v>
      </c>
      <c r="I3680" s="3">
        <v>0</v>
      </c>
      <c r="J3680">
        <v>0</v>
      </c>
      <c r="K3680">
        <v>0</v>
      </c>
      <c r="L3680">
        <v>10197</v>
      </c>
      <c r="M3680">
        <v>0</v>
      </c>
      <c r="N3680">
        <v>0</v>
      </c>
      <c r="O3680">
        <v>13033</v>
      </c>
      <c r="P3680">
        <v>1986</v>
      </c>
      <c r="Q3680">
        <v>2158</v>
      </c>
      <c r="R3680">
        <v>0</v>
      </c>
      <c r="S3680">
        <v>0</v>
      </c>
      <c r="T3680">
        <f t="shared" si="172"/>
        <v>0</v>
      </c>
      <c r="U3680" t="e">
        <f t="shared" si="173"/>
        <v>#DIV/0!</v>
      </c>
      <c r="V3680" t="str">
        <f>IF(K3680&gt;0,LOG(J3680/MAX(K3680,1),2),"N/A")</f>
        <v>N/A</v>
      </c>
      <c r="W3680" t="str">
        <f>IF(N3680&gt;0,LOG(M3680/MAX(N3680,1),2),"N/A")</f>
        <v>N/A</v>
      </c>
      <c r="X3680" t="str">
        <f t="shared" si="174"/>
        <v>N/A</v>
      </c>
      <c r="Y3680">
        <f>IF(MIN(J3680,K3680,M3680,N3680)&gt;=5,1,0)</f>
        <v>0</v>
      </c>
    </row>
    <row r="3681" spans="1:25">
      <c r="A3681" s="2">
        <v>925</v>
      </c>
      <c r="B3681" s="2" t="s">
        <v>944</v>
      </c>
      <c r="C3681" t="s">
        <v>14483</v>
      </c>
      <c r="D3681" t="s">
        <v>14490</v>
      </c>
      <c r="F3681" s="3">
        <v>1</v>
      </c>
      <c r="G3681" s="3" t="s">
        <v>17</v>
      </c>
      <c r="H3681" s="3">
        <v>0</v>
      </c>
      <c r="I3681" s="3">
        <v>0</v>
      </c>
      <c r="J3681">
        <v>0</v>
      </c>
      <c r="K3681">
        <v>0</v>
      </c>
      <c r="L3681">
        <v>2671</v>
      </c>
      <c r="M3681">
        <v>0</v>
      </c>
      <c r="N3681">
        <v>0</v>
      </c>
      <c r="O3681">
        <v>6353</v>
      </c>
      <c r="P3681">
        <v>666</v>
      </c>
      <c r="Q3681">
        <v>693</v>
      </c>
      <c r="R3681">
        <v>0</v>
      </c>
      <c r="S3681">
        <v>0</v>
      </c>
      <c r="T3681">
        <f t="shared" si="172"/>
        <v>0</v>
      </c>
      <c r="U3681" t="e">
        <f t="shared" si="173"/>
        <v>#DIV/0!</v>
      </c>
      <c r="V3681" t="str">
        <f>IF(K3681&gt;0,LOG(J3681/MAX(K3681,1),2),"N/A")</f>
        <v>N/A</v>
      </c>
      <c r="W3681" t="str">
        <f>IF(N3681&gt;0,LOG(M3681/MAX(N3681,1),2),"N/A")</f>
        <v>N/A</v>
      </c>
      <c r="X3681" t="str">
        <f t="shared" si="174"/>
        <v>N/A</v>
      </c>
      <c r="Y3681">
        <f>IF(MIN(J3681,K3681,M3681,N3681)&gt;=5,1,0)</f>
        <v>0</v>
      </c>
    </row>
    <row r="3682" spans="1:25">
      <c r="A3682" s="2">
        <v>926</v>
      </c>
      <c r="B3682" s="2" t="s">
        <v>945</v>
      </c>
      <c r="C3682" t="s">
        <v>13471</v>
      </c>
      <c r="D3682" t="s">
        <v>13478</v>
      </c>
      <c r="F3682" s="3">
        <v>1</v>
      </c>
      <c r="G3682" s="3" t="s">
        <v>19</v>
      </c>
      <c r="H3682" s="3">
        <v>0</v>
      </c>
      <c r="I3682" s="3">
        <v>0</v>
      </c>
      <c r="J3682">
        <v>0</v>
      </c>
      <c r="K3682">
        <v>0</v>
      </c>
      <c r="L3682">
        <v>788</v>
      </c>
      <c r="M3682">
        <v>0</v>
      </c>
      <c r="N3682">
        <v>0</v>
      </c>
      <c r="O3682">
        <v>2074</v>
      </c>
      <c r="P3682">
        <v>1869</v>
      </c>
      <c r="Q3682">
        <v>1882</v>
      </c>
      <c r="R3682">
        <v>0</v>
      </c>
      <c r="S3682">
        <v>0</v>
      </c>
      <c r="T3682">
        <f t="shared" si="172"/>
        <v>0</v>
      </c>
      <c r="U3682" t="e">
        <f t="shared" si="173"/>
        <v>#DIV/0!</v>
      </c>
      <c r="V3682" t="str">
        <f>IF(K3682&gt;0,LOG(J3682/MAX(K3682,1),2),"N/A")</f>
        <v>N/A</v>
      </c>
      <c r="W3682" t="str">
        <f>IF(N3682&gt;0,LOG(M3682/MAX(N3682,1),2),"N/A")</f>
        <v>N/A</v>
      </c>
      <c r="X3682" t="str">
        <f t="shared" si="174"/>
        <v>N/A</v>
      </c>
      <c r="Y3682">
        <f>IF(MIN(J3682,K3682,M3682,N3682)&gt;=5,1,0)</f>
        <v>0</v>
      </c>
    </row>
    <row r="3683" spans="1:25">
      <c r="A3683" s="2">
        <v>931</v>
      </c>
      <c r="B3683" s="2" t="s">
        <v>950</v>
      </c>
      <c r="C3683" t="s">
        <v>6829</v>
      </c>
      <c r="E3683" t="s">
        <v>6829</v>
      </c>
      <c r="F3683" s="3">
        <v>2</v>
      </c>
      <c r="G3683" s="3" t="s">
        <v>17</v>
      </c>
      <c r="H3683" s="3">
        <v>10</v>
      </c>
      <c r="I3683" s="3">
        <v>7</v>
      </c>
      <c r="J3683">
        <v>1</v>
      </c>
      <c r="K3683">
        <v>4</v>
      </c>
      <c r="L3683">
        <v>16</v>
      </c>
      <c r="M3683">
        <v>0</v>
      </c>
      <c r="N3683">
        <v>0</v>
      </c>
      <c r="O3683">
        <v>14</v>
      </c>
      <c r="P3683">
        <v>1788</v>
      </c>
      <c r="Q3683">
        <v>1788</v>
      </c>
      <c r="R3683">
        <v>0</v>
      </c>
      <c r="S3683">
        <v>0</v>
      </c>
      <c r="T3683">
        <f t="shared" si="172"/>
        <v>0</v>
      </c>
      <c r="U3683" t="e">
        <f t="shared" si="173"/>
        <v>#DIV/0!</v>
      </c>
      <c r="V3683">
        <f>IF(K3683&gt;0,LOG(J3683/MAX(K3683,1),2),"N/A")</f>
        <v>-2</v>
      </c>
      <c r="W3683" t="str">
        <f>IF(N3683&gt;0,LOG(M3683/MAX(N3683,1),2),"N/A")</f>
        <v>N/A</v>
      </c>
      <c r="X3683" t="str">
        <f t="shared" si="174"/>
        <v>N/A</v>
      </c>
      <c r="Y3683">
        <f>IF(MIN(J3683,K3683,M3683,N3683)&gt;=5,1,0)</f>
        <v>0</v>
      </c>
    </row>
    <row r="3684" spans="1:25">
      <c r="A3684" s="2">
        <v>935</v>
      </c>
      <c r="B3684" s="2" t="s">
        <v>954</v>
      </c>
      <c r="C3684" t="s">
        <v>12803</v>
      </c>
      <c r="F3684" s="3">
        <v>1</v>
      </c>
      <c r="G3684" s="3" t="s">
        <v>19</v>
      </c>
      <c r="H3684" s="3">
        <v>0</v>
      </c>
      <c r="I3684" s="3">
        <v>0</v>
      </c>
      <c r="J3684">
        <v>0</v>
      </c>
      <c r="K3684">
        <v>0</v>
      </c>
      <c r="L3684">
        <v>1032</v>
      </c>
      <c r="M3684">
        <v>0</v>
      </c>
      <c r="N3684">
        <v>0</v>
      </c>
      <c r="O3684">
        <v>3158</v>
      </c>
      <c r="P3684">
        <v>1224</v>
      </c>
      <c r="Q3684">
        <v>1233</v>
      </c>
      <c r="R3684">
        <v>0</v>
      </c>
      <c r="S3684">
        <v>0</v>
      </c>
      <c r="T3684">
        <f t="shared" si="172"/>
        <v>0</v>
      </c>
      <c r="U3684" t="e">
        <f t="shared" si="173"/>
        <v>#DIV/0!</v>
      </c>
      <c r="V3684" t="str">
        <f>IF(K3684&gt;0,LOG(J3684/MAX(K3684,1),2),"N/A")</f>
        <v>N/A</v>
      </c>
      <c r="W3684" t="str">
        <f>IF(N3684&gt;0,LOG(M3684/MAX(N3684,1),2),"N/A")</f>
        <v>N/A</v>
      </c>
      <c r="X3684" t="str">
        <f t="shared" si="174"/>
        <v>N/A</v>
      </c>
      <c r="Y3684">
        <f>IF(MIN(J3684,K3684,M3684,N3684)&gt;=5,1,0)</f>
        <v>0</v>
      </c>
    </row>
    <row r="3685" spans="1:25">
      <c r="A3685" s="2">
        <v>939</v>
      </c>
      <c r="B3685" s="2" t="s">
        <v>958</v>
      </c>
      <c r="C3685" t="s">
        <v>12001</v>
      </c>
      <c r="F3685" s="3">
        <v>5</v>
      </c>
      <c r="G3685" s="3" t="s">
        <v>17</v>
      </c>
      <c r="H3685" s="3">
        <v>0</v>
      </c>
      <c r="I3685" s="3">
        <v>0</v>
      </c>
      <c r="J3685">
        <v>0</v>
      </c>
      <c r="K3685">
        <v>0</v>
      </c>
      <c r="L3685">
        <v>72875</v>
      </c>
      <c r="M3685">
        <v>0</v>
      </c>
      <c r="N3685">
        <v>0</v>
      </c>
      <c r="O3685">
        <v>87842</v>
      </c>
      <c r="P3685">
        <v>2964</v>
      </c>
      <c r="Q3685">
        <v>3180</v>
      </c>
      <c r="R3685">
        <v>0</v>
      </c>
      <c r="S3685">
        <v>0</v>
      </c>
      <c r="T3685">
        <f t="shared" si="172"/>
        <v>0</v>
      </c>
      <c r="U3685" t="e">
        <f t="shared" si="173"/>
        <v>#DIV/0!</v>
      </c>
      <c r="V3685" t="str">
        <f>IF(K3685&gt;0,LOG(J3685/MAX(K3685,1),2),"N/A")</f>
        <v>N/A</v>
      </c>
      <c r="W3685" t="str">
        <f>IF(N3685&gt;0,LOG(M3685/MAX(N3685,1),2),"N/A")</f>
        <v>N/A</v>
      </c>
      <c r="X3685" t="str">
        <f t="shared" si="174"/>
        <v>N/A</v>
      </c>
      <c r="Y3685">
        <f>IF(MIN(J3685,K3685,M3685,N3685)&gt;=5,1,0)</f>
        <v>0</v>
      </c>
    </row>
    <row r="3686" spans="1:25">
      <c r="A3686" s="2">
        <v>940</v>
      </c>
      <c r="B3686" s="2" t="s">
        <v>959</v>
      </c>
      <c r="C3686" t="s">
        <v>6836</v>
      </c>
      <c r="D3686" t="s">
        <v>11266</v>
      </c>
      <c r="E3686" t="s">
        <v>6836</v>
      </c>
      <c r="F3686" s="3">
        <v>1</v>
      </c>
      <c r="G3686" s="3" t="s">
        <v>19</v>
      </c>
      <c r="H3686" s="3">
        <v>6</v>
      </c>
      <c r="I3686" s="3">
        <v>5</v>
      </c>
      <c r="J3686">
        <v>0</v>
      </c>
      <c r="K3686">
        <v>0</v>
      </c>
      <c r="L3686">
        <v>1</v>
      </c>
      <c r="M3686">
        <v>0</v>
      </c>
      <c r="N3686">
        <v>0</v>
      </c>
      <c r="O3686">
        <v>0</v>
      </c>
      <c r="P3686">
        <v>1233</v>
      </c>
      <c r="Q3686">
        <v>1233</v>
      </c>
      <c r="R3686">
        <v>0</v>
      </c>
      <c r="S3686">
        <v>0</v>
      </c>
      <c r="T3686">
        <f t="shared" si="172"/>
        <v>0</v>
      </c>
      <c r="U3686" t="e">
        <f t="shared" si="173"/>
        <v>#DIV/0!</v>
      </c>
      <c r="V3686" t="str">
        <f>IF(K3686&gt;0,LOG(J3686/MAX(K3686,1),2),"N/A")</f>
        <v>N/A</v>
      </c>
      <c r="W3686" t="str">
        <f>IF(N3686&gt;0,LOG(M3686/MAX(N3686,1),2),"N/A")</f>
        <v>N/A</v>
      </c>
      <c r="X3686" t="str">
        <f t="shared" si="174"/>
        <v>N/A</v>
      </c>
      <c r="Y3686">
        <f>IF(MIN(J3686,K3686,M3686,N3686)&gt;=5,1,0)</f>
        <v>0</v>
      </c>
    </row>
    <row r="3687" spans="1:25">
      <c r="A3687" s="2">
        <v>941</v>
      </c>
      <c r="B3687" s="2" t="s">
        <v>960</v>
      </c>
      <c r="C3687" t="s">
        <v>6837</v>
      </c>
      <c r="D3687" t="s">
        <v>14644</v>
      </c>
      <c r="E3687" t="s">
        <v>6837</v>
      </c>
      <c r="F3687" s="3">
        <v>3</v>
      </c>
      <c r="G3687" s="3" t="s">
        <v>17</v>
      </c>
      <c r="H3687" s="3">
        <v>1</v>
      </c>
      <c r="I3687" s="3">
        <v>1</v>
      </c>
      <c r="J3687">
        <v>78</v>
      </c>
      <c r="K3687">
        <v>0</v>
      </c>
      <c r="L3687">
        <v>1546</v>
      </c>
      <c r="M3687">
        <v>67</v>
      </c>
      <c r="N3687">
        <v>0</v>
      </c>
      <c r="O3687">
        <v>5239</v>
      </c>
      <c r="P3687">
        <v>732</v>
      </c>
      <c r="Q3687">
        <v>784</v>
      </c>
      <c r="R3687">
        <v>0</v>
      </c>
      <c r="S3687">
        <v>0</v>
      </c>
      <c r="T3687">
        <f t="shared" si="172"/>
        <v>0</v>
      </c>
      <c r="U3687" t="e">
        <f t="shared" si="173"/>
        <v>#DIV/0!</v>
      </c>
      <c r="V3687" t="str">
        <f>IF(K3687&gt;0,LOG(J3687/MAX(K3687,1),2),"N/A")</f>
        <v>N/A</v>
      </c>
      <c r="W3687" t="str">
        <f>IF(N3687&gt;0,LOG(M3687/MAX(N3687,1),2),"N/A")</f>
        <v>N/A</v>
      </c>
      <c r="X3687" t="str">
        <f t="shared" si="174"/>
        <v>N/A</v>
      </c>
      <c r="Y3687">
        <f>IF(MIN(J3687,K3687,M3687,N3687)&gt;=5,1,0)</f>
        <v>0</v>
      </c>
    </row>
    <row r="3688" spans="1:25">
      <c r="A3688" s="2">
        <v>943</v>
      </c>
      <c r="B3688" s="2" t="s">
        <v>962</v>
      </c>
      <c r="C3688" t="s">
        <v>13818</v>
      </c>
      <c r="F3688" s="3">
        <v>7</v>
      </c>
      <c r="G3688" s="3" t="s">
        <v>17</v>
      </c>
      <c r="H3688" s="3">
        <v>0</v>
      </c>
      <c r="I3688" s="3">
        <v>0</v>
      </c>
      <c r="J3688">
        <v>0</v>
      </c>
      <c r="K3688">
        <v>0</v>
      </c>
      <c r="L3688">
        <v>2798</v>
      </c>
      <c r="M3688">
        <v>0</v>
      </c>
      <c r="N3688">
        <v>0</v>
      </c>
      <c r="O3688">
        <v>12808</v>
      </c>
      <c r="P3688">
        <v>693</v>
      </c>
      <c r="Q3688">
        <v>709</v>
      </c>
      <c r="R3688">
        <v>0</v>
      </c>
      <c r="S3688">
        <v>0</v>
      </c>
      <c r="T3688">
        <f t="shared" si="172"/>
        <v>0</v>
      </c>
      <c r="U3688" t="e">
        <f t="shared" si="173"/>
        <v>#DIV/0!</v>
      </c>
      <c r="V3688" t="str">
        <f>IF(K3688&gt;0,LOG(J3688/MAX(K3688,1),2),"N/A")</f>
        <v>N/A</v>
      </c>
      <c r="W3688" t="str">
        <f>IF(N3688&gt;0,LOG(M3688/MAX(N3688,1),2),"N/A")</f>
        <v>N/A</v>
      </c>
      <c r="X3688" t="str">
        <f t="shared" si="174"/>
        <v>N/A</v>
      </c>
      <c r="Y3688">
        <f>IF(MIN(J3688,K3688,M3688,N3688)&gt;=5,1,0)</f>
        <v>0</v>
      </c>
    </row>
    <row r="3689" spans="1:25">
      <c r="A3689" s="2">
        <v>947</v>
      </c>
      <c r="B3689" s="2" t="s">
        <v>966</v>
      </c>
      <c r="C3689" t="s">
        <v>11049</v>
      </c>
      <c r="D3689" t="s">
        <v>11050</v>
      </c>
      <c r="F3689" s="3" t="s">
        <v>30</v>
      </c>
      <c r="G3689" s="3" t="s">
        <v>19</v>
      </c>
      <c r="H3689" s="3">
        <v>0</v>
      </c>
      <c r="I3689" s="3">
        <v>0</v>
      </c>
      <c r="J3689">
        <v>0</v>
      </c>
      <c r="K3689">
        <v>0</v>
      </c>
      <c r="L3689">
        <v>17924</v>
      </c>
      <c r="M3689">
        <v>0</v>
      </c>
      <c r="N3689">
        <v>0</v>
      </c>
      <c r="O3689">
        <v>14267</v>
      </c>
      <c r="P3689">
        <v>225</v>
      </c>
      <c r="Q3689">
        <v>472</v>
      </c>
      <c r="R3689">
        <v>0</v>
      </c>
      <c r="S3689">
        <v>0</v>
      </c>
      <c r="T3689">
        <f t="shared" si="172"/>
        <v>0</v>
      </c>
      <c r="U3689" t="e">
        <f t="shared" si="173"/>
        <v>#DIV/0!</v>
      </c>
      <c r="V3689" t="str">
        <f>IF(K3689&gt;0,LOG(J3689/MAX(K3689,1),2),"N/A")</f>
        <v>N/A</v>
      </c>
      <c r="W3689" t="str">
        <f>IF(N3689&gt;0,LOG(M3689/MAX(N3689,1),2),"N/A")</f>
        <v>N/A</v>
      </c>
      <c r="X3689" t="str">
        <f t="shared" si="174"/>
        <v>N/A</v>
      </c>
      <c r="Y3689">
        <f>IF(MIN(J3689,K3689,M3689,N3689)&gt;=5,1,0)</f>
        <v>0</v>
      </c>
    </row>
    <row r="3690" spans="1:25">
      <c r="A3690" s="2">
        <v>951</v>
      </c>
      <c r="B3690" s="2" t="s">
        <v>970</v>
      </c>
      <c r="C3690" t="s">
        <v>13946</v>
      </c>
      <c r="D3690" t="s">
        <v>13951</v>
      </c>
      <c r="F3690" s="3">
        <v>3</v>
      </c>
      <c r="G3690" s="3" t="s">
        <v>19</v>
      </c>
      <c r="H3690" s="3">
        <v>0</v>
      </c>
      <c r="I3690" s="3">
        <v>0</v>
      </c>
      <c r="J3690">
        <v>0</v>
      </c>
      <c r="K3690">
        <v>0</v>
      </c>
      <c r="L3690">
        <v>1359</v>
      </c>
      <c r="M3690">
        <v>0</v>
      </c>
      <c r="N3690">
        <v>0</v>
      </c>
      <c r="O3690">
        <v>852</v>
      </c>
      <c r="P3690">
        <v>1881</v>
      </c>
      <c r="Q3690">
        <v>2051</v>
      </c>
      <c r="R3690">
        <v>0</v>
      </c>
      <c r="S3690">
        <v>0</v>
      </c>
      <c r="T3690">
        <f t="shared" si="172"/>
        <v>0</v>
      </c>
      <c r="U3690" t="e">
        <f t="shared" si="173"/>
        <v>#DIV/0!</v>
      </c>
      <c r="V3690" t="str">
        <f>IF(K3690&gt;0,LOG(J3690/MAX(K3690,1),2),"N/A")</f>
        <v>N/A</v>
      </c>
      <c r="W3690" t="str">
        <f>IF(N3690&gt;0,LOG(M3690/MAX(N3690,1),2),"N/A")</f>
        <v>N/A</v>
      </c>
      <c r="X3690" t="str">
        <f t="shared" si="174"/>
        <v>N/A</v>
      </c>
      <c r="Y3690">
        <f>IF(MIN(J3690,K3690,M3690,N3690)&gt;=5,1,0)</f>
        <v>0</v>
      </c>
    </row>
    <row r="3691" spans="1:25">
      <c r="A3691" s="2">
        <v>952</v>
      </c>
      <c r="B3691" s="2" t="s">
        <v>971</v>
      </c>
      <c r="C3691" t="s">
        <v>15015</v>
      </c>
      <c r="F3691" s="3" t="s">
        <v>30</v>
      </c>
      <c r="G3691" s="3" t="s">
        <v>19</v>
      </c>
      <c r="H3691" s="3">
        <v>0</v>
      </c>
      <c r="I3691" s="3">
        <v>0</v>
      </c>
      <c r="J3691">
        <v>0</v>
      </c>
      <c r="K3691">
        <v>0</v>
      </c>
      <c r="L3691">
        <v>4905</v>
      </c>
      <c r="M3691">
        <v>0</v>
      </c>
      <c r="N3691">
        <v>0</v>
      </c>
      <c r="O3691">
        <v>6249</v>
      </c>
      <c r="P3691">
        <v>1047</v>
      </c>
      <c r="Q3691">
        <v>1097</v>
      </c>
      <c r="R3691">
        <v>0</v>
      </c>
      <c r="S3691">
        <v>0</v>
      </c>
      <c r="T3691">
        <f t="shared" si="172"/>
        <v>0</v>
      </c>
      <c r="U3691" t="e">
        <f t="shared" si="173"/>
        <v>#DIV/0!</v>
      </c>
      <c r="V3691" t="str">
        <f>IF(K3691&gt;0,LOG(J3691/MAX(K3691,1),2),"N/A")</f>
        <v>N/A</v>
      </c>
      <c r="W3691" t="str">
        <f>IF(N3691&gt;0,LOG(M3691/MAX(N3691,1),2),"N/A")</f>
        <v>N/A</v>
      </c>
      <c r="X3691" t="str">
        <f t="shared" si="174"/>
        <v>N/A</v>
      </c>
      <c r="Y3691">
        <f>IF(MIN(J3691,K3691,M3691,N3691)&gt;=5,1,0)</f>
        <v>0</v>
      </c>
    </row>
    <row r="3692" spans="1:25">
      <c r="A3692" s="2">
        <v>954</v>
      </c>
      <c r="B3692" s="2" t="s">
        <v>973</v>
      </c>
      <c r="C3692" t="s">
        <v>6846</v>
      </c>
      <c r="D3692" t="s">
        <v>11200</v>
      </c>
      <c r="E3692" t="s">
        <v>6846</v>
      </c>
      <c r="F3692" s="3">
        <v>5</v>
      </c>
      <c r="G3692" s="3" t="s">
        <v>17</v>
      </c>
      <c r="H3692" s="3">
        <v>0</v>
      </c>
      <c r="I3692" s="3">
        <v>0</v>
      </c>
      <c r="J3692">
        <v>0</v>
      </c>
      <c r="K3692">
        <v>0</v>
      </c>
      <c r="L3692">
        <v>836</v>
      </c>
      <c r="M3692">
        <v>0</v>
      </c>
      <c r="N3692">
        <v>0</v>
      </c>
      <c r="O3692">
        <v>1253</v>
      </c>
      <c r="P3692">
        <v>1122</v>
      </c>
      <c r="Q3692">
        <v>1136</v>
      </c>
      <c r="R3692">
        <v>0</v>
      </c>
      <c r="S3692">
        <v>0</v>
      </c>
      <c r="T3692">
        <f t="shared" si="172"/>
        <v>0</v>
      </c>
      <c r="U3692" t="e">
        <f t="shared" si="173"/>
        <v>#DIV/0!</v>
      </c>
      <c r="V3692" t="str">
        <f>IF(K3692&gt;0,LOG(J3692/MAX(K3692,1),2),"N/A")</f>
        <v>N/A</v>
      </c>
      <c r="W3692" t="str">
        <f>IF(N3692&gt;0,LOG(M3692/MAX(N3692,1),2),"N/A")</f>
        <v>N/A</v>
      </c>
      <c r="X3692" t="str">
        <f t="shared" si="174"/>
        <v>N/A</v>
      </c>
      <c r="Y3692">
        <f>IF(MIN(J3692,K3692,M3692,N3692)&gt;=5,1,0)</f>
        <v>0</v>
      </c>
    </row>
    <row r="3693" spans="1:25">
      <c r="A3693" s="2">
        <v>956</v>
      </c>
      <c r="B3693" s="2" t="s">
        <v>975</v>
      </c>
      <c r="C3693" t="s">
        <v>14555</v>
      </c>
      <c r="F3693" s="3" t="s">
        <v>30</v>
      </c>
      <c r="G3693" s="3" t="s">
        <v>19</v>
      </c>
      <c r="H3693" s="3">
        <v>0</v>
      </c>
      <c r="I3693" s="3">
        <v>0</v>
      </c>
      <c r="J3693">
        <v>0</v>
      </c>
      <c r="K3693">
        <v>0</v>
      </c>
      <c r="L3693">
        <v>1001</v>
      </c>
      <c r="M3693">
        <v>0</v>
      </c>
      <c r="N3693">
        <v>0</v>
      </c>
      <c r="O3693">
        <v>1697</v>
      </c>
      <c r="P3693">
        <v>900</v>
      </c>
      <c r="Q3693">
        <v>955</v>
      </c>
      <c r="R3693">
        <v>0</v>
      </c>
      <c r="S3693">
        <v>0</v>
      </c>
      <c r="T3693">
        <f t="shared" si="172"/>
        <v>0</v>
      </c>
      <c r="U3693" t="e">
        <f t="shared" si="173"/>
        <v>#DIV/0!</v>
      </c>
      <c r="V3693" t="str">
        <f>IF(K3693&gt;0,LOG(J3693/MAX(K3693,1),2),"N/A")</f>
        <v>N/A</v>
      </c>
      <c r="W3693" t="str">
        <f>IF(N3693&gt;0,LOG(M3693/MAX(N3693,1),2),"N/A")</f>
        <v>N/A</v>
      </c>
      <c r="X3693" t="str">
        <f t="shared" si="174"/>
        <v>N/A</v>
      </c>
      <c r="Y3693">
        <f>IF(MIN(J3693,K3693,M3693,N3693)&gt;=5,1,0)</f>
        <v>0</v>
      </c>
    </row>
    <row r="3694" spans="1:25">
      <c r="A3694" s="2">
        <v>960</v>
      </c>
      <c r="B3694" s="2" t="s">
        <v>979</v>
      </c>
      <c r="C3694" t="s">
        <v>10915</v>
      </c>
      <c r="F3694" s="3">
        <v>2</v>
      </c>
      <c r="G3694" s="3" t="s">
        <v>17</v>
      </c>
      <c r="H3694" s="3">
        <v>0</v>
      </c>
      <c r="I3694" s="3">
        <v>0</v>
      </c>
      <c r="J3694">
        <v>0</v>
      </c>
      <c r="K3694">
        <v>0</v>
      </c>
      <c r="L3694">
        <v>421</v>
      </c>
      <c r="M3694">
        <v>0</v>
      </c>
      <c r="N3694">
        <v>0</v>
      </c>
      <c r="O3694">
        <v>1047</v>
      </c>
      <c r="P3694">
        <v>630</v>
      </c>
      <c r="Q3694">
        <v>644</v>
      </c>
      <c r="R3694">
        <v>0</v>
      </c>
      <c r="S3694">
        <v>0</v>
      </c>
      <c r="T3694">
        <f t="shared" si="172"/>
        <v>0</v>
      </c>
      <c r="U3694" t="e">
        <f t="shared" si="173"/>
        <v>#DIV/0!</v>
      </c>
      <c r="V3694" t="str">
        <f>IF(K3694&gt;0,LOG(J3694/MAX(K3694,1),2),"N/A")</f>
        <v>N/A</v>
      </c>
      <c r="W3694" t="str">
        <f>IF(N3694&gt;0,LOG(M3694/MAX(N3694,1),2),"N/A")</f>
        <v>N/A</v>
      </c>
      <c r="X3694" t="str">
        <f t="shared" si="174"/>
        <v>N/A</v>
      </c>
      <c r="Y3694">
        <f>IF(MIN(J3694,K3694,M3694,N3694)&gt;=5,1,0)</f>
        <v>0</v>
      </c>
    </row>
    <row r="3695" spans="1:25">
      <c r="A3695" s="2">
        <v>961</v>
      </c>
      <c r="B3695" s="2" t="s">
        <v>980</v>
      </c>
      <c r="C3695" t="s">
        <v>14369</v>
      </c>
      <c r="D3695" t="s">
        <v>14374</v>
      </c>
      <c r="F3695" s="3">
        <v>7</v>
      </c>
      <c r="G3695" s="3" t="s">
        <v>17</v>
      </c>
      <c r="H3695" s="3">
        <v>0</v>
      </c>
      <c r="I3695" s="3">
        <v>0</v>
      </c>
      <c r="J3695">
        <v>0</v>
      </c>
      <c r="K3695">
        <v>0</v>
      </c>
      <c r="L3695">
        <v>930</v>
      </c>
      <c r="M3695">
        <v>0</v>
      </c>
      <c r="N3695">
        <v>0</v>
      </c>
      <c r="O3695">
        <v>515</v>
      </c>
      <c r="P3695">
        <v>1044</v>
      </c>
      <c r="Q3695">
        <v>1055</v>
      </c>
      <c r="R3695">
        <v>0</v>
      </c>
      <c r="S3695">
        <v>0</v>
      </c>
      <c r="T3695">
        <f t="shared" si="172"/>
        <v>0</v>
      </c>
      <c r="U3695" t="e">
        <f t="shared" si="173"/>
        <v>#DIV/0!</v>
      </c>
      <c r="V3695" t="str">
        <f>IF(K3695&gt;0,LOG(J3695/MAX(K3695,1),2),"N/A")</f>
        <v>N/A</v>
      </c>
      <c r="W3695" t="str">
        <f>IF(N3695&gt;0,LOG(M3695/MAX(N3695,1),2),"N/A")</f>
        <v>N/A</v>
      </c>
      <c r="X3695" t="str">
        <f t="shared" si="174"/>
        <v>N/A</v>
      </c>
      <c r="Y3695">
        <f>IF(MIN(J3695,K3695,M3695,N3695)&gt;=5,1,0)</f>
        <v>0</v>
      </c>
    </row>
    <row r="3696" spans="1:25">
      <c r="A3696" s="2">
        <v>962</v>
      </c>
      <c r="B3696" s="2" t="s">
        <v>981</v>
      </c>
      <c r="C3696" t="s">
        <v>6851</v>
      </c>
      <c r="E3696" t="s">
        <v>6851</v>
      </c>
      <c r="F3696" s="3">
        <v>1</v>
      </c>
      <c r="G3696" s="3" t="s">
        <v>19</v>
      </c>
      <c r="H3696" s="3">
        <v>10</v>
      </c>
      <c r="I3696" s="3">
        <v>6</v>
      </c>
      <c r="J3696">
        <v>1</v>
      </c>
      <c r="K3696">
        <v>0</v>
      </c>
      <c r="L3696">
        <v>36</v>
      </c>
      <c r="M3696">
        <v>0</v>
      </c>
      <c r="N3696">
        <v>0</v>
      </c>
      <c r="O3696">
        <v>6</v>
      </c>
      <c r="P3696">
        <v>2427</v>
      </c>
      <c r="Q3696">
        <v>2427</v>
      </c>
      <c r="R3696">
        <v>0</v>
      </c>
      <c r="S3696">
        <v>0</v>
      </c>
      <c r="T3696">
        <f t="shared" si="172"/>
        <v>0</v>
      </c>
      <c r="U3696" t="e">
        <f t="shared" si="173"/>
        <v>#DIV/0!</v>
      </c>
      <c r="V3696" t="str">
        <f>IF(K3696&gt;0,LOG(J3696/MAX(K3696,1),2),"N/A")</f>
        <v>N/A</v>
      </c>
      <c r="W3696" t="str">
        <f>IF(N3696&gt;0,LOG(M3696/MAX(N3696,1),2),"N/A")</f>
        <v>N/A</v>
      </c>
      <c r="X3696" t="str">
        <f t="shared" si="174"/>
        <v>N/A</v>
      </c>
      <c r="Y3696">
        <f>IF(MIN(J3696,K3696,M3696,N3696)&gt;=5,1,0)</f>
        <v>0</v>
      </c>
    </row>
    <row r="3697" spans="1:25">
      <c r="A3697" s="2">
        <v>965</v>
      </c>
      <c r="B3697" s="2" t="s">
        <v>984</v>
      </c>
      <c r="C3697" t="s">
        <v>14162</v>
      </c>
      <c r="F3697" s="3">
        <v>3</v>
      </c>
      <c r="G3697" s="3" t="s">
        <v>17</v>
      </c>
      <c r="H3697" s="3">
        <v>0</v>
      </c>
      <c r="I3697" s="3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441</v>
      </c>
      <c r="Q3697">
        <v>441</v>
      </c>
      <c r="R3697">
        <v>0</v>
      </c>
      <c r="S3697">
        <v>0</v>
      </c>
      <c r="T3697">
        <f t="shared" si="172"/>
        <v>0</v>
      </c>
      <c r="U3697" t="e">
        <f t="shared" si="173"/>
        <v>#DIV/0!</v>
      </c>
      <c r="V3697" t="str">
        <f>IF(K3697&gt;0,LOG(J3697/MAX(K3697,1),2),"N/A")</f>
        <v>N/A</v>
      </c>
      <c r="W3697" t="str">
        <f>IF(N3697&gt;0,LOG(M3697/MAX(N3697,1),2),"N/A")</f>
        <v>N/A</v>
      </c>
      <c r="X3697" t="str">
        <f t="shared" si="174"/>
        <v>N/A</v>
      </c>
      <c r="Y3697">
        <f>IF(MIN(J3697,K3697,M3697,N3697)&gt;=5,1,0)</f>
        <v>0</v>
      </c>
    </row>
    <row r="3698" spans="1:25">
      <c r="A3698" s="2">
        <v>969</v>
      </c>
      <c r="B3698" s="2" t="s">
        <v>988</v>
      </c>
      <c r="C3698" t="s">
        <v>6857</v>
      </c>
      <c r="E3698" t="s">
        <v>6857</v>
      </c>
      <c r="F3698" s="3">
        <v>1</v>
      </c>
      <c r="G3698" s="3" t="s">
        <v>17</v>
      </c>
      <c r="H3698" s="3">
        <v>10</v>
      </c>
      <c r="I3698" s="3">
        <v>6</v>
      </c>
      <c r="J3698">
        <v>2</v>
      </c>
      <c r="K3698">
        <v>1</v>
      </c>
      <c r="L3698">
        <v>14</v>
      </c>
      <c r="M3698">
        <v>0</v>
      </c>
      <c r="N3698">
        <v>0</v>
      </c>
      <c r="O3698">
        <v>0</v>
      </c>
      <c r="P3698">
        <v>1647</v>
      </c>
      <c r="Q3698">
        <v>1647</v>
      </c>
      <c r="R3698">
        <v>0</v>
      </c>
      <c r="S3698">
        <v>0</v>
      </c>
      <c r="T3698">
        <f t="shared" si="172"/>
        <v>0</v>
      </c>
      <c r="U3698" t="e">
        <f t="shared" si="173"/>
        <v>#DIV/0!</v>
      </c>
      <c r="V3698">
        <f>IF(K3698&gt;0,LOG(J3698/MAX(K3698,1),2),"N/A")</f>
        <v>1</v>
      </c>
      <c r="W3698" t="str">
        <f>IF(N3698&gt;0,LOG(M3698/MAX(N3698,1),2),"N/A")</f>
        <v>N/A</v>
      </c>
      <c r="X3698" t="str">
        <f t="shared" si="174"/>
        <v>N/A</v>
      </c>
      <c r="Y3698">
        <f>IF(MIN(J3698,K3698,M3698,N3698)&gt;=5,1,0)</f>
        <v>0</v>
      </c>
    </row>
    <row r="3699" spans="1:25">
      <c r="A3699" s="2">
        <v>970</v>
      </c>
      <c r="B3699" s="2" t="s">
        <v>989</v>
      </c>
      <c r="C3699" t="s">
        <v>11300</v>
      </c>
      <c r="F3699" s="3">
        <v>3</v>
      </c>
      <c r="G3699" s="3" t="s">
        <v>17</v>
      </c>
      <c r="H3699" s="3">
        <v>0</v>
      </c>
      <c r="I3699" s="3">
        <v>0</v>
      </c>
      <c r="J3699">
        <v>0</v>
      </c>
      <c r="K3699">
        <v>0</v>
      </c>
      <c r="L3699">
        <v>3226</v>
      </c>
      <c r="M3699">
        <v>0</v>
      </c>
      <c r="N3699">
        <v>0</v>
      </c>
      <c r="O3699">
        <v>4967</v>
      </c>
      <c r="P3699">
        <v>390</v>
      </c>
      <c r="Q3699">
        <v>552</v>
      </c>
      <c r="R3699">
        <v>0</v>
      </c>
      <c r="S3699">
        <v>0</v>
      </c>
      <c r="T3699">
        <f t="shared" si="172"/>
        <v>0</v>
      </c>
      <c r="U3699" t="e">
        <f t="shared" si="173"/>
        <v>#DIV/0!</v>
      </c>
      <c r="V3699" t="str">
        <f>IF(K3699&gt;0,LOG(J3699/MAX(K3699,1),2),"N/A")</f>
        <v>N/A</v>
      </c>
      <c r="W3699" t="str">
        <f>IF(N3699&gt;0,LOG(M3699/MAX(N3699,1),2),"N/A")</f>
        <v>N/A</v>
      </c>
      <c r="X3699" t="str">
        <f t="shared" si="174"/>
        <v>N/A</v>
      </c>
      <c r="Y3699">
        <f>IF(MIN(J3699,K3699,M3699,N3699)&gt;=5,1,0)</f>
        <v>0</v>
      </c>
    </row>
    <row r="3700" spans="1:25">
      <c r="A3700" s="2">
        <v>971</v>
      </c>
      <c r="B3700" s="2" t="s">
        <v>990</v>
      </c>
      <c r="C3700" t="s">
        <v>6858</v>
      </c>
      <c r="D3700" t="s">
        <v>12584</v>
      </c>
      <c r="E3700" t="s">
        <v>6858</v>
      </c>
      <c r="F3700" s="3">
        <v>1</v>
      </c>
      <c r="G3700" s="3" t="s">
        <v>19</v>
      </c>
      <c r="H3700" s="3">
        <v>21</v>
      </c>
      <c r="I3700" s="3">
        <v>14</v>
      </c>
      <c r="J3700">
        <v>0</v>
      </c>
      <c r="K3700">
        <v>0</v>
      </c>
      <c r="L3700">
        <v>5</v>
      </c>
      <c r="M3700">
        <v>0</v>
      </c>
      <c r="N3700">
        <v>0</v>
      </c>
      <c r="O3700">
        <v>1</v>
      </c>
      <c r="P3700">
        <v>1947</v>
      </c>
      <c r="Q3700">
        <v>1947</v>
      </c>
      <c r="R3700">
        <v>0</v>
      </c>
      <c r="S3700">
        <v>0</v>
      </c>
      <c r="T3700">
        <f t="shared" si="172"/>
        <v>0</v>
      </c>
      <c r="U3700" t="e">
        <f t="shared" si="173"/>
        <v>#DIV/0!</v>
      </c>
      <c r="V3700" t="str">
        <f>IF(K3700&gt;0,LOG(J3700/MAX(K3700,1),2),"N/A")</f>
        <v>N/A</v>
      </c>
      <c r="W3700" t="str">
        <f>IF(N3700&gt;0,LOG(M3700/MAX(N3700,1),2),"N/A")</f>
        <v>N/A</v>
      </c>
      <c r="X3700" t="str">
        <f t="shared" si="174"/>
        <v>N/A</v>
      </c>
      <c r="Y3700">
        <f>IF(MIN(J3700,K3700,M3700,N3700)&gt;=5,1,0)</f>
        <v>0</v>
      </c>
    </row>
    <row r="3701" spans="1:25">
      <c r="A3701" s="2">
        <v>972</v>
      </c>
      <c r="B3701" s="2" t="s">
        <v>991</v>
      </c>
      <c r="C3701" t="s">
        <v>14466</v>
      </c>
      <c r="D3701" t="s">
        <v>14471</v>
      </c>
      <c r="F3701" s="3">
        <v>7</v>
      </c>
      <c r="G3701" s="3" t="s">
        <v>17</v>
      </c>
      <c r="H3701" s="3">
        <v>0</v>
      </c>
      <c r="I3701" s="3">
        <v>0</v>
      </c>
      <c r="J3701">
        <v>0</v>
      </c>
      <c r="K3701">
        <v>0</v>
      </c>
      <c r="L3701">
        <v>4183</v>
      </c>
      <c r="M3701">
        <v>0</v>
      </c>
      <c r="N3701">
        <v>0</v>
      </c>
      <c r="O3701">
        <v>7340</v>
      </c>
      <c r="P3701">
        <v>615</v>
      </c>
      <c r="Q3701">
        <v>702</v>
      </c>
      <c r="R3701">
        <v>0</v>
      </c>
      <c r="S3701">
        <v>0</v>
      </c>
      <c r="T3701">
        <f t="shared" si="172"/>
        <v>0</v>
      </c>
      <c r="U3701" t="e">
        <f t="shared" si="173"/>
        <v>#DIV/0!</v>
      </c>
      <c r="V3701" t="str">
        <f>IF(K3701&gt;0,LOG(J3701/MAX(K3701,1),2),"N/A")</f>
        <v>N/A</v>
      </c>
      <c r="W3701" t="str">
        <f>IF(N3701&gt;0,LOG(M3701/MAX(N3701,1),2),"N/A")</f>
        <v>N/A</v>
      </c>
      <c r="X3701" t="str">
        <f t="shared" si="174"/>
        <v>N/A</v>
      </c>
      <c r="Y3701">
        <f>IF(MIN(J3701,K3701,M3701,N3701)&gt;=5,1,0)</f>
        <v>0</v>
      </c>
    </row>
    <row r="3702" spans="1:25">
      <c r="A3702" s="2">
        <v>975</v>
      </c>
      <c r="B3702" s="2" t="s">
        <v>994</v>
      </c>
      <c r="C3702" t="s">
        <v>6861</v>
      </c>
      <c r="E3702" t="s">
        <v>6861</v>
      </c>
      <c r="F3702" s="3">
        <v>2</v>
      </c>
      <c r="G3702" s="3" t="s">
        <v>19</v>
      </c>
      <c r="H3702" s="3">
        <v>3</v>
      </c>
      <c r="I3702" s="3">
        <v>2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>
        <v>543</v>
      </c>
      <c r="Q3702">
        <v>543</v>
      </c>
      <c r="R3702">
        <v>0</v>
      </c>
      <c r="S3702">
        <v>0</v>
      </c>
      <c r="T3702">
        <f t="shared" si="172"/>
        <v>0</v>
      </c>
      <c r="U3702" t="e">
        <f t="shared" si="173"/>
        <v>#DIV/0!</v>
      </c>
      <c r="V3702" t="str">
        <f>IF(K3702&gt;0,LOG(J3702/MAX(K3702,1),2),"N/A")</f>
        <v>N/A</v>
      </c>
      <c r="W3702" t="str">
        <f>IF(N3702&gt;0,LOG(M3702/MAX(N3702,1),2),"N/A")</f>
        <v>N/A</v>
      </c>
      <c r="X3702" t="str">
        <f t="shared" si="174"/>
        <v>N/A</v>
      </c>
      <c r="Y3702">
        <f>IF(MIN(J3702,K3702,M3702,N3702)&gt;=5,1,0)</f>
        <v>0</v>
      </c>
    </row>
    <row r="3703" spans="1:25">
      <c r="A3703" s="2">
        <v>980</v>
      </c>
      <c r="B3703" s="2" t="s">
        <v>999</v>
      </c>
      <c r="C3703" t="s">
        <v>12258</v>
      </c>
      <c r="F3703" s="3">
        <v>1</v>
      </c>
      <c r="G3703" s="3" t="s">
        <v>17</v>
      </c>
      <c r="H3703" s="3">
        <v>0</v>
      </c>
      <c r="I3703" s="3">
        <v>0</v>
      </c>
      <c r="J3703">
        <v>0</v>
      </c>
      <c r="K3703">
        <v>0</v>
      </c>
      <c r="L3703">
        <v>3226</v>
      </c>
      <c r="M3703">
        <v>0</v>
      </c>
      <c r="N3703">
        <v>0</v>
      </c>
      <c r="O3703">
        <v>9118</v>
      </c>
      <c r="P3703">
        <v>747</v>
      </c>
      <c r="Q3703">
        <v>864</v>
      </c>
      <c r="R3703">
        <v>0</v>
      </c>
      <c r="S3703">
        <v>0</v>
      </c>
      <c r="T3703">
        <f t="shared" si="172"/>
        <v>0</v>
      </c>
      <c r="U3703" t="e">
        <f t="shared" si="173"/>
        <v>#DIV/0!</v>
      </c>
      <c r="V3703" t="str">
        <f>IF(K3703&gt;0,LOG(J3703/MAX(K3703,1),2),"N/A")</f>
        <v>N/A</v>
      </c>
      <c r="W3703" t="str">
        <f>IF(N3703&gt;0,LOG(M3703/MAX(N3703,1),2),"N/A")</f>
        <v>N/A</v>
      </c>
      <c r="X3703" t="str">
        <f t="shared" si="174"/>
        <v>N/A</v>
      </c>
      <c r="Y3703">
        <f>IF(MIN(J3703,K3703,M3703,N3703)&gt;=5,1,0)</f>
        <v>0</v>
      </c>
    </row>
    <row r="3704" spans="1:25">
      <c r="A3704" s="2">
        <v>981</v>
      </c>
      <c r="B3704" s="2" t="s">
        <v>1000</v>
      </c>
      <c r="C3704" t="s">
        <v>12737</v>
      </c>
      <c r="D3704" t="s">
        <v>12739</v>
      </c>
      <c r="F3704" s="3">
        <v>7</v>
      </c>
      <c r="G3704" s="3" t="s">
        <v>17</v>
      </c>
      <c r="H3704" s="3">
        <v>1</v>
      </c>
      <c r="I3704" s="3">
        <v>1</v>
      </c>
      <c r="J3704">
        <v>1</v>
      </c>
      <c r="K3704">
        <v>0</v>
      </c>
      <c r="L3704">
        <v>18</v>
      </c>
      <c r="M3704">
        <v>0</v>
      </c>
      <c r="N3704">
        <v>0</v>
      </c>
      <c r="O3704">
        <v>20</v>
      </c>
      <c r="P3704">
        <v>426</v>
      </c>
      <c r="Q3704">
        <v>426</v>
      </c>
      <c r="R3704">
        <v>0</v>
      </c>
      <c r="S3704">
        <v>0</v>
      </c>
      <c r="T3704">
        <f t="shared" si="172"/>
        <v>0</v>
      </c>
      <c r="U3704" t="e">
        <f t="shared" si="173"/>
        <v>#DIV/0!</v>
      </c>
      <c r="V3704" t="str">
        <f>IF(K3704&gt;0,LOG(J3704/MAX(K3704,1),2),"N/A")</f>
        <v>N/A</v>
      </c>
      <c r="W3704" t="str">
        <f>IF(N3704&gt;0,LOG(M3704/MAX(N3704,1),2),"N/A")</f>
        <v>N/A</v>
      </c>
      <c r="X3704" t="str">
        <f t="shared" si="174"/>
        <v>N/A</v>
      </c>
      <c r="Y3704">
        <f>IF(MIN(J3704,K3704,M3704,N3704)&gt;=5,1,0)</f>
        <v>0</v>
      </c>
    </row>
    <row r="3705" spans="1:25">
      <c r="A3705" s="2">
        <v>982</v>
      </c>
      <c r="B3705" s="2" t="s">
        <v>1001</v>
      </c>
      <c r="C3705" t="s">
        <v>10821</v>
      </c>
      <c r="D3705" t="s">
        <v>10822</v>
      </c>
      <c r="F3705" s="3">
        <v>5</v>
      </c>
      <c r="G3705" s="3" t="s">
        <v>19</v>
      </c>
      <c r="H3705" s="3">
        <v>0</v>
      </c>
      <c r="I3705" s="3">
        <v>0</v>
      </c>
      <c r="J3705">
        <v>0</v>
      </c>
      <c r="K3705">
        <v>0</v>
      </c>
      <c r="L3705">
        <v>1166</v>
      </c>
      <c r="M3705">
        <v>0</v>
      </c>
      <c r="N3705">
        <v>0</v>
      </c>
      <c r="O3705">
        <v>4610</v>
      </c>
      <c r="P3705">
        <v>816</v>
      </c>
      <c r="Q3705">
        <v>853</v>
      </c>
      <c r="R3705">
        <v>0</v>
      </c>
      <c r="S3705">
        <v>0</v>
      </c>
      <c r="T3705">
        <f t="shared" si="172"/>
        <v>0</v>
      </c>
      <c r="U3705" t="e">
        <f t="shared" si="173"/>
        <v>#DIV/0!</v>
      </c>
      <c r="V3705" t="str">
        <f>IF(K3705&gt;0,LOG(J3705/MAX(K3705,1),2),"N/A")</f>
        <v>N/A</v>
      </c>
      <c r="W3705" t="str">
        <f>IF(N3705&gt;0,LOG(M3705/MAX(N3705,1),2),"N/A")</f>
        <v>N/A</v>
      </c>
      <c r="X3705" t="str">
        <f t="shared" si="174"/>
        <v>N/A</v>
      </c>
      <c r="Y3705">
        <f>IF(MIN(J3705,K3705,M3705,N3705)&gt;=5,1,0)</f>
        <v>0</v>
      </c>
    </row>
    <row r="3706" spans="1:25">
      <c r="A3706" s="2">
        <v>986</v>
      </c>
      <c r="B3706" s="2" t="s">
        <v>1005</v>
      </c>
      <c r="C3706" t="s">
        <v>14041</v>
      </c>
      <c r="F3706" s="3">
        <v>3</v>
      </c>
      <c r="G3706" s="3" t="s">
        <v>17</v>
      </c>
      <c r="H3706" s="3">
        <v>0</v>
      </c>
      <c r="I3706" s="3">
        <v>0</v>
      </c>
      <c r="J3706">
        <v>0</v>
      </c>
      <c r="K3706">
        <v>0</v>
      </c>
      <c r="L3706">
        <v>821</v>
      </c>
      <c r="M3706">
        <v>0</v>
      </c>
      <c r="N3706">
        <v>0</v>
      </c>
      <c r="O3706">
        <v>656</v>
      </c>
      <c r="P3706">
        <v>1134</v>
      </c>
      <c r="Q3706">
        <v>1186</v>
      </c>
      <c r="R3706">
        <v>0</v>
      </c>
      <c r="S3706">
        <v>0</v>
      </c>
      <c r="T3706">
        <f t="shared" si="172"/>
        <v>0</v>
      </c>
      <c r="U3706" t="e">
        <f t="shared" si="173"/>
        <v>#DIV/0!</v>
      </c>
      <c r="V3706" t="str">
        <f>IF(K3706&gt;0,LOG(J3706/MAX(K3706,1),2),"N/A")</f>
        <v>N/A</v>
      </c>
      <c r="W3706" t="str">
        <f>IF(N3706&gt;0,LOG(M3706/MAX(N3706,1),2),"N/A")</f>
        <v>N/A</v>
      </c>
      <c r="X3706" t="str">
        <f t="shared" si="174"/>
        <v>N/A</v>
      </c>
      <c r="Y3706">
        <f>IF(MIN(J3706,K3706,M3706,N3706)&gt;=5,1,0)</f>
        <v>0</v>
      </c>
    </row>
    <row r="3707" spans="1:25">
      <c r="A3707" s="2">
        <v>989</v>
      </c>
      <c r="B3707" s="2" t="s">
        <v>1008</v>
      </c>
      <c r="C3707" t="s">
        <v>14678</v>
      </c>
      <c r="F3707" s="3">
        <v>3</v>
      </c>
      <c r="G3707" s="3" t="s">
        <v>19</v>
      </c>
      <c r="H3707" s="3">
        <v>0</v>
      </c>
      <c r="I3707" s="3">
        <v>0</v>
      </c>
      <c r="J3707">
        <v>0</v>
      </c>
      <c r="K3707">
        <v>0</v>
      </c>
      <c r="L3707">
        <v>851</v>
      </c>
      <c r="M3707">
        <v>0</v>
      </c>
      <c r="N3707">
        <v>0</v>
      </c>
      <c r="O3707">
        <v>2480</v>
      </c>
      <c r="P3707">
        <v>615</v>
      </c>
      <c r="Q3707">
        <v>632</v>
      </c>
      <c r="R3707">
        <v>0</v>
      </c>
      <c r="S3707">
        <v>0</v>
      </c>
      <c r="T3707">
        <f t="shared" si="172"/>
        <v>0</v>
      </c>
      <c r="U3707" t="e">
        <f t="shared" si="173"/>
        <v>#DIV/0!</v>
      </c>
      <c r="V3707" t="str">
        <f>IF(K3707&gt;0,LOG(J3707/MAX(K3707,1),2),"N/A")</f>
        <v>N/A</v>
      </c>
      <c r="W3707" t="str">
        <f>IF(N3707&gt;0,LOG(M3707/MAX(N3707,1),2),"N/A")</f>
        <v>N/A</v>
      </c>
      <c r="X3707" t="str">
        <f t="shared" si="174"/>
        <v>N/A</v>
      </c>
      <c r="Y3707">
        <f>IF(MIN(J3707,K3707,M3707,N3707)&gt;=5,1,0)</f>
        <v>0</v>
      </c>
    </row>
    <row r="3708" spans="1:25">
      <c r="A3708" s="2">
        <v>992</v>
      </c>
      <c r="B3708" s="2" t="s">
        <v>1011</v>
      </c>
      <c r="C3708" t="s">
        <v>10950</v>
      </c>
      <c r="D3708" t="s">
        <v>10951</v>
      </c>
      <c r="F3708" s="3">
        <v>2</v>
      </c>
      <c r="G3708" s="3" t="s">
        <v>19</v>
      </c>
      <c r="H3708" s="3">
        <v>0</v>
      </c>
      <c r="I3708" s="3">
        <v>0</v>
      </c>
      <c r="J3708">
        <v>0</v>
      </c>
      <c r="K3708">
        <v>0</v>
      </c>
      <c r="L3708">
        <v>544</v>
      </c>
      <c r="M3708">
        <v>0</v>
      </c>
      <c r="N3708">
        <v>0</v>
      </c>
      <c r="O3708">
        <v>1430</v>
      </c>
      <c r="P3708">
        <v>810</v>
      </c>
      <c r="Q3708">
        <v>1032</v>
      </c>
      <c r="R3708">
        <v>0</v>
      </c>
      <c r="S3708">
        <v>0</v>
      </c>
      <c r="T3708">
        <f t="shared" si="172"/>
        <v>0</v>
      </c>
      <c r="U3708" t="e">
        <f t="shared" si="173"/>
        <v>#DIV/0!</v>
      </c>
      <c r="V3708" t="str">
        <f>IF(K3708&gt;0,LOG(J3708/MAX(K3708,1),2),"N/A")</f>
        <v>N/A</v>
      </c>
      <c r="W3708" t="str">
        <f>IF(N3708&gt;0,LOG(M3708/MAX(N3708,1),2),"N/A")</f>
        <v>N/A</v>
      </c>
      <c r="X3708" t="str">
        <f t="shared" si="174"/>
        <v>N/A</v>
      </c>
      <c r="Y3708">
        <f>IF(MIN(J3708,K3708,M3708,N3708)&gt;=5,1,0)</f>
        <v>0</v>
      </c>
    </row>
    <row r="3709" spans="1:25">
      <c r="A3709" s="2">
        <v>993</v>
      </c>
      <c r="B3709" s="2" t="s">
        <v>1012</v>
      </c>
      <c r="C3709" t="s">
        <v>6873</v>
      </c>
      <c r="E3709" t="s">
        <v>6873</v>
      </c>
      <c r="F3709" s="3" t="s">
        <v>30</v>
      </c>
      <c r="G3709" s="3" t="s">
        <v>19</v>
      </c>
      <c r="H3709" s="3">
        <v>0</v>
      </c>
      <c r="I3709" s="3">
        <v>0</v>
      </c>
      <c r="J3709">
        <v>0</v>
      </c>
      <c r="K3709">
        <v>0</v>
      </c>
      <c r="L3709">
        <v>4</v>
      </c>
      <c r="M3709">
        <v>0</v>
      </c>
      <c r="N3709">
        <v>0</v>
      </c>
      <c r="O3709">
        <v>1</v>
      </c>
      <c r="P3709">
        <v>1068</v>
      </c>
      <c r="Q3709">
        <v>1068</v>
      </c>
      <c r="R3709">
        <v>0</v>
      </c>
      <c r="S3709">
        <v>0</v>
      </c>
      <c r="T3709">
        <f t="shared" si="172"/>
        <v>0</v>
      </c>
      <c r="U3709" t="e">
        <f t="shared" si="173"/>
        <v>#DIV/0!</v>
      </c>
      <c r="V3709" t="str">
        <f>IF(K3709&gt;0,LOG(J3709/MAX(K3709,1),2),"N/A")</f>
        <v>N/A</v>
      </c>
      <c r="W3709" t="str">
        <f>IF(N3709&gt;0,LOG(M3709/MAX(N3709,1),2),"N/A")</f>
        <v>N/A</v>
      </c>
      <c r="X3709" t="str">
        <f t="shared" si="174"/>
        <v>N/A</v>
      </c>
      <c r="Y3709">
        <f>IF(MIN(J3709,K3709,M3709,N3709)&gt;=5,1,0)</f>
        <v>0</v>
      </c>
    </row>
    <row r="3710" spans="1:25">
      <c r="A3710" s="2">
        <v>994</v>
      </c>
      <c r="B3710" s="2" t="s">
        <v>1013</v>
      </c>
      <c r="C3710" t="s">
        <v>12355</v>
      </c>
      <c r="D3710" t="s">
        <v>12357</v>
      </c>
      <c r="F3710" s="3">
        <v>4</v>
      </c>
      <c r="G3710" s="3" t="s">
        <v>17</v>
      </c>
      <c r="H3710" s="3">
        <v>0</v>
      </c>
      <c r="I3710" s="3">
        <v>0</v>
      </c>
      <c r="J3710">
        <v>0</v>
      </c>
      <c r="K3710">
        <v>0</v>
      </c>
      <c r="L3710">
        <v>2481</v>
      </c>
      <c r="M3710">
        <v>0</v>
      </c>
      <c r="N3710">
        <v>0</v>
      </c>
      <c r="O3710">
        <v>3682</v>
      </c>
      <c r="P3710">
        <v>1320</v>
      </c>
      <c r="Q3710">
        <v>1335</v>
      </c>
      <c r="R3710">
        <v>0</v>
      </c>
      <c r="S3710">
        <v>0</v>
      </c>
      <c r="T3710">
        <f t="shared" si="172"/>
        <v>0</v>
      </c>
      <c r="U3710" t="e">
        <f t="shared" si="173"/>
        <v>#DIV/0!</v>
      </c>
      <c r="V3710" t="str">
        <f>IF(K3710&gt;0,LOG(J3710/MAX(K3710,1),2),"N/A")</f>
        <v>N/A</v>
      </c>
      <c r="W3710" t="str">
        <f>IF(N3710&gt;0,LOG(M3710/MAX(N3710,1),2),"N/A")</f>
        <v>N/A</v>
      </c>
      <c r="X3710" t="str">
        <f t="shared" si="174"/>
        <v>N/A</v>
      </c>
      <c r="Y3710">
        <f>IF(MIN(J3710,K3710,M3710,N3710)&gt;=5,1,0)</f>
        <v>0</v>
      </c>
    </row>
    <row r="3711" spans="1:25">
      <c r="A3711" s="2">
        <v>997</v>
      </c>
      <c r="B3711" s="2" t="s">
        <v>1016</v>
      </c>
      <c r="C3711" t="s">
        <v>13567</v>
      </c>
      <c r="D3711" t="s">
        <v>13569</v>
      </c>
      <c r="F3711" s="3">
        <v>1</v>
      </c>
      <c r="G3711" s="3" t="s">
        <v>17</v>
      </c>
      <c r="H3711" s="3">
        <v>0</v>
      </c>
      <c r="I3711" s="3">
        <v>0</v>
      </c>
      <c r="J3711">
        <v>0</v>
      </c>
      <c r="K3711">
        <v>0</v>
      </c>
      <c r="L3711">
        <v>4154</v>
      </c>
      <c r="M3711">
        <v>0</v>
      </c>
      <c r="N3711">
        <v>0</v>
      </c>
      <c r="O3711">
        <v>7642</v>
      </c>
      <c r="P3711">
        <v>993</v>
      </c>
      <c r="Q3711">
        <v>1138</v>
      </c>
      <c r="R3711">
        <v>0</v>
      </c>
      <c r="S3711">
        <v>0</v>
      </c>
      <c r="T3711">
        <f t="shared" si="172"/>
        <v>0</v>
      </c>
      <c r="U3711" t="e">
        <f t="shared" si="173"/>
        <v>#DIV/0!</v>
      </c>
      <c r="V3711" t="str">
        <f>IF(K3711&gt;0,LOG(J3711/MAX(K3711,1),2),"N/A")</f>
        <v>N/A</v>
      </c>
      <c r="W3711" t="str">
        <f>IF(N3711&gt;0,LOG(M3711/MAX(N3711,1),2),"N/A")</f>
        <v>N/A</v>
      </c>
      <c r="X3711" t="str">
        <f t="shared" si="174"/>
        <v>N/A</v>
      </c>
      <c r="Y3711">
        <f>IF(MIN(J3711,K3711,M3711,N3711)&gt;=5,1,0)</f>
        <v>0</v>
      </c>
    </row>
    <row r="3712" spans="1:25">
      <c r="A3712" s="2">
        <v>998</v>
      </c>
      <c r="B3712" s="2" t="s">
        <v>1017</v>
      </c>
      <c r="C3712" t="s">
        <v>11726</v>
      </c>
      <c r="F3712" s="3">
        <v>6</v>
      </c>
      <c r="G3712" s="3" t="s">
        <v>19</v>
      </c>
      <c r="H3712" s="3">
        <v>-1</v>
      </c>
      <c r="I3712" s="3">
        <v>0</v>
      </c>
      <c r="J3712">
        <v>0</v>
      </c>
      <c r="K3712">
        <v>0</v>
      </c>
      <c r="L3712">
        <v>126506</v>
      </c>
      <c r="M3712">
        <v>0</v>
      </c>
      <c r="N3712">
        <v>0</v>
      </c>
      <c r="O3712">
        <v>567245</v>
      </c>
      <c r="P3712">
        <v>372</v>
      </c>
      <c r="Q3712">
        <v>373</v>
      </c>
      <c r="R3712">
        <v>0</v>
      </c>
      <c r="S3712">
        <v>0</v>
      </c>
      <c r="T3712">
        <f t="shared" si="172"/>
        <v>0</v>
      </c>
      <c r="U3712" t="e">
        <f t="shared" si="173"/>
        <v>#DIV/0!</v>
      </c>
      <c r="V3712" t="str">
        <f>IF(K3712&gt;0,LOG(J3712/MAX(K3712,1),2),"N/A")</f>
        <v>N/A</v>
      </c>
      <c r="W3712" t="str">
        <f>IF(N3712&gt;0,LOG(M3712/MAX(N3712,1),2),"N/A")</f>
        <v>N/A</v>
      </c>
      <c r="X3712" t="str">
        <f t="shared" si="174"/>
        <v>N/A</v>
      </c>
      <c r="Y3712">
        <f>IF(MIN(J3712,K3712,M3712,N3712)&gt;=5,1,0)</f>
        <v>0</v>
      </c>
    </row>
    <row r="3713" spans="1:25">
      <c r="A3713" s="2">
        <v>1000</v>
      </c>
      <c r="B3713" s="2" t="s">
        <v>1019</v>
      </c>
      <c r="C3713" t="s">
        <v>6877</v>
      </c>
      <c r="D3713" t="s">
        <v>12403</v>
      </c>
      <c r="E3713" t="s">
        <v>6877</v>
      </c>
      <c r="F3713" s="3">
        <v>4</v>
      </c>
      <c r="G3713" s="3" t="s">
        <v>17</v>
      </c>
      <c r="H3713" s="3">
        <v>1</v>
      </c>
      <c r="I3713" s="3">
        <v>1</v>
      </c>
      <c r="J3713">
        <v>0</v>
      </c>
      <c r="K3713">
        <v>0</v>
      </c>
      <c r="L3713">
        <v>6</v>
      </c>
      <c r="M3713">
        <v>0</v>
      </c>
      <c r="N3713">
        <v>0</v>
      </c>
      <c r="O3713">
        <v>6</v>
      </c>
      <c r="P3713">
        <v>1839</v>
      </c>
      <c r="Q3713">
        <v>1839</v>
      </c>
      <c r="R3713">
        <v>0</v>
      </c>
      <c r="S3713">
        <v>0</v>
      </c>
      <c r="T3713">
        <f t="shared" si="172"/>
        <v>0</v>
      </c>
      <c r="U3713" t="e">
        <f t="shared" si="173"/>
        <v>#DIV/0!</v>
      </c>
      <c r="V3713" t="str">
        <f>IF(K3713&gt;0,LOG(J3713/MAX(K3713,1),2),"N/A")</f>
        <v>N/A</v>
      </c>
      <c r="W3713" t="str">
        <f>IF(N3713&gt;0,LOG(M3713/MAX(N3713,1),2),"N/A")</f>
        <v>N/A</v>
      </c>
      <c r="X3713" t="str">
        <f t="shared" si="174"/>
        <v>N/A</v>
      </c>
      <c r="Y3713">
        <f>IF(MIN(J3713,K3713,M3713,N3713)&gt;=5,1,0)</f>
        <v>0</v>
      </c>
    </row>
    <row r="3714" spans="1:25">
      <c r="A3714" s="2">
        <v>1004</v>
      </c>
      <c r="B3714" s="2" t="s">
        <v>1023</v>
      </c>
      <c r="C3714" t="s">
        <v>14259</v>
      </c>
      <c r="F3714" s="3">
        <v>7</v>
      </c>
      <c r="G3714" s="3" t="s">
        <v>17</v>
      </c>
      <c r="H3714" s="3">
        <v>0</v>
      </c>
      <c r="I3714" s="3">
        <v>0</v>
      </c>
      <c r="J3714">
        <v>0</v>
      </c>
      <c r="K3714">
        <v>0</v>
      </c>
      <c r="L3714">
        <v>6</v>
      </c>
      <c r="M3714">
        <v>0</v>
      </c>
      <c r="N3714">
        <v>0</v>
      </c>
      <c r="O3714">
        <v>9</v>
      </c>
      <c r="P3714">
        <v>1833</v>
      </c>
      <c r="Q3714">
        <v>1833</v>
      </c>
      <c r="R3714">
        <v>0</v>
      </c>
      <c r="S3714">
        <v>0</v>
      </c>
      <c r="T3714">
        <f t="shared" ref="T3714:T3777" si="175">ABS(R3714)</f>
        <v>0</v>
      </c>
      <c r="U3714" t="e">
        <f t="shared" ref="U3714:U3777" si="176">T3714/S3714</f>
        <v>#DIV/0!</v>
      </c>
      <c r="V3714" t="str">
        <f>IF(K3714&gt;0,LOG(J3714/MAX(K3714,1),2),"N/A")</f>
        <v>N/A</v>
      </c>
      <c r="W3714" t="str">
        <f>IF(N3714&gt;0,LOG(M3714/MAX(N3714,1),2),"N/A")</f>
        <v>N/A</v>
      </c>
      <c r="X3714" t="str">
        <f t="shared" si="174"/>
        <v>N/A</v>
      </c>
      <c r="Y3714">
        <f>IF(MIN(J3714,K3714,M3714,N3714)&gt;=5,1,0)</f>
        <v>0</v>
      </c>
    </row>
    <row r="3715" spans="1:25">
      <c r="A3715" s="2">
        <v>1006</v>
      </c>
      <c r="B3715" s="2" t="s">
        <v>1025</v>
      </c>
      <c r="C3715" t="s">
        <v>6882</v>
      </c>
      <c r="D3715" t="s">
        <v>13164</v>
      </c>
      <c r="E3715" t="s">
        <v>6882</v>
      </c>
      <c r="F3715" s="3">
        <v>6</v>
      </c>
      <c r="G3715" s="3" t="s">
        <v>19</v>
      </c>
      <c r="H3715" s="3">
        <v>17</v>
      </c>
      <c r="I3715" s="3">
        <v>7</v>
      </c>
      <c r="J3715">
        <v>34</v>
      </c>
      <c r="K3715">
        <v>22</v>
      </c>
      <c r="L3715">
        <v>101</v>
      </c>
      <c r="M3715">
        <v>0</v>
      </c>
      <c r="N3715">
        <v>4</v>
      </c>
      <c r="O3715">
        <v>9</v>
      </c>
      <c r="P3715">
        <v>672</v>
      </c>
      <c r="Q3715">
        <v>672</v>
      </c>
      <c r="R3715">
        <v>0</v>
      </c>
      <c r="S3715">
        <v>0</v>
      </c>
      <c r="T3715">
        <f t="shared" si="175"/>
        <v>0</v>
      </c>
      <c r="U3715" t="e">
        <f t="shared" si="176"/>
        <v>#DIV/0!</v>
      </c>
      <c r="V3715">
        <f>IF(K3715&gt;0,LOG(J3715/MAX(K3715,1),2),"N/A")</f>
        <v>0.62803122261304212</v>
      </c>
      <c r="W3715" t="e">
        <f>IF(N3715&gt;0,LOG(M3715/MAX(N3715,1),2),"N/A")</f>
        <v>#NUM!</v>
      </c>
      <c r="X3715" t="str">
        <f t="shared" si="174"/>
        <v>N/A</v>
      </c>
      <c r="Y3715">
        <f>IF(MIN(J3715,K3715,M3715,N3715)&gt;=5,1,0)</f>
        <v>0</v>
      </c>
    </row>
    <row r="3716" spans="1:25">
      <c r="A3716" s="2">
        <v>1014</v>
      </c>
      <c r="B3716" s="2" t="s">
        <v>1033</v>
      </c>
      <c r="C3716" t="s">
        <v>14386</v>
      </c>
      <c r="F3716" s="3">
        <v>7</v>
      </c>
      <c r="G3716" s="3" t="s">
        <v>19</v>
      </c>
      <c r="H3716" s="3">
        <v>0</v>
      </c>
      <c r="I3716" s="3">
        <v>0</v>
      </c>
      <c r="J3716">
        <v>0</v>
      </c>
      <c r="K3716">
        <v>0</v>
      </c>
      <c r="L3716">
        <v>8605</v>
      </c>
      <c r="M3716">
        <v>0</v>
      </c>
      <c r="N3716">
        <v>0</v>
      </c>
      <c r="O3716">
        <v>9347</v>
      </c>
      <c r="P3716">
        <v>795</v>
      </c>
      <c r="Q3716">
        <v>852</v>
      </c>
      <c r="R3716">
        <v>0</v>
      </c>
      <c r="S3716">
        <v>0</v>
      </c>
      <c r="T3716">
        <f t="shared" si="175"/>
        <v>0</v>
      </c>
      <c r="U3716" t="e">
        <f t="shared" si="176"/>
        <v>#DIV/0!</v>
      </c>
      <c r="V3716" t="str">
        <f>IF(K3716&gt;0,LOG(J3716/MAX(K3716,1),2),"N/A")</f>
        <v>N/A</v>
      </c>
      <c r="W3716" t="str">
        <f>IF(N3716&gt;0,LOG(M3716/MAX(N3716,1),2),"N/A")</f>
        <v>N/A</v>
      </c>
      <c r="X3716" t="str">
        <f t="shared" si="174"/>
        <v>N/A</v>
      </c>
      <c r="Y3716">
        <f>IF(MIN(J3716,K3716,M3716,N3716)&gt;=5,1,0)</f>
        <v>0</v>
      </c>
    </row>
    <row r="3717" spans="1:25">
      <c r="A3717" s="2">
        <v>1015</v>
      </c>
      <c r="B3717" s="2" t="s">
        <v>1034</v>
      </c>
      <c r="C3717" t="s">
        <v>13899</v>
      </c>
      <c r="F3717" s="3">
        <v>5</v>
      </c>
      <c r="G3717" s="3" t="s">
        <v>17</v>
      </c>
      <c r="H3717" s="3">
        <v>0</v>
      </c>
      <c r="I3717" s="3">
        <v>0</v>
      </c>
      <c r="J3717">
        <v>0</v>
      </c>
      <c r="K3717">
        <v>0</v>
      </c>
      <c r="L3717">
        <v>867</v>
      </c>
      <c r="M3717">
        <v>0</v>
      </c>
      <c r="N3717">
        <v>0</v>
      </c>
      <c r="O3717">
        <v>541</v>
      </c>
      <c r="P3717">
        <v>1689</v>
      </c>
      <c r="Q3717">
        <v>1703</v>
      </c>
      <c r="R3717">
        <v>0</v>
      </c>
      <c r="S3717">
        <v>0</v>
      </c>
      <c r="T3717">
        <f t="shared" si="175"/>
        <v>0</v>
      </c>
      <c r="U3717" t="e">
        <f t="shared" si="176"/>
        <v>#DIV/0!</v>
      </c>
      <c r="V3717" t="str">
        <f>IF(K3717&gt;0,LOG(J3717/MAX(K3717,1),2),"N/A")</f>
        <v>N/A</v>
      </c>
      <c r="W3717" t="str">
        <f>IF(N3717&gt;0,LOG(M3717/MAX(N3717,1),2),"N/A")</f>
        <v>N/A</v>
      </c>
      <c r="X3717" t="str">
        <f t="shared" si="174"/>
        <v>N/A</v>
      </c>
      <c r="Y3717">
        <f>IF(MIN(J3717,K3717,M3717,N3717)&gt;=5,1,0)</f>
        <v>0</v>
      </c>
    </row>
    <row r="3718" spans="1:25">
      <c r="A3718" s="2">
        <v>1017</v>
      </c>
      <c r="B3718" s="2" t="s">
        <v>1036</v>
      </c>
      <c r="C3718" t="s">
        <v>15151</v>
      </c>
      <c r="D3718" t="s">
        <v>15155</v>
      </c>
      <c r="F3718" s="3">
        <v>5</v>
      </c>
      <c r="G3718" s="3" t="s">
        <v>17</v>
      </c>
      <c r="H3718" s="3">
        <v>0</v>
      </c>
      <c r="I3718" s="3">
        <v>0</v>
      </c>
      <c r="J3718">
        <v>0</v>
      </c>
      <c r="K3718">
        <v>0</v>
      </c>
      <c r="L3718">
        <v>120</v>
      </c>
      <c r="M3718">
        <v>0</v>
      </c>
      <c r="N3718">
        <v>0</v>
      </c>
      <c r="O3718">
        <v>1144</v>
      </c>
      <c r="P3718">
        <v>1446</v>
      </c>
      <c r="Q3718">
        <v>1461</v>
      </c>
      <c r="R3718">
        <v>0</v>
      </c>
      <c r="S3718">
        <v>0</v>
      </c>
      <c r="T3718">
        <f t="shared" si="175"/>
        <v>0</v>
      </c>
      <c r="U3718" t="e">
        <f t="shared" si="176"/>
        <v>#DIV/0!</v>
      </c>
      <c r="V3718" t="str">
        <f>IF(K3718&gt;0,LOG(J3718/MAX(K3718,1),2),"N/A")</f>
        <v>N/A</v>
      </c>
      <c r="W3718" t="str">
        <f>IF(N3718&gt;0,LOG(M3718/MAX(N3718,1),2),"N/A")</f>
        <v>N/A</v>
      </c>
      <c r="X3718" t="str">
        <f t="shared" si="174"/>
        <v>N/A</v>
      </c>
      <c r="Y3718">
        <f>IF(MIN(J3718,K3718,M3718,N3718)&gt;=5,1,0)</f>
        <v>0</v>
      </c>
    </row>
    <row r="3719" spans="1:25">
      <c r="A3719" s="2">
        <v>1019</v>
      </c>
      <c r="B3719" s="2" t="s">
        <v>1038</v>
      </c>
      <c r="C3719" t="s">
        <v>13820</v>
      </c>
      <c r="F3719" s="3">
        <v>7</v>
      </c>
      <c r="G3719" s="3" t="s">
        <v>19</v>
      </c>
      <c r="H3719" s="3">
        <v>-1</v>
      </c>
      <c r="I3719" s="3">
        <v>0</v>
      </c>
      <c r="J3719">
        <v>0</v>
      </c>
      <c r="K3719">
        <v>0</v>
      </c>
      <c r="L3719">
        <v>8697</v>
      </c>
      <c r="M3719">
        <v>0</v>
      </c>
      <c r="N3719">
        <v>0</v>
      </c>
      <c r="O3719">
        <v>15715</v>
      </c>
      <c r="P3719">
        <v>33</v>
      </c>
      <c r="Q3719">
        <v>34</v>
      </c>
      <c r="R3719">
        <v>0</v>
      </c>
      <c r="S3719">
        <v>0</v>
      </c>
      <c r="T3719">
        <f t="shared" si="175"/>
        <v>0</v>
      </c>
      <c r="U3719" t="e">
        <f t="shared" si="176"/>
        <v>#DIV/0!</v>
      </c>
      <c r="V3719" t="str">
        <f>IF(K3719&gt;0,LOG(J3719/MAX(K3719,1),2),"N/A")</f>
        <v>N/A</v>
      </c>
      <c r="W3719" t="str">
        <f>IF(N3719&gt;0,LOG(M3719/MAX(N3719,1),2),"N/A")</f>
        <v>N/A</v>
      </c>
      <c r="X3719" t="str">
        <f t="shared" si="174"/>
        <v>N/A</v>
      </c>
      <c r="Y3719">
        <f>IF(MIN(J3719,K3719,M3719,N3719)&gt;=5,1,0)</f>
        <v>0</v>
      </c>
    </row>
    <row r="3720" spans="1:25">
      <c r="A3720" s="2">
        <v>1021</v>
      </c>
      <c r="B3720" s="2" t="s">
        <v>1040</v>
      </c>
      <c r="C3720" t="s">
        <v>6893</v>
      </c>
      <c r="E3720" t="s">
        <v>6893</v>
      </c>
      <c r="F3720" s="3">
        <v>2</v>
      </c>
      <c r="G3720" s="3" t="s">
        <v>17</v>
      </c>
      <c r="H3720" s="3">
        <v>0</v>
      </c>
      <c r="I3720" s="3">
        <v>0</v>
      </c>
      <c r="J3720">
        <v>0</v>
      </c>
      <c r="K3720">
        <v>0</v>
      </c>
      <c r="L3720">
        <v>482</v>
      </c>
      <c r="M3720">
        <v>0</v>
      </c>
      <c r="N3720">
        <v>0</v>
      </c>
      <c r="O3720">
        <v>517</v>
      </c>
      <c r="P3720">
        <v>711</v>
      </c>
      <c r="Q3720">
        <v>725</v>
      </c>
      <c r="R3720">
        <v>0</v>
      </c>
      <c r="S3720">
        <v>0</v>
      </c>
      <c r="T3720">
        <f t="shared" si="175"/>
        <v>0</v>
      </c>
      <c r="U3720" t="e">
        <f t="shared" si="176"/>
        <v>#DIV/0!</v>
      </c>
      <c r="V3720" t="str">
        <f>IF(K3720&gt;0,LOG(J3720/MAX(K3720,1),2),"N/A")</f>
        <v>N/A</v>
      </c>
      <c r="W3720" t="str">
        <f>IF(N3720&gt;0,LOG(M3720/MAX(N3720,1),2),"N/A")</f>
        <v>N/A</v>
      </c>
      <c r="X3720" t="str">
        <f t="shared" si="174"/>
        <v>N/A</v>
      </c>
      <c r="Y3720">
        <f>IF(MIN(J3720,K3720,M3720,N3720)&gt;=5,1,0)</f>
        <v>0</v>
      </c>
    </row>
    <row r="3721" spans="1:25">
      <c r="A3721" s="2">
        <v>1022</v>
      </c>
      <c r="B3721" s="2" t="s">
        <v>1041</v>
      </c>
      <c r="C3721" t="s">
        <v>13976</v>
      </c>
      <c r="F3721" s="3">
        <v>1</v>
      </c>
      <c r="G3721" s="3" t="s">
        <v>19</v>
      </c>
      <c r="H3721" s="3">
        <v>0</v>
      </c>
      <c r="I3721" s="3">
        <v>0</v>
      </c>
      <c r="J3721">
        <v>0</v>
      </c>
      <c r="K3721">
        <v>0</v>
      </c>
      <c r="L3721">
        <v>4</v>
      </c>
      <c r="M3721">
        <v>0</v>
      </c>
      <c r="N3721">
        <v>0</v>
      </c>
      <c r="O3721">
        <v>7</v>
      </c>
      <c r="P3721">
        <v>138</v>
      </c>
      <c r="Q3721">
        <v>138</v>
      </c>
      <c r="R3721">
        <v>0</v>
      </c>
      <c r="S3721">
        <v>0</v>
      </c>
      <c r="T3721">
        <f t="shared" si="175"/>
        <v>0</v>
      </c>
      <c r="U3721" t="e">
        <f t="shared" si="176"/>
        <v>#DIV/0!</v>
      </c>
      <c r="V3721" t="str">
        <f>IF(K3721&gt;0,LOG(J3721/MAX(K3721,1),2),"N/A")</f>
        <v>N/A</v>
      </c>
      <c r="W3721" t="str">
        <f>IF(N3721&gt;0,LOG(M3721/MAX(N3721,1),2),"N/A")</f>
        <v>N/A</v>
      </c>
      <c r="X3721" t="str">
        <f t="shared" si="174"/>
        <v>N/A</v>
      </c>
      <c r="Y3721">
        <f>IF(MIN(J3721,K3721,M3721,N3721)&gt;=5,1,0)</f>
        <v>0</v>
      </c>
    </row>
    <row r="3722" spans="1:25">
      <c r="A3722" s="2">
        <v>1026</v>
      </c>
      <c r="B3722" s="2" t="s">
        <v>1045</v>
      </c>
      <c r="C3722" t="s">
        <v>10823</v>
      </c>
      <c r="F3722" s="3">
        <v>5</v>
      </c>
      <c r="G3722" s="3" t="s">
        <v>19</v>
      </c>
      <c r="H3722" s="3">
        <v>-1</v>
      </c>
      <c r="I3722" s="3">
        <v>0</v>
      </c>
      <c r="J3722">
        <v>0</v>
      </c>
      <c r="K3722">
        <v>0</v>
      </c>
      <c r="L3722">
        <v>7402</v>
      </c>
      <c r="M3722">
        <v>0</v>
      </c>
      <c r="N3722">
        <v>0</v>
      </c>
      <c r="O3722">
        <v>19800</v>
      </c>
      <c r="P3722">
        <v>54</v>
      </c>
      <c r="Q3722">
        <v>55</v>
      </c>
      <c r="R3722">
        <v>0</v>
      </c>
      <c r="S3722">
        <v>0</v>
      </c>
      <c r="T3722">
        <f t="shared" si="175"/>
        <v>0</v>
      </c>
      <c r="U3722" t="e">
        <f t="shared" si="176"/>
        <v>#DIV/0!</v>
      </c>
      <c r="V3722" t="str">
        <f>IF(K3722&gt;0,LOG(J3722/MAX(K3722,1),2),"N/A")</f>
        <v>N/A</v>
      </c>
      <c r="W3722" t="str">
        <f>IF(N3722&gt;0,LOG(M3722/MAX(N3722,1),2),"N/A")</f>
        <v>N/A</v>
      </c>
      <c r="X3722" t="str">
        <f t="shared" si="174"/>
        <v>N/A</v>
      </c>
      <c r="Y3722">
        <f>IF(MIN(J3722,K3722,M3722,N3722)&gt;=5,1,0)</f>
        <v>0</v>
      </c>
    </row>
    <row r="3723" spans="1:25">
      <c r="A3723" s="2">
        <v>1029</v>
      </c>
      <c r="B3723" s="2" t="s">
        <v>1048</v>
      </c>
      <c r="C3723" t="s">
        <v>13784</v>
      </c>
      <c r="F3723" s="3">
        <v>7</v>
      </c>
      <c r="G3723" s="3" t="s">
        <v>17</v>
      </c>
      <c r="H3723" s="3">
        <v>0</v>
      </c>
      <c r="I3723" s="3">
        <v>0</v>
      </c>
      <c r="J3723">
        <v>0</v>
      </c>
      <c r="K3723">
        <v>0</v>
      </c>
      <c r="L3723">
        <v>3034</v>
      </c>
      <c r="M3723">
        <v>0</v>
      </c>
      <c r="N3723">
        <v>0</v>
      </c>
      <c r="O3723">
        <v>2233</v>
      </c>
      <c r="P3723">
        <v>765</v>
      </c>
      <c r="Q3723">
        <v>837</v>
      </c>
      <c r="R3723">
        <v>0</v>
      </c>
      <c r="S3723">
        <v>0</v>
      </c>
      <c r="T3723">
        <f t="shared" si="175"/>
        <v>0</v>
      </c>
      <c r="U3723" t="e">
        <f t="shared" si="176"/>
        <v>#DIV/0!</v>
      </c>
      <c r="V3723" t="str">
        <f>IF(K3723&gt;0,LOG(J3723/MAX(K3723,1),2),"N/A")</f>
        <v>N/A</v>
      </c>
      <c r="W3723" t="str">
        <f>IF(N3723&gt;0,LOG(M3723/MAX(N3723,1),2),"N/A")</f>
        <v>N/A</v>
      </c>
      <c r="X3723" t="str">
        <f t="shared" si="174"/>
        <v>N/A</v>
      </c>
      <c r="Y3723">
        <f>IF(MIN(J3723,K3723,M3723,N3723)&gt;=5,1,0)</f>
        <v>0</v>
      </c>
    </row>
    <row r="3724" spans="1:25">
      <c r="A3724" s="2">
        <v>1032</v>
      </c>
      <c r="B3724" s="2" t="s">
        <v>1051</v>
      </c>
      <c r="C3724" t="s">
        <v>6901</v>
      </c>
      <c r="D3724" t="s">
        <v>11967</v>
      </c>
      <c r="E3724" t="s">
        <v>6901</v>
      </c>
      <c r="F3724" s="3">
        <v>5</v>
      </c>
      <c r="G3724" s="3" t="s">
        <v>17</v>
      </c>
      <c r="H3724" s="3">
        <v>3</v>
      </c>
      <c r="I3724" s="3">
        <v>3</v>
      </c>
      <c r="J3724">
        <v>1</v>
      </c>
      <c r="K3724">
        <v>0</v>
      </c>
      <c r="L3724">
        <v>2</v>
      </c>
      <c r="M3724">
        <v>0</v>
      </c>
      <c r="N3724">
        <v>0</v>
      </c>
      <c r="O3724">
        <v>0</v>
      </c>
      <c r="P3724">
        <v>588</v>
      </c>
      <c r="Q3724">
        <v>588</v>
      </c>
      <c r="R3724">
        <v>0</v>
      </c>
      <c r="S3724">
        <v>0</v>
      </c>
      <c r="T3724">
        <f t="shared" si="175"/>
        <v>0</v>
      </c>
      <c r="U3724" t="e">
        <f t="shared" si="176"/>
        <v>#DIV/0!</v>
      </c>
      <c r="V3724" t="str">
        <f>IF(K3724&gt;0,LOG(J3724/MAX(K3724,1),2),"N/A")</f>
        <v>N/A</v>
      </c>
      <c r="W3724" t="str">
        <f>IF(N3724&gt;0,LOG(M3724/MAX(N3724,1),2),"N/A")</f>
        <v>N/A</v>
      </c>
      <c r="X3724" t="str">
        <f t="shared" si="174"/>
        <v>N/A</v>
      </c>
      <c r="Y3724">
        <f>IF(MIN(J3724,K3724,M3724,N3724)&gt;=5,1,0)</f>
        <v>0</v>
      </c>
    </row>
    <row r="3725" spans="1:25">
      <c r="A3725" s="2">
        <v>1034</v>
      </c>
      <c r="B3725" s="2" t="s">
        <v>1053</v>
      </c>
      <c r="C3725" t="s">
        <v>13129</v>
      </c>
      <c r="D3725" t="s">
        <v>13132</v>
      </c>
      <c r="F3725" s="3">
        <v>5</v>
      </c>
      <c r="G3725" s="3" t="s">
        <v>17</v>
      </c>
      <c r="H3725" s="3">
        <v>0</v>
      </c>
      <c r="I3725" s="3">
        <v>0</v>
      </c>
      <c r="J3725">
        <v>0</v>
      </c>
      <c r="K3725">
        <v>0</v>
      </c>
      <c r="L3725">
        <v>493</v>
      </c>
      <c r="M3725">
        <v>0</v>
      </c>
      <c r="N3725">
        <v>0</v>
      </c>
      <c r="O3725">
        <v>997</v>
      </c>
      <c r="P3725">
        <v>699</v>
      </c>
      <c r="Q3725">
        <v>700</v>
      </c>
      <c r="R3725">
        <v>0</v>
      </c>
      <c r="S3725">
        <v>0</v>
      </c>
      <c r="T3725">
        <f t="shared" si="175"/>
        <v>0</v>
      </c>
      <c r="U3725" t="e">
        <f t="shared" si="176"/>
        <v>#DIV/0!</v>
      </c>
      <c r="V3725" t="str">
        <f>IF(K3725&gt;0,LOG(J3725/MAX(K3725,1),2),"N/A")</f>
        <v>N/A</v>
      </c>
      <c r="W3725" t="str">
        <f>IF(N3725&gt;0,LOG(M3725/MAX(N3725,1),2),"N/A")</f>
        <v>N/A</v>
      </c>
      <c r="X3725" t="str">
        <f t="shared" si="174"/>
        <v>N/A</v>
      </c>
      <c r="Y3725">
        <f>IF(MIN(J3725,K3725,M3725,N3725)&gt;=5,1,0)</f>
        <v>0</v>
      </c>
    </row>
    <row r="3726" spans="1:25">
      <c r="A3726" s="2">
        <v>1036</v>
      </c>
      <c r="B3726" s="2" t="s">
        <v>1055</v>
      </c>
      <c r="C3726" t="s">
        <v>14896</v>
      </c>
      <c r="D3726" t="s">
        <v>14902</v>
      </c>
      <c r="F3726" s="3" t="s">
        <v>30</v>
      </c>
      <c r="G3726" s="3" t="s">
        <v>17</v>
      </c>
      <c r="H3726" s="3">
        <v>0</v>
      </c>
      <c r="I3726" s="3">
        <v>0</v>
      </c>
      <c r="J3726">
        <v>0</v>
      </c>
      <c r="K3726">
        <v>0</v>
      </c>
      <c r="L3726">
        <v>503</v>
      </c>
      <c r="M3726">
        <v>0</v>
      </c>
      <c r="N3726">
        <v>0</v>
      </c>
      <c r="O3726">
        <v>1756</v>
      </c>
      <c r="P3726">
        <v>537</v>
      </c>
      <c r="Q3726">
        <v>551</v>
      </c>
      <c r="R3726">
        <v>0</v>
      </c>
      <c r="S3726">
        <v>0</v>
      </c>
      <c r="T3726">
        <f t="shared" si="175"/>
        <v>0</v>
      </c>
      <c r="U3726" t="e">
        <f t="shared" si="176"/>
        <v>#DIV/0!</v>
      </c>
      <c r="V3726" t="str">
        <f>IF(K3726&gt;0,LOG(J3726/MAX(K3726,1),2),"N/A")</f>
        <v>N/A</v>
      </c>
      <c r="W3726" t="str">
        <f>IF(N3726&gt;0,LOG(M3726/MAX(N3726,1),2),"N/A")</f>
        <v>N/A</v>
      </c>
      <c r="X3726" t="str">
        <f t="shared" si="174"/>
        <v>N/A</v>
      </c>
      <c r="Y3726">
        <f>IF(MIN(J3726,K3726,M3726,N3726)&gt;=5,1,0)</f>
        <v>0</v>
      </c>
    </row>
    <row r="3727" spans="1:25">
      <c r="A3727" s="2">
        <v>1039</v>
      </c>
      <c r="B3727" s="2" t="s">
        <v>1058</v>
      </c>
      <c r="C3727" t="s">
        <v>6906</v>
      </c>
      <c r="E3727" t="s">
        <v>6906</v>
      </c>
      <c r="F3727" s="3" t="s">
        <v>30</v>
      </c>
      <c r="G3727" s="3" t="s">
        <v>19</v>
      </c>
      <c r="H3727" s="3">
        <v>3</v>
      </c>
      <c r="I3727" s="3">
        <v>1</v>
      </c>
      <c r="J3727">
        <v>2</v>
      </c>
      <c r="K3727">
        <v>4</v>
      </c>
      <c r="L3727">
        <v>45</v>
      </c>
      <c r="M3727">
        <v>0</v>
      </c>
      <c r="N3727">
        <v>3</v>
      </c>
      <c r="O3727">
        <v>50</v>
      </c>
      <c r="P3727">
        <v>639</v>
      </c>
      <c r="Q3727">
        <v>639</v>
      </c>
      <c r="R3727">
        <v>0</v>
      </c>
      <c r="S3727">
        <v>0</v>
      </c>
      <c r="T3727">
        <f t="shared" si="175"/>
        <v>0</v>
      </c>
      <c r="U3727" t="e">
        <f t="shared" si="176"/>
        <v>#DIV/0!</v>
      </c>
      <c r="V3727">
        <f>IF(K3727&gt;0,LOG(J3727/MAX(K3727,1),2),"N/A")</f>
        <v>-1</v>
      </c>
      <c r="W3727" t="e">
        <f>IF(N3727&gt;0,LOG(M3727/MAX(N3727,1),2),"N/A")</f>
        <v>#NUM!</v>
      </c>
      <c r="X3727" t="str">
        <f t="shared" si="174"/>
        <v>N/A</v>
      </c>
      <c r="Y3727">
        <f>IF(MIN(J3727,K3727,M3727,N3727)&gt;=5,1,0)</f>
        <v>0</v>
      </c>
    </row>
    <row r="3728" spans="1:25">
      <c r="A3728" s="2">
        <v>1041</v>
      </c>
      <c r="B3728" s="2" t="s">
        <v>1060</v>
      </c>
      <c r="C3728" t="s">
        <v>6908</v>
      </c>
      <c r="E3728" t="s">
        <v>6908</v>
      </c>
      <c r="F3728" s="3" t="s">
        <v>30</v>
      </c>
      <c r="G3728" s="3" t="s">
        <v>19</v>
      </c>
      <c r="H3728" s="3">
        <v>9</v>
      </c>
      <c r="I3728" s="3">
        <v>6</v>
      </c>
      <c r="J3728">
        <v>0</v>
      </c>
      <c r="K3728">
        <v>0</v>
      </c>
      <c r="L3728">
        <v>2</v>
      </c>
      <c r="M3728">
        <v>0</v>
      </c>
      <c r="N3728">
        <v>1</v>
      </c>
      <c r="O3728">
        <v>7</v>
      </c>
      <c r="P3728">
        <v>870</v>
      </c>
      <c r="Q3728">
        <v>870</v>
      </c>
      <c r="R3728">
        <v>0</v>
      </c>
      <c r="S3728">
        <v>0</v>
      </c>
      <c r="T3728">
        <f t="shared" si="175"/>
        <v>0</v>
      </c>
      <c r="U3728" t="e">
        <f t="shared" si="176"/>
        <v>#DIV/0!</v>
      </c>
      <c r="V3728" t="str">
        <f>IF(K3728&gt;0,LOG(J3728/MAX(K3728,1),2),"N/A")</f>
        <v>N/A</v>
      </c>
      <c r="W3728" t="e">
        <f>IF(N3728&gt;0,LOG(M3728/MAX(N3728,1),2),"N/A")</f>
        <v>#NUM!</v>
      </c>
      <c r="X3728" t="str">
        <f t="shared" si="174"/>
        <v>N/A</v>
      </c>
      <c r="Y3728">
        <f>IF(MIN(J3728,K3728,M3728,N3728)&gt;=5,1,0)</f>
        <v>0</v>
      </c>
    </row>
    <row r="3729" spans="1:25">
      <c r="A3729" s="2">
        <v>1044</v>
      </c>
      <c r="B3729" s="2" t="s">
        <v>1063</v>
      </c>
      <c r="C3729" t="s">
        <v>13280</v>
      </c>
      <c r="F3729" s="3">
        <v>3</v>
      </c>
      <c r="G3729" s="3" t="s">
        <v>19</v>
      </c>
      <c r="H3729" s="3">
        <v>0</v>
      </c>
      <c r="I3729" s="3">
        <v>0</v>
      </c>
      <c r="J3729">
        <v>0</v>
      </c>
      <c r="K3729">
        <v>0</v>
      </c>
      <c r="L3729">
        <v>392</v>
      </c>
      <c r="M3729">
        <v>0</v>
      </c>
      <c r="N3729">
        <v>0</v>
      </c>
      <c r="O3729">
        <v>561</v>
      </c>
      <c r="P3729">
        <v>954</v>
      </c>
      <c r="Q3729">
        <v>960</v>
      </c>
      <c r="R3729">
        <v>0</v>
      </c>
      <c r="S3729">
        <v>0</v>
      </c>
      <c r="T3729">
        <f t="shared" si="175"/>
        <v>0</v>
      </c>
      <c r="U3729" t="e">
        <f t="shared" si="176"/>
        <v>#DIV/0!</v>
      </c>
      <c r="V3729" t="str">
        <f>IF(K3729&gt;0,LOG(J3729/MAX(K3729,1),2),"N/A")</f>
        <v>N/A</v>
      </c>
      <c r="W3729" t="str">
        <f>IF(N3729&gt;0,LOG(M3729/MAX(N3729,1),2),"N/A")</f>
        <v>N/A</v>
      </c>
      <c r="X3729" t="str">
        <f t="shared" si="174"/>
        <v>N/A</v>
      </c>
      <c r="Y3729">
        <f>IF(MIN(J3729,K3729,M3729,N3729)&gt;=5,1,0)</f>
        <v>0</v>
      </c>
    </row>
    <row r="3730" spans="1:25">
      <c r="A3730" s="2">
        <v>1045</v>
      </c>
      <c r="B3730" s="2" t="s">
        <v>1064</v>
      </c>
      <c r="C3730" t="s">
        <v>15139</v>
      </c>
      <c r="D3730" t="s">
        <v>15142</v>
      </c>
      <c r="F3730" s="3">
        <v>3</v>
      </c>
      <c r="G3730" s="3" t="s">
        <v>19</v>
      </c>
      <c r="H3730" s="3">
        <v>0</v>
      </c>
      <c r="I3730" s="3">
        <v>0</v>
      </c>
      <c r="J3730">
        <v>0</v>
      </c>
      <c r="K3730">
        <v>0</v>
      </c>
      <c r="L3730">
        <v>703</v>
      </c>
      <c r="M3730">
        <v>0</v>
      </c>
      <c r="N3730">
        <v>0</v>
      </c>
      <c r="O3730">
        <v>235</v>
      </c>
      <c r="P3730">
        <v>4539</v>
      </c>
      <c r="Q3730">
        <v>4539</v>
      </c>
      <c r="R3730">
        <v>0</v>
      </c>
      <c r="S3730">
        <v>0</v>
      </c>
      <c r="T3730">
        <f t="shared" si="175"/>
        <v>0</v>
      </c>
      <c r="U3730" t="e">
        <f t="shared" si="176"/>
        <v>#DIV/0!</v>
      </c>
      <c r="V3730" t="str">
        <f>IF(K3730&gt;0,LOG(J3730/MAX(K3730,1),2),"N/A")</f>
        <v>N/A</v>
      </c>
      <c r="W3730" t="str">
        <f>IF(N3730&gt;0,LOG(M3730/MAX(N3730,1),2),"N/A")</f>
        <v>N/A</v>
      </c>
      <c r="X3730" t="str">
        <f t="shared" si="174"/>
        <v>N/A</v>
      </c>
      <c r="Y3730">
        <f>IF(MIN(J3730,K3730,M3730,N3730)&gt;=5,1,0)</f>
        <v>0</v>
      </c>
    </row>
    <row r="3731" spans="1:25">
      <c r="A3731" s="2">
        <v>1047</v>
      </c>
      <c r="B3731" s="2" t="s">
        <v>1066</v>
      </c>
      <c r="C3731" t="s">
        <v>13420</v>
      </c>
      <c r="F3731" s="3" t="s">
        <v>30</v>
      </c>
      <c r="G3731" s="3" t="s">
        <v>19</v>
      </c>
      <c r="H3731" s="3">
        <v>2</v>
      </c>
      <c r="I3731" s="3">
        <v>2</v>
      </c>
      <c r="J3731">
        <v>4</v>
      </c>
      <c r="K3731">
        <v>8</v>
      </c>
      <c r="L3731">
        <v>26</v>
      </c>
      <c r="M3731">
        <v>0</v>
      </c>
      <c r="N3731">
        <v>0</v>
      </c>
      <c r="O3731">
        <v>0</v>
      </c>
      <c r="P3731">
        <v>315</v>
      </c>
      <c r="Q3731">
        <v>315</v>
      </c>
      <c r="R3731">
        <v>0</v>
      </c>
      <c r="S3731">
        <v>0</v>
      </c>
      <c r="T3731">
        <f t="shared" si="175"/>
        <v>0</v>
      </c>
      <c r="U3731" t="e">
        <f t="shared" si="176"/>
        <v>#DIV/0!</v>
      </c>
      <c r="V3731">
        <f>IF(K3731&gt;0,LOG(J3731/MAX(K3731,1),2),"N/A")</f>
        <v>-1</v>
      </c>
      <c r="W3731" t="str">
        <f>IF(N3731&gt;0,LOG(M3731/MAX(N3731,1),2),"N/A")</f>
        <v>N/A</v>
      </c>
      <c r="X3731" t="str">
        <f t="shared" si="174"/>
        <v>N/A</v>
      </c>
      <c r="Y3731">
        <f>IF(MIN(J3731,K3731,M3731,N3731)&gt;=5,1,0)</f>
        <v>0</v>
      </c>
    </row>
    <row r="3732" spans="1:25">
      <c r="A3732" s="2">
        <v>1049</v>
      </c>
      <c r="B3732" s="2" t="s">
        <v>1068</v>
      </c>
      <c r="C3732" t="s">
        <v>13665</v>
      </c>
      <c r="D3732" t="s">
        <v>13669</v>
      </c>
      <c r="F3732" s="3" t="s">
        <v>30</v>
      </c>
      <c r="G3732" s="3" t="s">
        <v>17</v>
      </c>
      <c r="H3732" s="3">
        <v>0</v>
      </c>
      <c r="I3732" s="3">
        <v>0</v>
      </c>
      <c r="J3732">
        <v>0</v>
      </c>
      <c r="K3732">
        <v>0</v>
      </c>
      <c r="L3732">
        <v>2037</v>
      </c>
      <c r="M3732">
        <v>0</v>
      </c>
      <c r="N3732">
        <v>0</v>
      </c>
      <c r="O3732">
        <v>4298</v>
      </c>
      <c r="P3732">
        <v>2673</v>
      </c>
      <c r="Q3732">
        <v>2686</v>
      </c>
      <c r="R3732">
        <v>0</v>
      </c>
      <c r="S3732">
        <v>0</v>
      </c>
      <c r="T3732">
        <f t="shared" si="175"/>
        <v>0</v>
      </c>
      <c r="U3732" t="e">
        <f t="shared" si="176"/>
        <v>#DIV/0!</v>
      </c>
      <c r="V3732" t="str">
        <f>IF(K3732&gt;0,LOG(J3732/MAX(K3732,1),2),"N/A")</f>
        <v>N/A</v>
      </c>
      <c r="W3732" t="str">
        <f>IF(N3732&gt;0,LOG(M3732/MAX(N3732,1),2),"N/A")</f>
        <v>N/A</v>
      </c>
      <c r="X3732" t="str">
        <f t="shared" si="174"/>
        <v>N/A</v>
      </c>
      <c r="Y3732">
        <f>IF(MIN(J3732,K3732,M3732,N3732)&gt;=5,1,0)</f>
        <v>0</v>
      </c>
    </row>
    <row r="3733" spans="1:25">
      <c r="A3733" s="2">
        <v>1051</v>
      </c>
      <c r="B3733" s="2" t="s">
        <v>1070</v>
      </c>
      <c r="C3733" t="s">
        <v>11870</v>
      </c>
      <c r="F3733" s="3">
        <v>7</v>
      </c>
      <c r="G3733" s="3" t="s">
        <v>17</v>
      </c>
      <c r="H3733" s="3">
        <v>0</v>
      </c>
      <c r="I3733" s="3">
        <v>0</v>
      </c>
      <c r="J3733">
        <v>0</v>
      </c>
      <c r="K3733">
        <v>0</v>
      </c>
      <c r="L3733">
        <v>907</v>
      </c>
      <c r="M3733">
        <v>0</v>
      </c>
      <c r="N3733">
        <v>0</v>
      </c>
      <c r="O3733">
        <v>1054</v>
      </c>
      <c r="P3733">
        <v>1917</v>
      </c>
      <c r="Q3733">
        <v>1931</v>
      </c>
      <c r="R3733">
        <v>0</v>
      </c>
      <c r="S3733">
        <v>0</v>
      </c>
      <c r="T3733">
        <f t="shared" si="175"/>
        <v>0</v>
      </c>
      <c r="U3733" t="e">
        <f t="shared" si="176"/>
        <v>#DIV/0!</v>
      </c>
      <c r="V3733" t="str">
        <f>IF(K3733&gt;0,LOG(J3733/MAX(K3733,1),2),"N/A")</f>
        <v>N/A</v>
      </c>
      <c r="W3733" t="str">
        <f>IF(N3733&gt;0,LOG(M3733/MAX(N3733,1),2),"N/A")</f>
        <v>N/A</v>
      </c>
      <c r="X3733" t="str">
        <f t="shared" si="174"/>
        <v>N/A</v>
      </c>
      <c r="Y3733">
        <f>IF(MIN(J3733,K3733,M3733,N3733)&gt;=5,1,0)</f>
        <v>0</v>
      </c>
    </row>
    <row r="3734" spans="1:25">
      <c r="A3734" s="2">
        <v>1054</v>
      </c>
      <c r="B3734" s="2" t="s">
        <v>1073</v>
      </c>
      <c r="C3734" t="s">
        <v>11850</v>
      </c>
      <c r="D3734" t="s">
        <v>11852</v>
      </c>
      <c r="F3734" s="3">
        <v>1</v>
      </c>
      <c r="G3734" s="3" t="s">
        <v>19</v>
      </c>
      <c r="H3734" s="3">
        <v>0</v>
      </c>
      <c r="I3734" s="3">
        <v>0</v>
      </c>
      <c r="J3734">
        <v>0</v>
      </c>
      <c r="K3734">
        <v>0</v>
      </c>
      <c r="L3734">
        <v>24</v>
      </c>
      <c r="M3734">
        <v>0</v>
      </c>
      <c r="N3734">
        <v>0</v>
      </c>
      <c r="O3734">
        <v>18</v>
      </c>
      <c r="P3734">
        <v>963</v>
      </c>
      <c r="Q3734">
        <v>963</v>
      </c>
      <c r="R3734">
        <v>0</v>
      </c>
      <c r="S3734">
        <v>0</v>
      </c>
      <c r="T3734">
        <f t="shared" si="175"/>
        <v>0</v>
      </c>
      <c r="U3734" t="e">
        <f t="shared" si="176"/>
        <v>#DIV/0!</v>
      </c>
      <c r="V3734" t="str">
        <f>IF(K3734&gt;0,LOG(J3734/MAX(K3734,1),2),"N/A")</f>
        <v>N/A</v>
      </c>
      <c r="W3734" t="str">
        <f>IF(N3734&gt;0,LOG(M3734/MAX(N3734,1),2),"N/A")</f>
        <v>N/A</v>
      </c>
      <c r="X3734" t="str">
        <f t="shared" si="174"/>
        <v>N/A</v>
      </c>
      <c r="Y3734">
        <f>IF(MIN(J3734,K3734,M3734,N3734)&gt;=5,1,0)</f>
        <v>0</v>
      </c>
    </row>
    <row r="3735" spans="1:25">
      <c r="A3735" s="2">
        <v>1055</v>
      </c>
      <c r="B3735" s="2" t="s">
        <v>1074</v>
      </c>
      <c r="C3735" t="s">
        <v>14527</v>
      </c>
      <c r="D3735" t="s">
        <v>14533</v>
      </c>
      <c r="F3735" s="3">
        <v>1</v>
      </c>
      <c r="G3735" s="3" t="s">
        <v>19</v>
      </c>
      <c r="H3735" s="3">
        <v>0</v>
      </c>
      <c r="I3735" s="3">
        <v>0</v>
      </c>
      <c r="J3735">
        <v>0</v>
      </c>
      <c r="K3735">
        <v>0</v>
      </c>
      <c r="L3735">
        <v>1009</v>
      </c>
      <c r="M3735">
        <v>0</v>
      </c>
      <c r="N3735">
        <v>0</v>
      </c>
      <c r="O3735">
        <v>1215</v>
      </c>
      <c r="P3735">
        <v>1800</v>
      </c>
      <c r="Q3735">
        <v>1803</v>
      </c>
      <c r="R3735">
        <v>0</v>
      </c>
      <c r="S3735">
        <v>0</v>
      </c>
      <c r="T3735">
        <f t="shared" si="175"/>
        <v>0</v>
      </c>
      <c r="U3735" t="e">
        <f t="shared" si="176"/>
        <v>#DIV/0!</v>
      </c>
      <c r="V3735" t="str">
        <f>IF(K3735&gt;0,LOG(J3735/MAX(K3735,1),2),"N/A")</f>
        <v>N/A</v>
      </c>
      <c r="W3735" t="str">
        <f>IF(N3735&gt;0,LOG(M3735/MAX(N3735,1),2),"N/A")</f>
        <v>N/A</v>
      </c>
      <c r="X3735" t="str">
        <f t="shared" si="174"/>
        <v>N/A</v>
      </c>
      <c r="Y3735">
        <f>IF(MIN(J3735,K3735,M3735,N3735)&gt;=5,1,0)</f>
        <v>0</v>
      </c>
    </row>
    <row r="3736" spans="1:25">
      <c r="A3736" s="2">
        <v>1056</v>
      </c>
      <c r="B3736" s="2" t="s">
        <v>1075</v>
      </c>
      <c r="C3736" t="s">
        <v>14976</v>
      </c>
      <c r="D3736" t="s">
        <v>14982</v>
      </c>
      <c r="F3736" s="3" t="s">
        <v>30</v>
      </c>
      <c r="G3736" s="3" t="s">
        <v>17</v>
      </c>
      <c r="H3736" s="3">
        <v>0</v>
      </c>
      <c r="I3736" s="3">
        <v>0</v>
      </c>
      <c r="J3736">
        <v>0</v>
      </c>
      <c r="K3736">
        <v>0</v>
      </c>
      <c r="L3736">
        <v>8</v>
      </c>
      <c r="M3736">
        <v>0</v>
      </c>
      <c r="N3736">
        <v>0</v>
      </c>
      <c r="O3736">
        <v>21</v>
      </c>
      <c r="P3736">
        <v>375</v>
      </c>
      <c r="Q3736">
        <v>375</v>
      </c>
      <c r="R3736">
        <v>0</v>
      </c>
      <c r="S3736">
        <v>0</v>
      </c>
      <c r="T3736">
        <f t="shared" si="175"/>
        <v>0</v>
      </c>
      <c r="U3736" t="e">
        <f t="shared" si="176"/>
        <v>#DIV/0!</v>
      </c>
      <c r="V3736" t="str">
        <f>IF(K3736&gt;0,LOG(J3736/MAX(K3736,1),2),"N/A")</f>
        <v>N/A</v>
      </c>
      <c r="W3736" t="str">
        <f>IF(N3736&gt;0,LOG(M3736/MAX(N3736,1),2),"N/A")</f>
        <v>N/A</v>
      </c>
      <c r="X3736" t="str">
        <f t="shared" si="174"/>
        <v>N/A</v>
      </c>
      <c r="Y3736">
        <f>IF(MIN(J3736,K3736,M3736,N3736)&gt;=5,1,0)</f>
        <v>0</v>
      </c>
    </row>
    <row r="3737" spans="1:25">
      <c r="A3737" s="2">
        <v>1057</v>
      </c>
      <c r="B3737" s="2" t="s">
        <v>1076</v>
      </c>
      <c r="C3737" t="s">
        <v>12487</v>
      </c>
      <c r="D3737" t="s">
        <v>12489</v>
      </c>
      <c r="F3737" s="3">
        <v>1</v>
      </c>
      <c r="G3737" s="3" t="s">
        <v>19</v>
      </c>
      <c r="H3737" s="3">
        <v>0</v>
      </c>
      <c r="I3737" s="3">
        <v>0</v>
      </c>
      <c r="J3737">
        <v>0</v>
      </c>
      <c r="K3737">
        <v>0</v>
      </c>
      <c r="L3737">
        <v>5546</v>
      </c>
      <c r="M3737">
        <v>0</v>
      </c>
      <c r="N3737">
        <v>0</v>
      </c>
      <c r="O3737">
        <v>9932</v>
      </c>
      <c r="P3737">
        <v>1584</v>
      </c>
      <c r="Q3737">
        <v>1602</v>
      </c>
      <c r="R3737">
        <v>0</v>
      </c>
      <c r="S3737">
        <v>0</v>
      </c>
      <c r="T3737">
        <f t="shared" si="175"/>
        <v>0</v>
      </c>
      <c r="U3737" t="e">
        <f t="shared" si="176"/>
        <v>#DIV/0!</v>
      </c>
      <c r="V3737" t="str">
        <f>IF(K3737&gt;0,LOG(J3737/MAX(K3737,1),2),"N/A")</f>
        <v>N/A</v>
      </c>
      <c r="W3737" t="str">
        <f>IF(N3737&gt;0,LOG(M3737/MAX(N3737,1),2),"N/A")</f>
        <v>N/A</v>
      </c>
      <c r="X3737" t="str">
        <f t="shared" ref="X3737:X3800" si="177">IF(ISNUMBER(V3737),IF(ISNUMBER(W3737),W3737-V3737,"N/A"),"N/A")</f>
        <v>N/A</v>
      </c>
      <c r="Y3737">
        <f>IF(MIN(J3737,K3737,M3737,N3737)&gt;=5,1,0)</f>
        <v>0</v>
      </c>
    </row>
    <row r="3738" spans="1:25">
      <c r="A3738" s="2">
        <v>1058</v>
      </c>
      <c r="B3738" s="2" t="s">
        <v>1077</v>
      </c>
      <c r="C3738" t="s">
        <v>14246</v>
      </c>
      <c r="F3738" s="3">
        <v>7</v>
      </c>
      <c r="G3738" s="3" t="s">
        <v>17</v>
      </c>
      <c r="H3738" s="3">
        <v>0</v>
      </c>
      <c r="I3738" s="3">
        <v>0</v>
      </c>
      <c r="J3738">
        <v>0</v>
      </c>
      <c r="K3738">
        <v>0</v>
      </c>
      <c r="L3738">
        <v>174469</v>
      </c>
      <c r="M3738">
        <v>0</v>
      </c>
      <c r="N3738">
        <v>0</v>
      </c>
      <c r="O3738">
        <v>480234</v>
      </c>
      <c r="P3738">
        <v>438</v>
      </c>
      <c r="Q3738">
        <v>439</v>
      </c>
      <c r="R3738">
        <v>0</v>
      </c>
      <c r="S3738">
        <v>0</v>
      </c>
      <c r="T3738">
        <f t="shared" si="175"/>
        <v>0</v>
      </c>
      <c r="U3738" t="e">
        <f t="shared" si="176"/>
        <v>#DIV/0!</v>
      </c>
      <c r="V3738" t="str">
        <f>IF(K3738&gt;0,LOG(J3738/MAX(K3738,1),2),"N/A")</f>
        <v>N/A</v>
      </c>
      <c r="W3738" t="str">
        <f>IF(N3738&gt;0,LOG(M3738/MAX(N3738,1),2),"N/A")</f>
        <v>N/A</v>
      </c>
      <c r="X3738" t="str">
        <f t="shared" si="177"/>
        <v>N/A</v>
      </c>
      <c r="Y3738">
        <f>IF(MIN(J3738,K3738,M3738,N3738)&gt;=5,1,0)</f>
        <v>0</v>
      </c>
    </row>
    <row r="3739" spans="1:25">
      <c r="A3739" s="2">
        <v>1061</v>
      </c>
      <c r="B3739" s="2" t="s">
        <v>1080</v>
      </c>
      <c r="C3739" t="s">
        <v>14294</v>
      </c>
      <c r="F3739" s="3">
        <v>7</v>
      </c>
      <c r="G3739" s="3" t="s">
        <v>17</v>
      </c>
      <c r="H3739" s="3">
        <v>0</v>
      </c>
      <c r="I3739" s="3">
        <v>0</v>
      </c>
      <c r="J3739">
        <v>0</v>
      </c>
      <c r="K3739">
        <v>0</v>
      </c>
      <c r="L3739">
        <v>219</v>
      </c>
      <c r="M3739">
        <v>0</v>
      </c>
      <c r="N3739">
        <v>0</v>
      </c>
      <c r="O3739">
        <v>956</v>
      </c>
      <c r="P3739">
        <v>2016</v>
      </c>
      <c r="Q3739">
        <v>2029</v>
      </c>
      <c r="R3739">
        <v>0</v>
      </c>
      <c r="S3739">
        <v>0</v>
      </c>
      <c r="T3739">
        <f t="shared" si="175"/>
        <v>0</v>
      </c>
      <c r="U3739" t="e">
        <f t="shared" si="176"/>
        <v>#DIV/0!</v>
      </c>
      <c r="V3739" t="str">
        <f>IF(K3739&gt;0,LOG(J3739/MAX(K3739,1),2),"N/A")</f>
        <v>N/A</v>
      </c>
      <c r="W3739" t="str">
        <f>IF(N3739&gt;0,LOG(M3739/MAX(N3739,1),2),"N/A")</f>
        <v>N/A</v>
      </c>
      <c r="X3739" t="str">
        <f t="shared" si="177"/>
        <v>N/A</v>
      </c>
      <c r="Y3739">
        <f>IF(MIN(J3739,K3739,M3739,N3739)&gt;=5,1,0)</f>
        <v>0</v>
      </c>
    </row>
    <row r="3740" spans="1:25">
      <c r="A3740" s="2">
        <v>1062</v>
      </c>
      <c r="B3740" s="2" t="s">
        <v>1081</v>
      </c>
      <c r="C3740" t="s">
        <v>13153</v>
      </c>
      <c r="F3740" s="3">
        <v>5</v>
      </c>
      <c r="G3740" s="3" t="s">
        <v>17</v>
      </c>
      <c r="H3740" s="3">
        <v>0</v>
      </c>
      <c r="I3740" s="3">
        <v>0</v>
      </c>
      <c r="J3740">
        <v>0</v>
      </c>
      <c r="K3740">
        <v>0</v>
      </c>
      <c r="L3740">
        <v>946</v>
      </c>
      <c r="M3740">
        <v>0</v>
      </c>
      <c r="N3740">
        <v>0</v>
      </c>
      <c r="O3740">
        <v>166</v>
      </c>
      <c r="P3740">
        <v>3750</v>
      </c>
      <c r="Q3740">
        <v>3750</v>
      </c>
      <c r="R3740">
        <v>0</v>
      </c>
      <c r="S3740">
        <v>0</v>
      </c>
      <c r="T3740">
        <f t="shared" si="175"/>
        <v>0</v>
      </c>
      <c r="U3740" t="e">
        <f t="shared" si="176"/>
        <v>#DIV/0!</v>
      </c>
      <c r="V3740" t="str">
        <f>IF(K3740&gt;0,LOG(J3740/MAX(K3740,1),2),"N/A")</f>
        <v>N/A</v>
      </c>
      <c r="W3740" t="str">
        <f>IF(N3740&gt;0,LOG(M3740/MAX(N3740,1),2),"N/A")</f>
        <v>N/A</v>
      </c>
      <c r="X3740" t="str">
        <f t="shared" si="177"/>
        <v>N/A</v>
      </c>
      <c r="Y3740">
        <f>IF(MIN(J3740,K3740,M3740,N3740)&gt;=5,1,0)</f>
        <v>0</v>
      </c>
    </row>
    <row r="3741" spans="1:25">
      <c r="A3741" s="2">
        <v>1068</v>
      </c>
      <c r="B3741" s="2" t="s">
        <v>1087</v>
      </c>
      <c r="C3741" t="s">
        <v>15037</v>
      </c>
      <c r="F3741" s="3" t="s">
        <v>30</v>
      </c>
      <c r="G3741" s="3" t="s">
        <v>17</v>
      </c>
      <c r="H3741" s="3">
        <v>0</v>
      </c>
      <c r="I3741" s="3">
        <v>0</v>
      </c>
      <c r="J3741">
        <v>0</v>
      </c>
      <c r="K3741">
        <v>0</v>
      </c>
      <c r="L3741">
        <v>1168</v>
      </c>
      <c r="M3741">
        <v>0</v>
      </c>
      <c r="N3741">
        <v>0</v>
      </c>
      <c r="O3741">
        <v>2800</v>
      </c>
      <c r="P3741">
        <v>678</v>
      </c>
      <c r="Q3741">
        <v>691</v>
      </c>
      <c r="R3741">
        <v>0</v>
      </c>
      <c r="S3741">
        <v>0</v>
      </c>
      <c r="T3741">
        <f t="shared" si="175"/>
        <v>0</v>
      </c>
      <c r="U3741" t="e">
        <f t="shared" si="176"/>
        <v>#DIV/0!</v>
      </c>
      <c r="V3741" t="str">
        <f>IF(K3741&gt;0,LOG(J3741/MAX(K3741,1),2),"N/A")</f>
        <v>N/A</v>
      </c>
      <c r="W3741" t="str">
        <f>IF(N3741&gt;0,LOG(M3741/MAX(N3741,1),2),"N/A")</f>
        <v>N/A</v>
      </c>
      <c r="X3741" t="str">
        <f t="shared" si="177"/>
        <v>N/A</v>
      </c>
      <c r="Y3741">
        <f>IF(MIN(J3741,K3741,M3741,N3741)&gt;=5,1,0)</f>
        <v>0</v>
      </c>
    </row>
    <row r="3742" spans="1:25">
      <c r="A3742" s="2">
        <v>1075</v>
      </c>
      <c r="B3742" s="2" t="s">
        <v>1094</v>
      </c>
      <c r="C3742" t="s">
        <v>11113</v>
      </c>
      <c r="F3742" s="3">
        <v>2</v>
      </c>
      <c r="G3742" s="3" t="s">
        <v>17</v>
      </c>
      <c r="H3742" s="3">
        <v>0</v>
      </c>
      <c r="I3742" s="3">
        <v>0</v>
      </c>
      <c r="J3742">
        <v>0</v>
      </c>
      <c r="K3742">
        <v>0</v>
      </c>
      <c r="L3742">
        <v>3465</v>
      </c>
      <c r="M3742">
        <v>0</v>
      </c>
      <c r="N3742">
        <v>0</v>
      </c>
      <c r="O3742">
        <v>7482</v>
      </c>
      <c r="P3742">
        <v>972</v>
      </c>
      <c r="Q3742">
        <v>987</v>
      </c>
      <c r="R3742">
        <v>0</v>
      </c>
      <c r="S3742">
        <v>0</v>
      </c>
      <c r="T3742">
        <f t="shared" si="175"/>
        <v>0</v>
      </c>
      <c r="U3742" t="e">
        <f t="shared" si="176"/>
        <v>#DIV/0!</v>
      </c>
      <c r="V3742" t="str">
        <f>IF(K3742&gt;0,LOG(J3742/MAX(K3742,1),2),"N/A")</f>
        <v>N/A</v>
      </c>
      <c r="W3742" t="str">
        <f>IF(N3742&gt;0,LOG(M3742/MAX(N3742,1),2),"N/A")</f>
        <v>N/A</v>
      </c>
      <c r="X3742" t="str">
        <f t="shared" si="177"/>
        <v>N/A</v>
      </c>
      <c r="Y3742">
        <f>IF(MIN(J3742,K3742,M3742,N3742)&gt;=5,1,0)</f>
        <v>0</v>
      </c>
    </row>
    <row r="3743" spans="1:25">
      <c r="A3743" s="2">
        <v>1076</v>
      </c>
      <c r="B3743" s="2" t="s">
        <v>1095</v>
      </c>
      <c r="C3743" t="s">
        <v>13654</v>
      </c>
      <c r="F3743" s="3" t="s">
        <v>30</v>
      </c>
      <c r="G3743" s="3" t="s">
        <v>17</v>
      </c>
      <c r="H3743" s="3">
        <v>0</v>
      </c>
      <c r="I3743" s="3">
        <v>0</v>
      </c>
      <c r="J3743">
        <v>0</v>
      </c>
      <c r="K3743">
        <v>0</v>
      </c>
      <c r="L3743">
        <v>3710</v>
      </c>
      <c r="M3743">
        <v>0</v>
      </c>
      <c r="N3743">
        <v>0</v>
      </c>
      <c r="O3743">
        <v>11004</v>
      </c>
      <c r="P3743">
        <v>276</v>
      </c>
      <c r="Q3743">
        <v>340</v>
      </c>
      <c r="R3743">
        <v>0</v>
      </c>
      <c r="S3743">
        <v>0</v>
      </c>
      <c r="T3743">
        <f t="shared" si="175"/>
        <v>0</v>
      </c>
      <c r="U3743" t="e">
        <f t="shared" si="176"/>
        <v>#DIV/0!</v>
      </c>
      <c r="V3743" t="str">
        <f>IF(K3743&gt;0,LOG(J3743/MAX(K3743,1),2),"N/A")</f>
        <v>N/A</v>
      </c>
      <c r="W3743" t="str">
        <f>IF(N3743&gt;0,LOG(M3743/MAX(N3743,1),2),"N/A")</f>
        <v>N/A</v>
      </c>
      <c r="X3743" t="str">
        <f t="shared" si="177"/>
        <v>N/A</v>
      </c>
      <c r="Y3743">
        <f>IF(MIN(J3743,K3743,M3743,N3743)&gt;=5,1,0)</f>
        <v>0</v>
      </c>
    </row>
    <row r="3744" spans="1:25">
      <c r="A3744" s="2">
        <v>1079</v>
      </c>
      <c r="B3744" s="2" t="s">
        <v>1098</v>
      </c>
      <c r="C3744" t="s">
        <v>10571</v>
      </c>
      <c r="F3744" s="3">
        <v>2</v>
      </c>
      <c r="G3744" s="3" t="s">
        <v>17</v>
      </c>
      <c r="H3744" s="3">
        <v>0</v>
      </c>
      <c r="I3744" s="3">
        <v>0</v>
      </c>
      <c r="J3744">
        <v>0</v>
      </c>
      <c r="K3744">
        <v>0</v>
      </c>
      <c r="L3744">
        <v>214</v>
      </c>
      <c r="M3744">
        <v>0</v>
      </c>
      <c r="N3744">
        <v>0</v>
      </c>
      <c r="O3744">
        <v>423</v>
      </c>
      <c r="P3744">
        <v>1095</v>
      </c>
      <c r="Q3744">
        <v>1108</v>
      </c>
      <c r="R3744">
        <v>0</v>
      </c>
      <c r="S3744">
        <v>0</v>
      </c>
      <c r="T3744">
        <f t="shared" si="175"/>
        <v>0</v>
      </c>
      <c r="U3744" t="e">
        <f t="shared" si="176"/>
        <v>#DIV/0!</v>
      </c>
      <c r="V3744" t="str">
        <f>IF(K3744&gt;0,LOG(J3744/MAX(K3744,1),2),"N/A")</f>
        <v>N/A</v>
      </c>
      <c r="W3744" t="str">
        <f>IF(N3744&gt;0,LOG(M3744/MAX(N3744,1),2),"N/A")</f>
        <v>N/A</v>
      </c>
      <c r="X3744" t="str">
        <f t="shared" si="177"/>
        <v>N/A</v>
      </c>
      <c r="Y3744">
        <f>IF(MIN(J3744,K3744,M3744,N3744)&gt;=5,1,0)</f>
        <v>0</v>
      </c>
    </row>
    <row r="3745" spans="1:25">
      <c r="A3745" s="2">
        <v>1080</v>
      </c>
      <c r="B3745" s="2" t="s">
        <v>1099</v>
      </c>
      <c r="C3745" t="s">
        <v>13928</v>
      </c>
      <c r="F3745" s="3">
        <v>7</v>
      </c>
      <c r="G3745" s="3" t="s">
        <v>19</v>
      </c>
      <c r="H3745" s="3">
        <v>0</v>
      </c>
      <c r="I3745" s="3">
        <v>0</v>
      </c>
      <c r="J3745">
        <v>0</v>
      </c>
      <c r="K3745">
        <v>0</v>
      </c>
      <c r="L3745">
        <v>19617</v>
      </c>
      <c r="M3745">
        <v>0</v>
      </c>
      <c r="N3745">
        <v>0</v>
      </c>
      <c r="O3745">
        <v>101026</v>
      </c>
      <c r="P3745">
        <v>2076</v>
      </c>
      <c r="Q3745">
        <v>2174</v>
      </c>
      <c r="R3745">
        <v>0</v>
      </c>
      <c r="S3745">
        <v>0</v>
      </c>
      <c r="T3745">
        <f t="shared" si="175"/>
        <v>0</v>
      </c>
      <c r="U3745" t="e">
        <f t="shared" si="176"/>
        <v>#DIV/0!</v>
      </c>
      <c r="V3745" t="str">
        <f>IF(K3745&gt;0,LOG(J3745/MAX(K3745,1),2),"N/A")</f>
        <v>N/A</v>
      </c>
      <c r="W3745" t="str">
        <f>IF(N3745&gt;0,LOG(M3745/MAX(N3745,1),2),"N/A")</f>
        <v>N/A</v>
      </c>
      <c r="X3745" t="str">
        <f t="shared" si="177"/>
        <v>N/A</v>
      </c>
      <c r="Y3745">
        <f>IF(MIN(J3745,K3745,M3745,N3745)&gt;=5,1,0)</f>
        <v>0</v>
      </c>
    </row>
    <row r="3746" spans="1:25">
      <c r="A3746" s="2">
        <v>1081</v>
      </c>
      <c r="B3746" s="2" t="s">
        <v>1100</v>
      </c>
      <c r="C3746" t="s">
        <v>6931</v>
      </c>
      <c r="D3746" t="s">
        <v>11844</v>
      </c>
      <c r="E3746" t="s">
        <v>6931</v>
      </c>
      <c r="F3746" s="3">
        <v>1</v>
      </c>
      <c r="G3746" s="3" t="s">
        <v>19</v>
      </c>
      <c r="H3746" s="3">
        <v>3</v>
      </c>
      <c r="I3746" s="3">
        <v>2</v>
      </c>
      <c r="J3746">
        <v>0</v>
      </c>
      <c r="K3746">
        <v>1</v>
      </c>
      <c r="L3746">
        <v>4</v>
      </c>
      <c r="M3746">
        <v>0</v>
      </c>
      <c r="N3746">
        <v>0</v>
      </c>
      <c r="O3746">
        <v>38</v>
      </c>
      <c r="P3746">
        <v>1638</v>
      </c>
      <c r="Q3746">
        <v>1638</v>
      </c>
      <c r="R3746">
        <v>0</v>
      </c>
      <c r="S3746">
        <v>0</v>
      </c>
      <c r="T3746">
        <f t="shared" si="175"/>
        <v>0</v>
      </c>
      <c r="U3746" t="e">
        <f t="shared" si="176"/>
        <v>#DIV/0!</v>
      </c>
      <c r="V3746" t="e">
        <f>IF(K3746&gt;0,LOG(J3746/MAX(K3746,1),2),"N/A")</f>
        <v>#NUM!</v>
      </c>
      <c r="W3746" t="str">
        <f>IF(N3746&gt;0,LOG(M3746/MAX(N3746,1),2),"N/A")</f>
        <v>N/A</v>
      </c>
      <c r="X3746" t="str">
        <f t="shared" si="177"/>
        <v>N/A</v>
      </c>
      <c r="Y3746">
        <f>IF(MIN(J3746,K3746,M3746,N3746)&gt;=5,1,0)</f>
        <v>0</v>
      </c>
    </row>
    <row r="3747" spans="1:25">
      <c r="A3747" s="2">
        <v>1082</v>
      </c>
      <c r="B3747" s="2" t="s">
        <v>1101</v>
      </c>
      <c r="C3747" t="s">
        <v>14515</v>
      </c>
      <c r="F3747" s="3">
        <v>1</v>
      </c>
      <c r="G3747" s="3" t="s">
        <v>19</v>
      </c>
      <c r="H3747" s="3">
        <v>0</v>
      </c>
      <c r="I3747" s="3">
        <v>0</v>
      </c>
      <c r="J3747">
        <v>0</v>
      </c>
      <c r="K3747">
        <v>0</v>
      </c>
      <c r="L3747">
        <v>1837</v>
      </c>
      <c r="M3747">
        <v>0</v>
      </c>
      <c r="N3747">
        <v>0</v>
      </c>
      <c r="O3747">
        <v>3146</v>
      </c>
      <c r="P3747">
        <v>3771</v>
      </c>
      <c r="Q3747">
        <v>3788</v>
      </c>
      <c r="R3747">
        <v>0</v>
      </c>
      <c r="S3747">
        <v>0</v>
      </c>
      <c r="T3747">
        <f t="shared" si="175"/>
        <v>0</v>
      </c>
      <c r="U3747" t="e">
        <f t="shared" si="176"/>
        <v>#DIV/0!</v>
      </c>
      <c r="V3747" t="str">
        <f>IF(K3747&gt;0,LOG(J3747/MAX(K3747,1),2),"N/A")</f>
        <v>N/A</v>
      </c>
      <c r="W3747" t="str">
        <f>IF(N3747&gt;0,LOG(M3747/MAX(N3747,1),2),"N/A")</f>
        <v>N/A</v>
      </c>
      <c r="X3747" t="str">
        <f t="shared" si="177"/>
        <v>N/A</v>
      </c>
      <c r="Y3747">
        <f>IF(MIN(J3747,K3747,M3747,N3747)&gt;=5,1,0)</f>
        <v>0</v>
      </c>
    </row>
    <row r="3748" spans="1:25">
      <c r="A3748" s="2">
        <v>1084</v>
      </c>
      <c r="B3748" s="2" t="s">
        <v>1103</v>
      </c>
      <c r="C3748" t="s">
        <v>10704</v>
      </c>
      <c r="F3748" s="3">
        <v>3</v>
      </c>
      <c r="G3748" s="3" t="s">
        <v>19</v>
      </c>
      <c r="H3748" s="3">
        <v>0</v>
      </c>
      <c r="I3748" s="3">
        <v>0</v>
      </c>
      <c r="J3748">
        <v>0</v>
      </c>
      <c r="K3748">
        <v>0</v>
      </c>
      <c r="L3748">
        <v>21</v>
      </c>
      <c r="M3748">
        <v>0</v>
      </c>
      <c r="N3748">
        <v>0</v>
      </c>
      <c r="O3748">
        <v>5</v>
      </c>
      <c r="P3748">
        <v>633</v>
      </c>
      <c r="Q3748">
        <v>633</v>
      </c>
      <c r="R3748">
        <v>0</v>
      </c>
      <c r="S3748">
        <v>0</v>
      </c>
      <c r="T3748">
        <f t="shared" si="175"/>
        <v>0</v>
      </c>
      <c r="U3748" t="e">
        <f t="shared" si="176"/>
        <v>#DIV/0!</v>
      </c>
      <c r="V3748" t="str">
        <f>IF(K3748&gt;0,LOG(J3748/MAX(K3748,1),2),"N/A")</f>
        <v>N/A</v>
      </c>
      <c r="W3748" t="str">
        <f>IF(N3748&gt;0,LOG(M3748/MAX(N3748,1),2),"N/A")</f>
        <v>N/A</v>
      </c>
      <c r="X3748" t="str">
        <f t="shared" si="177"/>
        <v>N/A</v>
      </c>
      <c r="Y3748">
        <f>IF(MIN(J3748,K3748,M3748,N3748)&gt;=5,1,0)</f>
        <v>0</v>
      </c>
    </row>
    <row r="3749" spans="1:25">
      <c r="A3749" s="2">
        <v>1086</v>
      </c>
      <c r="B3749" s="2" t="s">
        <v>1105</v>
      </c>
      <c r="C3749" t="s">
        <v>13303</v>
      </c>
      <c r="F3749" s="3">
        <v>3</v>
      </c>
      <c r="G3749" s="3" t="s">
        <v>19</v>
      </c>
      <c r="H3749" s="3">
        <v>0</v>
      </c>
      <c r="I3749" s="3">
        <v>0</v>
      </c>
      <c r="J3749">
        <v>0</v>
      </c>
      <c r="K3749">
        <v>0</v>
      </c>
      <c r="L3749">
        <v>10287</v>
      </c>
      <c r="M3749">
        <v>0</v>
      </c>
      <c r="N3749">
        <v>0</v>
      </c>
      <c r="O3749">
        <v>15248</v>
      </c>
      <c r="P3749">
        <v>5520</v>
      </c>
      <c r="Q3749">
        <v>5555</v>
      </c>
      <c r="R3749">
        <v>0</v>
      </c>
      <c r="S3749">
        <v>0</v>
      </c>
      <c r="T3749">
        <f t="shared" si="175"/>
        <v>0</v>
      </c>
      <c r="U3749" t="e">
        <f t="shared" si="176"/>
        <v>#DIV/0!</v>
      </c>
      <c r="V3749" t="str">
        <f>IF(K3749&gt;0,LOG(J3749/MAX(K3749,1),2),"N/A")</f>
        <v>N/A</v>
      </c>
      <c r="W3749" t="str">
        <f>IF(N3749&gt;0,LOG(M3749/MAX(N3749,1),2),"N/A")</f>
        <v>N/A</v>
      </c>
      <c r="X3749" t="str">
        <f t="shared" si="177"/>
        <v>N/A</v>
      </c>
      <c r="Y3749">
        <f>IF(MIN(J3749,K3749,M3749,N3749)&gt;=5,1,0)</f>
        <v>0</v>
      </c>
    </row>
    <row r="3750" spans="1:25">
      <c r="A3750" s="2">
        <v>1091</v>
      </c>
      <c r="B3750" s="2" t="s">
        <v>1110</v>
      </c>
      <c r="C3750" t="s">
        <v>13804</v>
      </c>
      <c r="D3750" t="s">
        <v>13809</v>
      </c>
      <c r="F3750" s="3">
        <v>7</v>
      </c>
      <c r="G3750" s="3" t="s">
        <v>19</v>
      </c>
      <c r="H3750" s="3">
        <v>0</v>
      </c>
      <c r="I3750" s="3">
        <v>0</v>
      </c>
      <c r="J3750">
        <v>0</v>
      </c>
      <c r="K3750">
        <v>0</v>
      </c>
      <c r="L3750">
        <v>648</v>
      </c>
      <c r="M3750">
        <v>0</v>
      </c>
      <c r="N3750">
        <v>0</v>
      </c>
      <c r="O3750">
        <v>1330</v>
      </c>
      <c r="P3750">
        <v>1137</v>
      </c>
      <c r="Q3750">
        <v>1163</v>
      </c>
      <c r="R3750">
        <v>0</v>
      </c>
      <c r="S3750">
        <v>0</v>
      </c>
      <c r="T3750">
        <f t="shared" si="175"/>
        <v>0</v>
      </c>
      <c r="U3750" t="e">
        <f t="shared" si="176"/>
        <v>#DIV/0!</v>
      </c>
      <c r="V3750" t="str">
        <f>IF(K3750&gt;0,LOG(J3750/MAX(K3750,1),2),"N/A")</f>
        <v>N/A</v>
      </c>
      <c r="W3750" t="str">
        <f>IF(N3750&gt;0,LOG(M3750/MAX(N3750,1),2),"N/A")</f>
        <v>N/A</v>
      </c>
      <c r="X3750" t="str">
        <f t="shared" si="177"/>
        <v>N/A</v>
      </c>
      <c r="Y3750">
        <f>IF(MIN(J3750,K3750,M3750,N3750)&gt;=5,1,0)</f>
        <v>0</v>
      </c>
    </row>
    <row r="3751" spans="1:25">
      <c r="A3751" s="2">
        <v>1092</v>
      </c>
      <c r="B3751" s="2" t="s">
        <v>1111</v>
      </c>
      <c r="C3751" t="s">
        <v>15156</v>
      </c>
      <c r="D3751" t="s">
        <v>15163</v>
      </c>
      <c r="F3751" s="3">
        <v>5</v>
      </c>
      <c r="G3751" s="3" t="s">
        <v>19</v>
      </c>
      <c r="H3751" s="3">
        <v>0</v>
      </c>
      <c r="I3751" s="3">
        <v>0</v>
      </c>
      <c r="J3751">
        <v>0</v>
      </c>
      <c r="K3751">
        <v>0</v>
      </c>
      <c r="L3751">
        <v>10883</v>
      </c>
      <c r="M3751">
        <v>0</v>
      </c>
      <c r="N3751">
        <v>0</v>
      </c>
      <c r="O3751">
        <v>40243</v>
      </c>
      <c r="P3751">
        <v>906</v>
      </c>
      <c r="Q3751">
        <v>1122</v>
      </c>
      <c r="R3751">
        <v>0</v>
      </c>
      <c r="S3751">
        <v>0</v>
      </c>
      <c r="T3751">
        <f t="shared" si="175"/>
        <v>0</v>
      </c>
      <c r="U3751" t="e">
        <f t="shared" si="176"/>
        <v>#DIV/0!</v>
      </c>
      <c r="V3751" t="str">
        <f>IF(K3751&gt;0,LOG(J3751/MAX(K3751,1),2),"N/A")</f>
        <v>N/A</v>
      </c>
      <c r="W3751" t="str">
        <f>IF(N3751&gt;0,LOG(M3751/MAX(N3751,1),2),"N/A")</f>
        <v>N/A</v>
      </c>
      <c r="X3751" t="str">
        <f t="shared" si="177"/>
        <v>N/A</v>
      </c>
      <c r="Y3751">
        <f>IF(MIN(J3751,K3751,M3751,N3751)&gt;=5,1,0)</f>
        <v>0</v>
      </c>
    </row>
    <row r="3752" spans="1:25">
      <c r="A3752" s="2">
        <v>1096</v>
      </c>
      <c r="B3752" s="2" t="s">
        <v>1115</v>
      </c>
      <c r="C3752" t="s">
        <v>6941</v>
      </c>
      <c r="E3752" t="s">
        <v>6941</v>
      </c>
      <c r="F3752" s="3" t="s">
        <v>30</v>
      </c>
      <c r="G3752" s="3" t="s">
        <v>17</v>
      </c>
      <c r="H3752" s="3">
        <v>2</v>
      </c>
      <c r="I3752" s="3">
        <v>2</v>
      </c>
      <c r="J3752">
        <v>0</v>
      </c>
      <c r="K3752">
        <v>0</v>
      </c>
      <c r="L3752">
        <v>7</v>
      </c>
      <c r="M3752">
        <v>0</v>
      </c>
      <c r="N3752">
        <v>0</v>
      </c>
      <c r="O3752">
        <v>2</v>
      </c>
      <c r="P3752">
        <v>921</v>
      </c>
      <c r="Q3752">
        <v>921</v>
      </c>
      <c r="R3752">
        <v>0</v>
      </c>
      <c r="S3752">
        <v>0</v>
      </c>
      <c r="T3752">
        <f t="shared" si="175"/>
        <v>0</v>
      </c>
      <c r="U3752" t="e">
        <f t="shared" si="176"/>
        <v>#DIV/0!</v>
      </c>
      <c r="V3752" t="str">
        <f>IF(K3752&gt;0,LOG(J3752/MAX(K3752,1),2),"N/A")</f>
        <v>N/A</v>
      </c>
      <c r="W3752" t="str">
        <f>IF(N3752&gt;0,LOG(M3752/MAX(N3752,1),2),"N/A")</f>
        <v>N/A</v>
      </c>
      <c r="X3752" t="str">
        <f t="shared" si="177"/>
        <v>N/A</v>
      </c>
      <c r="Y3752">
        <f>IF(MIN(J3752,K3752,M3752,N3752)&gt;=5,1,0)</f>
        <v>0</v>
      </c>
    </row>
    <row r="3753" spans="1:25">
      <c r="A3753" s="2">
        <v>1099</v>
      </c>
      <c r="B3753" s="2" t="s">
        <v>1118</v>
      </c>
      <c r="C3753" t="s">
        <v>14408</v>
      </c>
      <c r="D3753" t="s">
        <v>14412</v>
      </c>
      <c r="F3753" s="3">
        <v>7</v>
      </c>
      <c r="G3753" s="3" t="s">
        <v>17</v>
      </c>
      <c r="H3753" s="3">
        <v>0</v>
      </c>
      <c r="I3753" s="3">
        <v>0</v>
      </c>
      <c r="J3753">
        <v>0</v>
      </c>
      <c r="K3753">
        <v>0</v>
      </c>
      <c r="L3753">
        <v>1</v>
      </c>
      <c r="M3753">
        <v>0</v>
      </c>
      <c r="N3753">
        <v>0</v>
      </c>
      <c r="O3753">
        <v>1</v>
      </c>
      <c r="P3753">
        <v>435</v>
      </c>
      <c r="Q3753">
        <v>435</v>
      </c>
      <c r="R3753">
        <v>0</v>
      </c>
      <c r="S3753">
        <v>0</v>
      </c>
      <c r="T3753">
        <f t="shared" si="175"/>
        <v>0</v>
      </c>
      <c r="U3753" t="e">
        <f t="shared" si="176"/>
        <v>#DIV/0!</v>
      </c>
      <c r="V3753" t="str">
        <f>IF(K3753&gt;0,LOG(J3753/MAX(K3753,1),2),"N/A")</f>
        <v>N/A</v>
      </c>
      <c r="W3753" t="str">
        <f>IF(N3753&gt;0,LOG(M3753/MAX(N3753,1),2),"N/A")</f>
        <v>N/A</v>
      </c>
      <c r="X3753" t="str">
        <f t="shared" si="177"/>
        <v>N/A</v>
      </c>
      <c r="Y3753">
        <f>IF(MIN(J3753,K3753,M3753,N3753)&gt;=5,1,0)</f>
        <v>0</v>
      </c>
    </row>
    <row r="3754" spans="1:25">
      <c r="A3754" s="2">
        <v>1100</v>
      </c>
      <c r="B3754" s="2" t="s">
        <v>1119</v>
      </c>
      <c r="C3754" t="s">
        <v>12715</v>
      </c>
      <c r="F3754" s="3">
        <v>7</v>
      </c>
      <c r="G3754" s="3" t="s">
        <v>17</v>
      </c>
      <c r="H3754" s="3">
        <v>0</v>
      </c>
      <c r="I3754" s="3">
        <v>0</v>
      </c>
      <c r="J3754">
        <v>0</v>
      </c>
      <c r="K3754">
        <v>0</v>
      </c>
      <c r="L3754">
        <v>218</v>
      </c>
      <c r="M3754">
        <v>0</v>
      </c>
      <c r="N3754">
        <v>0</v>
      </c>
      <c r="O3754">
        <v>230</v>
      </c>
      <c r="P3754">
        <v>612</v>
      </c>
      <c r="Q3754">
        <v>626</v>
      </c>
      <c r="R3754">
        <v>0</v>
      </c>
      <c r="S3754">
        <v>0</v>
      </c>
      <c r="T3754">
        <f t="shared" si="175"/>
        <v>0</v>
      </c>
      <c r="U3754" t="e">
        <f t="shared" si="176"/>
        <v>#DIV/0!</v>
      </c>
      <c r="V3754" t="str">
        <f>IF(K3754&gt;0,LOG(J3754/MAX(K3754,1),2),"N/A")</f>
        <v>N/A</v>
      </c>
      <c r="W3754" t="str">
        <f>IF(N3754&gt;0,LOG(M3754/MAX(N3754,1),2),"N/A")</f>
        <v>N/A</v>
      </c>
      <c r="X3754" t="str">
        <f t="shared" si="177"/>
        <v>N/A</v>
      </c>
      <c r="Y3754">
        <f>IF(MIN(J3754,K3754,M3754,N3754)&gt;=5,1,0)</f>
        <v>0</v>
      </c>
    </row>
    <row r="3755" spans="1:25">
      <c r="A3755" s="2">
        <v>1102</v>
      </c>
      <c r="B3755" s="2" t="s">
        <v>1121</v>
      </c>
      <c r="C3755" t="s">
        <v>6945</v>
      </c>
      <c r="E3755" t="s">
        <v>6945</v>
      </c>
      <c r="F3755" s="3">
        <v>2</v>
      </c>
      <c r="G3755" s="3" t="s">
        <v>19</v>
      </c>
      <c r="H3755" s="3">
        <v>23</v>
      </c>
      <c r="I3755" s="3">
        <v>15</v>
      </c>
      <c r="J3755">
        <v>3</v>
      </c>
      <c r="K3755">
        <v>5</v>
      </c>
      <c r="L3755">
        <v>32</v>
      </c>
      <c r="M3755">
        <v>0</v>
      </c>
      <c r="N3755">
        <v>0</v>
      </c>
      <c r="O3755">
        <v>4</v>
      </c>
      <c r="P3755">
        <v>2112</v>
      </c>
      <c r="Q3755">
        <v>2112</v>
      </c>
      <c r="R3755">
        <v>0</v>
      </c>
      <c r="S3755">
        <v>0</v>
      </c>
      <c r="T3755">
        <f t="shared" si="175"/>
        <v>0</v>
      </c>
      <c r="U3755" t="e">
        <f t="shared" si="176"/>
        <v>#DIV/0!</v>
      </c>
      <c r="V3755">
        <f>IF(K3755&gt;0,LOG(J3755/MAX(K3755,1),2),"N/A")</f>
        <v>-0.73696559416620622</v>
      </c>
      <c r="W3755" t="str">
        <f>IF(N3755&gt;0,LOG(M3755/MAX(N3755,1),2),"N/A")</f>
        <v>N/A</v>
      </c>
      <c r="X3755" t="str">
        <f t="shared" si="177"/>
        <v>N/A</v>
      </c>
      <c r="Y3755">
        <f>IF(MIN(J3755,K3755,M3755,N3755)&gt;=5,1,0)</f>
        <v>0</v>
      </c>
    </row>
    <row r="3756" spans="1:25">
      <c r="A3756" s="2">
        <v>1104</v>
      </c>
      <c r="B3756" s="2" t="s">
        <v>1123</v>
      </c>
      <c r="C3756" t="s">
        <v>13497</v>
      </c>
      <c r="D3756" t="s">
        <v>13499</v>
      </c>
      <c r="F3756" s="3" t="s">
        <v>30</v>
      </c>
      <c r="G3756" s="3" t="s">
        <v>17</v>
      </c>
      <c r="H3756" s="3">
        <v>0</v>
      </c>
      <c r="I3756" s="3">
        <v>0</v>
      </c>
      <c r="J3756">
        <v>0</v>
      </c>
      <c r="K3756">
        <v>0</v>
      </c>
      <c r="L3756">
        <v>2005</v>
      </c>
      <c r="M3756">
        <v>0</v>
      </c>
      <c r="N3756">
        <v>0</v>
      </c>
      <c r="O3756">
        <v>3514</v>
      </c>
      <c r="P3756">
        <v>453</v>
      </c>
      <c r="Q3756">
        <v>467</v>
      </c>
      <c r="R3756">
        <v>0</v>
      </c>
      <c r="S3756">
        <v>0</v>
      </c>
      <c r="T3756">
        <f t="shared" si="175"/>
        <v>0</v>
      </c>
      <c r="U3756" t="e">
        <f t="shared" si="176"/>
        <v>#DIV/0!</v>
      </c>
      <c r="V3756" t="str">
        <f>IF(K3756&gt;0,LOG(J3756/MAX(K3756,1),2),"N/A")</f>
        <v>N/A</v>
      </c>
      <c r="W3756" t="str">
        <f>IF(N3756&gt;0,LOG(M3756/MAX(N3756,1),2),"N/A")</f>
        <v>N/A</v>
      </c>
      <c r="X3756" t="str">
        <f t="shared" si="177"/>
        <v>N/A</v>
      </c>
      <c r="Y3756">
        <f>IF(MIN(J3756,K3756,M3756,N3756)&gt;=5,1,0)</f>
        <v>0</v>
      </c>
    </row>
    <row r="3757" spans="1:25">
      <c r="A3757" s="2">
        <v>1106</v>
      </c>
      <c r="B3757" s="2" t="s">
        <v>1125</v>
      </c>
      <c r="C3757" t="s">
        <v>13294</v>
      </c>
      <c r="F3757" s="3">
        <v>3</v>
      </c>
      <c r="G3757" s="3" t="s">
        <v>17</v>
      </c>
      <c r="H3757" s="3">
        <v>0</v>
      </c>
      <c r="I3757" s="3">
        <v>0</v>
      </c>
      <c r="J3757">
        <v>0</v>
      </c>
      <c r="K3757">
        <v>0</v>
      </c>
      <c r="L3757">
        <v>468</v>
      </c>
      <c r="M3757">
        <v>0</v>
      </c>
      <c r="N3757">
        <v>0</v>
      </c>
      <c r="O3757">
        <v>789</v>
      </c>
      <c r="P3757">
        <v>1833</v>
      </c>
      <c r="Q3757">
        <v>1847</v>
      </c>
      <c r="R3757">
        <v>0</v>
      </c>
      <c r="S3757">
        <v>0</v>
      </c>
      <c r="T3757">
        <f t="shared" si="175"/>
        <v>0</v>
      </c>
      <c r="U3757" t="e">
        <f t="shared" si="176"/>
        <v>#DIV/0!</v>
      </c>
      <c r="V3757" t="str">
        <f>IF(K3757&gt;0,LOG(J3757/MAX(K3757,1),2),"N/A")</f>
        <v>N/A</v>
      </c>
      <c r="W3757" t="str">
        <f>IF(N3757&gt;0,LOG(M3757/MAX(N3757,1),2),"N/A")</f>
        <v>N/A</v>
      </c>
      <c r="X3757" t="str">
        <f t="shared" si="177"/>
        <v>N/A</v>
      </c>
      <c r="Y3757">
        <f>IF(MIN(J3757,K3757,M3757,N3757)&gt;=5,1,0)</f>
        <v>0</v>
      </c>
    </row>
    <row r="3758" spans="1:25">
      <c r="A3758" s="2">
        <v>1108</v>
      </c>
      <c r="B3758" s="2" t="s">
        <v>1127</v>
      </c>
      <c r="C3758" t="s">
        <v>11150</v>
      </c>
      <c r="F3758" s="3" t="s">
        <v>30</v>
      </c>
      <c r="G3758" s="3" t="s">
        <v>19</v>
      </c>
      <c r="H3758" s="3">
        <v>9</v>
      </c>
      <c r="I3758" s="3">
        <v>5</v>
      </c>
      <c r="J3758">
        <v>0</v>
      </c>
      <c r="K3758">
        <v>0</v>
      </c>
      <c r="L3758">
        <v>11</v>
      </c>
      <c r="M3758">
        <v>0</v>
      </c>
      <c r="N3758">
        <v>0</v>
      </c>
      <c r="O3758">
        <v>0</v>
      </c>
      <c r="P3758">
        <v>591</v>
      </c>
      <c r="Q3758">
        <v>591</v>
      </c>
      <c r="R3758">
        <v>0</v>
      </c>
      <c r="S3758">
        <v>0</v>
      </c>
      <c r="T3758">
        <f t="shared" si="175"/>
        <v>0</v>
      </c>
      <c r="U3758" t="e">
        <f t="shared" si="176"/>
        <v>#DIV/0!</v>
      </c>
      <c r="V3758" t="str">
        <f>IF(K3758&gt;0,LOG(J3758/MAX(K3758,1),2),"N/A")</f>
        <v>N/A</v>
      </c>
      <c r="W3758" t="str">
        <f>IF(N3758&gt;0,LOG(M3758/MAX(N3758,1),2),"N/A")</f>
        <v>N/A</v>
      </c>
      <c r="X3758" t="str">
        <f t="shared" si="177"/>
        <v>N/A</v>
      </c>
      <c r="Y3758">
        <f>IF(MIN(J3758,K3758,M3758,N3758)&gt;=5,1,0)</f>
        <v>0</v>
      </c>
    </row>
    <row r="3759" spans="1:25">
      <c r="A3759" s="2">
        <v>1110</v>
      </c>
      <c r="B3759" s="2" t="s">
        <v>1129</v>
      </c>
      <c r="C3759" t="s">
        <v>14071</v>
      </c>
      <c r="D3759" t="s">
        <v>14074</v>
      </c>
      <c r="F3759" s="3">
        <v>3</v>
      </c>
      <c r="G3759" s="3" t="s">
        <v>17</v>
      </c>
      <c r="H3759" s="3">
        <v>0</v>
      </c>
      <c r="I3759" s="3">
        <v>0</v>
      </c>
      <c r="J3759">
        <v>0</v>
      </c>
      <c r="K3759">
        <v>0</v>
      </c>
      <c r="L3759">
        <v>16557</v>
      </c>
      <c r="M3759">
        <v>0</v>
      </c>
      <c r="N3759">
        <v>0</v>
      </c>
      <c r="O3759">
        <v>20947</v>
      </c>
      <c r="P3759">
        <v>207</v>
      </c>
      <c r="Q3759">
        <v>460</v>
      </c>
      <c r="R3759">
        <v>0</v>
      </c>
      <c r="S3759">
        <v>0</v>
      </c>
      <c r="T3759">
        <f t="shared" si="175"/>
        <v>0</v>
      </c>
      <c r="U3759" t="e">
        <f t="shared" si="176"/>
        <v>#DIV/0!</v>
      </c>
      <c r="V3759" t="str">
        <f>IF(K3759&gt;0,LOG(J3759/MAX(K3759,1),2),"N/A")</f>
        <v>N/A</v>
      </c>
      <c r="W3759" t="str">
        <f>IF(N3759&gt;0,LOG(M3759/MAX(N3759,1),2),"N/A")</f>
        <v>N/A</v>
      </c>
      <c r="X3759" t="str">
        <f t="shared" si="177"/>
        <v>N/A</v>
      </c>
      <c r="Y3759">
        <f>IF(MIN(J3759,K3759,M3759,N3759)&gt;=5,1,0)</f>
        <v>0</v>
      </c>
    </row>
    <row r="3760" spans="1:25">
      <c r="A3760" s="2">
        <v>1111</v>
      </c>
      <c r="B3760" s="2" t="s">
        <v>1130</v>
      </c>
      <c r="C3760" t="s">
        <v>14696</v>
      </c>
      <c r="D3760" t="s">
        <v>14702</v>
      </c>
      <c r="F3760" s="3">
        <v>3</v>
      </c>
      <c r="G3760" s="3" t="s">
        <v>19</v>
      </c>
      <c r="H3760" s="3">
        <v>0</v>
      </c>
      <c r="I3760" s="3">
        <v>0</v>
      </c>
      <c r="J3760">
        <v>0</v>
      </c>
      <c r="K3760">
        <v>0</v>
      </c>
      <c r="L3760">
        <v>5234</v>
      </c>
      <c r="M3760">
        <v>0</v>
      </c>
      <c r="N3760">
        <v>0</v>
      </c>
      <c r="O3760">
        <v>13179</v>
      </c>
      <c r="P3760">
        <v>876</v>
      </c>
      <c r="Q3760">
        <v>902</v>
      </c>
      <c r="R3760">
        <v>0</v>
      </c>
      <c r="S3760">
        <v>0</v>
      </c>
      <c r="T3760">
        <f t="shared" si="175"/>
        <v>0</v>
      </c>
      <c r="U3760" t="e">
        <f t="shared" si="176"/>
        <v>#DIV/0!</v>
      </c>
      <c r="V3760" t="str">
        <f>IF(K3760&gt;0,LOG(J3760/MAX(K3760,1),2),"N/A")</f>
        <v>N/A</v>
      </c>
      <c r="W3760" t="str">
        <f>IF(N3760&gt;0,LOG(M3760/MAX(N3760,1),2),"N/A")</f>
        <v>N/A</v>
      </c>
      <c r="X3760" t="str">
        <f t="shared" si="177"/>
        <v>N/A</v>
      </c>
      <c r="Y3760">
        <f>IF(MIN(J3760,K3760,M3760,N3760)&gt;=5,1,0)</f>
        <v>0</v>
      </c>
    </row>
    <row r="3761" spans="1:25">
      <c r="A3761" s="2">
        <v>1114</v>
      </c>
      <c r="B3761" s="2" t="s">
        <v>1133</v>
      </c>
      <c r="C3761" t="s">
        <v>6951</v>
      </c>
      <c r="E3761" t="s">
        <v>6951</v>
      </c>
      <c r="F3761" s="3" t="s">
        <v>30</v>
      </c>
      <c r="G3761" s="3" t="s">
        <v>19</v>
      </c>
      <c r="H3761" s="3">
        <v>3</v>
      </c>
      <c r="I3761" s="3">
        <v>2</v>
      </c>
      <c r="J3761">
        <v>4</v>
      </c>
      <c r="K3761">
        <v>15</v>
      </c>
      <c r="L3761">
        <v>210</v>
      </c>
      <c r="M3761">
        <v>0</v>
      </c>
      <c r="N3761">
        <v>1</v>
      </c>
      <c r="O3761">
        <v>18</v>
      </c>
      <c r="P3761">
        <v>996</v>
      </c>
      <c r="Q3761">
        <v>996</v>
      </c>
      <c r="R3761">
        <v>0</v>
      </c>
      <c r="S3761">
        <v>0</v>
      </c>
      <c r="T3761">
        <f t="shared" si="175"/>
        <v>0</v>
      </c>
      <c r="U3761" t="e">
        <f t="shared" si="176"/>
        <v>#DIV/0!</v>
      </c>
      <c r="V3761">
        <f>IF(K3761&gt;0,LOG(J3761/MAX(K3761,1),2),"N/A")</f>
        <v>-1.9068905956085187</v>
      </c>
      <c r="W3761" t="e">
        <f>IF(N3761&gt;0,LOG(M3761/MAX(N3761,1),2),"N/A")</f>
        <v>#NUM!</v>
      </c>
      <c r="X3761" t="str">
        <f t="shared" si="177"/>
        <v>N/A</v>
      </c>
      <c r="Y3761">
        <f>IF(MIN(J3761,K3761,M3761,N3761)&gt;=5,1,0)</f>
        <v>0</v>
      </c>
    </row>
    <row r="3762" spans="1:25">
      <c r="A3762" s="2">
        <v>1116</v>
      </c>
      <c r="B3762" s="2" t="s">
        <v>1135</v>
      </c>
      <c r="C3762" t="s">
        <v>10793</v>
      </c>
      <c r="D3762" t="s">
        <v>10794</v>
      </c>
      <c r="F3762" s="3">
        <v>2</v>
      </c>
      <c r="G3762" s="3" t="s">
        <v>19</v>
      </c>
      <c r="H3762" s="3">
        <v>0</v>
      </c>
      <c r="I3762" s="3">
        <v>0</v>
      </c>
      <c r="J3762">
        <v>0</v>
      </c>
      <c r="K3762">
        <v>0</v>
      </c>
      <c r="L3762">
        <v>459</v>
      </c>
      <c r="M3762">
        <v>0</v>
      </c>
      <c r="N3762">
        <v>0</v>
      </c>
      <c r="O3762">
        <v>13</v>
      </c>
      <c r="P3762">
        <v>1344</v>
      </c>
      <c r="Q3762">
        <v>1344</v>
      </c>
      <c r="R3762">
        <v>0</v>
      </c>
      <c r="S3762">
        <v>0</v>
      </c>
      <c r="T3762">
        <f t="shared" si="175"/>
        <v>0</v>
      </c>
      <c r="U3762" t="e">
        <f t="shared" si="176"/>
        <v>#DIV/0!</v>
      </c>
      <c r="V3762" t="str">
        <f>IF(K3762&gt;0,LOG(J3762/MAX(K3762,1),2),"N/A")</f>
        <v>N/A</v>
      </c>
      <c r="W3762" t="str">
        <f>IF(N3762&gt;0,LOG(M3762/MAX(N3762,1),2),"N/A")</f>
        <v>N/A</v>
      </c>
      <c r="X3762" t="str">
        <f t="shared" si="177"/>
        <v>N/A</v>
      </c>
      <c r="Y3762">
        <f>IF(MIN(J3762,K3762,M3762,N3762)&gt;=5,1,0)</f>
        <v>0</v>
      </c>
    </row>
    <row r="3763" spans="1:25">
      <c r="A3763" s="2">
        <v>1119</v>
      </c>
      <c r="B3763" s="2" t="s">
        <v>1138</v>
      </c>
      <c r="C3763" t="s">
        <v>14054</v>
      </c>
      <c r="D3763" t="s">
        <v>14059</v>
      </c>
      <c r="F3763" s="3">
        <v>3</v>
      </c>
      <c r="G3763" s="3" t="s">
        <v>17</v>
      </c>
      <c r="H3763" s="3">
        <v>0</v>
      </c>
      <c r="I3763" s="3">
        <v>0</v>
      </c>
      <c r="J3763">
        <v>0</v>
      </c>
      <c r="K3763">
        <v>0</v>
      </c>
      <c r="L3763">
        <v>348</v>
      </c>
      <c r="M3763">
        <v>0</v>
      </c>
      <c r="N3763">
        <v>0</v>
      </c>
      <c r="O3763">
        <v>317</v>
      </c>
      <c r="P3763">
        <v>804</v>
      </c>
      <c r="Q3763">
        <v>818</v>
      </c>
      <c r="R3763">
        <v>0</v>
      </c>
      <c r="S3763">
        <v>0</v>
      </c>
      <c r="T3763">
        <f t="shared" si="175"/>
        <v>0</v>
      </c>
      <c r="U3763" t="e">
        <f t="shared" si="176"/>
        <v>#DIV/0!</v>
      </c>
      <c r="V3763" t="str">
        <f>IF(K3763&gt;0,LOG(J3763/MAX(K3763,1),2),"N/A")</f>
        <v>N/A</v>
      </c>
      <c r="W3763" t="str">
        <f>IF(N3763&gt;0,LOG(M3763/MAX(N3763,1),2),"N/A")</f>
        <v>N/A</v>
      </c>
      <c r="X3763" t="str">
        <f t="shared" si="177"/>
        <v>N/A</v>
      </c>
      <c r="Y3763">
        <f>IF(MIN(J3763,K3763,M3763,N3763)&gt;=5,1,0)</f>
        <v>0</v>
      </c>
    </row>
    <row r="3764" spans="1:25">
      <c r="A3764" s="2">
        <v>1124</v>
      </c>
      <c r="B3764" s="2" t="s">
        <v>1143</v>
      </c>
      <c r="C3764" t="s">
        <v>6959</v>
      </c>
      <c r="D3764" t="s">
        <v>15104</v>
      </c>
      <c r="E3764" t="s">
        <v>6959</v>
      </c>
      <c r="F3764" s="3">
        <v>6</v>
      </c>
      <c r="G3764" s="3" t="s">
        <v>17</v>
      </c>
      <c r="H3764" s="3">
        <v>0</v>
      </c>
      <c r="I3764" s="3">
        <v>0</v>
      </c>
      <c r="J3764">
        <v>0</v>
      </c>
      <c r="K3764">
        <v>0</v>
      </c>
      <c r="L3764">
        <v>1505</v>
      </c>
      <c r="M3764">
        <v>0</v>
      </c>
      <c r="N3764">
        <v>0</v>
      </c>
      <c r="O3764">
        <v>5708</v>
      </c>
      <c r="P3764">
        <v>492</v>
      </c>
      <c r="Q3764">
        <v>506</v>
      </c>
      <c r="R3764">
        <v>0</v>
      </c>
      <c r="S3764">
        <v>0</v>
      </c>
      <c r="T3764">
        <f t="shared" si="175"/>
        <v>0</v>
      </c>
      <c r="U3764" t="e">
        <f t="shared" si="176"/>
        <v>#DIV/0!</v>
      </c>
      <c r="V3764" t="str">
        <f>IF(K3764&gt;0,LOG(J3764/MAX(K3764,1),2),"N/A")</f>
        <v>N/A</v>
      </c>
      <c r="W3764" t="str">
        <f>IF(N3764&gt;0,LOG(M3764/MAX(N3764,1),2),"N/A")</f>
        <v>N/A</v>
      </c>
      <c r="X3764" t="str">
        <f t="shared" si="177"/>
        <v>N/A</v>
      </c>
      <c r="Y3764">
        <f>IF(MIN(J3764,K3764,M3764,N3764)&gt;=5,1,0)</f>
        <v>0</v>
      </c>
    </row>
    <row r="3765" spans="1:25">
      <c r="A3765" s="2">
        <v>1125</v>
      </c>
      <c r="B3765" s="2" t="s">
        <v>1144</v>
      </c>
      <c r="C3765" t="s">
        <v>12702</v>
      </c>
      <c r="D3765" t="s">
        <v>12703</v>
      </c>
      <c r="F3765" s="3">
        <v>7</v>
      </c>
      <c r="G3765" s="3" t="s">
        <v>19</v>
      </c>
      <c r="H3765" s="3">
        <v>1</v>
      </c>
      <c r="I3765" s="3">
        <v>0</v>
      </c>
      <c r="L3765">
        <v>425</v>
      </c>
      <c r="O3765">
        <v>6546</v>
      </c>
      <c r="P3765">
        <v>378</v>
      </c>
      <c r="Q3765">
        <v>443</v>
      </c>
      <c r="R3765">
        <v>0</v>
      </c>
      <c r="S3765">
        <v>0</v>
      </c>
      <c r="T3765">
        <f t="shared" si="175"/>
        <v>0</v>
      </c>
      <c r="U3765" t="e">
        <f t="shared" si="176"/>
        <v>#DIV/0!</v>
      </c>
      <c r="V3765" t="str">
        <f>IF(K3765&gt;0,LOG(J3765/MAX(K3765,1),2),"N/A")</f>
        <v>N/A</v>
      </c>
      <c r="W3765" t="str">
        <f>IF(N3765&gt;0,LOG(M3765/MAX(N3765,1),2),"N/A")</f>
        <v>N/A</v>
      </c>
      <c r="X3765" t="str">
        <f t="shared" si="177"/>
        <v>N/A</v>
      </c>
      <c r="Y3765">
        <f>IF(MIN(J3765,K3765,M3765,N3765)&gt;=5,1,0)</f>
        <v>0</v>
      </c>
    </row>
    <row r="3766" spans="1:25">
      <c r="A3766" s="2">
        <v>1128</v>
      </c>
      <c r="B3766" s="2" t="s">
        <v>1147</v>
      </c>
      <c r="C3766" t="s">
        <v>6962</v>
      </c>
      <c r="D3766" t="s">
        <v>11516</v>
      </c>
      <c r="E3766" t="s">
        <v>6962</v>
      </c>
      <c r="F3766" s="3">
        <v>5</v>
      </c>
      <c r="G3766" s="3" t="s">
        <v>17</v>
      </c>
      <c r="H3766" s="3">
        <v>6</v>
      </c>
      <c r="I3766" s="3">
        <v>6</v>
      </c>
      <c r="J3766">
        <v>5</v>
      </c>
      <c r="K3766">
        <v>6</v>
      </c>
      <c r="L3766">
        <v>55</v>
      </c>
      <c r="M3766">
        <v>2</v>
      </c>
      <c r="N3766">
        <v>0</v>
      </c>
      <c r="O3766">
        <v>42</v>
      </c>
      <c r="P3766">
        <v>1641</v>
      </c>
      <c r="Q3766">
        <v>1641</v>
      </c>
      <c r="R3766">
        <v>0</v>
      </c>
      <c r="S3766">
        <v>0</v>
      </c>
      <c r="T3766">
        <f t="shared" si="175"/>
        <v>0</v>
      </c>
      <c r="U3766" t="e">
        <f t="shared" si="176"/>
        <v>#DIV/0!</v>
      </c>
      <c r="V3766">
        <f>IF(K3766&gt;0,LOG(J3766/MAX(K3766,1),2),"N/A")</f>
        <v>-0.26303440583379378</v>
      </c>
      <c r="W3766" t="str">
        <f>IF(N3766&gt;0,LOG(M3766/MAX(N3766,1),2),"N/A")</f>
        <v>N/A</v>
      </c>
      <c r="X3766" t="str">
        <f t="shared" si="177"/>
        <v>N/A</v>
      </c>
      <c r="Y3766">
        <f>IF(MIN(J3766,K3766,M3766,N3766)&gt;=5,1,0)</f>
        <v>0</v>
      </c>
    </row>
    <row r="3767" spans="1:25">
      <c r="A3767" s="2">
        <v>1130</v>
      </c>
      <c r="B3767" s="2" t="s">
        <v>1149</v>
      </c>
      <c r="C3767" t="s">
        <v>12261</v>
      </c>
      <c r="F3767" s="3">
        <v>1</v>
      </c>
      <c r="G3767" s="3" t="s">
        <v>19</v>
      </c>
      <c r="H3767" s="3">
        <v>0</v>
      </c>
      <c r="I3767" s="3">
        <v>0</v>
      </c>
      <c r="J3767">
        <v>0</v>
      </c>
      <c r="K3767">
        <v>0</v>
      </c>
      <c r="L3767">
        <v>470</v>
      </c>
      <c r="M3767">
        <v>0</v>
      </c>
      <c r="N3767">
        <v>0</v>
      </c>
      <c r="O3767">
        <v>1079</v>
      </c>
      <c r="P3767">
        <v>207</v>
      </c>
      <c r="Q3767">
        <v>224</v>
      </c>
      <c r="R3767">
        <v>0</v>
      </c>
      <c r="S3767">
        <v>0</v>
      </c>
      <c r="T3767">
        <f t="shared" si="175"/>
        <v>0</v>
      </c>
      <c r="U3767" t="e">
        <f t="shared" si="176"/>
        <v>#DIV/0!</v>
      </c>
      <c r="V3767" t="str">
        <f>IF(K3767&gt;0,LOG(J3767/MAX(K3767,1),2),"N/A")</f>
        <v>N/A</v>
      </c>
      <c r="W3767" t="str">
        <f>IF(N3767&gt;0,LOG(M3767/MAX(N3767,1),2),"N/A")</f>
        <v>N/A</v>
      </c>
      <c r="X3767" t="str">
        <f t="shared" si="177"/>
        <v>N/A</v>
      </c>
      <c r="Y3767">
        <f>IF(MIN(J3767,K3767,M3767,N3767)&gt;=5,1,0)</f>
        <v>0</v>
      </c>
    </row>
    <row r="3768" spans="1:25">
      <c r="A3768" s="2">
        <v>1131</v>
      </c>
      <c r="B3768" s="2" t="s">
        <v>1150</v>
      </c>
      <c r="C3768" t="s">
        <v>14158</v>
      </c>
      <c r="D3768" t="s">
        <v>14160</v>
      </c>
      <c r="F3768" s="3">
        <v>3</v>
      </c>
      <c r="G3768" s="3" t="s">
        <v>17</v>
      </c>
      <c r="H3768" s="3">
        <v>0</v>
      </c>
      <c r="I3768" s="3">
        <v>0</v>
      </c>
      <c r="J3768">
        <v>0</v>
      </c>
      <c r="K3768">
        <v>0</v>
      </c>
      <c r="L3768">
        <v>1141</v>
      </c>
      <c r="M3768">
        <v>0</v>
      </c>
      <c r="N3768">
        <v>0</v>
      </c>
      <c r="O3768">
        <v>2278</v>
      </c>
      <c r="P3768">
        <v>1077</v>
      </c>
      <c r="Q3768">
        <v>1091</v>
      </c>
      <c r="R3768">
        <v>0</v>
      </c>
      <c r="S3768">
        <v>0</v>
      </c>
      <c r="T3768">
        <f t="shared" si="175"/>
        <v>0</v>
      </c>
      <c r="U3768" t="e">
        <f t="shared" si="176"/>
        <v>#DIV/0!</v>
      </c>
      <c r="V3768" t="str">
        <f>IF(K3768&gt;0,LOG(J3768/MAX(K3768,1),2),"N/A")</f>
        <v>N/A</v>
      </c>
      <c r="W3768" t="str">
        <f>IF(N3768&gt;0,LOG(M3768/MAX(N3768,1),2),"N/A")</f>
        <v>N/A</v>
      </c>
      <c r="X3768" t="str">
        <f t="shared" si="177"/>
        <v>N/A</v>
      </c>
      <c r="Y3768">
        <f>IF(MIN(J3768,K3768,M3768,N3768)&gt;=5,1,0)</f>
        <v>0</v>
      </c>
    </row>
    <row r="3769" spans="1:25">
      <c r="A3769" s="2">
        <v>1133</v>
      </c>
      <c r="B3769" s="2" t="s">
        <v>1152</v>
      </c>
      <c r="C3769" t="s">
        <v>11538</v>
      </c>
      <c r="F3769" s="3" t="s">
        <v>30</v>
      </c>
      <c r="G3769" s="3" t="s">
        <v>17</v>
      </c>
      <c r="H3769" s="3">
        <v>0</v>
      </c>
      <c r="I3769" s="3">
        <v>0</v>
      </c>
      <c r="J3769">
        <v>0</v>
      </c>
      <c r="K3769">
        <v>0</v>
      </c>
      <c r="L3769">
        <v>6694</v>
      </c>
      <c r="M3769">
        <v>0</v>
      </c>
      <c r="N3769">
        <v>0</v>
      </c>
      <c r="O3769">
        <v>8059</v>
      </c>
      <c r="P3769">
        <v>843</v>
      </c>
      <c r="Q3769">
        <v>874</v>
      </c>
      <c r="R3769">
        <v>0</v>
      </c>
      <c r="S3769">
        <v>0</v>
      </c>
      <c r="T3769">
        <f t="shared" si="175"/>
        <v>0</v>
      </c>
      <c r="U3769" t="e">
        <f t="shared" si="176"/>
        <v>#DIV/0!</v>
      </c>
      <c r="V3769" t="str">
        <f>IF(K3769&gt;0,LOG(J3769/MAX(K3769,1),2),"N/A")</f>
        <v>N/A</v>
      </c>
      <c r="W3769" t="str">
        <f>IF(N3769&gt;0,LOG(M3769/MAX(N3769,1),2),"N/A")</f>
        <v>N/A</v>
      </c>
      <c r="X3769" t="str">
        <f t="shared" si="177"/>
        <v>N/A</v>
      </c>
      <c r="Y3769">
        <f>IF(MIN(J3769,K3769,M3769,N3769)&gt;=5,1,0)</f>
        <v>0</v>
      </c>
    </row>
    <row r="3770" spans="1:25">
      <c r="A3770" s="2">
        <v>1134</v>
      </c>
      <c r="B3770" s="2" t="s">
        <v>1153</v>
      </c>
      <c r="C3770" t="s">
        <v>6965</v>
      </c>
      <c r="D3770" t="s">
        <v>12141</v>
      </c>
      <c r="E3770" t="s">
        <v>6965</v>
      </c>
      <c r="F3770" s="3">
        <v>6</v>
      </c>
      <c r="G3770" s="3" t="s">
        <v>19</v>
      </c>
      <c r="H3770" s="3">
        <v>14</v>
      </c>
      <c r="I3770" s="3">
        <v>0</v>
      </c>
      <c r="J3770">
        <v>1</v>
      </c>
      <c r="K3770">
        <v>0</v>
      </c>
      <c r="L3770">
        <v>8</v>
      </c>
      <c r="M3770">
        <v>38</v>
      </c>
      <c r="N3770">
        <v>11</v>
      </c>
      <c r="O3770">
        <v>75</v>
      </c>
      <c r="P3770">
        <v>1881</v>
      </c>
      <c r="Q3770">
        <v>1881</v>
      </c>
      <c r="R3770">
        <v>0</v>
      </c>
      <c r="S3770">
        <v>0</v>
      </c>
      <c r="T3770">
        <f t="shared" si="175"/>
        <v>0</v>
      </c>
      <c r="U3770" t="e">
        <f t="shared" si="176"/>
        <v>#DIV/0!</v>
      </c>
      <c r="V3770" t="str">
        <f>IF(K3770&gt;0,LOG(J3770/MAX(K3770,1),2),"N/A")</f>
        <v>N/A</v>
      </c>
      <c r="W3770">
        <f>IF(N3770&gt;0,LOG(M3770/MAX(N3770,1),2),"N/A")</f>
        <v>1.7884958948062883</v>
      </c>
      <c r="X3770" t="str">
        <f t="shared" si="177"/>
        <v>N/A</v>
      </c>
      <c r="Y3770">
        <f>IF(MIN(J3770,K3770,M3770,N3770)&gt;=5,1,0)</f>
        <v>0</v>
      </c>
    </row>
    <row r="3771" spans="1:25">
      <c r="A3771" s="2">
        <v>1136</v>
      </c>
      <c r="B3771" s="2" t="s">
        <v>1155</v>
      </c>
      <c r="C3771" t="s">
        <v>6967</v>
      </c>
      <c r="E3771" t="s">
        <v>6967</v>
      </c>
      <c r="F3771" s="3">
        <v>4</v>
      </c>
      <c r="G3771" s="3" t="s">
        <v>19</v>
      </c>
      <c r="H3771" s="3">
        <v>1</v>
      </c>
      <c r="I3771" s="3">
        <v>1</v>
      </c>
      <c r="J3771">
        <v>3</v>
      </c>
      <c r="K3771">
        <v>3</v>
      </c>
      <c r="L3771">
        <v>474</v>
      </c>
      <c r="M3771">
        <v>0</v>
      </c>
      <c r="N3771">
        <v>0</v>
      </c>
      <c r="O3771">
        <v>287</v>
      </c>
      <c r="P3771">
        <v>939</v>
      </c>
      <c r="Q3771">
        <v>939</v>
      </c>
      <c r="R3771">
        <v>0</v>
      </c>
      <c r="S3771">
        <v>0</v>
      </c>
      <c r="T3771">
        <f t="shared" si="175"/>
        <v>0</v>
      </c>
      <c r="U3771" t="e">
        <f t="shared" si="176"/>
        <v>#DIV/0!</v>
      </c>
      <c r="V3771">
        <f>IF(K3771&gt;0,LOG(J3771/MAX(K3771,1),2),"N/A")</f>
        <v>0</v>
      </c>
      <c r="W3771" t="str">
        <f>IF(N3771&gt;0,LOG(M3771/MAX(N3771,1),2),"N/A")</f>
        <v>N/A</v>
      </c>
      <c r="X3771" t="str">
        <f t="shared" si="177"/>
        <v>N/A</v>
      </c>
      <c r="Y3771">
        <f>IF(MIN(J3771,K3771,M3771,N3771)&gt;=5,1,0)</f>
        <v>0</v>
      </c>
    </row>
    <row r="3772" spans="1:25">
      <c r="A3772" s="2">
        <v>1137</v>
      </c>
      <c r="B3772" s="2" t="s">
        <v>1156</v>
      </c>
      <c r="C3772" t="s">
        <v>6968</v>
      </c>
      <c r="E3772" t="s">
        <v>6968</v>
      </c>
      <c r="F3772" s="3">
        <v>3</v>
      </c>
      <c r="G3772" s="3" t="s">
        <v>19</v>
      </c>
      <c r="H3772" s="3">
        <v>3</v>
      </c>
      <c r="I3772" s="3">
        <v>3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1521</v>
      </c>
      <c r="Q3772">
        <v>1521</v>
      </c>
      <c r="R3772">
        <v>0</v>
      </c>
      <c r="S3772">
        <v>0</v>
      </c>
      <c r="T3772">
        <f t="shared" si="175"/>
        <v>0</v>
      </c>
      <c r="U3772" t="e">
        <f t="shared" si="176"/>
        <v>#DIV/0!</v>
      </c>
      <c r="V3772" t="str">
        <f>IF(K3772&gt;0,LOG(J3772/MAX(K3772,1),2),"N/A")</f>
        <v>N/A</v>
      </c>
      <c r="W3772" t="str">
        <f>IF(N3772&gt;0,LOG(M3772/MAX(N3772,1),2),"N/A")</f>
        <v>N/A</v>
      </c>
      <c r="X3772" t="str">
        <f t="shared" si="177"/>
        <v>N/A</v>
      </c>
      <c r="Y3772">
        <f>IF(MIN(J3772,K3772,M3772,N3772)&gt;=5,1,0)</f>
        <v>0</v>
      </c>
    </row>
    <row r="3773" spans="1:25">
      <c r="A3773" s="2">
        <v>1138</v>
      </c>
      <c r="B3773" s="2" t="s">
        <v>1157</v>
      </c>
      <c r="C3773" t="s">
        <v>13917</v>
      </c>
      <c r="F3773" s="3">
        <v>7</v>
      </c>
      <c r="G3773" s="3" t="s">
        <v>19</v>
      </c>
      <c r="H3773" s="3">
        <v>0</v>
      </c>
      <c r="I3773" s="3">
        <v>0</v>
      </c>
      <c r="J3773">
        <v>0</v>
      </c>
      <c r="K3773">
        <v>0</v>
      </c>
      <c r="L3773">
        <v>3453</v>
      </c>
      <c r="M3773">
        <v>0</v>
      </c>
      <c r="N3773">
        <v>0</v>
      </c>
      <c r="O3773">
        <v>7885</v>
      </c>
      <c r="P3773">
        <v>1860</v>
      </c>
      <c r="Q3773">
        <v>1881</v>
      </c>
      <c r="R3773">
        <v>0</v>
      </c>
      <c r="S3773">
        <v>0</v>
      </c>
      <c r="T3773">
        <f t="shared" si="175"/>
        <v>0</v>
      </c>
      <c r="U3773" t="e">
        <f t="shared" si="176"/>
        <v>#DIV/0!</v>
      </c>
      <c r="V3773" t="str">
        <f>IF(K3773&gt;0,LOG(J3773/MAX(K3773,1),2),"N/A")</f>
        <v>N/A</v>
      </c>
      <c r="W3773" t="str">
        <f>IF(N3773&gt;0,LOG(M3773/MAX(N3773,1),2),"N/A")</f>
        <v>N/A</v>
      </c>
      <c r="X3773" t="str">
        <f t="shared" si="177"/>
        <v>N/A</v>
      </c>
      <c r="Y3773">
        <f>IF(MIN(J3773,K3773,M3773,N3773)&gt;=5,1,0)</f>
        <v>0</v>
      </c>
    </row>
    <row r="3774" spans="1:25">
      <c r="A3774" s="2">
        <v>1140</v>
      </c>
      <c r="B3774" s="2" t="s">
        <v>1159</v>
      </c>
      <c r="C3774" t="s">
        <v>6970</v>
      </c>
      <c r="E3774" t="s">
        <v>6970</v>
      </c>
      <c r="F3774" s="3" t="s">
        <v>30</v>
      </c>
      <c r="G3774" s="3" t="s">
        <v>19</v>
      </c>
      <c r="H3774" s="3">
        <v>4</v>
      </c>
      <c r="I3774" s="3">
        <v>1</v>
      </c>
      <c r="J3774">
        <v>0</v>
      </c>
      <c r="K3774">
        <v>6</v>
      </c>
      <c r="L3774">
        <v>132</v>
      </c>
      <c r="M3774">
        <v>3</v>
      </c>
      <c r="N3774">
        <v>4</v>
      </c>
      <c r="O3774">
        <v>90</v>
      </c>
      <c r="P3774">
        <v>2790</v>
      </c>
      <c r="Q3774">
        <v>2790</v>
      </c>
      <c r="R3774">
        <v>0</v>
      </c>
      <c r="S3774">
        <v>0</v>
      </c>
      <c r="T3774">
        <f t="shared" si="175"/>
        <v>0</v>
      </c>
      <c r="U3774" t="e">
        <f t="shared" si="176"/>
        <v>#DIV/0!</v>
      </c>
      <c r="V3774" t="e">
        <f>IF(K3774&gt;0,LOG(J3774/MAX(K3774,1),2),"N/A")</f>
        <v>#NUM!</v>
      </c>
      <c r="W3774">
        <f>IF(N3774&gt;0,LOG(M3774/MAX(N3774,1),2),"N/A")</f>
        <v>-0.41503749927884381</v>
      </c>
      <c r="X3774" t="str">
        <f t="shared" si="177"/>
        <v>N/A</v>
      </c>
      <c r="Y3774">
        <f>IF(MIN(J3774,K3774,M3774,N3774)&gt;=5,1,0)</f>
        <v>0</v>
      </c>
    </row>
    <row r="3775" spans="1:25">
      <c r="A3775" s="2">
        <v>1141</v>
      </c>
      <c r="B3775" s="2" t="s">
        <v>1160</v>
      </c>
      <c r="C3775" t="s">
        <v>14750</v>
      </c>
      <c r="F3775" s="3">
        <v>3</v>
      </c>
      <c r="G3775" s="3" t="s">
        <v>19</v>
      </c>
      <c r="H3775" s="3">
        <v>0</v>
      </c>
      <c r="I3775" s="3">
        <v>0</v>
      </c>
      <c r="J3775">
        <v>0</v>
      </c>
      <c r="K3775">
        <v>0</v>
      </c>
      <c r="L3775">
        <v>2798</v>
      </c>
      <c r="M3775">
        <v>0</v>
      </c>
      <c r="N3775">
        <v>0</v>
      </c>
      <c r="O3775">
        <v>3470</v>
      </c>
      <c r="P3775">
        <v>1173</v>
      </c>
      <c r="Q3775">
        <v>1202</v>
      </c>
      <c r="R3775">
        <v>0</v>
      </c>
      <c r="S3775">
        <v>0</v>
      </c>
      <c r="T3775">
        <f t="shared" si="175"/>
        <v>0</v>
      </c>
      <c r="U3775" t="e">
        <f t="shared" si="176"/>
        <v>#DIV/0!</v>
      </c>
      <c r="V3775" t="str">
        <f>IF(K3775&gt;0,LOG(J3775/MAX(K3775,1),2),"N/A")</f>
        <v>N/A</v>
      </c>
      <c r="W3775" t="str">
        <f>IF(N3775&gt;0,LOG(M3775/MAX(N3775,1),2),"N/A")</f>
        <v>N/A</v>
      </c>
      <c r="X3775" t="str">
        <f t="shared" si="177"/>
        <v>N/A</v>
      </c>
      <c r="Y3775">
        <f>IF(MIN(J3775,K3775,M3775,N3775)&gt;=5,1,0)</f>
        <v>0</v>
      </c>
    </row>
    <row r="3776" spans="1:25">
      <c r="A3776" s="2">
        <v>1142</v>
      </c>
      <c r="B3776" s="2" t="s">
        <v>1161</v>
      </c>
      <c r="C3776" t="s">
        <v>12293</v>
      </c>
      <c r="F3776" s="3">
        <v>2</v>
      </c>
      <c r="G3776" s="3" t="s">
        <v>19</v>
      </c>
      <c r="H3776" s="3">
        <v>0</v>
      </c>
      <c r="I3776" s="3">
        <v>0</v>
      </c>
      <c r="J3776">
        <v>0</v>
      </c>
      <c r="K3776">
        <v>0</v>
      </c>
      <c r="L3776">
        <v>448</v>
      </c>
      <c r="M3776">
        <v>0</v>
      </c>
      <c r="N3776">
        <v>0</v>
      </c>
      <c r="O3776">
        <v>1507</v>
      </c>
      <c r="P3776">
        <v>576</v>
      </c>
      <c r="Q3776">
        <v>589</v>
      </c>
      <c r="R3776">
        <v>0</v>
      </c>
      <c r="S3776">
        <v>0</v>
      </c>
      <c r="T3776">
        <f t="shared" si="175"/>
        <v>0</v>
      </c>
      <c r="U3776" t="e">
        <f t="shared" si="176"/>
        <v>#DIV/0!</v>
      </c>
      <c r="V3776" t="str">
        <f>IF(K3776&gt;0,LOG(J3776/MAX(K3776,1),2),"N/A")</f>
        <v>N/A</v>
      </c>
      <c r="W3776" t="str">
        <f>IF(N3776&gt;0,LOG(M3776/MAX(N3776,1),2),"N/A")</f>
        <v>N/A</v>
      </c>
      <c r="X3776" t="str">
        <f t="shared" si="177"/>
        <v>N/A</v>
      </c>
      <c r="Y3776">
        <f>IF(MIN(J3776,K3776,M3776,N3776)&gt;=5,1,0)</f>
        <v>0</v>
      </c>
    </row>
    <row r="3777" spans="1:25">
      <c r="A3777" s="2">
        <v>1143</v>
      </c>
      <c r="B3777" s="2" t="s">
        <v>1162</v>
      </c>
      <c r="C3777" t="s">
        <v>14388</v>
      </c>
      <c r="D3777" t="s">
        <v>14393</v>
      </c>
      <c r="F3777" s="3">
        <v>7</v>
      </c>
      <c r="G3777" s="3" t="s">
        <v>19</v>
      </c>
      <c r="H3777" s="3">
        <v>-1</v>
      </c>
      <c r="I3777" s="3">
        <v>0</v>
      </c>
      <c r="J3777">
        <v>0</v>
      </c>
      <c r="K3777">
        <v>0</v>
      </c>
      <c r="L3777">
        <v>1490</v>
      </c>
      <c r="M3777">
        <v>0</v>
      </c>
      <c r="N3777">
        <v>0</v>
      </c>
      <c r="O3777">
        <v>1396</v>
      </c>
      <c r="P3777">
        <v>1134</v>
      </c>
      <c r="Q3777">
        <v>1100</v>
      </c>
      <c r="R3777">
        <v>0</v>
      </c>
      <c r="S3777">
        <v>0</v>
      </c>
      <c r="T3777">
        <f t="shared" si="175"/>
        <v>0</v>
      </c>
      <c r="U3777" t="e">
        <f t="shared" si="176"/>
        <v>#DIV/0!</v>
      </c>
      <c r="V3777" t="str">
        <f>IF(K3777&gt;0,LOG(J3777/MAX(K3777,1),2),"N/A")</f>
        <v>N/A</v>
      </c>
      <c r="W3777" t="str">
        <f>IF(N3777&gt;0,LOG(M3777/MAX(N3777,1),2),"N/A")</f>
        <v>N/A</v>
      </c>
      <c r="X3777" t="str">
        <f t="shared" si="177"/>
        <v>N/A</v>
      </c>
      <c r="Y3777">
        <f>IF(MIN(J3777,K3777,M3777,N3777)&gt;=5,1,0)</f>
        <v>0</v>
      </c>
    </row>
    <row r="3778" spans="1:25">
      <c r="A3778" s="2">
        <v>1146</v>
      </c>
      <c r="B3778" s="2" t="s">
        <v>1165</v>
      </c>
      <c r="C3778" t="s">
        <v>14535</v>
      </c>
      <c r="F3778" s="3">
        <v>1</v>
      </c>
      <c r="G3778" s="3" t="s">
        <v>19</v>
      </c>
      <c r="H3778" s="3">
        <v>0</v>
      </c>
      <c r="I3778" s="3">
        <v>0</v>
      </c>
      <c r="J3778">
        <v>0</v>
      </c>
      <c r="K3778">
        <v>0</v>
      </c>
      <c r="L3778">
        <v>917</v>
      </c>
      <c r="M3778">
        <v>0</v>
      </c>
      <c r="N3778">
        <v>0</v>
      </c>
      <c r="O3778">
        <v>1154</v>
      </c>
      <c r="P3778">
        <v>780</v>
      </c>
      <c r="Q3778">
        <v>822</v>
      </c>
      <c r="R3778">
        <v>0</v>
      </c>
      <c r="S3778">
        <v>0</v>
      </c>
      <c r="T3778">
        <f t="shared" ref="T3778:T3841" si="178">ABS(R3778)</f>
        <v>0</v>
      </c>
      <c r="U3778" t="e">
        <f t="shared" ref="U3778:U3841" si="179">T3778/S3778</f>
        <v>#DIV/0!</v>
      </c>
      <c r="V3778" t="str">
        <f>IF(K3778&gt;0,LOG(J3778/MAX(K3778,1),2),"N/A")</f>
        <v>N/A</v>
      </c>
      <c r="W3778" t="str">
        <f>IF(N3778&gt;0,LOG(M3778/MAX(N3778,1),2),"N/A")</f>
        <v>N/A</v>
      </c>
      <c r="X3778" t="str">
        <f t="shared" si="177"/>
        <v>N/A</v>
      </c>
      <c r="Y3778">
        <f>IF(MIN(J3778,K3778,M3778,N3778)&gt;=5,1,0)</f>
        <v>0</v>
      </c>
    </row>
    <row r="3779" spans="1:25">
      <c r="A3779" s="2">
        <v>1147</v>
      </c>
      <c r="B3779" s="2" t="s">
        <v>1166</v>
      </c>
      <c r="C3779" t="s">
        <v>14596</v>
      </c>
      <c r="F3779" s="3" t="s">
        <v>30</v>
      </c>
      <c r="G3779" s="3" t="s">
        <v>19</v>
      </c>
      <c r="H3779" s="3">
        <v>0</v>
      </c>
      <c r="I3779" s="3">
        <v>0</v>
      </c>
      <c r="J3779">
        <v>0</v>
      </c>
      <c r="K3779">
        <v>0</v>
      </c>
      <c r="L3779">
        <v>47644</v>
      </c>
      <c r="M3779">
        <v>0</v>
      </c>
      <c r="N3779">
        <v>0</v>
      </c>
      <c r="O3779">
        <v>114538</v>
      </c>
      <c r="P3779">
        <v>1356</v>
      </c>
      <c r="Q3779">
        <v>1538</v>
      </c>
      <c r="R3779">
        <v>0</v>
      </c>
      <c r="S3779">
        <v>0</v>
      </c>
      <c r="T3779">
        <f t="shared" si="178"/>
        <v>0</v>
      </c>
      <c r="U3779" t="e">
        <f t="shared" si="179"/>
        <v>#DIV/0!</v>
      </c>
      <c r="V3779" t="str">
        <f>IF(K3779&gt;0,LOG(J3779/MAX(K3779,1),2),"N/A")</f>
        <v>N/A</v>
      </c>
      <c r="W3779" t="str">
        <f>IF(N3779&gt;0,LOG(M3779/MAX(N3779,1),2),"N/A")</f>
        <v>N/A</v>
      </c>
      <c r="X3779" t="str">
        <f t="shared" si="177"/>
        <v>N/A</v>
      </c>
      <c r="Y3779">
        <f>IF(MIN(J3779,K3779,M3779,N3779)&gt;=5,1,0)</f>
        <v>0</v>
      </c>
    </row>
    <row r="3780" spans="1:25">
      <c r="A3780" s="2">
        <v>1152</v>
      </c>
      <c r="B3780" s="2" t="s">
        <v>1171</v>
      </c>
      <c r="C3780" t="s">
        <v>13374</v>
      </c>
      <c r="F3780" s="3">
        <v>3</v>
      </c>
      <c r="G3780" s="3" t="s">
        <v>19</v>
      </c>
      <c r="H3780" s="3">
        <v>0</v>
      </c>
      <c r="I3780" s="3">
        <v>0</v>
      </c>
      <c r="J3780">
        <v>0</v>
      </c>
      <c r="K3780">
        <v>0</v>
      </c>
      <c r="L3780">
        <v>624</v>
      </c>
      <c r="M3780">
        <v>0</v>
      </c>
      <c r="N3780">
        <v>0</v>
      </c>
      <c r="O3780">
        <v>1011</v>
      </c>
      <c r="P3780">
        <v>1788</v>
      </c>
      <c r="Q3780">
        <v>1788</v>
      </c>
      <c r="R3780">
        <v>0</v>
      </c>
      <c r="S3780">
        <v>0</v>
      </c>
      <c r="T3780">
        <f t="shared" si="178"/>
        <v>0</v>
      </c>
      <c r="U3780" t="e">
        <f t="shared" si="179"/>
        <v>#DIV/0!</v>
      </c>
      <c r="V3780" t="str">
        <f>IF(K3780&gt;0,LOG(J3780/MAX(K3780,1),2),"N/A")</f>
        <v>N/A</v>
      </c>
      <c r="W3780" t="str">
        <f>IF(N3780&gt;0,LOG(M3780/MAX(N3780,1),2),"N/A")</f>
        <v>N/A</v>
      </c>
      <c r="X3780" t="str">
        <f t="shared" si="177"/>
        <v>N/A</v>
      </c>
      <c r="Y3780">
        <f>IF(MIN(J3780,K3780,M3780,N3780)&gt;=5,1,0)</f>
        <v>0</v>
      </c>
    </row>
    <row r="3781" spans="1:25">
      <c r="A3781" s="2">
        <v>1153</v>
      </c>
      <c r="B3781" s="2" t="s">
        <v>1172</v>
      </c>
      <c r="C3781" t="s">
        <v>13357</v>
      </c>
      <c r="D3781" t="s">
        <v>13364</v>
      </c>
      <c r="F3781" s="3">
        <v>3</v>
      </c>
      <c r="G3781" s="3" t="s">
        <v>17</v>
      </c>
      <c r="H3781" s="3">
        <v>0</v>
      </c>
      <c r="I3781" s="3">
        <v>0</v>
      </c>
      <c r="J3781">
        <v>0</v>
      </c>
      <c r="K3781">
        <v>0</v>
      </c>
      <c r="L3781">
        <v>1301</v>
      </c>
      <c r="M3781">
        <v>0</v>
      </c>
      <c r="N3781">
        <v>0</v>
      </c>
      <c r="O3781">
        <v>7212</v>
      </c>
      <c r="P3781">
        <v>1341</v>
      </c>
      <c r="Q3781">
        <v>1369</v>
      </c>
      <c r="R3781">
        <v>0</v>
      </c>
      <c r="S3781">
        <v>0</v>
      </c>
      <c r="T3781">
        <f t="shared" si="178"/>
        <v>0</v>
      </c>
      <c r="U3781" t="e">
        <f t="shared" si="179"/>
        <v>#DIV/0!</v>
      </c>
      <c r="V3781" t="str">
        <f>IF(K3781&gt;0,LOG(J3781/MAX(K3781,1),2),"N/A")</f>
        <v>N/A</v>
      </c>
      <c r="W3781" t="str">
        <f>IF(N3781&gt;0,LOG(M3781/MAX(N3781,1),2),"N/A")</f>
        <v>N/A</v>
      </c>
      <c r="X3781" t="str">
        <f t="shared" si="177"/>
        <v>N/A</v>
      </c>
      <c r="Y3781">
        <f>IF(MIN(J3781,K3781,M3781,N3781)&gt;=5,1,0)</f>
        <v>0</v>
      </c>
    </row>
    <row r="3782" spans="1:25">
      <c r="A3782" s="2">
        <v>1154</v>
      </c>
      <c r="B3782" s="2" t="s">
        <v>1173</v>
      </c>
      <c r="C3782" t="s">
        <v>6977</v>
      </c>
      <c r="E3782" t="s">
        <v>6977</v>
      </c>
      <c r="F3782" s="3">
        <v>7</v>
      </c>
      <c r="G3782" s="3" t="s">
        <v>19</v>
      </c>
      <c r="H3782" s="3">
        <v>2</v>
      </c>
      <c r="I3782" s="3">
        <v>0</v>
      </c>
      <c r="J3782">
        <v>0</v>
      </c>
      <c r="K3782">
        <v>0</v>
      </c>
      <c r="L3782">
        <v>44</v>
      </c>
      <c r="M3782">
        <v>1</v>
      </c>
      <c r="N3782">
        <v>0</v>
      </c>
      <c r="O3782">
        <v>47</v>
      </c>
      <c r="P3782">
        <v>1986</v>
      </c>
      <c r="Q3782">
        <v>1986</v>
      </c>
      <c r="R3782">
        <v>0</v>
      </c>
      <c r="S3782">
        <v>0</v>
      </c>
      <c r="T3782">
        <f t="shared" si="178"/>
        <v>0</v>
      </c>
      <c r="U3782" t="e">
        <f t="shared" si="179"/>
        <v>#DIV/0!</v>
      </c>
      <c r="V3782" t="str">
        <f>IF(K3782&gt;0,LOG(J3782/MAX(K3782,1),2),"N/A")</f>
        <v>N/A</v>
      </c>
      <c r="W3782" t="str">
        <f>IF(N3782&gt;0,LOG(M3782/MAX(N3782,1),2),"N/A")</f>
        <v>N/A</v>
      </c>
      <c r="X3782" t="str">
        <f t="shared" si="177"/>
        <v>N/A</v>
      </c>
      <c r="Y3782">
        <f>IF(MIN(J3782,K3782,M3782,N3782)&gt;=5,1,0)</f>
        <v>0</v>
      </c>
    </row>
    <row r="3783" spans="1:25">
      <c r="A3783" s="2">
        <v>1156</v>
      </c>
      <c r="B3783" s="2" t="s">
        <v>1175</v>
      </c>
      <c r="C3783" t="s">
        <v>11777</v>
      </c>
      <c r="F3783" s="3">
        <v>2</v>
      </c>
      <c r="G3783" s="3" t="s">
        <v>19</v>
      </c>
      <c r="H3783" s="3">
        <v>0</v>
      </c>
      <c r="I3783" s="3">
        <v>0</v>
      </c>
      <c r="J3783">
        <v>0</v>
      </c>
      <c r="K3783">
        <v>0</v>
      </c>
      <c r="L3783">
        <v>11439</v>
      </c>
      <c r="M3783">
        <v>0</v>
      </c>
      <c r="N3783">
        <v>0</v>
      </c>
      <c r="O3783">
        <v>23760</v>
      </c>
      <c r="P3783">
        <v>1011</v>
      </c>
      <c r="Q3783">
        <v>1074</v>
      </c>
      <c r="R3783">
        <v>0</v>
      </c>
      <c r="S3783">
        <v>0</v>
      </c>
      <c r="T3783">
        <f t="shared" si="178"/>
        <v>0</v>
      </c>
      <c r="U3783" t="e">
        <f t="shared" si="179"/>
        <v>#DIV/0!</v>
      </c>
      <c r="V3783" t="str">
        <f>IF(K3783&gt;0,LOG(J3783/MAX(K3783,1),2),"N/A")</f>
        <v>N/A</v>
      </c>
      <c r="W3783" t="str">
        <f>IF(N3783&gt;0,LOG(M3783/MAX(N3783,1),2),"N/A")</f>
        <v>N/A</v>
      </c>
      <c r="X3783" t="str">
        <f t="shared" si="177"/>
        <v>N/A</v>
      </c>
      <c r="Y3783">
        <f>IF(MIN(J3783,K3783,M3783,N3783)&gt;=5,1,0)</f>
        <v>0</v>
      </c>
    </row>
    <row r="3784" spans="1:25">
      <c r="A3784" s="2">
        <v>1159</v>
      </c>
      <c r="B3784" s="2" t="s">
        <v>1178</v>
      </c>
      <c r="C3784" t="s">
        <v>13977</v>
      </c>
      <c r="F3784" s="3">
        <v>3</v>
      </c>
      <c r="G3784" s="3" t="s">
        <v>17</v>
      </c>
      <c r="H3784" s="3">
        <v>0</v>
      </c>
      <c r="I3784" s="3">
        <v>0</v>
      </c>
      <c r="J3784">
        <v>0</v>
      </c>
      <c r="K3784">
        <v>0</v>
      </c>
      <c r="L3784">
        <v>3371</v>
      </c>
      <c r="M3784">
        <v>0</v>
      </c>
      <c r="N3784">
        <v>0</v>
      </c>
      <c r="O3784">
        <v>5018</v>
      </c>
      <c r="P3784">
        <v>882</v>
      </c>
      <c r="Q3784">
        <v>910</v>
      </c>
      <c r="R3784">
        <v>0</v>
      </c>
      <c r="S3784">
        <v>0</v>
      </c>
      <c r="T3784">
        <f t="shared" si="178"/>
        <v>0</v>
      </c>
      <c r="U3784" t="e">
        <f t="shared" si="179"/>
        <v>#DIV/0!</v>
      </c>
      <c r="V3784" t="str">
        <f>IF(K3784&gt;0,LOG(J3784/MAX(K3784,1),2),"N/A")</f>
        <v>N/A</v>
      </c>
      <c r="W3784" t="str">
        <f>IF(N3784&gt;0,LOG(M3784/MAX(N3784,1),2),"N/A")</f>
        <v>N/A</v>
      </c>
      <c r="X3784" t="str">
        <f t="shared" si="177"/>
        <v>N/A</v>
      </c>
      <c r="Y3784">
        <f>IF(MIN(J3784,K3784,M3784,N3784)&gt;=5,1,0)</f>
        <v>0</v>
      </c>
    </row>
    <row r="3785" spans="1:25">
      <c r="A3785" s="2">
        <v>1164</v>
      </c>
      <c r="B3785" s="2" t="s">
        <v>1183</v>
      </c>
      <c r="C3785" t="s">
        <v>11612</v>
      </c>
      <c r="F3785" s="3">
        <v>1</v>
      </c>
      <c r="G3785" s="3" t="s">
        <v>17</v>
      </c>
      <c r="H3785" s="3">
        <v>0</v>
      </c>
      <c r="I3785" s="3">
        <v>0</v>
      </c>
      <c r="J3785">
        <v>0</v>
      </c>
      <c r="K3785">
        <v>0</v>
      </c>
      <c r="L3785">
        <v>723</v>
      </c>
      <c r="M3785">
        <v>0</v>
      </c>
      <c r="N3785">
        <v>0</v>
      </c>
      <c r="O3785">
        <v>620</v>
      </c>
      <c r="P3785">
        <v>1506</v>
      </c>
      <c r="Q3785">
        <v>1540</v>
      </c>
      <c r="R3785">
        <v>0</v>
      </c>
      <c r="S3785">
        <v>0</v>
      </c>
      <c r="T3785">
        <f t="shared" si="178"/>
        <v>0</v>
      </c>
      <c r="U3785" t="e">
        <f t="shared" si="179"/>
        <v>#DIV/0!</v>
      </c>
      <c r="V3785" t="str">
        <f>IF(K3785&gt;0,LOG(J3785/MAX(K3785,1),2),"N/A")</f>
        <v>N/A</v>
      </c>
      <c r="W3785" t="str">
        <f>IF(N3785&gt;0,LOG(M3785/MAX(N3785,1),2),"N/A")</f>
        <v>N/A</v>
      </c>
      <c r="X3785" t="str">
        <f t="shared" si="177"/>
        <v>N/A</v>
      </c>
      <c r="Y3785">
        <f>IF(MIN(J3785,K3785,M3785,N3785)&gt;=5,1,0)</f>
        <v>0</v>
      </c>
    </row>
    <row r="3786" spans="1:25">
      <c r="A3786" s="2">
        <v>1165</v>
      </c>
      <c r="B3786" s="2" t="s">
        <v>1184</v>
      </c>
      <c r="C3786" t="s">
        <v>10696</v>
      </c>
      <c r="D3786" t="s">
        <v>10697</v>
      </c>
      <c r="F3786" s="3">
        <v>3</v>
      </c>
      <c r="G3786" s="3" t="s">
        <v>19</v>
      </c>
      <c r="H3786" s="3">
        <v>0</v>
      </c>
      <c r="I3786" s="3">
        <v>0</v>
      </c>
      <c r="J3786">
        <v>0</v>
      </c>
      <c r="K3786">
        <v>0</v>
      </c>
      <c r="L3786">
        <v>3326</v>
      </c>
      <c r="M3786">
        <v>0</v>
      </c>
      <c r="N3786">
        <v>0</v>
      </c>
      <c r="O3786">
        <v>5631</v>
      </c>
      <c r="P3786">
        <v>846</v>
      </c>
      <c r="Q3786">
        <v>993</v>
      </c>
      <c r="R3786">
        <v>0</v>
      </c>
      <c r="S3786">
        <v>0</v>
      </c>
      <c r="T3786">
        <f t="shared" si="178"/>
        <v>0</v>
      </c>
      <c r="U3786" t="e">
        <f t="shared" si="179"/>
        <v>#DIV/0!</v>
      </c>
      <c r="V3786" t="str">
        <f>IF(K3786&gt;0,LOG(J3786/MAX(K3786,1),2),"N/A")</f>
        <v>N/A</v>
      </c>
      <c r="W3786" t="str">
        <f>IF(N3786&gt;0,LOG(M3786/MAX(N3786,1),2),"N/A")</f>
        <v>N/A</v>
      </c>
      <c r="X3786" t="str">
        <f t="shared" si="177"/>
        <v>N/A</v>
      </c>
      <c r="Y3786">
        <f>IF(MIN(J3786,K3786,M3786,N3786)&gt;=5,1,0)</f>
        <v>0</v>
      </c>
    </row>
    <row r="3787" spans="1:25">
      <c r="A3787" s="2">
        <v>1168</v>
      </c>
      <c r="B3787" s="2" t="s">
        <v>1187</v>
      </c>
      <c r="C3787" t="s">
        <v>14072</v>
      </c>
      <c r="F3787" s="3">
        <v>3</v>
      </c>
      <c r="G3787" s="3" t="s">
        <v>17</v>
      </c>
      <c r="H3787" s="3">
        <v>0</v>
      </c>
      <c r="I3787" s="3">
        <v>0</v>
      </c>
      <c r="J3787">
        <v>0</v>
      </c>
      <c r="K3787">
        <v>0</v>
      </c>
      <c r="L3787">
        <v>434</v>
      </c>
      <c r="M3787">
        <v>0</v>
      </c>
      <c r="N3787">
        <v>0</v>
      </c>
      <c r="O3787">
        <v>902</v>
      </c>
      <c r="P3787">
        <v>798</v>
      </c>
      <c r="Q3787">
        <v>841</v>
      </c>
      <c r="R3787">
        <v>0</v>
      </c>
      <c r="S3787">
        <v>0</v>
      </c>
      <c r="T3787">
        <f t="shared" si="178"/>
        <v>0</v>
      </c>
      <c r="U3787" t="e">
        <f t="shared" si="179"/>
        <v>#DIV/0!</v>
      </c>
      <c r="V3787" t="str">
        <f>IF(K3787&gt;0,LOG(J3787/MAX(K3787,1),2),"N/A")</f>
        <v>N/A</v>
      </c>
      <c r="W3787" t="str">
        <f>IF(N3787&gt;0,LOG(M3787/MAX(N3787,1),2),"N/A")</f>
        <v>N/A</v>
      </c>
      <c r="X3787" t="str">
        <f t="shared" si="177"/>
        <v>N/A</v>
      </c>
      <c r="Y3787">
        <f>IF(MIN(J3787,K3787,M3787,N3787)&gt;=5,1,0)</f>
        <v>0</v>
      </c>
    </row>
    <row r="3788" spans="1:25">
      <c r="A3788" s="2">
        <v>1172</v>
      </c>
      <c r="B3788" s="2" t="s">
        <v>1191</v>
      </c>
      <c r="C3788" t="s">
        <v>14800</v>
      </c>
      <c r="D3788" t="s">
        <v>14805</v>
      </c>
      <c r="F3788" s="3" t="s">
        <v>30</v>
      </c>
      <c r="G3788" s="3" t="s">
        <v>17</v>
      </c>
      <c r="H3788" s="3">
        <v>0</v>
      </c>
      <c r="I3788" s="3">
        <v>0</v>
      </c>
      <c r="J3788">
        <v>0</v>
      </c>
      <c r="K3788">
        <v>0</v>
      </c>
      <c r="L3788">
        <v>55878</v>
      </c>
      <c r="M3788">
        <v>0</v>
      </c>
      <c r="N3788">
        <v>0</v>
      </c>
      <c r="O3788">
        <v>201029</v>
      </c>
      <c r="P3788">
        <v>6816</v>
      </c>
      <c r="Q3788">
        <v>6886</v>
      </c>
      <c r="R3788">
        <v>0</v>
      </c>
      <c r="S3788">
        <v>0</v>
      </c>
      <c r="T3788">
        <f t="shared" si="178"/>
        <v>0</v>
      </c>
      <c r="U3788" t="e">
        <f t="shared" si="179"/>
        <v>#DIV/0!</v>
      </c>
      <c r="V3788" t="str">
        <f>IF(K3788&gt;0,LOG(J3788/MAX(K3788,1),2),"N/A")</f>
        <v>N/A</v>
      </c>
      <c r="W3788" t="str">
        <f>IF(N3788&gt;0,LOG(M3788/MAX(N3788,1),2),"N/A")</f>
        <v>N/A</v>
      </c>
      <c r="X3788" t="str">
        <f t="shared" si="177"/>
        <v>N/A</v>
      </c>
      <c r="Y3788">
        <f>IF(MIN(J3788,K3788,M3788,N3788)&gt;=5,1,0)</f>
        <v>0</v>
      </c>
    </row>
    <row r="3789" spans="1:25">
      <c r="A3789" s="2">
        <v>1173</v>
      </c>
      <c r="B3789" s="2" t="s">
        <v>1192</v>
      </c>
      <c r="C3789" t="s">
        <v>14357</v>
      </c>
      <c r="F3789" s="3">
        <v>7</v>
      </c>
      <c r="G3789" s="3" t="s">
        <v>17</v>
      </c>
      <c r="H3789" s="3">
        <v>0</v>
      </c>
      <c r="I3789" s="3">
        <v>0</v>
      </c>
      <c r="J3789">
        <v>0</v>
      </c>
      <c r="K3789">
        <v>0</v>
      </c>
      <c r="L3789">
        <v>1003</v>
      </c>
      <c r="M3789">
        <v>0</v>
      </c>
      <c r="N3789">
        <v>0</v>
      </c>
      <c r="O3789">
        <v>2919</v>
      </c>
      <c r="P3789">
        <v>1767</v>
      </c>
      <c r="Q3789">
        <v>1782</v>
      </c>
      <c r="R3789">
        <v>0</v>
      </c>
      <c r="S3789">
        <v>0</v>
      </c>
      <c r="T3789">
        <f t="shared" si="178"/>
        <v>0</v>
      </c>
      <c r="U3789" t="e">
        <f t="shared" si="179"/>
        <v>#DIV/0!</v>
      </c>
      <c r="V3789" t="str">
        <f>IF(K3789&gt;0,LOG(J3789/MAX(K3789,1),2),"N/A")</f>
        <v>N/A</v>
      </c>
      <c r="W3789" t="str">
        <f>IF(N3789&gt;0,LOG(M3789/MAX(N3789,1),2),"N/A")</f>
        <v>N/A</v>
      </c>
      <c r="X3789" t="str">
        <f t="shared" si="177"/>
        <v>N/A</v>
      </c>
      <c r="Y3789">
        <f>IF(MIN(J3789,K3789,M3789,N3789)&gt;=5,1,0)</f>
        <v>0</v>
      </c>
    </row>
    <row r="3790" spans="1:25">
      <c r="A3790" s="2">
        <v>1175</v>
      </c>
      <c r="B3790" s="2" t="s">
        <v>1194</v>
      </c>
      <c r="C3790" t="s">
        <v>14118</v>
      </c>
      <c r="D3790" t="s">
        <v>14120</v>
      </c>
      <c r="F3790" s="3">
        <v>7</v>
      </c>
      <c r="G3790" s="3" t="s">
        <v>19</v>
      </c>
      <c r="H3790" s="3">
        <v>0</v>
      </c>
      <c r="I3790" s="3">
        <v>0</v>
      </c>
      <c r="J3790">
        <v>0</v>
      </c>
      <c r="K3790">
        <v>0</v>
      </c>
      <c r="L3790">
        <v>111</v>
      </c>
      <c r="M3790">
        <v>0</v>
      </c>
      <c r="N3790">
        <v>0</v>
      </c>
      <c r="O3790">
        <v>148</v>
      </c>
      <c r="P3790">
        <v>1143</v>
      </c>
      <c r="Q3790">
        <v>1143</v>
      </c>
      <c r="R3790">
        <v>0</v>
      </c>
      <c r="S3790">
        <v>0</v>
      </c>
      <c r="T3790">
        <f t="shared" si="178"/>
        <v>0</v>
      </c>
      <c r="U3790" t="e">
        <f t="shared" si="179"/>
        <v>#DIV/0!</v>
      </c>
      <c r="V3790" t="str">
        <f>IF(K3790&gt;0,LOG(J3790/MAX(K3790,1),2),"N/A")</f>
        <v>N/A</v>
      </c>
      <c r="W3790" t="str">
        <f>IF(N3790&gt;0,LOG(M3790/MAX(N3790,1),2),"N/A")</f>
        <v>N/A</v>
      </c>
      <c r="X3790" t="str">
        <f t="shared" si="177"/>
        <v>N/A</v>
      </c>
      <c r="Y3790">
        <f>IF(MIN(J3790,K3790,M3790,N3790)&gt;=5,1,0)</f>
        <v>0</v>
      </c>
    </row>
    <row r="3791" spans="1:25">
      <c r="A3791" s="2">
        <v>1177</v>
      </c>
      <c r="B3791" s="2" t="s">
        <v>1196</v>
      </c>
      <c r="C3791" t="s">
        <v>10861</v>
      </c>
      <c r="F3791" s="3">
        <v>2</v>
      </c>
      <c r="G3791" s="3" t="s">
        <v>17</v>
      </c>
      <c r="H3791" s="3">
        <v>-1</v>
      </c>
      <c r="I3791" s="3">
        <v>1</v>
      </c>
      <c r="J3791">
        <v>0</v>
      </c>
      <c r="K3791">
        <v>0</v>
      </c>
      <c r="L3791">
        <v>197</v>
      </c>
      <c r="M3791">
        <v>0</v>
      </c>
      <c r="N3791">
        <v>0</v>
      </c>
      <c r="O3791">
        <v>0</v>
      </c>
      <c r="P3791">
        <v>15</v>
      </c>
      <c r="Q3791">
        <v>360</v>
      </c>
      <c r="R3791">
        <v>0</v>
      </c>
      <c r="S3791">
        <v>0</v>
      </c>
      <c r="T3791">
        <f t="shared" si="178"/>
        <v>0</v>
      </c>
      <c r="U3791" t="e">
        <f t="shared" si="179"/>
        <v>#DIV/0!</v>
      </c>
      <c r="V3791" t="str">
        <f>IF(K3791&gt;0,LOG(J3791/MAX(K3791,1),2),"N/A")</f>
        <v>N/A</v>
      </c>
      <c r="W3791" t="str">
        <f>IF(N3791&gt;0,LOG(M3791/MAX(N3791,1),2),"N/A")</f>
        <v>N/A</v>
      </c>
      <c r="X3791" t="str">
        <f t="shared" si="177"/>
        <v>N/A</v>
      </c>
      <c r="Y3791">
        <f>IF(MIN(J3791,K3791,M3791,N3791)&gt;=5,1,0)</f>
        <v>0</v>
      </c>
    </row>
    <row r="3792" spans="1:25">
      <c r="A3792" s="2">
        <v>1178</v>
      </c>
      <c r="B3792" s="2" t="s">
        <v>1197</v>
      </c>
      <c r="C3792" t="s">
        <v>10892</v>
      </c>
      <c r="D3792" t="s">
        <v>10893</v>
      </c>
      <c r="F3792" s="3">
        <v>2</v>
      </c>
      <c r="G3792" s="3" t="s">
        <v>17</v>
      </c>
      <c r="H3792" s="3">
        <v>0</v>
      </c>
      <c r="I3792" s="3">
        <v>0</v>
      </c>
      <c r="J3792">
        <v>0</v>
      </c>
      <c r="K3792">
        <v>0</v>
      </c>
      <c r="L3792">
        <v>4461</v>
      </c>
      <c r="M3792">
        <v>0</v>
      </c>
      <c r="N3792">
        <v>0</v>
      </c>
      <c r="O3792">
        <v>8612</v>
      </c>
      <c r="P3792">
        <v>1356</v>
      </c>
      <c r="Q3792">
        <v>1370</v>
      </c>
      <c r="R3792">
        <v>0</v>
      </c>
      <c r="S3792">
        <v>0</v>
      </c>
      <c r="T3792">
        <f t="shared" si="178"/>
        <v>0</v>
      </c>
      <c r="U3792" t="e">
        <f t="shared" si="179"/>
        <v>#DIV/0!</v>
      </c>
      <c r="V3792" t="str">
        <f>IF(K3792&gt;0,LOG(J3792/MAX(K3792,1),2),"N/A")</f>
        <v>N/A</v>
      </c>
      <c r="W3792" t="str">
        <f>IF(N3792&gt;0,LOG(M3792/MAX(N3792,1),2),"N/A")</f>
        <v>N/A</v>
      </c>
      <c r="X3792" t="str">
        <f t="shared" si="177"/>
        <v>N/A</v>
      </c>
      <c r="Y3792">
        <f>IF(MIN(J3792,K3792,M3792,N3792)&gt;=5,1,0)</f>
        <v>0</v>
      </c>
    </row>
    <row r="3793" spans="1:25">
      <c r="A3793" s="2">
        <v>1180</v>
      </c>
      <c r="B3793" s="2" t="s">
        <v>1199</v>
      </c>
      <c r="C3793" t="s">
        <v>13808</v>
      </c>
      <c r="D3793" t="s">
        <v>13814</v>
      </c>
      <c r="F3793" s="3">
        <v>7</v>
      </c>
      <c r="G3793" s="3" t="s">
        <v>17</v>
      </c>
      <c r="H3793" s="3">
        <v>0</v>
      </c>
      <c r="I3793" s="3">
        <v>0</v>
      </c>
      <c r="J3793">
        <v>0</v>
      </c>
      <c r="K3793">
        <v>0</v>
      </c>
      <c r="L3793">
        <v>7280</v>
      </c>
      <c r="M3793">
        <v>0</v>
      </c>
      <c r="N3793">
        <v>0</v>
      </c>
      <c r="O3793">
        <v>6861</v>
      </c>
      <c r="P3793">
        <v>6759</v>
      </c>
      <c r="Q3793">
        <v>6774</v>
      </c>
      <c r="R3793">
        <v>0</v>
      </c>
      <c r="S3793">
        <v>0</v>
      </c>
      <c r="T3793">
        <f t="shared" si="178"/>
        <v>0</v>
      </c>
      <c r="U3793" t="e">
        <f t="shared" si="179"/>
        <v>#DIV/0!</v>
      </c>
      <c r="V3793" t="str">
        <f>IF(K3793&gt;0,LOG(J3793/MAX(K3793,1),2),"N/A")</f>
        <v>N/A</v>
      </c>
      <c r="W3793" t="str">
        <f>IF(N3793&gt;0,LOG(M3793/MAX(N3793,1),2),"N/A")</f>
        <v>N/A</v>
      </c>
      <c r="X3793" t="str">
        <f t="shared" si="177"/>
        <v>N/A</v>
      </c>
      <c r="Y3793">
        <f>IF(MIN(J3793,K3793,M3793,N3793)&gt;=5,1,0)</f>
        <v>0</v>
      </c>
    </row>
    <row r="3794" spans="1:25">
      <c r="A3794" s="2">
        <v>1182</v>
      </c>
      <c r="B3794" s="2" t="s">
        <v>1201</v>
      </c>
      <c r="C3794" t="s">
        <v>14356</v>
      </c>
      <c r="F3794" s="3">
        <v>7</v>
      </c>
      <c r="G3794" s="3" t="s">
        <v>17</v>
      </c>
      <c r="H3794" s="3">
        <v>0</v>
      </c>
      <c r="I3794" s="3">
        <v>0</v>
      </c>
      <c r="J3794">
        <v>0</v>
      </c>
      <c r="K3794">
        <v>0</v>
      </c>
      <c r="L3794">
        <v>925</v>
      </c>
      <c r="M3794">
        <v>0</v>
      </c>
      <c r="N3794">
        <v>0</v>
      </c>
      <c r="O3794">
        <v>1835</v>
      </c>
      <c r="P3794">
        <v>645</v>
      </c>
      <c r="Q3794">
        <v>737</v>
      </c>
      <c r="R3794">
        <v>0</v>
      </c>
      <c r="S3794">
        <v>0</v>
      </c>
      <c r="T3794">
        <f t="shared" si="178"/>
        <v>0</v>
      </c>
      <c r="U3794" t="e">
        <f t="shared" si="179"/>
        <v>#DIV/0!</v>
      </c>
      <c r="V3794" t="str">
        <f>IF(K3794&gt;0,LOG(J3794/MAX(K3794,1),2),"N/A")</f>
        <v>N/A</v>
      </c>
      <c r="W3794" t="str">
        <f>IF(N3794&gt;0,LOG(M3794/MAX(N3794,1),2),"N/A")</f>
        <v>N/A</v>
      </c>
      <c r="X3794" t="str">
        <f t="shared" si="177"/>
        <v>N/A</v>
      </c>
      <c r="Y3794">
        <f>IF(MIN(J3794,K3794,M3794,N3794)&gt;=5,1,0)</f>
        <v>0</v>
      </c>
    </row>
    <row r="3795" spans="1:25">
      <c r="A3795" s="2">
        <v>1186</v>
      </c>
      <c r="B3795" s="2" t="s">
        <v>1205</v>
      </c>
      <c r="C3795" t="s">
        <v>13018</v>
      </c>
      <c r="F3795" s="3">
        <v>7</v>
      </c>
      <c r="G3795" s="3" t="s">
        <v>19</v>
      </c>
      <c r="H3795" s="3">
        <v>0</v>
      </c>
      <c r="I3795" s="3">
        <v>0</v>
      </c>
      <c r="J3795">
        <v>0</v>
      </c>
      <c r="K3795">
        <v>0</v>
      </c>
      <c r="L3795">
        <v>540</v>
      </c>
      <c r="M3795">
        <v>0</v>
      </c>
      <c r="N3795">
        <v>0</v>
      </c>
      <c r="O3795">
        <v>2126</v>
      </c>
      <c r="P3795">
        <v>765</v>
      </c>
      <c r="Q3795">
        <v>793</v>
      </c>
      <c r="R3795">
        <v>0</v>
      </c>
      <c r="S3795">
        <v>0</v>
      </c>
      <c r="T3795">
        <f t="shared" si="178"/>
        <v>0</v>
      </c>
      <c r="U3795" t="e">
        <f t="shared" si="179"/>
        <v>#DIV/0!</v>
      </c>
      <c r="V3795" t="str">
        <f>IF(K3795&gt;0,LOG(J3795/MAX(K3795,1),2),"N/A")</f>
        <v>N/A</v>
      </c>
      <c r="W3795" t="str">
        <f>IF(N3795&gt;0,LOG(M3795/MAX(N3795,1),2),"N/A")</f>
        <v>N/A</v>
      </c>
      <c r="X3795" t="str">
        <f t="shared" si="177"/>
        <v>N/A</v>
      </c>
      <c r="Y3795">
        <f>IF(MIN(J3795,K3795,M3795,N3795)&gt;=5,1,0)</f>
        <v>0</v>
      </c>
    </row>
    <row r="3796" spans="1:25">
      <c r="A3796" s="2">
        <v>1192</v>
      </c>
      <c r="B3796" s="2" t="s">
        <v>1211</v>
      </c>
      <c r="C3796" t="s">
        <v>7001</v>
      </c>
      <c r="D3796" t="s">
        <v>13641</v>
      </c>
      <c r="E3796" t="s">
        <v>7001</v>
      </c>
      <c r="F3796" s="3" t="s">
        <v>30</v>
      </c>
      <c r="G3796" s="3" t="s">
        <v>17</v>
      </c>
      <c r="H3796" s="3">
        <v>7</v>
      </c>
      <c r="I3796" s="3">
        <v>5</v>
      </c>
      <c r="J3796">
        <v>1</v>
      </c>
      <c r="K3796">
        <v>0</v>
      </c>
      <c r="L3796">
        <v>6</v>
      </c>
      <c r="M3796">
        <v>0</v>
      </c>
      <c r="N3796">
        <v>0</v>
      </c>
      <c r="O3796">
        <v>0</v>
      </c>
      <c r="P3796">
        <v>759</v>
      </c>
      <c r="Q3796">
        <v>759</v>
      </c>
      <c r="R3796">
        <v>0</v>
      </c>
      <c r="S3796">
        <v>0</v>
      </c>
      <c r="T3796">
        <f t="shared" si="178"/>
        <v>0</v>
      </c>
      <c r="U3796" t="e">
        <f t="shared" si="179"/>
        <v>#DIV/0!</v>
      </c>
      <c r="V3796" t="str">
        <f>IF(K3796&gt;0,LOG(J3796/MAX(K3796,1),2),"N/A")</f>
        <v>N/A</v>
      </c>
      <c r="W3796" t="str">
        <f>IF(N3796&gt;0,LOG(M3796/MAX(N3796,1),2),"N/A")</f>
        <v>N/A</v>
      </c>
      <c r="X3796" t="str">
        <f t="shared" si="177"/>
        <v>N/A</v>
      </c>
      <c r="Y3796">
        <f>IF(MIN(J3796,K3796,M3796,N3796)&gt;=5,1,0)</f>
        <v>0</v>
      </c>
    </row>
    <row r="3797" spans="1:25">
      <c r="A3797" s="2">
        <v>1194</v>
      </c>
      <c r="B3797" s="2" t="s">
        <v>1213</v>
      </c>
      <c r="C3797" t="s">
        <v>10452</v>
      </c>
      <c r="D3797" t="s">
        <v>10453</v>
      </c>
      <c r="F3797" s="3">
        <v>4</v>
      </c>
      <c r="G3797" s="3" t="s">
        <v>19</v>
      </c>
      <c r="H3797" s="3">
        <v>0</v>
      </c>
      <c r="I3797" s="3">
        <v>0</v>
      </c>
      <c r="J3797">
        <v>0</v>
      </c>
      <c r="K3797">
        <v>0</v>
      </c>
      <c r="L3797">
        <v>1922</v>
      </c>
      <c r="M3797">
        <v>0</v>
      </c>
      <c r="N3797">
        <v>0</v>
      </c>
      <c r="O3797">
        <v>2103</v>
      </c>
      <c r="P3797">
        <v>702</v>
      </c>
      <c r="Q3797">
        <v>735</v>
      </c>
      <c r="R3797">
        <v>0</v>
      </c>
      <c r="S3797">
        <v>0</v>
      </c>
      <c r="T3797">
        <f t="shared" si="178"/>
        <v>0</v>
      </c>
      <c r="U3797" t="e">
        <f t="shared" si="179"/>
        <v>#DIV/0!</v>
      </c>
      <c r="V3797" t="str">
        <f>IF(K3797&gt;0,LOG(J3797/MAX(K3797,1),2),"N/A")</f>
        <v>N/A</v>
      </c>
      <c r="W3797" t="str">
        <f>IF(N3797&gt;0,LOG(M3797/MAX(N3797,1),2),"N/A")</f>
        <v>N/A</v>
      </c>
      <c r="X3797" t="str">
        <f t="shared" si="177"/>
        <v>N/A</v>
      </c>
      <c r="Y3797">
        <f>IF(MIN(J3797,K3797,M3797,N3797)&gt;=5,1,0)</f>
        <v>0</v>
      </c>
    </row>
    <row r="3798" spans="1:25">
      <c r="A3798" s="2">
        <v>1197</v>
      </c>
      <c r="B3798" s="2" t="s">
        <v>1216</v>
      </c>
      <c r="C3798" t="s">
        <v>10905</v>
      </c>
      <c r="D3798" t="s">
        <v>10906</v>
      </c>
      <c r="F3798" s="3">
        <v>2</v>
      </c>
      <c r="G3798" s="3" t="s">
        <v>19</v>
      </c>
      <c r="H3798" s="3">
        <v>0</v>
      </c>
      <c r="I3798" s="3">
        <v>0</v>
      </c>
      <c r="J3798">
        <v>0</v>
      </c>
      <c r="K3798">
        <v>0</v>
      </c>
      <c r="L3798">
        <v>9654</v>
      </c>
      <c r="M3798">
        <v>0</v>
      </c>
      <c r="N3798">
        <v>0</v>
      </c>
      <c r="O3798">
        <v>27814</v>
      </c>
      <c r="P3798">
        <v>1875</v>
      </c>
      <c r="Q3798">
        <v>1939</v>
      </c>
      <c r="R3798">
        <v>0</v>
      </c>
      <c r="S3798">
        <v>0</v>
      </c>
      <c r="T3798">
        <f t="shared" si="178"/>
        <v>0</v>
      </c>
      <c r="U3798" t="e">
        <f t="shared" si="179"/>
        <v>#DIV/0!</v>
      </c>
      <c r="V3798" t="str">
        <f>IF(K3798&gt;0,LOG(J3798/MAX(K3798,1),2),"N/A")</f>
        <v>N/A</v>
      </c>
      <c r="W3798" t="str">
        <f>IF(N3798&gt;0,LOG(M3798/MAX(N3798,1),2),"N/A")</f>
        <v>N/A</v>
      </c>
      <c r="X3798" t="str">
        <f t="shared" si="177"/>
        <v>N/A</v>
      </c>
      <c r="Y3798">
        <f>IF(MIN(J3798,K3798,M3798,N3798)&gt;=5,1,0)</f>
        <v>0</v>
      </c>
    </row>
    <row r="3799" spans="1:25">
      <c r="A3799" s="2">
        <v>1201</v>
      </c>
      <c r="B3799" s="2" t="s">
        <v>1220</v>
      </c>
      <c r="C3799" t="s">
        <v>11528</v>
      </c>
      <c r="F3799" s="3" t="s">
        <v>30</v>
      </c>
      <c r="G3799" s="3" t="s">
        <v>19</v>
      </c>
      <c r="H3799" s="3">
        <v>0</v>
      </c>
      <c r="I3799" s="3">
        <v>0</v>
      </c>
      <c r="J3799">
        <v>0</v>
      </c>
      <c r="K3799">
        <v>0</v>
      </c>
      <c r="L3799">
        <v>1</v>
      </c>
      <c r="M3799">
        <v>0</v>
      </c>
      <c r="N3799">
        <v>0</v>
      </c>
      <c r="O3799">
        <v>0</v>
      </c>
      <c r="P3799">
        <v>306</v>
      </c>
      <c r="Q3799">
        <v>306</v>
      </c>
      <c r="R3799">
        <v>0</v>
      </c>
      <c r="S3799">
        <v>0</v>
      </c>
      <c r="T3799">
        <f t="shared" si="178"/>
        <v>0</v>
      </c>
      <c r="U3799" t="e">
        <f t="shared" si="179"/>
        <v>#DIV/0!</v>
      </c>
      <c r="V3799" t="str">
        <f>IF(K3799&gt;0,LOG(J3799/MAX(K3799,1),2),"N/A")</f>
        <v>N/A</v>
      </c>
      <c r="W3799" t="str">
        <f>IF(N3799&gt;0,LOG(M3799/MAX(N3799,1),2),"N/A")</f>
        <v>N/A</v>
      </c>
      <c r="X3799" t="str">
        <f t="shared" si="177"/>
        <v>N/A</v>
      </c>
      <c r="Y3799">
        <f>IF(MIN(J3799,K3799,M3799,N3799)&gt;=5,1,0)</f>
        <v>0</v>
      </c>
    </row>
    <row r="3800" spans="1:25">
      <c r="A3800" s="2">
        <v>1206</v>
      </c>
      <c r="B3800" s="2" t="s">
        <v>1225</v>
      </c>
      <c r="C3800" t="s">
        <v>15016</v>
      </c>
      <c r="F3800" s="3" t="s">
        <v>30</v>
      </c>
      <c r="G3800" s="3" t="s">
        <v>19</v>
      </c>
      <c r="H3800" s="3">
        <v>0</v>
      </c>
      <c r="I3800" s="3">
        <v>0</v>
      </c>
      <c r="J3800">
        <v>0</v>
      </c>
      <c r="K3800">
        <v>0</v>
      </c>
      <c r="L3800">
        <v>176</v>
      </c>
      <c r="M3800">
        <v>0</v>
      </c>
      <c r="N3800">
        <v>0</v>
      </c>
      <c r="O3800">
        <v>178</v>
      </c>
      <c r="P3800">
        <v>402</v>
      </c>
      <c r="Q3800">
        <v>403</v>
      </c>
      <c r="R3800">
        <v>0</v>
      </c>
      <c r="S3800">
        <v>0</v>
      </c>
      <c r="T3800">
        <f t="shared" si="178"/>
        <v>0</v>
      </c>
      <c r="U3800" t="e">
        <f t="shared" si="179"/>
        <v>#DIV/0!</v>
      </c>
      <c r="V3800" t="str">
        <f>IF(K3800&gt;0,LOG(J3800/MAX(K3800,1),2),"N/A")</f>
        <v>N/A</v>
      </c>
      <c r="W3800" t="str">
        <f>IF(N3800&gt;0,LOG(M3800/MAX(N3800,1),2),"N/A")</f>
        <v>N/A</v>
      </c>
      <c r="X3800" t="str">
        <f t="shared" si="177"/>
        <v>N/A</v>
      </c>
      <c r="Y3800">
        <f>IF(MIN(J3800,K3800,M3800,N3800)&gt;=5,1,0)</f>
        <v>0</v>
      </c>
    </row>
    <row r="3801" spans="1:25">
      <c r="A3801" s="2">
        <v>1207</v>
      </c>
      <c r="B3801" s="2" t="s">
        <v>1226</v>
      </c>
      <c r="C3801" t="s">
        <v>11370</v>
      </c>
      <c r="F3801" s="3">
        <v>1</v>
      </c>
      <c r="G3801" s="3" t="s">
        <v>17</v>
      </c>
      <c r="H3801" s="3">
        <v>0</v>
      </c>
      <c r="I3801" s="3">
        <v>0</v>
      </c>
      <c r="J3801">
        <v>0</v>
      </c>
      <c r="K3801">
        <v>0</v>
      </c>
      <c r="L3801">
        <v>17693</v>
      </c>
      <c r="M3801">
        <v>0</v>
      </c>
      <c r="N3801">
        <v>0</v>
      </c>
      <c r="O3801">
        <v>25481</v>
      </c>
      <c r="P3801">
        <v>1053</v>
      </c>
      <c r="Q3801">
        <v>1090</v>
      </c>
      <c r="R3801">
        <v>0</v>
      </c>
      <c r="S3801">
        <v>0</v>
      </c>
      <c r="T3801">
        <f t="shared" si="178"/>
        <v>0</v>
      </c>
      <c r="U3801" t="e">
        <f t="shared" si="179"/>
        <v>#DIV/0!</v>
      </c>
      <c r="V3801" t="str">
        <f>IF(K3801&gt;0,LOG(J3801/MAX(K3801,1),2),"N/A")</f>
        <v>N/A</v>
      </c>
      <c r="W3801" t="str">
        <f>IF(N3801&gt;0,LOG(M3801/MAX(N3801,1),2),"N/A")</f>
        <v>N/A</v>
      </c>
      <c r="X3801" t="str">
        <f t="shared" ref="X3801:X3864" si="180">IF(ISNUMBER(V3801),IF(ISNUMBER(W3801),W3801-V3801,"N/A"),"N/A")</f>
        <v>N/A</v>
      </c>
      <c r="Y3801">
        <f>IF(MIN(J3801,K3801,M3801,N3801)&gt;=5,1,0)</f>
        <v>0</v>
      </c>
    </row>
    <row r="3802" spans="1:25">
      <c r="A3802" s="2">
        <v>1209</v>
      </c>
      <c r="B3802" s="2" t="s">
        <v>1228</v>
      </c>
      <c r="C3802" t="s">
        <v>11573</v>
      </c>
      <c r="F3802" s="3" t="s">
        <v>30</v>
      </c>
      <c r="G3802" s="3" t="s">
        <v>17</v>
      </c>
      <c r="H3802" s="3">
        <v>0</v>
      </c>
      <c r="I3802" s="3">
        <v>0</v>
      </c>
      <c r="J3802">
        <v>0</v>
      </c>
      <c r="K3802">
        <v>0</v>
      </c>
      <c r="L3802">
        <v>54685</v>
      </c>
      <c r="M3802">
        <v>0</v>
      </c>
      <c r="N3802">
        <v>0</v>
      </c>
      <c r="O3802">
        <v>120274</v>
      </c>
      <c r="P3802">
        <v>165</v>
      </c>
      <c r="Q3802">
        <v>468</v>
      </c>
      <c r="R3802">
        <v>0</v>
      </c>
      <c r="S3802">
        <v>0</v>
      </c>
      <c r="T3802">
        <f t="shared" si="178"/>
        <v>0</v>
      </c>
      <c r="U3802" t="e">
        <f t="shared" si="179"/>
        <v>#DIV/0!</v>
      </c>
      <c r="V3802" t="str">
        <f>IF(K3802&gt;0,LOG(J3802/MAX(K3802,1),2),"N/A")</f>
        <v>N/A</v>
      </c>
      <c r="W3802" t="str">
        <f>IF(N3802&gt;0,LOG(M3802/MAX(N3802,1),2),"N/A")</f>
        <v>N/A</v>
      </c>
      <c r="X3802" t="str">
        <f t="shared" si="180"/>
        <v>N/A</v>
      </c>
      <c r="Y3802">
        <f>IF(MIN(J3802,K3802,M3802,N3802)&gt;=5,1,0)</f>
        <v>0</v>
      </c>
    </row>
    <row r="3803" spans="1:25">
      <c r="A3803" s="2">
        <v>1211</v>
      </c>
      <c r="B3803" s="2" t="s">
        <v>1230</v>
      </c>
      <c r="C3803" t="s">
        <v>7013</v>
      </c>
      <c r="D3803" t="s">
        <v>13040</v>
      </c>
      <c r="E3803" t="s">
        <v>7013</v>
      </c>
      <c r="F3803" s="3">
        <v>6</v>
      </c>
      <c r="G3803" s="3" t="s">
        <v>19</v>
      </c>
      <c r="H3803" s="3">
        <v>25</v>
      </c>
      <c r="I3803" s="3">
        <v>14</v>
      </c>
      <c r="J3803">
        <v>16</v>
      </c>
      <c r="K3803">
        <v>5</v>
      </c>
      <c r="L3803">
        <v>63</v>
      </c>
      <c r="M3803">
        <v>21</v>
      </c>
      <c r="N3803">
        <v>0</v>
      </c>
      <c r="O3803">
        <v>42</v>
      </c>
      <c r="P3803">
        <v>1719</v>
      </c>
      <c r="Q3803">
        <v>1719</v>
      </c>
      <c r="R3803">
        <v>0</v>
      </c>
      <c r="S3803">
        <v>0</v>
      </c>
      <c r="T3803">
        <f t="shared" si="178"/>
        <v>0</v>
      </c>
      <c r="U3803" t="e">
        <f t="shared" si="179"/>
        <v>#DIV/0!</v>
      </c>
      <c r="V3803">
        <f>IF(K3803&gt;0,LOG(J3803/MAX(K3803,1),2),"N/A")</f>
        <v>1.6780719051126378</v>
      </c>
      <c r="W3803" t="str">
        <f>IF(N3803&gt;0,LOG(M3803/MAX(N3803,1),2),"N/A")</f>
        <v>N/A</v>
      </c>
      <c r="X3803" t="str">
        <f t="shared" si="180"/>
        <v>N/A</v>
      </c>
      <c r="Y3803">
        <f>IF(MIN(J3803,K3803,M3803,N3803)&gt;=5,1,0)</f>
        <v>0</v>
      </c>
    </row>
    <row r="3804" spans="1:25">
      <c r="A3804" s="2">
        <v>1216</v>
      </c>
      <c r="B3804" s="2" t="s">
        <v>1235</v>
      </c>
      <c r="C3804" t="s">
        <v>14589</v>
      </c>
      <c r="D3804" t="s">
        <v>14593</v>
      </c>
      <c r="F3804" s="3" t="s">
        <v>30</v>
      </c>
      <c r="G3804" s="3" t="s">
        <v>19</v>
      </c>
      <c r="H3804" s="3">
        <v>0</v>
      </c>
      <c r="I3804" s="3">
        <v>0</v>
      </c>
      <c r="J3804">
        <v>0</v>
      </c>
      <c r="K3804">
        <v>0</v>
      </c>
      <c r="L3804">
        <v>947</v>
      </c>
      <c r="M3804">
        <v>0</v>
      </c>
      <c r="N3804">
        <v>0</v>
      </c>
      <c r="O3804">
        <v>1711</v>
      </c>
      <c r="P3804">
        <v>1050</v>
      </c>
      <c r="Q3804">
        <v>1065</v>
      </c>
      <c r="R3804">
        <v>0</v>
      </c>
      <c r="S3804">
        <v>0</v>
      </c>
      <c r="T3804">
        <f t="shared" si="178"/>
        <v>0</v>
      </c>
      <c r="U3804" t="e">
        <f t="shared" si="179"/>
        <v>#DIV/0!</v>
      </c>
      <c r="V3804" t="str">
        <f>IF(K3804&gt;0,LOG(J3804/MAX(K3804,1),2),"N/A")</f>
        <v>N/A</v>
      </c>
      <c r="W3804" t="str">
        <f>IF(N3804&gt;0,LOG(M3804/MAX(N3804,1),2),"N/A")</f>
        <v>N/A</v>
      </c>
      <c r="X3804" t="str">
        <f t="shared" si="180"/>
        <v>N/A</v>
      </c>
      <c r="Y3804">
        <f>IF(MIN(J3804,K3804,M3804,N3804)&gt;=5,1,0)</f>
        <v>0</v>
      </c>
    </row>
    <row r="3805" spans="1:25">
      <c r="A3805" s="2">
        <v>1221</v>
      </c>
      <c r="B3805" s="2" t="s">
        <v>1240</v>
      </c>
      <c r="C3805" t="s">
        <v>14261</v>
      </c>
      <c r="F3805" s="3">
        <v>7</v>
      </c>
      <c r="G3805" s="3" t="s">
        <v>17</v>
      </c>
      <c r="H3805" s="3">
        <v>0</v>
      </c>
      <c r="I3805" s="3">
        <v>0</v>
      </c>
      <c r="J3805">
        <v>0</v>
      </c>
      <c r="K3805">
        <v>0</v>
      </c>
      <c r="L3805">
        <v>7729</v>
      </c>
      <c r="M3805">
        <v>0</v>
      </c>
      <c r="N3805">
        <v>0</v>
      </c>
      <c r="O3805">
        <v>66825</v>
      </c>
      <c r="P3805">
        <v>705</v>
      </c>
      <c r="Q3805">
        <v>926</v>
      </c>
      <c r="R3805">
        <v>0</v>
      </c>
      <c r="S3805">
        <v>0</v>
      </c>
      <c r="T3805">
        <f t="shared" si="178"/>
        <v>0</v>
      </c>
      <c r="U3805" t="e">
        <f t="shared" si="179"/>
        <v>#DIV/0!</v>
      </c>
      <c r="V3805" t="str">
        <f>IF(K3805&gt;0,LOG(J3805/MAX(K3805,1),2),"N/A")</f>
        <v>N/A</v>
      </c>
      <c r="W3805" t="str">
        <f>IF(N3805&gt;0,LOG(M3805/MAX(N3805,1),2),"N/A")</f>
        <v>N/A</v>
      </c>
      <c r="X3805" t="str">
        <f t="shared" si="180"/>
        <v>N/A</v>
      </c>
      <c r="Y3805">
        <f>IF(MIN(J3805,K3805,M3805,N3805)&gt;=5,1,0)</f>
        <v>0</v>
      </c>
    </row>
    <row r="3806" spans="1:25">
      <c r="A3806" s="2">
        <v>1224</v>
      </c>
      <c r="B3806" s="2" t="s">
        <v>1243</v>
      </c>
      <c r="C3806" t="s">
        <v>13408</v>
      </c>
      <c r="D3806" t="s">
        <v>13411</v>
      </c>
      <c r="F3806" s="3">
        <v>1</v>
      </c>
      <c r="G3806" s="3" t="s">
        <v>19</v>
      </c>
      <c r="H3806" s="3">
        <v>0</v>
      </c>
      <c r="I3806" s="3">
        <v>0</v>
      </c>
      <c r="J3806">
        <v>0</v>
      </c>
      <c r="K3806">
        <v>0</v>
      </c>
      <c r="L3806">
        <v>2836</v>
      </c>
      <c r="M3806">
        <v>0</v>
      </c>
      <c r="N3806">
        <v>0</v>
      </c>
      <c r="O3806">
        <v>6118</v>
      </c>
      <c r="P3806">
        <v>1014</v>
      </c>
      <c r="Q3806">
        <v>1084</v>
      </c>
      <c r="R3806">
        <v>0</v>
      </c>
      <c r="S3806">
        <v>0</v>
      </c>
      <c r="T3806">
        <f t="shared" si="178"/>
        <v>0</v>
      </c>
      <c r="U3806" t="e">
        <f t="shared" si="179"/>
        <v>#DIV/0!</v>
      </c>
      <c r="V3806" t="str">
        <f>IF(K3806&gt;0,LOG(J3806/MAX(K3806,1),2),"N/A")</f>
        <v>N/A</v>
      </c>
      <c r="W3806" t="str">
        <f>IF(N3806&gt;0,LOG(M3806/MAX(N3806,1),2),"N/A")</f>
        <v>N/A</v>
      </c>
      <c r="X3806" t="str">
        <f t="shared" si="180"/>
        <v>N/A</v>
      </c>
      <c r="Y3806">
        <f>IF(MIN(J3806,K3806,M3806,N3806)&gt;=5,1,0)</f>
        <v>0</v>
      </c>
    </row>
    <row r="3807" spans="1:25">
      <c r="A3807" s="2">
        <v>1225</v>
      </c>
      <c r="B3807" s="2" t="s">
        <v>1244</v>
      </c>
      <c r="C3807" t="s">
        <v>11864</v>
      </c>
      <c r="F3807" s="3">
        <v>7</v>
      </c>
      <c r="G3807" s="3" t="s">
        <v>17</v>
      </c>
      <c r="H3807" s="3">
        <v>0</v>
      </c>
      <c r="I3807" s="3">
        <v>0</v>
      </c>
      <c r="J3807">
        <v>0</v>
      </c>
      <c r="K3807">
        <v>0</v>
      </c>
      <c r="L3807">
        <v>2502</v>
      </c>
      <c r="M3807">
        <v>0</v>
      </c>
      <c r="N3807">
        <v>0</v>
      </c>
      <c r="O3807">
        <v>1380</v>
      </c>
      <c r="P3807">
        <v>2985</v>
      </c>
      <c r="Q3807">
        <v>3024</v>
      </c>
      <c r="R3807">
        <v>0</v>
      </c>
      <c r="S3807">
        <v>0</v>
      </c>
      <c r="T3807">
        <f t="shared" si="178"/>
        <v>0</v>
      </c>
      <c r="U3807" t="e">
        <f t="shared" si="179"/>
        <v>#DIV/0!</v>
      </c>
      <c r="V3807" t="str">
        <f>IF(K3807&gt;0,LOG(J3807/MAX(K3807,1),2),"N/A")</f>
        <v>N/A</v>
      </c>
      <c r="W3807" t="str">
        <f>IF(N3807&gt;0,LOG(M3807/MAX(N3807,1),2),"N/A")</f>
        <v>N/A</v>
      </c>
      <c r="X3807" t="str">
        <f t="shared" si="180"/>
        <v>N/A</v>
      </c>
      <c r="Y3807">
        <f>IF(MIN(J3807,K3807,M3807,N3807)&gt;=5,1,0)</f>
        <v>0</v>
      </c>
    </row>
    <row r="3808" spans="1:25">
      <c r="A3808" s="2">
        <v>1230</v>
      </c>
      <c r="B3808" s="2" t="s">
        <v>1249</v>
      </c>
      <c r="C3808" t="s">
        <v>12883</v>
      </c>
      <c r="D3808" t="s">
        <v>12885</v>
      </c>
      <c r="F3808" s="3">
        <v>2</v>
      </c>
      <c r="G3808" s="3" t="s">
        <v>17</v>
      </c>
      <c r="H3808" s="3">
        <v>0</v>
      </c>
      <c r="I3808" s="3">
        <v>0</v>
      </c>
      <c r="J3808">
        <v>0</v>
      </c>
      <c r="K3808">
        <v>0</v>
      </c>
      <c r="L3808">
        <v>1474</v>
      </c>
      <c r="M3808">
        <v>0</v>
      </c>
      <c r="N3808">
        <v>0</v>
      </c>
      <c r="O3808">
        <v>4594</v>
      </c>
      <c r="P3808">
        <v>249</v>
      </c>
      <c r="Q3808">
        <v>272</v>
      </c>
      <c r="R3808">
        <v>0</v>
      </c>
      <c r="S3808">
        <v>0</v>
      </c>
      <c r="T3808">
        <f t="shared" si="178"/>
        <v>0</v>
      </c>
      <c r="U3808" t="e">
        <f t="shared" si="179"/>
        <v>#DIV/0!</v>
      </c>
      <c r="V3808" t="str">
        <f>IF(K3808&gt;0,LOG(J3808/MAX(K3808,1),2),"N/A")</f>
        <v>N/A</v>
      </c>
      <c r="W3808" t="str">
        <f>IF(N3808&gt;0,LOG(M3808/MAX(N3808,1),2),"N/A")</f>
        <v>N/A</v>
      </c>
      <c r="X3808" t="str">
        <f t="shared" si="180"/>
        <v>N/A</v>
      </c>
      <c r="Y3808">
        <f>IF(MIN(J3808,K3808,M3808,N3808)&gt;=5,1,0)</f>
        <v>0</v>
      </c>
    </row>
    <row r="3809" spans="1:25">
      <c r="A3809" s="2">
        <v>1232</v>
      </c>
      <c r="B3809" s="2" t="s">
        <v>1251</v>
      </c>
      <c r="C3809" t="s">
        <v>14236</v>
      </c>
      <c r="F3809" s="3">
        <v>7</v>
      </c>
      <c r="G3809" s="3" t="s">
        <v>19</v>
      </c>
      <c r="H3809" s="3">
        <v>0</v>
      </c>
      <c r="I3809" s="3">
        <v>0</v>
      </c>
      <c r="J3809">
        <v>0</v>
      </c>
      <c r="K3809">
        <v>0</v>
      </c>
      <c r="L3809">
        <v>12595</v>
      </c>
      <c r="M3809">
        <v>0</v>
      </c>
      <c r="N3809">
        <v>0</v>
      </c>
      <c r="O3809">
        <v>37806</v>
      </c>
      <c r="P3809">
        <v>3654</v>
      </c>
      <c r="Q3809">
        <v>3703</v>
      </c>
      <c r="R3809">
        <v>0</v>
      </c>
      <c r="S3809">
        <v>0</v>
      </c>
      <c r="T3809">
        <f t="shared" si="178"/>
        <v>0</v>
      </c>
      <c r="U3809" t="e">
        <f t="shared" si="179"/>
        <v>#DIV/0!</v>
      </c>
      <c r="V3809" t="str">
        <f>IF(K3809&gt;0,LOG(J3809/MAX(K3809,1),2),"N/A")</f>
        <v>N/A</v>
      </c>
      <c r="W3809" t="str">
        <f>IF(N3809&gt;0,LOG(M3809/MAX(N3809,1),2),"N/A")</f>
        <v>N/A</v>
      </c>
      <c r="X3809" t="str">
        <f t="shared" si="180"/>
        <v>N/A</v>
      </c>
      <c r="Y3809">
        <f>IF(MIN(J3809,K3809,M3809,N3809)&gt;=5,1,0)</f>
        <v>0</v>
      </c>
    </row>
    <row r="3810" spans="1:25">
      <c r="A3810" s="2">
        <v>1233</v>
      </c>
      <c r="B3810" s="2" t="s">
        <v>1252</v>
      </c>
      <c r="C3810" t="s">
        <v>12538</v>
      </c>
      <c r="D3810" t="s">
        <v>12539</v>
      </c>
      <c r="F3810" s="3">
        <v>1</v>
      </c>
      <c r="G3810" s="3" t="s">
        <v>19</v>
      </c>
      <c r="H3810" s="3">
        <v>0</v>
      </c>
      <c r="I3810" s="3">
        <v>0</v>
      </c>
      <c r="J3810">
        <v>0</v>
      </c>
      <c r="K3810">
        <v>0</v>
      </c>
      <c r="L3810">
        <v>2962</v>
      </c>
      <c r="M3810">
        <v>0</v>
      </c>
      <c r="N3810">
        <v>0</v>
      </c>
      <c r="O3810">
        <v>8368</v>
      </c>
      <c r="P3810">
        <v>690</v>
      </c>
      <c r="Q3810">
        <v>793</v>
      </c>
      <c r="R3810">
        <v>0</v>
      </c>
      <c r="S3810">
        <v>0</v>
      </c>
      <c r="T3810">
        <f t="shared" si="178"/>
        <v>0</v>
      </c>
      <c r="U3810" t="e">
        <f t="shared" si="179"/>
        <v>#DIV/0!</v>
      </c>
      <c r="V3810" t="str">
        <f>IF(K3810&gt;0,LOG(J3810/MAX(K3810,1),2),"N/A")</f>
        <v>N/A</v>
      </c>
      <c r="W3810" t="str">
        <f>IF(N3810&gt;0,LOG(M3810/MAX(N3810,1),2),"N/A")</f>
        <v>N/A</v>
      </c>
      <c r="X3810" t="str">
        <f t="shared" si="180"/>
        <v>N/A</v>
      </c>
      <c r="Y3810">
        <f>IF(MIN(J3810,K3810,M3810,N3810)&gt;=5,1,0)</f>
        <v>0</v>
      </c>
    </row>
    <row r="3811" spans="1:25">
      <c r="A3811" s="2">
        <v>1234</v>
      </c>
      <c r="B3811" s="2" t="s">
        <v>1253</v>
      </c>
      <c r="C3811" t="s">
        <v>14370</v>
      </c>
      <c r="D3811" t="s">
        <v>14376</v>
      </c>
      <c r="F3811" s="3">
        <v>7</v>
      </c>
      <c r="G3811" s="3" t="s">
        <v>17</v>
      </c>
      <c r="H3811" s="3">
        <v>0</v>
      </c>
      <c r="I3811" s="3">
        <v>0</v>
      </c>
      <c r="J3811">
        <v>0</v>
      </c>
      <c r="K3811">
        <v>0</v>
      </c>
      <c r="L3811">
        <v>1321</v>
      </c>
      <c r="M3811">
        <v>0</v>
      </c>
      <c r="N3811">
        <v>0</v>
      </c>
      <c r="O3811">
        <v>3447</v>
      </c>
      <c r="P3811">
        <v>465</v>
      </c>
      <c r="Q3811">
        <v>476</v>
      </c>
      <c r="R3811">
        <v>0</v>
      </c>
      <c r="S3811">
        <v>0</v>
      </c>
      <c r="T3811">
        <f t="shared" si="178"/>
        <v>0</v>
      </c>
      <c r="U3811" t="e">
        <f t="shared" si="179"/>
        <v>#DIV/0!</v>
      </c>
      <c r="V3811" t="str">
        <f>IF(K3811&gt;0,LOG(J3811/MAX(K3811,1),2),"N/A")</f>
        <v>N/A</v>
      </c>
      <c r="W3811" t="str">
        <f>IF(N3811&gt;0,LOG(M3811/MAX(N3811,1),2),"N/A")</f>
        <v>N/A</v>
      </c>
      <c r="X3811" t="str">
        <f t="shared" si="180"/>
        <v>N/A</v>
      </c>
      <c r="Y3811">
        <f>IF(MIN(J3811,K3811,M3811,N3811)&gt;=5,1,0)</f>
        <v>0</v>
      </c>
    </row>
    <row r="3812" spans="1:25">
      <c r="A3812" s="2">
        <v>1236</v>
      </c>
      <c r="B3812" s="2" t="s">
        <v>1255</v>
      </c>
      <c r="C3812" t="s">
        <v>14281</v>
      </c>
      <c r="D3812" t="s">
        <v>14288</v>
      </c>
      <c r="F3812" s="3">
        <v>7</v>
      </c>
      <c r="G3812" s="3" t="s">
        <v>17</v>
      </c>
      <c r="H3812" s="3">
        <v>0</v>
      </c>
      <c r="I3812" s="3">
        <v>0</v>
      </c>
      <c r="J3812">
        <v>0</v>
      </c>
      <c r="K3812">
        <v>0</v>
      </c>
      <c r="L3812">
        <v>22554</v>
      </c>
      <c r="M3812">
        <v>0</v>
      </c>
      <c r="N3812">
        <v>0</v>
      </c>
      <c r="O3812">
        <v>39036</v>
      </c>
      <c r="P3812">
        <v>522</v>
      </c>
      <c r="Q3812">
        <v>793</v>
      </c>
      <c r="R3812">
        <v>0</v>
      </c>
      <c r="S3812">
        <v>0</v>
      </c>
      <c r="T3812">
        <f t="shared" si="178"/>
        <v>0</v>
      </c>
      <c r="U3812" t="e">
        <f t="shared" si="179"/>
        <v>#DIV/0!</v>
      </c>
      <c r="V3812" t="str">
        <f>IF(K3812&gt;0,LOG(J3812/MAX(K3812,1),2),"N/A")</f>
        <v>N/A</v>
      </c>
      <c r="W3812" t="str">
        <f>IF(N3812&gt;0,LOG(M3812/MAX(N3812,1),2),"N/A")</f>
        <v>N/A</v>
      </c>
      <c r="X3812" t="str">
        <f t="shared" si="180"/>
        <v>N/A</v>
      </c>
      <c r="Y3812">
        <f>IF(MIN(J3812,K3812,M3812,N3812)&gt;=5,1,0)</f>
        <v>0</v>
      </c>
    </row>
    <row r="3813" spans="1:25">
      <c r="A3813" s="2">
        <v>1239</v>
      </c>
      <c r="B3813" s="2" t="s">
        <v>1258</v>
      </c>
      <c r="C3813" t="s">
        <v>7032</v>
      </c>
      <c r="E3813" t="s">
        <v>7032</v>
      </c>
      <c r="F3813" s="3">
        <v>4</v>
      </c>
      <c r="G3813" s="3" t="s">
        <v>17</v>
      </c>
      <c r="H3813" s="3">
        <v>4</v>
      </c>
      <c r="I3813" s="3">
        <v>2</v>
      </c>
      <c r="J3813">
        <v>0</v>
      </c>
      <c r="K3813">
        <v>9</v>
      </c>
      <c r="L3813">
        <v>120</v>
      </c>
      <c r="M3813">
        <v>0</v>
      </c>
      <c r="N3813">
        <v>0</v>
      </c>
      <c r="O3813">
        <v>25</v>
      </c>
      <c r="P3813">
        <v>825</v>
      </c>
      <c r="Q3813">
        <v>825</v>
      </c>
      <c r="R3813">
        <v>0</v>
      </c>
      <c r="S3813">
        <v>0</v>
      </c>
      <c r="T3813">
        <f t="shared" si="178"/>
        <v>0</v>
      </c>
      <c r="U3813" t="e">
        <f t="shared" si="179"/>
        <v>#DIV/0!</v>
      </c>
      <c r="V3813" t="e">
        <f>IF(K3813&gt;0,LOG(J3813/MAX(K3813,1),2),"N/A")</f>
        <v>#NUM!</v>
      </c>
      <c r="W3813" t="str">
        <f>IF(N3813&gt;0,LOG(M3813/MAX(N3813,1),2),"N/A")</f>
        <v>N/A</v>
      </c>
      <c r="X3813" t="str">
        <f t="shared" si="180"/>
        <v>N/A</v>
      </c>
      <c r="Y3813">
        <f>IF(MIN(J3813,K3813,M3813,N3813)&gt;=5,1,0)</f>
        <v>0</v>
      </c>
    </row>
    <row r="3814" spans="1:25">
      <c r="A3814" s="2">
        <v>1242</v>
      </c>
      <c r="B3814" s="2" t="s">
        <v>1261</v>
      </c>
      <c r="C3814" t="s">
        <v>7035</v>
      </c>
      <c r="D3814" t="s">
        <v>11676</v>
      </c>
      <c r="E3814" t="s">
        <v>7035</v>
      </c>
      <c r="F3814" s="3">
        <v>6</v>
      </c>
      <c r="G3814" s="3" t="s">
        <v>17</v>
      </c>
      <c r="H3814" s="3">
        <v>9</v>
      </c>
      <c r="I3814" s="3">
        <v>7</v>
      </c>
      <c r="J3814">
        <v>7</v>
      </c>
      <c r="K3814">
        <v>12</v>
      </c>
      <c r="L3814">
        <v>64</v>
      </c>
      <c r="M3814">
        <v>0</v>
      </c>
      <c r="N3814">
        <v>0</v>
      </c>
      <c r="O3814">
        <v>18</v>
      </c>
      <c r="P3814">
        <v>1482</v>
      </c>
      <c r="Q3814">
        <v>1482</v>
      </c>
      <c r="R3814">
        <v>0</v>
      </c>
      <c r="S3814">
        <v>0</v>
      </c>
      <c r="T3814">
        <f t="shared" si="178"/>
        <v>0</v>
      </c>
      <c r="U3814" t="e">
        <f t="shared" si="179"/>
        <v>#DIV/0!</v>
      </c>
      <c r="V3814">
        <f>IF(K3814&gt;0,LOG(J3814/MAX(K3814,1),2),"N/A")</f>
        <v>-0.7776075786635519</v>
      </c>
      <c r="W3814" t="str">
        <f>IF(N3814&gt;0,LOG(M3814/MAX(N3814,1),2),"N/A")</f>
        <v>N/A</v>
      </c>
      <c r="X3814" t="str">
        <f t="shared" si="180"/>
        <v>N/A</v>
      </c>
      <c r="Y3814">
        <f>IF(MIN(J3814,K3814,M3814,N3814)&gt;=5,1,0)</f>
        <v>0</v>
      </c>
    </row>
    <row r="3815" spans="1:25">
      <c r="A3815" s="2">
        <v>1245</v>
      </c>
      <c r="B3815" s="2" t="s">
        <v>1264</v>
      </c>
      <c r="C3815" t="s">
        <v>12777</v>
      </c>
      <c r="D3815" t="s">
        <v>12779</v>
      </c>
      <c r="F3815" s="3">
        <v>1</v>
      </c>
      <c r="G3815" s="3" t="s">
        <v>17</v>
      </c>
      <c r="H3815" s="3">
        <v>0</v>
      </c>
      <c r="I3815" s="3">
        <v>0</v>
      </c>
      <c r="J3815">
        <v>0</v>
      </c>
      <c r="K3815">
        <v>0</v>
      </c>
      <c r="L3815">
        <v>333</v>
      </c>
      <c r="M3815">
        <v>0</v>
      </c>
      <c r="N3815">
        <v>0</v>
      </c>
      <c r="O3815">
        <v>939</v>
      </c>
      <c r="P3815">
        <v>489</v>
      </c>
      <c r="Q3815">
        <v>502</v>
      </c>
      <c r="R3815">
        <v>0</v>
      </c>
      <c r="S3815">
        <v>0</v>
      </c>
      <c r="T3815">
        <f t="shared" si="178"/>
        <v>0</v>
      </c>
      <c r="U3815" t="e">
        <f t="shared" si="179"/>
        <v>#DIV/0!</v>
      </c>
      <c r="V3815" t="str">
        <f>IF(K3815&gt;0,LOG(J3815/MAX(K3815,1),2),"N/A")</f>
        <v>N/A</v>
      </c>
      <c r="W3815" t="str">
        <f>IF(N3815&gt;0,LOG(M3815/MAX(N3815,1),2),"N/A")</f>
        <v>N/A</v>
      </c>
      <c r="X3815" t="str">
        <f t="shared" si="180"/>
        <v>N/A</v>
      </c>
      <c r="Y3815">
        <f>IF(MIN(J3815,K3815,M3815,N3815)&gt;=5,1,0)</f>
        <v>0</v>
      </c>
    </row>
    <row r="3816" spans="1:25">
      <c r="A3816" s="2">
        <v>1247</v>
      </c>
      <c r="B3816" s="2" t="s">
        <v>1266</v>
      </c>
      <c r="C3816" t="s">
        <v>14540</v>
      </c>
      <c r="F3816" s="3">
        <v>1</v>
      </c>
      <c r="G3816" s="3" t="s">
        <v>17</v>
      </c>
      <c r="H3816" s="3">
        <v>0</v>
      </c>
      <c r="I3816" s="3">
        <v>0</v>
      </c>
      <c r="J3816">
        <v>0</v>
      </c>
      <c r="K3816">
        <v>0</v>
      </c>
      <c r="L3816">
        <v>1425</v>
      </c>
      <c r="M3816">
        <v>0</v>
      </c>
      <c r="N3816">
        <v>0</v>
      </c>
      <c r="O3816">
        <v>1602</v>
      </c>
      <c r="P3816">
        <v>729</v>
      </c>
      <c r="Q3816">
        <v>757</v>
      </c>
      <c r="R3816">
        <v>0</v>
      </c>
      <c r="S3816">
        <v>0</v>
      </c>
      <c r="T3816">
        <f t="shared" si="178"/>
        <v>0</v>
      </c>
      <c r="U3816" t="e">
        <f t="shared" si="179"/>
        <v>#DIV/0!</v>
      </c>
      <c r="V3816" t="str">
        <f>IF(K3816&gt;0,LOG(J3816/MAX(K3816,1),2),"N/A")</f>
        <v>N/A</v>
      </c>
      <c r="W3816" t="str">
        <f>IF(N3816&gt;0,LOG(M3816/MAX(N3816,1),2),"N/A")</f>
        <v>N/A</v>
      </c>
      <c r="X3816" t="str">
        <f t="shared" si="180"/>
        <v>N/A</v>
      </c>
      <c r="Y3816">
        <f>IF(MIN(J3816,K3816,M3816,N3816)&gt;=5,1,0)</f>
        <v>0</v>
      </c>
    </row>
    <row r="3817" spans="1:25">
      <c r="A3817" s="2">
        <v>1249</v>
      </c>
      <c r="B3817" s="2" t="s">
        <v>1268</v>
      </c>
      <c r="C3817" t="s">
        <v>14481</v>
      </c>
      <c r="D3817" t="s">
        <v>14486</v>
      </c>
      <c r="F3817" s="3">
        <v>1</v>
      </c>
      <c r="G3817" s="3" t="s">
        <v>17</v>
      </c>
      <c r="H3817" s="3">
        <v>0</v>
      </c>
      <c r="I3817" s="3">
        <v>0</v>
      </c>
      <c r="J3817">
        <v>0</v>
      </c>
      <c r="K3817">
        <v>0</v>
      </c>
      <c r="L3817">
        <v>13806</v>
      </c>
      <c r="M3817">
        <v>0</v>
      </c>
      <c r="N3817">
        <v>0</v>
      </c>
      <c r="O3817">
        <v>23936</v>
      </c>
      <c r="P3817">
        <v>5457</v>
      </c>
      <c r="Q3817">
        <v>5472</v>
      </c>
      <c r="R3817">
        <v>0</v>
      </c>
      <c r="S3817">
        <v>0</v>
      </c>
      <c r="T3817">
        <f t="shared" si="178"/>
        <v>0</v>
      </c>
      <c r="U3817" t="e">
        <f t="shared" si="179"/>
        <v>#DIV/0!</v>
      </c>
      <c r="V3817" t="str">
        <f>IF(K3817&gt;0,LOG(J3817/MAX(K3817,1),2),"N/A")</f>
        <v>N/A</v>
      </c>
      <c r="W3817" t="str">
        <f>IF(N3817&gt;0,LOG(M3817/MAX(N3817,1),2),"N/A")</f>
        <v>N/A</v>
      </c>
      <c r="X3817" t="str">
        <f t="shared" si="180"/>
        <v>N/A</v>
      </c>
      <c r="Y3817">
        <f>IF(MIN(J3817,K3817,M3817,N3817)&gt;=5,1,0)</f>
        <v>0</v>
      </c>
    </row>
    <row r="3818" spans="1:25">
      <c r="A3818" s="2">
        <v>1250</v>
      </c>
      <c r="B3818" s="2" t="s">
        <v>1269</v>
      </c>
      <c r="C3818" t="s">
        <v>14949</v>
      </c>
      <c r="F3818" s="3" t="s">
        <v>30</v>
      </c>
      <c r="G3818" s="3" t="s">
        <v>19</v>
      </c>
      <c r="H3818" s="3">
        <v>0</v>
      </c>
      <c r="I3818" s="3">
        <v>0</v>
      </c>
      <c r="J3818">
        <v>0</v>
      </c>
      <c r="K3818">
        <v>0</v>
      </c>
      <c r="L3818">
        <v>1132</v>
      </c>
      <c r="M3818">
        <v>0</v>
      </c>
      <c r="N3818">
        <v>0</v>
      </c>
      <c r="O3818">
        <v>1181</v>
      </c>
      <c r="P3818">
        <v>822</v>
      </c>
      <c r="Q3818">
        <v>836</v>
      </c>
      <c r="R3818">
        <v>0</v>
      </c>
      <c r="S3818">
        <v>0</v>
      </c>
      <c r="T3818">
        <f t="shared" si="178"/>
        <v>0</v>
      </c>
      <c r="U3818" t="e">
        <f t="shared" si="179"/>
        <v>#DIV/0!</v>
      </c>
      <c r="V3818" t="str">
        <f>IF(K3818&gt;0,LOG(J3818/MAX(K3818,1),2),"N/A")</f>
        <v>N/A</v>
      </c>
      <c r="W3818" t="str">
        <f>IF(N3818&gt;0,LOG(M3818/MAX(N3818,1),2),"N/A")</f>
        <v>N/A</v>
      </c>
      <c r="X3818" t="str">
        <f t="shared" si="180"/>
        <v>N/A</v>
      </c>
      <c r="Y3818">
        <f>IF(MIN(J3818,K3818,M3818,N3818)&gt;=5,1,0)</f>
        <v>0</v>
      </c>
    </row>
    <row r="3819" spans="1:25">
      <c r="A3819" s="2">
        <v>1251</v>
      </c>
      <c r="B3819" s="2" t="s">
        <v>1270</v>
      </c>
      <c r="C3819" t="s">
        <v>7040</v>
      </c>
      <c r="E3819" t="s">
        <v>7040</v>
      </c>
      <c r="F3819" s="3">
        <v>4</v>
      </c>
      <c r="G3819" s="3" t="s">
        <v>19</v>
      </c>
      <c r="H3819" s="3">
        <v>3</v>
      </c>
      <c r="I3819" s="3">
        <v>0</v>
      </c>
      <c r="J3819">
        <v>0</v>
      </c>
      <c r="K3819">
        <v>0</v>
      </c>
      <c r="L3819">
        <v>2</v>
      </c>
      <c r="M3819">
        <v>0</v>
      </c>
      <c r="N3819">
        <v>0</v>
      </c>
      <c r="O3819">
        <v>9</v>
      </c>
      <c r="P3819">
        <v>1692</v>
      </c>
      <c r="Q3819">
        <v>1692</v>
      </c>
      <c r="R3819">
        <v>0</v>
      </c>
      <c r="S3819">
        <v>0</v>
      </c>
      <c r="T3819">
        <f t="shared" si="178"/>
        <v>0</v>
      </c>
      <c r="U3819" t="e">
        <f t="shared" si="179"/>
        <v>#DIV/0!</v>
      </c>
      <c r="V3819" t="str">
        <f>IF(K3819&gt;0,LOG(J3819/MAX(K3819,1),2),"N/A")</f>
        <v>N/A</v>
      </c>
      <c r="W3819" t="str">
        <f>IF(N3819&gt;0,LOG(M3819/MAX(N3819,1),2),"N/A")</f>
        <v>N/A</v>
      </c>
      <c r="X3819" t="str">
        <f t="shared" si="180"/>
        <v>N/A</v>
      </c>
      <c r="Y3819">
        <f>IF(MIN(J3819,K3819,M3819,N3819)&gt;=5,1,0)</f>
        <v>0</v>
      </c>
    </row>
    <row r="3820" spans="1:25">
      <c r="A3820" s="2">
        <v>1252</v>
      </c>
      <c r="B3820" s="2" t="s">
        <v>1271</v>
      </c>
      <c r="C3820" t="s">
        <v>10872</v>
      </c>
      <c r="F3820" s="3">
        <v>2</v>
      </c>
      <c r="G3820" s="3" t="s">
        <v>19</v>
      </c>
      <c r="H3820" s="3">
        <v>0</v>
      </c>
      <c r="I3820" s="3">
        <v>0</v>
      </c>
      <c r="J3820">
        <v>0</v>
      </c>
      <c r="K3820">
        <v>0</v>
      </c>
      <c r="L3820">
        <v>4413</v>
      </c>
      <c r="M3820">
        <v>0</v>
      </c>
      <c r="N3820">
        <v>0</v>
      </c>
      <c r="O3820">
        <v>10221</v>
      </c>
      <c r="P3820">
        <v>1038</v>
      </c>
      <c r="Q3820">
        <v>1160</v>
      </c>
      <c r="R3820">
        <v>0</v>
      </c>
      <c r="S3820">
        <v>0</v>
      </c>
      <c r="T3820">
        <f t="shared" si="178"/>
        <v>0</v>
      </c>
      <c r="U3820" t="e">
        <f t="shared" si="179"/>
        <v>#DIV/0!</v>
      </c>
      <c r="V3820" t="str">
        <f>IF(K3820&gt;0,LOG(J3820/MAX(K3820,1),2),"N/A")</f>
        <v>N/A</v>
      </c>
      <c r="W3820" t="str">
        <f>IF(N3820&gt;0,LOG(M3820/MAX(N3820,1),2),"N/A")</f>
        <v>N/A</v>
      </c>
      <c r="X3820" t="str">
        <f t="shared" si="180"/>
        <v>N/A</v>
      </c>
      <c r="Y3820">
        <f>IF(MIN(J3820,K3820,M3820,N3820)&gt;=5,1,0)</f>
        <v>0</v>
      </c>
    </row>
    <row r="3821" spans="1:25">
      <c r="A3821" s="2">
        <v>1253</v>
      </c>
      <c r="B3821" s="2" t="s">
        <v>1272</v>
      </c>
      <c r="C3821" t="s">
        <v>7041</v>
      </c>
      <c r="D3821" t="s">
        <v>13716</v>
      </c>
      <c r="E3821" t="s">
        <v>7041</v>
      </c>
      <c r="F3821" s="3">
        <v>7</v>
      </c>
      <c r="G3821" s="3" t="s">
        <v>19</v>
      </c>
      <c r="H3821" s="3">
        <v>2</v>
      </c>
      <c r="I3821" s="3">
        <v>2</v>
      </c>
      <c r="J3821">
        <v>1</v>
      </c>
      <c r="K3821">
        <v>0</v>
      </c>
      <c r="L3821">
        <v>56</v>
      </c>
      <c r="M3821">
        <v>0</v>
      </c>
      <c r="N3821">
        <v>0</v>
      </c>
      <c r="O3821">
        <v>4</v>
      </c>
      <c r="P3821">
        <v>1356</v>
      </c>
      <c r="Q3821">
        <v>1356</v>
      </c>
      <c r="R3821">
        <v>0</v>
      </c>
      <c r="S3821">
        <v>0</v>
      </c>
      <c r="T3821">
        <f t="shared" si="178"/>
        <v>0</v>
      </c>
      <c r="U3821" t="e">
        <f t="shared" si="179"/>
        <v>#DIV/0!</v>
      </c>
      <c r="V3821" t="str">
        <f>IF(K3821&gt;0,LOG(J3821/MAX(K3821,1),2),"N/A")</f>
        <v>N/A</v>
      </c>
      <c r="W3821" t="str">
        <f>IF(N3821&gt;0,LOG(M3821/MAX(N3821,1),2),"N/A")</f>
        <v>N/A</v>
      </c>
      <c r="X3821" t="str">
        <f t="shared" si="180"/>
        <v>N/A</v>
      </c>
      <c r="Y3821">
        <f>IF(MIN(J3821,K3821,M3821,N3821)&gt;=5,1,0)</f>
        <v>0</v>
      </c>
    </row>
    <row r="3822" spans="1:25">
      <c r="A3822" s="2">
        <v>1254</v>
      </c>
      <c r="B3822" s="2" t="s">
        <v>1273</v>
      </c>
      <c r="C3822" t="s">
        <v>13766</v>
      </c>
      <c r="F3822" s="3">
        <v>7</v>
      </c>
      <c r="G3822" s="3" t="s">
        <v>17</v>
      </c>
      <c r="H3822" s="3">
        <v>0</v>
      </c>
      <c r="I3822" s="3">
        <v>0</v>
      </c>
      <c r="J3822">
        <v>0</v>
      </c>
      <c r="K3822">
        <v>0</v>
      </c>
      <c r="L3822">
        <v>439</v>
      </c>
      <c r="M3822">
        <v>0</v>
      </c>
      <c r="N3822">
        <v>0</v>
      </c>
      <c r="O3822">
        <v>871</v>
      </c>
      <c r="P3822">
        <v>693</v>
      </c>
      <c r="Q3822">
        <v>707</v>
      </c>
      <c r="R3822">
        <v>0</v>
      </c>
      <c r="S3822">
        <v>0</v>
      </c>
      <c r="T3822">
        <f t="shared" si="178"/>
        <v>0</v>
      </c>
      <c r="U3822" t="e">
        <f t="shared" si="179"/>
        <v>#DIV/0!</v>
      </c>
      <c r="V3822" t="str">
        <f>IF(K3822&gt;0,LOG(J3822/MAX(K3822,1),2),"N/A")</f>
        <v>N/A</v>
      </c>
      <c r="W3822" t="str">
        <f>IF(N3822&gt;0,LOG(M3822/MAX(N3822,1),2),"N/A")</f>
        <v>N/A</v>
      </c>
      <c r="X3822" t="str">
        <f t="shared" si="180"/>
        <v>N/A</v>
      </c>
      <c r="Y3822">
        <f>IF(MIN(J3822,K3822,M3822,N3822)&gt;=5,1,0)</f>
        <v>0</v>
      </c>
    </row>
    <row r="3823" spans="1:25">
      <c r="A3823" s="2">
        <v>1255</v>
      </c>
      <c r="B3823" s="2" t="s">
        <v>1274</v>
      </c>
      <c r="C3823" t="s">
        <v>11556</v>
      </c>
      <c r="D3823" t="s">
        <v>11557</v>
      </c>
      <c r="F3823" s="3" t="s">
        <v>30</v>
      </c>
      <c r="G3823" s="3" t="s">
        <v>19</v>
      </c>
      <c r="H3823" s="3">
        <v>-1</v>
      </c>
      <c r="I3823" s="3">
        <v>0</v>
      </c>
      <c r="J3823">
        <v>0</v>
      </c>
      <c r="K3823">
        <v>0</v>
      </c>
      <c r="L3823">
        <v>3224</v>
      </c>
      <c r="M3823">
        <v>0</v>
      </c>
      <c r="N3823">
        <v>0</v>
      </c>
      <c r="O3823">
        <v>5698</v>
      </c>
      <c r="P3823">
        <v>519</v>
      </c>
      <c r="Q3823">
        <v>520</v>
      </c>
      <c r="R3823">
        <v>0</v>
      </c>
      <c r="S3823">
        <v>0</v>
      </c>
      <c r="T3823">
        <f t="shared" si="178"/>
        <v>0</v>
      </c>
      <c r="U3823" t="e">
        <f t="shared" si="179"/>
        <v>#DIV/0!</v>
      </c>
      <c r="V3823" t="str">
        <f>IF(K3823&gt;0,LOG(J3823/MAX(K3823,1),2),"N/A")</f>
        <v>N/A</v>
      </c>
      <c r="W3823" t="str">
        <f>IF(N3823&gt;0,LOG(M3823/MAX(N3823,1),2),"N/A")</f>
        <v>N/A</v>
      </c>
      <c r="X3823" t="str">
        <f t="shared" si="180"/>
        <v>N/A</v>
      </c>
      <c r="Y3823">
        <f>IF(MIN(J3823,K3823,M3823,N3823)&gt;=5,1,0)</f>
        <v>0</v>
      </c>
    </row>
    <row r="3824" spans="1:25">
      <c r="A3824" s="2">
        <v>1261</v>
      </c>
      <c r="B3824" s="2" t="s">
        <v>1280</v>
      </c>
      <c r="C3824" t="s">
        <v>7047</v>
      </c>
      <c r="E3824" t="s">
        <v>7047</v>
      </c>
      <c r="F3824" s="3">
        <v>2</v>
      </c>
      <c r="G3824" s="3" t="s">
        <v>19</v>
      </c>
      <c r="H3824" s="3">
        <v>0</v>
      </c>
      <c r="I3824" s="3">
        <v>0</v>
      </c>
      <c r="J3824">
        <v>0</v>
      </c>
      <c r="K3824">
        <v>0</v>
      </c>
      <c r="L3824">
        <v>3886</v>
      </c>
      <c r="M3824">
        <v>0</v>
      </c>
      <c r="N3824">
        <v>0</v>
      </c>
      <c r="O3824">
        <v>12079</v>
      </c>
      <c r="P3824">
        <v>840</v>
      </c>
      <c r="Q3824">
        <v>894</v>
      </c>
      <c r="R3824">
        <v>0</v>
      </c>
      <c r="S3824">
        <v>0</v>
      </c>
      <c r="T3824">
        <f t="shared" si="178"/>
        <v>0</v>
      </c>
      <c r="U3824" t="e">
        <f t="shared" si="179"/>
        <v>#DIV/0!</v>
      </c>
      <c r="V3824" t="str">
        <f>IF(K3824&gt;0,LOG(J3824/MAX(K3824,1),2),"N/A")</f>
        <v>N/A</v>
      </c>
      <c r="W3824" t="str">
        <f>IF(N3824&gt;0,LOG(M3824/MAX(N3824,1),2),"N/A")</f>
        <v>N/A</v>
      </c>
      <c r="X3824" t="str">
        <f t="shared" si="180"/>
        <v>N/A</v>
      </c>
      <c r="Y3824">
        <f>IF(MIN(J3824,K3824,M3824,N3824)&gt;=5,1,0)</f>
        <v>0</v>
      </c>
    </row>
    <row r="3825" spans="1:25">
      <c r="A3825" s="2">
        <v>1264</v>
      </c>
      <c r="B3825" s="2" t="s">
        <v>1283</v>
      </c>
      <c r="C3825" t="s">
        <v>15038</v>
      </c>
      <c r="D3825" t="s">
        <v>15042</v>
      </c>
      <c r="F3825" s="3" t="s">
        <v>30</v>
      </c>
      <c r="G3825" s="3" t="s">
        <v>19</v>
      </c>
      <c r="H3825" s="3">
        <v>0</v>
      </c>
      <c r="I3825" s="3">
        <v>0</v>
      </c>
      <c r="J3825">
        <v>0</v>
      </c>
      <c r="K3825">
        <v>0</v>
      </c>
      <c r="L3825">
        <v>3471</v>
      </c>
      <c r="M3825">
        <v>0</v>
      </c>
      <c r="N3825">
        <v>0</v>
      </c>
      <c r="O3825">
        <v>14178</v>
      </c>
      <c r="P3825">
        <v>405</v>
      </c>
      <c r="Q3825">
        <v>421</v>
      </c>
      <c r="R3825">
        <v>0</v>
      </c>
      <c r="S3825">
        <v>0</v>
      </c>
      <c r="T3825">
        <f t="shared" si="178"/>
        <v>0</v>
      </c>
      <c r="U3825" t="e">
        <f t="shared" si="179"/>
        <v>#DIV/0!</v>
      </c>
      <c r="V3825" t="str">
        <f>IF(K3825&gt;0,LOG(J3825/MAX(K3825,1),2),"N/A")</f>
        <v>N/A</v>
      </c>
      <c r="W3825" t="str">
        <f>IF(N3825&gt;0,LOG(M3825/MAX(N3825,1),2),"N/A")</f>
        <v>N/A</v>
      </c>
      <c r="X3825" t="str">
        <f t="shared" si="180"/>
        <v>N/A</v>
      </c>
      <c r="Y3825">
        <f>IF(MIN(J3825,K3825,M3825,N3825)&gt;=5,1,0)</f>
        <v>0</v>
      </c>
    </row>
    <row r="3826" spans="1:25">
      <c r="A3826" s="2">
        <v>1266</v>
      </c>
      <c r="B3826" s="2" t="s">
        <v>1285</v>
      </c>
      <c r="C3826" t="s">
        <v>15115</v>
      </c>
      <c r="F3826" s="3">
        <v>2</v>
      </c>
      <c r="G3826" s="3" t="s">
        <v>19</v>
      </c>
      <c r="H3826" s="3">
        <v>0</v>
      </c>
      <c r="I3826" s="3">
        <v>0</v>
      </c>
      <c r="J3826">
        <v>0</v>
      </c>
      <c r="K3826">
        <v>0</v>
      </c>
      <c r="L3826">
        <v>663</v>
      </c>
      <c r="M3826">
        <v>0</v>
      </c>
      <c r="N3826">
        <v>0</v>
      </c>
      <c r="O3826">
        <v>1502</v>
      </c>
      <c r="P3826">
        <v>360</v>
      </c>
      <c r="Q3826">
        <v>1622</v>
      </c>
      <c r="R3826">
        <v>0</v>
      </c>
      <c r="S3826">
        <v>0</v>
      </c>
      <c r="T3826">
        <f t="shared" si="178"/>
        <v>0</v>
      </c>
      <c r="U3826" t="e">
        <f t="shared" si="179"/>
        <v>#DIV/0!</v>
      </c>
      <c r="V3826" t="str">
        <f>IF(K3826&gt;0,LOG(J3826/MAX(K3826,1),2),"N/A")</f>
        <v>N/A</v>
      </c>
      <c r="W3826" t="str">
        <f>IF(N3826&gt;0,LOG(M3826/MAX(N3826,1),2),"N/A")</f>
        <v>N/A</v>
      </c>
      <c r="X3826" t="str">
        <f t="shared" si="180"/>
        <v>N/A</v>
      </c>
      <c r="Y3826">
        <f>IF(MIN(J3826,K3826,M3826,N3826)&gt;=5,1,0)</f>
        <v>0</v>
      </c>
    </row>
    <row r="3827" spans="1:25">
      <c r="A3827" s="2">
        <v>1270</v>
      </c>
      <c r="B3827" s="2" t="s">
        <v>1289</v>
      </c>
      <c r="C3827" t="s">
        <v>14865</v>
      </c>
      <c r="F3827" s="3" t="s">
        <v>30</v>
      </c>
      <c r="G3827" s="3" t="s">
        <v>19</v>
      </c>
      <c r="H3827" s="3">
        <v>0</v>
      </c>
      <c r="I3827" s="3">
        <v>0</v>
      </c>
      <c r="J3827">
        <v>0</v>
      </c>
      <c r="K3827">
        <v>0</v>
      </c>
      <c r="L3827">
        <v>1001</v>
      </c>
      <c r="M3827">
        <v>0</v>
      </c>
      <c r="N3827">
        <v>0</v>
      </c>
      <c r="O3827">
        <v>1825</v>
      </c>
      <c r="P3827">
        <v>1389</v>
      </c>
      <c r="Q3827">
        <v>1413</v>
      </c>
      <c r="R3827">
        <v>0</v>
      </c>
      <c r="S3827">
        <v>0</v>
      </c>
      <c r="T3827">
        <f t="shared" si="178"/>
        <v>0</v>
      </c>
      <c r="U3827" t="e">
        <f t="shared" si="179"/>
        <v>#DIV/0!</v>
      </c>
      <c r="V3827" t="str">
        <f>IF(K3827&gt;0,LOG(J3827/MAX(K3827,1),2),"N/A")</f>
        <v>N/A</v>
      </c>
      <c r="W3827" t="str">
        <f>IF(N3827&gt;0,LOG(M3827/MAX(N3827,1),2),"N/A")</f>
        <v>N/A</v>
      </c>
      <c r="X3827" t="str">
        <f t="shared" si="180"/>
        <v>N/A</v>
      </c>
      <c r="Y3827">
        <f>IF(MIN(J3827,K3827,M3827,N3827)&gt;=5,1,0)</f>
        <v>0</v>
      </c>
    </row>
    <row r="3828" spans="1:25">
      <c r="A3828" s="2">
        <v>1272</v>
      </c>
      <c r="B3828" s="2" t="s">
        <v>1291</v>
      </c>
      <c r="C3828" t="s">
        <v>7055</v>
      </c>
      <c r="E3828" t="s">
        <v>7055</v>
      </c>
      <c r="F3828" s="3">
        <v>5</v>
      </c>
      <c r="G3828" s="3" t="s">
        <v>19</v>
      </c>
      <c r="H3828" s="3">
        <v>3</v>
      </c>
      <c r="I3828" s="3">
        <v>3</v>
      </c>
      <c r="J3828">
        <v>0</v>
      </c>
      <c r="K3828">
        <v>1</v>
      </c>
      <c r="L3828">
        <v>7</v>
      </c>
      <c r="M3828">
        <v>0</v>
      </c>
      <c r="N3828">
        <v>0</v>
      </c>
      <c r="O3828">
        <v>1</v>
      </c>
      <c r="P3828">
        <v>1140</v>
      </c>
      <c r="Q3828">
        <v>1140</v>
      </c>
      <c r="R3828">
        <v>0</v>
      </c>
      <c r="S3828">
        <v>0</v>
      </c>
      <c r="T3828">
        <f t="shared" si="178"/>
        <v>0</v>
      </c>
      <c r="U3828" t="e">
        <f t="shared" si="179"/>
        <v>#DIV/0!</v>
      </c>
      <c r="V3828" t="e">
        <f>IF(K3828&gt;0,LOG(J3828/MAX(K3828,1),2),"N/A")</f>
        <v>#NUM!</v>
      </c>
      <c r="W3828" t="str">
        <f>IF(N3828&gt;0,LOG(M3828/MAX(N3828,1),2),"N/A")</f>
        <v>N/A</v>
      </c>
      <c r="X3828" t="str">
        <f t="shared" si="180"/>
        <v>N/A</v>
      </c>
      <c r="Y3828">
        <f>IF(MIN(J3828,K3828,M3828,N3828)&gt;=5,1,0)</f>
        <v>0</v>
      </c>
    </row>
    <row r="3829" spans="1:25">
      <c r="A3829" s="2">
        <v>1273</v>
      </c>
      <c r="B3829" s="2" t="s">
        <v>1292</v>
      </c>
      <c r="C3829" t="s">
        <v>7056</v>
      </c>
      <c r="D3829" t="s">
        <v>10837</v>
      </c>
      <c r="E3829" t="s">
        <v>7056</v>
      </c>
      <c r="F3829" s="3">
        <v>5</v>
      </c>
      <c r="G3829" s="3" t="s">
        <v>19</v>
      </c>
      <c r="H3829" s="3">
        <v>13</v>
      </c>
      <c r="I3829" s="3">
        <v>9</v>
      </c>
      <c r="J3829">
        <v>1</v>
      </c>
      <c r="K3829">
        <v>2</v>
      </c>
      <c r="L3829">
        <v>28</v>
      </c>
      <c r="M3829">
        <v>0</v>
      </c>
      <c r="N3829">
        <v>0</v>
      </c>
      <c r="O3829">
        <v>12</v>
      </c>
      <c r="P3829">
        <v>1599</v>
      </c>
      <c r="Q3829">
        <v>1599</v>
      </c>
      <c r="R3829">
        <v>0</v>
      </c>
      <c r="S3829">
        <v>0</v>
      </c>
      <c r="T3829">
        <f t="shared" si="178"/>
        <v>0</v>
      </c>
      <c r="U3829" t="e">
        <f t="shared" si="179"/>
        <v>#DIV/0!</v>
      </c>
      <c r="V3829">
        <f>IF(K3829&gt;0,LOG(J3829/MAX(K3829,1),2),"N/A")</f>
        <v>-1</v>
      </c>
      <c r="W3829" t="str">
        <f>IF(N3829&gt;0,LOG(M3829/MAX(N3829,1),2),"N/A")</f>
        <v>N/A</v>
      </c>
      <c r="X3829" t="str">
        <f t="shared" si="180"/>
        <v>N/A</v>
      </c>
      <c r="Y3829">
        <f>IF(MIN(J3829,K3829,M3829,N3829)&gt;=5,1,0)</f>
        <v>0</v>
      </c>
    </row>
    <row r="3830" spans="1:25">
      <c r="A3830" s="2">
        <v>1276</v>
      </c>
      <c r="B3830" s="2" t="s">
        <v>1295</v>
      </c>
      <c r="C3830" t="s">
        <v>15173</v>
      </c>
      <c r="F3830" s="3">
        <v>5</v>
      </c>
      <c r="G3830" s="3" t="s">
        <v>17</v>
      </c>
      <c r="H3830" s="3">
        <v>0</v>
      </c>
      <c r="I3830" s="3">
        <v>0</v>
      </c>
      <c r="J3830">
        <v>0</v>
      </c>
      <c r="K3830">
        <v>0</v>
      </c>
      <c r="L3830">
        <v>494</v>
      </c>
      <c r="M3830">
        <v>0</v>
      </c>
      <c r="N3830">
        <v>0</v>
      </c>
      <c r="O3830">
        <v>1310</v>
      </c>
      <c r="P3830">
        <v>2367</v>
      </c>
      <c r="Q3830">
        <v>2367</v>
      </c>
      <c r="R3830">
        <v>0</v>
      </c>
      <c r="S3830">
        <v>0</v>
      </c>
      <c r="T3830">
        <f t="shared" si="178"/>
        <v>0</v>
      </c>
      <c r="U3830" t="e">
        <f t="shared" si="179"/>
        <v>#DIV/0!</v>
      </c>
      <c r="V3830" t="str">
        <f>IF(K3830&gt;0,LOG(J3830/MAX(K3830,1),2),"N/A")</f>
        <v>N/A</v>
      </c>
      <c r="W3830" t="str">
        <f>IF(N3830&gt;0,LOG(M3830/MAX(N3830,1),2),"N/A")</f>
        <v>N/A</v>
      </c>
      <c r="X3830" t="str">
        <f t="shared" si="180"/>
        <v>N/A</v>
      </c>
      <c r="Y3830">
        <f>IF(MIN(J3830,K3830,M3830,N3830)&gt;=5,1,0)</f>
        <v>0</v>
      </c>
    </row>
    <row r="3831" spans="1:25">
      <c r="A3831" s="2">
        <v>1287</v>
      </c>
      <c r="B3831" s="2" t="s">
        <v>1306</v>
      </c>
      <c r="C3831" t="s">
        <v>13583</v>
      </c>
      <c r="F3831" s="3">
        <v>1</v>
      </c>
      <c r="G3831" s="3" t="s">
        <v>19</v>
      </c>
      <c r="H3831" s="3">
        <v>0</v>
      </c>
      <c r="I3831" s="3">
        <v>0</v>
      </c>
      <c r="J3831">
        <v>0</v>
      </c>
      <c r="K3831">
        <v>0</v>
      </c>
      <c r="L3831">
        <v>108039</v>
      </c>
      <c r="M3831">
        <v>0</v>
      </c>
      <c r="N3831">
        <v>0</v>
      </c>
      <c r="O3831">
        <v>370653</v>
      </c>
      <c r="P3831">
        <v>393</v>
      </c>
      <c r="Q3831">
        <v>451</v>
      </c>
      <c r="R3831">
        <v>0</v>
      </c>
      <c r="S3831">
        <v>0</v>
      </c>
      <c r="T3831">
        <f t="shared" si="178"/>
        <v>0</v>
      </c>
      <c r="U3831" t="e">
        <f t="shared" si="179"/>
        <v>#DIV/0!</v>
      </c>
      <c r="V3831" t="str">
        <f>IF(K3831&gt;0,LOG(J3831/MAX(K3831,1),2),"N/A")</f>
        <v>N/A</v>
      </c>
      <c r="W3831" t="str">
        <f>IF(N3831&gt;0,LOG(M3831/MAX(N3831,1),2),"N/A")</f>
        <v>N/A</v>
      </c>
      <c r="X3831" t="str">
        <f t="shared" si="180"/>
        <v>N/A</v>
      </c>
      <c r="Y3831">
        <f>IF(MIN(J3831,K3831,M3831,N3831)&gt;=5,1,0)</f>
        <v>0</v>
      </c>
    </row>
    <row r="3832" spans="1:25">
      <c r="A3832" s="2">
        <v>1290</v>
      </c>
      <c r="B3832" s="2" t="s">
        <v>1309</v>
      </c>
      <c r="C3832" t="s">
        <v>13736</v>
      </c>
      <c r="F3832" s="3">
        <v>7</v>
      </c>
      <c r="G3832" s="3" t="s">
        <v>19</v>
      </c>
      <c r="H3832" s="3">
        <v>0</v>
      </c>
      <c r="I3832" s="3">
        <v>0</v>
      </c>
      <c r="J3832">
        <v>0</v>
      </c>
      <c r="K3832">
        <v>0</v>
      </c>
      <c r="L3832">
        <v>4237</v>
      </c>
      <c r="M3832">
        <v>0</v>
      </c>
      <c r="N3832">
        <v>0</v>
      </c>
      <c r="O3832">
        <v>14871</v>
      </c>
      <c r="P3832">
        <v>462</v>
      </c>
      <c r="Q3832">
        <v>494</v>
      </c>
      <c r="R3832">
        <v>0</v>
      </c>
      <c r="S3832">
        <v>0</v>
      </c>
      <c r="T3832">
        <f t="shared" si="178"/>
        <v>0</v>
      </c>
      <c r="U3832" t="e">
        <f t="shared" si="179"/>
        <v>#DIV/0!</v>
      </c>
      <c r="V3832" t="str">
        <f>IF(K3832&gt;0,LOG(J3832/MAX(K3832,1),2),"N/A")</f>
        <v>N/A</v>
      </c>
      <c r="W3832" t="str">
        <f>IF(N3832&gt;0,LOG(M3832/MAX(N3832,1),2),"N/A")</f>
        <v>N/A</v>
      </c>
      <c r="X3832" t="str">
        <f t="shared" si="180"/>
        <v>N/A</v>
      </c>
      <c r="Y3832">
        <f>IF(MIN(J3832,K3832,M3832,N3832)&gt;=5,1,0)</f>
        <v>0</v>
      </c>
    </row>
    <row r="3833" spans="1:25">
      <c r="A3833" s="2">
        <v>1292</v>
      </c>
      <c r="B3833" s="2" t="s">
        <v>1311</v>
      </c>
      <c r="C3833" t="s">
        <v>7072</v>
      </c>
      <c r="E3833" t="s">
        <v>7072</v>
      </c>
      <c r="F3833" s="3">
        <v>2</v>
      </c>
      <c r="G3833" s="3" t="s">
        <v>17</v>
      </c>
      <c r="H3833" s="3">
        <v>10</v>
      </c>
      <c r="I3833" s="3">
        <v>6</v>
      </c>
      <c r="J3833">
        <v>6</v>
      </c>
      <c r="K3833">
        <v>3</v>
      </c>
      <c r="L3833">
        <v>18</v>
      </c>
      <c r="M3833">
        <v>0</v>
      </c>
      <c r="N3833">
        <v>2</v>
      </c>
      <c r="O3833">
        <v>12</v>
      </c>
      <c r="P3833">
        <v>837</v>
      </c>
      <c r="Q3833">
        <v>648</v>
      </c>
      <c r="R3833">
        <v>0</v>
      </c>
      <c r="S3833">
        <v>0</v>
      </c>
      <c r="T3833">
        <f t="shared" si="178"/>
        <v>0</v>
      </c>
      <c r="U3833" t="e">
        <f t="shared" si="179"/>
        <v>#DIV/0!</v>
      </c>
      <c r="V3833">
        <f>IF(K3833&gt;0,LOG(J3833/MAX(K3833,1),2),"N/A")</f>
        <v>1</v>
      </c>
      <c r="W3833" t="e">
        <f>IF(N3833&gt;0,LOG(M3833/MAX(N3833,1),2),"N/A")</f>
        <v>#NUM!</v>
      </c>
      <c r="X3833" t="str">
        <f t="shared" si="180"/>
        <v>N/A</v>
      </c>
      <c r="Y3833">
        <f>IF(MIN(J3833,K3833,M3833,N3833)&gt;=5,1,0)</f>
        <v>0</v>
      </c>
    </row>
    <row r="3834" spans="1:25">
      <c r="A3834" s="2">
        <v>1298</v>
      </c>
      <c r="B3834" s="2" t="s">
        <v>1317</v>
      </c>
      <c r="C3834" t="s">
        <v>11508</v>
      </c>
      <c r="D3834" t="s">
        <v>11509</v>
      </c>
      <c r="F3834" s="3">
        <v>5</v>
      </c>
      <c r="G3834" s="3" t="s">
        <v>19</v>
      </c>
      <c r="H3834" s="3">
        <v>-1</v>
      </c>
      <c r="I3834" s="3">
        <v>0</v>
      </c>
      <c r="J3834">
        <v>0</v>
      </c>
      <c r="K3834">
        <v>0</v>
      </c>
      <c r="L3834">
        <v>12</v>
      </c>
      <c r="M3834">
        <v>0</v>
      </c>
      <c r="N3834">
        <v>0</v>
      </c>
      <c r="O3834">
        <v>5</v>
      </c>
      <c r="P3834">
        <v>336</v>
      </c>
      <c r="Q3834">
        <v>337</v>
      </c>
      <c r="R3834">
        <v>0</v>
      </c>
      <c r="S3834">
        <v>0</v>
      </c>
      <c r="T3834">
        <f t="shared" si="178"/>
        <v>0</v>
      </c>
      <c r="U3834" t="e">
        <f t="shared" si="179"/>
        <v>#DIV/0!</v>
      </c>
      <c r="V3834" t="str">
        <f>IF(K3834&gt;0,LOG(J3834/MAX(K3834,1),2),"N/A")</f>
        <v>N/A</v>
      </c>
      <c r="W3834" t="str">
        <f>IF(N3834&gt;0,LOG(M3834/MAX(N3834,1),2),"N/A")</f>
        <v>N/A</v>
      </c>
      <c r="X3834" t="str">
        <f t="shared" si="180"/>
        <v>N/A</v>
      </c>
      <c r="Y3834">
        <f>IF(MIN(J3834,K3834,M3834,N3834)&gt;=5,1,0)</f>
        <v>0</v>
      </c>
    </row>
    <row r="3835" spans="1:25">
      <c r="A3835" s="2">
        <v>1299</v>
      </c>
      <c r="B3835" s="2" t="s">
        <v>1318</v>
      </c>
      <c r="C3835" t="s">
        <v>10681</v>
      </c>
      <c r="D3835" t="s">
        <v>10682</v>
      </c>
      <c r="F3835" s="3">
        <v>3</v>
      </c>
      <c r="G3835" s="3" t="s">
        <v>17</v>
      </c>
      <c r="H3835" s="3">
        <v>0</v>
      </c>
      <c r="I3835" s="3">
        <v>0</v>
      </c>
      <c r="J3835">
        <v>0</v>
      </c>
      <c r="K3835">
        <v>0</v>
      </c>
      <c r="L3835">
        <v>2654</v>
      </c>
      <c r="M3835">
        <v>0</v>
      </c>
      <c r="N3835">
        <v>0</v>
      </c>
      <c r="O3835">
        <v>10099</v>
      </c>
      <c r="P3835">
        <v>1188</v>
      </c>
      <c r="Q3835">
        <v>1203</v>
      </c>
      <c r="R3835">
        <v>0</v>
      </c>
      <c r="S3835">
        <v>0</v>
      </c>
      <c r="T3835">
        <f t="shared" si="178"/>
        <v>0</v>
      </c>
      <c r="U3835" t="e">
        <f t="shared" si="179"/>
        <v>#DIV/0!</v>
      </c>
      <c r="V3835" t="str">
        <f>IF(K3835&gt;0,LOG(J3835/MAX(K3835,1),2),"N/A")</f>
        <v>N/A</v>
      </c>
      <c r="W3835" t="str">
        <f>IF(N3835&gt;0,LOG(M3835/MAX(N3835,1),2),"N/A")</f>
        <v>N/A</v>
      </c>
      <c r="X3835" t="str">
        <f t="shared" si="180"/>
        <v>N/A</v>
      </c>
      <c r="Y3835">
        <f>IF(MIN(J3835,K3835,M3835,N3835)&gt;=5,1,0)</f>
        <v>0</v>
      </c>
    </row>
    <row r="3836" spans="1:25">
      <c r="A3836" s="2">
        <v>1300</v>
      </c>
      <c r="B3836" s="2" t="s">
        <v>1319</v>
      </c>
      <c r="C3836" t="s">
        <v>13127</v>
      </c>
      <c r="F3836" s="3">
        <v>5</v>
      </c>
      <c r="G3836" s="3" t="s">
        <v>19</v>
      </c>
      <c r="H3836" s="3">
        <v>0</v>
      </c>
      <c r="I3836" s="3">
        <v>0</v>
      </c>
      <c r="J3836">
        <v>0</v>
      </c>
      <c r="K3836">
        <v>0</v>
      </c>
      <c r="L3836">
        <v>1118</v>
      </c>
      <c r="M3836">
        <v>0</v>
      </c>
      <c r="N3836">
        <v>0</v>
      </c>
      <c r="O3836">
        <v>853</v>
      </c>
      <c r="P3836">
        <v>1599</v>
      </c>
      <c r="Q3836">
        <v>1623</v>
      </c>
      <c r="R3836">
        <v>0</v>
      </c>
      <c r="S3836">
        <v>0</v>
      </c>
      <c r="T3836">
        <f t="shared" si="178"/>
        <v>0</v>
      </c>
      <c r="U3836" t="e">
        <f t="shared" si="179"/>
        <v>#DIV/0!</v>
      </c>
      <c r="V3836" t="str">
        <f>IF(K3836&gt;0,LOG(J3836/MAX(K3836,1),2),"N/A")</f>
        <v>N/A</v>
      </c>
      <c r="W3836" t="str">
        <f>IF(N3836&gt;0,LOG(M3836/MAX(N3836,1),2),"N/A")</f>
        <v>N/A</v>
      </c>
      <c r="X3836" t="str">
        <f t="shared" si="180"/>
        <v>N/A</v>
      </c>
      <c r="Y3836">
        <f>IF(MIN(J3836,K3836,M3836,N3836)&gt;=5,1,0)</f>
        <v>0</v>
      </c>
    </row>
    <row r="3837" spans="1:25">
      <c r="A3837" s="2">
        <v>1302</v>
      </c>
      <c r="B3837" s="2" t="s">
        <v>1321</v>
      </c>
      <c r="C3837" t="s">
        <v>12978</v>
      </c>
      <c r="F3837" s="3">
        <v>3</v>
      </c>
      <c r="G3837" s="3" t="s">
        <v>19</v>
      </c>
      <c r="H3837" s="3">
        <v>0</v>
      </c>
      <c r="I3837" s="3">
        <v>0</v>
      </c>
      <c r="J3837">
        <v>0</v>
      </c>
      <c r="K3837">
        <v>0</v>
      </c>
      <c r="L3837">
        <v>6576</v>
      </c>
      <c r="M3837">
        <v>0</v>
      </c>
      <c r="N3837">
        <v>0</v>
      </c>
      <c r="O3837">
        <v>19405</v>
      </c>
      <c r="P3837">
        <v>348</v>
      </c>
      <c r="Q3837">
        <v>378</v>
      </c>
      <c r="R3837">
        <v>0</v>
      </c>
      <c r="S3837">
        <v>0</v>
      </c>
      <c r="T3837">
        <f t="shared" si="178"/>
        <v>0</v>
      </c>
      <c r="U3837" t="e">
        <f t="shared" si="179"/>
        <v>#DIV/0!</v>
      </c>
      <c r="V3837" t="str">
        <f>IF(K3837&gt;0,LOG(J3837/MAX(K3837,1),2),"N/A")</f>
        <v>N/A</v>
      </c>
      <c r="W3837" t="str">
        <f>IF(N3837&gt;0,LOG(M3837/MAX(N3837,1),2),"N/A")</f>
        <v>N/A</v>
      </c>
      <c r="X3837" t="str">
        <f t="shared" si="180"/>
        <v>N/A</v>
      </c>
      <c r="Y3837">
        <f>IF(MIN(J3837,K3837,M3837,N3837)&gt;=5,1,0)</f>
        <v>0</v>
      </c>
    </row>
    <row r="3838" spans="1:25">
      <c r="A3838" s="2">
        <v>1303</v>
      </c>
      <c r="B3838" s="2" t="s">
        <v>1322</v>
      </c>
      <c r="C3838" t="s">
        <v>13242</v>
      </c>
      <c r="F3838" s="3">
        <v>3</v>
      </c>
      <c r="G3838" s="3" t="s">
        <v>17</v>
      </c>
      <c r="H3838" s="3">
        <v>0</v>
      </c>
      <c r="I3838" s="3">
        <v>0</v>
      </c>
      <c r="J3838">
        <v>0</v>
      </c>
      <c r="K3838">
        <v>0</v>
      </c>
      <c r="L3838">
        <v>2673</v>
      </c>
      <c r="M3838">
        <v>0</v>
      </c>
      <c r="N3838">
        <v>0</v>
      </c>
      <c r="O3838">
        <v>1265</v>
      </c>
      <c r="P3838">
        <v>2685</v>
      </c>
      <c r="Q3838">
        <v>2703</v>
      </c>
      <c r="R3838">
        <v>0</v>
      </c>
      <c r="S3838">
        <v>0</v>
      </c>
      <c r="T3838">
        <f t="shared" si="178"/>
        <v>0</v>
      </c>
      <c r="U3838" t="e">
        <f t="shared" si="179"/>
        <v>#DIV/0!</v>
      </c>
      <c r="V3838" t="str">
        <f>IF(K3838&gt;0,LOG(J3838/MAX(K3838,1),2),"N/A")</f>
        <v>N/A</v>
      </c>
      <c r="W3838" t="str">
        <f>IF(N3838&gt;0,LOG(M3838/MAX(N3838,1),2),"N/A")</f>
        <v>N/A</v>
      </c>
      <c r="X3838" t="str">
        <f t="shared" si="180"/>
        <v>N/A</v>
      </c>
      <c r="Y3838">
        <f>IF(MIN(J3838,K3838,M3838,N3838)&gt;=5,1,0)</f>
        <v>0</v>
      </c>
    </row>
    <row r="3839" spans="1:25">
      <c r="A3839" s="2">
        <v>1305</v>
      </c>
      <c r="B3839" s="2" t="s">
        <v>1324</v>
      </c>
      <c r="C3839" t="s">
        <v>14121</v>
      </c>
      <c r="F3839" s="3">
        <v>7</v>
      </c>
      <c r="G3839" s="3" t="s">
        <v>17</v>
      </c>
      <c r="H3839" s="3">
        <v>0</v>
      </c>
      <c r="I3839" s="3">
        <v>0</v>
      </c>
      <c r="J3839">
        <v>0</v>
      </c>
      <c r="K3839">
        <v>0</v>
      </c>
      <c r="L3839">
        <v>1029</v>
      </c>
      <c r="M3839">
        <v>0</v>
      </c>
      <c r="N3839">
        <v>0</v>
      </c>
      <c r="O3839">
        <v>1050</v>
      </c>
      <c r="P3839">
        <v>1287</v>
      </c>
      <c r="Q3839">
        <v>1339</v>
      </c>
      <c r="R3839">
        <v>0</v>
      </c>
      <c r="S3839">
        <v>0</v>
      </c>
      <c r="T3839">
        <f t="shared" si="178"/>
        <v>0</v>
      </c>
      <c r="U3839" t="e">
        <f t="shared" si="179"/>
        <v>#DIV/0!</v>
      </c>
      <c r="V3839" t="str">
        <f>IF(K3839&gt;0,LOG(J3839/MAX(K3839,1),2),"N/A")</f>
        <v>N/A</v>
      </c>
      <c r="W3839" t="str">
        <f>IF(N3839&gt;0,LOG(M3839/MAX(N3839,1),2),"N/A")</f>
        <v>N/A</v>
      </c>
      <c r="X3839" t="str">
        <f t="shared" si="180"/>
        <v>N/A</v>
      </c>
      <c r="Y3839">
        <f>IF(MIN(J3839,K3839,M3839,N3839)&gt;=5,1,0)</f>
        <v>0</v>
      </c>
    </row>
    <row r="3840" spans="1:25">
      <c r="A3840" s="2">
        <v>1307</v>
      </c>
      <c r="B3840" s="2" t="s">
        <v>1326</v>
      </c>
      <c r="C3840" t="s">
        <v>12478</v>
      </c>
      <c r="D3840" t="s">
        <v>12480</v>
      </c>
      <c r="F3840" s="3">
        <v>1</v>
      </c>
      <c r="G3840" s="3" t="s">
        <v>19</v>
      </c>
      <c r="H3840" s="3">
        <v>0</v>
      </c>
      <c r="I3840" s="3">
        <v>0</v>
      </c>
      <c r="J3840">
        <v>0</v>
      </c>
      <c r="K3840">
        <v>0</v>
      </c>
      <c r="L3840">
        <v>1333</v>
      </c>
      <c r="M3840">
        <v>0</v>
      </c>
      <c r="N3840">
        <v>0</v>
      </c>
      <c r="O3840">
        <v>5821</v>
      </c>
      <c r="P3840">
        <v>465</v>
      </c>
      <c r="Q3840">
        <v>480</v>
      </c>
      <c r="R3840">
        <v>0</v>
      </c>
      <c r="S3840">
        <v>0</v>
      </c>
      <c r="T3840">
        <f t="shared" si="178"/>
        <v>0</v>
      </c>
      <c r="U3840" t="e">
        <f t="shared" si="179"/>
        <v>#DIV/0!</v>
      </c>
      <c r="V3840" t="str">
        <f>IF(K3840&gt;0,LOG(J3840/MAX(K3840,1),2),"N/A")</f>
        <v>N/A</v>
      </c>
      <c r="W3840" t="str">
        <f>IF(N3840&gt;0,LOG(M3840/MAX(N3840,1),2),"N/A")</f>
        <v>N/A</v>
      </c>
      <c r="X3840" t="str">
        <f t="shared" si="180"/>
        <v>N/A</v>
      </c>
      <c r="Y3840">
        <f>IF(MIN(J3840,K3840,M3840,N3840)&gt;=5,1,0)</f>
        <v>0</v>
      </c>
    </row>
    <row r="3841" spans="1:25">
      <c r="A3841" s="2">
        <v>1312</v>
      </c>
      <c r="B3841" s="2" t="s">
        <v>1331</v>
      </c>
      <c r="C3841" t="s">
        <v>7085</v>
      </c>
      <c r="E3841" t="s">
        <v>7085</v>
      </c>
      <c r="F3841" s="3">
        <v>6</v>
      </c>
      <c r="G3841" s="3" t="s">
        <v>17</v>
      </c>
      <c r="H3841" s="3">
        <v>1</v>
      </c>
      <c r="I3841" s="3">
        <v>0</v>
      </c>
      <c r="J3841">
        <v>6</v>
      </c>
      <c r="K3841">
        <v>0</v>
      </c>
      <c r="L3841">
        <v>68</v>
      </c>
      <c r="M3841">
        <v>2</v>
      </c>
      <c r="N3841">
        <v>2</v>
      </c>
      <c r="O3841">
        <v>85</v>
      </c>
      <c r="P3841">
        <v>504</v>
      </c>
      <c r="Q3841">
        <v>516</v>
      </c>
      <c r="R3841">
        <v>0</v>
      </c>
      <c r="S3841">
        <v>0</v>
      </c>
      <c r="T3841">
        <f t="shared" si="178"/>
        <v>0</v>
      </c>
      <c r="U3841" t="e">
        <f t="shared" si="179"/>
        <v>#DIV/0!</v>
      </c>
      <c r="V3841" t="str">
        <f>IF(K3841&gt;0,LOG(J3841/MAX(K3841,1),2),"N/A")</f>
        <v>N/A</v>
      </c>
      <c r="W3841">
        <f>IF(N3841&gt;0,LOG(M3841/MAX(N3841,1),2),"N/A")</f>
        <v>0</v>
      </c>
      <c r="X3841" t="str">
        <f t="shared" si="180"/>
        <v>N/A</v>
      </c>
      <c r="Y3841">
        <f>IF(MIN(J3841,K3841,M3841,N3841)&gt;=5,1,0)</f>
        <v>0</v>
      </c>
    </row>
    <row r="3842" spans="1:25">
      <c r="A3842" s="2">
        <v>1313</v>
      </c>
      <c r="B3842" s="2" t="s">
        <v>1332</v>
      </c>
      <c r="C3842" t="s">
        <v>12304</v>
      </c>
      <c r="F3842" s="3">
        <v>1</v>
      </c>
      <c r="G3842" s="3" t="s">
        <v>19</v>
      </c>
      <c r="H3842" s="3">
        <v>0</v>
      </c>
      <c r="I3842" s="3">
        <v>0</v>
      </c>
      <c r="J3842">
        <v>0</v>
      </c>
      <c r="K3842">
        <v>0</v>
      </c>
      <c r="L3842">
        <v>1328</v>
      </c>
      <c r="M3842">
        <v>0</v>
      </c>
      <c r="N3842">
        <v>0</v>
      </c>
      <c r="O3842">
        <v>1674</v>
      </c>
      <c r="P3842">
        <v>1530</v>
      </c>
      <c r="Q3842">
        <v>1534</v>
      </c>
      <c r="R3842">
        <v>0</v>
      </c>
      <c r="S3842">
        <v>0</v>
      </c>
      <c r="T3842">
        <f t="shared" ref="T3842:T3905" si="181">ABS(R3842)</f>
        <v>0</v>
      </c>
      <c r="U3842" t="e">
        <f t="shared" ref="U3842:U3905" si="182">T3842/S3842</f>
        <v>#DIV/0!</v>
      </c>
      <c r="V3842" t="str">
        <f>IF(K3842&gt;0,LOG(J3842/MAX(K3842,1),2),"N/A")</f>
        <v>N/A</v>
      </c>
      <c r="W3842" t="str">
        <f>IF(N3842&gt;0,LOG(M3842/MAX(N3842,1),2),"N/A")</f>
        <v>N/A</v>
      </c>
      <c r="X3842" t="str">
        <f t="shared" si="180"/>
        <v>N/A</v>
      </c>
      <c r="Y3842">
        <f>IF(MIN(J3842,K3842,M3842,N3842)&gt;=5,1,0)</f>
        <v>0</v>
      </c>
    </row>
    <row r="3843" spans="1:25">
      <c r="A3843" s="2">
        <v>1315</v>
      </c>
      <c r="B3843" s="2" t="s">
        <v>1334</v>
      </c>
      <c r="C3843" t="s">
        <v>11341</v>
      </c>
      <c r="D3843" t="s">
        <v>11342</v>
      </c>
      <c r="F3843" s="3">
        <v>4</v>
      </c>
      <c r="G3843" s="3" t="s">
        <v>17</v>
      </c>
      <c r="H3843" s="3">
        <v>0</v>
      </c>
      <c r="I3843" s="3">
        <v>0</v>
      </c>
      <c r="J3843">
        <v>0</v>
      </c>
      <c r="K3843">
        <v>0</v>
      </c>
      <c r="L3843">
        <v>213</v>
      </c>
      <c r="M3843">
        <v>0</v>
      </c>
      <c r="N3843">
        <v>0</v>
      </c>
      <c r="O3843">
        <v>8</v>
      </c>
      <c r="P3843">
        <v>711</v>
      </c>
      <c r="Q3843">
        <v>711</v>
      </c>
      <c r="R3843">
        <v>0</v>
      </c>
      <c r="S3843">
        <v>0</v>
      </c>
      <c r="T3843">
        <f t="shared" si="181"/>
        <v>0</v>
      </c>
      <c r="U3843" t="e">
        <f t="shared" si="182"/>
        <v>#DIV/0!</v>
      </c>
      <c r="V3843" t="str">
        <f>IF(K3843&gt;0,LOG(J3843/MAX(K3843,1),2),"N/A")</f>
        <v>N/A</v>
      </c>
      <c r="W3843" t="str">
        <f>IF(N3843&gt;0,LOG(M3843/MAX(N3843,1),2),"N/A")</f>
        <v>N/A</v>
      </c>
      <c r="X3843" t="str">
        <f t="shared" si="180"/>
        <v>N/A</v>
      </c>
      <c r="Y3843">
        <f>IF(MIN(J3843,K3843,M3843,N3843)&gt;=5,1,0)</f>
        <v>0</v>
      </c>
    </row>
    <row r="3844" spans="1:25">
      <c r="A3844" s="2">
        <v>1316</v>
      </c>
      <c r="B3844" s="2" t="s">
        <v>1335</v>
      </c>
      <c r="C3844" t="s">
        <v>12926</v>
      </c>
      <c r="D3844" t="s">
        <v>12931</v>
      </c>
      <c r="F3844" s="3">
        <v>3</v>
      </c>
      <c r="G3844" s="3" t="s">
        <v>19</v>
      </c>
      <c r="H3844" s="3">
        <v>0</v>
      </c>
      <c r="I3844" s="3">
        <v>0</v>
      </c>
      <c r="J3844">
        <v>0</v>
      </c>
      <c r="K3844">
        <v>0</v>
      </c>
      <c r="L3844">
        <v>1427</v>
      </c>
      <c r="M3844">
        <v>0</v>
      </c>
      <c r="N3844">
        <v>0</v>
      </c>
      <c r="O3844">
        <v>4687</v>
      </c>
      <c r="P3844">
        <v>792</v>
      </c>
      <c r="Q3844">
        <v>806</v>
      </c>
      <c r="R3844">
        <v>0</v>
      </c>
      <c r="S3844">
        <v>0</v>
      </c>
      <c r="T3844">
        <f t="shared" si="181"/>
        <v>0</v>
      </c>
      <c r="U3844" t="e">
        <f t="shared" si="182"/>
        <v>#DIV/0!</v>
      </c>
      <c r="V3844" t="str">
        <f>IF(K3844&gt;0,LOG(J3844/MAX(K3844,1),2),"N/A")</f>
        <v>N/A</v>
      </c>
      <c r="W3844" t="str">
        <f>IF(N3844&gt;0,LOG(M3844/MAX(N3844,1),2),"N/A")</f>
        <v>N/A</v>
      </c>
      <c r="X3844" t="str">
        <f t="shared" si="180"/>
        <v>N/A</v>
      </c>
      <c r="Y3844">
        <f>IF(MIN(J3844,K3844,M3844,N3844)&gt;=5,1,0)</f>
        <v>0</v>
      </c>
    </row>
    <row r="3845" spans="1:25">
      <c r="A3845" s="2">
        <v>1318</v>
      </c>
      <c r="B3845" s="2" t="s">
        <v>1337</v>
      </c>
      <c r="C3845" t="s">
        <v>13436</v>
      </c>
      <c r="F3845" s="3">
        <v>1</v>
      </c>
      <c r="G3845" s="3" t="s">
        <v>19</v>
      </c>
      <c r="H3845" s="3">
        <v>-1</v>
      </c>
      <c r="I3845" s="3">
        <v>0</v>
      </c>
      <c r="J3845">
        <v>0</v>
      </c>
      <c r="K3845">
        <v>0</v>
      </c>
      <c r="L3845">
        <v>6510</v>
      </c>
      <c r="M3845">
        <v>0</v>
      </c>
      <c r="N3845">
        <v>0</v>
      </c>
      <c r="O3845">
        <v>21077</v>
      </c>
      <c r="P3845">
        <v>351</v>
      </c>
      <c r="Q3845">
        <v>352</v>
      </c>
      <c r="R3845">
        <v>0</v>
      </c>
      <c r="S3845">
        <v>0</v>
      </c>
      <c r="T3845">
        <f t="shared" si="181"/>
        <v>0</v>
      </c>
      <c r="U3845" t="e">
        <f t="shared" si="182"/>
        <v>#DIV/0!</v>
      </c>
      <c r="V3845" t="str">
        <f>IF(K3845&gt;0,LOG(J3845/MAX(K3845,1),2),"N/A")</f>
        <v>N/A</v>
      </c>
      <c r="W3845" t="str">
        <f>IF(N3845&gt;0,LOG(M3845/MAX(N3845,1),2),"N/A")</f>
        <v>N/A</v>
      </c>
      <c r="X3845" t="str">
        <f t="shared" si="180"/>
        <v>N/A</v>
      </c>
      <c r="Y3845">
        <f>IF(MIN(J3845,K3845,M3845,N3845)&gt;=5,1,0)</f>
        <v>0</v>
      </c>
    </row>
    <row r="3846" spans="1:25">
      <c r="A3846" s="2">
        <v>1324</v>
      </c>
      <c r="B3846" s="2" t="s">
        <v>1343</v>
      </c>
      <c r="C3846" t="s">
        <v>12906</v>
      </c>
      <c r="F3846" s="3">
        <v>3</v>
      </c>
      <c r="G3846" s="3" t="s">
        <v>17</v>
      </c>
      <c r="H3846" s="3">
        <v>0</v>
      </c>
      <c r="I3846" s="3">
        <v>0</v>
      </c>
      <c r="J3846">
        <v>0</v>
      </c>
      <c r="K3846">
        <v>0</v>
      </c>
      <c r="L3846">
        <v>4088</v>
      </c>
      <c r="M3846">
        <v>0</v>
      </c>
      <c r="N3846">
        <v>0</v>
      </c>
      <c r="O3846">
        <v>6821</v>
      </c>
      <c r="P3846">
        <v>1485</v>
      </c>
      <c r="Q3846">
        <v>1524</v>
      </c>
      <c r="R3846">
        <v>0</v>
      </c>
      <c r="S3846">
        <v>0</v>
      </c>
      <c r="T3846">
        <f t="shared" si="181"/>
        <v>0</v>
      </c>
      <c r="U3846" t="e">
        <f t="shared" si="182"/>
        <v>#DIV/0!</v>
      </c>
      <c r="V3846" t="str">
        <f>IF(K3846&gt;0,LOG(J3846/MAX(K3846,1),2),"N/A")</f>
        <v>N/A</v>
      </c>
      <c r="W3846" t="str">
        <f>IF(N3846&gt;0,LOG(M3846/MAX(N3846,1),2),"N/A")</f>
        <v>N/A</v>
      </c>
      <c r="X3846" t="str">
        <f t="shared" si="180"/>
        <v>N/A</v>
      </c>
      <c r="Y3846">
        <f>IF(MIN(J3846,K3846,M3846,N3846)&gt;=5,1,0)</f>
        <v>0</v>
      </c>
    </row>
    <row r="3847" spans="1:25">
      <c r="A3847" s="2">
        <v>1326</v>
      </c>
      <c r="B3847" s="2" t="s">
        <v>1345</v>
      </c>
      <c r="C3847" t="s">
        <v>14143</v>
      </c>
      <c r="F3847" s="3">
        <v>7</v>
      </c>
      <c r="G3847" s="3" t="s">
        <v>19</v>
      </c>
      <c r="H3847" s="3">
        <v>0</v>
      </c>
      <c r="I3847" s="3">
        <v>0</v>
      </c>
      <c r="J3847">
        <v>0</v>
      </c>
      <c r="K3847">
        <v>0</v>
      </c>
      <c r="L3847">
        <v>3231</v>
      </c>
      <c r="M3847">
        <v>0</v>
      </c>
      <c r="N3847">
        <v>0</v>
      </c>
      <c r="O3847">
        <v>6848</v>
      </c>
      <c r="P3847">
        <v>960</v>
      </c>
      <c r="Q3847">
        <v>979</v>
      </c>
      <c r="R3847">
        <v>0</v>
      </c>
      <c r="S3847">
        <v>0</v>
      </c>
      <c r="T3847">
        <f t="shared" si="181"/>
        <v>0</v>
      </c>
      <c r="U3847" t="e">
        <f t="shared" si="182"/>
        <v>#DIV/0!</v>
      </c>
      <c r="V3847" t="str">
        <f>IF(K3847&gt;0,LOG(J3847/MAX(K3847,1),2),"N/A")</f>
        <v>N/A</v>
      </c>
      <c r="W3847" t="str">
        <f>IF(N3847&gt;0,LOG(M3847/MAX(N3847,1),2),"N/A")</f>
        <v>N/A</v>
      </c>
      <c r="X3847" t="str">
        <f t="shared" si="180"/>
        <v>N/A</v>
      </c>
      <c r="Y3847">
        <f>IF(MIN(J3847,K3847,M3847,N3847)&gt;=5,1,0)</f>
        <v>0</v>
      </c>
    </row>
    <row r="3848" spans="1:25">
      <c r="A3848" s="2">
        <v>1327</v>
      </c>
      <c r="B3848" s="2" t="s">
        <v>1346</v>
      </c>
      <c r="C3848" t="s">
        <v>7094</v>
      </c>
      <c r="E3848" t="s">
        <v>7094</v>
      </c>
      <c r="F3848" s="3">
        <v>3</v>
      </c>
      <c r="G3848" s="3" t="s">
        <v>19</v>
      </c>
      <c r="H3848" s="3">
        <v>-1</v>
      </c>
      <c r="I3848" s="3">
        <v>5</v>
      </c>
      <c r="J3848">
        <v>3</v>
      </c>
      <c r="K3848">
        <v>2</v>
      </c>
      <c r="L3848">
        <v>24</v>
      </c>
      <c r="M3848">
        <v>0</v>
      </c>
      <c r="N3848">
        <v>0</v>
      </c>
      <c r="O3848">
        <v>17</v>
      </c>
      <c r="P3848">
        <v>792</v>
      </c>
      <c r="Q3848">
        <v>793</v>
      </c>
      <c r="R3848">
        <v>0</v>
      </c>
      <c r="S3848">
        <v>0</v>
      </c>
      <c r="T3848">
        <f t="shared" si="181"/>
        <v>0</v>
      </c>
      <c r="U3848" t="e">
        <f t="shared" si="182"/>
        <v>#DIV/0!</v>
      </c>
      <c r="V3848">
        <f>IF(K3848&gt;0,LOG(J3848/MAX(K3848,1),2),"N/A")</f>
        <v>0.58496250072115619</v>
      </c>
      <c r="W3848" t="str">
        <f>IF(N3848&gt;0,LOG(M3848/MAX(N3848,1),2),"N/A")</f>
        <v>N/A</v>
      </c>
      <c r="X3848" t="str">
        <f t="shared" si="180"/>
        <v>N/A</v>
      </c>
      <c r="Y3848">
        <f>IF(MIN(J3848,K3848,M3848,N3848)&gt;=5,1,0)</f>
        <v>0</v>
      </c>
    </row>
    <row r="3849" spans="1:25">
      <c r="A3849" s="2">
        <v>1328</v>
      </c>
      <c r="B3849" s="2" t="s">
        <v>1347</v>
      </c>
      <c r="C3849" t="s">
        <v>14092</v>
      </c>
      <c r="D3849" t="s">
        <v>14093</v>
      </c>
      <c r="F3849" s="3">
        <v>2</v>
      </c>
      <c r="G3849" s="3" t="s">
        <v>17</v>
      </c>
      <c r="H3849" s="3">
        <v>0</v>
      </c>
      <c r="I3849" s="3">
        <v>0</v>
      </c>
      <c r="J3849">
        <v>0</v>
      </c>
      <c r="K3849">
        <v>0</v>
      </c>
      <c r="L3849">
        <v>797</v>
      </c>
      <c r="M3849">
        <v>0</v>
      </c>
      <c r="N3849">
        <v>0</v>
      </c>
      <c r="O3849">
        <v>2353</v>
      </c>
      <c r="P3849">
        <v>1017</v>
      </c>
      <c r="Q3849">
        <v>1033</v>
      </c>
      <c r="R3849">
        <v>0</v>
      </c>
      <c r="S3849">
        <v>0</v>
      </c>
      <c r="T3849">
        <f t="shared" si="181"/>
        <v>0</v>
      </c>
      <c r="U3849" t="e">
        <f t="shared" si="182"/>
        <v>#DIV/0!</v>
      </c>
      <c r="V3849" t="str">
        <f>IF(K3849&gt;0,LOG(J3849/MAX(K3849,1),2),"N/A")</f>
        <v>N/A</v>
      </c>
      <c r="W3849" t="str">
        <f>IF(N3849&gt;0,LOG(M3849/MAX(N3849,1),2),"N/A")</f>
        <v>N/A</v>
      </c>
      <c r="X3849" t="str">
        <f t="shared" si="180"/>
        <v>N/A</v>
      </c>
      <c r="Y3849">
        <f>IF(MIN(J3849,K3849,M3849,N3849)&gt;=5,1,0)</f>
        <v>0</v>
      </c>
    </row>
    <row r="3850" spans="1:25">
      <c r="A3850" s="2">
        <v>1331</v>
      </c>
      <c r="B3850" s="2" t="s">
        <v>1350</v>
      </c>
      <c r="C3850" t="s">
        <v>14434</v>
      </c>
      <c r="D3850" t="s">
        <v>14439</v>
      </c>
      <c r="F3850" s="3">
        <v>7</v>
      </c>
      <c r="G3850" s="3" t="s">
        <v>19</v>
      </c>
      <c r="H3850" s="3">
        <v>0</v>
      </c>
      <c r="I3850" s="3">
        <v>0</v>
      </c>
      <c r="J3850">
        <v>0</v>
      </c>
      <c r="K3850">
        <v>0</v>
      </c>
      <c r="L3850">
        <v>5765</v>
      </c>
      <c r="M3850">
        <v>0</v>
      </c>
      <c r="N3850">
        <v>0</v>
      </c>
      <c r="O3850">
        <v>6843</v>
      </c>
      <c r="P3850">
        <v>2943</v>
      </c>
      <c r="Q3850">
        <v>2964</v>
      </c>
      <c r="R3850">
        <v>0</v>
      </c>
      <c r="S3850">
        <v>0</v>
      </c>
      <c r="T3850">
        <f t="shared" si="181"/>
        <v>0</v>
      </c>
      <c r="U3850" t="e">
        <f t="shared" si="182"/>
        <v>#DIV/0!</v>
      </c>
      <c r="V3850" t="str">
        <f>IF(K3850&gt;0,LOG(J3850/MAX(K3850,1),2),"N/A")</f>
        <v>N/A</v>
      </c>
      <c r="W3850" t="str">
        <f>IF(N3850&gt;0,LOG(M3850/MAX(N3850,1),2),"N/A")</f>
        <v>N/A</v>
      </c>
      <c r="X3850" t="str">
        <f t="shared" si="180"/>
        <v>N/A</v>
      </c>
      <c r="Y3850">
        <f>IF(MIN(J3850,K3850,M3850,N3850)&gt;=5,1,0)</f>
        <v>0</v>
      </c>
    </row>
    <row r="3851" spans="1:25">
      <c r="A3851" s="2">
        <v>1332</v>
      </c>
      <c r="B3851" s="2" t="s">
        <v>1351</v>
      </c>
      <c r="C3851" t="s">
        <v>14215</v>
      </c>
      <c r="D3851" t="s">
        <v>14222</v>
      </c>
      <c r="F3851" s="3">
        <v>3</v>
      </c>
      <c r="G3851" s="3" t="s">
        <v>19</v>
      </c>
      <c r="H3851" s="3">
        <v>0</v>
      </c>
      <c r="I3851" s="3">
        <v>0</v>
      </c>
      <c r="J3851">
        <v>0</v>
      </c>
      <c r="K3851">
        <v>0</v>
      </c>
      <c r="L3851">
        <v>14224</v>
      </c>
      <c r="M3851">
        <v>0</v>
      </c>
      <c r="N3851">
        <v>0</v>
      </c>
      <c r="O3851">
        <v>32086</v>
      </c>
      <c r="P3851">
        <v>1110</v>
      </c>
      <c r="Q3851">
        <v>1222</v>
      </c>
      <c r="R3851">
        <v>0</v>
      </c>
      <c r="S3851">
        <v>0</v>
      </c>
      <c r="T3851">
        <f t="shared" si="181"/>
        <v>0</v>
      </c>
      <c r="U3851" t="e">
        <f t="shared" si="182"/>
        <v>#DIV/0!</v>
      </c>
      <c r="V3851" t="str">
        <f>IF(K3851&gt;0,LOG(J3851/MAX(K3851,1),2),"N/A")</f>
        <v>N/A</v>
      </c>
      <c r="W3851" t="str">
        <f>IF(N3851&gt;0,LOG(M3851/MAX(N3851,1),2),"N/A")</f>
        <v>N/A</v>
      </c>
      <c r="X3851" t="str">
        <f t="shared" si="180"/>
        <v>N/A</v>
      </c>
      <c r="Y3851">
        <f>IF(MIN(J3851,K3851,M3851,N3851)&gt;=5,1,0)</f>
        <v>0</v>
      </c>
    </row>
    <row r="3852" spans="1:25">
      <c r="A3852" s="2">
        <v>1333</v>
      </c>
      <c r="B3852" s="2" t="s">
        <v>1352</v>
      </c>
      <c r="C3852" t="s">
        <v>10956</v>
      </c>
      <c r="D3852" t="s">
        <v>10957</v>
      </c>
      <c r="F3852" s="3">
        <v>2</v>
      </c>
      <c r="G3852" s="3" t="s">
        <v>19</v>
      </c>
      <c r="H3852" s="3">
        <v>0</v>
      </c>
      <c r="I3852" s="3">
        <v>0</v>
      </c>
      <c r="J3852">
        <v>0</v>
      </c>
      <c r="K3852">
        <v>0</v>
      </c>
      <c r="L3852">
        <v>387</v>
      </c>
      <c r="M3852">
        <v>0</v>
      </c>
      <c r="N3852">
        <v>0</v>
      </c>
      <c r="O3852">
        <v>263</v>
      </c>
      <c r="P3852">
        <v>1815</v>
      </c>
      <c r="Q3852">
        <v>1815</v>
      </c>
      <c r="R3852">
        <v>0</v>
      </c>
      <c r="S3852">
        <v>0</v>
      </c>
      <c r="T3852">
        <f t="shared" si="181"/>
        <v>0</v>
      </c>
      <c r="U3852" t="e">
        <f t="shared" si="182"/>
        <v>#DIV/0!</v>
      </c>
      <c r="V3852" t="str">
        <f>IF(K3852&gt;0,LOG(J3852/MAX(K3852,1),2),"N/A")</f>
        <v>N/A</v>
      </c>
      <c r="W3852" t="str">
        <f>IF(N3852&gt;0,LOG(M3852/MAX(N3852,1),2),"N/A")</f>
        <v>N/A</v>
      </c>
      <c r="X3852" t="str">
        <f t="shared" si="180"/>
        <v>N/A</v>
      </c>
      <c r="Y3852">
        <f>IF(MIN(J3852,K3852,M3852,N3852)&gt;=5,1,0)</f>
        <v>0</v>
      </c>
    </row>
    <row r="3853" spans="1:25">
      <c r="A3853" s="2">
        <v>1335</v>
      </c>
      <c r="B3853" s="2" t="s">
        <v>1354</v>
      </c>
      <c r="C3853" t="s">
        <v>14334</v>
      </c>
      <c r="D3853" t="s">
        <v>14340</v>
      </c>
      <c r="F3853" s="3">
        <v>7</v>
      </c>
      <c r="G3853" s="3" t="s">
        <v>17</v>
      </c>
      <c r="H3853" s="3">
        <v>0</v>
      </c>
      <c r="I3853" s="3">
        <v>0</v>
      </c>
      <c r="J3853">
        <v>0</v>
      </c>
      <c r="K3853">
        <v>0</v>
      </c>
      <c r="L3853">
        <v>12530</v>
      </c>
      <c r="M3853">
        <v>0</v>
      </c>
      <c r="N3853">
        <v>0</v>
      </c>
      <c r="O3853">
        <v>28015</v>
      </c>
      <c r="P3853">
        <v>1467</v>
      </c>
      <c r="Q3853">
        <v>1509</v>
      </c>
      <c r="R3853">
        <v>0</v>
      </c>
      <c r="S3853">
        <v>0</v>
      </c>
      <c r="T3853">
        <f t="shared" si="181"/>
        <v>0</v>
      </c>
      <c r="U3853" t="e">
        <f t="shared" si="182"/>
        <v>#DIV/0!</v>
      </c>
      <c r="V3853" t="str">
        <f>IF(K3853&gt;0,LOG(J3853/MAX(K3853,1),2),"N/A")</f>
        <v>N/A</v>
      </c>
      <c r="W3853" t="str">
        <f>IF(N3853&gt;0,LOG(M3853/MAX(N3853,1),2),"N/A")</f>
        <v>N/A</v>
      </c>
      <c r="X3853" t="str">
        <f t="shared" si="180"/>
        <v>N/A</v>
      </c>
      <c r="Y3853">
        <f>IF(MIN(J3853,K3853,M3853,N3853)&gt;=5,1,0)</f>
        <v>0</v>
      </c>
    </row>
    <row r="3854" spans="1:25">
      <c r="A3854" s="2">
        <v>1338</v>
      </c>
      <c r="B3854" s="2" t="s">
        <v>1357</v>
      </c>
      <c r="C3854" t="s">
        <v>7100</v>
      </c>
      <c r="E3854" t="s">
        <v>7100</v>
      </c>
      <c r="F3854" s="3">
        <v>1</v>
      </c>
      <c r="G3854" s="3" t="s">
        <v>17</v>
      </c>
      <c r="H3854" s="3">
        <v>1</v>
      </c>
      <c r="I3854" s="3">
        <v>1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>
        <v>96</v>
      </c>
      <c r="Q3854">
        <v>96</v>
      </c>
      <c r="R3854">
        <v>0</v>
      </c>
      <c r="S3854">
        <v>0</v>
      </c>
      <c r="T3854">
        <f t="shared" si="181"/>
        <v>0</v>
      </c>
      <c r="U3854" t="e">
        <f t="shared" si="182"/>
        <v>#DIV/0!</v>
      </c>
      <c r="V3854" t="str">
        <f>IF(K3854&gt;0,LOG(J3854/MAX(K3854,1),2),"N/A")</f>
        <v>N/A</v>
      </c>
      <c r="W3854" t="str">
        <f>IF(N3854&gt;0,LOG(M3854/MAX(N3854,1),2),"N/A")</f>
        <v>N/A</v>
      </c>
      <c r="X3854" t="str">
        <f t="shared" si="180"/>
        <v>N/A</v>
      </c>
      <c r="Y3854">
        <f>IF(MIN(J3854,K3854,M3854,N3854)&gt;=5,1,0)</f>
        <v>0</v>
      </c>
    </row>
    <row r="3855" spans="1:25">
      <c r="A3855" s="2">
        <v>1340</v>
      </c>
      <c r="B3855" s="2" t="s">
        <v>1359</v>
      </c>
      <c r="C3855" t="s">
        <v>7102</v>
      </c>
      <c r="D3855" t="s">
        <v>13174</v>
      </c>
      <c r="E3855" t="s">
        <v>7102</v>
      </c>
      <c r="F3855" s="3">
        <v>2</v>
      </c>
      <c r="G3855" s="3" t="s">
        <v>17</v>
      </c>
      <c r="H3855" s="3">
        <v>2</v>
      </c>
      <c r="I3855" s="3">
        <v>0</v>
      </c>
      <c r="J3855">
        <v>4</v>
      </c>
      <c r="K3855">
        <v>2</v>
      </c>
      <c r="L3855">
        <v>40</v>
      </c>
      <c r="M3855">
        <v>0</v>
      </c>
      <c r="N3855">
        <v>0</v>
      </c>
      <c r="O3855">
        <v>64</v>
      </c>
      <c r="P3855">
        <v>879</v>
      </c>
      <c r="Q3855">
        <v>879</v>
      </c>
      <c r="R3855">
        <v>0</v>
      </c>
      <c r="S3855">
        <v>0</v>
      </c>
      <c r="T3855">
        <f t="shared" si="181"/>
        <v>0</v>
      </c>
      <c r="U3855" t="e">
        <f t="shared" si="182"/>
        <v>#DIV/0!</v>
      </c>
      <c r="V3855">
        <f>IF(K3855&gt;0,LOG(J3855/MAX(K3855,1),2),"N/A")</f>
        <v>1</v>
      </c>
      <c r="W3855" t="str">
        <f>IF(N3855&gt;0,LOG(M3855/MAX(N3855,1),2),"N/A")</f>
        <v>N/A</v>
      </c>
      <c r="X3855" t="str">
        <f t="shared" si="180"/>
        <v>N/A</v>
      </c>
      <c r="Y3855">
        <f>IF(MIN(J3855,K3855,M3855,N3855)&gt;=5,1,0)</f>
        <v>0</v>
      </c>
    </row>
    <row r="3856" spans="1:25">
      <c r="A3856" s="2">
        <v>1341</v>
      </c>
      <c r="B3856" s="2" t="s">
        <v>1360</v>
      </c>
      <c r="C3856" t="s">
        <v>13417</v>
      </c>
      <c r="F3856" s="3">
        <v>1</v>
      </c>
      <c r="G3856" s="3" t="s">
        <v>17</v>
      </c>
      <c r="H3856" s="3">
        <v>0</v>
      </c>
      <c r="I3856" s="3">
        <v>0</v>
      </c>
      <c r="J3856">
        <v>0</v>
      </c>
      <c r="K3856">
        <v>0</v>
      </c>
      <c r="L3856">
        <v>32951</v>
      </c>
      <c r="M3856">
        <v>0</v>
      </c>
      <c r="N3856">
        <v>0</v>
      </c>
      <c r="O3856">
        <v>128704</v>
      </c>
      <c r="P3856">
        <v>1281</v>
      </c>
      <c r="Q3856">
        <v>1446</v>
      </c>
      <c r="R3856">
        <v>0</v>
      </c>
      <c r="S3856">
        <v>0</v>
      </c>
      <c r="T3856">
        <f t="shared" si="181"/>
        <v>0</v>
      </c>
      <c r="U3856" t="e">
        <f t="shared" si="182"/>
        <v>#DIV/0!</v>
      </c>
      <c r="V3856" t="str">
        <f>IF(K3856&gt;0,LOG(J3856/MAX(K3856,1),2),"N/A")</f>
        <v>N/A</v>
      </c>
      <c r="W3856" t="str">
        <f>IF(N3856&gt;0,LOG(M3856/MAX(N3856,1),2),"N/A")</f>
        <v>N/A</v>
      </c>
      <c r="X3856" t="str">
        <f t="shared" si="180"/>
        <v>N/A</v>
      </c>
      <c r="Y3856">
        <f>IF(MIN(J3856,K3856,M3856,N3856)&gt;=5,1,0)</f>
        <v>0</v>
      </c>
    </row>
    <row r="3857" spans="1:25">
      <c r="A3857" s="2">
        <v>1342</v>
      </c>
      <c r="B3857" s="2" t="s">
        <v>1361</v>
      </c>
      <c r="C3857" t="s">
        <v>13664</v>
      </c>
      <c r="F3857" s="3" t="s">
        <v>30</v>
      </c>
      <c r="G3857" s="3" t="s">
        <v>17</v>
      </c>
      <c r="H3857" s="3">
        <v>0</v>
      </c>
      <c r="I3857" s="3">
        <v>0</v>
      </c>
      <c r="J3857">
        <v>0</v>
      </c>
      <c r="K3857">
        <v>0</v>
      </c>
      <c r="L3857">
        <v>1957</v>
      </c>
      <c r="M3857">
        <v>0</v>
      </c>
      <c r="N3857">
        <v>0</v>
      </c>
      <c r="O3857">
        <v>2701</v>
      </c>
      <c r="P3857">
        <v>1620</v>
      </c>
      <c r="Q3857">
        <v>1683</v>
      </c>
      <c r="R3857">
        <v>0</v>
      </c>
      <c r="S3857">
        <v>0</v>
      </c>
      <c r="T3857">
        <f t="shared" si="181"/>
        <v>0</v>
      </c>
      <c r="U3857" t="e">
        <f t="shared" si="182"/>
        <v>#DIV/0!</v>
      </c>
      <c r="V3857" t="str">
        <f>IF(K3857&gt;0,LOG(J3857/MAX(K3857,1),2),"N/A")</f>
        <v>N/A</v>
      </c>
      <c r="W3857" t="str">
        <f>IF(N3857&gt;0,LOG(M3857/MAX(N3857,1),2),"N/A")</f>
        <v>N/A</v>
      </c>
      <c r="X3857" t="str">
        <f t="shared" si="180"/>
        <v>N/A</v>
      </c>
      <c r="Y3857">
        <f>IF(MIN(J3857,K3857,M3857,N3857)&gt;=5,1,0)</f>
        <v>0</v>
      </c>
    </row>
    <row r="3858" spans="1:25">
      <c r="A3858" s="2">
        <v>1343</v>
      </c>
      <c r="B3858" s="2" t="s">
        <v>1362</v>
      </c>
      <c r="C3858" t="s">
        <v>12330</v>
      </c>
      <c r="D3858" t="s">
        <v>12332</v>
      </c>
      <c r="F3858" s="3">
        <v>4</v>
      </c>
      <c r="G3858" s="3" t="s">
        <v>17</v>
      </c>
      <c r="H3858" s="3">
        <v>0</v>
      </c>
      <c r="I3858" s="3">
        <v>0</v>
      </c>
      <c r="J3858">
        <v>0</v>
      </c>
      <c r="K3858">
        <v>0</v>
      </c>
      <c r="L3858">
        <v>787</v>
      </c>
      <c r="M3858">
        <v>0</v>
      </c>
      <c r="N3858">
        <v>0</v>
      </c>
      <c r="O3858">
        <v>461</v>
      </c>
      <c r="P3858">
        <v>1371</v>
      </c>
      <c r="Q3858">
        <v>1385</v>
      </c>
      <c r="R3858">
        <v>0</v>
      </c>
      <c r="S3858">
        <v>0</v>
      </c>
      <c r="T3858">
        <f t="shared" si="181"/>
        <v>0</v>
      </c>
      <c r="U3858" t="e">
        <f t="shared" si="182"/>
        <v>#DIV/0!</v>
      </c>
      <c r="V3858" t="str">
        <f>IF(K3858&gt;0,LOG(J3858/MAX(K3858,1),2),"N/A")</f>
        <v>N/A</v>
      </c>
      <c r="W3858" t="str">
        <f>IF(N3858&gt;0,LOG(M3858/MAX(N3858,1),2),"N/A")</f>
        <v>N/A</v>
      </c>
      <c r="X3858" t="str">
        <f t="shared" si="180"/>
        <v>N/A</v>
      </c>
      <c r="Y3858">
        <f>IF(MIN(J3858,K3858,M3858,N3858)&gt;=5,1,0)</f>
        <v>0</v>
      </c>
    </row>
    <row r="3859" spans="1:25">
      <c r="A3859" s="2">
        <v>1345</v>
      </c>
      <c r="B3859" s="2" t="s">
        <v>1364</v>
      </c>
      <c r="C3859" t="s">
        <v>7104</v>
      </c>
      <c r="E3859" t="s">
        <v>7104</v>
      </c>
      <c r="F3859" s="3">
        <v>2</v>
      </c>
      <c r="G3859" s="3" t="s">
        <v>17</v>
      </c>
      <c r="H3859" s="3">
        <v>1</v>
      </c>
      <c r="I3859" s="3">
        <v>0</v>
      </c>
      <c r="J3859">
        <v>3</v>
      </c>
      <c r="K3859">
        <v>1</v>
      </c>
      <c r="L3859">
        <v>901</v>
      </c>
      <c r="M3859">
        <v>0</v>
      </c>
      <c r="N3859">
        <v>0</v>
      </c>
      <c r="O3859">
        <v>2440</v>
      </c>
      <c r="P3859">
        <v>1155</v>
      </c>
      <c r="Q3859">
        <v>1155</v>
      </c>
      <c r="R3859">
        <v>0</v>
      </c>
      <c r="S3859">
        <v>0</v>
      </c>
      <c r="T3859">
        <f t="shared" si="181"/>
        <v>0</v>
      </c>
      <c r="U3859" t="e">
        <f t="shared" si="182"/>
        <v>#DIV/0!</v>
      </c>
      <c r="V3859">
        <f>IF(K3859&gt;0,LOG(J3859/MAX(K3859,1),2),"N/A")</f>
        <v>1.5849625007211563</v>
      </c>
      <c r="W3859" t="str">
        <f>IF(N3859&gt;0,LOG(M3859/MAX(N3859,1),2),"N/A")</f>
        <v>N/A</v>
      </c>
      <c r="X3859" t="str">
        <f t="shared" si="180"/>
        <v>N/A</v>
      </c>
      <c r="Y3859">
        <f>IF(MIN(J3859,K3859,M3859,N3859)&gt;=5,1,0)</f>
        <v>0</v>
      </c>
    </row>
    <row r="3860" spans="1:25">
      <c r="A3860" s="2">
        <v>1346</v>
      </c>
      <c r="B3860" s="2" t="s">
        <v>1365</v>
      </c>
      <c r="C3860" t="s">
        <v>12801</v>
      </c>
      <c r="F3860" s="3">
        <v>1</v>
      </c>
      <c r="G3860" s="3" t="s">
        <v>17</v>
      </c>
      <c r="H3860" s="3">
        <v>0</v>
      </c>
      <c r="I3860" s="3">
        <v>0</v>
      </c>
      <c r="J3860">
        <v>0</v>
      </c>
      <c r="K3860">
        <v>0</v>
      </c>
      <c r="L3860">
        <v>1556</v>
      </c>
      <c r="M3860">
        <v>0</v>
      </c>
      <c r="N3860">
        <v>0</v>
      </c>
      <c r="O3860">
        <v>3356</v>
      </c>
      <c r="P3860">
        <v>1224</v>
      </c>
      <c r="Q3860">
        <v>1238</v>
      </c>
      <c r="R3860">
        <v>0</v>
      </c>
      <c r="S3860">
        <v>0</v>
      </c>
      <c r="T3860">
        <f t="shared" si="181"/>
        <v>0</v>
      </c>
      <c r="U3860" t="e">
        <f t="shared" si="182"/>
        <v>#DIV/0!</v>
      </c>
      <c r="V3860" t="str">
        <f>IF(K3860&gt;0,LOG(J3860/MAX(K3860,1),2),"N/A")</f>
        <v>N/A</v>
      </c>
      <c r="W3860" t="str">
        <f>IF(N3860&gt;0,LOG(M3860/MAX(N3860,1),2),"N/A")</f>
        <v>N/A</v>
      </c>
      <c r="X3860" t="str">
        <f t="shared" si="180"/>
        <v>N/A</v>
      </c>
      <c r="Y3860">
        <f>IF(MIN(J3860,K3860,M3860,N3860)&gt;=5,1,0)</f>
        <v>0</v>
      </c>
    </row>
    <row r="3861" spans="1:25">
      <c r="A3861" s="2">
        <v>1350</v>
      </c>
      <c r="B3861" s="2" t="s">
        <v>1369</v>
      </c>
      <c r="C3861" t="s">
        <v>14878</v>
      </c>
      <c r="D3861" t="s">
        <v>14883</v>
      </c>
      <c r="F3861" s="3" t="s">
        <v>30</v>
      </c>
      <c r="G3861" s="3" t="s">
        <v>19</v>
      </c>
      <c r="H3861" s="3">
        <v>0</v>
      </c>
      <c r="I3861" s="3">
        <v>0</v>
      </c>
      <c r="J3861">
        <v>0</v>
      </c>
      <c r="K3861">
        <v>0</v>
      </c>
      <c r="L3861">
        <v>2452</v>
      </c>
      <c r="M3861">
        <v>0</v>
      </c>
      <c r="N3861">
        <v>0</v>
      </c>
      <c r="O3861">
        <v>2711</v>
      </c>
      <c r="P3861">
        <v>2262</v>
      </c>
      <c r="Q3861">
        <v>2265</v>
      </c>
      <c r="R3861">
        <v>0</v>
      </c>
      <c r="S3861">
        <v>0</v>
      </c>
      <c r="T3861">
        <f t="shared" si="181"/>
        <v>0</v>
      </c>
      <c r="U3861" t="e">
        <f t="shared" si="182"/>
        <v>#DIV/0!</v>
      </c>
      <c r="V3861" t="str">
        <f>IF(K3861&gt;0,LOG(J3861/MAX(K3861,1),2),"N/A")</f>
        <v>N/A</v>
      </c>
      <c r="W3861" t="str">
        <f>IF(N3861&gt;0,LOG(M3861/MAX(N3861,1),2),"N/A")</f>
        <v>N/A</v>
      </c>
      <c r="X3861" t="str">
        <f t="shared" si="180"/>
        <v>N/A</v>
      </c>
      <c r="Y3861">
        <f>IF(MIN(J3861,K3861,M3861,N3861)&gt;=5,1,0)</f>
        <v>0</v>
      </c>
    </row>
    <row r="3862" spans="1:25">
      <c r="A3862" s="2">
        <v>1351</v>
      </c>
      <c r="B3862" s="2" t="s">
        <v>1370</v>
      </c>
      <c r="C3862" t="s">
        <v>13797</v>
      </c>
      <c r="F3862" s="3">
        <v>7</v>
      </c>
      <c r="G3862" s="3" t="s">
        <v>19</v>
      </c>
      <c r="H3862" s="3">
        <v>0</v>
      </c>
      <c r="I3862" s="3">
        <v>0</v>
      </c>
      <c r="J3862">
        <v>0</v>
      </c>
      <c r="K3862">
        <v>0</v>
      </c>
      <c r="L3862">
        <v>639</v>
      </c>
      <c r="M3862">
        <v>0</v>
      </c>
      <c r="N3862">
        <v>0</v>
      </c>
      <c r="O3862">
        <v>748</v>
      </c>
      <c r="P3862">
        <v>1980</v>
      </c>
      <c r="Q3862">
        <v>2003</v>
      </c>
      <c r="R3862">
        <v>0</v>
      </c>
      <c r="S3862">
        <v>0</v>
      </c>
      <c r="T3862">
        <f t="shared" si="181"/>
        <v>0</v>
      </c>
      <c r="U3862" t="e">
        <f t="shared" si="182"/>
        <v>#DIV/0!</v>
      </c>
      <c r="V3862" t="str">
        <f>IF(K3862&gt;0,LOG(J3862/MAX(K3862,1),2),"N/A")</f>
        <v>N/A</v>
      </c>
      <c r="W3862" t="str">
        <f>IF(N3862&gt;0,LOG(M3862/MAX(N3862,1),2),"N/A")</f>
        <v>N/A</v>
      </c>
      <c r="X3862" t="str">
        <f t="shared" si="180"/>
        <v>N/A</v>
      </c>
      <c r="Y3862">
        <f>IF(MIN(J3862,K3862,M3862,N3862)&gt;=5,1,0)</f>
        <v>0</v>
      </c>
    </row>
    <row r="3863" spans="1:25">
      <c r="A3863" s="2">
        <v>1353</v>
      </c>
      <c r="B3863" s="2" t="s">
        <v>1372</v>
      </c>
      <c r="C3863" t="s">
        <v>13591</v>
      </c>
      <c r="F3863" s="3">
        <v>1</v>
      </c>
      <c r="G3863" s="3" t="s">
        <v>17</v>
      </c>
      <c r="H3863" s="3">
        <v>0</v>
      </c>
      <c r="I3863" s="3">
        <v>0</v>
      </c>
      <c r="J3863">
        <v>0</v>
      </c>
      <c r="K3863">
        <v>0</v>
      </c>
      <c r="L3863">
        <v>2481</v>
      </c>
      <c r="M3863">
        <v>0</v>
      </c>
      <c r="N3863">
        <v>0</v>
      </c>
      <c r="O3863">
        <v>4913</v>
      </c>
      <c r="P3863">
        <v>2622</v>
      </c>
      <c r="Q3863">
        <v>2635</v>
      </c>
      <c r="R3863">
        <v>0</v>
      </c>
      <c r="S3863">
        <v>0</v>
      </c>
      <c r="T3863">
        <f t="shared" si="181"/>
        <v>0</v>
      </c>
      <c r="U3863" t="e">
        <f t="shared" si="182"/>
        <v>#DIV/0!</v>
      </c>
      <c r="V3863" t="str">
        <f>IF(K3863&gt;0,LOG(J3863/MAX(K3863,1),2),"N/A")</f>
        <v>N/A</v>
      </c>
      <c r="W3863" t="str">
        <f>IF(N3863&gt;0,LOG(M3863/MAX(N3863,1),2),"N/A")</f>
        <v>N/A</v>
      </c>
      <c r="X3863" t="str">
        <f t="shared" si="180"/>
        <v>N/A</v>
      </c>
      <c r="Y3863">
        <f>IF(MIN(J3863,K3863,M3863,N3863)&gt;=5,1,0)</f>
        <v>0</v>
      </c>
    </row>
    <row r="3864" spans="1:25">
      <c r="A3864" s="2">
        <v>1356</v>
      </c>
      <c r="B3864" s="2" t="s">
        <v>1375</v>
      </c>
      <c r="C3864" t="s">
        <v>14138</v>
      </c>
      <c r="F3864" s="3">
        <v>7</v>
      </c>
      <c r="G3864" s="3" t="s">
        <v>17</v>
      </c>
      <c r="H3864" s="3">
        <v>0</v>
      </c>
      <c r="I3864" s="3">
        <v>0</v>
      </c>
      <c r="J3864">
        <v>0</v>
      </c>
      <c r="K3864">
        <v>0</v>
      </c>
      <c r="L3864">
        <v>3140</v>
      </c>
      <c r="M3864">
        <v>0</v>
      </c>
      <c r="N3864">
        <v>0</v>
      </c>
      <c r="O3864">
        <v>2985</v>
      </c>
      <c r="P3864">
        <v>1821</v>
      </c>
      <c r="Q3864">
        <v>1835</v>
      </c>
      <c r="R3864">
        <v>0</v>
      </c>
      <c r="S3864">
        <v>0</v>
      </c>
      <c r="T3864">
        <f t="shared" si="181"/>
        <v>0</v>
      </c>
      <c r="U3864" t="e">
        <f t="shared" si="182"/>
        <v>#DIV/0!</v>
      </c>
      <c r="V3864" t="str">
        <f>IF(K3864&gt;0,LOG(J3864/MAX(K3864,1),2),"N/A")</f>
        <v>N/A</v>
      </c>
      <c r="W3864" t="str">
        <f>IF(N3864&gt;0,LOG(M3864/MAX(N3864,1),2),"N/A")</f>
        <v>N/A</v>
      </c>
      <c r="X3864" t="str">
        <f t="shared" si="180"/>
        <v>N/A</v>
      </c>
      <c r="Y3864">
        <f>IF(MIN(J3864,K3864,M3864,N3864)&gt;=5,1,0)</f>
        <v>0</v>
      </c>
    </row>
    <row r="3865" spans="1:25">
      <c r="A3865" s="2">
        <v>1357</v>
      </c>
      <c r="B3865" s="2" t="s">
        <v>1376</v>
      </c>
      <c r="C3865" t="s">
        <v>14619</v>
      </c>
      <c r="F3865" s="3" t="s">
        <v>30</v>
      </c>
      <c r="G3865" s="3" t="s">
        <v>19</v>
      </c>
      <c r="H3865" s="3">
        <v>0</v>
      </c>
      <c r="I3865" s="3">
        <v>0</v>
      </c>
      <c r="J3865">
        <v>0</v>
      </c>
      <c r="K3865">
        <v>0</v>
      </c>
      <c r="L3865">
        <v>8386</v>
      </c>
      <c r="M3865">
        <v>0</v>
      </c>
      <c r="N3865">
        <v>0</v>
      </c>
      <c r="O3865">
        <v>39638</v>
      </c>
      <c r="P3865">
        <v>2706</v>
      </c>
      <c r="Q3865">
        <v>2787</v>
      </c>
      <c r="R3865">
        <v>0</v>
      </c>
      <c r="S3865">
        <v>0</v>
      </c>
      <c r="T3865">
        <f t="shared" si="181"/>
        <v>0</v>
      </c>
      <c r="U3865" t="e">
        <f t="shared" si="182"/>
        <v>#DIV/0!</v>
      </c>
      <c r="V3865" t="str">
        <f>IF(K3865&gt;0,LOG(J3865/MAX(K3865,1),2),"N/A")</f>
        <v>N/A</v>
      </c>
      <c r="W3865" t="str">
        <f>IF(N3865&gt;0,LOG(M3865/MAX(N3865,1),2),"N/A")</f>
        <v>N/A</v>
      </c>
      <c r="X3865" t="str">
        <f t="shared" ref="X3865:X3928" si="183">IF(ISNUMBER(V3865),IF(ISNUMBER(W3865),W3865-V3865,"N/A"),"N/A")</f>
        <v>N/A</v>
      </c>
      <c r="Y3865">
        <f>IF(MIN(J3865,K3865,M3865,N3865)&gt;=5,1,0)</f>
        <v>0</v>
      </c>
    </row>
    <row r="3866" spans="1:25">
      <c r="A3866" s="2">
        <v>1359</v>
      </c>
      <c r="B3866" s="2" t="s">
        <v>1378</v>
      </c>
      <c r="C3866" t="s">
        <v>10560</v>
      </c>
      <c r="D3866" t="s">
        <v>10561</v>
      </c>
      <c r="F3866" s="3">
        <v>2</v>
      </c>
      <c r="G3866" s="3" t="s">
        <v>17</v>
      </c>
      <c r="H3866" s="3">
        <v>0</v>
      </c>
      <c r="I3866" s="3">
        <v>0</v>
      </c>
      <c r="J3866">
        <v>0</v>
      </c>
      <c r="K3866">
        <v>0</v>
      </c>
      <c r="L3866">
        <v>2503</v>
      </c>
      <c r="M3866">
        <v>0</v>
      </c>
      <c r="N3866">
        <v>0</v>
      </c>
      <c r="O3866">
        <v>5623</v>
      </c>
      <c r="P3866">
        <v>2346</v>
      </c>
      <c r="Q3866">
        <v>2360</v>
      </c>
      <c r="R3866">
        <v>0</v>
      </c>
      <c r="S3866">
        <v>0</v>
      </c>
      <c r="T3866">
        <f t="shared" si="181"/>
        <v>0</v>
      </c>
      <c r="U3866" t="e">
        <f t="shared" si="182"/>
        <v>#DIV/0!</v>
      </c>
      <c r="V3866" t="str">
        <f>IF(K3866&gt;0,LOG(J3866/MAX(K3866,1),2),"N/A")</f>
        <v>N/A</v>
      </c>
      <c r="W3866" t="str">
        <f>IF(N3866&gt;0,LOG(M3866/MAX(N3866,1),2),"N/A")</f>
        <v>N/A</v>
      </c>
      <c r="X3866" t="str">
        <f t="shared" si="183"/>
        <v>N/A</v>
      </c>
      <c r="Y3866">
        <f>IF(MIN(J3866,K3866,M3866,N3866)&gt;=5,1,0)</f>
        <v>0</v>
      </c>
    </row>
    <row r="3867" spans="1:25">
      <c r="A3867" s="2">
        <v>1362</v>
      </c>
      <c r="B3867" s="2" t="s">
        <v>1381</v>
      </c>
      <c r="C3867" t="s">
        <v>12571</v>
      </c>
      <c r="D3867" t="s">
        <v>12572</v>
      </c>
      <c r="F3867" s="3">
        <v>1</v>
      </c>
      <c r="G3867" s="3" t="s">
        <v>19</v>
      </c>
      <c r="H3867" s="3">
        <v>2</v>
      </c>
      <c r="I3867" s="3">
        <v>2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>
        <v>303</v>
      </c>
      <c r="Q3867">
        <v>303</v>
      </c>
      <c r="R3867">
        <v>0</v>
      </c>
      <c r="S3867">
        <v>0</v>
      </c>
      <c r="T3867">
        <f t="shared" si="181"/>
        <v>0</v>
      </c>
      <c r="U3867" t="e">
        <f t="shared" si="182"/>
        <v>#DIV/0!</v>
      </c>
      <c r="V3867" t="str">
        <f>IF(K3867&gt;0,LOG(J3867/MAX(K3867,1),2),"N/A")</f>
        <v>N/A</v>
      </c>
      <c r="W3867" t="str">
        <f>IF(N3867&gt;0,LOG(M3867/MAX(N3867,1),2),"N/A")</f>
        <v>N/A</v>
      </c>
      <c r="X3867" t="str">
        <f t="shared" si="183"/>
        <v>N/A</v>
      </c>
      <c r="Y3867">
        <f>IF(MIN(J3867,K3867,M3867,N3867)&gt;=5,1,0)</f>
        <v>0</v>
      </c>
    </row>
    <row r="3868" spans="1:25">
      <c r="A3868" s="2">
        <v>1364</v>
      </c>
      <c r="B3868" s="2" t="s">
        <v>1383</v>
      </c>
      <c r="C3868" t="s">
        <v>13115</v>
      </c>
      <c r="F3868" s="3">
        <v>5</v>
      </c>
      <c r="G3868" s="3" t="s">
        <v>17</v>
      </c>
      <c r="H3868" s="3">
        <v>0</v>
      </c>
      <c r="I3868" s="3">
        <v>0</v>
      </c>
      <c r="J3868">
        <v>0</v>
      </c>
      <c r="K3868">
        <v>0</v>
      </c>
      <c r="L3868">
        <v>1431</v>
      </c>
      <c r="M3868">
        <v>0</v>
      </c>
      <c r="N3868">
        <v>0</v>
      </c>
      <c r="O3868">
        <v>3204</v>
      </c>
      <c r="P3868">
        <v>735</v>
      </c>
      <c r="Q3868">
        <v>763</v>
      </c>
      <c r="R3868">
        <v>0</v>
      </c>
      <c r="S3868">
        <v>0</v>
      </c>
      <c r="T3868">
        <f t="shared" si="181"/>
        <v>0</v>
      </c>
      <c r="U3868" t="e">
        <f t="shared" si="182"/>
        <v>#DIV/0!</v>
      </c>
      <c r="V3868" t="str">
        <f>IF(K3868&gt;0,LOG(J3868/MAX(K3868,1),2),"N/A")</f>
        <v>N/A</v>
      </c>
      <c r="W3868" t="str">
        <f>IF(N3868&gt;0,LOG(M3868/MAX(N3868,1),2),"N/A")</f>
        <v>N/A</v>
      </c>
      <c r="X3868" t="str">
        <f t="shared" si="183"/>
        <v>N/A</v>
      </c>
      <c r="Y3868">
        <f>IF(MIN(J3868,K3868,M3868,N3868)&gt;=5,1,0)</f>
        <v>0</v>
      </c>
    </row>
    <row r="3869" spans="1:25">
      <c r="A3869" s="2">
        <v>1368</v>
      </c>
      <c r="B3869" s="2" t="s">
        <v>1387</v>
      </c>
      <c r="C3869" t="s">
        <v>11736</v>
      </c>
      <c r="F3869" s="3" t="s">
        <v>30</v>
      </c>
      <c r="G3869" s="3" t="s">
        <v>17</v>
      </c>
      <c r="H3869" s="3">
        <v>0</v>
      </c>
      <c r="I3869" s="3">
        <v>0</v>
      </c>
      <c r="J3869">
        <v>0</v>
      </c>
      <c r="K3869">
        <v>0</v>
      </c>
      <c r="L3869">
        <v>2915</v>
      </c>
      <c r="M3869">
        <v>0</v>
      </c>
      <c r="N3869">
        <v>0</v>
      </c>
      <c r="O3869">
        <v>6660</v>
      </c>
      <c r="P3869">
        <v>516</v>
      </c>
      <c r="Q3869">
        <v>566</v>
      </c>
      <c r="R3869">
        <v>0</v>
      </c>
      <c r="S3869">
        <v>0</v>
      </c>
      <c r="T3869">
        <f t="shared" si="181"/>
        <v>0</v>
      </c>
      <c r="U3869" t="e">
        <f t="shared" si="182"/>
        <v>#DIV/0!</v>
      </c>
      <c r="V3869" t="str">
        <f>IF(K3869&gt;0,LOG(J3869/MAX(K3869,1),2),"N/A")</f>
        <v>N/A</v>
      </c>
      <c r="W3869" t="str">
        <f>IF(N3869&gt;0,LOG(M3869/MAX(N3869,1),2),"N/A")</f>
        <v>N/A</v>
      </c>
      <c r="X3869" t="str">
        <f t="shared" si="183"/>
        <v>N/A</v>
      </c>
      <c r="Y3869">
        <f>IF(MIN(J3869,K3869,M3869,N3869)&gt;=5,1,0)</f>
        <v>0</v>
      </c>
    </row>
    <row r="3870" spans="1:25">
      <c r="A3870" s="2">
        <v>1369</v>
      </c>
      <c r="B3870" s="2" t="s">
        <v>1388</v>
      </c>
      <c r="C3870" t="s">
        <v>13861</v>
      </c>
      <c r="D3870" t="s">
        <v>13862</v>
      </c>
      <c r="F3870" s="3" t="s">
        <v>30</v>
      </c>
      <c r="G3870" s="3" t="s">
        <v>17</v>
      </c>
      <c r="H3870" s="3">
        <v>0</v>
      </c>
      <c r="I3870" s="3">
        <v>0</v>
      </c>
      <c r="J3870">
        <v>0</v>
      </c>
      <c r="K3870">
        <v>0</v>
      </c>
      <c r="L3870">
        <v>344</v>
      </c>
      <c r="M3870">
        <v>0</v>
      </c>
      <c r="N3870">
        <v>0</v>
      </c>
      <c r="O3870">
        <v>369</v>
      </c>
      <c r="P3870">
        <v>627</v>
      </c>
      <c r="Q3870">
        <v>627</v>
      </c>
      <c r="R3870">
        <v>0</v>
      </c>
      <c r="S3870">
        <v>0</v>
      </c>
      <c r="T3870">
        <f t="shared" si="181"/>
        <v>0</v>
      </c>
      <c r="U3870" t="e">
        <f t="shared" si="182"/>
        <v>#DIV/0!</v>
      </c>
      <c r="V3870" t="str">
        <f>IF(K3870&gt;0,LOG(J3870/MAX(K3870,1),2),"N/A")</f>
        <v>N/A</v>
      </c>
      <c r="W3870" t="str">
        <f>IF(N3870&gt;0,LOG(M3870/MAX(N3870,1),2),"N/A")</f>
        <v>N/A</v>
      </c>
      <c r="X3870" t="str">
        <f t="shared" si="183"/>
        <v>N/A</v>
      </c>
      <c r="Y3870">
        <f>IF(MIN(J3870,K3870,M3870,N3870)&gt;=5,1,0)</f>
        <v>0</v>
      </c>
    </row>
    <row r="3871" spans="1:25">
      <c r="A3871" s="2">
        <v>1370</v>
      </c>
      <c r="B3871" s="2" t="s">
        <v>1389</v>
      </c>
      <c r="C3871" t="s">
        <v>14650</v>
      </c>
      <c r="D3871" t="s">
        <v>14655</v>
      </c>
      <c r="F3871" s="3">
        <v>3</v>
      </c>
      <c r="G3871" s="3" t="s">
        <v>19</v>
      </c>
      <c r="H3871" s="3">
        <v>0</v>
      </c>
      <c r="I3871" s="3">
        <v>0</v>
      </c>
      <c r="J3871">
        <v>0</v>
      </c>
      <c r="K3871">
        <v>0</v>
      </c>
      <c r="L3871">
        <v>10</v>
      </c>
      <c r="M3871">
        <v>0</v>
      </c>
      <c r="N3871">
        <v>0</v>
      </c>
      <c r="O3871">
        <v>12</v>
      </c>
      <c r="P3871">
        <v>333</v>
      </c>
      <c r="Q3871">
        <v>333</v>
      </c>
      <c r="R3871">
        <v>0</v>
      </c>
      <c r="S3871">
        <v>0</v>
      </c>
      <c r="T3871">
        <f t="shared" si="181"/>
        <v>0</v>
      </c>
      <c r="U3871" t="e">
        <f t="shared" si="182"/>
        <v>#DIV/0!</v>
      </c>
      <c r="V3871" t="str">
        <f>IF(K3871&gt;0,LOG(J3871/MAX(K3871,1),2),"N/A")</f>
        <v>N/A</v>
      </c>
      <c r="W3871" t="str">
        <f>IF(N3871&gt;0,LOG(M3871/MAX(N3871,1),2),"N/A")</f>
        <v>N/A</v>
      </c>
      <c r="X3871" t="str">
        <f t="shared" si="183"/>
        <v>N/A</v>
      </c>
      <c r="Y3871">
        <f>IF(MIN(J3871,K3871,M3871,N3871)&gt;=5,1,0)</f>
        <v>0</v>
      </c>
    </row>
    <row r="3872" spans="1:25">
      <c r="A3872" s="2">
        <v>1372</v>
      </c>
      <c r="B3872" s="2" t="s">
        <v>1391</v>
      </c>
      <c r="C3872" t="s">
        <v>13124</v>
      </c>
      <c r="F3872" s="3">
        <v>5</v>
      </c>
      <c r="G3872" s="3" t="s">
        <v>19</v>
      </c>
      <c r="H3872" s="3">
        <v>0</v>
      </c>
      <c r="I3872" s="3">
        <v>0</v>
      </c>
      <c r="J3872">
        <v>0</v>
      </c>
      <c r="K3872">
        <v>0</v>
      </c>
      <c r="L3872">
        <v>6452</v>
      </c>
      <c r="M3872">
        <v>0</v>
      </c>
      <c r="N3872">
        <v>0</v>
      </c>
      <c r="O3872">
        <v>15778</v>
      </c>
      <c r="P3872">
        <v>936</v>
      </c>
      <c r="Q3872">
        <v>1003</v>
      </c>
      <c r="R3872">
        <v>0</v>
      </c>
      <c r="S3872">
        <v>0</v>
      </c>
      <c r="T3872">
        <f t="shared" si="181"/>
        <v>0</v>
      </c>
      <c r="U3872" t="e">
        <f t="shared" si="182"/>
        <v>#DIV/0!</v>
      </c>
      <c r="V3872" t="str">
        <f>IF(K3872&gt;0,LOG(J3872/MAX(K3872,1),2),"N/A")</f>
        <v>N/A</v>
      </c>
      <c r="W3872" t="str">
        <f>IF(N3872&gt;0,LOG(M3872/MAX(N3872,1),2),"N/A")</f>
        <v>N/A</v>
      </c>
      <c r="X3872" t="str">
        <f t="shared" si="183"/>
        <v>N/A</v>
      </c>
      <c r="Y3872">
        <f>IF(MIN(J3872,K3872,M3872,N3872)&gt;=5,1,0)</f>
        <v>0</v>
      </c>
    </row>
    <row r="3873" spans="1:25">
      <c r="A3873" s="2">
        <v>1373</v>
      </c>
      <c r="B3873" s="2" t="s">
        <v>1392</v>
      </c>
      <c r="C3873" t="s">
        <v>12960</v>
      </c>
      <c r="D3873" t="s">
        <v>12966</v>
      </c>
      <c r="F3873" s="3">
        <v>3</v>
      </c>
      <c r="G3873" s="3" t="s">
        <v>19</v>
      </c>
      <c r="H3873" s="3">
        <v>0</v>
      </c>
      <c r="I3873" s="3">
        <v>0</v>
      </c>
      <c r="J3873">
        <v>0</v>
      </c>
      <c r="K3873">
        <v>0</v>
      </c>
      <c r="L3873">
        <v>1247</v>
      </c>
      <c r="M3873">
        <v>0</v>
      </c>
      <c r="N3873">
        <v>0</v>
      </c>
      <c r="O3873">
        <v>2433</v>
      </c>
      <c r="P3873">
        <v>2625</v>
      </c>
      <c r="Q3873">
        <v>2634</v>
      </c>
      <c r="R3873">
        <v>0</v>
      </c>
      <c r="S3873">
        <v>0</v>
      </c>
      <c r="T3873">
        <f t="shared" si="181"/>
        <v>0</v>
      </c>
      <c r="U3873" t="e">
        <f t="shared" si="182"/>
        <v>#DIV/0!</v>
      </c>
      <c r="V3873" t="str">
        <f>IF(K3873&gt;0,LOG(J3873/MAX(K3873,1),2),"N/A")</f>
        <v>N/A</v>
      </c>
      <c r="W3873" t="str">
        <f>IF(N3873&gt;0,LOG(M3873/MAX(N3873,1),2),"N/A")</f>
        <v>N/A</v>
      </c>
      <c r="X3873" t="str">
        <f t="shared" si="183"/>
        <v>N/A</v>
      </c>
      <c r="Y3873">
        <f>IF(MIN(J3873,K3873,M3873,N3873)&gt;=5,1,0)</f>
        <v>0</v>
      </c>
    </row>
    <row r="3874" spans="1:25">
      <c r="A3874" s="2">
        <v>1374</v>
      </c>
      <c r="B3874" s="2" t="s">
        <v>1393</v>
      </c>
      <c r="C3874" t="s">
        <v>7119</v>
      </c>
      <c r="D3874" t="s">
        <v>13083</v>
      </c>
      <c r="E3874" t="s">
        <v>7119</v>
      </c>
      <c r="F3874" s="3">
        <v>2</v>
      </c>
      <c r="G3874" s="3" t="s">
        <v>17</v>
      </c>
      <c r="H3874" s="3">
        <v>0</v>
      </c>
      <c r="I3874" s="3">
        <v>1</v>
      </c>
      <c r="J3874">
        <v>31</v>
      </c>
      <c r="K3874">
        <v>18</v>
      </c>
      <c r="L3874">
        <v>3826</v>
      </c>
      <c r="M3874">
        <v>0</v>
      </c>
      <c r="N3874">
        <v>0</v>
      </c>
      <c r="O3874">
        <v>12601</v>
      </c>
      <c r="P3874">
        <v>768</v>
      </c>
      <c r="Q3874">
        <v>817</v>
      </c>
      <c r="R3874">
        <v>0</v>
      </c>
      <c r="S3874">
        <v>0</v>
      </c>
      <c r="T3874">
        <f t="shared" si="181"/>
        <v>0</v>
      </c>
      <c r="U3874" t="e">
        <f t="shared" si="182"/>
        <v>#DIV/0!</v>
      </c>
      <c r="V3874">
        <f>IF(K3874&gt;0,LOG(J3874/MAX(K3874,1),2),"N/A")</f>
        <v>0.78427130894456298</v>
      </c>
      <c r="W3874" t="str">
        <f>IF(N3874&gt;0,LOG(M3874/MAX(N3874,1),2),"N/A")</f>
        <v>N/A</v>
      </c>
      <c r="X3874" t="str">
        <f t="shared" si="183"/>
        <v>N/A</v>
      </c>
      <c r="Y3874">
        <f>IF(MIN(J3874,K3874,M3874,N3874)&gt;=5,1,0)</f>
        <v>0</v>
      </c>
    </row>
    <row r="3875" spans="1:25">
      <c r="A3875" s="2">
        <v>1377</v>
      </c>
      <c r="B3875" s="2" t="s">
        <v>1396</v>
      </c>
      <c r="C3875" t="s">
        <v>7122</v>
      </c>
      <c r="E3875" t="s">
        <v>7122</v>
      </c>
      <c r="F3875" s="3">
        <v>4</v>
      </c>
      <c r="G3875" s="3" t="s">
        <v>19</v>
      </c>
      <c r="H3875" s="3">
        <v>-1</v>
      </c>
      <c r="I3875" s="3">
        <v>4</v>
      </c>
      <c r="J3875">
        <v>80</v>
      </c>
      <c r="K3875">
        <v>170</v>
      </c>
      <c r="L3875">
        <v>391</v>
      </c>
      <c r="M3875">
        <v>0</v>
      </c>
      <c r="N3875">
        <v>1</v>
      </c>
      <c r="O3875">
        <v>1</v>
      </c>
      <c r="P3875">
        <v>402</v>
      </c>
      <c r="Q3875">
        <v>366</v>
      </c>
      <c r="R3875">
        <v>0</v>
      </c>
      <c r="S3875">
        <v>0</v>
      </c>
      <c r="T3875">
        <f t="shared" si="181"/>
        <v>0</v>
      </c>
      <c r="U3875" t="e">
        <f t="shared" si="182"/>
        <v>#DIV/0!</v>
      </c>
      <c r="V3875">
        <f>IF(K3875&gt;0,LOG(J3875/MAX(K3875,1),2),"N/A")</f>
        <v>-1.0874628412503395</v>
      </c>
      <c r="W3875" t="e">
        <f>IF(N3875&gt;0,LOG(M3875/MAX(N3875,1),2),"N/A")</f>
        <v>#NUM!</v>
      </c>
      <c r="X3875" t="str">
        <f t="shared" si="183"/>
        <v>N/A</v>
      </c>
      <c r="Y3875">
        <f>IF(MIN(J3875,K3875,M3875,N3875)&gt;=5,1,0)</f>
        <v>0</v>
      </c>
    </row>
    <row r="3876" spans="1:25">
      <c r="A3876" s="2">
        <v>1384</v>
      </c>
      <c r="B3876" s="2" t="s">
        <v>1403</v>
      </c>
      <c r="C3876" t="s">
        <v>7129</v>
      </c>
      <c r="E3876" t="s">
        <v>7129</v>
      </c>
      <c r="F3876" s="3">
        <v>1</v>
      </c>
      <c r="G3876" s="3" t="s">
        <v>17</v>
      </c>
      <c r="H3876" s="3">
        <v>45</v>
      </c>
      <c r="I3876" s="3">
        <v>15</v>
      </c>
      <c r="J3876">
        <v>79</v>
      </c>
      <c r="K3876">
        <v>92</v>
      </c>
      <c r="L3876">
        <v>400</v>
      </c>
      <c r="M3876">
        <v>0</v>
      </c>
      <c r="N3876">
        <v>10</v>
      </c>
      <c r="O3876">
        <v>14</v>
      </c>
      <c r="P3876">
        <v>2172</v>
      </c>
      <c r="Q3876">
        <v>2172</v>
      </c>
      <c r="R3876">
        <v>0</v>
      </c>
      <c r="S3876">
        <v>0</v>
      </c>
      <c r="T3876">
        <f t="shared" si="181"/>
        <v>0</v>
      </c>
      <c r="U3876" t="e">
        <f t="shared" si="182"/>
        <v>#DIV/0!</v>
      </c>
      <c r="V3876">
        <f>IF(K3876&gt;0,LOG(J3876/MAX(K3876,1),2),"N/A")</f>
        <v>-0.2197812078799099</v>
      </c>
      <c r="W3876" t="e">
        <f>IF(N3876&gt;0,LOG(M3876/MAX(N3876,1),2),"N/A")</f>
        <v>#NUM!</v>
      </c>
      <c r="X3876" t="str">
        <f t="shared" si="183"/>
        <v>N/A</v>
      </c>
      <c r="Y3876">
        <f>IF(MIN(J3876,K3876,M3876,N3876)&gt;=5,1,0)</f>
        <v>0</v>
      </c>
    </row>
    <row r="3877" spans="1:25">
      <c r="A3877" s="2">
        <v>1387</v>
      </c>
      <c r="B3877" s="2" t="s">
        <v>1406</v>
      </c>
      <c r="C3877" t="s">
        <v>13350</v>
      </c>
      <c r="F3877" s="3">
        <v>3</v>
      </c>
      <c r="G3877" s="3" t="s">
        <v>17</v>
      </c>
      <c r="H3877" s="3">
        <v>0</v>
      </c>
      <c r="I3877" s="3">
        <v>0</v>
      </c>
      <c r="J3877">
        <v>0</v>
      </c>
      <c r="K3877">
        <v>0</v>
      </c>
      <c r="L3877">
        <v>1618</v>
      </c>
      <c r="M3877">
        <v>0</v>
      </c>
      <c r="N3877">
        <v>0</v>
      </c>
      <c r="O3877">
        <v>1522</v>
      </c>
      <c r="P3877">
        <v>1002</v>
      </c>
      <c r="Q3877">
        <v>1025</v>
      </c>
      <c r="R3877">
        <v>0</v>
      </c>
      <c r="S3877">
        <v>0</v>
      </c>
      <c r="T3877">
        <f t="shared" si="181"/>
        <v>0</v>
      </c>
      <c r="U3877" t="e">
        <f t="shared" si="182"/>
        <v>#DIV/0!</v>
      </c>
      <c r="V3877" t="str">
        <f>IF(K3877&gt;0,LOG(J3877/MAX(K3877,1),2),"N/A")</f>
        <v>N/A</v>
      </c>
      <c r="W3877" t="str">
        <f>IF(N3877&gt;0,LOG(M3877/MAX(N3877,1),2),"N/A")</f>
        <v>N/A</v>
      </c>
      <c r="X3877" t="str">
        <f t="shared" si="183"/>
        <v>N/A</v>
      </c>
      <c r="Y3877">
        <f>IF(MIN(J3877,K3877,M3877,N3877)&gt;=5,1,0)</f>
        <v>0</v>
      </c>
    </row>
    <row r="3878" spans="1:25">
      <c r="A3878" s="2">
        <v>1388</v>
      </c>
      <c r="B3878" s="2" t="s">
        <v>1407</v>
      </c>
      <c r="C3878" t="s">
        <v>7132</v>
      </c>
      <c r="D3878" t="s">
        <v>13743</v>
      </c>
      <c r="E3878" t="s">
        <v>7132</v>
      </c>
      <c r="F3878" s="3">
        <v>7</v>
      </c>
      <c r="G3878" s="3" t="s">
        <v>17</v>
      </c>
      <c r="H3878" s="3">
        <v>0</v>
      </c>
      <c r="I3878" s="3">
        <v>0</v>
      </c>
      <c r="J3878">
        <v>0</v>
      </c>
      <c r="K3878">
        <v>0</v>
      </c>
      <c r="L3878">
        <v>27</v>
      </c>
      <c r="M3878">
        <v>0</v>
      </c>
      <c r="N3878">
        <v>0</v>
      </c>
      <c r="O3878">
        <v>7</v>
      </c>
      <c r="P3878">
        <v>372</v>
      </c>
      <c r="Q3878">
        <v>372</v>
      </c>
      <c r="R3878">
        <v>0</v>
      </c>
      <c r="S3878">
        <v>0</v>
      </c>
      <c r="T3878">
        <f t="shared" si="181"/>
        <v>0</v>
      </c>
      <c r="U3878" t="e">
        <f t="shared" si="182"/>
        <v>#DIV/0!</v>
      </c>
      <c r="V3878" t="str">
        <f>IF(K3878&gt;0,LOG(J3878/MAX(K3878,1),2),"N/A")</f>
        <v>N/A</v>
      </c>
      <c r="W3878" t="str">
        <f>IF(N3878&gt;0,LOG(M3878/MAX(N3878,1),2),"N/A")</f>
        <v>N/A</v>
      </c>
      <c r="X3878" t="str">
        <f t="shared" si="183"/>
        <v>N/A</v>
      </c>
      <c r="Y3878">
        <f>IF(MIN(J3878,K3878,M3878,N3878)&gt;=5,1,0)</f>
        <v>0</v>
      </c>
    </row>
    <row r="3879" spans="1:25">
      <c r="A3879" s="2">
        <v>1391</v>
      </c>
      <c r="B3879" s="2" t="s">
        <v>1410</v>
      </c>
      <c r="C3879" t="s">
        <v>11549</v>
      </c>
      <c r="F3879" s="3" t="s">
        <v>30</v>
      </c>
      <c r="G3879" s="3" t="s">
        <v>19</v>
      </c>
      <c r="H3879" s="3">
        <v>0</v>
      </c>
      <c r="I3879" s="3">
        <v>0</v>
      </c>
      <c r="J3879">
        <v>0</v>
      </c>
      <c r="K3879">
        <v>0</v>
      </c>
      <c r="L3879">
        <v>1374</v>
      </c>
      <c r="M3879">
        <v>0</v>
      </c>
      <c r="N3879">
        <v>0</v>
      </c>
      <c r="O3879">
        <v>6404</v>
      </c>
      <c r="P3879">
        <v>420</v>
      </c>
      <c r="Q3879">
        <v>442</v>
      </c>
      <c r="R3879">
        <v>0</v>
      </c>
      <c r="S3879">
        <v>0</v>
      </c>
      <c r="T3879">
        <f t="shared" si="181"/>
        <v>0</v>
      </c>
      <c r="U3879" t="e">
        <f t="shared" si="182"/>
        <v>#DIV/0!</v>
      </c>
      <c r="V3879" t="str">
        <f>IF(K3879&gt;0,LOG(J3879/MAX(K3879,1),2),"N/A")</f>
        <v>N/A</v>
      </c>
      <c r="W3879" t="str">
        <f>IF(N3879&gt;0,LOG(M3879/MAX(N3879,1),2),"N/A")</f>
        <v>N/A</v>
      </c>
      <c r="X3879" t="str">
        <f t="shared" si="183"/>
        <v>N/A</v>
      </c>
      <c r="Y3879">
        <f>IF(MIN(J3879,K3879,M3879,N3879)&gt;=5,1,0)</f>
        <v>0</v>
      </c>
    </row>
    <row r="3880" spans="1:25">
      <c r="A3880" s="2">
        <v>1392</v>
      </c>
      <c r="B3880" s="2" t="s">
        <v>1411</v>
      </c>
      <c r="C3880" t="s">
        <v>7135</v>
      </c>
      <c r="D3880" t="s">
        <v>11059</v>
      </c>
      <c r="E3880" t="s">
        <v>7135</v>
      </c>
      <c r="F3880" s="3" t="s">
        <v>30</v>
      </c>
      <c r="G3880" s="3" t="s">
        <v>19</v>
      </c>
      <c r="H3880" s="3">
        <v>6</v>
      </c>
      <c r="I3880" s="3">
        <v>4</v>
      </c>
      <c r="J3880">
        <v>2</v>
      </c>
      <c r="K3880">
        <v>0</v>
      </c>
      <c r="L3880">
        <v>18</v>
      </c>
      <c r="M3880">
        <v>5</v>
      </c>
      <c r="N3880">
        <v>1</v>
      </c>
      <c r="O3880">
        <v>15</v>
      </c>
      <c r="P3880">
        <v>1563</v>
      </c>
      <c r="Q3880">
        <v>1563</v>
      </c>
      <c r="R3880">
        <v>0</v>
      </c>
      <c r="S3880">
        <v>0</v>
      </c>
      <c r="T3880">
        <f t="shared" si="181"/>
        <v>0</v>
      </c>
      <c r="U3880" t="e">
        <f t="shared" si="182"/>
        <v>#DIV/0!</v>
      </c>
      <c r="V3880" t="str">
        <f>IF(K3880&gt;0,LOG(J3880/MAX(K3880,1),2),"N/A")</f>
        <v>N/A</v>
      </c>
      <c r="W3880">
        <f>IF(N3880&gt;0,LOG(M3880/MAX(N3880,1),2),"N/A")</f>
        <v>2.3219280948873622</v>
      </c>
      <c r="X3880" t="str">
        <f t="shared" si="183"/>
        <v>N/A</v>
      </c>
      <c r="Y3880">
        <f>IF(MIN(J3880,K3880,M3880,N3880)&gt;=5,1,0)</f>
        <v>0</v>
      </c>
    </row>
    <row r="3881" spans="1:25">
      <c r="A3881" s="2">
        <v>1393</v>
      </c>
      <c r="B3881" s="2" t="s">
        <v>1412</v>
      </c>
      <c r="C3881" t="s">
        <v>13754</v>
      </c>
      <c r="D3881" t="s">
        <v>13760</v>
      </c>
      <c r="F3881" s="3">
        <v>7</v>
      </c>
      <c r="G3881" s="3" t="s">
        <v>17</v>
      </c>
      <c r="H3881" s="3">
        <v>0</v>
      </c>
      <c r="I3881" s="3">
        <v>0</v>
      </c>
      <c r="J3881">
        <v>0</v>
      </c>
      <c r="K3881">
        <v>0</v>
      </c>
      <c r="L3881">
        <v>15117</v>
      </c>
      <c r="M3881">
        <v>0</v>
      </c>
      <c r="N3881">
        <v>0</v>
      </c>
      <c r="O3881">
        <v>43276</v>
      </c>
      <c r="P3881">
        <v>1437</v>
      </c>
      <c r="Q3881">
        <v>1608</v>
      </c>
      <c r="R3881">
        <v>0</v>
      </c>
      <c r="S3881">
        <v>0</v>
      </c>
      <c r="T3881">
        <f t="shared" si="181"/>
        <v>0</v>
      </c>
      <c r="U3881" t="e">
        <f t="shared" si="182"/>
        <v>#DIV/0!</v>
      </c>
      <c r="V3881" t="str">
        <f>IF(K3881&gt;0,LOG(J3881/MAX(K3881,1),2),"N/A")</f>
        <v>N/A</v>
      </c>
      <c r="W3881" t="str">
        <f>IF(N3881&gt;0,LOG(M3881/MAX(N3881,1),2),"N/A")</f>
        <v>N/A</v>
      </c>
      <c r="X3881" t="str">
        <f t="shared" si="183"/>
        <v>N/A</v>
      </c>
      <c r="Y3881">
        <f>IF(MIN(J3881,K3881,M3881,N3881)&gt;=5,1,0)</f>
        <v>0</v>
      </c>
    </row>
    <row r="3882" spans="1:25">
      <c r="A3882" s="2">
        <v>1394</v>
      </c>
      <c r="B3882" s="2" t="s">
        <v>1413</v>
      </c>
      <c r="C3882" t="s">
        <v>12860</v>
      </c>
      <c r="F3882" s="3">
        <v>2</v>
      </c>
      <c r="G3882" s="3" t="s">
        <v>17</v>
      </c>
      <c r="H3882" s="3">
        <v>0</v>
      </c>
      <c r="I3882" s="3">
        <v>0</v>
      </c>
      <c r="J3882">
        <v>0</v>
      </c>
      <c r="K3882">
        <v>0</v>
      </c>
      <c r="L3882">
        <v>925</v>
      </c>
      <c r="M3882">
        <v>0</v>
      </c>
      <c r="N3882">
        <v>0</v>
      </c>
      <c r="O3882">
        <v>5078</v>
      </c>
      <c r="P3882">
        <v>1350</v>
      </c>
      <c r="Q3882">
        <v>1397</v>
      </c>
      <c r="R3882">
        <v>0</v>
      </c>
      <c r="S3882">
        <v>0</v>
      </c>
      <c r="T3882">
        <f t="shared" si="181"/>
        <v>0</v>
      </c>
      <c r="U3882" t="e">
        <f t="shared" si="182"/>
        <v>#DIV/0!</v>
      </c>
      <c r="V3882" t="str">
        <f>IF(K3882&gt;0,LOG(J3882/MAX(K3882,1),2),"N/A")</f>
        <v>N/A</v>
      </c>
      <c r="W3882" t="str">
        <f>IF(N3882&gt;0,LOG(M3882/MAX(N3882,1),2),"N/A")</f>
        <v>N/A</v>
      </c>
      <c r="X3882" t="str">
        <f t="shared" si="183"/>
        <v>N/A</v>
      </c>
      <c r="Y3882">
        <f>IF(MIN(J3882,K3882,M3882,N3882)&gt;=5,1,0)</f>
        <v>0</v>
      </c>
    </row>
    <row r="3883" spans="1:25">
      <c r="A3883" s="2">
        <v>1396</v>
      </c>
      <c r="B3883" s="2" t="s">
        <v>1415</v>
      </c>
      <c r="C3883" t="s">
        <v>13965</v>
      </c>
      <c r="F3883" s="3">
        <v>1</v>
      </c>
      <c r="G3883" s="3" t="s">
        <v>17</v>
      </c>
      <c r="H3883" s="3">
        <v>0</v>
      </c>
      <c r="I3883" s="3">
        <v>0</v>
      </c>
      <c r="J3883">
        <v>0</v>
      </c>
      <c r="K3883">
        <v>0</v>
      </c>
      <c r="L3883">
        <v>849</v>
      </c>
      <c r="M3883">
        <v>0</v>
      </c>
      <c r="N3883">
        <v>0</v>
      </c>
      <c r="O3883">
        <v>1770</v>
      </c>
      <c r="P3883">
        <v>1092</v>
      </c>
      <c r="Q3883">
        <v>1233</v>
      </c>
      <c r="R3883">
        <v>0</v>
      </c>
      <c r="S3883">
        <v>0</v>
      </c>
      <c r="T3883">
        <f t="shared" si="181"/>
        <v>0</v>
      </c>
      <c r="U3883" t="e">
        <f t="shared" si="182"/>
        <v>#DIV/0!</v>
      </c>
      <c r="V3883" t="str">
        <f>IF(K3883&gt;0,LOG(J3883/MAX(K3883,1),2),"N/A")</f>
        <v>N/A</v>
      </c>
      <c r="W3883" t="str">
        <f>IF(N3883&gt;0,LOG(M3883/MAX(N3883,1),2),"N/A")</f>
        <v>N/A</v>
      </c>
      <c r="X3883" t="str">
        <f t="shared" si="183"/>
        <v>N/A</v>
      </c>
      <c r="Y3883">
        <f>IF(MIN(J3883,K3883,M3883,N3883)&gt;=5,1,0)</f>
        <v>0</v>
      </c>
    </row>
    <row r="3884" spans="1:25">
      <c r="A3884" s="2">
        <v>1398</v>
      </c>
      <c r="B3884" s="2" t="s">
        <v>1417</v>
      </c>
      <c r="C3884" t="s">
        <v>13680</v>
      </c>
      <c r="F3884" s="3" t="s">
        <v>30</v>
      </c>
      <c r="G3884" s="3" t="s">
        <v>17</v>
      </c>
      <c r="H3884" s="3">
        <v>0</v>
      </c>
      <c r="I3884" s="3">
        <v>0</v>
      </c>
      <c r="J3884">
        <v>0</v>
      </c>
      <c r="K3884">
        <v>0</v>
      </c>
      <c r="L3884">
        <v>2033</v>
      </c>
      <c r="M3884">
        <v>0</v>
      </c>
      <c r="N3884">
        <v>0</v>
      </c>
      <c r="O3884">
        <v>3176</v>
      </c>
      <c r="P3884">
        <v>1029</v>
      </c>
      <c r="Q3884">
        <v>1043</v>
      </c>
      <c r="R3884">
        <v>0</v>
      </c>
      <c r="S3884">
        <v>0</v>
      </c>
      <c r="T3884">
        <f t="shared" si="181"/>
        <v>0</v>
      </c>
      <c r="U3884" t="e">
        <f t="shared" si="182"/>
        <v>#DIV/0!</v>
      </c>
      <c r="V3884" t="str">
        <f>IF(K3884&gt;0,LOG(J3884/MAX(K3884,1),2),"N/A")</f>
        <v>N/A</v>
      </c>
      <c r="W3884" t="str">
        <f>IF(N3884&gt;0,LOG(M3884/MAX(N3884,1),2),"N/A")</f>
        <v>N/A</v>
      </c>
      <c r="X3884" t="str">
        <f t="shared" si="183"/>
        <v>N/A</v>
      </c>
      <c r="Y3884">
        <f>IF(MIN(J3884,K3884,M3884,N3884)&gt;=5,1,0)</f>
        <v>0</v>
      </c>
    </row>
    <row r="3885" spans="1:25">
      <c r="A3885" s="2">
        <v>1399</v>
      </c>
      <c r="B3885" s="2" t="s">
        <v>1418</v>
      </c>
      <c r="C3885" t="s">
        <v>11268</v>
      </c>
      <c r="D3885" t="s">
        <v>11269</v>
      </c>
      <c r="F3885" s="3">
        <v>1</v>
      </c>
      <c r="G3885" s="3" t="s">
        <v>17</v>
      </c>
      <c r="H3885" s="3">
        <v>0</v>
      </c>
      <c r="I3885" s="3">
        <v>0</v>
      </c>
      <c r="J3885">
        <v>0</v>
      </c>
      <c r="K3885">
        <v>0</v>
      </c>
      <c r="L3885">
        <v>2038</v>
      </c>
      <c r="M3885">
        <v>0</v>
      </c>
      <c r="N3885">
        <v>0</v>
      </c>
      <c r="O3885">
        <v>1618</v>
      </c>
      <c r="P3885">
        <v>1095</v>
      </c>
      <c r="Q3885">
        <v>1103</v>
      </c>
      <c r="R3885">
        <v>0</v>
      </c>
      <c r="S3885">
        <v>0</v>
      </c>
      <c r="T3885">
        <f t="shared" si="181"/>
        <v>0</v>
      </c>
      <c r="U3885" t="e">
        <f t="shared" si="182"/>
        <v>#DIV/0!</v>
      </c>
      <c r="V3885" t="str">
        <f>IF(K3885&gt;0,LOG(J3885/MAX(K3885,1),2),"N/A")</f>
        <v>N/A</v>
      </c>
      <c r="W3885" t="str">
        <f>IF(N3885&gt;0,LOG(M3885/MAX(N3885,1),2),"N/A")</f>
        <v>N/A</v>
      </c>
      <c r="X3885" t="str">
        <f t="shared" si="183"/>
        <v>N/A</v>
      </c>
      <c r="Y3885">
        <f>IF(MIN(J3885,K3885,M3885,N3885)&gt;=5,1,0)</f>
        <v>0</v>
      </c>
    </row>
    <row r="3886" spans="1:25">
      <c r="A3886" s="2">
        <v>1400</v>
      </c>
      <c r="B3886" s="2" t="s">
        <v>1419</v>
      </c>
      <c r="C3886" t="s">
        <v>12794</v>
      </c>
      <c r="D3886" t="s">
        <v>12796</v>
      </c>
      <c r="F3886" s="3">
        <v>1</v>
      </c>
      <c r="G3886" s="3" t="s">
        <v>17</v>
      </c>
      <c r="H3886" s="3">
        <v>0</v>
      </c>
      <c r="I3886" s="3">
        <v>0</v>
      </c>
      <c r="J3886">
        <v>0</v>
      </c>
      <c r="K3886">
        <v>0</v>
      </c>
      <c r="L3886">
        <v>3837</v>
      </c>
      <c r="M3886">
        <v>0</v>
      </c>
      <c r="N3886">
        <v>0</v>
      </c>
      <c r="O3886">
        <v>12178</v>
      </c>
      <c r="P3886">
        <v>486</v>
      </c>
      <c r="Q3886">
        <v>621</v>
      </c>
      <c r="R3886">
        <v>0</v>
      </c>
      <c r="S3886">
        <v>0</v>
      </c>
      <c r="T3886">
        <f t="shared" si="181"/>
        <v>0</v>
      </c>
      <c r="U3886" t="e">
        <f t="shared" si="182"/>
        <v>#DIV/0!</v>
      </c>
      <c r="V3886" t="str">
        <f>IF(K3886&gt;0,LOG(J3886/MAX(K3886,1),2),"N/A")</f>
        <v>N/A</v>
      </c>
      <c r="W3886" t="str">
        <f>IF(N3886&gt;0,LOG(M3886/MAX(N3886,1),2),"N/A")</f>
        <v>N/A</v>
      </c>
      <c r="X3886" t="str">
        <f t="shared" si="183"/>
        <v>N/A</v>
      </c>
      <c r="Y3886">
        <f>IF(MIN(J3886,K3886,M3886,N3886)&gt;=5,1,0)</f>
        <v>0</v>
      </c>
    </row>
    <row r="3887" spans="1:25">
      <c r="A3887" s="2">
        <v>1402</v>
      </c>
      <c r="B3887" s="2" t="s">
        <v>1421</v>
      </c>
      <c r="C3887" t="s">
        <v>14198</v>
      </c>
      <c r="F3887" s="3">
        <v>3</v>
      </c>
      <c r="G3887" s="3" t="s">
        <v>17</v>
      </c>
      <c r="H3887" s="3">
        <v>0</v>
      </c>
      <c r="I3887" s="3">
        <v>0</v>
      </c>
      <c r="J3887">
        <v>0</v>
      </c>
      <c r="K3887">
        <v>0</v>
      </c>
      <c r="L3887">
        <v>2324</v>
      </c>
      <c r="M3887">
        <v>0</v>
      </c>
      <c r="N3887">
        <v>0</v>
      </c>
      <c r="O3887">
        <v>2882</v>
      </c>
      <c r="P3887">
        <v>1758</v>
      </c>
      <c r="Q3887">
        <v>1794</v>
      </c>
      <c r="R3887">
        <v>0</v>
      </c>
      <c r="S3887">
        <v>0</v>
      </c>
      <c r="T3887">
        <f t="shared" si="181"/>
        <v>0</v>
      </c>
      <c r="U3887" t="e">
        <f t="shared" si="182"/>
        <v>#DIV/0!</v>
      </c>
      <c r="V3887" t="str">
        <f>IF(K3887&gt;0,LOG(J3887/MAX(K3887,1),2),"N/A")</f>
        <v>N/A</v>
      </c>
      <c r="W3887" t="str">
        <f>IF(N3887&gt;0,LOG(M3887/MAX(N3887,1),2),"N/A")</f>
        <v>N/A</v>
      </c>
      <c r="X3887" t="str">
        <f t="shared" si="183"/>
        <v>N/A</v>
      </c>
      <c r="Y3887">
        <f>IF(MIN(J3887,K3887,M3887,N3887)&gt;=5,1,0)</f>
        <v>0</v>
      </c>
    </row>
    <row r="3888" spans="1:25">
      <c r="A3888" s="2">
        <v>1407</v>
      </c>
      <c r="B3888" s="2" t="s">
        <v>1426</v>
      </c>
      <c r="C3888" t="s">
        <v>13550</v>
      </c>
      <c r="F3888" s="3">
        <v>1</v>
      </c>
      <c r="G3888" s="3" t="s">
        <v>19</v>
      </c>
      <c r="H3888" s="3">
        <v>0</v>
      </c>
      <c r="I3888" s="3">
        <v>0</v>
      </c>
      <c r="J3888">
        <v>0</v>
      </c>
      <c r="K3888">
        <v>0</v>
      </c>
      <c r="L3888">
        <v>2944</v>
      </c>
      <c r="M3888">
        <v>0</v>
      </c>
      <c r="N3888">
        <v>0</v>
      </c>
      <c r="O3888">
        <v>34697</v>
      </c>
      <c r="P3888">
        <v>1650</v>
      </c>
      <c r="Q3888">
        <v>1734</v>
      </c>
      <c r="R3888">
        <v>0</v>
      </c>
      <c r="S3888">
        <v>0</v>
      </c>
      <c r="T3888">
        <f t="shared" si="181"/>
        <v>0</v>
      </c>
      <c r="U3888" t="e">
        <f t="shared" si="182"/>
        <v>#DIV/0!</v>
      </c>
      <c r="V3888" t="str">
        <f>IF(K3888&gt;0,LOG(J3888/MAX(K3888,1),2),"N/A")</f>
        <v>N/A</v>
      </c>
      <c r="W3888" t="str">
        <f>IF(N3888&gt;0,LOG(M3888/MAX(N3888,1),2),"N/A")</f>
        <v>N/A</v>
      </c>
      <c r="X3888" t="str">
        <f t="shared" si="183"/>
        <v>N/A</v>
      </c>
      <c r="Y3888">
        <f>IF(MIN(J3888,K3888,M3888,N3888)&gt;=5,1,0)</f>
        <v>0</v>
      </c>
    </row>
    <row r="3889" spans="1:25">
      <c r="A3889" s="2">
        <v>1412</v>
      </c>
      <c r="B3889" s="2" t="s">
        <v>1431</v>
      </c>
      <c r="C3889" t="s">
        <v>14447</v>
      </c>
      <c r="D3889" t="s">
        <v>14452</v>
      </c>
      <c r="F3889" s="3">
        <v>7</v>
      </c>
      <c r="G3889" s="3" t="s">
        <v>19</v>
      </c>
      <c r="H3889" s="3">
        <v>0</v>
      </c>
      <c r="I3889" s="3">
        <v>0</v>
      </c>
      <c r="J3889">
        <v>0</v>
      </c>
      <c r="K3889">
        <v>0</v>
      </c>
      <c r="L3889">
        <v>10887</v>
      </c>
      <c r="M3889">
        <v>0</v>
      </c>
      <c r="N3889">
        <v>0</v>
      </c>
      <c r="O3889">
        <v>49462</v>
      </c>
      <c r="P3889">
        <v>795</v>
      </c>
      <c r="Q3889">
        <v>839</v>
      </c>
      <c r="R3889">
        <v>0</v>
      </c>
      <c r="S3889">
        <v>0</v>
      </c>
      <c r="T3889">
        <f t="shared" si="181"/>
        <v>0</v>
      </c>
      <c r="U3889" t="e">
        <f t="shared" si="182"/>
        <v>#DIV/0!</v>
      </c>
      <c r="V3889" t="str">
        <f>IF(K3889&gt;0,LOG(J3889/MAX(K3889,1),2),"N/A")</f>
        <v>N/A</v>
      </c>
      <c r="W3889" t="str">
        <f>IF(N3889&gt;0,LOG(M3889/MAX(N3889,1),2),"N/A")</f>
        <v>N/A</v>
      </c>
      <c r="X3889" t="str">
        <f t="shared" si="183"/>
        <v>N/A</v>
      </c>
      <c r="Y3889">
        <f>IF(MIN(J3889,K3889,M3889,N3889)&gt;=5,1,0)</f>
        <v>0</v>
      </c>
    </row>
    <row r="3890" spans="1:25">
      <c r="A3890" s="2">
        <v>1414</v>
      </c>
      <c r="B3890" s="2" t="s">
        <v>1433</v>
      </c>
      <c r="C3890" t="s">
        <v>13336</v>
      </c>
      <c r="F3890" s="3">
        <v>3</v>
      </c>
      <c r="G3890" s="3" t="s">
        <v>17</v>
      </c>
      <c r="H3890" s="3">
        <v>0</v>
      </c>
      <c r="I3890" s="3">
        <v>0</v>
      </c>
      <c r="J3890">
        <v>0</v>
      </c>
      <c r="K3890">
        <v>0</v>
      </c>
      <c r="L3890">
        <v>11236</v>
      </c>
      <c r="M3890">
        <v>0</v>
      </c>
      <c r="N3890">
        <v>0</v>
      </c>
      <c r="O3890">
        <v>15452</v>
      </c>
      <c r="P3890">
        <v>912</v>
      </c>
      <c r="Q3890">
        <v>1000</v>
      </c>
      <c r="R3890">
        <v>0</v>
      </c>
      <c r="S3890">
        <v>0</v>
      </c>
      <c r="T3890">
        <f t="shared" si="181"/>
        <v>0</v>
      </c>
      <c r="U3890" t="e">
        <f t="shared" si="182"/>
        <v>#DIV/0!</v>
      </c>
      <c r="V3890" t="str">
        <f>IF(K3890&gt;0,LOG(J3890/MAX(K3890,1),2),"N/A")</f>
        <v>N/A</v>
      </c>
      <c r="W3890" t="str">
        <f>IF(N3890&gt;0,LOG(M3890/MAX(N3890,1),2),"N/A")</f>
        <v>N/A</v>
      </c>
      <c r="X3890" t="str">
        <f t="shared" si="183"/>
        <v>N/A</v>
      </c>
      <c r="Y3890">
        <f>IF(MIN(J3890,K3890,M3890,N3890)&gt;=5,1,0)</f>
        <v>0</v>
      </c>
    </row>
    <row r="3891" spans="1:25">
      <c r="A3891" s="2">
        <v>1415</v>
      </c>
      <c r="B3891" s="2" t="s">
        <v>1434</v>
      </c>
      <c r="C3891" t="s">
        <v>13958</v>
      </c>
      <c r="D3891" t="s">
        <v>13963</v>
      </c>
      <c r="F3891" s="3">
        <v>3</v>
      </c>
      <c r="G3891" s="3" t="s">
        <v>17</v>
      </c>
      <c r="H3891" s="3">
        <v>0</v>
      </c>
      <c r="I3891" s="3">
        <v>0</v>
      </c>
      <c r="J3891">
        <v>0</v>
      </c>
      <c r="K3891">
        <v>0</v>
      </c>
      <c r="L3891">
        <v>2300</v>
      </c>
      <c r="M3891">
        <v>0</v>
      </c>
      <c r="N3891">
        <v>0</v>
      </c>
      <c r="O3891">
        <v>9794</v>
      </c>
      <c r="P3891">
        <v>2247</v>
      </c>
      <c r="Q3891">
        <v>2291</v>
      </c>
      <c r="R3891">
        <v>0</v>
      </c>
      <c r="S3891">
        <v>0</v>
      </c>
      <c r="T3891">
        <f t="shared" si="181"/>
        <v>0</v>
      </c>
      <c r="U3891" t="e">
        <f t="shared" si="182"/>
        <v>#DIV/0!</v>
      </c>
      <c r="V3891" t="str">
        <f>IF(K3891&gt;0,LOG(J3891/MAX(K3891,1),2),"N/A")</f>
        <v>N/A</v>
      </c>
      <c r="W3891" t="str">
        <f>IF(N3891&gt;0,LOG(M3891/MAX(N3891,1),2),"N/A")</f>
        <v>N/A</v>
      </c>
      <c r="X3891" t="str">
        <f t="shared" si="183"/>
        <v>N/A</v>
      </c>
      <c r="Y3891">
        <f>IF(MIN(J3891,K3891,M3891,N3891)&gt;=5,1,0)</f>
        <v>0</v>
      </c>
    </row>
    <row r="3892" spans="1:25">
      <c r="A3892" s="2">
        <v>1418</v>
      </c>
      <c r="B3892" s="2" t="s">
        <v>1437</v>
      </c>
      <c r="C3892" t="s">
        <v>7150</v>
      </c>
      <c r="E3892" t="s">
        <v>7150</v>
      </c>
      <c r="F3892" s="3">
        <v>6</v>
      </c>
      <c r="G3892" s="3" t="s">
        <v>17</v>
      </c>
      <c r="H3892" s="3">
        <v>4</v>
      </c>
      <c r="I3892" s="3">
        <v>2</v>
      </c>
      <c r="J3892">
        <v>0</v>
      </c>
      <c r="K3892">
        <v>0</v>
      </c>
      <c r="L3892">
        <v>1</v>
      </c>
      <c r="M3892">
        <v>0</v>
      </c>
      <c r="N3892">
        <v>0</v>
      </c>
      <c r="O3892">
        <v>0</v>
      </c>
      <c r="P3892">
        <v>252</v>
      </c>
      <c r="Q3892">
        <v>252</v>
      </c>
      <c r="R3892">
        <v>0</v>
      </c>
      <c r="S3892">
        <v>0</v>
      </c>
      <c r="T3892">
        <f t="shared" si="181"/>
        <v>0</v>
      </c>
      <c r="U3892" t="e">
        <f t="shared" si="182"/>
        <v>#DIV/0!</v>
      </c>
      <c r="V3892" t="str">
        <f>IF(K3892&gt;0,LOG(J3892/MAX(K3892,1),2),"N/A")</f>
        <v>N/A</v>
      </c>
      <c r="W3892" t="str">
        <f>IF(N3892&gt;0,LOG(M3892/MAX(N3892,1),2),"N/A")</f>
        <v>N/A</v>
      </c>
      <c r="X3892" t="str">
        <f t="shared" si="183"/>
        <v>N/A</v>
      </c>
      <c r="Y3892">
        <f>IF(MIN(J3892,K3892,M3892,N3892)&gt;=5,1,0)</f>
        <v>0</v>
      </c>
    </row>
    <row r="3893" spans="1:25">
      <c r="A3893" s="2">
        <v>1419</v>
      </c>
      <c r="B3893" s="2" t="s">
        <v>1438</v>
      </c>
      <c r="C3893" t="s">
        <v>14213</v>
      </c>
      <c r="D3893" t="s">
        <v>14218</v>
      </c>
      <c r="F3893" s="3">
        <v>3</v>
      </c>
      <c r="G3893" s="3" t="s">
        <v>17</v>
      </c>
      <c r="H3893" s="3">
        <v>0</v>
      </c>
      <c r="I3893" s="3">
        <v>0</v>
      </c>
      <c r="J3893">
        <v>0</v>
      </c>
      <c r="K3893">
        <v>0</v>
      </c>
      <c r="L3893">
        <v>3650</v>
      </c>
      <c r="M3893">
        <v>0</v>
      </c>
      <c r="N3893">
        <v>0</v>
      </c>
      <c r="O3893">
        <v>1288</v>
      </c>
      <c r="P3893">
        <v>1515</v>
      </c>
      <c r="Q3893">
        <v>1576</v>
      </c>
      <c r="R3893">
        <v>0</v>
      </c>
      <c r="S3893">
        <v>0</v>
      </c>
      <c r="T3893">
        <f t="shared" si="181"/>
        <v>0</v>
      </c>
      <c r="U3893" t="e">
        <f t="shared" si="182"/>
        <v>#DIV/0!</v>
      </c>
      <c r="V3893" t="str">
        <f>IF(K3893&gt;0,LOG(J3893/MAX(K3893,1),2),"N/A")</f>
        <v>N/A</v>
      </c>
      <c r="W3893" t="str">
        <f>IF(N3893&gt;0,LOG(M3893/MAX(N3893,1),2),"N/A")</f>
        <v>N/A</v>
      </c>
      <c r="X3893" t="str">
        <f t="shared" si="183"/>
        <v>N/A</v>
      </c>
      <c r="Y3893">
        <f>IF(MIN(J3893,K3893,M3893,N3893)&gt;=5,1,0)</f>
        <v>0</v>
      </c>
    </row>
    <row r="3894" spans="1:25">
      <c r="A3894" s="2">
        <v>1422</v>
      </c>
      <c r="B3894" s="2" t="s">
        <v>1441</v>
      </c>
      <c r="C3894" t="s">
        <v>13455</v>
      </c>
      <c r="F3894" s="3">
        <v>1</v>
      </c>
      <c r="G3894" s="3" t="s">
        <v>17</v>
      </c>
      <c r="H3894" s="3">
        <v>0</v>
      </c>
      <c r="I3894" s="3">
        <v>0</v>
      </c>
      <c r="J3894">
        <v>0</v>
      </c>
      <c r="K3894">
        <v>0</v>
      </c>
      <c r="L3894">
        <v>2017</v>
      </c>
      <c r="M3894">
        <v>0</v>
      </c>
      <c r="N3894">
        <v>0</v>
      </c>
      <c r="O3894">
        <v>2654</v>
      </c>
      <c r="P3894">
        <v>1557</v>
      </c>
      <c r="Q3894">
        <v>1582</v>
      </c>
      <c r="R3894">
        <v>0</v>
      </c>
      <c r="S3894">
        <v>0</v>
      </c>
      <c r="T3894">
        <f t="shared" si="181"/>
        <v>0</v>
      </c>
      <c r="U3894" t="e">
        <f t="shared" si="182"/>
        <v>#DIV/0!</v>
      </c>
      <c r="V3894" t="str">
        <f>IF(K3894&gt;0,LOG(J3894/MAX(K3894,1),2),"N/A")</f>
        <v>N/A</v>
      </c>
      <c r="W3894" t="str">
        <f>IF(N3894&gt;0,LOG(M3894/MAX(N3894,1),2),"N/A")</f>
        <v>N/A</v>
      </c>
      <c r="X3894" t="str">
        <f t="shared" si="183"/>
        <v>N/A</v>
      </c>
      <c r="Y3894">
        <f>IF(MIN(J3894,K3894,M3894,N3894)&gt;=5,1,0)</f>
        <v>0</v>
      </c>
    </row>
    <row r="3895" spans="1:25">
      <c r="A3895" s="2">
        <v>1424</v>
      </c>
      <c r="B3895" s="2" t="s">
        <v>1443</v>
      </c>
      <c r="C3895" t="s">
        <v>13310</v>
      </c>
      <c r="D3895" t="s">
        <v>13316</v>
      </c>
      <c r="F3895" s="3">
        <v>3</v>
      </c>
      <c r="G3895" s="3" t="s">
        <v>17</v>
      </c>
      <c r="H3895" s="3">
        <v>0</v>
      </c>
      <c r="I3895" s="3">
        <v>0</v>
      </c>
      <c r="J3895">
        <v>0</v>
      </c>
      <c r="K3895">
        <v>0</v>
      </c>
      <c r="L3895">
        <v>5035</v>
      </c>
      <c r="M3895">
        <v>0</v>
      </c>
      <c r="N3895">
        <v>0</v>
      </c>
      <c r="O3895">
        <v>14120</v>
      </c>
      <c r="P3895">
        <v>858</v>
      </c>
      <c r="Q3895">
        <v>902</v>
      </c>
      <c r="R3895">
        <v>0</v>
      </c>
      <c r="S3895">
        <v>0</v>
      </c>
      <c r="T3895">
        <f t="shared" si="181"/>
        <v>0</v>
      </c>
      <c r="U3895" t="e">
        <f t="shared" si="182"/>
        <v>#DIV/0!</v>
      </c>
      <c r="V3895" t="str">
        <f>IF(K3895&gt;0,LOG(J3895/MAX(K3895,1),2),"N/A")</f>
        <v>N/A</v>
      </c>
      <c r="W3895" t="str">
        <f>IF(N3895&gt;0,LOG(M3895/MAX(N3895,1),2),"N/A")</f>
        <v>N/A</v>
      </c>
      <c r="X3895" t="str">
        <f t="shared" si="183"/>
        <v>N/A</v>
      </c>
      <c r="Y3895">
        <f>IF(MIN(J3895,K3895,M3895,N3895)&gt;=5,1,0)</f>
        <v>0</v>
      </c>
    </row>
    <row r="3896" spans="1:25">
      <c r="A3896" s="2">
        <v>1426</v>
      </c>
      <c r="B3896" s="2" t="s">
        <v>1445</v>
      </c>
      <c r="C3896" t="s">
        <v>7155</v>
      </c>
      <c r="E3896" t="s">
        <v>7155</v>
      </c>
      <c r="F3896" s="3">
        <v>1</v>
      </c>
      <c r="G3896" s="3" t="s">
        <v>19</v>
      </c>
      <c r="H3896" s="3">
        <v>7</v>
      </c>
      <c r="I3896" s="3">
        <v>5</v>
      </c>
      <c r="J3896">
        <v>1</v>
      </c>
      <c r="K3896">
        <v>0</v>
      </c>
      <c r="L3896">
        <v>7</v>
      </c>
      <c r="M3896">
        <v>2</v>
      </c>
      <c r="N3896">
        <v>0</v>
      </c>
      <c r="O3896">
        <v>11</v>
      </c>
      <c r="P3896">
        <v>954</v>
      </c>
      <c r="Q3896">
        <v>954</v>
      </c>
      <c r="R3896">
        <v>0</v>
      </c>
      <c r="S3896">
        <v>0</v>
      </c>
      <c r="T3896">
        <f t="shared" si="181"/>
        <v>0</v>
      </c>
      <c r="U3896" t="e">
        <f t="shared" si="182"/>
        <v>#DIV/0!</v>
      </c>
      <c r="V3896" t="str">
        <f>IF(K3896&gt;0,LOG(J3896/MAX(K3896,1),2),"N/A")</f>
        <v>N/A</v>
      </c>
      <c r="W3896" t="str">
        <f>IF(N3896&gt;0,LOG(M3896/MAX(N3896,1),2),"N/A")</f>
        <v>N/A</v>
      </c>
      <c r="X3896" t="str">
        <f t="shared" si="183"/>
        <v>N/A</v>
      </c>
      <c r="Y3896">
        <f>IF(MIN(J3896,K3896,M3896,N3896)&gt;=5,1,0)</f>
        <v>0</v>
      </c>
    </row>
    <row r="3897" spans="1:25">
      <c r="A3897" s="2">
        <v>1427</v>
      </c>
      <c r="B3897" s="2" t="s">
        <v>1446</v>
      </c>
      <c r="C3897" t="s">
        <v>13626</v>
      </c>
      <c r="D3897" t="s">
        <v>13631</v>
      </c>
      <c r="F3897" s="3">
        <v>6</v>
      </c>
      <c r="G3897" s="3" t="s">
        <v>19</v>
      </c>
      <c r="H3897" s="3">
        <v>0</v>
      </c>
      <c r="I3897" s="3">
        <v>0</v>
      </c>
      <c r="J3897">
        <v>0</v>
      </c>
      <c r="K3897">
        <v>0</v>
      </c>
      <c r="L3897">
        <v>162</v>
      </c>
      <c r="M3897">
        <v>0</v>
      </c>
      <c r="N3897">
        <v>0</v>
      </c>
      <c r="O3897">
        <v>99</v>
      </c>
      <c r="P3897">
        <v>2619</v>
      </c>
      <c r="Q3897">
        <v>2619</v>
      </c>
      <c r="R3897">
        <v>0</v>
      </c>
      <c r="S3897">
        <v>0</v>
      </c>
      <c r="T3897">
        <f t="shared" si="181"/>
        <v>0</v>
      </c>
      <c r="U3897" t="e">
        <f t="shared" si="182"/>
        <v>#DIV/0!</v>
      </c>
      <c r="V3897" t="str">
        <f>IF(K3897&gt;0,LOG(J3897/MAX(K3897,1),2),"N/A")</f>
        <v>N/A</v>
      </c>
      <c r="W3897" t="str">
        <f>IF(N3897&gt;0,LOG(M3897/MAX(N3897,1),2),"N/A")</f>
        <v>N/A</v>
      </c>
      <c r="X3897" t="str">
        <f t="shared" si="183"/>
        <v>N/A</v>
      </c>
      <c r="Y3897">
        <f>IF(MIN(J3897,K3897,M3897,N3897)&gt;=5,1,0)</f>
        <v>0</v>
      </c>
    </row>
    <row r="3898" spans="1:25">
      <c r="A3898" s="2">
        <v>1428</v>
      </c>
      <c r="B3898" s="2" t="s">
        <v>1447</v>
      </c>
      <c r="C3898" t="s">
        <v>10312</v>
      </c>
      <c r="D3898" t="s">
        <v>10313</v>
      </c>
      <c r="F3898" s="3" t="s">
        <v>60</v>
      </c>
      <c r="G3898" s="3" t="s">
        <v>19</v>
      </c>
      <c r="H3898" s="3">
        <v>-1</v>
      </c>
      <c r="I3898" s="3">
        <v>0</v>
      </c>
      <c r="J3898">
        <v>0</v>
      </c>
      <c r="K3898">
        <v>0</v>
      </c>
      <c r="L3898">
        <v>7930</v>
      </c>
      <c r="M3898">
        <v>0</v>
      </c>
      <c r="N3898">
        <v>0</v>
      </c>
      <c r="O3898">
        <v>3323</v>
      </c>
      <c r="P3898">
        <v>27</v>
      </c>
      <c r="Q3898">
        <v>293</v>
      </c>
      <c r="R3898">
        <v>0</v>
      </c>
      <c r="S3898">
        <v>0</v>
      </c>
      <c r="T3898">
        <f t="shared" si="181"/>
        <v>0</v>
      </c>
      <c r="U3898" t="e">
        <f t="shared" si="182"/>
        <v>#DIV/0!</v>
      </c>
      <c r="V3898" t="str">
        <f>IF(K3898&gt;0,LOG(J3898/MAX(K3898,1),2),"N/A")</f>
        <v>N/A</v>
      </c>
      <c r="W3898" t="str">
        <f>IF(N3898&gt;0,LOG(M3898/MAX(N3898,1),2),"N/A")</f>
        <v>N/A</v>
      </c>
      <c r="X3898" t="str">
        <f t="shared" si="183"/>
        <v>N/A</v>
      </c>
      <c r="Y3898">
        <f>IF(MIN(J3898,K3898,M3898,N3898)&gt;=5,1,0)</f>
        <v>0</v>
      </c>
    </row>
    <row r="3899" spans="1:25">
      <c r="A3899" s="2">
        <v>1429</v>
      </c>
      <c r="B3899" s="2" t="s">
        <v>1448</v>
      </c>
      <c r="C3899" t="s">
        <v>10437</v>
      </c>
      <c r="D3899" t="s">
        <v>10438</v>
      </c>
      <c r="F3899" s="3">
        <v>4</v>
      </c>
      <c r="G3899" s="3" t="s">
        <v>17</v>
      </c>
      <c r="H3899" s="3">
        <v>0</v>
      </c>
      <c r="I3899" s="3">
        <v>0</v>
      </c>
      <c r="J3899">
        <v>0</v>
      </c>
      <c r="K3899">
        <v>0</v>
      </c>
      <c r="L3899">
        <v>603</v>
      </c>
      <c r="M3899">
        <v>0</v>
      </c>
      <c r="N3899">
        <v>0</v>
      </c>
      <c r="O3899">
        <v>318</v>
      </c>
      <c r="P3899">
        <v>1539</v>
      </c>
      <c r="Q3899">
        <v>1539</v>
      </c>
      <c r="R3899">
        <v>0</v>
      </c>
      <c r="S3899">
        <v>0</v>
      </c>
      <c r="T3899">
        <f t="shared" si="181"/>
        <v>0</v>
      </c>
      <c r="U3899" t="e">
        <f t="shared" si="182"/>
        <v>#DIV/0!</v>
      </c>
      <c r="V3899" t="str">
        <f>IF(K3899&gt;0,LOG(J3899/MAX(K3899,1),2),"N/A")</f>
        <v>N/A</v>
      </c>
      <c r="W3899" t="str">
        <f>IF(N3899&gt;0,LOG(M3899/MAX(N3899,1),2),"N/A")</f>
        <v>N/A</v>
      </c>
      <c r="X3899" t="str">
        <f t="shared" si="183"/>
        <v>N/A</v>
      </c>
      <c r="Y3899">
        <f>IF(MIN(J3899,K3899,M3899,N3899)&gt;=5,1,0)</f>
        <v>0</v>
      </c>
    </row>
    <row r="3900" spans="1:25">
      <c r="A3900" s="2">
        <v>1430</v>
      </c>
      <c r="B3900" s="2" t="s">
        <v>1449</v>
      </c>
      <c r="C3900" t="s">
        <v>12557</v>
      </c>
      <c r="F3900" s="3">
        <v>1</v>
      </c>
      <c r="G3900" s="3" t="s">
        <v>17</v>
      </c>
      <c r="H3900" s="3">
        <v>0</v>
      </c>
      <c r="I3900" s="3">
        <v>0</v>
      </c>
      <c r="J3900">
        <v>0</v>
      </c>
      <c r="K3900">
        <v>0</v>
      </c>
      <c r="L3900">
        <v>85238</v>
      </c>
      <c r="M3900">
        <v>0</v>
      </c>
      <c r="N3900">
        <v>0</v>
      </c>
      <c r="O3900">
        <v>427455</v>
      </c>
      <c r="P3900">
        <v>396</v>
      </c>
      <c r="Q3900">
        <v>397</v>
      </c>
      <c r="R3900">
        <v>0</v>
      </c>
      <c r="S3900">
        <v>0</v>
      </c>
      <c r="T3900">
        <f t="shared" si="181"/>
        <v>0</v>
      </c>
      <c r="U3900" t="e">
        <f t="shared" si="182"/>
        <v>#DIV/0!</v>
      </c>
      <c r="V3900" t="str">
        <f>IF(K3900&gt;0,LOG(J3900/MAX(K3900,1),2),"N/A")</f>
        <v>N/A</v>
      </c>
      <c r="W3900" t="str">
        <f>IF(N3900&gt;0,LOG(M3900/MAX(N3900,1),2),"N/A")</f>
        <v>N/A</v>
      </c>
      <c r="X3900" t="str">
        <f t="shared" si="183"/>
        <v>N/A</v>
      </c>
      <c r="Y3900">
        <f>IF(MIN(J3900,K3900,M3900,N3900)&gt;=5,1,0)</f>
        <v>0</v>
      </c>
    </row>
    <row r="3901" spans="1:25">
      <c r="A3901" s="2">
        <v>1433</v>
      </c>
      <c r="B3901" s="2" t="s">
        <v>1452</v>
      </c>
      <c r="C3901" t="s">
        <v>7158</v>
      </c>
      <c r="D3901" t="s">
        <v>12397</v>
      </c>
      <c r="E3901" t="s">
        <v>7158</v>
      </c>
      <c r="F3901" s="3">
        <v>4</v>
      </c>
      <c r="G3901" s="3" t="s">
        <v>19</v>
      </c>
      <c r="H3901" s="3">
        <v>12</v>
      </c>
      <c r="I3901" s="3">
        <v>10</v>
      </c>
      <c r="J3901">
        <v>3</v>
      </c>
      <c r="K3901">
        <v>9</v>
      </c>
      <c r="L3901">
        <v>79</v>
      </c>
      <c r="M3901">
        <v>0</v>
      </c>
      <c r="N3901">
        <v>0</v>
      </c>
      <c r="O3901">
        <v>10</v>
      </c>
      <c r="P3901">
        <v>2349</v>
      </c>
      <c r="Q3901">
        <v>2352</v>
      </c>
      <c r="R3901">
        <v>0</v>
      </c>
      <c r="S3901">
        <v>0</v>
      </c>
      <c r="T3901">
        <f t="shared" si="181"/>
        <v>0</v>
      </c>
      <c r="U3901" t="e">
        <f t="shared" si="182"/>
        <v>#DIV/0!</v>
      </c>
      <c r="V3901">
        <f>IF(K3901&gt;0,LOG(J3901/MAX(K3901,1),2),"N/A")</f>
        <v>-1.5849625007211563</v>
      </c>
      <c r="W3901" t="str">
        <f>IF(N3901&gt;0,LOG(M3901/MAX(N3901,1),2),"N/A")</f>
        <v>N/A</v>
      </c>
      <c r="X3901" t="str">
        <f t="shared" si="183"/>
        <v>N/A</v>
      </c>
      <c r="Y3901">
        <f>IF(MIN(J3901,K3901,M3901,N3901)&gt;=5,1,0)</f>
        <v>0</v>
      </c>
    </row>
    <row r="3902" spans="1:25">
      <c r="A3902" s="2">
        <v>1437</v>
      </c>
      <c r="B3902" s="2" t="s">
        <v>1456</v>
      </c>
      <c r="C3902" t="s">
        <v>7162</v>
      </c>
      <c r="E3902" t="s">
        <v>7162</v>
      </c>
      <c r="F3902" s="3" t="s">
        <v>30</v>
      </c>
      <c r="G3902" s="3" t="s">
        <v>19</v>
      </c>
      <c r="H3902" s="3">
        <v>0</v>
      </c>
      <c r="I3902" s="3">
        <v>0</v>
      </c>
      <c r="J3902">
        <v>0</v>
      </c>
      <c r="K3902">
        <v>0</v>
      </c>
      <c r="L3902">
        <v>7093</v>
      </c>
      <c r="M3902">
        <v>0</v>
      </c>
      <c r="N3902">
        <v>0</v>
      </c>
      <c r="O3902">
        <v>11445</v>
      </c>
      <c r="P3902">
        <v>603</v>
      </c>
      <c r="Q3902">
        <v>639</v>
      </c>
      <c r="R3902">
        <v>0</v>
      </c>
      <c r="S3902">
        <v>0</v>
      </c>
      <c r="T3902">
        <f t="shared" si="181"/>
        <v>0</v>
      </c>
      <c r="U3902" t="e">
        <f t="shared" si="182"/>
        <v>#DIV/0!</v>
      </c>
      <c r="V3902" t="str">
        <f>IF(K3902&gt;0,LOG(J3902/MAX(K3902,1),2),"N/A")</f>
        <v>N/A</v>
      </c>
      <c r="W3902" t="str">
        <f>IF(N3902&gt;0,LOG(M3902/MAX(N3902,1),2),"N/A")</f>
        <v>N/A</v>
      </c>
      <c r="X3902" t="str">
        <f t="shared" si="183"/>
        <v>N/A</v>
      </c>
      <c r="Y3902">
        <f>IF(MIN(J3902,K3902,M3902,N3902)&gt;=5,1,0)</f>
        <v>0</v>
      </c>
    </row>
    <row r="3903" spans="1:25">
      <c r="A3903" s="2">
        <v>1438</v>
      </c>
      <c r="B3903" s="2" t="s">
        <v>1457</v>
      </c>
      <c r="C3903" t="s">
        <v>12340</v>
      </c>
      <c r="D3903" t="s">
        <v>12343</v>
      </c>
      <c r="F3903" s="3">
        <v>4</v>
      </c>
      <c r="G3903" s="3" t="s">
        <v>19</v>
      </c>
      <c r="H3903" s="3">
        <v>0</v>
      </c>
      <c r="I3903" s="3">
        <v>0</v>
      </c>
      <c r="J3903">
        <v>0</v>
      </c>
      <c r="K3903">
        <v>0</v>
      </c>
      <c r="L3903">
        <v>1455</v>
      </c>
      <c r="M3903">
        <v>0</v>
      </c>
      <c r="N3903">
        <v>0</v>
      </c>
      <c r="O3903">
        <v>666</v>
      </c>
      <c r="P3903">
        <v>1635</v>
      </c>
      <c r="Q3903">
        <v>1656</v>
      </c>
      <c r="R3903">
        <v>0</v>
      </c>
      <c r="S3903">
        <v>0</v>
      </c>
      <c r="T3903">
        <f t="shared" si="181"/>
        <v>0</v>
      </c>
      <c r="U3903" t="e">
        <f t="shared" si="182"/>
        <v>#DIV/0!</v>
      </c>
      <c r="V3903" t="str">
        <f>IF(K3903&gt;0,LOG(J3903/MAX(K3903,1),2),"N/A")</f>
        <v>N/A</v>
      </c>
      <c r="W3903" t="str">
        <f>IF(N3903&gt;0,LOG(M3903/MAX(N3903,1),2),"N/A")</f>
        <v>N/A</v>
      </c>
      <c r="X3903" t="str">
        <f t="shared" si="183"/>
        <v>N/A</v>
      </c>
      <c r="Y3903">
        <f>IF(MIN(J3903,K3903,M3903,N3903)&gt;=5,1,0)</f>
        <v>0</v>
      </c>
    </row>
    <row r="3904" spans="1:25">
      <c r="A3904" s="2">
        <v>1439</v>
      </c>
      <c r="B3904" s="2" t="s">
        <v>1458</v>
      </c>
      <c r="C3904" t="s">
        <v>12499</v>
      </c>
      <c r="F3904" s="3">
        <v>1</v>
      </c>
      <c r="G3904" s="3" t="s">
        <v>19</v>
      </c>
      <c r="H3904" s="3">
        <v>0</v>
      </c>
      <c r="I3904" s="3">
        <v>0</v>
      </c>
      <c r="J3904">
        <v>0</v>
      </c>
      <c r="K3904">
        <v>0</v>
      </c>
      <c r="L3904">
        <v>630</v>
      </c>
      <c r="M3904">
        <v>0</v>
      </c>
      <c r="N3904">
        <v>0</v>
      </c>
      <c r="O3904">
        <v>655</v>
      </c>
      <c r="P3904">
        <v>2196</v>
      </c>
      <c r="Q3904">
        <v>2196</v>
      </c>
      <c r="R3904">
        <v>0</v>
      </c>
      <c r="S3904">
        <v>0</v>
      </c>
      <c r="T3904">
        <f t="shared" si="181"/>
        <v>0</v>
      </c>
      <c r="U3904" t="e">
        <f t="shared" si="182"/>
        <v>#DIV/0!</v>
      </c>
      <c r="V3904" t="str">
        <f>IF(K3904&gt;0,LOG(J3904/MAX(K3904,1),2),"N/A")</f>
        <v>N/A</v>
      </c>
      <c r="W3904" t="str">
        <f>IF(N3904&gt;0,LOG(M3904/MAX(N3904,1),2),"N/A")</f>
        <v>N/A</v>
      </c>
      <c r="X3904" t="str">
        <f t="shared" si="183"/>
        <v>N/A</v>
      </c>
      <c r="Y3904">
        <f>IF(MIN(J3904,K3904,M3904,N3904)&gt;=5,1,0)</f>
        <v>0</v>
      </c>
    </row>
    <row r="3905" spans="1:25">
      <c r="A3905" s="2">
        <v>1440</v>
      </c>
      <c r="B3905" s="2" t="s">
        <v>1459</v>
      </c>
      <c r="C3905" t="s">
        <v>14441</v>
      </c>
      <c r="F3905" s="3">
        <v>7</v>
      </c>
      <c r="G3905" s="3" t="s">
        <v>19</v>
      </c>
      <c r="H3905" s="3">
        <v>0</v>
      </c>
      <c r="I3905" s="3">
        <v>0</v>
      </c>
      <c r="J3905">
        <v>0</v>
      </c>
      <c r="K3905">
        <v>0</v>
      </c>
      <c r="L3905">
        <v>3385</v>
      </c>
      <c r="M3905">
        <v>0</v>
      </c>
      <c r="N3905">
        <v>0</v>
      </c>
      <c r="O3905">
        <v>6829</v>
      </c>
      <c r="P3905">
        <v>807</v>
      </c>
      <c r="Q3905">
        <v>827</v>
      </c>
      <c r="R3905">
        <v>0</v>
      </c>
      <c r="S3905">
        <v>0</v>
      </c>
      <c r="T3905">
        <f t="shared" si="181"/>
        <v>0</v>
      </c>
      <c r="U3905" t="e">
        <f t="shared" si="182"/>
        <v>#DIV/0!</v>
      </c>
      <c r="V3905" t="str">
        <f>IF(K3905&gt;0,LOG(J3905/MAX(K3905,1),2),"N/A")</f>
        <v>N/A</v>
      </c>
      <c r="W3905" t="str">
        <f>IF(N3905&gt;0,LOG(M3905/MAX(N3905,1),2),"N/A")</f>
        <v>N/A</v>
      </c>
      <c r="X3905" t="str">
        <f t="shared" si="183"/>
        <v>N/A</v>
      </c>
      <c r="Y3905">
        <f>IF(MIN(J3905,K3905,M3905,N3905)&gt;=5,1,0)</f>
        <v>0</v>
      </c>
    </row>
    <row r="3906" spans="1:25">
      <c r="A3906" s="2">
        <v>1442</v>
      </c>
      <c r="B3906" s="2" t="s">
        <v>1461</v>
      </c>
      <c r="C3906" t="s">
        <v>12965</v>
      </c>
      <c r="D3906" t="s">
        <v>12971</v>
      </c>
      <c r="F3906" s="3">
        <v>3</v>
      </c>
      <c r="G3906" s="3" t="s">
        <v>19</v>
      </c>
      <c r="H3906" s="3">
        <v>0</v>
      </c>
      <c r="I3906" s="3">
        <v>0</v>
      </c>
      <c r="J3906">
        <v>0</v>
      </c>
      <c r="K3906">
        <v>0</v>
      </c>
      <c r="L3906">
        <v>12883</v>
      </c>
      <c r="M3906">
        <v>0</v>
      </c>
      <c r="N3906">
        <v>0</v>
      </c>
      <c r="O3906">
        <v>28792</v>
      </c>
      <c r="P3906">
        <v>1275</v>
      </c>
      <c r="Q3906">
        <v>1340</v>
      </c>
      <c r="R3906">
        <v>0</v>
      </c>
      <c r="S3906">
        <v>0</v>
      </c>
      <c r="T3906">
        <f t="shared" ref="T3906:T3969" si="184">ABS(R3906)</f>
        <v>0</v>
      </c>
      <c r="U3906" t="e">
        <f t="shared" ref="U3906:U3969" si="185">T3906/S3906</f>
        <v>#DIV/0!</v>
      </c>
      <c r="V3906" t="str">
        <f>IF(K3906&gt;0,LOG(J3906/MAX(K3906,1),2),"N/A")</f>
        <v>N/A</v>
      </c>
      <c r="W3906" t="str">
        <f>IF(N3906&gt;0,LOG(M3906/MAX(N3906,1),2),"N/A")</f>
        <v>N/A</v>
      </c>
      <c r="X3906" t="str">
        <f t="shared" si="183"/>
        <v>N/A</v>
      </c>
      <c r="Y3906">
        <f>IF(MIN(J3906,K3906,M3906,N3906)&gt;=5,1,0)</f>
        <v>0</v>
      </c>
    </row>
    <row r="3907" spans="1:25">
      <c r="A3907" s="2">
        <v>1450</v>
      </c>
      <c r="B3907" s="2" t="s">
        <v>1469</v>
      </c>
      <c r="C3907" t="s">
        <v>12070</v>
      </c>
      <c r="F3907" s="3">
        <v>2</v>
      </c>
      <c r="G3907" s="3" t="s">
        <v>19</v>
      </c>
      <c r="H3907" s="3">
        <v>0</v>
      </c>
      <c r="I3907" s="3">
        <v>0</v>
      </c>
      <c r="J3907">
        <v>0</v>
      </c>
      <c r="K3907">
        <v>0</v>
      </c>
      <c r="L3907">
        <v>3871</v>
      </c>
      <c r="M3907">
        <v>0</v>
      </c>
      <c r="N3907">
        <v>0</v>
      </c>
      <c r="O3907">
        <v>11290</v>
      </c>
      <c r="P3907">
        <v>1239</v>
      </c>
      <c r="Q3907">
        <v>1294</v>
      </c>
      <c r="R3907">
        <v>0</v>
      </c>
      <c r="S3907">
        <v>0</v>
      </c>
      <c r="T3907">
        <f t="shared" si="184"/>
        <v>0</v>
      </c>
      <c r="U3907" t="e">
        <f t="shared" si="185"/>
        <v>#DIV/0!</v>
      </c>
      <c r="V3907" t="str">
        <f>IF(K3907&gt;0,LOG(J3907/MAX(K3907,1),2),"N/A")</f>
        <v>N/A</v>
      </c>
      <c r="W3907" t="str">
        <f>IF(N3907&gt;0,LOG(M3907/MAX(N3907,1),2),"N/A")</f>
        <v>N/A</v>
      </c>
      <c r="X3907" t="str">
        <f t="shared" si="183"/>
        <v>N/A</v>
      </c>
      <c r="Y3907">
        <f>IF(MIN(J3907,K3907,M3907,N3907)&gt;=5,1,0)</f>
        <v>0</v>
      </c>
    </row>
    <row r="3908" spans="1:25">
      <c r="A3908" s="2">
        <v>1452</v>
      </c>
      <c r="B3908" s="2" t="s">
        <v>1471</v>
      </c>
      <c r="C3908" t="s">
        <v>14022</v>
      </c>
      <c r="F3908" s="3">
        <v>3</v>
      </c>
      <c r="G3908" s="3" t="s">
        <v>19</v>
      </c>
      <c r="H3908" s="3">
        <v>0</v>
      </c>
      <c r="I3908" s="3">
        <v>0</v>
      </c>
      <c r="J3908">
        <v>0</v>
      </c>
      <c r="K3908">
        <v>0</v>
      </c>
      <c r="L3908">
        <v>206</v>
      </c>
      <c r="M3908">
        <v>0</v>
      </c>
      <c r="N3908">
        <v>0</v>
      </c>
      <c r="O3908">
        <v>913</v>
      </c>
      <c r="P3908">
        <v>2664</v>
      </c>
      <c r="Q3908">
        <v>2664</v>
      </c>
      <c r="R3908">
        <v>0</v>
      </c>
      <c r="S3908">
        <v>0</v>
      </c>
      <c r="T3908">
        <f t="shared" si="184"/>
        <v>0</v>
      </c>
      <c r="U3908" t="e">
        <f t="shared" si="185"/>
        <v>#DIV/0!</v>
      </c>
      <c r="V3908" t="str">
        <f>IF(K3908&gt;0,LOG(J3908/MAX(K3908,1),2),"N/A")</f>
        <v>N/A</v>
      </c>
      <c r="W3908" t="str">
        <f>IF(N3908&gt;0,LOG(M3908/MAX(N3908,1),2),"N/A")</f>
        <v>N/A</v>
      </c>
      <c r="X3908" t="str">
        <f t="shared" si="183"/>
        <v>N/A</v>
      </c>
      <c r="Y3908">
        <f>IF(MIN(J3908,K3908,M3908,N3908)&gt;=5,1,0)</f>
        <v>0</v>
      </c>
    </row>
    <row r="3909" spans="1:25">
      <c r="A3909" s="2">
        <v>1455</v>
      </c>
      <c r="B3909" s="2" t="s">
        <v>1474</v>
      </c>
      <c r="C3909" t="s">
        <v>13495</v>
      </c>
      <c r="F3909" s="3">
        <v>1</v>
      </c>
      <c r="G3909" s="3" t="s">
        <v>17</v>
      </c>
      <c r="H3909" s="3">
        <v>0</v>
      </c>
      <c r="I3909" s="3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>
        <v>339</v>
      </c>
      <c r="Q3909">
        <v>339</v>
      </c>
      <c r="R3909">
        <v>0</v>
      </c>
      <c r="S3909">
        <v>0</v>
      </c>
      <c r="T3909">
        <f t="shared" si="184"/>
        <v>0</v>
      </c>
      <c r="U3909" t="e">
        <f t="shared" si="185"/>
        <v>#DIV/0!</v>
      </c>
      <c r="V3909" t="str">
        <f>IF(K3909&gt;0,LOG(J3909/MAX(K3909,1),2),"N/A")</f>
        <v>N/A</v>
      </c>
      <c r="W3909" t="str">
        <f>IF(N3909&gt;0,LOG(M3909/MAX(N3909,1),2),"N/A")</f>
        <v>N/A</v>
      </c>
      <c r="X3909" t="str">
        <f t="shared" si="183"/>
        <v>N/A</v>
      </c>
      <c r="Y3909">
        <f>IF(MIN(J3909,K3909,M3909,N3909)&gt;=5,1,0)</f>
        <v>0</v>
      </c>
    </row>
    <row r="3910" spans="1:25">
      <c r="A3910" s="2">
        <v>1456</v>
      </c>
      <c r="B3910" s="2" t="s">
        <v>1475</v>
      </c>
      <c r="C3910" t="s">
        <v>13689</v>
      </c>
      <c r="D3910" t="s">
        <v>13693</v>
      </c>
      <c r="F3910" s="3" t="s">
        <v>30</v>
      </c>
      <c r="G3910" s="3" t="s">
        <v>19</v>
      </c>
      <c r="H3910" s="3">
        <v>0</v>
      </c>
      <c r="I3910" s="3">
        <v>0</v>
      </c>
      <c r="J3910">
        <v>0</v>
      </c>
      <c r="K3910">
        <v>0</v>
      </c>
      <c r="L3910">
        <v>2271</v>
      </c>
      <c r="M3910">
        <v>0</v>
      </c>
      <c r="N3910">
        <v>0</v>
      </c>
      <c r="O3910">
        <v>4284</v>
      </c>
      <c r="P3910">
        <v>1065</v>
      </c>
      <c r="Q3910">
        <v>1092</v>
      </c>
      <c r="R3910">
        <v>0</v>
      </c>
      <c r="S3910">
        <v>0</v>
      </c>
      <c r="T3910">
        <f t="shared" si="184"/>
        <v>0</v>
      </c>
      <c r="U3910" t="e">
        <f t="shared" si="185"/>
        <v>#DIV/0!</v>
      </c>
      <c r="V3910" t="str">
        <f>IF(K3910&gt;0,LOG(J3910/MAX(K3910,1),2),"N/A")</f>
        <v>N/A</v>
      </c>
      <c r="W3910" t="str">
        <f>IF(N3910&gt;0,LOG(M3910/MAX(N3910,1),2),"N/A")</f>
        <v>N/A</v>
      </c>
      <c r="X3910" t="str">
        <f t="shared" si="183"/>
        <v>N/A</v>
      </c>
      <c r="Y3910">
        <f>IF(MIN(J3910,K3910,M3910,N3910)&gt;=5,1,0)</f>
        <v>0</v>
      </c>
    </row>
    <row r="3911" spans="1:25">
      <c r="A3911" s="2">
        <v>1457</v>
      </c>
      <c r="B3911" s="2" t="s">
        <v>1476</v>
      </c>
      <c r="C3911" t="s">
        <v>13482</v>
      </c>
      <c r="D3911" t="s">
        <v>13487</v>
      </c>
      <c r="F3911" s="3">
        <v>1</v>
      </c>
      <c r="G3911" s="3" t="s">
        <v>19</v>
      </c>
      <c r="H3911" s="3">
        <v>0</v>
      </c>
      <c r="I3911" s="3">
        <v>0</v>
      </c>
      <c r="J3911">
        <v>0</v>
      </c>
      <c r="K3911">
        <v>0</v>
      </c>
      <c r="L3911">
        <v>705</v>
      </c>
      <c r="M3911">
        <v>0</v>
      </c>
      <c r="N3911">
        <v>0</v>
      </c>
      <c r="O3911">
        <v>2266</v>
      </c>
      <c r="P3911">
        <v>729</v>
      </c>
      <c r="Q3911">
        <v>755</v>
      </c>
      <c r="R3911">
        <v>0</v>
      </c>
      <c r="S3911">
        <v>0</v>
      </c>
      <c r="T3911">
        <f t="shared" si="184"/>
        <v>0</v>
      </c>
      <c r="U3911" t="e">
        <f t="shared" si="185"/>
        <v>#DIV/0!</v>
      </c>
      <c r="V3911" t="str">
        <f>IF(K3911&gt;0,LOG(J3911/MAX(K3911,1),2),"N/A")</f>
        <v>N/A</v>
      </c>
      <c r="W3911" t="str">
        <f>IF(N3911&gt;0,LOG(M3911/MAX(N3911,1),2),"N/A")</f>
        <v>N/A</v>
      </c>
      <c r="X3911" t="str">
        <f t="shared" si="183"/>
        <v>N/A</v>
      </c>
      <c r="Y3911">
        <f>IF(MIN(J3911,K3911,M3911,N3911)&gt;=5,1,0)</f>
        <v>0</v>
      </c>
    </row>
    <row r="3912" spans="1:25">
      <c r="A3912" s="2">
        <v>1459</v>
      </c>
      <c r="B3912" s="2" t="s">
        <v>1478</v>
      </c>
      <c r="C3912" t="s">
        <v>14549</v>
      </c>
      <c r="F3912" s="3">
        <v>1</v>
      </c>
      <c r="G3912" s="3" t="s">
        <v>19</v>
      </c>
      <c r="H3912" s="3">
        <v>0</v>
      </c>
      <c r="I3912" s="3">
        <v>0</v>
      </c>
      <c r="J3912">
        <v>0</v>
      </c>
      <c r="K3912">
        <v>0</v>
      </c>
      <c r="L3912">
        <v>29</v>
      </c>
      <c r="M3912">
        <v>0</v>
      </c>
      <c r="N3912">
        <v>0</v>
      </c>
      <c r="O3912">
        <v>31</v>
      </c>
      <c r="P3912">
        <v>978</v>
      </c>
      <c r="Q3912">
        <v>978</v>
      </c>
      <c r="R3912">
        <v>0</v>
      </c>
      <c r="S3912">
        <v>0</v>
      </c>
      <c r="T3912">
        <f t="shared" si="184"/>
        <v>0</v>
      </c>
      <c r="U3912" t="e">
        <f t="shared" si="185"/>
        <v>#DIV/0!</v>
      </c>
      <c r="V3912" t="str">
        <f>IF(K3912&gt;0,LOG(J3912/MAX(K3912,1),2),"N/A")</f>
        <v>N/A</v>
      </c>
      <c r="W3912" t="str">
        <f>IF(N3912&gt;0,LOG(M3912/MAX(N3912,1),2),"N/A")</f>
        <v>N/A</v>
      </c>
      <c r="X3912" t="str">
        <f t="shared" si="183"/>
        <v>N/A</v>
      </c>
      <c r="Y3912">
        <f>IF(MIN(J3912,K3912,M3912,N3912)&gt;=5,1,0)</f>
        <v>0</v>
      </c>
    </row>
    <row r="3913" spans="1:25">
      <c r="A3913" s="2">
        <v>1463</v>
      </c>
      <c r="B3913" s="2" t="s">
        <v>1482</v>
      </c>
      <c r="C3913" t="s">
        <v>7178</v>
      </c>
      <c r="D3913" t="s">
        <v>12430</v>
      </c>
      <c r="E3913" t="s">
        <v>7178</v>
      </c>
      <c r="F3913" s="3">
        <v>1</v>
      </c>
      <c r="G3913" s="3" t="s">
        <v>17</v>
      </c>
      <c r="H3913" s="3">
        <v>6</v>
      </c>
      <c r="I3913" s="3">
        <v>5</v>
      </c>
      <c r="J3913">
        <v>21</v>
      </c>
      <c r="K3913">
        <v>18</v>
      </c>
      <c r="L3913">
        <v>340</v>
      </c>
      <c r="M3913">
        <v>0</v>
      </c>
      <c r="N3913">
        <v>0</v>
      </c>
      <c r="O3913">
        <v>7</v>
      </c>
      <c r="P3913">
        <v>1101</v>
      </c>
      <c r="Q3913">
        <v>1065</v>
      </c>
      <c r="R3913">
        <v>0</v>
      </c>
      <c r="S3913">
        <v>0</v>
      </c>
      <c r="T3913">
        <f t="shared" si="184"/>
        <v>0</v>
      </c>
      <c r="U3913" t="e">
        <f t="shared" si="185"/>
        <v>#DIV/0!</v>
      </c>
      <c r="V3913">
        <f>IF(K3913&gt;0,LOG(J3913/MAX(K3913,1),2),"N/A")</f>
        <v>0.22239242133644802</v>
      </c>
      <c r="W3913" t="str">
        <f>IF(N3913&gt;0,LOG(M3913/MAX(N3913,1),2),"N/A")</f>
        <v>N/A</v>
      </c>
      <c r="X3913" t="str">
        <f t="shared" si="183"/>
        <v>N/A</v>
      </c>
      <c r="Y3913">
        <f>IF(MIN(J3913,K3913,M3913,N3913)&gt;=5,1,0)</f>
        <v>0</v>
      </c>
    </row>
    <row r="3914" spans="1:25">
      <c r="A3914" s="2">
        <v>1466</v>
      </c>
      <c r="B3914" s="2" t="s">
        <v>1485</v>
      </c>
      <c r="C3914" t="s">
        <v>14557</v>
      </c>
      <c r="D3914" t="s">
        <v>14561</v>
      </c>
      <c r="F3914" s="3" t="s">
        <v>30</v>
      </c>
      <c r="G3914" s="3" t="s">
        <v>17</v>
      </c>
      <c r="H3914" s="3">
        <v>0</v>
      </c>
      <c r="I3914" s="3">
        <v>0</v>
      </c>
      <c r="J3914">
        <v>0</v>
      </c>
      <c r="K3914">
        <v>0</v>
      </c>
      <c r="L3914">
        <v>13</v>
      </c>
      <c r="M3914">
        <v>0</v>
      </c>
      <c r="N3914">
        <v>0</v>
      </c>
      <c r="O3914">
        <v>87</v>
      </c>
      <c r="P3914">
        <v>264</v>
      </c>
      <c r="Q3914">
        <v>280</v>
      </c>
      <c r="R3914">
        <v>0</v>
      </c>
      <c r="S3914">
        <v>0</v>
      </c>
      <c r="T3914">
        <f t="shared" si="184"/>
        <v>0</v>
      </c>
      <c r="U3914" t="e">
        <f t="shared" si="185"/>
        <v>#DIV/0!</v>
      </c>
      <c r="V3914" t="str">
        <f>IF(K3914&gt;0,LOG(J3914/MAX(K3914,1),2),"N/A")</f>
        <v>N/A</v>
      </c>
      <c r="W3914" t="str">
        <f>IF(N3914&gt;0,LOG(M3914/MAX(N3914,1),2),"N/A")</f>
        <v>N/A</v>
      </c>
      <c r="X3914" t="str">
        <f t="shared" si="183"/>
        <v>N/A</v>
      </c>
      <c r="Y3914">
        <f>IF(MIN(J3914,K3914,M3914,N3914)&gt;=5,1,0)</f>
        <v>0</v>
      </c>
    </row>
    <row r="3915" spans="1:25">
      <c r="A3915" s="2">
        <v>1468</v>
      </c>
      <c r="B3915" s="2" t="s">
        <v>1487</v>
      </c>
      <c r="C3915" t="s">
        <v>14000</v>
      </c>
      <c r="D3915" t="s">
        <v>14005</v>
      </c>
      <c r="F3915" s="3">
        <v>3</v>
      </c>
      <c r="G3915" s="3" t="s">
        <v>17</v>
      </c>
      <c r="H3915" s="3">
        <v>0</v>
      </c>
      <c r="I3915" s="3">
        <v>0</v>
      </c>
      <c r="J3915">
        <v>0</v>
      </c>
      <c r="K3915">
        <v>0</v>
      </c>
      <c r="L3915">
        <v>5020</v>
      </c>
      <c r="M3915">
        <v>0</v>
      </c>
      <c r="N3915">
        <v>0</v>
      </c>
      <c r="O3915">
        <v>10048</v>
      </c>
      <c r="P3915">
        <v>1503</v>
      </c>
      <c r="Q3915">
        <v>1540</v>
      </c>
      <c r="R3915">
        <v>0</v>
      </c>
      <c r="S3915">
        <v>0</v>
      </c>
      <c r="T3915">
        <f t="shared" si="184"/>
        <v>0</v>
      </c>
      <c r="U3915" t="e">
        <f t="shared" si="185"/>
        <v>#DIV/0!</v>
      </c>
      <c r="V3915" t="str">
        <f>IF(K3915&gt;0,LOG(J3915/MAX(K3915,1),2),"N/A")</f>
        <v>N/A</v>
      </c>
      <c r="W3915" t="str">
        <f>IF(N3915&gt;0,LOG(M3915/MAX(N3915,1),2),"N/A")</f>
        <v>N/A</v>
      </c>
      <c r="X3915" t="str">
        <f t="shared" si="183"/>
        <v>N/A</v>
      </c>
      <c r="Y3915">
        <f>IF(MIN(J3915,K3915,M3915,N3915)&gt;=5,1,0)</f>
        <v>0</v>
      </c>
    </row>
    <row r="3916" spans="1:25">
      <c r="A3916" s="2">
        <v>1474</v>
      </c>
      <c r="B3916" s="2" t="s">
        <v>1493</v>
      </c>
      <c r="C3916" t="s">
        <v>14942</v>
      </c>
      <c r="D3916" t="s">
        <v>14948</v>
      </c>
      <c r="F3916" s="3" t="s">
        <v>30</v>
      </c>
      <c r="G3916" s="3" t="s">
        <v>17</v>
      </c>
      <c r="H3916" s="3">
        <v>0</v>
      </c>
      <c r="I3916" s="3">
        <v>0</v>
      </c>
      <c r="J3916">
        <v>0</v>
      </c>
      <c r="K3916">
        <v>0</v>
      </c>
      <c r="L3916">
        <v>3723</v>
      </c>
      <c r="M3916">
        <v>0</v>
      </c>
      <c r="N3916">
        <v>0</v>
      </c>
      <c r="O3916">
        <v>6332</v>
      </c>
      <c r="P3916">
        <v>1416</v>
      </c>
      <c r="Q3916">
        <v>1441</v>
      </c>
      <c r="R3916">
        <v>0</v>
      </c>
      <c r="S3916">
        <v>0</v>
      </c>
      <c r="T3916">
        <f t="shared" si="184"/>
        <v>0</v>
      </c>
      <c r="U3916" t="e">
        <f t="shared" si="185"/>
        <v>#DIV/0!</v>
      </c>
      <c r="V3916" t="str">
        <f>IF(K3916&gt;0,LOG(J3916/MAX(K3916,1),2),"N/A")</f>
        <v>N/A</v>
      </c>
      <c r="W3916" t="str">
        <f>IF(N3916&gt;0,LOG(M3916/MAX(N3916,1),2),"N/A")</f>
        <v>N/A</v>
      </c>
      <c r="X3916" t="str">
        <f t="shared" si="183"/>
        <v>N/A</v>
      </c>
      <c r="Y3916">
        <f>IF(MIN(J3916,K3916,M3916,N3916)&gt;=5,1,0)</f>
        <v>0</v>
      </c>
    </row>
    <row r="3917" spans="1:25">
      <c r="A3917" s="2">
        <v>1475</v>
      </c>
      <c r="B3917" s="2" t="s">
        <v>1494</v>
      </c>
      <c r="C3917" t="s">
        <v>14936</v>
      </c>
      <c r="F3917" s="3" t="s">
        <v>30</v>
      </c>
      <c r="G3917" s="3" t="s">
        <v>19</v>
      </c>
      <c r="H3917" s="3">
        <v>0</v>
      </c>
      <c r="I3917" s="3">
        <v>0</v>
      </c>
      <c r="J3917">
        <v>0</v>
      </c>
      <c r="K3917">
        <v>0</v>
      </c>
      <c r="L3917">
        <v>5721</v>
      </c>
      <c r="M3917">
        <v>0</v>
      </c>
      <c r="N3917">
        <v>0</v>
      </c>
      <c r="O3917">
        <v>10989</v>
      </c>
      <c r="P3917">
        <v>1308</v>
      </c>
      <c r="Q3917">
        <v>1470</v>
      </c>
      <c r="R3917">
        <v>0</v>
      </c>
      <c r="S3917">
        <v>0</v>
      </c>
      <c r="T3917">
        <f t="shared" si="184"/>
        <v>0</v>
      </c>
      <c r="U3917" t="e">
        <f t="shared" si="185"/>
        <v>#DIV/0!</v>
      </c>
      <c r="V3917" t="str">
        <f>IF(K3917&gt;0,LOG(J3917/MAX(K3917,1),2),"N/A")</f>
        <v>N/A</v>
      </c>
      <c r="W3917" t="str">
        <f>IF(N3917&gt;0,LOG(M3917/MAX(N3917,1),2),"N/A")</f>
        <v>N/A</v>
      </c>
      <c r="X3917" t="str">
        <f t="shared" si="183"/>
        <v>N/A</v>
      </c>
      <c r="Y3917">
        <f>IF(MIN(J3917,K3917,M3917,N3917)&gt;=5,1,0)</f>
        <v>0</v>
      </c>
    </row>
    <row r="3918" spans="1:25">
      <c r="A3918" s="2">
        <v>1476</v>
      </c>
      <c r="B3918" s="2" t="s">
        <v>1495</v>
      </c>
      <c r="C3918" t="s">
        <v>12851</v>
      </c>
      <c r="F3918" s="3">
        <v>2</v>
      </c>
      <c r="G3918" s="3" t="s">
        <v>17</v>
      </c>
      <c r="H3918" s="3">
        <v>0</v>
      </c>
      <c r="I3918" s="3">
        <v>0</v>
      </c>
      <c r="J3918">
        <v>0</v>
      </c>
      <c r="K3918">
        <v>0</v>
      </c>
      <c r="L3918">
        <v>1118</v>
      </c>
      <c r="M3918">
        <v>0</v>
      </c>
      <c r="N3918">
        <v>0</v>
      </c>
      <c r="O3918">
        <v>6340</v>
      </c>
      <c r="P3918">
        <v>786</v>
      </c>
      <c r="Q3918">
        <v>800</v>
      </c>
      <c r="R3918">
        <v>0</v>
      </c>
      <c r="S3918">
        <v>0</v>
      </c>
      <c r="T3918">
        <f t="shared" si="184"/>
        <v>0</v>
      </c>
      <c r="U3918" t="e">
        <f t="shared" si="185"/>
        <v>#DIV/0!</v>
      </c>
      <c r="V3918" t="str">
        <f>IF(K3918&gt;0,LOG(J3918/MAX(K3918,1),2),"N/A")</f>
        <v>N/A</v>
      </c>
      <c r="W3918" t="str">
        <f>IF(N3918&gt;0,LOG(M3918/MAX(N3918,1),2),"N/A")</f>
        <v>N/A</v>
      </c>
      <c r="X3918" t="str">
        <f t="shared" si="183"/>
        <v>N/A</v>
      </c>
      <c r="Y3918">
        <f>IF(MIN(J3918,K3918,M3918,N3918)&gt;=5,1,0)</f>
        <v>0</v>
      </c>
    </row>
    <row r="3919" spans="1:25">
      <c r="A3919" s="2">
        <v>1479</v>
      </c>
      <c r="B3919" s="2" t="s">
        <v>1498</v>
      </c>
      <c r="C3919" t="s">
        <v>10391</v>
      </c>
      <c r="F3919" s="3">
        <v>5</v>
      </c>
      <c r="G3919" s="3" t="s">
        <v>19</v>
      </c>
      <c r="H3919" s="3">
        <v>0</v>
      </c>
      <c r="I3919" s="3">
        <v>0</v>
      </c>
      <c r="J3919">
        <v>0</v>
      </c>
      <c r="K3919">
        <v>0</v>
      </c>
      <c r="L3919">
        <v>0</v>
      </c>
      <c r="M3919">
        <v>0</v>
      </c>
      <c r="N3919">
        <v>0</v>
      </c>
      <c r="O3919">
        <v>0</v>
      </c>
      <c r="P3919">
        <v>354</v>
      </c>
      <c r="Q3919">
        <v>354</v>
      </c>
      <c r="R3919">
        <v>0</v>
      </c>
      <c r="S3919">
        <v>0</v>
      </c>
      <c r="T3919">
        <f t="shared" si="184"/>
        <v>0</v>
      </c>
      <c r="U3919" t="e">
        <f t="shared" si="185"/>
        <v>#DIV/0!</v>
      </c>
      <c r="V3919" t="str">
        <f>IF(K3919&gt;0,LOG(J3919/MAX(K3919,1),2),"N/A")</f>
        <v>N/A</v>
      </c>
      <c r="W3919" t="str">
        <f>IF(N3919&gt;0,LOG(M3919/MAX(N3919,1),2),"N/A")</f>
        <v>N/A</v>
      </c>
      <c r="X3919" t="str">
        <f t="shared" si="183"/>
        <v>N/A</v>
      </c>
      <c r="Y3919">
        <f>IF(MIN(J3919,K3919,M3919,N3919)&gt;=5,1,0)</f>
        <v>0</v>
      </c>
    </row>
    <row r="3920" spans="1:25">
      <c r="A3920" s="2">
        <v>1486</v>
      </c>
      <c r="B3920" s="2" t="s">
        <v>1505</v>
      </c>
      <c r="C3920" t="s">
        <v>7195</v>
      </c>
      <c r="D3920" t="s">
        <v>13017</v>
      </c>
      <c r="E3920" t="s">
        <v>7195</v>
      </c>
      <c r="F3920" s="3">
        <v>2</v>
      </c>
      <c r="G3920" s="3" t="s">
        <v>19</v>
      </c>
      <c r="H3920" s="3">
        <v>5</v>
      </c>
      <c r="I3920" s="3">
        <v>4</v>
      </c>
      <c r="J3920">
        <v>0</v>
      </c>
      <c r="K3920">
        <v>0</v>
      </c>
      <c r="L3920">
        <v>4</v>
      </c>
      <c r="M3920">
        <v>0</v>
      </c>
      <c r="N3920">
        <v>0</v>
      </c>
      <c r="O3920">
        <v>0</v>
      </c>
      <c r="P3920">
        <v>1443</v>
      </c>
      <c r="Q3920">
        <v>1443</v>
      </c>
      <c r="R3920">
        <v>0</v>
      </c>
      <c r="S3920">
        <v>0</v>
      </c>
      <c r="T3920">
        <f t="shared" si="184"/>
        <v>0</v>
      </c>
      <c r="U3920" t="e">
        <f t="shared" si="185"/>
        <v>#DIV/0!</v>
      </c>
      <c r="V3920" t="str">
        <f>IF(K3920&gt;0,LOG(J3920/MAX(K3920,1),2),"N/A")</f>
        <v>N/A</v>
      </c>
      <c r="W3920" t="str">
        <f>IF(N3920&gt;0,LOG(M3920/MAX(N3920,1),2),"N/A")</f>
        <v>N/A</v>
      </c>
      <c r="X3920" t="str">
        <f t="shared" si="183"/>
        <v>N/A</v>
      </c>
      <c r="Y3920">
        <f>IF(MIN(J3920,K3920,M3920,N3920)&gt;=5,1,0)</f>
        <v>0</v>
      </c>
    </row>
    <row r="3921" spans="1:25">
      <c r="A3921" s="2">
        <v>1489</v>
      </c>
      <c r="B3921" s="2" t="s">
        <v>1508</v>
      </c>
      <c r="C3921" t="s">
        <v>11432</v>
      </c>
      <c r="D3921" t="s">
        <v>11433</v>
      </c>
      <c r="F3921" s="3">
        <v>1</v>
      </c>
      <c r="G3921" s="3" t="s">
        <v>19</v>
      </c>
      <c r="H3921" s="3">
        <v>0</v>
      </c>
      <c r="I3921" s="3">
        <v>0</v>
      </c>
      <c r="J3921">
        <v>0</v>
      </c>
      <c r="K3921">
        <v>0</v>
      </c>
      <c r="L3921">
        <v>1261</v>
      </c>
      <c r="M3921">
        <v>0</v>
      </c>
      <c r="N3921">
        <v>0</v>
      </c>
      <c r="O3921">
        <v>785</v>
      </c>
      <c r="P3921">
        <v>552</v>
      </c>
      <c r="Q3921">
        <v>588</v>
      </c>
      <c r="R3921">
        <v>0</v>
      </c>
      <c r="S3921">
        <v>0</v>
      </c>
      <c r="T3921">
        <f t="shared" si="184"/>
        <v>0</v>
      </c>
      <c r="U3921" t="e">
        <f t="shared" si="185"/>
        <v>#DIV/0!</v>
      </c>
      <c r="V3921" t="str">
        <f>IF(K3921&gt;0,LOG(J3921/MAX(K3921,1),2),"N/A")</f>
        <v>N/A</v>
      </c>
      <c r="W3921" t="str">
        <f>IF(N3921&gt;0,LOG(M3921/MAX(N3921,1),2),"N/A")</f>
        <v>N/A</v>
      </c>
      <c r="X3921" t="str">
        <f t="shared" si="183"/>
        <v>N/A</v>
      </c>
      <c r="Y3921">
        <f>IF(MIN(J3921,K3921,M3921,N3921)&gt;=5,1,0)</f>
        <v>0</v>
      </c>
    </row>
    <row r="3922" spans="1:25">
      <c r="A3922" s="2">
        <v>1491</v>
      </c>
      <c r="B3922" s="2" t="s">
        <v>1510</v>
      </c>
      <c r="C3922" t="s">
        <v>7199</v>
      </c>
      <c r="E3922" t="s">
        <v>7199</v>
      </c>
      <c r="F3922" s="3">
        <v>7</v>
      </c>
      <c r="G3922" s="3" t="s">
        <v>17</v>
      </c>
      <c r="H3922" s="3">
        <v>9</v>
      </c>
      <c r="I3922" s="3">
        <v>8</v>
      </c>
      <c r="J3922">
        <v>0</v>
      </c>
      <c r="K3922">
        <v>0</v>
      </c>
      <c r="L3922">
        <v>2</v>
      </c>
      <c r="M3922">
        <v>0</v>
      </c>
      <c r="N3922">
        <v>1</v>
      </c>
      <c r="O3922">
        <v>1</v>
      </c>
      <c r="P3922">
        <v>1710</v>
      </c>
      <c r="Q3922">
        <v>1710</v>
      </c>
      <c r="R3922">
        <v>0</v>
      </c>
      <c r="S3922">
        <v>0</v>
      </c>
      <c r="T3922">
        <f t="shared" si="184"/>
        <v>0</v>
      </c>
      <c r="U3922" t="e">
        <f t="shared" si="185"/>
        <v>#DIV/0!</v>
      </c>
      <c r="V3922" t="str">
        <f>IF(K3922&gt;0,LOG(J3922/MAX(K3922,1),2),"N/A")</f>
        <v>N/A</v>
      </c>
      <c r="W3922" t="e">
        <f>IF(N3922&gt;0,LOG(M3922/MAX(N3922,1),2),"N/A")</f>
        <v>#NUM!</v>
      </c>
      <c r="X3922" t="str">
        <f t="shared" si="183"/>
        <v>N/A</v>
      </c>
      <c r="Y3922">
        <f>IF(MIN(J3922,K3922,M3922,N3922)&gt;=5,1,0)</f>
        <v>0</v>
      </c>
    </row>
    <row r="3923" spans="1:25">
      <c r="A3923" s="2">
        <v>1493</v>
      </c>
      <c r="B3923" s="2" t="s">
        <v>1512</v>
      </c>
      <c r="C3923" t="s">
        <v>7201</v>
      </c>
      <c r="E3923" t="s">
        <v>7201</v>
      </c>
      <c r="F3923" s="3">
        <v>1</v>
      </c>
      <c r="G3923" s="3" t="s">
        <v>17</v>
      </c>
      <c r="H3923" s="3">
        <v>16</v>
      </c>
      <c r="I3923" s="3">
        <v>10</v>
      </c>
      <c r="J3923">
        <v>0</v>
      </c>
      <c r="K3923">
        <v>1</v>
      </c>
      <c r="L3923">
        <v>8</v>
      </c>
      <c r="M3923">
        <v>1</v>
      </c>
      <c r="N3923">
        <v>1</v>
      </c>
      <c r="O3923">
        <v>3</v>
      </c>
      <c r="P3923">
        <v>1356</v>
      </c>
      <c r="Q3923">
        <v>1356</v>
      </c>
      <c r="R3923">
        <v>0</v>
      </c>
      <c r="S3923">
        <v>0</v>
      </c>
      <c r="T3923">
        <f t="shared" si="184"/>
        <v>0</v>
      </c>
      <c r="U3923" t="e">
        <f t="shared" si="185"/>
        <v>#DIV/0!</v>
      </c>
      <c r="V3923" t="e">
        <f>IF(K3923&gt;0,LOG(J3923/MAX(K3923,1),2),"N/A")</f>
        <v>#NUM!</v>
      </c>
      <c r="W3923">
        <f>IF(N3923&gt;0,LOG(M3923/MAX(N3923,1),2),"N/A")</f>
        <v>0</v>
      </c>
      <c r="X3923" t="str">
        <f t="shared" si="183"/>
        <v>N/A</v>
      </c>
      <c r="Y3923">
        <f>IF(MIN(J3923,K3923,M3923,N3923)&gt;=5,1,0)</f>
        <v>0</v>
      </c>
    </row>
    <row r="3924" spans="1:25">
      <c r="A3924" s="2">
        <v>1495</v>
      </c>
      <c r="B3924" s="2" t="s">
        <v>1514</v>
      </c>
      <c r="C3924" t="s">
        <v>13276</v>
      </c>
      <c r="D3924" t="s">
        <v>13281</v>
      </c>
      <c r="F3924" s="3">
        <v>3</v>
      </c>
      <c r="G3924" s="3" t="s">
        <v>17</v>
      </c>
      <c r="H3924" s="3">
        <v>0</v>
      </c>
      <c r="I3924" s="3">
        <v>0</v>
      </c>
      <c r="J3924">
        <v>0</v>
      </c>
      <c r="K3924">
        <v>0</v>
      </c>
      <c r="L3924">
        <v>1132</v>
      </c>
      <c r="M3924">
        <v>0</v>
      </c>
      <c r="N3924">
        <v>0</v>
      </c>
      <c r="O3924">
        <v>2305</v>
      </c>
      <c r="P3924">
        <v>1092</v>
      </c>
      <c r="Q3924">
        <v>1104</v>
      </c>
      <c r="R3924">
        <v>0</v>
      </c>
      <c r="S3924">
        <v>0</v>
      </c>
      <c r="T3924">
        <f t="shared" si="184"/>
        <v>0</v>
      </c>
      <c r="U3924" t="e">
        <f t="shared" si="185"/>
        <v>#DIV/0!</v>
      </c>
      <c r="V3924" t="str">
        <f>IF(K3924&gt;0,LOG(J3924/MAX(K3924,1),2),"N/A")</f>
        <v>N/A</v>
      </c>
      <c r="W3924" t="str">
        <f>IF(N3924&gt;0,LOG(M3924/MAX(N3924,1),2),"N/A")</f>
        <v>N/A</v>
      </c>
      <c r="X3924" t="str">
        <f t="shared" si="183"/>
        <v>N/A</v>
      </c>
      <c r="Y3924">
        <f>IF(MIN(J3924,K3924,M3924,N3924)&gt;=5,1,0)</f>
        <v>0</v>
      </c>
    </row>
    <row r="3925" spans="1:25">
      <c r="A3925" s="2">
        <v>1498</v>
      </c>
      <c r="B3925" s="2" t="s">
        <v>1517</v>
      </c>
      <c r="C3925" t="s">
        <v>14415</v>
      </c>
      <c r="F3925" s="3">
        <v>7</v>
      </c>
      <c r="G3925" s="3" t="s">
        <v>17</v>
      </c>
      <c r="H3925" s="3">
        <v>0</v>
      </c>
      <c r="I3925" s="3">
        <v>0</v>
      </c>
      <c r="J3925">
        <v>0</v>
      </c>
      <c r="K3925">
        <v>0</v>
      </c>
      <c r="L3925">
        <v>122</v>
      </c>
      <c r="M3925">
        <v>0</v>
      </c>
      <c r="N3925">
        <v>0</v>
      </c>
      <c r="O3925">
        <v>475</v>
      </c>
      <c r="P3925">
        <v>768</v>
      </c>
      <c r="Q3925">
        <v>769</v>
      </c>
      <c r="R3925">
        <v>0</v>
      </c>
      <c r="S3925">
        <v>0</v>
      </c>
      <c r="T3925">
        <f t="shared" si="184"/>
        <v>0</v>
      </c>
      <c r="U3925" t="e">
        <f t="shared" si="185"/>
        <v>#DIV/0!</v>
      </c>
      <c r="V3925" t="str">
        <f>IF(K3925&gt;0,LOG(J3925/MAX(K3925,1),2),"N/A")</f>
        <v>N/A</v>
      </c>
      <c r="W3925" t="str">
        <f>IF(N3925&gt;0,LOG(M3925/MAX(N3925,1),2),"N/A")</f>
        <v>N/A</v>
      </c>
      <c r="X3925" t="str">
        <f t="shared" si="183"/>
        <v>N/A</v>
      </c>
      <c r="Y3925">
        <f>IF(MIN(J3925,K3925,M3925,N3925)&gt;=5,1,0)</f>
        <v>0</v>
      </c>
    </row>
    <row r="3926" spans="1:25">
      <c r="A3926" s="2">
        <v>1499</v>
      </c>
      <c r="B3926" s="2" t="s">
        <v>1518</v>
      </c>
      <c r="C3926" t="s">
        <v>14189</v>
      </c>
      <c r="F3926" s="3">
        <v>3</v>
      </c>
      <c r="G3926" s="3" t="s">
        <v>19</v>
      </c>
      <c r="H3926" s="3">
        <v>0</v>
      </c>
      <c r="I3926" s="3">
        <v>0</v>
      </c>
      <c r="J3926">
        <v>0</v>
      </c>
      <c r="K3926">
        <v>0</v>
      </c>
      <c r="L3926">
        <v>1664</v>
      </c>
      <c r="M3926">
        <v>0</v>
      </c>
      <c r="N3926">
        <v>0</v>
      </c>
      <c r="O3926">
        <v>1876</v>
      </c>
      <c r="P3926">
        <v>1653</v>
      </c>
      <c r="Q3926">
        <v>1681</v>
      </c>
      <c r="R3926">
        <v>0</v>
      </c>
      <c r="S3926">
        <v>0</v>
      </c>
      <c r="T3926">
        <f t="shared" si="184"/>
        <v>0</v>
      </c>
      <c r="U3926" t="e">
        <f t="shared" si="185"/>
        <v>#DIV/0!</v>
      </c>
      <c r="V3926" t="str">
        <f>IF(K3926&gt;0,LOG(J3926/MAX(K3926,1),2),"N/A")</f>
        <v>N/A</v>
      </c>
      <c r="W3926" t="str">
        <f>IF(N3926&gt;0,LOG(M3926/MAX(N3926,1),2),"N/A")</f>
        <v>N/A</v>
      </c>
      <c r="X3926" t="str">
        <f t="shared" si="183"/>
        <v>N/A</v>
      </c>
      <c r="Y3926">
        <f>IF(MIN(J3926,K3926,M3926,N3926)&gt;=5,1,0)</f>
        <v>0</v>
      </c>
    </row>
    <row r="3927" spans="1:25">
      <c r="A3927" s="2">
        <v>1500</v>
      </c>
      <c r="B3927" s="2" t="s">
        <v>1519</v>
      </c>
      <c r="C3927" t="s">
        <v>12486</v>
      </c>
      <c r="F3927" s="3">
        <v>1</v>
      </c>
      <c r="G3927" s="3" t="s">
        <v>17</v>
      </c>
      <c r="H3927" s="3">
        <v>0</v>
      </c>
      <c r="I3927" s="3">
        <v>0</v>
      </c>
      <c r="J3927">
        <v>0</v>
      </c>
      <c r="K3927">
        <v>0</v>
      </c>
      <c r="L3927">
        <v>7</v>
      </c>
      <c r="M3927">
        <v>0</v>
      </c>
      <c r="N3927">
        <v>0</v>
      </c>
      <c r="O3927">
        <v>3</v>
      </c>
      <c r="P3927">
        <v>705</v>
      </c>
      <c r="Q3927">
        <v>705</v>
      </c>
      <c r="R3927">
        <v>0</v>
      </c>
      <c r="S3927">
        <v>0</v>
      </c>
      <c r="T3927">
        <f t="shared" si="184"/>
        <v>0</v>
      </c>
      <c r="U3927" t="e">
        <f t="shared" si="185"/>
        <v>#DIV/0!</v>
      </c>
      <c r="V3927" t="str">
        <f>IF(K3927&gt;0,LOG(J3927/MAX(K3927,1),2),"N/A")</f>
        <v>N/A</v>
      </c>
      <c r="W3927" t="str">
        <f>IF(N3927&gt;0,LOG(M3927/MAX(N3927,1),2),"N/A")</f>
        <v>N/A</v>
      </c>
      <c r="X3927" t="str">
        <f t="shared" si="183"/>
        <v>N/A</v>
      </c>
      <c r="Y3927">
        <f>IF(MIN(J3927,K3927,M3927,N3927)&gt;=5,1,0)</f>
        <v>0</v>
      </c>
    </row>
    <row r="3928" spans="1:25">
      <c r="A3928" s="2">
        <v>1503</v>
      </c>
      <c r="B3928" s="2" t="s">
        <v>1522</v>
      </c>
      <c r="C3928" t="s">
        <v>12804</v>
      </c>
      <c r="F3928" s="3">
        <v>1</v>
      </c>
      <c r="G3928" s="3" t="s">
        <v>17</v>
      </c>
      <c r="H3928" s="3">
        <v>0</v>
      </c>
      <c r="I3928" s="3">
        <v>0</v>
      </c>
      <c r="J3928">
        <v>0</v>
      </c>
      <c r="K3928">
        <v>0</v>
      </c>
      <c r="L3928">
        <v>755</v>
      </c>
      <c r="M3928">
        <v>0</v>
      </c>
      <c r="N3928">
        <v>0</v>
      </c>
      <c r="O3928">
        <v>1309</v>
      </c>
      <c r="P3928">
        <v>1029</v>
      </c>
      <c r="Q3928">
        <v>1057</v>
      </c>
      <c r="R3928">
        <v>0</v>
      </c>
      <c r="S3928">
        <v>0</v>
      </c>
      <c r="T3928">
        <f t="shared" si="184"/>
        <v>0</v>
      </c>
      <c r="U3928" t="e">
        <f t="shared" si="185"/>
        <v>#DIV/0!</v>
      </c>
      <c r="V3928" t="str">
        <f>IF(K3928&gt;0,LOG(J3928/MAX(K3928,1),2),"N/A")</f>
        <v>N/A</v>
      </c>
      <c r="W3928" t="str">
        <f>IF(N3928&gt;0,LOG(M3928/MAX(N3928,1),2),"N/A")</f>
        <v>N/A</v>
      </c>
      <c r="X3928" t="str">
        <f t="shared" si="183"/>
        <v>N/A</v>
      </c>
      <c r="Y3928">
        <f>IF(MIN(J3928,K3928,M3928,N3928)&gt;=5,1,0)</f>
        <v>0</v>
      </c>
    </row>
    <row r="3929" spans="1:25">
      <c r="A3929" s="2">
        <v>1506</v>
      </c>
      <c r="B3929" s="2" t="s">
        <v>1525</v>
      </c>
      <c r="C3929" t="s">
        <v>7209</v>
      </c>
      <c r="E3929" t="s">
        <v>7209</v>
      </c>
      <c r="F3929" s="3">
        <v>1</v>
      </c>
      <c r="G3929" s="3" t="s">
        <v>19</v>
      </c>
      <c r="H3929" s="3">
        <v>8</v>
      </c>
      <c r="I3929" s="3">
        <v>6</v>
      </c>
      <c r="J3929">
        <v>0</v>
      </c>
      <c r="K3929">
        <v>0</v>
      </c>
      <c r="L3929">
        <v>2</v>
      </c>
      <c r="M3929">
        <v>0</v>
      </c>
      <c r="N3929">
        <v>0</v>
      </c>
      <c r="O3929">
        <v>0</v>
      </c>
      <c r="P3929">
        <v>1368</v>
      </c>
      <c r="Q3929">
        <v>1368</v>
      </c>
      <c r="R3929">
        <v>0</v>
      </c>
      <c r="S3929">
        <v>0</v>
      </c>
      <c r="T3929">
        <f t="shared" si="184"/>
        <v>0</v>
      </c>
      <c r="U3929" t="e">
        <f t="shared" si="185"/>
        <v>#DIV/0!</v>
      </c>
      <c r="V3929" t="str">
        <f>IF(K3929&gt;0,LOG(J3929/MAX(K3929,1),2),"N/A")</f>
        <v>N/A</v>
      </c>
      <c r="W3929" t="str">
        <f>IF(N3929&gt;0,LOG(M3929/MAX(N3929,1),2),"N/A")</f>
        <v>N/A</v>
      </c>
      <c r="X3929" t="str">
        <f t="shared" ref="X3929:X3992" si="186">IF(ISNUMBER(V3929),IF(ISNUMBER(W3929),W3929-V3929,"N/A"),"N/A")</f>
        <v>N/A</v>
      </c>
      <c r="Y3929">
        <f>IF(MIN(J3929,K3929,M3929,N3929)&gt;=5,1,0)</f>
        <v>0</v>
      </c>
    </row>
    <row r="3930" spans="1:25">
      <c r="A3930" s="2">
        <v>1514</v>
      </c>
      <c r="B3930" s="2" t="s">
        <v>1533</v>
      </c>
      <c r="C3930" t="s">
        <v>15036</v>
      </c>
      <c r="F3930" s="3" t="s">
        <v>30</v>
      </c>
      <c r="G3930" s="3" t="s">
        <v>19</v>
      </c>
      <c r="H3930" s="3">
        <v>0</v>
      </c>
      <c r="I3930" s="3">
        <v>0</v>
      </c>
      <c r="J3930">
        <v>0</v>
      </c>
      <c r="K3930">
        <v>0</v>
      </c>
      <c r="L3930">
        <v>2329</v>
      </c>
      <c r="M3930">
        <v>0</v>
      </c>
      <c r="N3930">
        <v>0</v>
      </c>
      <c r="O3930">
        <v>4878</v>
      </c>
      <c r="P3930">
        <v>1008</v>
      </c>
      <c r="Q3930">
        <v>1034</v>
      </c>
      <c r="R3930">
        <v>0</v>
      </c>
      <c r="S3930">
        <v>0</v>
      </c>
      <c r="T3930">
        <f t="shared" si="184"/>
        <v>0</v>
      </c>
      <c r="U3930" t="e">
        <f t="shared" si="185"/>
        <v>#DIV/0!</v>
      </c>
      <c r="V3930" t="str">
        <f>IF(K3930&gt;0,LOG(J3930/MAX(K3930,1),2),"N/A")</f>
        <v>N/A</v>
      </c>
      <c r="W3930" t="str">
        <f>IF(N3930&gt;0,LOG(M3930/MAX(N3930,1),2),"N/A")</f>
        <v>N/A</v>
      </c>
      <c r="X3930" t="str">
        <f t="shared" si="186"/>
        <v>N/A</v>
      </c>
      <c r="Y3930">
        <f>IF(MIN(J3930,K3930,M3930,N3930)&gt;=5,1,0)</f>
        <v>0</v>
      </c>
    </row>
    <row r="3931" spans="1:25">
      <c r="A3931" s="2">
        <v>1516</v>
      </c>
      <c r="B3931" s="2" t="s">
        <v>1535</v>
      </c>
      <c r="C3931" t="s">
        <v>11484</v>
      </c>
      <c r="F3931" s="3">
        <v>5</v>
      </c>
      <c r="G3931" s="3" t="s">
        <v>17</v>
      </c>
      <c r="H3931" s="3">
        <v>5</v>
      </c>
      <c r="I3931" s="3">
        <v>5</v>
      </c>
      <c r="J3931">
        <v>0</v>
      </c>
      <c r="K3931">
        <v>0</v>
      </c>
      <c r="L3931">
        <v>1</v>
      </c>
      <c r="M3931">
        <v>0</v>
      </c>
      <c r="N3931">
        <v>0</v>
      </c>
      <c r="O3931">
        <v>0</v>
      </c>
      <c r="P3931">
        <v>294</v>
      </c>
      <c r="Q3931">
        <v>294</v>
      </c>
      <c r="R3931">
        <v>0</v>
      </c>
      <c r="S3931">
        <v>0</v>
      </c>
      <c r="T3931">
        <f t="shared" si="184"/>
        <v>0</v>
      </c>
      <c r="U3931" t="e">
        <f t="shared" si="185"/>
        <v>#DIV/0!</v>
      </c>
      <c r="V3931" t="str">
        <f>IF(K3931&gt;0,LOG(J3931/MAX(K3931,1),2),"N/A")</f>
        <v>N/A</v>
      </c>
      <c r="W3931" t="str">
        <f>IF(N3931&gt;0,LOG(M3931/MAX(N3931,1),2),"N/A")</f>
        <v>N/A</v>
      </c>
      <c r="X3931" t="str">
        <f t="shared" si="186"/>
        <v>N/A</v>
      </c>
      <c r="Y3931">
        <f>IF(MIN(J3931,K3931,M3931,N3931)&gt;=5,1,0)</f>
        <v>0</v>
      </c>
    </row>
    <row r="3932" spans="1:25">
      <c r="A3932" s="2">
        <v>1519</v>
      </c>
      <c r="B3932" s="2" t="s">
        <v>1538</v>
      </c>
      <c r="C3932" t="s">
        <v>7220</v>
      </c>
      <c r="E3932" t="s">
        <v>7220</v>
      </c>
      <c r="F3932" s="3">
        <v>1</v>
      </c>
      <c r="G3932" s="3" t="s">
        <v>17</v>
      </c>
      <c r="H3932" s="3">
        <v>0</v>
      </c>
      <c r="I3932" s="3">
        <v>0</v>
      </c>
      <c r="J3932">
        <v>17</v>
      </c>
      <c r="K3932">
        <v>8</v>
      </c>
      <c r="L3932">
        <v>961</v>
      </c>
      <c r="M3932">
        <v>4</v>
      </c>
      <c r="N3932">
        <v>0</v>
      </c>
      <c r="O3932">
        <v>1966</v>
      </c>
      <c r="P3932">
        <v>1038</v>
      </c>
      <c r="Q3932">
        <v>1051</v>
      </c>
      <c r="R3932">
        <v>0</v>
      </c>
      <c r="S3932">
        <v>0</v>
      </c>
      <c r="T3932">
        <f t="shared" si="184"/>
        <v>0</v>
      </c>
      <c r="U3932" t="e">
        <f t="shared" si="185"/>
        <v>#DIV/0!</v>
      </c>
      <c r="V3932">
        <f>IF(K3932&gt;0,LOG(J3932/MAX(K3932,1),2),"N/A")</f>
        <v>1.0874628412503395</v>
      </c>
      <c r="W3932" t="str">
        <f>IF(N3932&gt;0,LOG(M3932/MAX(N3932,1),2),"N/A")</f>
        <v>N/A</v>
      </c>
      <c r="X3932" t="str">
        <f t="shared" si="186"/>
        <v>N/A</v>
      </c>
      <c r="Y3932">
        <f>IF(MIN(J3932,K3932,M3932,N3932)&gt;=5,1,0)</f>
        <v>0</v>
      </c>
    </row>
    <row r="3933" spans="1:25">
      <c r="A3933" s="2">
        <v>1527</v>
      </c>
      <c r="B3933" s="2" t="s">
        <v>1546</v>
      </c>
      <c r="C3933" t="s">
        <v>14663</v>
      </c>
      <c r="D3933" t="s">
        <v>14667</v>
      </c>
      <c r="F3933" s="3">
        <v>3</v>
      </c>
      <c r="G3933" s="3" t="s">
        <v>17</v>
      </c>
      <c r="H3933" s="3">
        <v>0</v>
      </c>
      <c r="I3933" s="3">
        <v>0</v>
      </c>
      <c r="J3933">
        <v>0</v>
      </c>
      <c r="K3933">
        <v>0</v>
      </c>
      <c r="L3933">
        <v>7</v>
      </c>
      <c r="M3933">
        <v>0</v>
      </c>
      <c r="N3933">
        <v>0</v>
      </c>
      <c r="O3933">
        <v>1</v>
      </c>
      <c r="P3933">
        <v>1611</v>
      </c>
      <c r="Q3933">
        <v>1611</v>
      </c>
      <c r="R3933">
        <v>0</v>
      </c>
      <c r="S3933">
        <v>0</v>
      </c>
      <c r="T3933">
        <f t="shared" si="184"/>
        <v>0</v>
      </c>
      <c r="U3933" t="e">
        <f t="shared" si="185"/>
        <v>#DIV/0!</v>
      </c>
      <c r="V3933" t="str">
        <f>IF(K3933&gt;0,LOG(J3933/MAX(K3933,1),2),"N/A")</f>
        <v>N/A</v>
      </c>
      <c r="W3933" t="str">
        <f>IF(N3933&gt;0,LOG(M3933/MAX(N3933,1),2),"N/A")</f>
        <v>N/A</v>
      </c>
      <c r="X3933" t="str">
        <f t="shared" si="186"/>
        <v>N/A</v>
      </c>
      <c r="Y3933">
        <f>IF(MIN(J3933,K3933,M3933,N3933)&gt;=5,1,0)</f>
        <v>0</v>
      </c>
    </row>
    <row r="3934" spans="1:25">
      <c r="A3934" s="2">
        <v>1528</v>
      </c>
      <c r="B3934" s="2" t="s">
        <v>1547</v>
      </c>
      <c r="C3934" t="s">
        <v>14320</v>
      </c>
      <c r="F3934" s="3">
        <v>7</v>
      </c>
      <c r="G3934" s="3" t="s">
        <v>17</v>
      </c>
      <c r="H3934" s="3">
        <v>0</v>
      </c>
      <c r="I3934" s="3">
        <v>0</v>
      </c>
      <c r="J3934">
        <v>0</v>
      </c>
      <c r="K3934">
        <v>0</v>
      </c>
      <c r="L3934">
        <v>0</v>
      </c>
      <c r="M3934">
        <v>0</v>
      </c>
      <c r="N3934">
        <v>0</v>
      </c>
      <c r="O3934">
        <v>0</v>
      </c>
      <c r="P3934">
        <v>471</v>
      </c>
      <c r="Q3934">
        <v>471</v>
      </c>
      <c r="R3934">
        <v>0</v>
      </c>
      <c r="S3934">
        <v>0</v>
      </c>
      <c r="T3934">
        <f t="shared" si="184"/>
        <v>0</v>
      </c>
      <c r="U3934" t="e">
        <f t="shared" si="185"/>
        <v>#DIV/0!</v>
      </c>
      <c r="V3934" t="str">
        <f>IF(K3934&gt;0,LOG(J3934/MAX(K3934,1),2),"N/A")</f>
        <v>N/A</v>
      </c>
      <c r="W3934" t="str">
        <f>IF(N3934&gt;0,LOG(M3934/MAX(N3934,1),2),"N/A")</f>
        <v>N/A</v>
      </c>
      <c r="X3934" t="str">
        <f t="shared" si="186"/>
        <v>N/A</v>
      </c>
      <c r="Y3934">
        <f>IF(MIN(J3934,K3934,M3934,N3934)&gt;=5,1,0)</f>
        <v>0</v>
      </c>
    </row>
    <row r="3935" spans="1:25">
      <c r="A3935" s="2">
        <v>1529</v>
      </c>
      <c r="B3935" s="2" t="s">
        <v>1548</v>
      </c>
      <c r="C3935" t="s">
        <v>14905</v>
      </c>
      <c r="F3935" s="3" t="s">
        <v>30</v>
      </c>
      <c r="G3935" s="3" t="s">
        <v>19</v>
      </c>
      <c r="H3935" s="3">
        <v>0</v>
      </c>
      <c r="I3935" s="3">
        <v>0</v>
      </c>
      <c r="J3935">
        <v>0</v>
      </c>
      <c r="K3935">
        <v>0</v>
      </c>
      <c r="L3935">
        <v>4628</v>
      </c>
      <c r="M3935">
        <v>0</v>
      </c>
      <c r="N3935">
        <v>0</v>
      </c>
      <c r="O3935">
        <v>25597</v>
      </c>
      <c r="P3935">
        <v>2619</v>
      </c>
      <c r="Q3935">
        <v>2646</v>
      </c>
      <c r="R3935">
        <v>0</v>
      </c>
      <c r="S3935">
        <v>0</v>
      </c>
      <c r="T3935">
        <f t="shared" si="184"/>
        <v>0</v>
      </c>
      <c r="U3935" t="e">
        <f t="shared" si="185"/>
        <v>#DIV/0!</v>
      </c>
      <c r="V3935" t="str">
        <f>IF(K3935&gt;0,LOG(J3935/MAX(K3935,1),2),"N/A")</f>
        <v>N/A</v>
      </c>
      <c r="W3935" t="str">
        <f>IF(N3935&gt;0,LOG(M3935/MAX(N3935,1),2),"N/A")</f>
        <v>N/A</v>
      </c>
      <c r="X3935" t="str">
        <f t="shared" si="186"/>
        <v>N/A</v>
      </c>
      <c r="Y3935">
        <f>IF(MIN(J3935,K3935,M3935,N3935)&gt;=5,1,0)</f>
        <v>0</v>
      </c>
    </row>
    <row r="3936" spans="1:25">
      <c r="A3936" s="2">
        <v>1533</v>
      </c>
      <c r="B3936" s="2" t="s">
        <v>1552</v>
      </c>
      <c r="C3936" t="s">
        <v>10554</v>
      </c>
      <c r="F3936" s="3">
        <v>2</v>
      </c>
      <c r="G3936" s="3" t="s">
        <v>17</v>
      </c>
      <c r="H3936" s="3">
        <v>0</v>
      </c>
      <c r="I3936" s="3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>
        <v>0</v>
      </c>
      <c r="P3936">
        <v>435</v>
      </c>
      <c r="Q3936">
        <v>435</v>
      </c>
      <c r="R3936">
        <v>0</v>
      </c>
      <c r="S3936">
        <v>0</v>
      </c>
      <c r="T3936">
        <f t="shared" si="184"/>
        <v>0</v>
      </c>
      <c r="U3936" t="e">
        <f t="shared" si="185"/>
        <v>#DIV/0!</v>
      </c>
      <c r="V3936" t="str">
        <f>IF(K3936&gt;0,LOG(J3936/MAX(K3936,1),2),"N/A")</f>
        <v>N/A</v>
      </c>
      <c r="W3936" t="str">
        <f>IF(N3936&gt;0,LOG(M3936/MAX(N3936,1),2),"N/A")</f>
        <v>N/A</v>
      </c>
      <c r="X3936" t="str">
        <f t="shared" si="186"/>
        <v>N/A</v>
      </c>
      <c r="Y3936">
        <f>IF(MIN(J3936,K3936,M3936,N3936)&gt;=5,1,0)</f>
        <v>0</v>
      </c>
    </row>
    <row r="3937" spans="1:25">
      <c r="A3937" s="2">
        <v>1535</v>
      </c>
      <c r="B3937" s="2" t="s">
        <v>1554</v>
      </c>
      <c r="C3937" t="s">
        <v>10574</v>
      </c>
      <c r="F3937" s="3">
        <v>2</v>
      </c>
      <c r="G3937" s="3" t="s">
        <v>19</v>
      </c>
      <c r="H3937" s="3">
        <v>0</v>
      </c>
      <c r="I3937" s="3">
        <v>0</v>
      </c>
      <c r="J3937">
        <v>0</v>
      </c>
      <c r="K3937">
        <v>0</v>
      </c>
      <c r="L3937">
        <v>2082</v>
      </c>
      <c r="M3937">
        <v>0</v>
      </c>
      <c r="N3937">
        <v>0</v>
      </c>
      <c r="O3937">
        <v>1534</v>
      </c>
      <c r="P3937">
        <v>579</v>
      </c>
      <c r="Q3937">
        <v>618</v>
      </c>
      <c r="R3937">
        <v>0</v>
      </c>
      <c r="S3937">
        <v>0</v>
      </c>
      <c r="T3937">
        <f t="shared" si="184"/>
        <v>0</v>
      </c>
      <c r="U3937" t="e">
        <f t="shared" si="185"/>
        <v>#DIV/0!</v>
      </c>
      <c r="V3937" t="str">
        <f>IF(K3937&gt;0,LOG(J3937/MAX(K3937,1),2),"N/A")</f>
        <v>N/A</v>
      </c>
      <c r="W3937" t="str">
        <f>IF(N3937&gt;0,LOG(M3937/MAX(N3937,1),2),"N/A")</f>
        <v>N/A</v>
      </c>
      <c r="X3937" t="str">
        <f t="shared" si="186"/>
        <v>N/A</v>
      </c>
      <c r="Y3937">
        <f>IF(MIN(J3937,K3937,M3937,N3937)&gt;=5,1,0)</f>
        <v>0</v>
      </c>
    </row>
    <row r="3938" spans="1:25">
      <c r="A3938" s="2">
        <v>1536</v>
      </c>
      <c r="B3938" s="2" t="s">
        <v>1555</v>
      </c>
      <c r="C3938" t="s">
        <v>14395</v>
      </c>
      <c r="F3938" s="3">
        <v>7</v>
      </c>
      <c r="G3938" s="3" t="s">
        <v>19</v>
      </c>
      <c r="H3938" s="3">
        <v>0</v>
      </c>
      <c r="I3938" s="3">
        <v>0</v>
      </c>
      <c r="J3938">
        <v>0</v>
      </c>
      <c r="K3938">
        <v>0</v>
      </c>
      <c r="L3938">
        <v>432</v>
      </c>
      <c r="M3938">
        <v>0</v>
      </c>
      <c r="N3938">
        <v>0</v>
      </c>
      <c r="O3938">
        <v>1774</v>
      </c>
      <c r="P3938">
        <v>1224</v>
      </c>
      <c r="Q3938">
        <v>1237</v>
      </c>
      <c r="R3938">
        <v>0</v>
      </c>
      <c r="S3938">
        <v>0</v>
      </c>
      <c r="T3938">
        <f t="shared" si="184"/>
        <v>0</v>
      </c>
      <c r="U3938" t="e">
        <f t="shared" si="185"/>
        <v>#DIV/0!</v>
      </c>
      <c r="V3938" t="str">
        <f>IF(K3938&gt;0,LOG(J3938/MAX(K3938,1),2),"N/A")</f>
        <v>N/A</v>
      </c>
      <c r="W3938" t="str">
        <f>IF(N3938&gt;0,LOG(M3938/MAX(N3938,1),2),"N/A")</f>
        <v>N/A</v>
      </c>
      <c r="X3938" t="str">
        <f t="shared" si="186"/>
        <v>N/A</v>
      </c>
      <c r="Y3938">
        <f>IF(MIN(J3938,K3938,M3938,N3938)&gt;=5,1,0)</f>
        <v>0</v>
      </c>
    </row>
    <row r="3939" spans="1:25">
      <c r="A3939" s="2">
        <v>1537</v>
      </c>
      <c r="B3939" s="2" t="s">
        <v>1556</v>
      </c>
      <c r="C3939" t="s">
        <v>14754</v>
      </c>
      <c r="F3939" s="3">
        <v>3</v>
      </c>
      <c r="G3939" s="3" t="s">
        <v>19</v>
      </c>
      <c r="H3939" s="3">
        <v>0</v>
      </c>
      <c r="I3939" s="3">
        <v>0</v>
      </c>
      <c r="J3939">
        <v>0</v>
      </c>
      <c r="K3939">
        <v>0</v>
      </c>
      <c r="L3939">
        <v>3654</v>
      </c>
      <c r="M3939">
        <v>0</v>
      </c>
      <c r="N3939">
        <v>0</v>
      </c>
      <c r="O3939">
        <v>3125</v>
      </c>
      <c r="P3939">
        <v>1023</v>
      </c>
      <c r="Q3939">
        <v>1046</v>
      </c>
      <c r="R3939">
        <v>0</v>
      </c>
      <c r="S3939">
        <v>0</v>
      </c>
      <c r="T3939">
        <f t="shared" si="184"/>
        <v>0</v>
      </c>
      <c r="U3939" t="e">
        <f t="shared" si="185"/>
        <v>#DIV/0!</v>
      </c>
      <c r="V3939" t="str">
        <f>IF(K3939&gt;0,LOG(J3939/MAX(K3939,1),2),"N/A")</f>
        <v>N/A</v>
      </c>
      <c r="W3939" t="str">
        <f>IF(N3939&gt;0,LOG(M3939/MAX(N3939,1),2),"N/A")</f>
        <v>N/A</v>
      </c>
      <c r="X3939" t="str">
        <f t="shared" si="186"/>
        <v>N/A</v>
      </c>
      <c r="Y3939">
        <f>IF(MIN(J3939,K3939,M3939,N3939)&gt;=5,1,0)</f>
        <v>0</v>
      </c>
    </row>
    <row r="3940" spans="1:25">
      <c r="A3940" s="2">
        <v>1539</v>
      </c>
      <c r="B3940" s="2" t="s">
        <v>1558</v>
      </c>
      <c r="C3940" t="s">
        <v>7233</v>
      </c>
      <c r="D3940" t="s">
        <v>11404</v>
      </c>
      <c r="E3940" t="s">
        <v>7233</v>
      </c>
      <c r="F3940" s="3">
        <v>3</v>
      </c>
      <c r="G3940" s="3" t="s">
        <v>19</v>
      </c>
      <c r="H3940" s="3">
        <v>1</v>
      </c>
      <c r="I3940" s="3">
        <v>1</v>
      </c>
      <c r="J3940">
        <v>9</v>
      </c>
      <c r="K3940">
        <v>9</v>
      </c>
      <c r="L3940">
        <v>536</v>
      </c>
      <c r="M3940">
        <v>0</v>
      </c>
      <c r="N3940">
        <v>1</v>
      </c>
      <c r="O3940">
        <v>32</v>
      </c>
      <c r="P3940">
        <v>2262</v>
      </c>
      <c r="Q3940">
        <v>2262</v>
      </c>
      <c r="R3940">
        <v>0</v>
      </c>
      <c r="S3940">
        <v>0</v>
      </c>
      <c r="T3940">
        <f t="shared" si="184"/>
        <v>0</v>
      </c>
      <c r="U3940" t="e">
        <f t="shared" si="185"/>
        <v>#DIV/0!</v>
      </c>
      <c r="V3940">
        <f>IF(K3940&gt;0,LOG(J3940/MAX(K3940,1),2),"N/A")</f>
        <v>0</v>
      </c>
      <c r="W3940" t="e">
        <f>IF(N3940&gt;0,LOG(M3940/MAX(N3940,1),2),"N/A")</f>
        <v>#NUM!</v>
      </c>
      <c r="X3940" t="str">
        <f t="shared" si="186"/>
        <v>N/A</v>
      </c>
      <c r="Y3940">
        <f>IF(MIN(J3940,K3940,M3940,N3940)&gt;=5,1,0)</f>
        <v>0</v>
      </c>
    </row>
    <row r="3941" spans="1:25">
      <c r="A3941" s="2">
        <v>1540</v>
      </c>
      <c r="B3941" s="2" t="s">
        <v>1559</v>
      </c>
      <c r="C3941" t="s">
        <v>12590</v>
      </c>
      <c r="D3941" t="s">
        <v>12593</v>
      </c>
      <c r="F3941" s="3">
        <v>1</v>
      </c>
      <c r="G3941" s="3" t="s">
        <v>17</v>
      </c>
      <c r="H3941" s="3">
        <v>0</v>
      </c>
      <c r="I3941" s="3">
        <v>0</v>
      </c>
      <c r="J3941">
        <v>0</v>
      </c>
      <c r="K3941">
        <v>0</v>
      </c>
      <c r="L3941">
        <v>1475</v>
      </c>
      <c r="M3941">
        <v>0</v>
      </c>
      <c r="N3941">
        <v>0</v>
      </c>
      <c r="O3941">
        <v>4724</v>
      </c>
      <c r="P3941">
        <v>2817</v>
      </c>
      <c r="Q3941">
        <v>2901</v>
      </c>
      <c r="R3941">
        <v>0</v>
      </c>
      <c r="S3941">
        <v>0</v>
      </c>
      <c r="T3941">
        <f t="shared" si="184"/>
        <v>0</v>
      </c>
      <c r="U3941" t="e">
        <f t="shared" si="185"/>
        <v>#DIV/0!</v>
      </c>
      <c r="V3941" t="str">
        <f>IF(K3941&gt;0,LOG(J3941/MAX(K3941,1),2),"N/A")</f>
        <v>N/A</v>
      </c>
      <c r="W3941" t="str">
        <f>IF(N3941&gt;0,LOG(M3941/MAX(N3941,1),2),"N/A")</f>
        <v>N/A</v>
      </c>
      <c r="X3941" t="str">
        <f t="shared" si="186"/>
        <v>N/A</v>
      </c>
      <c r="Y3941">
        <f>IF(MIN(J3941,K3941,M3941,N3941)&gt;=5,1,0)</f>
        <v>0</v>
      </c>
    </row>
    <row r="3942" spans="1:25">
      <c r="A3942" s="2">
        <v>1541</v>
      </c>
      <c r="B3942" s="2" t="s">
        <v>1560</v>
      </c>
      <c r="C3942" t="s">
        <v>15187</v>
      </c>
      <c r="F3942" s="3">
        <v>5</v>
      </c>
      <c r="G3942" s="3" t="s">
        <v>17</v>
      </c>
      <c r="H3942" s="3">
        <v>0</v>
      </c>
      <c r="I3942" s="3">
        <v>0</v>
      </c>
      <c r="J3942">
        <v>0</v>
      </c>
      <c r="K3942">
        <v>0</v>
      </c>
      <c r="L3942">
        <v>16773</v>
      </c>
      <c r="M3942">
        <v>0</v>
      </c>
      <c r="N3942">
        <v>0</v>
      </c>
      <c r="O3942">
        <v>140590</v>
      </c>
      <c r="P3942">
        <v>396</v>
      </c>
      <c r="Q3942">
        <v>514</v>
      </c>
      <c r="R3942">
        <v>0</v>
      </c>
      <c r="S3942">
        <v>0</v>
      </c>
      <c r="T3942">
        <f t="shared" si="184"/>
        <v>0</v>
      </c>
      <c r="U3942" t="e">
        <f t="shared" si="185"/>
        <v>#DIV/0!</v>
      </c>
      <c r="V3942" t="str">
        <f>IF(K3942&gt;0,LOG(J3942/MAX(K3942,1),2),"N/A")</f>
        <v>N/A</v>
      </c>
      <c r="W3942" t="str">
        <f>IF(N3942&gt;0,LOG(M3942/MAX(N3942,1),2),"N/A")</f>
        <v>N/A</v>
      </c>
      <c r="X3942" t="str">
        <f t="shared" si="186"/>
        <v>N/A</v>
      </c>
      <c r="Y3942">
        <f>IF(MIN(J3942,K3942,M3942,N3942)&gt;=5,1,0)</f>
        <v>0</v>
      </c>
    </row>
    <row r="3943" spans="1:25">
      <c r="A3943" s="2">
        <v>1542</v>
      </c>
      <c r="B3943" s="2" t="s">
        <v>1561</v>
      </c>
      <c r="C3943" t="s">
        <v>14094</v>
      </c>
      <c r="F3943" s="3">
        <v>2</v>
      </c>
      <c r="G3943" s="3" t="s">
        <v>19</v>
      </c>
      <c r="H3943" s="3">
        <v>0</v>
      </c>
      <c r="I3943" s="3">
        <v>0</v>
      </c>
      <c r="J3943">
        <v>0</v>
      </c>
      <c r="K3943">
        <v>0</v>
      </c>
      <c r="L3943">
        <v>1590</v>
      </c>
      <c r="M3943">
        <v>0</v>
      </c>
      <c r="N3943">
        <v>0</v>
      </c>
      <c r="O3943">
        <v>3125</v>
      </c>
      <c r="P3943">
        <v>921</v>
      </c>
      <c r="Q3943">
        <v>930</v>
      </c>
      <c r="R3943">
        <v>0</v>
      </c>
      <c r="S3943">
        <v>0</v>
      </c>
      <c r="T3943">
        <f t="shared" si="184"/>
        <v>0</v>
      </c>
      <c r="U3943" t="e">
        <f t="shared" si="185"/>
        <v>#DIV/0!</v>
      </c>
      <c r="V3943" t="str">
        <f>IF(K3943&gt;0,LOG(J3943/MAX(K3943,1),2),"N/A")</f>
        <v>N/A</v>
      </c>
      <c r="W3943" t="str">
        <f>IF(N3943&gt;0,LOG(M3943/MAX(N3943,1),2),"N/A")</f>
        <v>N/A</v>
      </c>
      <c r="X3943" t="str">
        <f t="shared" si="186"/>
        <v>N/A</v>
      </c>
      <c r="Y3943">
        <f>IF(MIN(J3943,K3943,M3943,N3943)&gt;=5,1,0)</f>
        <v>0</v>
      </c>
    </row>
    <row r="3944" spans="1:25">
      <c r="A3944" s="2">
        <v>1546</v>
      </c>
      <c r="B3944" s="2" t="s">
        <v>1565</v>
      </c>
      <c r="C3944" t="s">
        <v>13879</v>
      </c>
      <c r="F3944" s="3">
        <v>5</v>
      </c>
      <c r="G3944" s="3" t="s">
        <v>19</v>
      </c>
      <c r="H3944" s="3">
        <v>0</v>
      </c>
      <c r="I3944" s="3">
        <v>0</v>
      </c>
      <c r="J3944">
        <v>0</v>
      </c>
      <c r="K3944">
        <v>0</v>
      </c>
      <c r="L3944">
        <v>2238</v>
      </c>
      <c r="M3944">
        <v>0</v>
      </c>
      <c r="N3944">
        <v>0</v>
      </c>
      <c r="O3944">
        <v>1564</v>
      </c>
      <c r="P3944">
        <v>1566</v>
      </c>
      <c r="Q3944">
        <v>1600</v>
      </c>
      <c r="R3944">
        <v>0</v>
      </c>
      <c r="S3944">
        <v>0</v>
      </c>
      <c r="T3944">
        <f t="shared" si="184"/>
        <v>0</v>
      </c>
      <c r="U3944" t="e">
        <f t="shared" si="185"/>
        <v>#DIV/0!</v>
      </c>
      <c r="V3944" t="str">
        <f>IF(K3944&gt;0,LOG(J3944/MAX(K3944,1),2),"N/A")</f>
        <v>N/A</v>
      </c>
      <c r="W3944" t="str">
        <f>IF(N3944&gt;0,LOG(M3944/MAX(N3944,1),2),"N/A")</f>
        <v>N/A</v>
      </c>
      <c r="X3944" t="str">
        <f t="shared" si="186"/>
        <v>N/A</v>
      </c>
      <c r="Y3944">
        <f>IF(MIN(J3944,K3944,M3944,N3944)&gt;=5,1,0)</f>
        <v>0</v>
      </c>
    </row>
    <row r="3945" spans="1:25">
      <c r="A3945" s="2">
        <v>1547</v>
      </c>
      <c r="B3945" s="2" t="s">
        <v>1566</v>
      </c>
      <c r="C3945" t="s">
        <v>7237</v>
      </c>
      <c r="E3945" t="s">
        <v>7237</v>
      </c>
      <c r="F3945" s="3">
        <v>4</v>
      </c>
      <c r="G3945" s="3" t="s">
        <v>17</v>
      </c>
      <c r="H3945" s="3">
        <v>6</v>
      </c>
      <c r="I3945" s="3">
        <v>4</v>
      </c>
      <c r="J3945">
        <v>0</v>
      </c>
      <c r="K3945">
        <v>1</v>
      </c>
      <c r="L3945">
        <v>1</v>
      </c>
      <c r="M3945">
        <v>0</v>
      </c>
      <c r="N3945">
        <v>0</v>
      </c>
      <c r="O3945">
        <v>7</v>
      </c>
      <c r="P3945">
        <v>627</v>
      </c>
      <c r="Q3945">
        <v>627</v>
      </c>
      <c r="R3945">
        <v>0</v>
      </c>
      <c r="S3945">
        <v>0</v>
      </c>
      <c r="T3945">
        <f t="shared" si="184"/>
        <v>0</v>
      </c>
      <c r="U3945" t="e">
        <f t="shared" si="185"/>
        <v>#DIV/0!</v>
      </c>
      <c r="V3945" t="e">
        <f>IF(K3945&gt;0,LOG(J3945/MAX(K3945,1),2),"N/A")</f>
        <v>#NUM!</v>
      </c>
      <c r="W3945" t="str">
        <f>IF(N3945&gt;0,LOG(M3945/MAX(N3945,1),2),"N/A")</f>
        <v>N/A</v>
      </c>
      <c r="X3945" t="str">
        <f t="shared" si="186"/>
        <v>N/A</v>
      </c>
      <c r="Y3945">
        <f>IF(MIN(J3945,K3945,M3945,N3945)&gt;=5,1,0)</f>
        <v>0</v>
      </c>
    </row>
    <row r="3946" spans="1:25">
      <c r="A3946" s="2">
        <v>1548</v>
      </c>
      <c r="B3946" s="2" t="s">
        <v>1567</v>
      </c>
      <c r="C3946" t="s">
        <v>7238</v>
      </c>
      <c r="D3946" t="s">
        <v>11649</v>
      </c>
      <c r="E3946" t="s">
        <v>7238</v>
      </c>
      <c r="F3946" s="3">
        <v>1</v>
      </c>
      <c r="G3946" s="3" t="s">
        <v>17</v>
      </c>
      <c r="H3946" s="3">
        <v>0</v>
      </c>
      <c r="I3946" s="3">
        <v>0</v>
      </c>
      <c r="J3946">
        <v>0</v>
      </c>
      <c r="K3946">
        <v>0</v>
      </c>
      <c r="L3946">
        <v>65932</v>
      </c>
      <c r="M3946">
        <v>0</v>
      </c>
      <c r="N3946">
        <v>0</v>
      </c>
      <c r="O3946">
        <v>238524</v>
      </c>
      <c r="P3946">
        <v>789</v>
      </c>
      <c r="Q3946">
        <v>790</v>
      </c>
      <c r="R3946">
        <v>0</v>
      </c>
      <c r="S3946">
        <v>0</v>
      </c>
      <c r="T3946">
        <f t="shared" si="184"/>
        <v>0</v>
      </c>
      <c r="U3946" t="e">
        <f t="shared" si="185"/>
        <v>#DIV/0!</v>
      </c>
      <c r="V3946" t="str">
        <f>IF(K3946&gt;0,LOG(J3946/MAX(K3946,1),2),"N/A")</f>
        <v>N/A</v>
      </c>
      <c r="W3946" t="str">
        <f>IF(N3946&gt;0,LOG(M3946/MAX(N3946,1),2),"N/A")</f>
        <v>N/A</v>
      </c>
      <c r="X3946" t="str">
        <f t="shared" si="186"/>
        <v>N/A</v>
      </c>
      <c r="Y3946">
        <f>IF(MIN(J3946,K3946,M3946,N3946)&gt;=5,1,0)</f>
        <v>0</v>
      </c>
    </row>
    <row r="3947" spans="1:25">
      <c r="A3947" s="2">
        <v>1552</v>
      </c>
      <c r="B3947" s="2" t="s">
        <v>1571</v>
      </c>
      <c r="C3947" t="s">
        <v>14763</v>
      </c>
      <c r="D3947" t="s">
        <v>14768</v>
      </c>
      <c r="F3947" s="3">
        <v>3</v>
      </c>
      <c r="G3947" s="3" t="s">
        <v>19</v>
      </c>
      <c r="H3947" s="3">
        <v>-1</v>
      </c>
      <c r="I3947" s="3">
        <v>0</v>
      </c>
      <c r="J3947">
        <v>0</v>
      </c>
      <c r="K3947">
        <v>0</v>
      </c>
      <c r="L3947">
        <v>1784</v>
      </c>
      <c r="M3947">
        <v>0</v>
      </c>
      <c r="N3947">
        <v>0</v>
      </c>
      <c r="O3947">
        <v>4329</v>
      </c>
      <c r="P3947">
        <v>294</v>
      </c>
      <c r="Q3947">
        <v>295</v>
      </c>
      <c r="R3947">
        <v>0</v>
      </c>
      <c r="S3947">
        <v>0</v>
      </c>
      <c r="T3947">
        <f t="shared" si="184"/>
        <v>0</v>
      </c>
      <c r="U3947" t="e">
        <f t="shared" si="185"/>
        <v>#DIV/0!</v>
      </c>
      <c r="V3947" t="str">
        <f>IF(K3947&gt;0,LOG(J3947/MAX(K3947,1),2),"N/A")</f>
        <v>N/A</v>
      </c>
      <c r="W3947" t="str">
        <f>IF(N3947&gt;0,LOG(M3947/MAX(N3947,1),2),"N/A")</f>
        <v>N/A</v>
      </c>
      <c r="X3947" t="str">
        <f t="shared" si="186"/>
        <v>N/A</v>
      </c>
      <c r="Y3947">
        <f>IF(MIN(J3947,K3947,M3947,N3947)&gt;=5,1,0)</f>
        <v>0</v>
      </c>
    </row>
    <row r="3948" spans="1:25">
      <c r="A3948" s="2">
        <v>1558</v>
      </c>
      <c r="B3948" s="2" t="s">
        <v>1577</v>
      </c>
      <c r="C3948" t="s">
        <v>7247</v>
      </c>
      <c r="D3948" t="s">
        <v>11465</v>
      </c>
      <c r="E3948" t="s">
        <v>7247</v>
      </c>
      <c r="F3948" s="3">
        <v>4</v>
      </c>
      <c r="G3948" s="3" t="s">
        <v>17</v>
      </c>
      <c r="H3948" s="3">
        <v>4</v>
      </c>
      <c r="I3948" s="3">
        <v>3</v>
      </c>
      <c r="J3948">
        <v>0</v>
      </c>
      <c r="K3948">
        <v>0</v>
      </c>
      <c r="L3948">
        <v>2</v>
      </c>
      <c r="M3948">
        <v>0</v>
      </c>
      <c r="N3948">
        <v>4</v>
      </c>
      <c r="O3948">
        <v>14</v>
      </c>
      <c r="P3948">
        <v>738</v>
      </c>
      <c r="Q3948">
        <v>738</v>
      </c>
      <c r="R3948">
        <v>0</v>
      </c>
      <c r="S3948">
        <v>0</v>
      </c>
      <c r="T3948">
        <f t="shared" si="184"/>
        <v>0</v>
      </c>
      <c r="U3948" t="e">
        <f t="shared" si="185"/>
        <v>#DIV/0!</v>
      </c>
      <c r="V3948" t="str">
        <f>IF(K3948&gt;0,LOG(J3948/MAX(K3948,1),2),"N/A")</f>
        <v>N/A</v>
      </c>
      <c r="W3948" t="e">
        <f>IF(N3948&gt;0,LOG(M3948/MAX(N3948,1),2),"N/A")</f>
        <v>#NUM!</v>
      </c>
      <c r="X3948" t="str">
        <f t="shared" si="186"/>
        <v>N/A</v>
      </c>
      <c r="Y3948">
        <f>IF(MIN(J3948,K3948,M3948,N3948)&gt;=5,1,0)</f>
        <v>0</v>
      </c>
    </row>
    <row r="3949" spans="1:25">
      <c r="A3949" s="2">
        <v>1559</v>
      </c>
      <c r="B3949" s="2" t="s">
        <v>1578</v>
      </c>
      <c r="C3949" t="s">
        <v>13956</v>
      </c>
      <c r="F3949" s="3">
        <v>3</v>
      </c>
      <c r="G3949" s="3" t="s">
        <v>17</v>
      </c>
      <c r="H3949" s="3">
        <v>0</v>
      </c>
      <c r="I3949" s="3">
        <v>0</v>
      </c>
      <c r="J3949">
        <v>0</v>
      </c>
      <c r="K3949">
        <v>0</v>
      </c>
      <c r="L3949">
        <v>5174</v>
      </c>
      <c r="M3949">
        <v>0</v>
      </c>
      <c r="N3949">
        <v>0</v>
      </c>
      <c r="O3949">
        <v>10095</v>
      </c>
      <c r="P3949">
        <v>270</v>
      </c>
      <c r="Q3949">
        <v>446</v>
      </c>
      <c r="R3949">
        <v>0</v>
      </c>
      <c r="S3949">
        <v>0</v>
      </c>
      <c r="T3949">
        <f t="shared" si="184"/>
        <v>0</v>
      </c>
      <c r="U3949" t="e">
        <f t="shared" si="185"/>
        <v>#DIV/0!</v>
      </c>
      <c r="V3949" t="str">
        <f>IF(K3949&gt;0,LOG(J3949/MAX(K3949,1),2),"N/A")</f>
        <v>N/A</v>
      </c>
      <c r="W3949" t="str">
        <f>IF(N3949&gt;0,LOG(M3949/MAX(N3949,1),2),"N/A")</f>
        <v>N/A</v>
      </c>
      <c r="X3949" t="str">
        <f t="shared" si="186"/>
        <v>N/A</v>
      </c>
      <c r="Y3949">
        <f>IF(MIN(J3949,K3949,M3949,N3949)&gt;=5,1,0)</f>
        <v>0</v>
      </c>
    </row>
    <row r="3950" spans="1:25">
      <c r="A3950" s="2">
        <v>1560</v>
      </c>
      <c r="B3950" s="2" t="s">
        <v>1579</v>
      </c>
      <c r="C3950" t="s">
        <v>14478</v>
      </c>
      <c r="F3950" s="3">
        <v>1</v>
      </c>
      <c r="G3950" s="3" t="s">
        <v>17</v>
      </c>
      <c r="H3950" s="3">
        <v>0</v>
      </c>
      <c r="I3950" s="3">
        <v>0</v>
      </c>
      <c r="J3950">
        <v>0</v>
      </c>
      <c r="K3950">
        <v>0</v>
      </c>
      <c r="L3950">
        <v>467</v>
      </c>
      <c r="M3950">
        <v>0</v>
      </c>
      <c r="N3950">
        <v>0</v>
      </c>
      <c r="O3950">
        <v>647</v>
      </c>
      <c r="P3950">
        <v>1008</v>
      </c>
      <c r="Q3950">
        <v>1021</v>
      </c>
      <c r="R3950">
        <v>0</v>
      </c>
      <c r="S3950">
        <v>0</v>
      </c>
      <c r="T3950">
        <f t="shared" si="184"/>
        <v>0</v>
      </c>
      <c r="U3950" t="e">
        <f t="shared" si="185"/>
        <v>#DIV/0!</v>
      </c>
      <c r="V3950" t="str">
        <f>IF(K3950&gt;0,LOG(J3950/MAX(K3950,1),2),"N/A")</f>
        <v>N/A</v>
      </c>
      <c r="W3950" t="str">
        <f>IF(N3950&gt;0,LOG(M3950/MAX(N3950,1),2),"N/A")</f>
        <v>N/A</v>
      </c>
      <c r="X3950" t="str">
        <f t="shared" si="186"/>
        <v>N/A</v>
      </c>
      <c r="Y3950">
        <f>IF(MIN(J3950,K3950,M3950,N3950)&gt;=5,1,0)</f>
        <v>0</v>
      </c>
    </row>
    <row r="3951" spans="1:25">
      <c r="A3951" s="2">
        <v>1562</v>
      </c>
      <c r="B3951" s="2" t="s">
        <v>1581</v>
      </c>
      <c r="C3951" t="s">
        <v>13746</v>
      </c>
      <c r="F3951" s="3">
        <v>7</v>
      </c>
      <c r="G3951" s="3" t="s">
        <v>17</v>
      </c>
      <c r="H3951" s="3">
        <v>0</v>
      </c>
      <c r="I3951" s="3">
        <v>0</v>
      </c>
      <c r="J3951">
        <v>0</v>
      </c>
      <c r="K3951">
        <v>0</v>
      </c>
      <c r="L3951">
        <v>336</v>
      </c>
      <c r="M3951">
        <v>0</v>
      </c>
      <c r="N3951">
        <v>0</v>
      </c>
      <c r="O3951">
        <v>1287</v>
      </c>
      <c r="P3951">
        <v>1191</v>
      </c>
      <c r="Q3951">
        <v>1204</v>
      </c>
      <c r="R3951">
        <v>0</v>
      </c>
      <c r="S3951">
        <v>0</v>
      </c>
      <c r="T3951">
        <f t="shared" si="184"/>
        <v>0</v>
      </c>
      <c r="U3951" t="e">
        <f t="shared" si="185"/>
        <v>#DIV/0!</v>
      </c>
      <c r="V3951" t="str">
        <f>IF(K3951&gt;0,LOG(J3951/MAX(K3951,1),2),"N/A")</f>
        <v>N/A</v>
      </c>
      <c r="W3951" t="str">
        <f>IF(N3951&gt;0,LOG(M3951/MAX(N3951,1),2),"N/A")</f>
        <v>N/A</v>
      </c>
      <c r="X3951" t="str">
        <f t="shared" si="186"/>
        <v>N/A</v>
      </c>
      <c r="Y3951">
        <f>IF(MIN(J3951,K3951,M3951,N3951)&gt;=5,1,0)</f>
        <v>0</v>
      </c>
    </row>
    <row r="3952" spans="1:25">
      <c r="A3952" s="2">
        <v>1563</v>
      </c>
      <c r="B3952" s="2" t="s">
        <v>1582</v>
      </c>
      <c r="C3952" t="s">
        <v>14264</v>
      </c>
      <c r="F3952" s="3">
        <v>7</v>
      </c>
      <c r="G3952" s="3" t="s">
        <v>19</v>
      </c>
      <c r="H3952" s="3">
        <v>0</v>
      </c>
      <c r="I3952" s="3">
        <v>0</v>
      </c>
      <c r="J3952">
        <v>0</v>
      </c>
      <c r="K3952">
        <v>0</v>
      </c>
      <c r="L3952">
        <v>1488</v>
      </c>
      <c r="M3952">
        <v>0</v>
      </c>
      <c r="N3952">
        <v>0</v>
      </c>
      <c r="O3952">
        <v>1169</v>
      </c>
      <c r="P3952">
        <v>3231</v>
      </c>
      <c r="Q3952">
        <v>3240</v>
      </c>
      <c r="R3952">
        <v>0</v>
      </c>
      <c r="S3952">
        <v>0</v>
      </c>
      <c r="T3952">
        <f t="shared" si="184"/>
        <v>0</v>
      </c>
      <c r="U3952" t="e">
        <f t="shared" si="185"/>
        <v>#DIV/0!</v>
      </c>
      <c r="V3952" t="str">
        <f>IF(K3952&gt;0,LOG(J3952/MAX(K3952,1),2),"N/A")</f>
        <v>N/A</v>
      </c>
      <c r="W3952" t="str">
        <f>IF(N3952&gt;0,LOG(M3952/MAX(N3952,1),2),"N/A")</f>
        <v>N/A</v>
      </c>
      <c r="X3952" t="str">
        <f t="shared" si="186"/>
        <v>N/A</v>
      </c>
      <c r="Y3952">
        <f>IF(MIN(J3952,K3952,M3952,N3952)&gt;=5,1,0)</f>
        <v>0</v>
      </c>
    </row>
    <row r="3953" spans="1:25">
      <c r="A3953" s="2">
        <v>1566</v>
      </c>
      <c r="B3953" s="2" t="s">
        <v>1585</v>
      </c>
      <c r="C3953" t="s">
        <v>12212</v>
      </c>
      <c r="F3953" s="3" t="s">
        <v>30</v>
      </c>
      <c r="G3953" s="3" t="s">
        <v>19</v>
      </c>
      <c r="H3953" s="3">
        <v>0</v>
      </c>
      <c r="I3953" s="3">
        <v>0</v>
      </c>
      <c r="J3953">
        <v>0</v>
      </c>
      <c r="K3953">
        <v>0</v>
      </c>
      <c r="L3953">
        <v>1390</v>
      </c>
      <c r="M3953">
        <v>0</v>
      </c>
      <c r="N3953">
        <v>0</v>
      </c>
      <c r="O3953">
        <v>1741</v>
      </c>
      <c r="P3953">
        <v>1182</v>
      </c>
      <c r="Q3953">
        <v>1190</v>
      </c>
      <c r="R3953">
        <v>0</v>
      </c>
      <c r="S3953">
        <v>0</v>
      </c>
      <c r="T3953">
        <f t="shared" si="184"/>
        <v>0</v>
      </c>
      <c r="U3953" t="e">
        <f t="shared" si="185"/>
        <v>#DIV/0!</v>
      </c>
      <c r="V3953" t="str">
        <f>IF(K3953&gt;0,LOG(J3953/MAX(K3953,1),2),"N/A")</f>
        <v>N/A</v>
      </c>
      <c r="W3953" t="str">
        <f>IF(N3953&gt;0,LOG(M3953/MAX(N3953,1),2),"N/A")</f>
        <v>N/A</v>
      </c>
      <c r="X3953" t="str">
        <f t="shared" si="186"/>
        <v>N/A</v>
      </c>
      <c r="Y3953">
        <f>IF(MIN(J3953,K3953,M3953,N3953)&gt;=5,1,0)</f>
        <v>0</v>
      </c>
    </row>
    <row r="3954" spans="1:25">
      <c r="A3954" s="2">
        <v>1568</v>
      </c>
      <c r="B3954" s="2" t="s">
        <v>1587</v>
      </c>
      <c r="C3954" t="s">
        <v>14119</v>
      </c>
      <c r="F3954" s="3">
        <v>1</v>
      </c>
      <c r="G3954" s="3" t="s">
        <v>19</v>
      </c>
      <c r="H3954" s="3">
        <v>0</v>
      </c>
      <c r="I3954" s="3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0</v>
      </c>
      <c r="P3954">
        <v>294</v>
      </c>
      <c r="Q3954">
        <v>294</v>
      </c>
      <c r="R3954">
        <v>0</v>
      </c>
      <c r="S3954">
        <v>0</v>
      </c>
      <c r="T3954">
        <f t="shared" si="184"/>
        <v>0</v>
      </c>
      <c r="U3954" t="e">
        <f t="shared" si="185"/>
        <v>#DIV/0!</v>
      </c>
      <c r="V3954" t="str">
        <f>IF(K3954&gt;0,LOG(J3954/MAX(K3954,1),2),"N/A")</f>
        <v>N/A</v>
      </c>
      <c r="W3954" t="str">
        <f>IF(N3954&gt;0,LOG(M3954/MAX(N3954,1),2),"N/A")</f>
        <v>N/A</v>
      </c>
      <c r="X3954" t="str">
        <f t="shared" si="186"/>
        <v>N/A</v>
      </c>
      <c r="Y3954">
        <f>IF(MIN(J3954,K3954,M3954,N3954)&gt;=5,1,0)</f>
        <v>0</v>
      </c>
    </row>
    <row r="3955" spans="1:25">
      <c r="A3955" s="2">
        <v>1569</v>
      </c>
      <c r="B3955" s="2" t="s">
        <v>1588</v>
      </c>
      <c r="C3955" t="s">
        <v>7252</v>
      </c>
      <c r="E3955" t="s">
        <v>7252</v>
      </c>
      <c r="F3955" s="3" t="s">
        <v>30</v>
      </c>
      <c r="G3955" s="3" t="s">
        <v>17</v>
      </c>
      <c r="H3955" s="3">
        <v>0</v>
      </c>
      <c r="I3955" s="3">
        <v>1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>
        <v>699</v>
      </c>
      <c r="Q3955">
        <v>699</v>
      </c>
      <c r="R3955">
        <v>0</v>
      </c>
      <c r="S3955">
        <v>0</v>
      </c>
      <c r="T3955">
        <f t="shared" si="184"/>
        <v>0</v>
      </c>
      <c r="U3955" t="e">
        <f t="shared" si="185"/>
        <v>#DIV/0!</v>
      </c>
      <c r="V3955" t="str">
        <f>IF(K3955&gt;0,LOG(J3955/MAX(K3955,1),2),"N/A")</f>
        <v>N/A</v>
      </c>
      <c r="W3955" t="str">
        <f>IF(N3955&gt;0,LOG(M3955/MAX(N3955,1),2),"N/A")</f>
        <v>N/A</v>
      </c>
      <c r="X3955" t="str">
        <f t="shared" si="186"/>
        <v>N/A</v>
      </c>
      <c r="Y3955">
        <f>IF(MIN(J3955,K3955,M3955,N3955)&gt;=5,1,0)</f>
        <v>0</v>
      </c>
    </row>
    <row r="3956" spans="1:25">
      <c r="A3956" s="2">
        <v>1571</v>
      </c>
      <c r="B3956" s="2" t="s">
        <v>1590</v>
      </c>
      <c r="C3956" t="s">
        <v>14274</v>
      </c>
      <c r="D3956" t="s">
        <v>14278</v>
      </c>
      <c r="F3956" s="3">
        <v>7</v>
      </c>
      <c r="G3956" s="3" t="s">
        <v>17</v>
      </c>
      <c r="H3956" s="3">
        <v>0</v>
      </c>
      <c r="I3956" s="3">
        <v>0</v>
      </c>
      <c r="J3956">
        <v>0</v>
      </c>
      <c r="K3956">
        <v>0</v>
      </c>
      <c r="L3956">
        <v>5295</v>
      </c>
      <c r="M3956">
        <v>0</v>
      </c>
      <c r="N3956">
        <v>0</v>
      </c>
      <c r="O3956">
        <v>6064</v>
      </c>
      <c r="P3956">
        <v>2295</v>
      </c>
      <c r="Q3956">
        <v>2308</v>
      </c>
      <c r="R3956">
        <v>0</v>
      </c>
      <c r="S3956">
        <v>0</v>
      </c>
      <c r="T3956">
        <f t="shared" si="184"/>
        <v>0</v>
      </c>
      <c r="U3956" t="e">
        <f t="shared" si="185"/>
        <v>#DIV/0!</v>
      </c>
      <c r="V3956" t="str">
        <f>IF(K3956&gt;0,LOG(J3956/MAX(K3956,1),2),"N/A")</f>
        <v>N/A</v>
      </c>
      <c r="W3956" t="str">
        <f>IF(N3956&gt;0,LOG(M3956/MAX(N3956,1),2),"N/A")</f>
        <v>N/A</v>
      </c>
      <c r="X3956" t="str">
        <f t="shared" si="186"/>
        <v>N/A</v>
      </c>
      <c r="Y3956">
        <f>IF(MIN(J3956,K3956,M3956,N3956)&gt;=5,1,0)</f>
        <v>0</v>
      </c>
    </row>
    <row r="3957" spans="1:25">
      <c r="A3957" s="2">
        <v>1573</v>
      </c>
      <c r="B3957" s="2" t="s">
        <v>1592</v>
      </c>
      <c r="C3957" t="s">
        <v>14565</v>
      </c>
      <c r="F3957" s="3" t="s">
        <v>30</v>
      </c>
      <c r="G3957" s="3" t="s">
        <v>19</v>
      </c>
      <c r="H3957" s="3">
        <v>0</v>
      </c>
      <c r="I3957" s="3">
        <v>0</v>
      </c>
      <c r="J3957">
        <v>0</v>
      </c>
      <c r="K3957">
        <v>0</v>
      </c>
      <c r="L3957">
        <v>5944</v>
      </c>
      <c r="M3957">
        <v>0</v>
      </c>
      <c r="N3957">
        <v>0</v>
      </c>
      <c r="O3957">
        <v>4330</v>
      </c>
      <c r="P3957">
        <v>777</v>
      </c>
      <c r="Q3957">
        <v>957</v>
      </c>
      <c r="R3957">
        <v>0</v>
      </c>
      <c r="S3957">
        <v>0</v>
      </c>
      <c r="T3957">
        <f t="shared" si="184"/>
        <v>0</v>
      </c>
      <c r="U3957" t="e">
        <f t="shared" si="185"/>
        <v>#DIV/0!</v>
      </c>
      <c r="V3957" t="str">
        <f>IF(K3957&gt;0,LOG(J3957/MAX(K3957,1),2),"N/A")</f>
        <v>N/A</v>
      </c>
      <c r="W3957" t="str">
        <f>IF(N3957&gt;0,LOG(M3957/MAX(N3957,1),2),"N/A")</f>
        <v>N/A</v>
      </c>
      <c r="X3957" t="str">
        <f t="shared" si="186"/>
        <v>N/A</v>
      </c>
      <c r="Y3957">
        <f>IF(MIN(J3957,K3957,M3957,N3957)&gt;=5,1,0)</f>
        <v>0</v>
      </c>
    </row>
    <row r="3958" spans="1:25">
      <c r="A3958" s="2">
        <v>1576</v>
      </c>
      <c r="B3958" s="2" t="s">
        <v>1595</v>
      </c>
      <c r="C3958" t="s">
        <v>7257</v>
      </c>
      <c r="E3958" t="s">
        <v>7257</v>
      </c>
      <c r="F3958" s="3">
        <v>1</v>
      </c>
      <c r="G3958" s="3" t="s">
        <v>19</v>
      </c>
      <c r="H3958" s="3">
        <v>2</v>
      </c>
      <c r="I3958" s="3">
        <v>2</v>
      </c>
      <c r="J3958">
        <v>3</v>
      </c>
      <c r="K3958">
        <v>3</v>
      </c>
      <c r="L3958">
        <v>466</v>
      </c>
      <c r="M3958">
        <v>0</v>
      </c>
      <c r="N3958">
        <v>0</v>
      </c>
      <c r="O3958">
        <v>2</v>
      </c>
      <c r="P3958">
        <v>2529</v>
      </c>
      <c r="Q3958">
        <v>2529</v>
      </c>
      <c r="R3958">
        <v>0</v>
      </c>
      <c r="S3958">
        <v>0</v>
      </c>
      <c r="T3958">
        <f t="shared" si="184"/>
        <v>0</v>
      </c>
      <c r="U3958" t="e">
        <f t="shared" si="185"/>
        <v>#DIV/0!</v>
      </c>
      <c r="V3958">
        <f>IF(K3958&gt;0,LOG(J3958/MAX(K3958,1),2),"N/A")</f>
        <v>0</v>
      </c>
      <c r="W3958" t="str">
        <f>IF(N3958&gt;0,LOG(M3958/MAX(N3958,1),2),"N/A")</f>
        <v>N/A</v>
      </c>
      <c r="X3958" t="str">
        <f t="shared" si="186"/>
        <v>N/A</v>
      </c>
      <c r="Y3958">
        <f>IF(MIN(J3958,K3958,M3958,N3958)&gt;=5,1,0)</f>
        <v>0</v>
      </c>
    </row>
    <row r="3959" spans="1:25">
      <c r="A3959" s="2">
        <v>1578</v>
      </c>
      <c r="B3959" s="2" t="s">
        <v>1597</v>
      </c>
      <c r="C3959" t="s">
        <v>7259</v>
      </c>
      <c r="E3959" t="s">
        <v>7259</v>
      </c>
      <c r="F3959" s="3">
        <v>6</v>
      </c>
      <c r="G3959" s="3" t="s">
        <v>17</v>
      </c>
      <c r="H3959" s="3">
        <v>1</v>
      </c>
      <c r="I3959" s="3">
        <v>1</v>
      </c>
      <c r="J3959">
        <v>10</v>
      </c>
      <c r="K3959">
        <v>7</v>
      </c>
      <c r="L3959">
        <v>170</v>
      </c>
      <c r="M3959">
        <v>0</v>
      </c>
      <c r="N3959">
        <v>0</v>
      </c>
      <c r="O3959">
        <v>1</v>
      </c>
      <c r="P3959">
        <v>855</v>
      </c>
      <c r="Q3959">
        <v>855</v>
      </c>
      <c r="R3959">
        <v>0</v>
      </c>
      <c r="S3959">
        <v>0</v>
      </c>
      <c r="T3959">
        <f t="shared" si="184"/>
        <v>0</v>
      </c>
      <c r="U3959" t="e">
        <f t="shared" si="185"/>
        <v>#DIV/0!</v>
      </c>
      <c r="V3959">
        <f>IF(K3959&gt;0,LOG(J3959/MAX(K3959,1),2),"N/A")</f>
        <v>0.51457317282975823</v>
      </c>
      <c r="W3959" t="str">
        <f>IF(N3959&gt;0,LOG(M3959/MAX(N3959,1),2),"N/A")</f>
        <v>N/A</v>
      </c>
      <c r="X3959" t="str">
        <f t="shared" si="186"/>
        <v>N/A</v>
      </c>
      <c r="Y3959">
        <f>IF(MIN(J3959,K3959,M3959,N3959)&gt;=5,1,0)</f>
        <v>0</v>
      </c>
    </row>
    <row r="3960" spans="1:25">
      <c r="A3960" s="2">
        <v>1582</v>
      </c>
      <c r="B3960" s="2" t="s">
        <v>1601</v>
      </c>
      <c r="C3960" t="s">
        <v>10828</v>
      </c>
      <c r="F3960" s="3">
        <v>5</v>
      </c>
      <c r="G3960" s="3" t="s">
        <v>19</v>
      </c>
      <c r="H3960" s="3">
        <v>0</v>
      </c>
      <c r="I3960" s="3">
        <v>0</v>
      </c>
      <c r="J3960">
        <v>0</v>
      </c>
      <c r="K3960">
        <v>0</v>
      </c>
      <c r="L3960">
        <v>4324</v>
      </c>
      <c r="M3960">
        <v>0</v>
      </c>
      <c r="N3960">
        <v>0</v>
      </c>
      <c r="O3960">
        <v>6038</v>
      </c>
      <c r="P3960">
        <v>705</v>
      </c>
      <c r="Q3960">
        <v>773</v>
      </c>
      <c r="R3960">
        <v>0</v>
      </c>
      <c r="S3960">
        <v>0</v>
      </c>
      <c r="T3960">
        <f t="shared" si="184"/>
        <v>0</v>
      </c>
      <c r="U3960" t="e">
        <f t="shared" si="185"/>
        <v>#DIV/0!</v>
      </c>
      <c r="V3960" t="str">
        <f>IF(K3960&gt;0,LOG(J3960/MAX(K3960,1),2),"N/A")</f>
        <v>N/A</v>
      </c>
      <c r="W3960" t="str">
        <f>IF(N3960&gt;0,LOG(M3960/MAX(N3960,1),2),"N/A")</f>
        <v>N/A</v>
      </c>
      <c r="X3960" t="str">
        <f t="shared" si="186"/>
        <v>N/A</v>
      </c>
      <c r="Y3960">
        <f>IF(MIN(J3960,K3960,M3960,N3960)&gt;=5,1,0)</f>
        <v>0</v>
      </c>
    </row>
    <row r="3961" spans="1:25">
      <c r="A3961" s="2">
        <v>1584</v>
      </c>
      <c r="B3961" s="2" t="s">
        <v>1603</v>
      </c>
      <c r="C3961" t="s">
        <v>13962</v>
      </c>
      <c r="F3961" s="3">
        <v>3</v>
      </c>
      <c r="G3961" s="3" t="s">
        <v>17</v>
      </c>
      <c r="H3961" s="3">
        <v>0</v>
      </c>
      <c r="I3961" s="3">
        <v>0</v>
      </c>
      <c r="J3961">
        <v>0</v>
      </c>
      <c r="K3961">
        <v>0</v>
      </c>
      <c r="L3961">
        <v>5427</v>
      </c>
      <c r="M3961">
        <v>0</v>
      </c>
      <c r="N3961">
        <v>0</v>
      </c>
      <c r="O3961">
        <v>5636</v>
      </c>
      <c r="P3961">
        <v>1461</v>
      </c>
      <c r="Q3961">
        <v>1462</v>
      </c>
      <c r="R3961">
        <v>0</v>
      </c>
      <c r="S3961">
        <v>0</v>
      </c>
      <c r="T3961">
        <f t="shared" si="184"/>
        <v>0</v>
      </c>
      <c r="U3961" t="e">
        <f t="shared" si="185"/>
        <v>#DIV/0!</v>
      </c>
      <c r="V3961" t="str">
        <f>IF(K3961&gt;0,LOG(J3961/MAX(K3961,1),2),"N/A")</f>
        <v>N/A</v>
      </c>
      <c r="W3961" t="str">
        <f>IF(N3961&gt;0,LOG(M3961/MAX(N3961,1),2),"N/A")</f>
        <v>N/A</v>
      </c>
      <c r="X3961" t="str">
        <f t="shared" si="186"/>
        <v>N/A</v>
      </c>
      <c r="Y3961">
        <f>IF(MIN(J3961,K3961,M3961,N3961)&gt;=5,1,0)</f>
        <v>0</v>
      </c>
    </row>
    <row r="3962" spans="1:25">
      <c r="A3962" s="2">
        <v>1588</v>
      </c>
      <c r="B3962" s="2" t="s">
        <v>1607</v>
      </c>
      <c r="C3962" t="s">
        <v>13871</v>
      </c>
      <c r="D3962" t="s">
        <v>13875</v>
      </c>
      <c r="F3962" s="3" t="s">
        <v>30</v>
      </c>
      <c r="G3962" s="3" t="s">
        <v>19</v>
      </c>
      <c r="H3962" s="3">
        <v>0</v>
      </c>
      <c r="I3962" s="3">
        <v>0</v>
      </c>
      <c r="J3962">
        <v>0</v>
      </c>
      <c r="K3962">
        <v>0</v>
      </c>
      <c r="L3962">
        <v>7401</v>
      </c>
      <c r="M3962">
        <v>0</v>
      </c>
      <c r="N3962">
        <v>0</v>
      </c>
      <c r="O3962">
        <v>32918</v>
      </c>
      <c r="P3962">
        <v>672</v>
      </c>
      <c r="Q3962">
        <v>720</v>
      </c>
      <c r="R3962">
        <v>0</v>
      </c>
      <c r="S3962">
        <v>0</v>
      </c>
      <c r="T3962">
        <f t="shared" si="184"/>
        <v>0</v>
      </c>
      <c r="U3962" t="e">
        <f t="shared" si="185"/>
        <v>#DIV/0!</v>
      </c>
      <c r="V3962" t="str">
        <f>IF(K3962&gt;0,LOG(J3962/MAX(K3962,1),2),"N/A")</f>
        <v>N/A</v>
      </c>
      <c r="W3962" t="str">
        <f>IF(N3962&gt;0,LOG(M3962/MAX(N3962,1),2),"N/A")</f>
        <v>N/A</v>
      </c>
      <c r="X3962" t="str">
        <f t="shared" si="186"/>
        <v>N/A</v>
      </c>
      <c r="Y3962">
        <f>IF(MIN(J3962,K3962,M3962,N3962)&gt;=5,1,0)</f>
        <v>0</v>
      </c>
    </row>
    <row r="3963" spans="1:25">
      <c r="A3963" s="2">
        <v>1594</v>
      </c>
      <c r="B3963" s="2" t="s">
        <v>1613</v>
      </c>
      <c r="C3963" t="s">
        <v>13462</v>
      </c>
      <c r="D3963" t="s">
        <v>13466</v>
      </c>
      <c r="F3963" s="3">
        <v>1</v>
      </c>
      <c r="G3963" s="3" t="s">
        <v>19</v>
      </c>
      <c r="H3963" s="3">
        <v>0</v>
      </c>
      <c r="I3963" s="3">
        <v>0</v>
      </c>
      <c r="J3963">
        <v>0</v>
      </c>
      <c r="K3963">
        <v>0</v>
      </c>
      <c r="L3963">
        <v>11865</v>
      </c>
      <c r="M3963">
        <v>0</v>
      </c>
      <c r="N3963">
        <v>0</v>
      </c>
      <c r="O3963">
        <v>17711</v>
      </c>
      <c r="P3963">
        <v>1155</v>
      </c>
      <c r="Q3963">
        <v>1261</v>
      </c>
      <c r="R3963">
        <v>0</v>
      </c>
      <c r="S3963">
        <v>0</v>
      </c>
      <c r="T3963">
        <f t="shared" si="184"/>
        <v>0</v>
      </c>
      <c r="U3963" t="e">
        <f t="shared" si="185"/>
        <v>#DIV/0!</v>
      </c>
      <c r="V3963" t="str">
        <f>IF(K3963&gt;0,LOG(J3963/MAX(K3963,1),2),"N/A")</f>
        <v>N/A</v>
      </c>
      <c r="W3963" t="str">
        <f>IF(N3963&gt;0,LOG(M3963/MAX(N3963,1),2),"N/A")</f>
        <v>N/A</v>
      </c>
      <c r="X3963" t="str">
        <f t="shared" si="186"/>
        <v>N/A</v>
      </c>
      <c r="Y3963">
        <f>IF(MIN(J3963,K3963,M3963,N3963)&gt;=5,1,0)</f>
        <v>0</v>
      </c>
    </row>
    <row r="3964" spans="1:25">
      <c r="A3964" s="2">
        <v>1599</v>
      </c>
      <c r="B3964" s="2" t="s">
        <v>1618</v>
      </c>
      <c r="C3964" t="s">
        <v>15182</v>
      </c>
      <c r="D3964" t="s">
        <v>15188</v>
      </c>
      <c r="F3964" s="3">
        <v>5</v>
      </c>
      <c r="G3964" s="3" t="s">
        <v>19</v>
      </c>
      <c r="H3964" s="3">
        <v>0</v>
      </c>
      <c r="I3964" s="3">
        <v>0</v>
      </c>
      <c r="J3964">
        <v>0</v>
      </c>
      <c r="K3964">
        <v>0</v>
      </c>
      <c r="L3964">
        <v>4348</v>
      </c>
      <c r="M3964">
        <v>0</v>
      </c>
      <c r="N3964">
        <v>0</v>
      </c>
      <c r="O3964">
        <v>7706</v>
      </c>
      <c r="P3964">
        <v>4107</v>
      </c>
      <c r="Q3964">
        <v>4115</v>
      </c>
      <c r="R3964">
        <v>0</v>
      </c>
      <c r="S3964">
        <v>0</v>
      </c>
      <c r="T3964">
        <f t="shared" si="184"/>
        <v>0</v>
      </c>
      <c r="U3964" t="e">
        <f t="shared" si="185"/>
        <v>#DIV/0!</v>
      </c>
      <c r="V3964" t="str">
        <f>IF(K3964&gt;0,LOG(J3964/MAX(K3964,1),2),"N/A")</f>
        <v>N/A</v>
      </c>
      <c r="W3964" t="str">
        <f>IF(N3964&gt;0,LOG(M3964/MAX(N3964,1),2),"N/A")</f>
        <v>N/A</v>
      </c>
      <c r="X3964" t="str">
        <f t="shared" si="186"/>
        <v>N/A</v>
      </c>
      <c r="Y3964">
        <f>IF(MIN(J3964,K3964,M3964,N3964)&gt;=5,1,0)</f>
        <v>0</v>
      </c>
    </row>
    <row r="3965" spans="1:25">
      <c r="A3965" s="2">
        <v>1602</v>
      </c>
      <c r="B3965" s="2" t="s">
        <v>1621</v>
      </c>
      <c r="C3965" t="s">
        <v>10798</v>
      </c>
      <c r="D3965" t="s">
        <v>10799</v>
      </c>
      <c r="F3965" s="3">
        <v>2</v>
      </c>
      <c r="G3965" s="3" t="s">
        <v>17</v>
      </c>
      <c r="H3965" s="3">
        <v>0</v>
      </c>
      <c r="I3965" s="3">
        <v>0</v>
      </c>
      <c r="J3965">
        <v>0</v>
      </c>
      <c r="K3965">
        <v>0</v>
      </c>
      <c r="L3965">
        <v>1586</v>
      </c>
      <c r="M3965">
        <v>0</v>
      </c>
      <c r="N3965">
        <v>0</v>
      </c>
      <c r="O3965">
        <v>6548</v>
      </c>
      <c r="P3965">
        <v>1671</v>
      </c>
      <c r="Q3965">
        <v>1685</v>
      </c>
      <c r="R3965">
        <v>0</v>
      </c>
      <c r="S3965">
        <v>0</v>
      </c>
      <c r="T3965">
        <f t="shared" si="184"/>
        <v>0</v>
      </c>
      <c r="U3965" t="e">
        <f t="shared" si="185"/>
        <v>#DIV/0!</v>
      </c>
      <c r="V3965" t="str">
        <f>IF(K3965&gt;0,LOG(J3965/MAX(K3965,1),2),"N/A")</f>
        <v>N/A</v>
      </c>
      <c r="W3965" t="str">
        <f>IF(N3965&gt;0,LOG(M3965/MAX(N3965,1),2),"N/A")</f>
        <v>N/A</v>
      </c>
      <c r="X3965" t="str">
        <f t="shared" si="186"/>
        <v>N/A</v>
      </c>
      <c r="Y3965">
        <f>IF(MIN(J3965,K3965,M3965,N3965)&gt;=5,1,0)</f>
        <v>0</v>
      </c>
    </row>
    <row r="3966" spans="1:25">
      <c r="A3966" s="2">
        <v>1605</v>
      </c>
      <c r="B3966" s="2" t="s">
        <v>1624</v>
      </c>
      <c r="C3966" t="s">
        <v>7279</v>
      </c>
      <c r="D3966" t="s">
        <v>11331</v>
      </c>
      <c r="E3966" t="s">
        <v>7279</v>
      </c>
      <c r="F3966" s="3">
        <v>4</v>
      </c>
      <c r="G3966" s="3" t="s">
        <v>17</v>
      </c>
      <c r="H3966" s="3">
        <v>4</v>
      </c>
      <c r="I3966" s="3">
        <v>0</v>
      </c>
      <c r="J3966">
        <v>0</v>
      </c>
      <c r="K3966">
        <v>1</v>
      </c>
      <c r="L3966">
        <v>29</v>
      </c>
      <c r="M3966">
        <v>0</v>
      </c>
      <c r="N3966">
        <v>0</v>
      </c>
      <c r="O3966">
        <v>38</v>
      </c>
      <c r="P3966">
        <v>843</v>
      </c>
      <c r="Q3966">
        <v>843</v>
      </c>
      <c r="R3966">
        <v>0</v>
      </c>
      <c r="S3966">
        <v>0</v>
      </c>
      <c r="T3966">
        <f t="shared" si="184"/>
        <v>0</v>
      </c>
      <c r="U3966" t="e">
        <f t="shared" si="185"/>
        <v>#DIV/0!</v>
      </c>
      <c r="V3966" t="e">
        <f>IF(K3966&gt;0,LOG(J3966/MAX(K3966,1),2),"N/A")</f>
        <v>#NUM!</v>
      </c>
      <c r="W3966" t="str">
        <f>IF(N3966&gt;0,LOG(M3966/MAX(N3966,1),2),"N/A")</f>
        <v>N/A</v>
      </c>
      <c r="X3966" t="str">
        <f t="shared" si="186"/>
        <v>N/A</v>
      </c>
      <c r="Y3966">
        <f>IF(MIN(J3966,K3966,M3966,N3966)&gt;=5,1,0)</f>
        <v>0</v>
      </c>
    </row>
    <row r="3967" spans="1:25">
      <c r="A3967" s="2">
        <v>1606</v>
      </c>
      <c r="B3967" s="2" t="s">
        <v>1625</v>
      </c>
      <c r="C3967" t="s">
        <v>11460</v>
      </c>
      <c r="D3967" t="s">
        <v>11461</v>
      </c>
      <c r="F3967" s="3">
        <v>4</v>
      </c>
      <c r="G3967" s="3" t="s">
        <v>19</v>
      </c>
      <c r="H3967" s="3">
        <v>0</v>
      </c>
      <c r="I3967" s="3">
        <v>0</v>
      </c>
      <c r="J3967">
        <v>0</v>
      </c>
      <c r="K3967">
        <v>0</v>
      </c>
      <c r="L3967">
        <v>1309</v>
      </c>
      <c r="M3967">
        <v>0</v>
      </c>
      <c r="N3967">
        <v>0</v>
      </c>
      <c r="O3967">
        <v>2484</v>
      </c>
      <c r="P3967">
        <v>723</v>
      </c>
      <c r="Q3967">
        <v>742</v>
      </c>
      <c r="R3967">
        <v>0</v>
      </c>
      <c r="S3967">
        <v>0</v>
      </c>
      <c r="T3967">
        <f t="shared" si="184"/>
        <v>0</v>
      </c>
      <c r="U3967" t="e">
        <f t="shared" si="185"/>
        <v>#DIV/0!</v>
      </c>
      <c r="V3967" t="str">
        <f>IF(K3967&gt;0,LOG(J3967/MAX(K3967,1),2),"N/A")</f>
        <v>N/A</v>
      </c>
      <c r="W3967" t="str">
        <f>IF(N3967&gt;0,LOG(M3967/MAX(N3967,1),2),"N/A")</f>
        <v>N/A</v>
      </c>
      <c r="X3967" t="str">
        <f t="shared" si="186"/>
        <v>N/A</v>
      </c>
      <c r="Y3967">
        <f>IF(MIN(J3967,K3967,M3967,N3967)&gt;=5,1,0)</f>
        <v>0</v>
      </c>
    </row>
    <row r="3968" spans="1:25">
      <c r="A3968" s="2">
        <v>1608</v>
      </c>
      <c r="B3968" s="2" t="s">
        <v>1627</v>
      </c>
      <c r="C3968" t="s">
        <v>13439</v>
      </c>
      <c r="D3968" t="s">
        <v>13443</v>
      </c>
      <c r="F3968" s="3">
        <v>1</v>
      </c>
      <c r="G3968" s="3" t="s">
        <v>17</v>
      </c>
      <c r="H3968" s="3">
        <v>0</v>
      </c>
      <c r="I3968" s="3">
        <v>0</v>
      </c>
      <c r="J3968">
        <v>0</v>
      </c>
      <c r="K3968">
        <v>0</v>
      </c>
      <c r="L3968">
        <v>1232</v>
      </c>
      <c r="M3968">
        <v>0</v>
      </c>
      <c r="N3968">
        <v>0</v>
      </c>
      <c r="O3968">
        <v>2140</v>
      </c>
      <c r="P3968">
        <v>1677</v>
      </c>
      <c r="Q3968">
        <v>1690</v>
      </c>
      <c r="R3968">
        <v>0</v>
      </c>
      <c r="S3968">
        <v>0</v>
      </c>
      <c r="T3968">
        <f t="shared" si="184"/>
        <v>0</v>
      </c>
      <c r="U3968" t="e">
        <f t="shared" si="185"/>
        <v>#DIV/0!</v>
      </c>
      <c r="V3968" t="str">
        <f>IF(K3968&gt;0,LOG(J3968/MAX(K3968,1),2),"N/A")</f>
        <v>N/A</v>
      </c>
      <c r="W3968" t="str">
        <f>IF(N3968&gt;0,LOG(M3968/MAX(N3968,1),2),"N/A")</f>
        <v>N/A</v>
      </c>
      <c r="X3968" t="str">
        <f t="shared" si="186"/>
        <v>N/A</v>
      </c>
      <c r="Y3968">
        <f>IF(MIN(J3968,K3968,M3968,N3968)&gt;=5,1,0)</f>
        <v>0</v>
      </c>
    </row>
    <row r="3969" spans="1:25">
      <c r="A3969" s="2">
        <v>1609</v>
      </c>
      <c r="B3969" s="2" t="s">
        <v>1628</v>
      </c>
      <c r="C3969" t="s">
        <v>10402</v>
      </c>
      <c r="D3969" t="s">
        <v>10403</v>
      </c>
      <c r="F3969" s="3">
        <v>1</v>
      </c>
      <c r="G3969" s="3" t="s">
        <v>17</v>
      </c>
      <c r="H3969" s="3">
        <v>0</v>
      </c>
      <c r="I3969" s="3">
        <v>0</v>
      </c>
      <c r="J3969">
        <v>0</v>
      </c>
      <c r="K3969">
        <v>0</v>
      </c>
      <c r="L3969">
        <v>101579</v>
      </c>
      <c r="M3969">
        <v>0</v>
      </c>
      <c r="N3969">
        <v>0</v>
      </c>
      <c r="O3969">
        <v>244958</v>
      </c>
      <c r="P3969">
        <v>474</v>
      </c>
      <c r="Q3969">
        <v>725</v>
      </c>
      <c r="R3969">
        <v>0</v>
      </c>
      <c r="S3969">
        <v>0</v>
      </c>
      <c r="T3969">
        <f t="shared" si="184"/>
        <v>0</v>
      </c>
      <c r="U3969" t="e">
        <f t="shared" si="185"/>
        <v>#DIV/0!</v>
      </c>
      <c r="V3969" t="str">
        <f>IF(K3969&gt;0,LOG(J3969/MAX(K3969,1),2),"N/A")</f>
        <v>N/A</v>
      </c>
      <c r="W3969" t="str">
        <f>IF(N3969&gt;0,LOG(M3969/MAX(N3969,1),2),"N/A")</f>
        <v>N/A</v>
      </c>
      <c r="X3969" t="str">
        <f t="shared" si="186"/>
        <v>N/A</v>
      </c>
      <c r="Y3969">
        <f>IF(MIN(J3969,K3969,M3969,N3969)&gt;=5,1,0)</f>
        <v>0</v>
      </c>
    </row>
    <row r="3970" spans="1:25">
      <c r="A3970" s="2">
        <v>1610</v>
      </c>
      <c r="B3970" s="2" t="s">
        <v>1629</v>
      </c>
      <c r="C3970" t="s">
        <v>11429</v>
      </c>
      <c r="F3970" s="3">
        <v>1</v>
      </c>
      <c r="G3970" s="3" t="s">
        <v>17</v>
      </c>
      <c r="H3970" s="3">
        <v>0</v>
      </c>
      <c r="I3970" s="3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O3970">
        <v>0</v>
      </c>
      <c r="P3970">
        <v>99</v>
      </c>
      <c r="Q3970">
        <v>99</v>
      </c>
      <c r="R3970">
        <v>0</v>
      </c>
      <c r="S3970">
        <v>0</v>
      </c>
      <c r="T3970">
        <f t="shared" ref="T3970:T4033" si="187">ABS(R3970)</f>
        <v>0</v>
      </c>
      <c r="U3970" t="e">
        <f t="shared" ref="U3970:U4033" si="188">T3970/S3970</f>
        <v>#DIV/0!</v>
      </c>
      <c r="V3970" t="str">
        <f>IF(K3970&gt;0,LOG(J3970/MAX(K3970,1),2),"N/A")</f>
        <v>N/A</v>
      </c>
      <c r="W3970" t="str">
        <f>IF(N3970&gt;0,LOG(M3970/MAX(N3970,1),2),"N/A")</f>
        <v>N/A</v>
      </c>
      <c r="X3970" t="str">
        <f t="shared" si="186"/>
        <v>N/A</v>
      </c>
      <c r="Y3970">
        <f>IF(MIN(J3970,K3970,M3970,N3970)&gt;=5,1,0)</f>
        <v>0</v>
      </c>
    </row>
    <row r="3971" spans="1:25">
      <c r="A3971" s="2">
        <v>1611</v>
      </c>
      <c r="B3971" s="2" t="s">
        <v>1630</v>
      </c>
      <c r="C3971" t="s">
        <v>12742</v>
      </c>
      <c r="D3971" t="s">
        <v>12744</v>
      </c>
      <c r="F3971" s="3">
        <v>1</v>
      </c>
      <c r="G3971" s="3" t="s">
        <v>19</v>
      </c>
      <c r="H3971" s="3">
        <v>0</v>
      </c>
      <c r="I3971" s="3">
        <v>0</v>
      </c>
      <c r="J3971">
        <v>0</v>
      </c>
      <c r="K3971">
        <v>0</v>
      </c>
      <c r="L3971">
        <v>2846</v>
      </c>
      <c r="M3971">
        <v>0</v>
      </c>
      <c r="N3971">
        <v>0</v>
      </c>
      <c r="O3971">
        <v>9487</v>
      </c>
      <c r="P3971">
        <v>534</v>
      </c>
      <c r="Q3971">
        <v>563</v>
      </c>
      <c r="R3971">
        <v>0</v>
      </c>
      <c r="S3971">
        <v>0</v>
      </c>
      <c r="T3971">
        <f t="shared" si="187"/>
        <v>0</v>
      </c>
      <c r="U3971" t="e">
        <f t="shared" si="188"/>
        <v>#DIV/0!</v>
      </c>
      <c r="V3971" t="str">
        <f>IF(K3971&gt;0,LOG(J3971/MAX(K3971,1),2),"N/A")</f>
        <v>N/A</v>
      </c>
      <c r="W3971" t="str">
        <f>IF(N3971&gt;0,LOG(M3971/MAX(N3971,1),2),"N/A")</f>
        <v>N/A</v>
      </c>
      <c r="X3971" t="str">
        <f t="shared" si="186"/>
        <v>N/A</v>
      </c>
      <c r="Y3971">
        <f>IF(MIN(J3971,K3971,M3971,N3971)&gt;=5,1,0)</f>
        <v>0</v>
      </c>
    </row>
    <row r="3972" spans="1:25">
      <c r="A3972" s="2">
        <v>1613</v>
      </c>
      <c r="B3972" s="2" t="s">
        <v>1632</v>
      </c>
      <c r="C3972" t="s">
        <v>7282</v>
      </c>
      <c r="E3972" t="s">
        <v>7282</v>
      </c>
      <c r="F3972" s="3">
        <v>4</v>
      </c>
      <c r="G3972" s="3" t="s">
        <v>17</v>
      </c>
      <c r="H3972" s="3">
        <v>1</v>
      </c>
      <c r="I3972" s="3">
        <v>0</v>
      </c>
      <c r="J3972">
        <v>0</v>
      </c>
      <c r="K3972">
        <v>4</v>
      </c>
      <c r="L3972">
        <v>784</v>
      </c>
      <c r="M3972">
        <v>0</v>
      </c>
      <c r="N3972">
        <v>0</v>
      </c>
      <c r="O3972">
        <v>2813</v>
      </c>
      <c r="P3972">
        <v>540</v>
      </c>
      <c r="Q3972">
        <v>540</v>
      </c>
      <c r="R3972">
        <v>0</v>
      </c>
      <c r="S3972">
        <v>0</v>
      </c>
      <c r="T3972">
        <f t="shared" si="187"/>
        <v>0</v>
      </c>
      <c r="U3972" t="e">
        <f t="shared" si="188"/>
        <v>#DIV/0!</v>
      </c>
      <c r="V3972" t="e">
        <f>IF(K3972&gt;0,LOG(J3972/MAX(K3972,1),2),"N/A")</f>
        <v>#NUM!</v>
      </c>
      <c r="W3972" t="str">
        <f>IF(N3972&gt;0,LOG(M3972/MAX(N3972,1),2),"N/A")</f>
        <v>N/A</v>
      </c>
      <c r="X3972" t="str">
        <f t="shared" si="186"/>
        <v>N/A</v>
      </c>
      <c r="Y3972">
        <f>IF(MIN(J3972,K3972,M3972,N3972)&gt;=5,1,0)</f>
        <v>0</v>
      </c>
    </row>
    <row r="3973" spans="1:25">
      <c r="A3973" s="2">
        <v>1615</v>
      </c>
      <c r="B3973" s="2" t="s">
        <v>1634</v>
      </c>
      <c r="C3973" t="s">
        <v>14705</v>
      </c>
      <c r="F3973" s="3">
        <v>3</v>
      </c>
      <c r="G3973" s="3" t="s">
        <v>19</v>
      </c>
      <c r="H3973" s="3">
        <v>0</v>
      </c>
      <c r="I3973" s="3">
        <v>0</v>
      </c>
      <c r="J3973">
        <v>0</v>
      </c>
      <c r="K3973">
        <v>0</v>
      </c>
      <c r="L3973">
        <v>9711</v>
      </c>
      <c r="M3973">
        <v>0</v>
      </c>
      <c r="N3973">
        <v>0</v>
      </c>
      <c r="O3973">
        <v>161139</v>
      </c>
      <c r="P3973">
        <v>2019</v>
      </c>
      <c r="Q3973">
        <v>2065</v>
      </c>
      <c r="R3973">
        <v>0</v>
      </c>
      <c r="S3973">
        <v>0</v>
      </c>
      <c r="T3973">
        <f t="shared" si="187"/>
        <v>0</v>
      </c>
      <c r="U3973" t="e">
        <f t="shared" si="188"/>
        <v>#DIV/0!</v>
      </c>
      <c r="V3973" t="str">
        <f>IF(K3973&gt;0,LOG(J3973/MAX(K3973,1),2),"N/A")</f>
        <v>N/A</v>
      </c>
      <c r="W3973" t="str">
        <f>IF(N3973&gt;0,LOG(M3973/MAX(N3973,1),2),"N/A")</f>
        <v>N/A</v>
      </c>
      <c r="X3973" t="str">
        <f t="shared" si="186"/>
        <v>N/A</v>
      </c>
      <c r="Y3973">
        <f>IF(MIN(J3973,K3973,M3973,N3973)&gt;=5,1,0)</f>
        <v>0</v>
      </c>
    </row>
    <row r="3974" spans="1:25">
      <c r="A3974" s="2">
        <v>1617</v>
      </c>
      <c r="B3974" s="2" t="s">
        <v>1636</v>
      </c>
      <c r="C3974" t="s">
        <v>10769</v>
      </c>
      <c r="D3974" t="s">
        <v>10770</v>
      </c>
      <c r="F3974" s="3" t="s">
        <v>30</v>
      </c>
      <c r="G3974" s="3" t="s">
        <v>19</v>
      </c>
      <c r="H3974" s="3">
        <v>0</v>
      </c>
      <c r="I3974" s="3">
        <v>0</v>
      </c>
      <c r="J3974">
        <v>0</v>
      </c>
      <c r="K3974">
        <v>0</v>
      </c>
      <c r="L3974">
        <v>57516</v>
      </c>
      <c r="M3974">
        <v>0</v>
      </c>
      <c r="N3974">
        <v>0</v>
      </c>
      <c r="O3974">
        <v>205308</v>
      </c>
      <c r="P3974">
        <v>318</v>
      </c>
      <c r="Q3974">
        <v>459</v>
      </c>
      <c r="R3974">
        <v>0</v>
      </c>
      <c r="S3974">
        <v>0</v>
      </c>
      <c r="T3974">
        <f t="shared" si="187"/>
        <v>0</v>
      </c>
      <c r="U3974" t="e">
        <f t="shared" si="188"/>
        <v>#DIV/0!</v>
      </c>
      <c r="V3974" t="str">
        <f>IF(K3974&gt;0,LOG(J3974/MAX(K3974,1),2),"N/A")</f>
        <v>N/A</v>
      </c>
      <c r="W3974" t="str">
        <f>IF(N3974&gt;0,LOG(M3974/MAX(N3974,1),2),"N/A")</f>
        <v>N/A</v>
      </c>
      <c r="X3974" t="str">
        <f t="shared" si="186"/>
        <v>N/A</v>
      </c>
      <c r="Y3974">
        <f>IF(MIN(J3974,K3974,M3974,N3974)&gt;=5,1,0)</f>
        <v>0</v>
      </c>
    </row>
    <row r="3975" spans="1:25">
      <c r="A3975" s="2">
        <v>1624</v>
      </c>
      <c r="B3975" s="2" t="s">
        <v>1643</v>
      </c>
      <c r="C3975" t="s">
        <v>7291</v>
      </c>
      <c r="E3975" t="s">
        <v>7291</v>
      </c>
      <c r="F3975" s="3">
        <v>1</v>
      </c>
      <c r="G3975" s="3" t="s">
        <v>19</v>
      </c>
      <c r="H3975" s="3">
        <v>-1</v>
      </c>
      <c r="I3975" s="3">
        <v>0</v>
      </c>
      <c r="J3975">
        <v>0</v>
      </c>
      <c r="K3975">
        <v>0</v>
      </c>
      <c r="L3975">
        <v>20250</v>
      </c>
      <c r="M3975">
        <v>0</v>
      </c>
      <c r="N3975">
        <v>0</v>
      </c>
      <c r="O3975">
        <v>68648</v>
      </c>
      <c r="P3975">
        <v>63</v>
      </c>
      <c r="Q3975">
        <v>64</v>
      </c>
      <c r="R3975">
        <v>0</v>
      </c>
      <c r="S3975">
        <v>0</v>
      </c>
      <c r="T3975">
        <f t="shared" si="187"/>
        <v>0</v>
      </c>
      <c r="U3975" t="e">
        <f t="shared" si="188"/>
        <v>#DIV/0!</v>
      </c>
      <c r="V3975" t="str">
        <f>IF(K3975&gt;0,LOG(J3975/MAX(K3975,1),2),"N/A")</f>
        <v>N/A</v>
      </c>
      <c r="W3975" t="str">
        <f>IF(N3975&gt;0,LOG(M3975/MAX(N3975,1),2),"N/A")</f>
        <v>N/A</v>
      </c>
      <c r="X3975" t="str">
        <f t="shared" si="186"/>
        <v>N/A</v>
      </c>
      <c r="Y3975">
        <f>IF(MIN(J3975,K3975,M3975,N3975)&gt;=5,1,0)</f>
        <v>0</v>
      </c>
    </row>
    <row r="3976" spans="1:25">
      <c r="A3976" s="2">
        <v>1625</v>
      </c>
      <c r="B3976" s="2" t="s">
        <v>1644</v>
      </c>
      <c r="C3976" t="s">
        <v>14403</v>
      </c>
      <c r="D3976" t="s">
        <v>14407</v>
      </c>
      <c r="F3976" s="3">
        <v>7</v>
      </c>
      <c r="G3976" s="3" t="s">
        <v>17</v>
      </c>
      <c r="H3976" s="3">
        <v>0</v>
      </c>
      <c r="I3976" s="3">
        <v>0</v>
      </c>
      <c r="J3976">
        <v>0</v>
      </c>
      <c r="K3976">
        <v>0</v>
      </c>
      <c r="L3976">
        <v>72</v>
      </c>
      <c r="M3976">
        <v>0</v>
      </c>
      <c r="N3976">
        <v>0</v>
      </c>
      <c r="O3976">
        <v>14</v>
      </c>
      <c r="P3976">
        <v>1692</v>
      </c>
      <c r="Q3976">
        <v>1692</v>
      </c>
      <c r="R3976">
        <v>0</v>
      </c>
      <c r="S3976">
        <v>0</v>
      </c>
      <c r="T3976">
        <f t="shared" si="187"/>
        <v>0</v>
      </c>
      <c r="U3976" t="e">
        <f t="shared" si="188"/>
        <v>#DIV/0!</v>
      </c>
      <c r="V3976" t="str">
        <f>IF(K3976&gt;0,LOG(J3976/MAX(K3976,1),2),"N/A")</f>
        <v>N/A</v>
      </c>
      <c r="W3976" t="str">
        <f>IF(N3976&gt;0,LOG(M3976/MAX(N3976,1),2),"N/A")</f>
        <v>N/A</v>
      </c>
      <c r="X3976" t="str">
        <f t="shared" si="186"/>
        <v>N/A</v>
      </c>
      <c r="Y3976">
        <f>IF(MIN(J3976,K3976,M3976,N3976)&gt;=5,1,0)</f>
        <v>0</v>
      </c>
    </row>
    <row r="3977" spans="1:25">
      <c r="A3977" s="2">
        <v>1626</v>
      </c>
      <c r="B3977" s="2" t="s">
        <v>1645</v>
      </c>
      <c r="C3977" t="s">
        <v>14314</v>
      </c>
      <c r="D3977" t="s">
        <v>14319</v>
      </c>
      <c r="F3977" s="3">
        <v>7</v>
      </c>
      <c r="G3977" s="3" t="s">
        <v>17</v>
      </c>
      <c r="H3977" s="3">
        <v>0</v>
      </c>
      <c r="I3977" s="3">
        <v>0</v>
      </c>
      <c r="J3977">
        <v>0</v>
      </c>
      <c r="K3977">
        <v>0</v>
      </c>
      <c r="L3977">
        <v>8559</v>
      </c>
      <c r="M3977">
        <v>0</v>
      </c>
      <c r="N3977">
        <v>0</v>
      </c>
      <c r="O3977">
        <v>11186</v>
      </c>
      <c r="P3977">
        <v>3276</v>
      </c>
      <c r="Q3977">
        <v>3290</v>
      </c>
      <c r="R3977">
        <v>0</v>
      </c>
      <c r="S3977">
        <v>0</v>
      </c>
      <c r="T3977">
        <f t="shared" si="187"/>
        <v>0</v>
      </c>
      <c r="U3977" t="e">
        <f t="shared" si="188"/>
        <v>#DIV/0!</v>
      </c>
      <c r="V3977" t="str">
        <f>IF(K3977&gt;0,LOG(J3977/MAX(K3977,1),2),"N/A")</f>
        <v>N/A</v>
      </c>
      <c r="W3977" t="str">
        <f>IF(N3977&gt;0,LOG(M3977/MAX(N3977,1),2),"N/A")</f>
        <v>N/A</v>
      </c>
      <c r="X3977" t="str">
        <f t="shared" si="186"/>
        <v>N/A</v>
      </c>
      <c r="Y3977">
        <f>IF(MIN(J3977,K3977,M3977,N3977)&gt;=5,1,0)</f>
        <v>0</v>
      </c>
    </row>
    <row r="3978" spans="1:25">
      <c r="A3978" s="2">
        <v>1635</v>
      </c>
      <c r="B3978" s="2" t="s">
        <v>1654</v>
      </c>
      <c r="C3978" t="s">
        <v>12738</v>
      </c>
      <c r="F3978" s="3">
        <v>7</v>
      </c>
      <c r="G3978" s="3" t="s">
        <v>17</v>
      </c>
      <c r="H3978" s="3">
        <v>0</v>
      </c>
      <c r="I3978" s="3">
        <v>0</v>
      </c>
      <c r="J3978">
        <v>0</v>
      </c>
      <c r="K3978">
        <v>0</v>
      </c>
      <c r="L3978">
        <v>476</v>
      </c>
      <c r="M3978">
        <v>0</v>
      </c>
      <c r="N3978">
        <v>0</v>
      </c>
      <c r="O3978">
        <v>299</v>
      </c>
      <c r="P3978">
        <v>1539</v>
      </c>
      <c r="Q3978">
        <v>1539</v>
      </c>
      <c r="R3978">
        <v>0</v>
      </c>
      <c r="S3978">
        <v>0</v>
      </c>
      <c r="T3978">
        <f t="shared" si="187"/>
        <v>0</v>
      </c>
      <c r="U3978" t="e">
        <f t="shared" si="188"/>
        <v>#DIV/0!</v>
      </c>
      <c r="V3978" t="str">
        <f>IF(K3978&gt;0,LOG(J3978/MAX(K3978,1),2),"N/A")</f>
        <v>N/A</v>
      </c>
      <c r="W3978" t="str">
        <f>IF(N3978&gt;0,LOG(M3978/MAX(N3978,1),2),"N/A")</f>
        <v>N/A</v>
      </c>
      <c r="X3978" t="str">
        <f t="shared" si="186"/>
        <v>N/A</v>
      </c>
      <c r="Y3978">
        <f>IF(MIN(J3978,K3978,M3978,N3978)&gt;=5,1,0)</f>
        <v>0</v>
      </c>
    </row>
    <row r="3979" spans="1:25">
      <c r="A3979" s="2">
        <v>1636</v>
      </c>
      <c r="B3979" s="2" t="s">
        <v>1655</v>
      </c>
      <c r="C3979" t="s">
        <v>10530</v>
      </c>
      <c r="F3979" s="3">
        <v>4</v>
      </c>
      <c r="G3979" s="3" t="s">
        <v>17</v>
      </c>
      <c r="H3979" s="3">
        <v>0</v>
      </c>
      <c r="I3979" s="3">
        <v>0</v>
      </c>
      <c r="J3979">
        <v>0</v>
      </c>
      <c r="K3979">
        <v>0</v>
      </c>
      <c r="L3979">
        <v>151</v>
      </c>
      <c r="M3979">
        <v>0</v>
      </c>
      <c r="N3979">
        <v>0</v>
      </c>
      <c r="O3979">
        <v>215</v>
      </c>
      <c r="P3979">
        <v>642</v>
      </c>
      <c r="Q3979">
        <v>656</v>
      </c>
      <c r="R3979">
        <v>0</v>
      </c>
      <c r="S3979">
        <v>0</v>
      </c>
      <c r="T3979">
        <f t="shared" si="187"/>
        <v>0</v>
      </c>
      <c r="U3979" t="e">
        <f t="shared" si="188"/>
        <v>#DIV/0!</v>
      </c>
      <c r="V3979" t="str">
        <f>IF(K3979&gt;0,LOG(J3979/MAX(K3979,1),2),"N/A")</f>
        <v>N/A</v>
      </c>
      <c r="W3979" t="str">
        <f>IF(N3979&gt;0,LOG(M3979/MAX(N3979,1),2),"N/A")</f>
        <v>N/A</v>
      </c>
      <c r="X3979" t="str">
        <f t="shared" si="186"/>
        <v>N/A</v>
      </c>
      <c r="Y3979">
        <f>IF(MIN(J3979,K3979,M3979,N3979)&gt;=5,1,0)</f>
        <v>0</v>
      </c>
    </row>
    <row r="3980" spans="1:25">
      <c r="A3980" s="2">
        <v>1637</v>
      </c>
      <c r="B3980" s="2" t="s">
        <v>1656</v>
      </c>
      <c r="C3980" t="s">
        <v>11501</v>
      </c>
      <c r="F3980" s="3">
        <v>5</v>
      </c>
      <c r="G3980" s="3" t="s">
        <v>19</v>
      </c>
      <c r="H3980" s="3">
        <v>6</v>
      </c>
      <c r="I3980" s="3">
        <v>3</v>
      </c>
      <c r="J3980">
        <v>40</v>
      </c>
      <c r="K3980">
        <v>73</v>
      </c>
      <c r="L3980">
        <v>335</v>
      </c>
      <c r="M3980">
        <v>0</v>
      </c>
      <c r="N3980">
        <v>0</v>
      </c>
      <c r="O3980">
        <v>0</v>
      </c>
      <c r="P3980">
        <v>303</v>
      </c>
      <c r="Q3980">
        <v>303</v>
      </c>
      <c r="R3980">
        <v>0</v>
      </c>
      <c r="S3980">
        <v>0</v>
      </c>
      <c r="T3980">
        <f t="shared" si="187"/>
        <v>0</v>
      </c>
      <c r="U3980" t="e">
        <f t="shared" si="188"/>
        <v>#DIV/0!</v>
      </c>
      <c r="V3980">
        <f>IF(K3980&gt;0,LOG(J3980/MAX(K3980,1),2),"N/A")</f>
        <v>-0.86789646399265508</v>
      </c>
      <c r="W3980" t="str">
        <f>IF(N3980&gt;0,LOG(M3980/MAX(N3980,1),2),"N/A")</f>
        <v>N/A</v>
      </c>
      <c r="X3980" t="str">
        <f t="shared" si="186"/>
        <v>N/A</v>
      </c>
      <c r="Y3980">
        <f>IF(MIN(J3980,K3980,M3980,N3980)&gt;=5,1,0)</f>
        <v>0</v>
      </c>
    </row>
    <row r="3981" spans="1:25">
      <c r="A3981" s="2">
        <v>1639</v>
      </c>
      <c r="B3981" s="2" t="s">
        <v>1658</v>
      </c>
      <c r="C3981" t="s">
        <v>14210</v>
      </c>
      <c r="D3981" t="s">
        <v>14214</v>
      </c>
      <c r="F3981" s="3">
        <v>3</v>
      </c>
      <c r="G3981" s="3" t="s">
        <v>19</v>
      </c>
      <c r="H3981" s="3">
        <v>0</v>
      </c>
      <c r="I3981" s="3">
        <v>0</v>
      </c>
      <c r="J3981">
        <v>0</v>
      </c>
      <c r="K3981">
        <v>0</v>
      </c>
      <c r="L3981">
        <v>1817</v>
      </c>
      <c r="M3981">
        <v>0</v>
      </c>
      <c r="N3981">
        <v>0</v>
      </c>
      <c r="O3981">
        <v>2941</v>
      </c>
      <c r="P3981">
        <v>792</v>
      </c>
      <c r="Q3981">
        <v>806</v>
      </c>
      <c r="R3981">
        <v>0</v>
      </c>
      <c r="S3981">
        <v>0</v>
      </c>
      <c r="T3981">
        <f t="shared" si="187"/>
        <v>0</v>
      </c>
      <c r="U3981" t="e">
        <f t="shared" si="188"/>
        <v>#DIV/0!</v>
      </c>
      <c r="V3981" t="str">
        <f>IF(K3981&gt;0,LOG(J3981/MAX(K3981,1),2),"N/A")</f>
        <v>N/A</v>
      </c>
      <c r="W3981" t="str">
        <f>IF(N3981&gt;0,LOG(M3981/MAX(N3981,1),2),"N/A")</f>
        <v>N/A</v>
      </c>
      <c r="X3981" t="str">
        <f t="shared" si="186"/>
        <v>N/A</v>
      </c>
      <c r="Y3981">
        <f>IF(MIN(J3981,K3981,M3981,N3981)&gt;=5,1,0)</f>
        <v>0</v>
      </c>
    </row>
    <row r="3982" spans="1:25">
      <c r="A3982" s="2">
        <v>1640</v>
      </c>
      <c r="B3982" s="2" t="s">
        <v>1659</v>
      </c>
      <c r="C3982" t="s">
        <v>12520</v>
      </c>
      <c r="D3982" t="s">
        <v>12522</v>
      </c>
      <c r="F3982" s="3" t="s">
        <v>30</v>
      </c>
      <c r="G3982" s="3" t="s">
        <v>19</v>
      </c>
      <c r="H3982" s="3">
        <v>0</v>
      </c>
      <c r="I3982" s="3">
        <v>0</v>
      </c>
      <c r="J3982">
        <v>0</v>
      </c>
      <c r="K3982">
        <v>0</v>
      </c>
      <c r="L3982">
        <v>601</v>
      </c>
      <c r="M3982">
        <v>0</v>
      </c>
      <c r="N3982">
        <v>0</v>
      </c>
      <c r="O3982">
        <v>449</v>
      </c>
      <c r="P3982">
        <v>1359</v>
      </c>
      <c r="Q3982">
        <v>1366</v>
      </c>
      <c r="R3982">
        <v>0</v>
      </c>
      <c r="S3982">
        <v>0</v>
      </c>
      <c r="T3982">
        <f t="shared" si="187"/>
        <v>0</v>
      </c>
      <c r="U3982" t="e">
        <f t="shared" si="188"/>
        <v>#DIV/0!</v>
      </c>
      <c r="V3982" t="str">
        <f>IF(K3982&gt;0,LOG(J3982/MAX(K3982,1),2),"N/A")</f>
        <v>N/A</v>
      </c>
      <c r="W3982" t="str">
        <f>IF(N3982&gt;0,LOG(M3982/MAX(N3982,1),2),"N/A")</f>
        <v>N/A</v>
      </c>
      <c r="X3982" t="str">
        <f t="shared" si="186"/>
        <v>N/A</v>
      </c>
      <c r="Y3982">
        <f>IF(MIN(J3982,K3982,M3982,N3982)&gt;=5,1,0)</f>
        <v>0</v>
      </c>
    </row>
    <row r="3983" spans="1:25">
      <c r="A3983" s="2">
        <v>1644</v>
      </c>
      <c r="B3983" s="2" t="s">
        <v>1663</v>
      </c>
      <c r="C3983" t="s">
        <v>15041</v>
      </c>
      <c r="F3983" s="3" t="s">
        <v>30</v>
      </c>
      <c r="G3983" s="3" t="s">
        <v>19</v>
      </c>
      <c r="H3983" s="3">
        <v>0</v>
      </c>
      <c r="I3983" s="3">
        <v>0</v>
      </c>
      <c r="J3983">
        <v>0</v>
      </c>
      <c r="K3983">
        <v>0</v>
      </c>
      <c r="L3983">
        <v>1373</v>
      </c>
      <c r="M3983">
        <v>0</v>
      </c>
      <c r="N3983">
        <v>0</v>
      </c>
      <c r="O3983">
        <v>1198</v>
      </c>
      <c r="P3983">
        <v>807</v>
      </c>
      <c r="Q3983">
        <v>842</v>
      </c>
      <c r="R3983">
        <v>0</v>
      </c>
      <c r="S3983">
        <v>0</v>
      </c>
      <c r="T3983">
        <f t="shared" si="187"/>
        <v>0</v>
      </c>
      <c r="U3983" t="e">
        <f t="shared" si="188"/>
        <v>#DIV/0!</v>
      </c>
      <c r="V3983" t="str">
        <f>IF(K3983&gt;0,LOG(J3983/MAX(K3983,1),2),"N/A")</f>
        <v>N/A</v>
      </c>
      <c r="W3983" t="str">
        <f>IF(N3983&gt;0,LOG(M3983/MAX(N3983,1),2),"N/A")</f>
        <v>N/A</v>
      </c>
      <c r="X3983" t="str">
        <f t="shared" si="186"/>
        <v>N/A</v>
      </c>
      <c r="Y3983">
        <f>IF(MIN(J3983,K3983,M3983,N3983)&gt;=5,1,0)</f>
        <v>0</v>
      </c>
    </row>
    <row r="3984" spans="1:25">
      <c r="A3984" s="2">
        <v>1645</v>
      </c>
      <c r="B3984" s="2" t="s">
        <v>1664</v>
      </c>
      <c r="C3984" t="s">
        <v>11793</v>
      </c>
      <c r="F3984" s="3">
        <v>2</v>
      </c>
      <c r="G3984" s="3" t="s">
        <v>19</v>
      </c>
      <c r="H3984" s="3">
        <v>0</v>
      </c>
      <c r="I3984" s="3">
        <v>0</v>
      </c>
      <c r="J3984">
        <v>0</v>
      </c>
      <c r="K3984">
        <v>0</v>
      </c>
      <c r="L3984">
        <v>794</v>
      </c>
      <c r="M3984">
        <v>0</v>
      </c>
      <c r="N3984">
        <v>0</v>
      </c>
      <c r="O3984">
        <v>1886</v>
      </c>
      <c r="P3984">
        <v>255</v>
      </c>
      <c r="Q3984">
        <v>269</v>
      </c>
      <c r="R3984">
        <v>0</v>
      </c>
      <c r="S3984">
        <v>0</v>
      </c>
      <c r="T3984">
        <f t="shared" si="187"/>
        <v>0</v>
      </c>
      <c r="U3984" t="e">
        <f t="shared" si="188"/>
        <v>#DIV/0!</v>
      </c>
      <c r="V3984" t="str">
        <f>IF(K3984&gt;0,LOG(J3984/MAX(K3984,1),2),"N/A")</f>
        <v>N/A</v>
      </c>
      <c r="W3984" t="str">
        <f>IF(N3984&gt;0,LOG(M3984/MAX(N3984,1),2),"N/A")</f>
        <v>N/A</v>
      </c>
      <c r="X3984" t="str">
        <f t="shared" si="186"/>
        <v>N/A</v>
      </c>
      <c r="Y3984">
        <f>IF(MIN(J3984,K3984,M3984,N3984)&gt;=5,1,0)</f>
        <v>0</v>
      </c>
    </row>
    <row r="3985" spans="1:25">
      <c r="A3985" s="2">
        <v>1647</v>
      </c>
      <c r="B3985" s="2" t="s">
        <v>1666</v>
      </c>
      <c r="C3985" t="s">
        <v>12983</v>
      </c>
      <c r="D3985" t="s">
        <v>12988</v>
      </c>
      <c r="F3985" s="3">
        <v>3</v>
      </c>
      <c r="G3985" s="3" t="s">
        <v>19</v>
      </c>
      <c r="H3985" s="3">
        <v>0</v>
      </c>
      <c r="I3985" s="3">
        <v>0</v>
      </c>
      <c r="J3985">
        <v>0</v>
      </c>
      <c r="K3985">
        <v>0</v>
      </c>
      <c r="L3985">
        <v>3015</v>
      </c>
      <c r="M3985">
        <v>0</v>
      </c>
      <c r="N3985">
        <v>0</v>
      </c>
      <c r="O3985">
        <v>4342</v>
      </c>
      <c r="P3985">
        <v>2460</v>
      </c>
      <c r="Q3985">
        <v>2474</v>
      </c>
      <c r="R3985">
        <v>0</v>
      </c>
      <c r="S3985">
        <v>0</v>
      </c>
      <c r="T3985">
        <f t="shared" si="187"/>
        <v>0</v>
      </c>
      <c r="U3985" t="e">
        <f t="shared" si="188"/>
        <v>#DIV/0!</v>
      </c>
      <c r="V3985" t="str">
        <f>IF(K3985&gt;0,LOG(J3985/MAX(K3985,1),2),"N/A")</f>
        <v>N/A</v>
      </c>
      <c r="W3985" t="str">
        <f>IF(N3985&gt;0,LOG(M3985/MAX(N3985,1),2),"N/A")</f>
        <v>N/A</v>
      </c>
      <c r="X3985" t="str">
        <f t="shared" si="186"/>
        <v>N/A</v>
      </c>
      <c r="Y3985">
        <f>IF(MIN(J3985,K3985,M3985,N3985)&gt;=5,1,0)</f>
        <v>0</v>
      </c>
    </row>
    <row r="3986" spans="1:25">
      <c r="A3986" s="2">
        <v>1653</v>
      </c>
      <c r="B3986" s="2" t="s">
        <v>1672</v>
      </c>
      <c r="C3986" t="s">
        <v>10886</v>
      </c>
      <c r="D3986" t="s">
        <v>10887</v>
      </c>
      <c r="F3986" s="3">
        <v>2</v>
      </c>
      <c r="G3986" s="3" t="s">
        <v>19</v>
      </c>
      <c r="H3986" s="3">
        <v>-1</v>
      </c>
      <c r="I3986" s="3">
        <v>0</v>
      </c>
      <c r="J3986">
        <v>0</v>
      </c>
      <c r="K3986">
        <v>0</v>
      </c>
      <c r="L3986">
        <v>10219</v>
      </c>
      <c r="M3986">
        <v>0</v>
      </c>
      <c r="N3986">
        <v>0</v>
      </c>
      <c r="O3986">
        <v>64015</v>
      </c>
      <c r="P3986">
        <v>21</v>
      </c>
      <c r="Q3986">
        <v>22</v>
      </c>
      <c r="R3986">
        <v>0</v>
      </c>
      <c r="S3986">
        <v>0</v>
      </c>
      <c r="T3986">
        <f t="shared" si="187"/>
        <v>0</v>
      </c>
      <c r="U3986" t="e">
        <f t="shared" si="188"/>
        <v>#DIV/0!</v>
      </c>
      <c r="V3986" t="str">
        <f>IF(K3986&gt;0,LOG(J3986/MAX(K3986,1),2),"N/A")</f>
        <v>N/A</v>
      </c>
      <c r="W3986" t="str">
        <f>IF(N3986&gt;0,LOG(M3986/MAX(N3986,1),2),"N/A")</f>
        <v>N/A</v>
      </c>
      <c r="X3986" t="str">
        <f t="shared" si="186"/>
        <v>N/A</v>
      </c>
      <c r="Y3986">
        <f>IF(MIN(J3986,K3986,M3986,N3986)&gt;=5,1,0)</f>
        <v>0</v>
      </c>
    </row>
    <row r="3987" spans="1:25">
      <c r="A3987" s="2">
        <v>1655</v>
      </c>
      <c r="B3987" s="2" t="s">
        <v>1674</v>
      </c>
      <c r="C3987" t="s">
        <v>13596</v>
      </c>
      <c r="D3987" t="s">
        <v>13598</v>
      </c>
      <c r="F3987" s="3" t="s">
        <v>30</v>
      </c>
      <c r="G3987" s="3" t="s">
        <v>19</v>
      </c>
      <c r="H3987" s="3">
        <v>-1</v>
      </c>
      <c r="I3987" s="3">
        <v>3</v>
      </c>
      <c r="J3987">
        <v>0</v>
      </c>
      <c r="K3987">
        <v>6</v>
      </c>
      <c r="L3987">
        <v>13</v>
      </c>
      <c r="M3987">
        <v>0</v>
      </c>
      <c r="N3987">
        <v>3</v>
      </c>
      <c r="O3987">
        <v>15</v>
      </c>
      <c r="P3987">
        <v>189</v>
      </c>
      <c r="Q3987">
        <v>495</v>
      </c>
      <c r="R3987">
        <v>0</v>
      </c>
      <c r="S3987">
        <v>0</v>
      </c>
      <c r="T3987">
        <f t="shared" si="187"/>
        <v>0</v>
      </c>
      <c r="U3987" t="e">
        <f t="shared" si="188"/>
        <v>#DIV/0!</v>
      </c>
      <c r="V3987" t="e">
        <f>IF(K3987&gt;0,LOG(J3987/MAX(K3987,1),2),"N/A")</f>
        <v>#NUM!</v>
      </c>
      <c r="W3987" t="e">
        <f>IF(N3987&gt;0,LOG(M3987/MAX(N3987,1),2),"N/A")</f>
        <v>#NUM!</v>
      </c>
      <c r="X3987" t="str">
        <f t="shared" si="186"/>
        <v>N/A</v>
      </c>
      <c r="Y3987">
        <f>IF(MIN(J3987,K3987,M3987,N3987)&gt;=5,1,0)</f>
        <v>0</v>
      </c>
    </row>
    <row r="3988" spans="1:25">
      <c r="A3988" s="2">
        <v>1658</v>
      </c>
      <c r="B3988" s="2" t="s">
        <v>1677</v>
      </c>
      <c r="C3988" t="s">
        <v>13901</v>
      </c>
      <c r="F3988" s="3">
        <v>5</v>
      </c>
      <c r="G3988" s="3" t="s">
        <v>17</v>
      </c>
      <c r="H3988" s="3">
        <v>0</v>
      </c>
      <c r="I3988" s="3">
        <v>0</v>
      </c>
      <c r="J3988">
        <v>0</v>
      </c>
      <c r="K3988">
        <v>0</v>
      </c>
      <c r="L3988">
        <v>744</v>
      </c>
      <c r="M3988">
        <v>0</v>
      </c>
      <c r="N3988">
        <v>0</v>
      </c>
      <c r="O3988">
        <v>943</v>
      </c>
      <c r="P3988">
        <v>999</v>
      </c>
      <c r="Q3988">
        <v>1014</v>
      </c>
      <c r="R3988">
        <v>0</v>
      </c>
      <c r="S3988">
        <v>0</v>
      </c>
      <c r="T3988">
        <f t="shared" si="187"/>
        <v>0</v>
      </c>
      <c r="U3988" t="e">
        <f t="shared" si="188"/>
        <v>#DIV/0!</v>
      </c>
      <c r="V3988" t="str">
        <f>IF(K3988&gt;0,LOG(J3988/MAX(K3988,1),2),"N/A")</f>
        <v>N/A</v>
      </c>
      <c r="W3988" t="str">
        <f>IF(N3988&gt;0,LOG(M3988/MAX(N3988,1),2),"N/A")</f>
        <v>N/A</v>
      </c>
      <c r="X3988" t="str">
        <f t="shared" si="186"/>
        <v>N/A</v>
      </c>
      <c r="Y3988">
        <f>IF(MIN(J3988,K3988,M3988,N3988)&gt;=5,1,0)</f>
        <v>0</v>
      </c>
    </row>
    <row r="3989" spans="1:25">
      <c r="A3989" s="2">
        <v>1661</v>
      </c>
      <c r="B3989" s="2" t="s">
        <v>1680</v>
      </c>
      <c r="C3989" t="s">
        <v>14413</v>
      </c>
      <c r="F3989" s="3">
        <v>7</v>
      </c>
      <c r="G3989" s="3" t="s">
        <v>17</v>
      </c>
      <c r="H3989" s="3">
        <v>0</v>
      </c>
      <c r="I3989" s="3">
        <v>0</v>
      </c>
      <c r="J3989">
        <v>0</v>
      </c>
      <c r="K3989">
        <v>0</v>
      </c>
      <c r="L3989">
        <v>489</v>
      </c>
      <c r="M3989">
        <v>0</v>
      </c>
      <c r="N3989">
        <v>0</v>
      </c>
      <c r="O3989">
        <v>70</v>
      </c>
      <c r="P3989">
        <v>2241</v>
      </c>
      <c r="Q3989">
        <v>2241</v>
      </c>
      <c r="R3989">
        <v>0</v>
      </c>
      <c r="S3989">
        <v>0</v>
      </c>
      <c r="T3989">
        <f t="shared" si="187"/>
        <v>0</v>
      </c>
      <c r="U3989" t="e">
        <f t="shared" si="188"/>
        <v>#DIV/0!</v>
      </c>
      <c r="V3989" t="str">
        <f>IF(K3989&gt;0,LOG(J3989/MAX(K3989,1),2),"N/A")</f>
        <v>N/A</v>
      </c>
      <c r="W3989" t="str">
        <f>IF(N3989&gt;0,LOG(M3989/MAX(N3989,1),2),"N/A")</f>
        <v>N/A</v>
      </c>
      <c r="X3989" t="str">
        <f t="shared" si="186"/>
        <v>N/A</v>
      </c>
      <c r="Y3989">
        <f>IF(MIN(J3989,K3989,M3989,N3989)&gt;=5,1,0)</f>
        <v>0</v>
      </c>
    </row>
    <row r="3990" spans="1:25">
      <c r="A3990" s="2">
        <v>1662</v>
      </c>
      <c r="B3990" s="2" t="s">
        <v>1681</v>
      </c>
      <c r="C3990" t="s">
        <v>13945</v>
      </c>
      <c r="F3990" s="3">
        <v>3</v>
      </c>
      <c r="G3990" s="3" t="s">
        <v>17</v>
      </c>
      <c r="H3990" s="3">
        <v>0</v>
      </c>
      <c r="I3990" s="3">
        <v>0</v>
      </c>
      <c r="J3990">
        <v>0</v>
      </c>
      <c r="K3990">
        <v>0</v>
      </c>
      <c r="L3990">
        <v>1132</v>
      </c>
      <c r="M3990">
        <v>0</v>
      </c>
      <c r="N3990">
        <v>0</v>
      </c>
      <c r="O3990">
        <v>1472</v>
      </c>
      <c r="P3990">
        <v>2130</v>
      </c>
      <c r="Q3990">
        <v>2140</v>
      </c>
      <c r="R3990">
        <v>0</v>
      </c>
      <c r="S3990">
        <v>0</v>
      </c>
      <c r="T3990">
        <f t="shared" si="187"/>
        <v>0</v>
      </c>
      <c r="U3990" t="e">
        <f t="shared" si="188"/>
        <v>#DIV/0!</v>
      </c>
      <c r="V3990" t="str">
        <f>IF(K3990&gt;0,LOG(J3990/MAX(K3990,1),2),"N/A")</f>
        <v>N/A</v>
      </c>
      <c r="W3990" t="str">
        <f>IF(N3990&gt;0,LOG(M3990/MAX(N3990,1),2),"N/A")</f>
        <v>N/A</v>
      </c>
      <c r="X3990" t="str">
        <f t="shared" si="186"/>
        <v>N/A</v>
      </c>
      <c r="Y3990">
        <f>IF(MIN(J3990,K3990,M3990,N3990)&gt;=5,1,0)</f>
        <v>0</v>
      </c>
    </row>
    <row r="3991" spans="1:25">
      <c r="A3991" s="2">
        <v>1665</v>
      </c>
      <c r="B3991" s="2" t="s">
        <v>1684</v>
      </c>
      <c r="C3991" t="s">
        <v>12550</v>
      </c>
      <c r="F3991" s="3">
        <v>1</v>
      </c>
      <c r="G3991" s="3" t="s">
        <v>19</v>
      </c>
      <c r="H3991" s="3">
        <v>0</v>
      </c>
      <c r="I3991" s="3">
        <v>0</v>
      </c>
      <c r="J3991">
        <v>0</v>
      </c>
      <c r="K3991">
        <v>0</v>
      </c>
      <c r="L3991">
        <v>30</v>
      </c>
      <c r="M3991">
        <v>0</v>
      </c>
      <c r="N3991">
        <v>0</v>
      </c>
      <c r="O3991">
        <v>87</v>
      </c>
      <c r="P3991">
        <v>213</v>
      </c>
      <c r="Q3991">
        <v>222</v>
      </c>
      <c r="R3991">
        <v>0</v>
      </c>
      <c r="S3991">
        <v>0</v>
      </c>
      <c r="T3991">
        <f t="shared" si="187"/>
        <v>0</v>
      </c>
      <c r="U3991" t="e">
        <f t="shared" si="188"/>
        <v>#DIV/0!</v>
      </c>
      <c r="V3991" t="str">
        <f>IF(K3991&gt;0,LOG(J3991/MAX(K3991,1),2),"N/A")</f>
        <v>N/A</v>
      </c>
      <c r="W3991" t="str">
        <f>IF(N3991&gt;0,LOG(M3991/MAX(N3991,1),2),"N/A")</f>
        <v>N/A</v>
      </c>
      <c r="X3991" t="str">
        <f t="shared" si="186"/>
        <v>N/A</v>
      </c>
      <c r="Y3991">
        <f>IF(MIN(J3991,K3991,M3991,N3991)&gt;=5,1,0)</f>
        <v>0</v>
      </c>
    </row>
    <row r="3992" spans="1:25">
      <c r="A3992" s="2">
        <v>1669</v>
      </c>
      <c r="B3992" s="2" t="s">
        <v>1688</v>
      </c>
      <c r="C3992" t="s">
        <v>10960</v>
      </c>
      <c r="D3992" t="s">
        <v>10961</v>
      </c>
      <c r="F3992" s="3">
        <v>2</v>
      </c>
      <c r="G3992" s="3" t="s">
        <v>17</v>
      </c>
      <c r="H3992" s="3">
        <v>0</v>
      </c>
      <c r="I3992" s="3">
        <v>0</v>
      </c>
      <c r="J3992">
        <v>0</v>
      </c>
      <c r="K3992">
        <v>0</v>
      </c>
      <c r="L3992">
        <v>3</v>
      </c>
      <c r="M3992">
        <v>0</v>
      </c>
      <c r="N3992">
        <v>0</v>
      </c>
      <c r="O3992">
        <v>6</v>
      </c>
      <c r="P3992">
        <v>342</v>
      </c>
      <c r="Q3992">
        <v>342</v>
      </c>
      <c r="R3992">
        <v>0</v>
      </c>
      <c r="S3992">
        <v>0</v>
      </c>
      <c r="T3992">
        <f t="shared" si="187"/>
        <v>0</v>
      </c>
      <c r="U3992" t="e">
        <f t="shared" si="188"/>
        <v>#DIV/0!</v>
      </c>
      <c r="V3992" t="str">
        <f>IF(K3992&gt;0,LOG(J3992/MAX(K3992,1),2),"N/A")</f>
        <v>N/A</v>
      </c>
      <c r="W3992" t="str">
        <f>IF(N3992&gt;0,LOG(M3992/MAX(N3992,1),2),"N/A")</f>
        <v>N/A</v>
      </c>
      <c r="X3992" t="str">
        <f t="shared" si="186"/>
        <v>N/A</v>
      </c>
      <c r="Y3992">
        <f>IF(MIN(J3992,K3992,M3992,N3992)&gt;=5,1,0)</f>
        <v>0</v>
      </c>
    </row>
    <row r="3993" spans="1:25">
      <c r="A3993" s="2">
        <v>1672</v>
      </c>
      <c r="B3993" s="2" t="s">
        <v>1691</v>
      </c>
      <c r="C3993" t="s">
        <v>14464</v>
      </c>
      <c r="F3993" s="3">
        <v>7</v>
      </c>
      <c r="G3993" s="3" t="s">
        <v>17</v>
      </c>
      <c r="H3993" s="3">
        <v>0</v>
      </c>
      <c r="I3993" s="3">
        <v>0</v>
      </c>
      <c r="J3993">
        <v>0</v>
      </c>
      <c r="K3993">
        <v>0</v>
      </c>
      <c r="L3993">
        <v>7983</v>
      </c>
      <c r="M3993">
        <v>0</v>
      </c>
      <c r="N3993">
        <v>0</v>
      </c>
      <c r="O3993">
        <v>18775</v>
      </c>
      <c r="P3993">
        <v>3192</v>
      </c>
      <c r="Q3993">
        <v>3207</v>
      </c>
      <c r="R3993">
        <v>0</v>
      </c>
      <c r="S3993">
        <v>0</v>
      </c>
      <c r="T3993">
        <f t="shared" si="187"/>
        <v>0</v>
      </c>
      <c r="U3993" t="e">
        <f t="shared" si="188"/>
        <v>#DIV/0!</v>
      </c>
      <c r="V3993" t="str">
        <f>IF(K3993&gt;0,LOG(J3993/MAX(K3993,1),2),"N/A")</f>
        <v>N/A</v>
      </c>
      <c r="W3993" t="str">
        <f>IF(N3993&gt;0,LOG(M3993/MAX(N3993,1),2),"N/A")</f>
        <v>N/A</v>
      </c>
      <c r="X3993" t="str">
        <f t="shared" ref="X3993:X4056" si="189">IF(ISNUMBER(V3993),IF(ISNUMBER(W3993),W3993-V3993,"N/A"),"N/A")</f>
        <v>N/A</v>
      </c>
      <c r="Y3993">
        <f>IF(MIN(J3993,K3993,M3993,N3993)&gt;=5,1,0)</f>
        <v>0</v>
      </c>
    </row>
    <row r="3994" spans="1:25">
      <c r="A3994" s="2">
        <v>1674</v>
      </c>
      <c r="B3994" s="2" t="s">
        <v>1693</v>
      </c>
      <c r="C3994" t="s">
        <v>11350</v>
      </c>
      <c r="F3994" s="3">
        <v>1</v>
      </c>
      <c r="G3994" s="3" t="s">
        <v>17</v>
      </c>
      <c r="H3994" s="3">
        <v>0</v>
      </c>
      <c r="I3994" s="3">
        <v>0</v>
      </c>
      <c r="J3994">
        <v>0</v>
      </c>
      <c r="K3994">
        <v>0</v>
      </c>
      <c r="L3994">
        <v>1324</v>
      </c>
      <c r="M3994">
        <v>0</v>
      </c>
      <c r="N3994">
        <v>0</v>
      </c>
      <c r="O3994">
        <v>2400</v>
      </c>
      <c r="P3994">
        <v>627</v>
      </c>
      <c r="Q3994">
        <v>655</v>
      </c>
      <c r="R3994">
        <v>0</v>
      </c>
      <c r="S3994">
        <v>0</v>
      </c>
      <c r="T3994">
        <f t="shared" si="187"/>
        <v>0</v>
      </c>
      <c r="U3994" t="e">
        <f t="shared" si="188"/>
        <v>#DIV/0!</v>
      </c>
      <c r="V3994" t="str">
        <f>IF(K3994&gt;0,LOG(J3994/MAX(K3994,1),2),"N/A")</f>
        <v>N/A</v>
      </c>
      <c r="W3994" t="str">
        <f>IF(N3994&gt;0,LOG(M3994/MAX(N3994,1),2),"N/A")</f>
        <v>N/A</v>
      </c>
      <c r="X3994" t="str">
        <f t="shared" si="189"/>
        <v>N/A</v>
      </c>
      <c r="Y3994">
        <f>IF(MIN(J3994,K3994,M3994,N3994)&gt;=5,1,0)</f>
        <v>0</v>
      </c>
    </row>
    <row r="3995" spans="1:25">
      <c r="A3995" s="2">
        <v>1677</v>
      </c>
      <c r="B3995" s="2" t="s">
        <v>1696</v>
      </c>
      <c r="C3995" t="s">
        <v>7324</v>
      </c>
      <c r="D3995" t="s">
        <v>12562</v>
      </c>
      <c r="E3995" t="s">
        <v>7324</v>
      </c>
      <c r="F3995" s="3">
        <v>1</v>
      </c>
      <c r="G3995" s="3" t="s">
        <v>17</v>
      </c>
      <c r="H3995" s="3">
        <v>0</v>
      </c>
      <c r="I3995" s="3">
        <v>0</v>
      </c>
      <c r="J3995">
        <v>0</v>
      </c>
      <c r="K3995">
        <v>0</v>
      </c>
      <c r="L3995">
        <v>1</v>
      </c>
      <c r="M3995">
        <v>0</v>
      </c>
      <c r="N3995">
        <v>0</v>
      </c>
      <c r="O3995">
        <v>4</v>
      </c>
      <c r="P3995">
        <v>216</v>
      </c>
      <c r="Q3995">
        <v>216</v>
      </c>
      <c r="R3995">
        <v>0</v>
      </c>
      <c r="S3995">
        <v>0</v>
      </c>
      <c r="T3995">
        <f t="shared" si="187"/>
        <v>0</v>
      </c>
      <c r="U3995" t="e">
        <f t="shared" si="188"/>
        <v>#DIV/0!</v>
      </c>
      <c r="V3995" t="str">
        <f>IF(K3995&gt;0,LOG(J3995/MAX(K3995,1),2),"N/A")</f>
        <v>N/A</v>
      </c>
      <c r="W3995" t="str">
        <f>IF(N3995&gt;0,LOG(M3995/MAX(N3995,1),2),"N/A")</f>
        <v>N/A</v>
      </c>
      <c r="X3995" t="str">
        <f t="shared" si="189"/>
        <v>N/A</v>
      </c>
      <c r="Y3995">
        <f>IF(MIN(J3995,K3995,M3995,N3995)&gt;=5,1,0)</f>
        <v>0</v>
      </c>
    </row>
    <row r="3996" spans="1:25">
      <c r="A3996" s="2">
        <v>1678</v>
      </c>
      <c r="B3996" s="2" t="s">
        <v>1697</v>
      </c>
      <c r="C3996" t="s">
        <v>14635</v>
      </c>
      <c r="F3996" s="3" t="s">
        <v>30</v>
      </c>
      <c r="G3996" s="3" t="s">
        <v>19</v>
      </c>
      <c r="H3996" s="3">
        <v>0</v>
      </c>
      <c r="I3996" s="3">
        <v>0</v>
      </c>
      <c r="J3996">
        <v>0</v>
      </c>
      <c r="K3996">
        <v>0</v>
      </c>
      <c r="L3996">
        <v>552</v>
      </c>
      <c r="M3996">
        <v>0</v>
      </c>
      <c r="N3996">
        <v>0</v>
      </c>
      <c r="O3996">
        <v>2100</v>
      </c>
      <c r="P3996">
        <v>294</v>
      </c>
      <c r="Q3996">
        <v>409</v>
      </c>
      <c r="R3996">
        <v>0</v>
      </c>
      <c r="S3996">
        <v>0</v>
      </c>
      <c r="T3996">
        <f t="shared" si="187"/>
        <v>0</v>
      </c>
      <c r="U3996" t="e">
        <f t="shared" si="188"/>
        <v>#DIV/0!</v>
      </c>
      <c r="V3996" t="str">
        <f>IF(K3996&gt;0,LOG(J3996/MAX(K3996,1),2),"N/A")</f>
        <v>N/A</v>
      </c>
      <c r="W3996" t="str">
        <f>IF(N3996&gt;0,LOG(M3996/MAX(N3996,1),2),"N/A")</f>
        <v>N/A</v>
      </c>
      <c r="X3996" t="str">
        <f t="shared" si="189"/>
        <v>N/A</v>
      </c>
      <c r="Y3996">
        <f>IF(MIN(J3996,K3996,M3996,N3996)&gt;=5,1,0)</f>
        <v>0</v>
      </c>
    </row>
    <row r="3997" spans="1:25">
      <c r="A3997" s="2">
        <v>1682</v>
      </c>
      <c r="B3997" s="2" t="s">
        <v>1701</v>
      </c>
      <c r="C3997" t="s">
        <v>7328</v>
      </c>
      <c r="E3997" t="s">
        <v>7328</v>
      </c>
      <c r="F3997" s="3">
        <v>3</v>
      </c>
      <c r="G3997" s="3" t="s">
        <v>19</v>
      </c>
      <c r="H3997" s="3">
        <v>5</v>
      </c>
      <c r="I3997" s="3">
        <v>5</v>
      </c>
      <c r="J3997">
        <v>0</v>
      </c>
      <c r="K3997">
        <v>0</v>
      </c>
      <c r="L3997">
        <v>0</v>
      </c>
      <c r="M3997">
        <v>0</v>
      </c>
      <c r="N3997">
        <v>0</v>
      </c>
      <c r="O3997">
        <v>0</v>
      </c>
      <c r="P3997">
        <v>1098</v>
      </c>
      <c r="Q3997">
        <v>1098</v>
      </c>
      <c r="R3997">
        <v>0</v>
      </c>
      <c r="S3997">
        <v>0</v>
      </c>
      <c r="T3997">
        <f t="shared" si="187"/>
        <v>0</v>
      </c>
      <c r="U3997" t="e">
        <f t="shared" si="188"/>
        <v>#DIV/0!</v>
      </c>
      <c r="V3997" t="str">
        <f>IF(K3997&gt;0,LOG(J3997/MAX(K3997,1),2),"N/A")</f>
        <v>N/A</v>
      </c>
      <c r="W3997" t="str">
        <f>IF(N3997&gt;0,LOG(M3997/MAX(N3997,1),2),"N/A")</f>
        <v>N/A</v>
      </c>
      <c r="X3997" t="str">
        <f t="shared" si="189"/>
        <v>N/A</v>
      </c>
      <c r="Y3997">
        <f>IF(MIN(J3997,K3997,M3997,N3997)&gt;=5,1,0)</f>
        <v>0</v>
      </c>
    </row>
    <row r="3998" spans="1:25">
      <c r="A3998" s="2">
        <v>1683</v>
      </c>
      <c r="B3998" s="2" t="s">
        <v>1702</v>
      </c>
      <c r="C3998" t="s">
        <v>13249</v>
      </c>
      <c r="D3998" t="s">
        <v>13256</v>
      </c>
      <c r="F3998" s="3">
        <v>3</v>
      </c>
      <c r="G3998" s="3" t="s">
        <v>17</v>
      </c>
      <c r="H3998" s="3">
        <v>0</v>
      </c>
      <c r="I3998" s="3">
        <v>0</v>
      </c>
      <c r="J3998">
        <v>0</v>
      </c>
      <c r="K3998">
        <v>0</v>
      </c>
      <c r="L3998">
        <v>6301</v>
      </c>
      <c r="M3998">
        <v>0</v>
      </c>
      <c r="N3998">
        <v>0</v>
      </c>
      <c r="O3998">
        <v>12408</v>
      </c>
      <c r="P3998">
        <v>3294</v>
      </c>
      <c r="Q3998">
        <v>3397</v>
      </c>
      <c r="R3998">
        <v>0</v>
      </c>
      <c r="S3998">
        <v>0</v>
      </c>
      <c r="T3998">
        <f t="shared" si="187"/>
        <v>0</v>
      </c>
      <c r="U3998" t="e">
        <f t="shared" si="188"/>
        <v>#DIV/0!</v>
      </c>
      <c r="V3998" t="str">
        <f>IF(K3998&gt;0,LOG(J3998/MAX(K3998,1),2),"N/A")</f>
        <v>N/A</v>
      </c>
      <c r="W3998" t="str">
        <f>IF(N3998&gt;0,LOG(M3998/MAX(N3998,1),2),"N/A")</f>
        <v>N/A</v>
      </c>
      <c r="X3998" t="str">
        <f t="shared" si="189"/>
        <v>N/A</v>
      </c>
      <c r="Y3998">
        <f>IF(MIN(J3998,K3998,M3998,N3998)&gt;=5,1,0)</f>
        <v>0</v>
      </c>
    </row>
    <row r="3999" spans="1:25">
      <c r="A3999" s="2">
        <v>1685</v>
      </c>
      <c r="B3999" s="2" t="s">
        <v>1704</v>
      </c>
      <c r="C3999" t="s">
        <v>12190</v>
      </c>
      <c r="F3999" s="3">
        <v>5</v>
      </c>
      <c r="G3999" s="3" t="s">
        <v>19</v>
      </c>
      <c r="H3999" s="3">
        <v>7</v>
      </c>
      <c r="I3999" s="3">
        <v>4</v>
      </c>
      <c r="J3999">
        <v>2</v>
      </c>
      <c r="K3999">
        <v>0</v>
      </c>
      <c r="L3999">
        <v>2</v>
      </c>
      <c r="M3999">
        <v>0</v>
      </c>
      <c r="N3999">
        <v>0</v>
      </c>
      <c r="O3999">
        <v>5</v>
      </c>
      <c r="P3999">
        <v>381</v>
      </c>
      <c r="Q3999">
        <v>381</v>
      </c>
      <c r="R3999">
        <v>0</v>
      </c>
      <c r="S3999">
        <v>0</v>
      </c>
      <c r="T3999">
        <f t="shared" si="187"/>
        <v>0</v>
      </c>
      <c r="U3999" t="e">
        <f t="shared" si="188"/>
        <v>#DIV/0!</v>
      </c>
      <c r="V3999" t="str">
        <f>IF(K3999&gt;0,LOG(J3999/MAX(K3999,1),2),"N/A")</f>
        <v>N/A</v>
      </c>
      <c r="W3999" t="str">
        <f>IF(N3999&gt;0,LOG(M3999/MAX(N3999,1),2),"N/A")</f>
        <v>N/A</v>
      </c>
      <c r="X3999" t="str">
        <f t="shared" si="189"/>
        <v>N/A</v>
      </c>
      <c r="Y3999">
        <f>IF(MIN(J3999,K3999,M3999,N3999)&gt;=5,1,0)</f>
        <v>0</v>
      </c>
    </row>
    <row r="4000" spans="1:25">
      <c r="A4000" s="2">
        <v>1686</v>
      </c>
      <c r="B4000" s="2" t="s">
        <v>1705</v>
      </c>
      <c r="C4000" t="s">
        <v>13884</v>
      </c>
      <c r="D4000" t="s">
        <v>13888</v>
      </c>
      <c r="F4000" s="3">
        <v>5</v>
      </c>
      <c r="G4000" s="3" t="s">
        <v>19</v>
      </c>
      <c r="H4000" s="3">
        <v>0</v>
      </c>
      <c r="I4000" s="3">
        <v>0</v>
      </c>
      <c r="J4000">
        <v>0</v>
      </c>
      <c r="K4000">
        <v>0</v>
      </c>
      <c r="L4000">
        <v>232</v>
      </c>
      <c r="M4000">
        <v>0</v>
      </c>
      <c r="N4000">
        <v>0</v>
      </c>
      <c r="O4000">
        <v>104</v>
      </c>
      <c r="P4000">
        <v>1542</v>
      </c>
      <c r="Q4000">
        <v>1542</v>
      </c>
      <c r="R4000">
        <v>0</v>
      </c>
      <c r="S4000">
        <v>0</v>
      </c>
      <c r="T4000">
        <f t="shared" si="187"/>
        <v>0</v>
      </c>
      <c r="U4000" t="e">
        <f t="shared" si="188"/>
        <v>#DIV/0!</v>
      </c>
      <c r="V4000" t="str">
        <f>IF(K4000&gt;0,LOG(J4000/MAX(K4000,1),2),"N/A")</f>
        <v>N/A</v>
      </c>
      <c r="W4000" t="str">
        <f>IF(N4000&gt;0,LOG(M4000/MAX(N4000,1),2),"N/A")</f>
        <v>N/A</v>
      </c>
      <c r="X4000" t="str">
        <f t="shared" si="189"/>
        <v>N/A</v>
      </c>
      <c r="Y4000">
        <f>IF(MIN(J4000,K4000,M4000,N4000)&gt;=5,1,0)</f>
        <v>0</v>
      </c>
    </row>
    <row r="4001" spans="1:25">
      <c r="A4001" s="2">
        <v>1688</v>
      </c>
      <c r="B4001" s="2" t="s">
        <v>1707</v>
      </c>
      <c r="C4001" t="s">
        <v>12592</v>
      </c>
      <c r="F4001" s="3">
        <v>1</v>
      </c>
      <c r="G4001" s="3" t="s">
        <v>17</v>
      </c>
      <c r="H4001" s="3">
        <v>0</v>
      </c>
      <c r="I4001" s="3">
        <v>0</v>
      </c>
      <c r="J4001">
        <v>0</v>
      </c>
      <c r="K4001">
        <v>0</v>
      </c>
      <c r="L4001">
        <v>6116</v>
      </c>
      <c r="M4001">
        <v>0</v>
      </c>
      <c r="N4001">
        <v>0</v>
      </c>
      <c r="O4001">
        <v>16566</v>
      </c>
      <c r="P4001">
        <v>2391</v>
      </c>
      <c r="Q4001">
        <v>2502</v>
      </c>
      <c r="R4001">
        <v>0</v>
      </c>
      <c r="S4001">
        <v>0</v>
      </c>
      <c r="T4001">
        <f t="shared" si="187"/>
        <v>0</v>
      </c>
      <c r="U4001" t="e">
        <f t="shared" si="188"/>
        <v>#DIV/0!</v>
      </c>
      <c r="V4001" t="str">
        <f>IF(K4001&gt;0,LOG(J4001/MAX(K4001,1),2),"N/A")</f>
        <v>N/A</v>
      </c>
      <c r="W4001" t="str">
        <f>IF(N4001&gt;0,LOG(M4001/MAX(N4001,1),2),"N/A")</f>
        <v>N/A</v>
      </c>
      <c r="X4001" t="str">
        <f t="shared" si="189"/>
        <v>N/A</v>
      </c>
      <c r="Y4001">
        <f>IF(MIN(J4001,K4001,M4001,N4001)&gt;=5,1,0)</f>
        <v>0</v>
      </c>
    </row>
    <row r="4002" spans="1:25">
      <c r="A4002" s="2">
        <v>1689</v>
      </c>
      <c r="B4002" s="2" t="s">
        <v>1708</v>
      </c>
      <c r="C4002" t="s">
        <v>11738</v>
      </c>
      <c r="D4002" t="s">
        <v>11739</v>
      </c>
      <c r="F4002" s="3" t="s">
        <v>30</v>
      </c>
      <c r="G4002" s="3" t="s">
        <v>17</v>
      </c>
      <c r="H4002" s="3">
        <v>0</v>
      </c>
      <c r="I4002" s="3">
        <v>0</v>
      </c>
      <c r="J4002">
        <v>0</v>
      </c>
      <c r="K4002">
        <v>0</v>
      </c>
      <c r="L4002">
        <v>6497</v>
      </c>
      <c r="M4002">
        <v>0</v>
      </c>
      <c r="N4002">
        <v>0</v>
      </c>
      <c r="O4002">
        <v>9855</v>
      </c>
      <c r="P4002">
        <v>861</v>
      </c>
      <c r="Q4002">
        <v>1078</v>
      </c>
      <c r="R4002">
        <v>0</v>
      </c>
      <c r="S4002">
        <v>0</v>
      </c>
      <c r="T4002">
        <f t="shared" si="187"/>
        <v>0</v>
      </c>
      <c r="U4002" t="e">
        <f t="shared" si="188"/>
        <v>#DIV/0!</v>
      </c>
      <c r="V4002" t="str">
        <f>IF(K4002&gt;0,LOG(J4002/MAX(K4002,1),2),"N/A")</f>
        <v>N/A</v>
      </c>
      <c r="W4002" t="str">
        <f>IF(N4002&gt;0,LOG(M4002/MAX(N4002,1),2),"N/A")</f>
        <v>N/A</v>
      </c>
      <c r="X4002" t="str">
        <f t="shared" si="189"/>
        <v>N/A</v>
      </c>
      <c r="Y4002">
        <f>IF(MIN(J4002,K4002,M4002,N4002)&gt;=5,1,0)</f>
        <v>0</v>
      </c>
    </row>
    <row r="4003" spans="1:25">
      <c r="A4003" s="2">
        <v>1691</v>
      </c>
      <c r="B4003" s="2" t="s">
        <v>1710</v>
      </c>
      <c r="C4003" t="s">
        <v>11391</v>
      </c>
      <c r="D4003" t="s">
        <v>11392</v>
      </c>
      <c r="F4003" s="3">
        <v>1</v>
      </c>
      <c r="G4003" s="3" t="s">
        <v>19</v>
      </c>
      <c r="H4003" s="3">
        <v>0</v>
      </c>
      <c r="I4003" s="3">
        <v>0</v>
      </c>
      <c r="J4003">
        <v>0</v>
      </c>
      <c r="K4003">
        <v>0</v>
      </c>
      <c r="L4003">
        <v>137946</v>
      </c>
      <c r="M4003">
        <v>0</v>
      </c>
      <c r="N4003">
        <v>0</v>
      </c>
      <c r="O4003">
        <v>747844</v>
      </c>
      <c r="P4003">
        <v>609</v>
      </c>
      <c r="Q4003">
        <v>780</v>
      </c>
      <c r="R4003">
        <v>0</v>
      </c>
      <c r="S4003">
        <v>0</v>
      </c>
      <c r="T4003">
        <f t="shared" si="187"/>
        <v>0</v>
      </c>
      <c r="U4003" t="e">
        <f t="shared" si="188"/>
        <v>#DIV/0!</v>
      </c>
      <c r="V4003" t="str">
        <f>IF(K4003&gt;0,LOG(J4003/MAX(K4003,1),2),"N/A")</f>
        <v>N/A</v>
      </c>
      <c r="W4003" t="str">
        <f>IF(N4003&gt;0,LOG(M4003/MAX(N4003,1),2),"N/A")</f>
        <v>N/A</v>
      </c>
      <c r="X4003" t="str">
        <f t="shared" si="189"/>
        <v>N/A</v>
      </c>
      <c r="Y4003">
        <f>IF(MIN(J4003,K4003,M4003,N4003)&gt;=5,1,0)</f>
        <v>0</v>
      </c>
    </row>
    <row r="4004" spans="1:25">
      <c r="A4004" s="2">
        <v>1695</v>
      </c>
      <c r="B4004" s="2" t="s">
        <v>1714</v>
      </c>
      <c r="C4004" t="s">
        <v>7335</v>
      </c>
      <c r="E4004" t="s">
        <v>7335</v>
      </c>
      <c r="F4004" s="3">
        <v>2</v>
      </c>
      <c r="G4004" s="3" t="s">
        <v>19</v>
      </c>
      <c r="H4004" s="3">
        <v>2</v>
      </c>
      <c r="I4004" s="3">
        <v>1</v>
      </c>
      <c r="J4004">
        <v>0</v>
      </c>
      <c r="K4004">
        <v>0</v>
      </c>
      <c r="L4004">
        <v>2</v>
      </c>
      <c r="M4004">
        <v>0</v>
      </c>
      <c r="N4004">
        <v>0</v>
      </c>
      <c r="O4004">
        <v>0</v>
      </c>
      <c r="P4004">
        <v>492</v>
      </c>
      <c r="Q4004">
        <v>492</v>
      </c>
      <c r="R4004">
        <v>0</v>
      </c>
      <c r="S4004">
        <v>0</v>
      </c>
      <c r="T4004">
        <f t="shared" si="187"/>
        <v>0</v>
      </c>
      <c r="U4004" t="e">
        <f t="shared" si="188"/>
        <v>#DIV/0!</v>
      </c>
      <c r="V4004" t="str">
        <f>IF(K4004&gt;0,LOG(J4004/MAX(K4004,1),2),"N/A")</f>
        <v>N/A</v>
      </c>
      <c r="W4004" t="str">
        <f>IF(N4004&gt;0,LOG(M4004/MAX(N4004,1),2),"N/A")</f>
        <v>N/A</v>
      </c>
      <c r="X4004" t="str">
        <f t="shared" si="189"/>
        <v>N/A</v>
      </c>
      <c r="Y4004">
        <f>IF(MIN(J4004,K4004,M4004,N4004)&gt;=5,1,0)</f>
        <v>0</v>
      </c>
    </row>
    <row r="4005" spans="1:25">
      <c r="A4005" s="2">
        <v>1701</v>
      </c>
      <c r="B4005" s="2" t="s">
        <v>1720</v>
      </c>
      <c r="C4005" t="s">
        <v>14102</v>
      </c>
      <c r="F4005" s="3">
        <v>2</v>
      </c>
      <c r="G4005" s="3" t="s">
        <v>17</v>
      </c>
      <c r="H4005" s="3">
        <v>0</v>
      </c>
      <c r="I4005" s="3">
        <v>0</v>
      </c>
      <c r="J4005">
        <v>0</v>
      </c>
      <c r="K4005">
        <v>0</v>
      </c>
      <c r="L4005">
        <v>2446</v>
      </c>
      <c r="M4005">
        <v>0</v>
      </c>
      <c r="N4005">
        <v>0</v>
      </c>
      <c r="O4005">
        <v>3042</v>
      </c>
      <c r="P4005">
        <v>2670</v>
      </c>
      <c r="Q4005">
        <v>2693</v>
      </c>
      <c r="R4005">
        <v>0</v>
      </c>
      <c r="S4005">
        <v>0</v>
      </c>
      <c r="T4005">
        <f t="shared" si="187"/>
        <v>0</v>
      </c>
      <c r="U4005" t="e">
        <f t="shared" si="188"/>
        <v>#DIV/0!</v>
      </c>
      <c r="V4005" t="str">
        <f>IF(K4005&gt;0,LOG(J4005/MAX(K4005,1),2),"N/A")</f>
        <v>N/A</v>
      </c>
      <c r="W4005" t="str">
        <f>IF(N4005&gt;0,LOG(M4005/MAX(N4005,1),2),"N/A")</f>
        <v>N/A</v>
      </c>
      <c r="X4005" t="str">
        <f t="shared" si="189"/>
        <v>N/A</v>
      </c>
      <c r="Y4005">
        <f>IF(MIN(J4005,K4005,M4005,N4005)&gt;=5,1,0)</f>
        <v>0</v>
      </c>
    </row>
    <row r="4006" spans="1:25">
      <c r="A4006" s="2">
        <v>1706</v>
      </c>
      <c r="B4006" s="2" t="s">
        <v>1725</v>
      </c>
      <c r="C4006" t="s">
        <v>14489</v>
      </c>
      <c r="F4006" s="3">
        <v>1</v>
      </c>
      <c r="G4006" s="3" t="s">
        <v>17</v>
      </c>
      <c r="H4006" s="3">
        <v>0</v>
      </c>
      <c r="I4006" s="3">
        <v>0</v>
      </c>
      <c r="J4006">
        <v>0</v>
      </c>
      <c r="K4006">
        <v>0</v>
      </c>
      <c r="L4006">
        <v>1753</v>
      </c>
      <c r="M4006">
        <v>0</v>
      </c>
      <c r="N4006">
        <v>0</v>
      </c>
      <c r="O4006">
        <v>3483</v>
      </c>
      <c r="P4006">
        <v>1146</v>
      </c>
      <c r="Q4006">
        <v>1160</v>
      </c>
      <c r="R4006">
        <v>0</v>
      </c>
      <c r="S4006">
        <v>0</v>
      </c>
      <c r="T4006">
        <f t="shared" si="187"/>
        <v>0</v>
      </c>
      <c r="U4006" t="e">
        <f t="shared" si="188"/>
        <v>#DIV/0!</v>
      </c>
      <c r="V4006" t="str">
        <f>IF(K4006&gt;0,LOG(J4006/MAX(K4006,1),2),"N/A")</f>
        <v>N/A</v>
      </c>
      <c r="W4006" t="str">
        <f>IF(N4006&gt;0,LOG(M4006/MAX(N4006,1),2),"N/A")</f>
        <v>N/A</v>
      </c>
      <c r="X4006" t="str">
        <f t="shared" si="189"/>
        <v>N/A</v>
      </c>
      <c r="Y4006">
        <f>IF(MIN(J4006,K4006,M4006,N4006)&gt;=5,1,0)</f>
        <v>0</v>
      </c>
    </row>
    <row r="4007" spans="1:25">
      <c r="A4007" s="2">
        <v>1707</v>
      </c>
      <c r="B4007" s="2" t="s">
        <v>1726</v>
      </c>
      <c r="C4007" t="s">
        <v>12941</v>
      </c>
      <c r="D4007" t="s">
        <v>12945</v>
      </c>
      <c r="F4007" s="3">
        <v>3</v>
      </c>
      <c r="G4007" s="3" t="s">
        <v>17</v>
      </c>
      <c r="H4007" s="3">
        <v>0</v>
      </c>
      <c r="I4007" s="3">
        <v>0</v>
      </c>
      <c r="J4007">
        <v>0</v>
      </c>
      <c r="K4007">
        <v>0</v>
      </c>
      <c r="L4007">
        <v>320</v>
      </c>
      <c r="M4007">
        <v>0</v>
      </c>
      <c r="N4007">
        <v>0</v>
      </c>
      <c r="O4007">
        <v>436</v>
      </c>
      <c r="P4007">
        <v>813</v>
      </c>
      <c r="Q4007">
        <v>828</v>
      </c>
      <c r="R4007">
        <v>0</v>
      </c>
      <c r="S4007">
        <v>0</v>
      </c>
      <c r="T4007">
        <f t="shared" si="187"/>
        <v>0</v>
      </c>
      <c r="U4007" t="e">
        <f t="shared" si="188"/>
        <v>#DIV/0!</v>
      </c>
      <c r="V4007" t="str">
        <f>IF(K4007&gt;0,LOG(J4007/MAX(K4007,1),2),"N/A")</f>
        <v>N/A</v>
      </c>
      <c r="W4007" t="str">
        <f>IF(N4007&gt;0,LOG(M4007/MAX(N4007,1),2),"N/A")</f>
        <v>N/A</v>
      </c>
      <c r="X4007" t="str">
        <f t="shared" si="189"/>
        <v>N/A</v>
      </c>
      <c r="Y4007">
        <f>IF(MIN(J4007,K4007,M4007,N4007)&gt;=5,1,0)</f>
        <v>0</v>
      </c>
    </row>
    <row r="4008" spans="1:25">
      <c r="A4008" s="2">
        <v>1708</v>
      </c>
      <c r="B4008" s="2" t="s">
        <v>1727</v>
      </c>
      <c r="C4008" t="s">
        <v>13844</v>
      </c>
      <c r="F4008" s="3" t="s">
        <v>30</v>
      </c>
      <c r="G4008" s="3" t="s">
        <v>17</v>
      </c>
      <c r="H4008" s="3">
        <v>0</v>
      </c>
      <c r="I4008" s="3">
        <v>0</v>
      </c>
      <c r="J4008">
        <v>0</v>
      </c>
      <c r="K4008">
        <v>0</v>
      </c>
      <c r="L4008">
        <v>1441</v>
      </c>
      <c r="M4008">
        <v>0</v>
      </c>
      <c r="N4008">
        <v>0</v>
      </c>
      <c r="O4008">
        <v>4575</v>
      </c>
      <c r="P4008">
        <v>2142</v>
      </c>
      <c r="Q4008">
        <v>2229</v>
      </c>
      <c r="R4008">
        <v>0</v>
      </c>
      <c r="S4008">
        <v>0</v>
      </c>
      <c r="T4008">
        <f t="shared" si="187"/>
        <v>0</v>
      </c>
      <c r="U4008" t="e">
        <f t="shared" si="188"/>
        <v>#DIV/0!</v>
      </c>
      <c r="V4008" t="str">
        <f>IF(K4008&gt;0,LOG(J4008/MAX(K4008,1),2),"N/A")</f>
        <v>N/A</v>
      </c>
      <c r="W4008" t="str">
        <f>IF(N4008&gt;0,LOG(M4008/MAX(N4008,1),2),"N/A")</f>
        <v>N/A</v>
      </c>
      <c r="X4008" t="str">
        <f t="shared" si="189"/>
        <v>N/A</v>
      </c>
      <c r="Y4008">
        <f>IF(MIN(J4008,K4008,M4008,N4008)&gt;=5,1,0)</f>
        <v>0</v>
      </c>
    </row>
    <row r="4009" spans="1:25">
      <c r="A4009" s="2">
        <v>1709</v>
      </c>
      <c r="B4009" s="2" t="s">
        <v>1728</v>
      </c>
      <c r="C4009" t="s">
        <v>14875</v>
      </c>
      <c r="D4009" t="s">
        <v>14880</v>
      </c>
      <c r="F4009" s="3" t="s">
        <v>30</v>
      </c>
      <c r="G4009" s="3" t="s">
        <v>19</v>
      </c>
      <c r="H4009" s="3">
        <v>0</v>
      </c>
      <c r="I4009" s="3">
        <v>0</v>
      </c>
      <c r="J4009">
        <v>0</v>
      </c>
      <c r="K4009">
        <v>0</v>
      </c>
      <c r="L4009">
        <v>4033</v>
      </c>
      <c r="M4009">
        <v>0</v>
      </c>
      <c r="N4009">
        <v>0</v>
      </c>
      <c r="O4009">
        <v>6634</v>
      </c>
      <c r="P4009">
        <v>1530</v>
      </c>
      <c r="Q4009">
        <v>1562</v>
      </c>
      <c r="R4009">
        <v>0</v>
      </c>
      <c r="S4009">
        <v>0</v>
      </c>
      <c r="T4009">
        <f t="shared" si="187"/>
        <v>0</v>
      </c>
      <c r="U4009" t="e">
        <f t="shared" si="188"/>
        <v>#DIV/0!</v>
      </c>
      <c r="V4009" t="str">
        <f>IF(K4009&gt;0,LOG(J4009/MAX(K4009,1),2),"N/A")</f>
        <v>N/A</v>
      </c>
      <c r="W4009" t="str">
        <f>IF(N4009&gt;0,LOG(M4009/MAX(N4009,1),2),"N/A")</f>
        <v>N/A</v>
      </c>
      <c r="X4009" t="str">
        <f t="shared" si="189"/>
        <v>N/A</v>
      </c>
      <c r="Y4009">
        <f>IF(MIN(J4009,K4009,M4009,N4009)&gt;=5,1,0)</f>
        <v>0</v>
      </c>
    </row>
    <row r="4010" spans="1:25">
      <c r="A4010" s="2">
        <v>1717</v>
      </c>
      <c r="B4010" s="2" t="s">
        <v>1736</v>
      </c>
      <c r="C4010" t="s">
        <v>15048</v>
      </c>
      <c r="D4010" t="s">
        <v>15053</v>
      </c>
      <c r="F4010" s="3" t="s">
        <v>30</v>
      </c>
      <c r="G4010" s="3" t="s">
        <v>17</v>
      </c>
      <c r="H4010" s="3">
        <v>0</v>
      </c>
      <c r="I4010" s="3">
        <v>0</v>
      </c>
      <c r="J4010">
        <v>0</v>
      </c>
      <c r="K4010">
        <v>0</v>
      </c>
      <c r="L4010">
        <v>2065</v>
      </c>
      <c r="M4010">
        <v>0</v>
      </c>
      <c r="N4010">
        <v>0</v>
      </c>
      <c r="O4010">
        <v>6501</v>
      </c>
      <c r="P4010">
        <v>351</v>
      </c>
      <c r="Q4010">
        <v>373</v>
      </c>
      <c r="R4010">
        <v>0</v>
      </c>
      <c r="S4010">
        <v>0</v>
      </c>
      <c r="T4010">
        <f t="shared" si="187"/>
        <v>0</v>
      </c>
      <c r="U4010" t="e">
        <f t="shared" si="188"/>
        <v>#DIV/0!</v>
      </c>
      <c r="V4010" t="str">
        <f>IF(K4010&gt;0,LOG(J4010/MAX(K4010,1),2),"N/A")</f>
        <v>N/A</v>
      </c>
      <c r="W4010" t="str">
        <f>IF(N4010&gt;0,LOG(M4010/MAX(N4010,1),2),"N/A")</f>
        <v>N/A</v>
      </c>
      <c r="X4010" t="str">
        <f t="shared" si="189"/>
        <v>N/A</v>
      </c>
      <c r="Y4010">
        <f>IF(MIN(J4010,K4010,M4010,N4010)&gt;=5,1,0)</f>
        <v>0</v>
      </c>
    </row>
    <row r="4011" spans="1:25">
      <c r="A4011" s="2">
        <v>1718</v>
      </c>
      <c r="B4011" s="2" t="s">
        <v>1737</v>
      </c>
      <c r="C4011" t="s">
        <v>14422</v>
      </c>
      <c r="F4011" s="3">
        <v>7</v>
      </c>
      <c r="G4011" s="3" t="s">
        <v>17</v>
      </c>
      <c r="H4011" s="3">
        <v>0</v>
      </c>
      <c r="I4011" s="3">
        <v>0</v>
      </c>
      <c r="J4011">
        <v>0</v>
      </c>
      <c r="K4011">
        <v>0</v>
      </c>
      <c r="L4011">
        <v>799</v>
      </c>
      <c r="M4011">
        <v>0</v>
      </c>
      <c r="N4011">
        <v>0</v>
      </c>
      <c r="O4011">
        <v>1135</v>
      </c>
      <c r="P4011">
        <v>1095</v>
      </c>
      <c r="Q4011">
        <v>1110</v>
      </c>
      <c r="R4011">
        <v>0</v>
      </c>
      <c r="S4011">
        <v>0</v>
      </c>
      <c r="T4011">
        <f t="shared" si="187"/>
        <v>0</v>
      </c>
      <c r="U4011" t="e">
        <f t="shared" si="188"/>
        <v>#DIV/0!</v>
      </c>
      <c r="V4011" t="str">
        <f>IF(K4011&gt;0,LOG(J4011/MAX(K4011,1),2),"N/A")</f>
        <v>N/A</v>
      </c>
      <c r="W4011" t="str">
        <f>IF(N4011&gt;0,LOG(M4011/MAX(N4011,1),2),"N/A")</f>
        <v>N/A</v>
      </c>
      <c r="X4011" t="str">
        <f t="shared" si="189"/>
        <v>N/A</v>
      </c>
      <c r="Y4011">
        <f>IF(MIN(J4011,K4011,M4011,N4011)&gt;=5,1,0)</f>
        <v>0</v>
      </c>
    </row>
    <row r="4012" spans="1:25">
      <c r="A4012" s="2">
        <v>1720</v>
      </c>
      <c r="B4012" s="2" t="s">
        <v>1739</v>
      </c>
      <c r="C4012" t="s">
        <v>12359</v>
      </c>
      <c r="F4012" s="3">
        <v>4</v>
      </c>
      <c r="G4012" s="3" t="s">
        <v>19</v>
      </c>
      <c r="H4012" s="3">
        <v>0</v>
      </c>
      <c r="I4012" s="3">
        <v>0</v>
      </c>
      <c r="J4012">
        <v>0</v>
      </c>
      <c r="K4012">
        <v>0</v>
      </c>
      <c r="L4012">
        <v>1232</v>
      </c>
      <c r="M4012">
        <v>0</v>
      </c>
      <c r="N4012">
        <v>0</v>
      </c>
      <c r="O4012">
        <v>1783</v>
      </c>
      <c r="P4012">
        <v>1794</v>
      </c>
      <c r="Q4012">
        <v>1806</v>
      </c>
      <c r="R4012">
        <v>0</v>
      </c>
      <c r="S4012">
        <v>0</v>
      </c>
      <c r="T4012">
        <f t="shared" si="187"/>
        <v>0</v>
      </c>
      <c r="U4012" t="e">
        <f t="shared" si="188"/>
        <v>#DIV/0!</v>
      </c>
      <c r="V4012" t="str">
        <f>IF(K4012&gt;0,LOG(J4012/MAX(K4012,1),2),"N/A")</f>
        <v>N/A</v>
      </c>
      <c r="W4012" t="str">
        <f>IF(N4012&gt;0,LOG(M4012/MAX(N4012,1),2),"N/A")</f>
        <v>N/A</v>
      </c>
      <c r="X4012" t="str">
        <f t="shared" si="189"/>
        <v>N/A</v>
      </c>
      <c r="Y4012">
        <f>IF(MIN(J4012,K4012,M4012,N4012)&gt;=5,1,0)</f>
        <v>0</v>
      </c>
    </row>
    <row r="4013" spans="1:25">
      <c r="A4013" s="2">
        <v>1721</v>
      </c>
      <c r="B4013" s="2" t="s">
        <v>1740</v>
      </c>
      <c r="C4013" t="s">
        <v>7353</v>
      </c>
      <c r="D4013" t="s">
        <v>13915</v>
      </c>
      <c r="E4013" t="s">
        <v>7353</v>
      </c>
      <c r="F4013" s="3">
        <v>7</v>
      </c>
      <c r="G4013" s="3" t="s">
        <v>19</v>
      </c>
      <c r="H4013" s="3">
        <v>33</v>
      </c>
      <c r="I4013" s="3">
        <v>17</v>
      </c>
      <c r="J4013">
        <v>0</v>
      </c>
      <c r="K4013">
        <v>2</v>
      </c>
      <c r="L4013">
        <v>6</v>
      </c>
      <c r="M4013">
        <v>0</v>
      </c>
      <c r="N4013">
        <v>3</v>
      </c>
      <c r="O4013">
        <v>5</v>
      </c>
      <c r="P4013">
        <v>2004</v>
      </c>
      <c r="Q4013">
        <v>2004</v>
      </c>
      <c r="R4013">
        <v>0</v>
      </c>
      <c r="S4013">
        <v>0</v>
      </c>
      <c r="T4013">
        <f t="shared" si="187"/>
        <v>0</v>
      </c>
      <c r="U4013" t="e">
        <f t="shared" si="188"/>
        <v>#DIV/0!</v>
      </c>
      <c r="V4013" t="e">
        <f>IF(K4013&gt;0,LOG(J4013/MAX(K4013,1),2),"N/A")</f>
        <v>#NUM!</v>
      </c>
      <c r="W4013" t="e">
        <f>IF(N4013&gt;0,LOG(M4013/MAX(N4013,1),2),"N/A")</f>
        <v>#NUM!</v>
      </c>
      <c r="X4013" t="str">
        <f t="shared" si="189"/>
        <v>N/A</v>
      </c>
      <c r="Y4013">
        <f>IF(MIN(J4013,K4013,M4013,N4013)&gt;=5,1,0)</f>
        <v>0</v>
      </c>
    </row>
    <row r="4014" spans="1:25">
      <c r="A4014" s="2">
        <v>1725</v>
      </c>
      <c r="B4014" s="2" t="s">
        <v>1744</v>
      </c>
      <c r="C4014" t="s">
        <v>14475</v>
      </c>
      <c r="F4014" s="3">
        <v>1</v>
      </c>
      <c r="G4014" s="3" t="s">
        <v>17</v>
      </c>
      <c r="H4014" s="3">
        <v>0</v>
      </c>
      <c r="I4014" s="3">
        <v>0</v>
      </c>
      <c r="J4014">
        <v>0</v>
      </c>
      <c r="K4014">
        <v>0</v>
      </c>
      <c r="L4014">
        <v>0</v>
      </c>
      <c r="M4014">
        <v>0</v>
      </c>
      <c r="N4014">
        <v>0</v>
      </c>
      <c r="O4014">
        <v>3</v>
      </c>
      <c r="P4014">
        <v>1125</v>
      </c>
      <c r="Q4014">
        <v>1126</v>
      </c>
      <c r="R4014">
        <v>0</v>
      </c>
      <c r="S4014">
        <v>0</v>
      </c>
      <c r="T4014">
        <f t="shared" si="187"/>
        <v>0</v>
      </c>
      <c r="U4014" t="e">
        <f t="shared" si="188"/>
        <v>#DIV/0!</v>
      </c>
      <c r="V4014" t="str">
        <f>IF(K4014&gt;0,LOG(J4014/MAX(K4014,1),2),"N/A")</f>
        <v>N/A</v>
      </c>
      <c r="W4014" t="str">
        <f>IF(N4014&gt;0,LOG(M4014/MAX(N4014,1),2),"N/A")</f>
        <v>N/A</v>
      </c>
      <c r="X4014" t="str">
        <f t="shared" si="189"/>
        <v>N/A</v>
      </c>
      <c r="Y4014">
        <f>IF(MIN(J4014,K4014,M4014,N4014)&gt;=5,1,0)</f>
        <v>0</v>
      </c>
    </row>
    <row r="4015" spans="1:25">
      <c r="A4015" s="2">
        <v>1727</v>
      </c>
      <c r="B4015" s="2" t="s">
        <v>1746</v>
      </c>
      <c r="C4015" t="s">
        <v>14349</v>
      </c>
      <c r="F4015" s="3">
        <v>7</v>
      </c>
      <c r="G4015" s="3" t="s">
        <v>19</v>
      </c>
      <c r="H4015" s="3">
        <v>-1</v>
      </c>
      <c r="I4015" s="3">
        <v>0</v>
      </c>
      <c r="J4015">
        <v>0</v>
      </c>
      <c r="K4015">
        <v>0</v>
      </c>
      <c r="L4015">
        <v>37</v>
      </c>
      <c r="M4015">
        <v>0</v>
      </c>
      <c r="N4015">
        <v>0</v>
      </c>
      <c r="O4015">
        <v>19</v>
      </c>
      <c r="P4015">
        <v>273</v>
      </c>
      <c r="Q4015">
        <v>274</v>
      </c>
      <c r="R4015">
        <v>0</v>
      </c>
      <c r="S4015">
        <v>0</v>
      </c>
      <c r="T4015">
        <f t="shared" si="187"/>
        <v>0</v>
      </c>
      <c r="U4015" t="e">
        <f t="shared" si="188"/>
        <v>#DIV/0!</v>
      </c>
      <c r="V4015" t="str">
        <f>IF(K4015&gt;0,LOG(J4015/MAX(K4015,1),2),"N/A")</f>
        <v>N/A</v>
      </c>
      <c r="W4015" t="str">
        <f>IF(N4015&gt;0,LOG(M4015/MAX(N4015,1),2),"N/A")</f>
        <v>N/A</v>
      </c>
      <c r="X4015" t="str">
        <f t="shared" si="189"/>
        <v>N/A</v>
      </c>
      <c r="Y4015">
        <f>IF(MIN(J4015,K4015,M4015,N4015)&gt;=5,1,0)</f>
        <v>0</v>
      </c>
    </row>
    <row r="4016" spans="1:25">
      <c r="A4016" s="2">
        <v>1729</v>
      </c>
      <c r="B4016" s="2" t="s">
        <v>1748</v>
      </c>
      <c r="C4016" t="s">
        <v>13522</v>
      </c>
      <c r="F4016" s="3">
        <v>3</v>
      </c>
      <c r="G4016" s="3" t="s">
        <v>17</v>
      </c>
      <c r="H4016" s="3">
        <v>0</v>
      </c>
      <c r="I4016" s="3">
        <v>0</v>
      </c>
      <c r="J4016">
        <v>0</v>
      </c>
      <c r="K4016">
        <v>0</v>
      </c>
      <c r="L4016">
        <v>1050</v>
      </c>
      <c r="M4016">
        <v>0</v>
      </c>
      <c r="N4016">
        <v>0</v>
      </c>
      <c r="O4016">
        <v>1629</v>
      </c>
      <c r="P4016">
        <v>1008</v>
      </c>
      <c r="Q4016">
        <v>1022</v>
      </c>
      <c r="R4016">
        <v>0</v>
      </c>
      <c r="S4016">
        <v>0</v>
      </c>
      <c r="T4016">
        <f t="shared" si="187"/>
        <v>0</v>
      </c>
      <c r="U4016" t="e">
        <f t="shared" si="188"/>
        <v>#DIV/0!</v>
      </c>
      <c r="V4016" t="str">
        <f>IF(K4016&gt;0,LOG(J4016/MAX(K4016,1),2),"N/A")</f>
        <v>N/A</v>
      </c>
      <c r="W4016" t="str">
        <f>IF(N4016&gt;0,LOG(M4016/MAX(N4016,1),2),"N/A")</f>
        <v>N/A</v>
      </c>
      <c r="X4016" t="str">
        <f t="shared" si="189"/>
        <v>N/A</v>
      </c>
      <c r="Y4016">
        <f>IF(MIN(J4016,K4016,M4016,N4016)&gt;=5,1,0)</f>
        <v>0</v>
      </c>
    </row>
    <row r="4017" spans="1:25">
      <c r="A4017" s="2">
        <v>1730</v>
      </c>
      <c r="B4017" s="2" t="s">
        <v>1749</v>
      </c>
      <c r="C4017" t="s">
        <v>7359</v>
      </c>
      <c r="E4017" t="s">
        <v>7359</v>
      </c>
      <c r="F4017" s="3">
        <v>2</v>
      </c>
      <c r="G4017" s="3" t="s">
        <v>19</v>
      </c>
      <c r="H4017" s="3">
        <v>2</v>
      </c>
      <c r="I4017" s="3">
        <v>3</v>
      </c>
      <c r="J4017">
        <v>0</v>
      </c>
      <c r="K4017">
        <v>1</v>
      </c>
      <c r="L4017">
        <v>1</v>
      </c>
      <c r="M4017">
        <v>0</v>
      </c>
      <c r="N4017">
        <v>0</v>
      </c>
      <c r="O4017">
        <v>3</v>
      </c>
      <c r="P4017">
        <v>522</v>
      </c>
      <c r="Q4017">
        <v>522</v>
      </c>
      <c r="R4017">
        <v>0</v>
      </c>
      <c r="S4017">
        <v>0</v>
      </c>
      <c r="T4017">
        <f t="shared" si="187"/>
        <v>0</v>
      </c>
      <c r="U4017" t="e">
        <f t="shared" si="188"/>
        <v>#DIV/0!</v>
      </c>
      <c r="V4017" t="e">
        <f>IF(K4017&gt;0,LOG(J4017/MAX(K4017,1),2),"N/A")</f>
        <v>#NUM!</v>
      </c>
      <c r="W4017" t="str">
        <f>IF(N4017&gt;0,LOG(M4017/MAX(N4017,1),2),"N/A")</f>
        <v>N/A</v>
      </c>
      <c r="X4017" t="str">
        <f t="shared" si="189"/>
        <v>N/A</v>
      </c>
      <c r="Y4017">
        <f>IF(MIN(J4017,K4017,M4017,N4017)&gt;=5,1,0)</f>
        <v>0</v>
      </c>
    </row>
    <row r="4018" spans="1:25">
      <c r="A4018" s="2">
        <v>1735</v>
      </c>
      <c r="B4018" s="2" t="s">
        <v>1754</v>
      </c>
      <c r="C4018" t="s">
        <v>14458</v>
      </c>
      <c r="F4018" s="3">
        <v>7</v>
      </c>
      <c r="G4018" s="3" t="s">
        <v>17</v>
      </c>
      <c r="H4018" s="3">
        <v>0</v>
      </c>
      <c r="I4018" s="3">
        <v>0</v>
      </c>
      <c r="J4018">
        <v>0</v>
      </c>
      <c r="K4018">
        <v>0</v>
      </c>
      <c r="L4018">
        <v>8500</v>
      </c>
      <c r="M4018">
        <v>0</v>
      </c>
      <c r="N4018">
        <v>0</v>
      </c>
      <c r="O4018">
        <v>11154</v>
      </c>
      <c r="P4018">
        <v>1482</v>
      </c>
      <c r="Q4018">
        <v>1695</v>
      </c>
      <c r="R4018">
        <v>0</v>
      </c>
      <c r="S4018">
        <v>0</v>
      </c>
      <c r="T4018">
        <f t="shared" si="187"/>
        <v>0</v>
      </c>
      <c r="U4018" t="e">
        <f t="shared" si="188"/>
        <v>#DIV/0!</v>
      </c>
      <c r="V4018" t="str">
        <f>IF(K4018&gt;0,LOG(J4018/MAX(K4018,1),2),"N/A")</f>
        <v>N/A</v>
      </c>
      <c r="W4018" t="str">
        <f>IF(N4018&gt;0,LOG(M4018/MAX(N4018,1),2),"N/A")</f>
        <v>N/A</v>
      </c>
      <c r="X4018" t="str">
        <f t="shared" si="189"/>
        <v>N/A</v>
      </c>
      <c r="Y4018">
        <f>IF(MIN(J4018,K4018,M4018,N4018)&gt;=5,1,0)</f>
        <v>0</v>
      </c>
    </row>
    <row r="4019" spans="1:25">
      <c r="A4019" s="2">
        <v>1740</v>
      </c>
      <c r="B4019" s="2" t="s">
        <v>1759</v>
      </c>
      <c r="C4019" t="s">
        <v>11540</v>
      </c>
      <c r="F4019" s="3" t="s">
        <v>30</v>
      </c>
      <c r="G4019" s="3" t="s">
        <v>17</v>
      </c>
      <c r="H4019" s="3">
        <v>0</v>
      </c>
      <c r="I4019" s="3">
        <v>0</v>
      </c>
      <c r="J4019">
        <v>0</v>
      </c>
      <c r="K4019">
        <v>0</v>
      </c>
      <c r="L4019">
        <v>0</v>
      </c>
      <c r="M4019">
        <v>0</v>
      </c>
      <c r="N4019">
        <v>0</v>
      </c>
      <c r="O4019">
        <v>0</v>
      </c>
      <c r="P4019">
        <v>402</v>
      </c>
      <c r="Q4019">
        <v>402</v>
      </c>
      <c r="R4019">
        <v>0</v>
      </c>
      <c r="S4019">
        <v>0</v>
      </c>
      <c r="T4019">
        <f t="shared" si="187"/>
        <v>0</v>
      </c>
      <c r="U4019" t="e">
        <f t="shared" si="188"/>
        <v>#DIV/0!</v>
      </c>
      <c r="V4019" t="str">
        <f>IF(K4019&gt;0,LOG(J4019/MAX(K4019,1),2),"N/A")</f>
        <v>N/A</v>
      </c>
      <c r="W4019" t="str">
        <f>IF(N4019&gt;0,LOG(M4019/MAX(N4019,1),2),"N/A")</f>
        <v>N/A</v>
      </c>
      <c r="X4019" t="str">
        <f t="shared" si="189"/>
        <v>N/A</v>
      </c>
      <c r="Y4019">
        <f>IF(MIN(J4019,K4019,M4019,N4019)&gt;=5,1,0)</f>
        <v>0</v>
      </c>
    </row>
    <row r="4020" spans="1:25">
      <c r="A4020" s="2">
        <v>1741</v>
      </c>
      <c r="B4020" s="2" t="s">
        <v>1760</v>
      </c>
      <c r="C4020" t="s">
        <v>11184</v>
      </c>
      <c r="D4020" t="s">
        <v>11185</v>
      </c>
      <c r="F4020" s="3">
        <v>5</v>
      </c>
      <c r="G4020" s="3" t="s">
        <v>19</v>
      </c>
      <c r="H4020" s="3">
        <v>0</v>
      </c>
      <c r="I4020" s="3">
        <v>0</v>
      </c>
      <c r="J4020">
        <v>0</v>
      </c>
      <c r="K4020">
        <v>0</v>
      </c>
      <c r="L4020">
        <v>7241</v>
      </c>
      <c r="M4020">
        <v>0</v>
      </c>
      <c r="N4020">
        <v>0</v>
      </c>
      <c r="O4020">
        <v>12208</v>
      </c>
      <c r="P4020">
        <v>657</v>
      </c>
      <c r="Q4020">
        <v>750</v>
      </c>
      <c r="R4020">
        <v>0</v>
      </c>
      <c r="S4020">
        <v>0</v>
      </c>
      <c r="T4020">
        <f t="shared" si="187"/>
        <v>0</v>
      </c>
      <c r="U4020" t="e">
        <f t="shared" si="188"/>
        <v>#DIV/0!</v>
      </c>
      <c r="V4020" t="str">
        <f>IF(K4020&gt;0,LOG(J4020/MAX(K4020,1),2),"N/A")</f>
        <v>N/A</v>
      </c>
      <c r="W4020" t="str">
        <f>IF(N4020&gt;0,LOG(M4020/MAX(N4020,1),2),"N/A")</f>
        <v>N/A</v>
      </c>
      <c r="X4020" t="str">
        <f t="shared" si="189"/>
        <v>N/A</v>
      </c>
      <c r="Y4020">
        <f>IF(MIN(J4020,K4020,M4020,N4020)&gt;=5,1,0)</f>
        <v>0</v>
      </c>
    </row>
    <row r="4021" spans="1:25">
      <c r="A4021" s="2">
        <v>1744</v>
      </c>
      <c r="B4021" s="2" t="s">
        <v>1763</v>
      </c>
      <c r="C4021" t="s">
        <v>13326</v>
      </c>
      <c r="D4021" t="s">
        <v>13331</v>
      </c>
      <c r="F4021" s="3">
        <v>3</v>
      </c>
      <c r="G4021" s="3" t="s">
        <v>17</v>
      </c>
      <c r="H4021" s="3">
        <v>0</v>
      </c>
      <c r="I4021" s="3">
        <v>0</v>
      </c>
      <c r="J4021">
        <v>0</v>
      </c>
      <c r="K4021">
        <v>0</v>
      </c>
      <c r="L4021">
        <v>120023</v>
      </c>
      <c r="M4021">
        <v>0</v>
      </c>
      <c r="N4021">
        <v>0</v>
      </c>
      <c r="O4021">
        <v>441231</v>
      </c>
      <c r="P4021">
        <v>363</v>
      </c>
      <c r="Q4021">
        <v>364</v>
      </c>
      <c r="R4021">
        <v>0</v>
      </c>
      <c r="S4021">
        <v>0</v>
      </c>
      <c r="T4021">
        <f t="shared" si="187"/>
        <v>0</v>
      </c>
      <c r="U4021" t="e">
        <f t="shared" si="188"/>
        <v>#DIV/0!</v>
      </c>
      <c r="V4021" t="str">
        <f>IF(K4021&gt;0,LOG(J4021/MAX(K4021,1),2),"N/A")</f>
        <v>N/A</v>
      </c>
      <c r="W4021" t="str">
        <f>IF(N4021&gt;0,LOG(M4021/MAX(N4021,1),2),"N/A")</f>
        <v>N/A</v>
      </c>
      <c r="X4021" t="str">
        <f t="shared" si="189"/>
        <v>N/A</v>
      </c>
      <c r="Y4021">
        <f>IF(MIN(J4021,K4021,M4021,N4021)&gt;=5,1,0)</f>
        <v>0</v>
      </c>
    </row>
    <row r="4022" spans="1:25">
      <c r="A4022" s="2">
        <v>1746</v>
      </c>
      <c r="B4022" s="2" t="s">
        <v>1765</v>
      </c>
      <c r="C4022" t="s">
        <v>13868</v>
      </c>
      <c r="F4022" s="3" t="s">
        <v>30</v>
      </c>
      <c r="G4022" s="3" t="s">
        <v>19</v>
      </c>
      <c r="H4022" s="3">
        <v>0</v>
      </c>
      <c r="I4022" s="3">
        <v>0</v>
      </c>
      <c r="J4022">
        <v>0</v>
      </c>
      <c r="K4022">
        <v>0</v>
      </c>
      <c r="L4022">
        <v>410</v>
      </c>
      <c r="M4022">
        <v>0</v>
      </c>
      <c r="N4022">
        <v>0</v>
      </c>
      <c r="O4022">
        <v>34</v>
      </c>
      <c r="P4022">
        <v>858</v>
      </c>
      <c r="Q4022">
        <v>858</v>
      </c>
      <c r="R4022">
        <v>0</v>
      </c>
      <c r="S4022">
        <v>0</v>
      </c>
      <c r="T4022">
        <f t="shared" si="187"/>
        <v>0</v>
      </c>
      <c r="U4022" t="e">
        <f t="shared" si="188"/>
        <v>#DIV/0!</v>
      </c>
      <c r="V4022" t="str">
        <f>IF(K4022&gt;0,LOG(J4022/MAX(K4022,1),2),"N/A")</f>
        <v>N/A</v>
      </c>
      <c r="W4022" t="str">
        <f>IF(N4022&gt;0,LOG(M4022/MAX(N4022,1),2),"N/A")</f>
        <v>N/A</v>
      </c>
      <c r="X4022" t="str">
        <f t="shared" si="189"/>
        <v>N/A</v>
      </c>
      <c r="Y4022">
        <f>IF(MIN(J4022,K4022,M4022,N4022)&gt;=5,1,0)</f>
        <v>0</v>
      </c>
    </row>
    <row r="4023" spans="1:25">
      <c r="A4023" s="2">
        <v>1748</v>
      </c>
      <c r="B4023" s="2" t="s">
        <v>1767</v>
      </c>
      <c r="C4023" t="s">
        <v>12255</v>
      </c>
      <c r="F4023" s="3">
        <v>1</v>
      </c>
      <c r="G4023" s="3" t="s">
        <v>17</v>
      </c>
      <c r="H4023" s="3">
        <v>0</v>
      </c>
      <c r="I4023" s="3">
        <v>0</v>
      </c>
      <c r="J4023">
        <v>0</v>
      </c>
      <c r="K4023">
        <v>0</v>
      </c>
      <c r="L4023">
        <v>104</v>
      </c>
      <c r="M4023">
        <v>0</v>
      </c>
      <c r="N4023">
        <v>0</v>
      </c>
      <c r="O4023">
        <v>94</v>
      </c>
      <c r="P4023">
        <v>1629</v>
      </c>
      <c r="Q4023">
        <v>1629</v>
      </c>
      <c r="R4023">
        <v>0</v>
      </c>
      <c r="S4023">
        <v>0</v>
      </c>
      <c r="T4023">
        <f t="shared" si="187"/>
        <v>0</v>
      </c>
      <c r="U4023" t="e">
        <f t="shared" si="188"/>
        <v>#DIV/0!</v>
      </c>
      <c r="V4023" t="str">
        <f>IF(K4023&gt;0,LOG(J4023/MAX(K4023,1),2),"N/A")</f>
        <v>N/A</v>
      </c>
      <c r="W4023" t="str">
        <f>IF(N4023&gt;0,LOG(M4023/MAX(N4023,1),2),"N/A")</f>
        <v>N/A</v>
      </c>
      <c r="X4023" t="str">
        <f t="shared" si="189"/>
        <v>N/A</v>
      </c>
      <c r="Y4023">
        <f>IF(MIN(J4023,K4023,M4023,N4023)&gt;=5,1,0)</f>
        <v>0</v>
      </c>
    </row>
    <row r="4024" spans="1:25">
      <c r="A4024" s="2">
        <v>1751</v>
      </c>
      <c r="B4024" s="2" t="s">
        <v>1770</v>
      </c>
      <c r="C4024" t="s">
        <v>14697</v>
      </c>
      <c r="D4024" t="s">
        <v>14704</v>
      </c>
      <c r="F4024" s="3">
        <v>3</v>
      </c>
      <c r="G4024" s="3" t="s">
        <v>17</v>
      </c>
      <c r="H4024" s="3">
        <v>0</v>
      </c>
      <c r="I4024" s="3">
        <v>0</v>
      </c>
      <c r="J4024">
        <v>0</v>
      </c>
      <c r="K4024">
        <v>0</v>
      </c>
      <c r="L4024">
        <v>4842</v>
      </c>
      <c r="M4024">
        <v>0</v>
      </c>
      <c r="N4024">
        <v>0</v>
      </c>
      <c r="O4024">
        <v>9955</v>
      </c>
      <c r="P4024">
        <v>1644</v>
      </c>
      <c r="Q4024">
        <v>1664</v>
      </c>
      <c r="R4024">
        <v>0</v>
      </c>
      <c r="S4024">
        <v>0</v>
      </c>
      <c r="T4024">
        <f t="shared" si="187"/>
        <v>0</v>
      </c>
      <c r="U4024" t="e">
        <f t="shared" si="188"/>
        <v>#DIV/0!</v>
      </c>
      <c r="V4024" t="str">
        <f>IF(K4024&gt;0,LOG(J4024/MAX(K4024,1),2),"N/A")</f>
        <v>N/A</v>
      </c>
      <c r="W4024" t="str">
        <f>IF(N4024&gt;0,LOG(M4024/MAX(N4024,1),2),"N/A")</f>
        <v>N/A</v>
      </c>
      <c r="X4024" t="str">
        <f t="shared" si="189"/>
        <v>N/A</v>
      </c>
      <c r="Y4024">
        <f>IF(MIN(J4024,K4024,M4024,N4024)&gt;=5,1,0)</f>
        <v>0</v>
      </c>
    </row>
    <row r="4025" spans="1:25">
      <c r="A4025" s="2">
        <v>1756</v>
      </c>
      <c r="B4025" s="2" t="s">
        <v>1775</v>
      </c>
      <c r="C4025" t="s">
        <v>14792</v>
      </c>
      <c r="F4025" s="3">
        <v>3</v>
      </c>
      <c r="G4025" s="3" t="s">
        <v>19</v>
      </c>
      <c r="H4025" s="3">
        <v>0</v>
      </c>
      <c r="I4025" s="3">
        <v>0</v>
      </c>
      <c r="J4025">
        <v>0</v>
      </c>
      <c r="K4025">
        <v>0</v>
      </c>
      <c r="L4025">
        <v>2</v>
      </c>
      <c r="M4025">
        <v>0</v>
      </c>
      <c r="N4025">
        <v>0</v>
      </c>
      <c r="O4025">
        <v>7</v>
      </c>
      <c r="P4025">
        <v>1080</v>
      </c>
      <c r="Q4025">
        <v>1080</v>
      </c>
      <c r="R4025">
        <v>0</v>
      </c>
      <c r="S4025">
        <v>0</v>
      </c>
      <c r="T4025">
        <f t="shared" si="187"/>
        <v>0</v>
      </c>
      <c r="U4025" t="e">
        <f t="shared" si="188"/>
        <v>#DIV/0!</v>
      </c>
      <c r="V4025" t="str">
        <f>IF(K4025&gt;0,LOG(J4025/MAX(K4025,1),2),"N/A")</f>
        <v>N/A</v>
      </c>
      <c r="W4025" t="str">
        <f>IF(N4025&gt;0,LOG(M4025/MAX(N4025,1),2),"N/A")</f>
        <v>N/A</v>
      </c>
      <c r="X4025" t="str">
        <f t="shared" si="189"/>
        <v>N/A</v>
      </c>
      <c r="Y4025">
        <f>IF(MIN(J4025,K4025,M4025,N4025)&gt;=5,1,0)</f>
        <v>0</v>
      </c>
    </row>
    <row r="4026" spans="1:25">
      <c r="A4026" s="2">
        <v>1757</v>
      </c>
      <c r="B4026" s="2" t="s">
        <v>1776</v>
      </c>
      <c r="C4026" t="s">
        <v>13196</v>
      </c>
      <c r="F4026" s="3">
        <v>2</v>
      </c>
      <c r="G4026" s="3" t="s">
        <v>17</v>
      </c>
      <c r="H4026" s="3">
        <v>0</v>
      </c>
      <c r="I4026" s="3">
        <v>0</v>
      </c>
      <c r="J4026">
        <v>0</v>
      </c>
      <c r="K4026">
        <v>0</v>
      </c>
      <c r="L4026">
        <v>1976</v>
      </c>
      <c r="M4026">
        <v>0</v>
      </c>
      <c r="N4026">
        <v>0</v>
      </c>
      <c r="O4026">
        <v>2728</v>
      </c>
      <c r="P4026">
        <v>291</v>
      </c>
      <c r="Q4026">
        <v>306</v>
      </c>
      <c r="R4026">
        <v>0</v>
      </c>
      <c r="S4026">
        <v>0</v>
      </c>
      <c r="T4026">
        <f t="shared" si="187"/>
        <v>0</v>
      </c>
      <c r="U4026" t="e">
        <f t="shared" si="188"/>
        <v>#DIV/0!</v>
      </c>
      <c r="V4026" t="str">
        <f>IF(K4026&gt;0,LOG(J4026/MAX(K4026,1),2),"N/A")</f>
        <v>N/A</v>
      </c>
      <c r="W4026" t="str">
        <f>IF(N4026&gt;0,LOG(M4026/MAX(N4026,1),2),"N/A")</f>
        <v>N/A</v>
      </c>
      <c r="X4026" t="str">
        <f t="shared" si="189"/>
        <v>N/A</v>
      </c>
      <c r="Y4026">
        <f>IF(MIN(J4026,K4026,M4026,N4026)&gt;=5,1,0)</f>
        <v>0</v>
      </c>
    </row>
    <row r="4027" spans="1:25">
      <c r="A4027" s="2">
        <v>1759</v>
      </c>
      <c r="B4027" s="2" t="s">
        <v>1778</v>
      </c>
      <c r="C4027" t="s">
        <v>15158</v>
      </c>
      <c r="D4027" t="s">
        <v>15165</v>
      </c>
      <c r="F4027" s="3">
        <v>5</v>
      </c>
      <c r="G4027" s="3" t="s">
        <v>19</v>
      </c>
      <c r="H4027" s="3">
        <v>0</v>
      </c>
      <c r="I4027" s="3">
        <v>0</v>
      </c>
      <c r="J4027">
        <v>0</v>
      </c>
      <c r="K4027">
        <v>0</v>
      </c>
      <c r="L4027">
        <v>19</v>
      </c>
      <c r="M4027">
        <v>0</v>
      </c>
      <c r="N4027">
        <v>0</v>
      </c>
      <c r="O4027">
        <v>26</v>
      </c>
      <c r="P4027">
        <v>1869</v>
      </c>
      <c r="Q4027">
        <v>1869</v>
      </c>
      <c r="R4027">
        <v>0</v>
      </c>
      <c r="S4027">
        <v>0</v>
      </c>
      <c r="T4027">
        <f t="shared" si="187"/>
        <v>0</v>
      </c>
      <c r="U4027" t="e">
        <f t="shared" si="188"/>
        <v>#DIV/0!</v>
      </c>
      <c r="V4027" t="str">
        <f>IF(K4027&gt;0,LOG(J4027/MAX(K4027,1),2),"N/A")</f>
        <v>N/A</v>
      </c>
      <c r="W4027" t="str">
        <f>IF(N4027&gt;0,LOG(M4027/MAX(N4027,1),2),"N/A")</f>
        <v>N/A</v>
      </c>
      <c r="X4027" t="str">
        <f t="shared" si="189"/>
        <v>N/A</v>
      </c>
      <c r="Y4027">
        <f>IF(MIN(J4027,K4027,M4027,N4027)&gt;=5,1,0)</f>
        <v>0</v>
      </c>
    </row>
    <row r="4028" spans="1:25">
      <c r="A4028" s="2">
        <v>1760</v>
      </c>
      <c r="B4028" s="2" t="s">
        <v>1779</v>
      </c>
      <c r="C4028" t="s">
        <v>10796</v>
      </c>
      <c r="F4028" s="3">
        <v>2</v>
      </c>
      <c r="G4028" s="3" t="s">
        <v>19</v>
      </c>
      <c r="H4028" s="3">
        <v>0</v>
      </c>
      <c r="I4028" s="3">
        <v>0</v>
      </c>
      <c r="J4028">
        <v>0</v>
      </c>
      <c r="K4028">
        <v>0</v>
      </c>
      <c r="L4028">
        <v>4011</v>
      </c>
      <c r="M4028">
        <v>0</v>
      </c>
      <c r="N4028">
        <v>0</v>
      </c>
      <c r="O4028">
        <v>3988</v>
      </c>
      <c r="P4028">
        <v>1146</v>
      </c>
      <c r="Q4028">
        <v>1172</v>
      </c>
      <c r="R4028">
        <v>0</v>
      </c>
      <c r="S4028">
        <v>0</v>
      </c>
      <c r="T4028">
        <f t="shared" si="187"/>
        <v>0</v>
      </c>
      <c r="U4028" t="e">
        <f t="shared" si="188"/>
        <v>#DIV/0!</v>
      </c>
      <c r="V4028" t="str">
        <f>IF(K4028&gt;0,LOG(J4028/MAX(K4028,1),2),"N/A")</f>
        <v>N/A</v>
      </c>
      <c r="W4028" t="str">
        <f>IF(N4028&gt;0,LOG(M4028/MAX(N4028,1),2),"N/A")</f>
        <v>N/A</v>
      </c>
      <c r="X4028" t="str">
        <f t="shared" si="189"/>
        <v>N/A</v>
      </c>
      <c r="Y4028">
        <f>IF(MIN(J4028,K4028,M4028,N4028)&gt;=5,1,0)</f>
        <v>0</v>
      </c>
    </row>
    <row r="4029" spans="1:25">
      <c r="A4029" s="2">
        <v>1762</v>
      </c>
      <c r="B4029" s="2" t="s">
        <v>1781</v>
      </c>
      <c r="C4029" t="s">
        <v>13491</v>
      </c>
      <c r="F4029" s="3">
        <v>1</v>
      </c>
      <c r="G4029" s="3" t="s">
        <v>17</v>
      </c>
      <c r="H4029" s="3">
        <v>0</v>
      </c>
      <c r="I4029" s="3">
        <v>0</v>
      </c>
      <c r="J4029">
        <v>0</v>
      </c>
      <c r="K4029">
        <v>0</v>
      </c>
      <c r="L4029">
        <v>2784</v>
      </c>
      <c r="M4029">
        <v>0</v>
      </c>
      <c r="N4029">
        <v>0</v>
      </c>
      <c r="O4029">
        <v>4876</v>
      </c>
      <c r="P4029">
        <v>768</v>
      </c>
      <c r="Q4029">
        <v>790</v>
      </c>
      <c r="R4029">
        <v>0</v>
      </c>
      <c r="S4029">
        <v>0</v>
      </c>
      <c r="T4029">
        <f t="shared" si="187"/>
        <v>0</v>
      </c>
      <c r="U4029" t="e">
        <f t="shared" si="188"/>
        <v>#DIV/0!</v>
      </c>
      <c r="V4029" t="str">
        <f>IF(K4029&gt;0,LOG(J4029/MAX(K4029,1),2),"N/A")</f>
        <v>N/A</v>
      </c>
      <c r="W4029" t="str">
        <f>IF(N4029&gt;0,LOG(M4029/MAX(N4029,1),2),"N/A")</f>
        <v>N/A</v>
      </c>
      <c r="X4029" t="str">
        <f t="shared" si="189"/>
        <v>N/A</v>
      </c>
      <c r="Y4029">
        <f>IF(MIN(J4029,K4029,M4029,N4029)&gt;=5,1,0)</f>
        <v>0</v>
      </c>
    </row>
    <row r="4030" spans="1:25">
      <c r="A4030" s="2">
        <v>1763</v>
      </c>
      <c r="B4030" s="2" t="s">
        <v>1782</v>
      </c>
      <c r="C4030" t="s">
        <v>11532</v>
      </c>
      <c r="D4030" t="s">
        <v>11533</v>
      </c>
      <c r="F4030" s="3" t="s">
        <v>30</v>
      </c>
      <c r="G4030" s="3" t="s">
        <v>19</v>
      </c>
      <c r="H4030" s="3">
        <v>0</v>
      </c>
      <c r="I4030" s="3">
        <v>0</v>
      </c>
      <c r="J4030">
        <v>0</v>
      </c>
      <c r="K4030">
        <v>0</v>
      </c>
      <c r="L4030">
        <v>853</v>
      </c>
      <c r="M4030">
        <v>0</v>
      </c>
      <c r="N4030">
        <v>0</v>
      </c>
      <c r="O4030">
        <v>4422</v>
      </c>
      <c r="P4030">
        <v>1497</v>
      </c>
      <c r="Q4030">
        <v>1519</v>
      </c>
      <c r="R4030">
        <v>0</v>
      </c>
      <c r="S4030">
        <v>0</v>
      </c>
      <c r="T4030">
        <f t="shared" si="187"/>
        <v>0</v>
      </c>
      <c r="U4030" t="e">
        <f t="shared" si="188"/>
        <v>#DIV/0!</v>
      </c>
      <c r="V4030" t="str">
        <f>IF(K4030&gt;0,LOG(J4030/MAX(K4030,1),2),"N/A")</f>
        <v>N/A</v>
      </c>
      <c r="W4030" t="str">
        <f>IF(N4030&gt;0,LOG(M4030/MAX(N4030,1),2),"N/A")</f>
        <v>N/A</v>
      </c>
      <c r="X4030" t="str">
        <f t="shared" si="189"/>
        <v>N/A</v>
      </c>
      <c r="Y4030">
        <f>IF(MIN(J4030,K4030,M4030,N4030)&gt;=5,1,0)</f>
        <v>0</v>
      </c>
    </row>
    <row r="4031" spans="1:25">
      <c r="A4031" s="2">
        <v>1764</v>
      </c>
      <c r="B4031" s="2" t="s">
        <v>1783</v>
      </c>
      <c r="C4031" t="s">
        <v>13752</v>
      </c>
      <c r="D4031" t="s">
        <v>13757</v>
      </c>
      <c r="F4031" s="3" t="s">
        <v>30</v>
      </c>
      <c r="G4031" s="3" t="s">
        <v>19</v>
      </c>
      <c r="H4031" s="3">
        <v>3</v>
      </c>
      <c r="I4031" s="3">
        <v>3</v>
      </c>
      <c r="J4031">
        <v>0</v>
      </c>
      <c r="K4031">
        <v>2</v>
      </c>
      <c r="L4031">
        <v>4</v>
      </c>
      <c r="M4031">
        <v>1</v>
      </c>
      <c r="N4031">
        <v>0</v>
      </c>
      <c r="O4031">
        <v>1</v>
      </c>
      <c r="P4031">
        <v>327</v>
      </c>
      <c r="Q4031">
        <v>327</v>
      </c>
      <c r="R4031">
        <v>0</v>
      </c>
      <c r="S4031">
        <v>0</v>
      </c>
      <c r="T4031">
        <f t="shared" si="187"/>
        <v>0</v>
      </c>
      <c r="U4031" t="e">
        <f t="shared" si="188"/>
        <v>#DIV/0!</v>
      </c>
      <c r="V4031" t="e">
        <f>IF(K4031&gt;0,LOG(J4031/MAX(K4031,1),2),"N/A")</f>
        <v>#NUM!</v>
      </c>
      <c r="W4031" t="str">
        <f>IF(N4031&gt;0,LOG(M4031/MAX(N4031,1),2),"N/A")</f>
        <v>N/A</v>
      </c>
      <c r="X4031" t="str">
        <f t="shared" si="189"/>
        <v>N/A</v>
      </c>
      <c r="Y4031">
        <f>IF(MIN(J4031,K4031,M4031,N4031)&gt;=5,1,0)</f>
        <v>0</v>
      </c>
    </row>
    <row r="4032" spans="1:25">
      <c r="A4032" s="2">
        <v>1765</v>
      </c>
      <c r="B4032" s="2" t="s">
        <v>1784</v>
      </c>
      <c r="C4032" t="s">
        <v>14260</v>
      </c>
      <c r="F4032" s="3" t="s">
        <v>30</v>
      </c>
      <c r="G4032" s="3" t="s">
        <v>19</v>
      </c>
      <c r="H4032" s="3">
        <v>-1</v>
      </c>
      <c r="I4032" s="3">
        <v>0</v>
      </c>
      <c r="J4032">
        <v>0</v>
      </c>
      <c r="K4032">
        <v>0</v>
      </c>
      <c r="L4032">
        <v>1526</v>
      </c>
      <c r="M4032">
        <v>0</v>
      </c>
      <c r="N4032">
        <v>0</v>
      </c>
      <c r="O4032">
        <v>826</v>
      </c>
      <c r="P4032">
        <v>54</v>
      </c>
      <c r="Q4032">
        <v>55</v>
      </c>
      <c r="R4032">
        <v>0</v>
      </c>
      <c r="S4032">
        <v>0</v>
      </c>
      <c r="T4032">
        <f t="shared" si="187"/>
        <v>0</v>
      </c>
      <c r="U4032" t="e">
        <f t="shared" si="188"/>
        <v>#DIV/0!</v>
      </c>
      <c r="V4032" t="str">
        <f>IF(K4032&gt;0,LOG(J4032/MAX(K4032,1),2),"N/A")</f>
        <v>N/A</v>
      </c>
      <c r="W4032" t="str">
        <f>IF(N4032&gt;0,LOG(M4032/MAX(N4032,1),2),"N/A")</f>
        <v>N/A</v>
      </c>
      <c r="X4032" t="str">
        <f t="shared" si="189"/>
        <v>N/A</v>
      </c>
      <c r="Y4032">
        <f>IF(MIN(J4032,K4032,M4032,N4032)&gt;=5,1,0)</f>
        <v>0</v>
      </c>
    </row>
    <row r="4033" spans="1:25">
      <c r="A4033" s="2">
        <v>1766</v>
      </c>
      <c r="B4033" s="2" t="s">
        <v>1785</v>
      </c>
      <c r="C4033" t="s">
        <v>13624</v>
      </c>
      <c r="D4033" t="s">
        <v>13629</v>
      </c>
      <c r="F4033" s="3">
        <v>6</v>
      </c>
      <c r="G4033" s="3" t="s">
        <v>19</v>
      </c>
      <c r="H4033" s="3">
        <v>0</v>
      </c>
      <c r="I4033" s="3">
        <v>0</v>
      </c>
      <c r="J4033">
        <v>0</v>
      </c>
      <c r="K4033">
        <v>0</v>
      </c>
      <c r="L4033">
        <v>712</v>
      </c>
      <c r="M4033">
        <v>0</v>
      </c>
      <c r="N4033">
        <v>0</v>
      </c>
      <c r="O4033">
        <v>434</v>
      </c>
      <c r="P4033">
        <v>1086</v>
      </c>
      <c r="Q4033">
        <v>1086</v>
      </c>
      <c r="R4033">
        <v>0</v>
      </c>
      <c r="S4033">
        <v>0</v>
      </c>
      <c r="T4033">
        <f t="shared" si="187"/>
        <v>0</v>
      </c>
      <c r="U4033" t="e">
        <f t="shared" si="188"/>
        <v>#DIV/0!</v>
      </c>
      <c r="V4033" t="str">
        <f>IF(K4033&gt;0,LOG(J4033/MAX(K4033,1),2),"N/A")</f>
        <v>N/A</v>
      </c>
      <c r="W4033" t="str">
        <f>IF(N4033&gt;0,LOG(M4033/MAX(N4033,1),2),"N/A")</f>
        <v>N/A</v>
      </c>
      <c r="X4033" t="str">
        <f t="shared" si="189"/>
        <v>N/A</v>
      </c>
      <c r="Y4033">
        <f>IF(MIN(J4033,K4033,M4033,N4033)&gt;=5,1,0)</f>
        <v>0</v>
      </c>
    </row>
    <row r="4034" spans="1:25">
      <c r="A4034" s="2">
        <v>1768</v>
      </c>
      <c r="B4034" s="2" t="s">
        <v>1787</v>
      </c>
      <c r="C4034" t="s">
        <v>12600</v>
      </c>
      <c r="F4034" s="3">
        <v>1</v>
      </c>
      <c r="G4034" s="3" t="s">
        <v>17</v>
      </c>
      <c r="H4034" s="3">
        <v>0</v>
      </c>
      <c r="I4034" s="3">
        <v>0</v>
      </c>
      <c r="J4034">
        <v>0</v>
      </c>
      <c r="K4034">
        <v>0</v>
      </c>
      <c r="L4034">
        <v>2413</v>
      </c>
      <c r="M4034">
        <v>0</v>
      </c>
      <c r="N4034">
        <v>0</v>
      </c>
      <c r="O4034">
        <v>8503</v>
      </c>
      <c r="P4034">
        <v>1776</v>
      </c>
      <c r="Q4034">
        <v>1801</v>
      </c>
      <c r="R4034">
        <v>0</v>
      </c>
      <c r="S4034">
        <v>0</v>
      </c>
      <c r="T4034">
        <f t="shared" ref="T4034:T4097" si="190">ABS(R4034)</f>
        <v>0</v>
      </c>
      <c r="U4034" t="e">
        <f t="shared" ref="U4034:U4097" si="191">T4034/S4034</f>
        <v>#DIV/0!</v>
      </c>
      <c r="V4034" t="str">
        <f>IF(K4034&gt;0,LOG(J4034/MAX(K4034,1),2),"N/A")</f>
        <v>N/A</v>
      </c>
      <c r="W4034" t="str">
        <f>IF(N4034&gt;0,LOG(M4034/MAX(N4034,1),2),"N/A")</f>
        <v>N/A</v>
      </c>
      <c r="X4034" t="str">
        <f t="shared" si="189"/>
        <v>N/A</v>
      </c>
      <c r="Y4034">
        <f>IF(MIN(J4034,K4034,M4034,N4034)&gt;=5,1,0)</f>
        <v>0</v>
      </c>
    </row>
    <row r="4035" spans="1:25">
      <c r="A4035" s="2">
        <v>1770</v>
      </c>
      <c r="B4035" s="2" t="s">
        <v>1789</v>
      </c>
      <c r="C4035" t="s">
        <v>10341</v>
      </c>
      <c r="D4035" t="s">
        <v>10342</v>
      </c>
      <c r="F4035" s="3" t="s">
        <v>30</v>
      </c>
      <c r="G4035" s="3" t="s">
        <v>19</v>
      </c>
      <c r="H4035" s="3">
        <v>0</v>
      </c>
      <c r="I4035" s="3">
        <v>0</v>
      </c>
      <c r="J4035">
        <v>0</v>
      </c>
      <c r="K4035">
        <v>0</v>
      </c>
      <c r="L4035">
        <v>3007</v>
      </c>
      <c r="M4035">
        <v>0</v>
      </c>
      <c r="N4035">
        <v>0</v>
      </c>
      <c r="O4035">
        <v>1366</v>
      </c>
      <c r="P4035">
        <v>1983</v>
      </c>
      <c r="Q4035">
        <v>2001</v>
      </c>
      <c r="R4035">
        <v>0</v>
      </c>
      <c r="S4035">
        <v>0</v>
      </c>
      <c r="T4035">
        <f t="shared" si="190"/>
        <v>0</v>
      </c>
      <c r="U4035" t="e">
        <f t="shared" si="191"/>
        <v>#DIV/0!</v>
      </c>
      <c r="V4035" t="str">
        <f>IF(K4035&gt;0,LOG(J4035/MAX(K4035,1),2),"N/A")</f>
        <v>N/A</v>
      </c>
      <c r="W4035" t="str">
        <f>IF(N4035&gt;0,LOG(M4035/MAX(N4035,1),2),"N/A")</f>
        <v>N/A</v>
      </c>
      <c r="X4035" t="str">
        <f t="shared" si="189"/>
        <v>N/A</v>
      </c>
      <c r="Y4035">
        <f>IF(MIN(J4035,K4035,M4035,N4035)&gt;=5,1,0)</f>
        <v>0</v>
      </c>
    </row>
    <row r="4036" spans="1:25">
      <c r="A4036" s="2">
        <v>1771</v>
      </c>
      <c r="B4036" s="2" t="s">
        <v>1790</v>
      </c>
      <c r="C4036" t="s">
        <v>13802</v>
      </c>
      <c r="D4036" t="s">
        <v>13807</v>
      </c>
      <c r="F4036" s="3">
        <v>7</v>
      </c>
      <c r="G4036" s="3" t="s">
        <v>17</v>
      </c>
      <c r="H4036" s="3">
        <v>0</v>
      </c>
      <c r="I4036" s="3">
        <v>0</v>
      </c>
      <c r="J4036">
        <v>0</v>
      </c>
      <c r="K4036">
        <v>0</v>
      </c>
      <c r="L4036">
        <v>4916</v>
      </c>
      <c r="M4036">
        <v>0</v>
      </c>
      <c r="N4036">
        <v>0</v>
      </c>
      <c r="O4036">
        <v>4902</v>
      </c>
      <c r="P4036">
        <v>3387</v>
      </c>
      <c r="Q4036">
        <v>3402</v>
      </c>
      <c r="R4036">
        <v>0</v>
      </c>
      <c r="S4036">
        <v>0</v>
      </c>
      <c r="T4036">
        <f t="shared" si="190"/>
        <v>0</v>
      </c>
      <c r="U4036" t="e">
        <f t="shared" si="191"/>
        <v>#DIV/0!</v>
      </c>
      <c r="V4036" t="str">
        <f>IF(K4036&gt;0,LOG(J4036/MAX(K4036,1),2),"N/A")</f>
        <v>N/A</v>
      </c>
      <c r="W4036" t="str">
        <f>IF(N4036&gt;0,LOG(M4036/MAX(N4036,1),2),"N/A")</f>
        <v>N/A</v>
      </c>
      <c r="X4036" t="str">
        <f t="shared" si="189"/>
        <v>N/A</v>
      </c>
      <c r="Y4036">
        <f>IF(MIN(J4036,K4036,M4036,N4036)&gt;=5,1,0)</f>
        <v>0</v>
      </c>
    </row>
    <row r="4037" spans="1:25">
      <c r="A4037" s="2">
        <v>1772</v>
      </c>
      <c r="B4037" s="2" t="s">
        <v>1791</v>
      </c>
      <c r="C4037" t="s">
        <v>7381</v>
      </c>
      <c r="E4037" t="s">
        <v>7381</v>
      </c>
      <c r="F4037" s="3" t="s">
        <v>30</v>
      </c>
      <c r="G4037" s="3" t="s">
        <v>17</v>
      </c>
      <c r="H4037" s="3">
        <v>2</v>
      </c>
      <c r="I4037" s="3">
        <v>2</v>
      </c>
      <c r="J4037">
        <v>0</v>
      </c>
      <c r="K4037">
        <v>0</v>
      </c>
      <c r="L4037">
        <v>19</v>
      </c>
      <c r="M4037">
        <v>0</v>
      </c>
      <c r="N4037">
        <v>0</v>
      </c>
      <c r="O4037">
        <v>4</v>
      </c>
      <c r="P4037">
        <v>828</v>
      </c>
      <c r="Q4037">
        <v>828</v>
      </c>
      <c r="R4037">
        <v>0</v>
      </c>
      <c r="S4037">
        <v>0</v>
      </c>
      <c r="T4037">
        <f t="shared" si="190"/>
        <v>0</v>
      </c>
      <c r="U4037" t="e">
        <f t="shared" si="191"/>
        <v>#DIV/0!</v>
      </c>
      <c r="V4037" t="str">
        <f>IF(K4037&gt;0,LOG(J4037/MAX(K4037,1),2),"N/A")</f>
        <v>N/A</v>
      </c>
      <c r="W4037" t="str">
        <f>IF(N4037&gt;0,LOG(M4037/MAX(N4037,1),2),"N/A")</f>
        <v>N/A</v>
      </c>
      <c r="X4037" t="str">
        <f t="shared" si="189"/>
        <v>N/A</v>
      </c>
      <c r="Y4037">
        <f>IF(MIN(J4037,K4037,M4037,N4037)&gt;=5,1,0)</f>
        <v>0</v>
      </c>
    </row>
    <row r="4038" spans="1:25">
      <c r="A4038" s="2">
        <v>1773</v>
      </c>
      <c r="B4038" s="2" t="s">
        <v>1792</v>
      </c>
      <c r="C4038" t="s">
        <v>14720</v>
      </c>
      <c r="F4038" s="3">
        <v>3</v>
      </c>
      <c r="G4038" s="3" t="s">
        <v>17</v>
      </c>
      <c r="H4038" s="3">
        <v>0</v>
      </c>
      <c r="I4038" s="3">
        <v>0</v>
      </c>
      <c r="J4038">
        <v>0</v>
      </c>
      <c r="K4038">
        <v>0</v>
      </c>
      <c r="L4038">
        <v>410</v>
      </c>
      <c r="M4038">
        <v>0</v>
      </c>
      <c r="N4038">
        <v>0</v>
      </c>
      <c r="O4038">
        <v>38</v>
      </c>
      <c r="P4038">
        <v>4707</v>
      </c>
      <c r="Q4038">
        <v>4707</v>
      </c>
      <c r="R4038">
        <v>0</v>
      </c>
      <c r="S4038">
        <v>0</v>
      </c>
      <c r="T4038">
        <f t="shared" si="190"/>
        <v>0</v>
      </c>
      <c r="U4038" t="e">
        <f t="shared" si="191"/>
        <v>#DIV/0!</v>
      </c>
      <c r="V4038" t="str">
        <f>IF(K4038&gt;0,LOG(J4038/MAX(K4038,1),2),"N/A")</f>
        <v>N/A</v>
      </c>
      <c r="W4038" t="str">
        <f>IF(N4038&gt;0,LOG(M4038/MAX(N4038,1),2),"N/A")</f>
        <v>N/A</v>
      </c>
      <c r="X4038" t="str">
        <f t="shared" si="189"/>
        <v>N/A</v>
      </c>
      <c r="Y4038">
        <f>IF(MIN(J4038,K4038,M4038,N4038)&gt;=5,1,0)</f>
        <v>0</v>
      </c>
    </row>
    <row r="4039" spans="1:25">
      <c r="A4039" s="2">
        <v>1775</v>
      </c>
      <c r="B4039" s="2" t="s">
        <v>1794</v>
      </c>
      <c r="C4039" t="s">
        <v>11672</v>
      </c>
      <c r="D4039" t="s">
        <v>11674</v>
      </c>
      <c r="F4039" s="3">
        <v>6</v>
      </c>
      <c r="G4039" s="3" t="s">
        <v>19</v>
      </c>
      <c r="H4039" s="3">
        <v>0</v>
      </c>
      <c r="I4039" s="3">
        <v>0</v>
      </c>
      <c r="J4039">
        <v>0</v>
      </c>
      <c r="K4039">
        <v>0</v>
      </c>
      <c r="L4039">
        <v>4149</v>
      </c>
      <c r="M4039">
        <v>0</v>
      </c>
      <c r="N4039">
        <v>0</v>
      </c>
      <c r="O4039">
        <v>4377</v>
      </c>
      <c r="P4039">
        <v>984</v>
      </c>
      <c r="Q4039">
        <v>996</v>
      </c>
      <c r="R4039">
        <v>0</v>
      </c>
      <c r="S4039">
        <v>0</v>
      </c>
      <c r="T4039">
        <f t="shared" si="190"/>
        <v>0</v>
      </c>
      <c r="U4039" t="e">
        <f t="shared" si="191"/>
        <v>#DIV/0!</v>
      </c>
      <c r="V4039" t="str">
        <f>IF(K4039&gt;0,LOG(J4039/MAX(K4039,1),2),"N/A")</f>
        <v>N/A</v>
      </c>
      <c r="W4039" t="str">
        <f>IF(N4039&gt;0,LOG(M4039/MAX(N4039,1),2),"N/A")</f>
        <v>N/A</v>
      </c>
      <c r="X4039" t="str">
        <f t="shared" si="189"/>
        <v>N/A</v>
      </c>
      <c r="Y4039">
        <f>IF(MIN(J4039,K4039,M4039,N4039)&gt;=5,1,0)</f>
        <v>0</v>
      </c>
    </row>
    <row r="4040" spans="1:25">
      <c r="A4040" s="2">
        <v>1780</v>
      </c>
      <c r="B4040" s="2" t="s">
        <v>1799</v>
      </c>
      <c r="C4040" t="s">
        <v>14524</v>
      </c>
      <c r="D4040" t="s">
        <v>14529</v>
      </c>
      <c r="F4040" s="3">
        <v>1</v>
      </c>
      <c r="G4040" s="3" t="s">
        <v>19</v>
      </c>
      <c r="H4040" s="3">
        <v>0</v>
      </c>
      <c r="I4040" s="3">
        <v>0</v>
      </c>
      <c r="J4040">
        <v>0</v>
      </c>
      <c r="K4040">
        <v>0</v>
      </c>
      <c r="L4040">
        <v>814</v>
      </c>
      <c r="M4040">
        <v>0</v>
      </c>
      <c r="N4040">
        <v>0</v>
      </c>
      <c r="O4040">
        <v>1508</v>
      </c>
      <c r="P4040">
        <v>1476</v>
      </c>
      <c r="Q4040">
        <v>1489</v>
      </c>
      <c r="R4040">
        <v>0</v>
      </c>
      <c r="S4040">
        <v>0</v>
      </c>
      <c r="T4040">
        <f t="shared" si="190"/>
        <v>0</v>
      </c>
      <c r="U4040" t="e">
        <f t="shared" si="191"/>
        <v>#DIV/0!</v>
      </c>
      <c r="V4040" t="str">
        <f>IF(K4040&gt;0,LOG(J4040/MAX(K4040,1),2),"N/A")</f>
        <v>N/A</v>
      </c>
      <c r="W4040" t="str">
        <f>IF(N4040&gt;0,LOG(M4040/MAX(N4040,1),2),"N/A")</f>
        <v>N/A</v>
      </c>
      <c r="X4040" t="str">
        <f t="shared" si="189"/>
        <v>N/A</v>
      </c>
      <c r="Y4040">
        <f>IF(MIN(J4040,K4040,M4040,N4040)&gt;=5,1,0)</f>
        <v>0</v>
      </c>
    </row>
    <row r="4041" spans="1:25">
      <c r="A4041" s="2">
        <v>1791</v>
      </c>
      <c r="B4041" s="2" t="s">
        <v>1810</v>
      </c>
      <c r="C4041" t="s">
        <v>10912</v>
      </c>
      <c r="D4041" t="s">
        <v>10913</v>
      </c>
      <c r="F4041" s="3">
        <v>2</v>
      </c>
      <c r="G4041" s="3" t="s">
        <v>19</v>
      </c>
      <c r="H4041" s="3">
        <v>0</v>
      </c>
      <c r="I4041" s="3">
        <v>0</v>
      </c>
      <c r="J4041">
        <v>0</v>
      </c>
      <c r="K4041">
        <v>0</v>
      </c>
      <c r="L4041">
        <v>2956</v>
      </c>
      <c r="M4041">
        <v>0</v>
      </c>
      <c r="N4041">
        <v>0</v>
      </c>
      <c r="O4041">
        <v>5868</v>
      </c>
      <c r="P4041">
        <v>882</v>
      </c>
      <c r="Q4041">
        <v>950</v>
      </c>
      <c r="R4041">
        <v>0</v>
      </c>
      <c r="S4041">
        <v>0</v>
      </c>
      <c r="T4041">
        <f t="shared" si="190"/>
        <v>0</v>
      </c>
      <c r="U4041" t="e">
        <f t="shared" si="191"/>
        <v>#DIV/0!</v>
      </c>
      <c r="V4041" t="str">
        <f>IF(K4041&gt;0,LOG(J4041/MAX(K4041,1),2),"N/A")</f>
        <v>N/A</v>
      </c>
      <c r="W4041" t="str">
        <f>IF(N4041&gt;0,LOG(M4041/MAX(N4041,1),2),"N/A")</f>
        <v>N/A</v>
      </c>
      <c r="X4041" t="str">
        <f t="shared" si="189"/>
        <v>N/A</v>
      </c>
      <c r="Y4041">
        <f>IF(MIN(J4041,K4041,M4041,N4041)&gt;=5,1,0)</f>
        <v>0</v>
      </c>
    </row>
    <row r="4042" spans="1:25">
      <c r="A4042" s="2">
        <v>1792</v>
      </c>
      <c r="B4042" s="2" t="s">
        <v>1811</v>
      </c>
      <c r="C4042" t="s">
        <v>7396</v>
      </c>
      <c r="D4042" t="s">
        <v>12390</v>
      </c>
      <c r="E4042" t="s">
        <v>7396</v>
      </c>
      <c r="F4042" s="3">
        <v>4</v>
      </c>
      <c r="G4042" s="3" t="s">
        <v>17</v>
      </c>
      <c r="H4042" s="3">
        <v>0</v>
      </c>
      <c r="I4042" s="3">
        <v>0</v>
      </c>
      <c r="J4042">
        <v>0</v>
      </c>
      <c r="K4042">
        <v>0</v>
      </c>
      <c r="L4042">
        <v>216428</v>
      </c>
      <c r="M4042">
        <v>0</v>
      </c>
      <c r="N4042">
        <v>0</v>
      </c>
      <c r="O4042">
        <v>877831</v>
      </c>
      <c r="P4042">
        <v>711</v>
      </c>
      <c r="Q4042">
        <v>712</v>
      </c>
      <c r="R4042">
        <v>0</v>
      </c>
      <c r="S4042">
        <v>0</v>
      </c>
      <c r="T4042">
        <f t="shared" si="190"/>
        <v>0</v>
      </c>
      <c r="U4042" t="e">
        <f t="shared" si="191"/>
        <v>#DIV/0!</v>
      </c>
      <c r="V4042" t="str">
        <f>IF(K4042&gt;0,LOG(J4042/MAX(K4042,1),2),"N/A")</f>
        <v>N/A</v>
      </c>
      <c r="W4042" t="str">
        <f>IF(N4042&gt;0,LOG(M4042/MAX(N4042,1),2),"N/A")</f>
        <v>N/A</v>
      </c>
      <c r="X4042" t="str">
        <f t="shared" si="189"/>
        <v>N/A</v>
      </c>
      <c r="Y4042">
        <f>IF(MIN(J4042,K4042,M4042,N4042)&gt;=5,1,0)</f>
        <v>0</v>
      </c>
    </row>
    <row r="4043" spans="1:25">
      <c r="A4043" s="2">
        <v>1796</v>
      </c>
      <c r="B4043" s="2" t="s">
        <v>1815</v>
      </c>
      <c r="C4043" t="s">
        <v>10412</v>
      </c>
      <c r="D4043" t="s">
        <v>10413</v>
      </c>
      <c r="F4043" s="3">
        <v>1</v>
      </c>
      <c r="G4043" s="3" t="s">
        <v>19</v>
      </c>
      <c r="H4043" s="3">
        <v>0</v>
      </c>
      <c r="I4043" s="3">
        <v>0</v>
      </c>
      <c r="J4043">
        <v>0</v>
      </c>
      <c r="K4043">
        <v>0</v>
      </c>
      <c r="L4043">
        <v>3894</v>
      </c>
      <c r="M4043">
        <v>0</v>
      </c>
      <c r="N4043">
        <v>0</v>
      </c>
      <c r="O4043">
        <v>6801</v>
      </c>
      <c r="P4043">
        <v>807</v>
      </c>
      <c r="Q4043">
        <v>952</v>
      </c>
      <c r="R4043">
        <v>0</v>
      </c>
      <c r="S4043">
        <v>0</v>
      </c>
      <c r="T4043">
        <f t="shared" si="190"/>
        <v>0</v>
      </c>
      <c r="U4043" t="e">
        <f t="shared" si="191"/>
        <v>#DIV/0!</v>
      </c>
      <c r="V4043" t="str">
        <f>IF(K4043&gt;0,LOG(J4043/MAX(K4043,1),2),"N/A")</f>
        <v>N/A</v>
      </c>
      <c r="W4043" t="str">
        <f>IF(N4043&gt;0,LOG(M4043/MAX(N4043,1),2),"N/A")</f>
        <v>N/A</v>
      </c>
      <c r="X4043" t="str">
        <f t="shared" si="189"/>
        <v>N/A</v>
      </c>
      <c r="Y4043">
        <f>IF(MIN(J4043,K4043,M4043,N4043)&gt;=5,1,0)</f>
        <v>0</v>
      </c>
    </row>
    <row r="4044" spans="1:25">
      <c r="A4044" s="2">
        <v>1800</v>
      </c>
      <c r="B4044" s="2" t="s">
        <v>1819</v>
      </c>
      <c r="C4044" t="s">
        <v>13262</v>
      </c>
      <c r="D4044" t="s">
        <v>13268</v>
      </c>
      <c r="F4044" s="3">
        <v>3</v>
      </c>
      <c r="G4044" s="3" t="s">
        <v>19</v>
      </c>
      <c r="H4044" s="3">
        <v>0</v>
      </c>
      <c r="I4044" s="3">
        <v>0</v>
      </c>
      <c r="J4044">
        <v>0</v>
      </c>
      <c r="K4044">
        <v>0</v>
      </c>
      <c r="L4044">
        <v>1626</v>
      </c>
      <c r="M4044">
        <v>0</v>
      </c>
      <c r="N4044">
        <v>0</v>
      </c>
      <c r="O4044">
        <v>1307</v>
      </c>
      <c r="P4044">
        <v>2280</v>
      </c>
      <c r="Q4044">
        <v>2318</v>
      </c>
      <c r="R4044">
        <v>0</v>
      </c>
      <c r="S4044">
        <v>0</v>
      </c>
      <c r="T4044">
        <f t="shared" si="190"/>
        <v>0</v>
      </c>
      <c r="U4044" t="e">
        <f t="shared" si="191"/>
        <v>#DIV/0!</v>
      </c>
      <c r="V4044" t="str">
        <f>IF(K4044&gt;0,LOG(J4044/MAX(K4044,1),2),"N/A")</f>
        <v>N/A</v>
      </c>
      <c r="W4044" t="str">
        <f>IF(N4044&gt;0,LOG(M4044/MAX(N4044,1),2),"N/A")</f>
        <v>N/A</v>
      </c>
      <c r="X4044" t="str">
        <f t="shared" si="189"/>
        <v>N/A</v>
      </c>
      <c r="Y4044">
        <f>IF(MIN(J4044,K4044,M4044,N4044)&gt;=5,1,0)</f>
        <v>0</v>
      </c>
    </row>
    <row r="4045" spans="1:25">
      <c r="A4045" s="2">
        <v>1802</v>
      </c>
      <c r="B4045" s="2" t="s">
        <v>1821</v>
      </c>
      <c r="C4045" t="s">
        <v>13473</v>
      </c>
      <c r="D4045" t="s">
        <v>13480</v>
      </c>
      <c r="F4045" s="3">
        <v>1</v>
      </c>
      <c r="G4045" s="3" t="s">
        <v>17</v>
      </c>
      <c r="H4045" s="3">
        <v>0</v>
      </c>
      <c r="I4045" s="3">
        <v>0</v>
      </c>
      <c r="J4045">
        <v>0</v>
      </c>
      <c r="K4045">
        <v>0</v>
      </c>
      <c r="L4045">
        <v>3542</v>
      </c>
      <c r="M4045">
        <v>0</v>
      </c>
      <c r="N4045">
        <v>0</v>
      </c>
      <c r="O4045">
        <v>10587</v>
      </c>
      <c r="P4045">
        <v>3057</v>
      </c>
      <c r="Q4045">
        <v>3084</v>
      </c>
      <c r="R4045">
        <v>0</v>
      </c>
      <c r="S4045">
        <v>0</v>
      </c>
      <c r="T4045">
        <f t="shared" si="190"/>
        <v>0</v>
      </c>
      <c r="U4045" t="e">
        <f t="shared" si="191"/>
        <v>#DIV/0!</v>
      </c>
      <c r="V4045" t="str">
        <f>IF(K4045&gt;0,LOG(J4045/MAX(K4045,1),2),"N/A")</f>
        <v>N/A</v>
      </c>
      <c r="W4045" t="str">
        <f>IF(N4045&gt;0,LOG(M4045/MAX(N4045,1),2),"N/A")</f>
        <v>N/A</v>
      </c>
      <c r="X4045" t="str">
        <f t="shared" si="189"/>
        <v>N/A</v>
      </c>
      <c r="Y4045">
        <f>IF(MIN(J4045,K4045,M4045,N4045)&gt;=5,1,0)</f>
        <v>0</v>
      </c>
    </row>
    <row r="4046" spans="1:25">
      <c r="A4046" s="2">
        <v>1804</v>
      </c>
      <c r="B4046" s="2" t="s">
        <v>1823</v>
      </c>
      <c r="C4046" t="s">
        <v>12161</v>
      </c>
      <c r="F4046" s="3">
        <v>5</v>
      </c>
      <c r="G4046" s="3" t="s">
        <v>19</v>
      </c>
      <c r="H4046" s="3">
        <v>0</v>
      </c>
      <c r="I4046" s="3">
        <v>0</v>
      </c>
      <c r="J4046">
        <v>0</v>
      </c>
      <c r="K4046">
        <v>0</v>
      </c>
      <c r="L4046">
        <v>1601</v>
      </c>
      <c r="M4046">
        <v>0</v>
      </c>
      <c r="N4046">
        <v>0</v>
      </c>
      <c r="O4046">
        <v>2677</v>
      </c>
      <c r="P4046">
        <v>891</v>
      </c>
      <c r="Q4046">
        <v>904</v>
      </c>
      <c r="R4046">
        <v>0</v>
      </c>
      <c r="S4046">
        <v>0</v>
      </c>
      <c r="T4046">
        <f t="shared" si="190"/>
        <v>0</v>
      </c>
      <c r="U4046" t="e">
        <f t="shared" si="191"/>
        <v>#DIV/0!</v>
      </c>
      <c r="V4046" t="str">
        <f>IF(K4046&gt;0,LOG(J4046/MAX(K4046,1),2),"N/A")</f>
        <v>N/A</v>
      </c>
      <c r="W4046" t="str">
        <f>IF(N4046&gt;0,LOG(M4046/MAX(N4046,1),2),"N/A")</f>
        <v>N/A</v>
      </c>
      <c r="X4046" t="str">
        <f t="shared" si="189"/>
        <v>N/A</v>
      </c>
      <c r="Y4046">
        <f>IF(MIN(J4046,K4046,M4046,N4046)&gt;=5,1,0)</f>
        <v>0</v>
      </c>
    </row>
    <row r="4047" spans="1:25">
      <c r="A4047" s="2">
        <v>1805</v>
      </c>
      <c r="B4047" s="2" t="s">
        <v>1824</v>
      </c>
      <c r="C4047" t="s">
        <v>14992</v>
      </c>
      <c r="F4047" s="3" t="s">
        <v>30</v>
      </c>
      <c r="G4047" s="3" t="s">
        <v>19</v>
      </c>
      <c r="H4047" s="3">
        <v>0</v>
      </c>
      <c r="I4047" s="3">
        <v>0</v>
      </c>
      <c r="J4047">
        <v>0</v>
      </c>
      <c r="K4047">
        <v>0</v>
      </c>
      <c r="L4047">
        <v>349</v>
      </c>
      <c r="M4047">
        <v>0</v>
      </c>
      <c r="N4047">
        <v>0</v>
      </c>
      <c r="O4047">
        <v>1082</v>
      </c>
      <c r="P4047">
        <v>579</v>
      </c>
      <c r="Q4047">
        <v>587</v>
      </c>
      <c r="R4047">
        <v>0</v>
      </c>
      <c r="S4047">
        <v>0</v>
      </c>
      <c r="T4047">
        <f t="shared" si="190"/>
        <v>0</v>
      </c>
      <c r="U4047" t="e">
        <f t="shared" si="191"/>
        <v>#DIV/0!</v>
      </c>
      <c r="V4047" t="str">
        <f>IF(K4047&gt;0,LOG(J4047/MAX(K4047,1),2),"N/A")</f>
        <v>N/A</v>
      </c>
      <c r="W4047" t="str">
        <f>IF(N4047&gt;0,LOG(M4047/MAX(N4047,1),2),"N/A")</f>
        <v>N/A</v>
      </c>
      <c r="X4047" t="str">
        <f t="shared" si="189"/>
        <v>N/A</v>
      </c>
      <c r="Y4047">
        <f>IF(MIN(J4047,K4047,M4047,N4047)&gt;=5,1,0)</f>
        <v>0</v>
      </c>
    </row>
    <row r="4048" spans="1:25">
      <c r="A4048" s="2">
        <v>1807</v>
      </c>
      <c r="B4048" s="2" t="s">
        <v>1826</v>
      </c>
      <c r="C4048" t="s">
        <v>13233</v>
      </c>
      <c r="F4048" s="3">
        <v>5</v>
      </c>
      <c r="G4048" s="3" t="s">
        <v>19</v>
      </c>
      <c r="H4048" s="3">
        <v>0</v>
      </c>
      <c r="I4048" s="3">
        <v>0</v>
      </c>
      <c r="J4048">
        <v>0</v>
      </c>
      <c r="K4048">
        <v>0</v>
      </c>
      <c r="L4048">
        <v>1160</v>
      </c>
      <c r="M4048">
        <v>0</v>
      </c>
      <c r="N4048">
        <v>0</v>
      </c>
      <c r="O4048">
        <v>2317</v>
      </c>
      <c r="P4048">
        <v>318</v>
      </c>
      <c r="Q4048">
        <v>332</v>
      </c>
      <c r="R4048">
        <v>0</v>
      </c>
      <c r="S4048">
        <v>0</v>
      </c>
      <c r="T4048">
        <f t="shared" si="190"/>
        <v>0</v>
      </c>
      <c r="U4048" t="e">
        <f t="shared" si="191"/>
        <v>#DIV/0!</v>
      </c>
      <c r="V4048" t="str">
        <f>IF(K4048&gt;0,LOG(J4048/MAX(K4048,1),2),"N/A")</f>
        <v>N/A</v>
      </c>
      <c r="W4048" t="str">
        <f>IF(N4048&gt;0,LOG(M4048/MAX(N4048,1),2),"N/A")</f>
        <v>N/A</v>
      </c>
      <c r="X4048" t="str">
        <f t="shared" si="189"/>
        <v>N/A</v>
      </c>
      <c r="Y4048">
        <f>IF(MIN(J4048,K4048,M4048,N4048)&gt;=5,1,0)</f>
        <v>0</v>
      </c>
    </row>
    <row r="4049" spans="1:25">
      <c r="A4049" s="2">
        <v>1810</v>
      </c>
      <c r="B4049" s="2" t="s">
        <v>1829</v>
      </c>
      <c r="C4049" t="s">
        <v>10587</v>
      </c>
      <c r="F4049" s="3">
        <v>2</v>
      </c>
      <c r="G4049" s="3" t="s">
        <v>19</v>
      </c>
      <c r="H4049" s="3">
        <v>1</v>
      </c>
      <c r="I4049" s="3">
        <v>1</v>
      </c>
      <c r="J4049">
        <v>0</v>
      </c>
      <c r="K4049">
        <v>0</v>
      </c>
      <c r="L4049">
        <v>0</v>
      </c>
      <c r="M4049">
        <v>0</v>
      </c>
      <c r="N4049">
        <v>0</v>
      </c>
      <c r="O4049">
        <v>0</v>
      </c>
      <c r="P4049">
        <v>426</v>
      </c>
      <c r="Q4049">
        <v>426</v>
      </c>
      <c r="R4049">
        <v>0</v>
      </c>
      <c r="S4049">
        <v>0</v>
      </c>
      <c r="T4049">
        <f t="shared" si="190"/>
        <v>0</v>
      </c>
      <c r="U4049" t="e">
        <f t="shared" si="191"/>
        <v>#DIV/0!</v>
      </c>
      <c r="V4049" t="str">
        <f>IF(K4049&gt;0,LOG(J4049/MAX(K4049,1),2),"N/A")</f>
        <v>N/A</v>
      </c>
      <c r="W4049" t="str">
        <f>IF(N4049&gt;0,LOG(M4049/MAX(N4049,1),2),"N/A")</f>
        <v>N/A</v>
      </c>
      <c r="X4049" t="str">
        <f t="shared" si="189"/>
        <v>N/A</v>
      </c>
      <c r="Y4049">
        <f>IF(MIN(J4049,K4049,M4049,N4049)&gt;=5,1,0)</f>
        <v>0</v>
      </c>
    </row>
    <row r="4050" spans="1:25">
      <c r="A4050" s="2">
        <v>1815</v>
      </c>
      <c r="B4050" s="2" t="s">
        <v>1834</v>
      </c>
      <c r="C4050" t="s">
        <v>13852</v>
      </c>
      <c r="F4050" s="3" t="s">
        <v>30</v>
      </c>
      <c r="G4050" s="3" t="s">
        <v>19</v>
      </c>
      <c r="H4050" s="3">
        <v>-1</v>
      </c>
      <c r="I4050" s="3">
        <v>0</v>
      </c>
      <c r="J4050">
        <v>0</v>
      </c>
      <c r="K4050">
        <v>0</v>
      </c>
      <c r="L4050">
        <v>3663</v>
      </c>
      <c r="M4050">
        <v>0</v>
      </c>
      <c r="N4050">
        <v>0</v>
      </c>
      <c r="O4050">
        <v>4496</v>
      </c>
      <c r="P4050">
        <v>1089</v>
      </c>
      <c r="Q4050">
        <v>1090</v>
      </c>
      <c r="R4050">
        <v>0</v>
      </c>
      <c r="S4050">
        <v>0</v>
      </c>
      <c r="T4050">
        <f t="shared" si="190"/>
        <v>0</v>
      </c>
      <c r="U4050" t="e">
        <f t="shared" si="191"/>
        <v>#DIV/0!</v>
      </c>
      <c r="V4050" t="str">
        <f>IF(K4050&gt;0,LOG(J4050/MAX(K4050,1),2),"N/A")</f>
        <v>N/A</v>
      </c>
      <c r="W4050" t="str">
        <f>IF(N4050&gt;0,LOG(M4050/MAX(N4050,1),2),"N/A")</f>
        <v>N/A</v>
      </c>
      <c r="X4050" t="str">
        <f t="shared" si="189"/>
        <v>N/A</v>
      </c>
      <c r="Y4050">
        <f>IF(MIN(J4050,K4050,M4050,N4050)&gt;=5,1,0)</f>
        <v>0</v>
      </c>
    </row>
    <row r="4051" spans="1:25">
      <c r="A4051" s="2">
        <v>1817</v>
      </c>
      <c r="B4051" s="2" t="s">
        <v>1836</v>
      </c>
      <c r="C4051" t="s">
        <v>7412</v>
      </c>
      <c r="D4051" t="s">
        <v>11681</v>
      </c>
      <c r="E4051" t="s">
        <v>7412</v>
      </c>
      <c r="F4051" s="3">
        <v>6</v>
      </c>
      <c r="G4051" s="3" t="s">
        <v>17</v>
      </c>
      <c r="H4051" s="3">
        <v>1</v>
      </c>
      <c r="I4051" s="3">
        <v>1</v>
      </c>
      <c r="J4051">
        <v>0</v>
      </c>
      <c r="K4051">
        <v>0</v>
      </c>
      <c r="L4051">
        <v>4</v>
      </c>
      <c r="M4051">
        <v>0</v>
      </c>
      <c r="N4051">
        <v>0</v>
      </c>
      <c r="O4051">
        <v>0</v>
      </c>
      <c r="P4051">
        <v>309</v>
      </c>
      <c r="Q4051">
        <v>309</v>
      </c>
      <c r="R4051">
        <v>0</v>
      </c>
      <c r="S4051">
        <v>0</v>
      </c>
      <c r="T4051">
        <f t="shared" si="190"/>
        <v>0</v>
      </c>
      <c r="U4051" t="e">
        <f t="shared" si="191"/>
        <v>#DIV/0!</v>
      </c>
      <c r="V4051" t="str">
        <f>IF(K4051&gt;0,LOG(J4051/MAX(K4051,1),2),"N/A")</f>
        <v>N/A</v>
      </c>
      <c r="W4051" t="str">
        <f>IF(N4051&gt;0,LOG(M4051/MAX(N4051,1),2),"N/A")</f>
        <v>N/A</v>
      </c>
      <c r="X4051" t="str">
        <f t="shared" si="189"/>
        <v>N/A</v>
      </c>
      <c r="Y4051">
        <f>IF(MIN(J4051,K4051,M4051,N4051)&gt;=5,1,0)</f>
        <v>0</v>
      </c>
    </row>
    <row r="4052" spans="1:25">
      <c r="A4052" s="2">
        <v>1820</v>
      </c>
      <c r="B4052" s="2" t="s">
        <v>1839</v>
      </c>
      <c r="C4052" t="s">
        <v>7415</v>
      </c>
      <c r="D4052" t="s">
        <v>12148</v>
      </c>
      <c r="E4052" t="s">
        <v>7415</v>
      </c>
      <c r="F4052" s="3">
        <v>5</v>
      </c>
      <c r="G4052" s="3" t="s">
        <v>17</v>
      </c>
      <c r="H4052" s="3">
        <v>6</v>
      </c>
      <c r="I4052" s="3">
        <v>5</v>
      </c>
      <c r="J4052">
        <v>6</v>
      </c>
      <c r="K4052">
        <v>6</v>
      </c>
      <c r="L4052">
        <v>236</v>
      </c>
      <c r="M4052">
        <v>0</v>
      </c>
      <c r="N4052">
        <v>0</v>
      </c>
      <c r="O4052">
        <v>19</v>
      </c>
      <c r="P4052">
        <v>2028</v>
      </c>
      <c r="Q4052">
        <v>2028</v>
      </c>
      <c r="R4052">
        <v>0</v>
      </c>
      <c r="S4052">
        <v>0</v>
      </c>
      <c r="T4052">
        <f t="shared" si="190"/>
        <v>0</v>
      </c>
      <c r="U4052" t="e">
        <f t="shared" si="191"/>
        <v>#DIV/0!</v>
      </c>
      <c r="V4052">
        <f>IF(K4052&gt;0,LOG(J4052/MAX(K4052,1),2),"N/A")</f>
        <v>0</v>
      </c>
      <c r="W4052" t="str">
        <f>IF(N4052&gt;0,LOG(M4052/MAX(N4052,1),2),"N/A")</f>
        <v>N/A</v>
      </c>
      <c r="X4052" t="str">
        <f t="shared" si="189"/>
        <v>N/A</v>
      </c>
      <c r="Y4052">
        <f>IF(MIN(J4052,K4052,M4052,N4052)&gt;=5,1,0)</f>
        <v>0</v>
      </c>
    </row>
    <row r="4053" spans="1:25">
      <c r="A4053" s="2">
        <v>1821</v>
      </c>
      <c r="B4053" s="2" t="s">
        <v>1840</v>
      </c>
      <c r="C4053" t="s">
        <v>13120</v>
      </c>
      <c r="F4053" s="3">
        <v>5</v>
      </c>
      <c r="G4053" s="3" t="s">
        <v>19</v>
      </c>
      <c r="H4053" s="3">
        <v>0</v>
      </c>
      <c r="I4053" s="3">
        <v>0</v>
      </c>
      <c r="J4053">
        <v>0</v>
      </c>
      <c r="K4053">
        <v>0</v>
      </c>
      <c r="L4053">
        <v>17721</v>
      </c>
      <c r="M4053">
        <v>0</v>
      </c>
      <c r="N4053">
        <v>0</v>
      </c>
      <c r="O4053">
        <v>89302</v>
      </c>
      <c r="P4053">
        <v>2121</v>
      </c>
      <c r="Q4053">
        <v>2178</v>
      </c>
      <c r="R4053">
        <v>0</v>
      </c>
      <c r="S4053">
        <v>0</v>
      </c>
      <c r="T4053">
        <f t="shared" si="190"/>
        <v>0</v>
      </c>
      <c r="U4053" t="e">
        <f t="shared" si="191"/>
        <v>#DIV/0!</v>
      </c>
      <c r="V4053" t="str">
        <f>IF(K4053&gt;0,LOG(J4053/MAX(K4053,1),2),"N/A")</f>
        <v>N/A</v>
      </c>
      <c r="W4053" t="str">
        <f>IF(N4053&gt;0,LOG(M4053/MAX(N4053,1),2),"N/A")</f>
        <v>N/A</v>
      </c>
      <c r="X4053" t="str">
        <f t="shared" si="189"/>
        <v>N/A</v>
      </c>
      <c r="Y4053">
        <f>IF(MIN(J4053,K4053,M4053,N4053)&gt;=5,1,0)</f>
        <v>0</v>
      </c>
    </row>
    <row r="4054" spans="1:25">
      <c r="A4054" s="2">
        <v>1822</v>
      </c>
      <c r="B4054" s="2" t="s">
        <v>1841</v>
      </c>
      <c r="C4054" t="s">
        <v>11874</v>
      </c>
      <c r="F4054" s="3" t="s">
        <v>30</v>
      </c>
      <c r="G4054" s="3" t="s">
        <v>17</v>
      </c>
      <c r="H4054" s="3">
        <v>0</v>
      </c>
      <c r="I4054" s="3">
        <v>0</v>
      </c>
      <c r="J4054">
        <v>0</v>
      </c>
      <c r="K4054">
        <v>0</v>
      </c>
      <c r="L4054">
        <v>842</v>
      </c>
      <c r="M4054">
        <v>0</v>
      </c>
      <c r="N4054">
        <v>0</v>
      </c>
      <c r="O4054">
        <v>2255</v>
      </c>
      <c r="P4054">
        <v>1203</v>
      </c>
      <c r="Q4054">
        <v>1217</v>
      </c>
      <c r="R4054">
        <v>0</v>
      </c>
      <c r="S4054">
        <v>0</v>
      </c>
      <c r="T4054">
        <f t="shared" si="190"/>
        <v>0</v>
      </c>
      <c r="U4054" t="e">
        <f t="shared" si="191"/>
        <v>#DIV/0!</v>
      </c>
      <c r="V4054" t="str">
        <f>IF(K4054&gt;0,LOG(J4054/MAX(K4054,1),2),"N/A")</f>
        <v>N/A</v>
      </c>
      <c r="W4054" t="str">
        <f>IF(N4054&gt;0,LOG(M4054/MAX(N4054,1),2),"N/A")</f>
        <v>N/A</v>
      </c>
      <c r="X4054" t="str">
        <f t="shared" si="189"/>
        <v>N/A</v>
      </c>
      <c r="Y4054">
        <f>IF(MIN(J4054,K4054,M4054,N4054)&gt;=5,1,0)</f>
        <v>0</v>
      </c>
    </row>
    <row r="4055" spans="1:25">
      <c r="A4055" s="2">
        <v>1825</v>
      </c>
      <c r="B4055" s="2" t="s">
        <v>1844</v>
      </c>
      <c r="C4055" t="s">
        <v>12788</v>
      </c>
      <c r="F4055" s="3">
        <v>1</v>
      </c>
      <c r="G4055" s="3" t="s">
        <v>17</v>
      </c>
      <c r="H4055" s="3">
        <v>0</v>
      </c>
      <c r="I4055" s="3">
        <v>0</v>
      </c>
      <c r="J4055">
        <v>0</v>
      </c>
      <c r="K4055">
        <v>0</v>
      </c>
      <c r="L4055">
        <v>15242</v>
      </c>
      <c r="M4055">
        <v>0</v>
      </c>
      <c r="N4055">
        <v>0</v>
      </c>
      <c r="O4055">
        <v>79599</v>
      </c>
      <c r="P4055">
        <v>1392</v>
      </c>
      <c r="Q4055">
        <v>1535</v>
      </c>
      <c r="R4055">
        <v>0</v>
      </c>
      <c r="S4055">
        <v>0</v>
      </c>
      <c r="T4055">
        <f t="shared" si="190"/>
        <v>0</v>
      </c>
      <c r="U4055" t="e">
        <f t="shared" si="191"/>
        <v>#DIV/0!</v>
      </c>
      <c r="V4055" t="str">
        <f>IF(K4055&gt;0,LOG(J4055/MAX(K4055,1),2),"N/A")</f>
        <v>N/A</v>
      </c>
      <c r="W4055" t="str">
        <f>IF(N4055&gt;0,LOG(M4055/MAX(N4055,1),2),"N/A")</f>
        <v>N/A</v>
      </c>
      <c r="X4055" t="str">
        <f t="shared" si="189"/>
        <v>N/A</v>
      </c>
      <c r="Y4055">
        <f>IF(MIN(J4055,K4055,M4055,N4055)&gt;=5,1,0)</f>
        <v>0</v>
      </c>
    </row>
    <row r="4056" spans="1:25">
      <c r="A4056" s="2">
        <v>1833</v>
      </c>
      <c r="B4056" s="2" t="s">
        <v>1852</v>
      </c>
      <c r="C4056" t="s">
        <v>14915</v>
      </c>
      <c r="D4056" t="s">
        <v>14922</v>
      </c>
      <c r="F4056" s="3" t="s">
        <v>30</v>
      </c>
      <c r="G4056" s="3" t="s">
        <v>17</v>
      </c>
      <c r="H4056" s="3">
        <v>0</v>
      </c>
      <c r="I4056" s="3">
        <v>0</v>
      </c>
      <c r="J4056">
        <v>0</v>
      </c>
      <c r="K4056">
        <v>0</v>
      </c>
      <c r="L4056">
        <v>1907</v>
      </c>
      <c r="M4056">
        <v>0</v>
      </c>
      <c r="N4056">
        <v>0</v>
      </c>
      <c r="O4056">
        <v>10706</v>
      </c>
      <c r="P4056">
        <v>2664</v>
      </c>
      <c r="Q4056">
        <v>2688</v>
      </c>
      <c r="R4056">
        <v>0</v>
      </c>
      <c r="S4056">
        <v>0</v>
      </c>
      <c r="T4056">
        <f t="shared" si="190"/>
        <v>0</v>
      </c>
      <c r="U4056" t="e">
        <f t="shared" si="191"/>
        <v>#DIV/0!</v>
      </c>
      <c r="V4056" t="str">
        <f>IF(K4056&gt;0,LOG(J4056/MAX(K4056,1),2),"N/A")</f>
        <v>N/A</v>
      </c>
      <c r="W4056" t="str">
        <f>IF(N4056&gt;0,LOG(M4056/MAX(N4056,1),2),"N/A")</f>
        <v>N/A</v>
      </c>
      <c r="X4056" t="str">
        <f t="shared" si="189"/>
        <v>N/A</v>
      </c>
      <c r="Y4056">
        <f>IF(MIN(J4056,K4056,M4056,N4056)&gt;=5,1,0)</f>
        <v>0</v>
      </c>
    </row>
    <row r="4057" spans="1:25">
      <c r="A4057" s="2">
        <v>1834</v>
      </c>
      <c r="B4057" s="2" t="s">
        <v>1853</v>
      </c>
      <c r="C4057" t="s">
        <v>11700</v>
      </c>
      <c r="D4057" t="s">
        <v>11701</v>
      </c>
      <c r="F4057" s="3">
        <v>6</v>
      </c>
      <c r="G4057" s="3" t="s">
        <v>19</v>
      </c>
      <c r="H4057" s="3">
        <v>0</v>
      </c>
      <c r="I4057" s="3">
        <v>0</v>
      </c>
      <c r="J4057">
        <v>0</v>
      </c>
      <c r="K4057">
        <v>0</v>
      </c>
      <c r="L4057">
        <v>5520</v>
      </c>
      <c r="M4057">
        <v>0</v>
      </c>
      <c r="N4057">
        <v>0</v>
      </c>
      <c r="O4057">
        <v>8402</v>
      </c>
      <c r="P4057">
        <v>1242</v>
      </c>
      <c r="Q4057">
        <v>1257</v>
      </c>
      <c r="R4057">
        <v>0</v>
      </c>
      <c r="S4057">
        <v>0</v>
      </c>
      <c r="T4057">
        <f t="shared" si="190"/>
        <v>0</v>
      </c>
      <c r="U4057" t="e">
        <f t="shared" si="191"/>
        <v>#DIV/0!</v>
      </c>
      <c r="V4057" t="str">
        <f>IF(K4057&gt;0,LOG(J4057/MAX(K4057,1),2),"N/A")</f>
        <v>N/A</v>
      </c>
      <c r="W4057" t="str">
        <f>IF(N4057&gt;0,LOG(M4057/MAX(N4057,1),2),"N/A")</f>
        <v>N/A</v>
      </c>
      <c r="X4057" t="str">
        <f t="shared" ref="X4057:X4120" si="192">IF(ISNUMBER(V4057),IF(ISNUMBER(W4057),W4057-V4057,"N/A"),"N/A")</f>
        <v>N/A</v>
      </c>
      <c r="Y4057">
        <f>IF(MIN(J4057,K4057,M4057,N4057)&gt;=5,1,0)</f>
        <v>0</v>
      </c>
    </row>
    <row r="4058" spans="1:25">
      <c r="A4058" s="2">
        <v>1836</v>
      </c>
      <c r="B4058" s="2" t="s">
        <v>1855</v>
      </c>
      <c r="C4058" t="s">
        <v>7425</v>
      </c>
      <c r="E4058" t="s">
        <v>7425</v>
      </c>
      <c r="F4058" s="3">
        <v>2</v>
      </c>
      <c r="G4058" s="3" t="s">
        <v>19</v>
      </c>
      <c r="H4058" s="3">
        <v>6</v>
      </c>
      <c r="I4058" s="3">
        <v>4</v>
      </c>
      <c r="J4058">
        <v>0</v>
      </c>
      <c r="K4058">
        <v>1</v>
      </c>
      <c r="L4058">
        <v>13</v>
      </c>
      <c r="M4058">
        <v>0</v>
      </c>
      <c r="N4058">
        <v>3</v>
      </c>
      <c r="O4058">
        <v>26</v>
      </c>
      <c r="P4058">
        <v>2901</v>
      </c>
      <c r="Q4058">
        <v>2898</v>
      </c>
      <c r="R4058">
        <v>0</v>
      </c>
      <c r="S4058">
        <v>0</v>
      </c>
      <c r="T4058">
        <f t="shared" si="190"/>
        <v>0</v>
      </c>
      <c r="U4058" t="e">
        <f t="shared" si="191"/>
        <v>#DIV/0!</v>
      </c>
      <c r="V4058" t="e">
        <f>IF(K4058&gt;0,LOG(J4058/MAX(K4058,1),2),"N/A")</f>
        <v>#NUM!</v>
      </c>
      <c r="W4058" t="e">
        <f>IF(N4058&gt;0,LOG(M4058/MAX(N4058,1),2),"N/A")</f>
        <v>#NUM!</v>
      </c>
      <c r="X4058" t="str">
        <f t="shared" si="192"/>
        <v>N/A</v>
      </c>
      <c r="Y4058">
        <f>IF(MIN(J4058,K4058,M4058,N4058)&gt;=5,1,0)</f>
        <v>0</v>
      </c>
    </row>
    <row r="4059" spans="1:25">
      <c r="A4059" s="2">
        <v>1840</v>
      </c>
      <c r="B4059" s="2" t="s">
        <v>1859</v>
      </c>
      <c r="C4059" t="s">
        <v>14423</v>
      </c>
      <c r="D4059" t="s">
        <v>14427</v>
      </c>
      <c r="F4059" s="3">
        <v>7</v>
      </c>
      <c r="G4059" s="3" t="s">
        <v>19</v>
      </c>
      <c r="H4059" s="3">
        <v>0</v>
      </c>
      <c r="I4059" s="3">
        <v>0</v>
      </c>
      <c r="J4059">
        <v>0</v>
      </c>
      <c r="K4059">
        <v>0</v>
      </c>
      <c r="L4059">
        <v>1353</v>
      </c>
      <c r="M4059">
        <v>0</v>
      </c>
      <c r="N4059">
        <v>0</v>
      </c>
      <c r="O4059">
        <v>3228</v>
      </c>
      <c r="P4059">
        <v>657</v>
      </c>
      <c r="Q4059">
        <v>717</v>
      </c>
      <c r="R4059">
        <v>0</v>
      </c>
      <c r="S4059">
        <v>0</v>
      </c>
      <c r="T4059">
        <f t="shared" si="190"/>
        <v>0</v>
      </c>
      <c r="U4059" t="e">
        <f t="shared" si="191"/>
        <v>#DIV/0!</v>
      </c>
      <c r="V4059" t="str">
        <f>IF(K4059&gt;0,LOG(J4059/MAX(K4059,1),2),"N/A")</f>
        <v>N/A</v>
      </c>
      <c r="W4059" t="str">
        <f>IF(N4059&gt;0,LOG(M4059/MAX(N4059,1),2),"N/A")</f>
        <v>N/A</v>
      </c>
      <c r="X4059" t="str">
        <f t="shared" si="192"/>
        <v>N/A</v>
      </c>
      <c r="Y4059">
        <f>IF(MIN(J4059,K4059,M4059,N4059)&gt;=5,1,0)</f>
        <v>0</v>
      </c>
    </row>
    <row r="4060" spans="1:25">
      <c r="A4060" s="2">
        <v>1843</v>
      </c>
      <c r="B4060" s="2" t="s">
        <v>1862</v>
      </c>
      <c r="C4060" t="s">
        <v>13332</v>
      </c>
      <c r="F4060" s="3">
        <v>3</v>
      </c>
      <c r="G4060" s="3" t="s">
        <v>17</v>
      </c>
      <c r="H4060" s="3">
        <v>0</v>
      </c>
      <c r="I4060" s="3">
        <v>0</v>
      </c>
      <c r="J4060">
        <v>0</v>
      </c>
      <c r="K4060">
        <v>0</v>
      </c>
      <c r="L4060">
        <v>15709</v>
      </c>
      <c r="M4060">
        <v>0</v>
      </c>
      <c r="N4060">
        <v>0</v>
      </c>
      <c r="O4060">
        <v>35987</v>
      </c>
      <c r="P4060">
        <v>612</v>
      </c>
      <c r="Q4060">
        <v>779</v>
      </c>
      <c r="R4060">
        <v>0</v>
      </c>
      <c r="S4060">
        <v>0</v>
      </c>
      <c r="T4060">
        <f t="shared" si="190"/>
        <v>0</v>
      </c>
      <c r="U4060" t="e">
        <f t="shared" si="191"/>
        <v>#DIV/0!</v>
      </c>
      <c r="V4060" t="str">
        <f>IF(K4060&gt;0,LOG(J4060/MAX(K4060,1),2),"N/A")</f>
        <v>N/A</v>
      </c>
      <c r="W4060" t="str">
        <f>IF(N4060&gt;0,LOG(M4060/MAX(N4060,1),2),"N/A")</f>
        <v>N/A</v>
      </c>
      <c r="X4060" t="str">
        <f t="shared" si="192"/>
        <v>N/A</v>
      </c>
      <c r="Y4060">
        <f>IF(MIN(J4060,K4060,M4060,N4060)&gt;=5,1,0)</f>
        <v>0</v>
      </c>
    </row>
    <row r="4061" spans="1:25">
      <c r="A4061" s="2">
        <v>1845</v>
      </c>
      <c r="B4061" s="2" t="s">
        <v>1864</v>
      </c>
      <c r="C4061" t="s">
        <v>7432</v>
      </c>
      <c r="E4061" t="s">
        <v>7432</v>
      </c>
      <c r="F4061" s="3">
        <v>2</v>
      </c>
      <c r="G4061" s="3" t="s">
        <v>19</v>
      </c>
      <c r="H4061" s="3">
        <v>7</v>
      </c>
      <c r="I4061" s="3">
        <v>7</v>
      </c>
      <c r="L4061">
        <v>9</v>
      </c>
      <c r="O4061">
        <v>11</v>
      </c>
      <c r="P4061">
        <v>1029</v>
      </c>
      <c r="Q4061">
        <v>1029</v>
      </c>
      <c r="R4061">
        <v>0</v>
      </c>
      <c r="S4061">
        <v>0</v>
      </c>
      <c r="T4061">
        <f t="shared" si="190"/>
        <v>0</v>
      </c>
      <c r="U4061" t="e">
        <f t="shared" si="191"/>
        <v>#DIV/0!</v>
      </c>
      <c r="V4061" t="str">
        <f>IF(K4061&gt;0,LOG(J4061/MAX(K4061,1),2),"N/A")</f>
        <v>N/A</v>
      </c>
      <c r="W4061" t="str">
        <f>IF(N4061&gt;0,LOG(M4061/MAX(N4061,1),2),"N/A")</f>
        <v>N/A</v>
      </c>
      <c r="X4061" t="str">
        <f t="shared" si="192"/>
        <v>N/A</v>
      </c>
      <c r="Y4061">
        <f>IF(MIN(J4061,K4061,M4061,N4061)&gt;=5,1,0)</f>
        <v>0</v>
      </c>
    </row>
    <row r="4062" spans="1:25">
      <c r="A4062" s="2">
        <v>1847</v>
      </c>
      <c r="B4062" s="2" t="s">
        <v>1866</v>
      </c>
      <c r="C4062" t="s">
        <v>12887</v>
      </c>
      <c r="F4062" s="3">
        <v>2</v>
      </c>
      <c r="G4062" s="3" t="s">
        <v>19</v>
      </c>
      <c r="H4062" s="3">
        <v>0</v>
      </c>
      <c r="I4062" s="3">
        <v>0</v>
      </c>
      <c r="J4062">
        <v>0</v>
      </c>
      <c r="K4062">
        <v>0</v>
      </c>
      <c r="L4062">
        <v>8689</v>
      </c>
      <c r="M4062">
        <v>0</v>
      </c>
      <c r="N4062">
        <v>0</v>
      </c>
      <c r="O4062">
        <v>20116</v>
      </c>
      <c r="P4062">
        <v>1086</v>
      </c>
      <c r="Q4062">
        <v>1140</v>
      </c>
      <c r="R4062">
        <v>0</v>
      </c>
      <c r="S4062">
        <v>0</v>
      </c>
      <c r="T4062">
        <f t="shared" si="190"/>
        <v>0</v>
      </c>
      <c r="U4062" t="e">
        <f t="shared" si="191"/>
        <v>#DIV/0!</v>
      </c>
      <c r="V4062" t="str">
        <f>IF(K4062&gt;0,LOG(J4062/MAX(K4062,1),2),"N/A")</f>
        <v>N/A</v>
      </c>
      <c r="W4062" t="str">
        <f>IF(N4062&gt;0,LOG(M4062/MAX(N4062,1),2),"N/A")</f>
        <v>N/A</v>
      </c>
      <c r="X4062" t="str">
        <f t="shared" si="192"/>
        <v>N/A</v>
      </c>
      <c r="Y4062">
        <f>IF(MIN(J4062,K4062,M4062,N4062)&gt;=5,1,0)</f>
        <v>0</v>
      </c>
    </row>
    <row r="4063" spans="1:25">
      <c r="A4063" s="2">
        <v>1848</v>
      </c>
      <c r="B4063" s="2" t="s">
        <v>1867</v>
      </c>
      <c r="C4063" t="s">
        <v>13381</v>
      </c>
      <c r="D4063" t="s">
        <v>13387</v>
      </c>
      <c r="F4063" s="3">
        <v>1</v>
      </c>
      <c r="G4063" s="3" t="s">
        <v>19</v>
      </c>
      <c r="H4063" s="3">
        <v>0</v>
      </c>
      <c r="I4063" s="3">
        <v>0</v>
      </c>
      <c r="J4063">
        <v>0</v>
      </c>
      <c r="K4063">
        <v>0</v>
      </c>
      <c r="L4063">
        <v>2165</v>
      </c>
      <c r="M4063">
        <v>0</v>
      </c>
      <c r="N4063">
        <v>0</v>
      </c>
      <c r="O4063">
        <v>3906</v>
      </c>
      <c r="P4063">
        <v>3123</v>
      </c>
      <c r="Q4063">
        <v>3123</v>
      </c>
      <c r="R4063">
        <v>0</v>
      </c>
      <c r="S4063">
        <v>0</v>
      </c>
      <c r="T4063">
        <f t="shared" si="190"/>
        <v>0</v>
      </c>
      <c r="U4063" t="e">
        <f t="shared" si="191"/>
        <v>#DIV/0!</v>
      </c>
      <c r="V4063" t="str">
        <f>IF(K4063&gt;0,LOG(J4063/MAX(K4063,1),2),"N/A")</f>
        <v>N/A</v>
      </c>
      <c r="W4063" t="str">
        <f>IF(N4063&gt;0,LOG(M4063/MAX(N4063,1),2),"N/A")</f>
        <v>N/A</v>
      </c>
      <c r="X4063" t="str">
        <f t="shared" si="192"/>
        <v>N/A</v>
      </c>
      <c r="Y4063">
        <f>IF(MIN(J4063,K4063,M4063,N4063)&gt;=5,1,0)</f>
        <v>0</v>
      </c>
    </row>
    <row r="4064" spans="1:25">
      <c r="A4064" s="2">
        <v>1850</v>
      </c>
      <c r="B4064" s="2" t="s">
        <v>1869</v>
      </c>
      <c r="C4064" t="s">
        <v>15089</v>
      </c>
      <c r="D4064" t="s">
        <v>15091</v>
      </c>
      <c r="F4064" s="3">
        <v>2</v>
      </c>
      <c r="G4064" s="3" t="s">
        <v>17</v>
      </c>
      <c r="H4064" s="3">
        <v>0</v>
      </c>
      <c r="I4064" s="3">
        <v>0</v>
      </c>
      <c r="J4064">
        <v>0</v>
      </c>
      <c r="K4064">
        <v>0</v>
      </c>
      <c r="L4064">
        <v>137514</v>
      </c>
      <c r="M4064">
        <v>0</v>
      </c>
      <c r="N4064">
        <v>0</v>
      </c>
      <c r="O4064">
        <v>484969</v>
      </c>
      <c r="P4064">
        <v>300</v>
      </c>
      <c r="Q4064">
        <v>301</v>
      </c>
      <c r="R4064">
        <v>0</v>
      </c>
      <c r="S4064">
        <v>0</v>
      </c>
      <c r="T4064">
        <f t="shared" si="190"/>
        <v>0</v>
      </c>
      <c r="U4064" t="e">
        <f t="shared" si="191"/>
        <v>#DIV/0!</v>
      </c>
      <c r="V4064" t="str">
        <f>IF(K4064&gt;0,LOG(J4064/MAX(K4064,1),2),"N/A")</f>
        <v>N/A</v>
      </c>
      <c r="W4064" t="str">
        <f>IF(N4064&gt;0,LOG(M4064/MAX(N4064,1),2),"N/A")</f>
        <v>N/A</v>
      </c>
      <c r="X4064" t="str">
        <f t="shared" si="192"/>
        <v>N/A</v>
      </c>
      <c r="Y4064">
        <f>IF(MIN(J4064,K4064,M4064,N4064)&gt;=5,1,0)</f>
        <v>0</v>
      </c>
    </row>
    <row r="4065" spans="1:25">
      <c r="A4065" s="2">
        <v>1852</v>
      </c>
      <c r="B4065" s="2" t="s">
        <v>1871</v>
      </c>
      <c r="C4065" t="s">
        <v>13952</v>
      </c>
      <c r="F4065" s="3">
        <v>3</v>
      </c>
      <c r="G4065" s="3" t="s">
        <v>17</v>
      </c>
      <c r="H4065" s="3">
        <v>0</v>
      </c>
      <c r="I4065" s="3">
        <v>0</v>
      </c>
      <c r="J4065">
        <v>0</v>
      </c>
      <c r="K4065">
        <v>0</v>
      </c>
      <c r="L4065">
        <v>3640</v>
      </c>
      <c r="M4065">
        <v>0</v>
      </c>
      <c r="N4065">
        <v>0</v>
      </c>
      <c r="O4065">
        <v>7788</v>
      </c>
      <c r="P4065">
        <v>3726</v>
      </c>
      <c r="Q4065">
        <v>3726</v>
      </c>
      <c r="R4065">
        <v>0</v>
      </c>
      <c r="S4065">
        <v>0</v>
      </c>
      <c r="T4065">
        <f t="shared" si="190"/>
        <v>0</v>
      </c>
      <c r="U4065" t="e">
        <f t="shared" si="191"/>
        <v>#DIV/0!</v>
      </c>
      <c r="V4065" t="str">
        <f>IF(K4065&gt;0,LOG(J4065/MAX(K4065,1),2),"N/A")</f>
        <v>N/A</v>
      </c>
      <c r="W4065" t="str">
        <f>IF(N4065&gt;0,LOG(M4065/MAX(N4065,1),2),"N/A")</f>
        <v>N/A</v>
      </c>
      <c r="X4065" t="str">
        <f t="shared" si="192"/>
        <v>N/A</v>
      </c>
      <c r="Y4065">
        <f>IF(MIN(J4065,K4065,M4065,N4065)&gt;=5,1,0)</f>
        <v>0</v>
      </c>
    </row>
    <row r="4066" spans="1:25">
      <c r="A4066" s="2">
        <v>1854</v>
      </c>
      <c r="B4066" s="2" t="s">
        <v>1873</v>
      </c>
      <c r="C4066" t="s">
        <v>7437</v>
      </c>
      <c r="E4066" t="s">
        <v>7437</v>
      </c>
      <c r="F4066" s="3">
        <v>1</v>
      </c>
      <c r="G4066" s="3" t="s">
        <v>19</v>
      </c>
      <c r="H4066" s="3">
        <v>17</v>
      </c>
      <c r="I4066" s="3">
        <v>3</v>
      </c>
      <c r="J4066">
        <v>0</v>
      </c>
      <c r="K4066">
        <v>5</v>
      </c>
      <c r="L4066">
        <v>18</v>
      </c>
      <c r="M4066">
        <v>0</v>
      </c>
      <c r="N4066">
        <v>0</v>
      </c>
      <c r="O4066">
        <v>0</v>
      </c>
      <c r="P4066">
        <v>648</v>
      </c>
      <c r="Q4066">
        <v>648</v>
      </c>
      <c r="R4066">
        <v>0</v>
      </c>
      <c r="S4066">
        <v>0</v>
      </c>
      <c r="T4066">
        <f t="shared" si="190"/>
        <v>0</v>
      </c>
      <c r="U4066" t="e">
        <f t="shared" si="191"/>
        <v>#DIV/0!</v>
      </c>
      <c r="V4066" t="e">
        <f>IF(K4066&gt;0,LOG(J4066/MAX(K4066,1),2),"N/A")</f>
        <v>#NUM!</v>
      </c>
      <c r="W4066" t="str">
        <f>IF(N4066&gt;0,LOG(M4066/MAX(N4066,1),2),"N/A")</f>
        <v>N/A</v>
      </c>
      <c r="X4066" t="str">
        <f t="shared" si="192"/>
        <v>N/A</v>
      </c>
      <c r="Y4066">
        <f>IF(MIN(J4066,K4066,M4066,N4066)&gt;=5,1,0)</f>
        <v>0</v>
      </c>
    </row>
    <row r="4067" spans="1:25">
      <c r="A4067" s="2">
        <v>1858</v>
      </c>
      <c r="B4067" s="2" t="s">
        <v>1877</v>
      </c>
      <c r="C4067" t="s">
        <v>7441</v>
      </c>
      <c r="E4067" t="s">
        <v>7441</v>
      </c>
      <c r="F4067" s="3">
        <v>5</v>
      </c>
      <c r="G4067" s="3" t="s">
        <v>19</v>
      </c>
      <c r="H4067" s="3">
        <v>2</v>
      </c>
      <c r="I4067" s="3">
        <v>2</v>
      </c>
      <c r="J4067">
        <v>0</v>
      </c>
      <c r="K4067">
        <v>0</v>
      </c>
      <c r="L4067">
        <v>0</v>
      </c>
      <c r="M4067">
        <v>0</v>
      </c>
      <c r="N4067">
        <v>0</v>
      </c>
      <c r="O4067">
        <v>5</v>
      </c>
      <c r="P4067">
        <v>1062</v>
      </c>
      <c r="Q4067">
        <v>1062</v>
      </c>
      <c r="R4067">
        <v>0</v>
      </c>
      <c r="S4067">
        <v>0</v>
      </c>
      <c r="T4067">
        <f t="shared" si="190"/>
        <v>0</v>
      </c>
      <c r="U4067" t="e">
        <f t="shared" si="191"/>
        <v>#DIV/0!</v>
      </c>
      <c r="V4067" t="str">
        <f>IF(K4067&gt;0,LOG(J4067/MAX(K4067,1),2),"N/A")</f>
        <v>N/A</v>
      </c>
      <c r="W4067" t="str">
        <f>IF(N4067&gt;0,LOG(M4067/MAX(N4067,1),2),"N/A")</f>
        <v>N/A</v>
      </c>
      <c r="X4067" t="str">
        <f t="shared" si="192"/>
        <v>N/A</v>
      </c>
      <c r="Y4067">
        <f>IF(MIN(J4067,K4067,M4067,N4067)&gt;=5,1,0)</f>
        <v>0</v>
      </c>
    </row>
    <row r="4068" spans="1:25">
      <c r="A4068" s="2">
        <v>1859</v>
      </c>
      <c r="B4068" s="2" t="s">
        <v>1878</v>
      </c>
      <c r="C4068" t="s">
        <v>14953</v>
      </c>
      <c r="F4068" s="3" t="s">
        <v>30</v>
      </c>
      <c r="G4068" s="3" t="s">
        <v>17</v>
      </c>
      <c r="H4068" s="3">
        <v>0</v>
      </c>
      <c r="I4068" s="3">
        <v>0</v>
      </c>
      <c r="J4068">
        <v>0</v>
      </c>
      <c r="K4068">
        <v>0</v>
      </c>
      <c r="L4068">
        <v>17200</v>
      </c>
      <c r="M4068">
        <v>0</v>
      </c>
      <c r="N4068">
        <v>0</v>
      </c>
      <c r="O4068">
        <v>63611</v>
      </c>
      <c r="P4068">
        <v>2091</v>
      </c>
      <c r="Q4068">
        <v>2150</v>
      </c>
      <c r="R4068">
        <v>0</v>
      </c>
      <c r="S4068">
        <v>0</v>
      </c>
      <c r="T4068">
        <f t="shared" si="190"/>
        <v>0</v>
      </c>
      <c r="U4068" t="e">
        <f t="shared" si="191"/>
        <v>#DIV/0!</v>
      </c>
      <c r="V4068" t="str">
        <f>IF(K4068&gt;0,LOG(J4068/MAX(K4068,1),2),"N/A")</f>
        <v>N/A</v>
      </c>
      <c r="W4068" t="str">
        <f>IF(N4068&gt;0,LOG(M4068/MAX(N4068,1),2),"N/A")</f>
        <v>N/A</v>
      </c>
      <c r="X4068" t="str">
        <f t="shared" si="192"/>
        <v>N/A</v>
      </c>
      <c r="Y4068">
        <f>IF(MIN(J4068,K4068,M4068,N4068)&gt;=5,1,0)</f>
        <v>0</v>
      </c>
    </row>
    <row r="4069" spans="1:25">
      <c r="A4069" s="2">
        <v>1860</v>
      </c>
      <c r="B4069" s="2" t="s">
        <v>1879</v>
      </c>
      <c r="C4069" t="s">
        <v>13260</v>
      </c>
      <c r="D4069" t="s">
        <v>13266</v>
      </c>
      <c r="F4069" s="3">
        <v>3</v>
      </c>
      <c r="G4069" s="3" t="s">
        <v>19</v>
      </c>
      <c r="H4069" s="3">
        <v>0</v>
      </c>
      <c r="I4069" s="3">
        <v>0</v>
      </c>
      <c r="J4069">
        <v>0</v>
      </c>
      <c r="K4069">
        <v>0</v>
      </c>
      <c r="L4069">
        <v>956</v>
      </c>
      <c r="M4069">
        <v>0</v>
      </c>
      <c r="N4069">
        <v>0</v>
      </c>
      <c r="O4069">
        <v>4802</v>
      </c>
      <c r="P4069">
        <v>2232</v>
      </c>
      <c r="Q4069">
        <v>2244</v>
      </c>
      <c r="R4069">
        <v>0</v>
      </c>
      <c r="S4069">
        <v>0</v>
      </c>
      <c r="T4069">
        <f t="shared" si="190"/>
        <v>0</v>
      </c>
      <c r="U4069" t="e">
        <f t="shared" si="191"/>
        <v>#DIV/0!</v>
      </c>
      <c r="V4069" t="str">
        <f>IF(K4069&gt;0,LOG(J4069/MAX(K4069,1),2),"N/A")</f>
        <v>N/A</v>
      </c>
      <c r="W4069" t="str">
        <f>IF(N4069&gt;0,LOG(M4069/MAX(N4069,1),2),"N/A")</f>
        <v>N/A</v>
      </c>
      <c r="X4069" t="str">
        <f t="shared" si="192"/>
        <v>N/A</v>
      </c>
      <c r="Y4069">
        <f>IF(MIN(J4069,K4069,M4069,N4069)&gt;=5,1,0)</f>
        <v>0</v>
      </c>
    </row>
    <row r="4070" spans="1:25">
      <c r="A4070" s="2">
        <v>1861</v>
      </c>
      <c r="B4070" s="2" t="s">
        <v>1880</v>
      </c>
      <c r="C4070" t="s">
        <v>13140</v>
      </c>
      <c r="F4070" s="3">
        <v>6</v>
      </c>
      <c r="G4070" s="3" t="s">
        <v>19</v>
      </c>
      <c r="H4070" s="3">
        <v>0</v>
      </c>
      <c r="I4070" s="3">
        <v>0</v>
      </c>
      <c r="J4070">
        <v>0</v>
      </c>
      <c r="K4070">
        <v>0</v>
      </c>
      <c r="L4070">
        <v>3</v>
      </c>
      <c r="M4070">
        <v>0</v>
      </c>
      <c r="N4070">
        <v>0</v>
      </c>
      <c r="O4070">
        <v>2</v>
      </c>
      <c r="P4070">
        <v>348</v>
      </c>
      <c r="Q4070">
        <v>348</v>
      </c>
      <c r="R4070">
        <v>0</v>
      </c>
      <c r="S4070">
        <v>0</v>
      </c>
      <c r="T4070">
        <f t="shared" si="190"/>
        <v>0</v>
      </c>
      <c r="U4070" t="e">
        <f t="shared" si="191"/>
        <v>#DIV/0!</v>
      </c>
      <c r="V4070" t="str">
        <f>IF(K4070&gt;0,LOG(J4070/MAX(K4070,1),2),"N/A")</f>
        <v>N/A</v>
      </c>
      <c r="W4070" t="str">
        <f>IF(N4070&gt;0,LOG(M4070/MAX(N4070,1),2),"N/A")</f>
        <v>N/A</v>
      </c>
      <c r="X4070" t="str">
        <f t="shared" si="192"/>
        <v>N/A</v>
      </c>
      <c r="Y4070">
        <f>IF(MIN(J4070,K4070,M4070,N4070)&gt;=5,1,0)</f>
        <v>0</v>
      </c>
    </row>
    <row r="4071" spans="1:25">
      <c r="A4071" s="2">
        <v>1862</v>
      </c>
      <c r="B4071" s="2" t="s">
        <v>1881</v>
      </c>
      <c r="C4071" t="s">
        <v>14391</v>
      </c>
      <c r="F4071" s="3">
        <v>7</v>
      </c>
      <c r="G4071" s="3" t="s">
        <v>19</v>
      </c>
      <c r="H4071" s="3">
        <v>-1</v>
      </c>
      <c r="I4071" s="3">
        <v>0</v>
      </c>
      <c r="J4071">
        <v>0</v>
      </c>
      <c r="K4071">
        <v>0</v>
      </c>
      <c r="L4071">
        <v>226</v>
      </c>
      <c r="M4071">
        <v>0</v>
      </c>
      <c r="N4071">
        <v>0</v>
      </c>
      <c r="O4071">
        <v>125</v>
      </c>
      <c r="P4071">
        <v>243</v>
      </c>
      <c r="Q4071">
        <v>201</v>
      </c>
      <c r="R4071">
        <v>0</v>
      </c>
      <c r="S4071">
        <v>0</v>
      </c>
      <c r="T4071">
        <f t="shared" si="190"/>
        <v>0</v>
      </c>
      <c r="U4071" t="e">
        <f t="shared" si="191"/>
        <v>#DIV/0!</v>
      </c>
      <c r="V4071" t="str">
        <f>IF(K4071&gt;0,LOG(J4071/MAX(K4071,1),2),"N/A")</f>
        <v>N/A</v>
      </c>
      <c r="W4071" t="str">
        <f>IF(N4071&gt;0,LOG(M4071/MAX(N4071,1),2),"N/A")</f>
        <v>N/A</v>
      </c>
      <c r="X4071" t="str">
        <f t="shared" si="192"/>
        <v>N/A</v>
      </c>
      <c r="Y4071">
        <f>IF(MIN(J4071,K4071,M4071,N4071)&gt;=5,1,0)</f>
        <v>0</v>
      </c>
    </row>
    <row r="4072" spans="1:25">
      <c r="A4072" s="2">
        <v>1863</v>
      </c>
      <c r="B4072" s="2" t="s">
        <v>1882</v>
      </c>
      <c r="C4072" t="s">
        <v>13890</v>
      </c>
      <c r="D4072" t="s">
        <v>13894</v>
      </c>
      <c r="F4072" s="3">
        <v>5</v>
      </c>
      <c r="G4072" s="3" t="s">
        <v>17</v>
      </c>
      <c r="H4072" s="3">
        <v>0</v>
      </c>
      <c r="I4072" s="3">
        <v>0</v>
      </c>
      <c r="J4072">
        <v>0</v>
      </c>
      <c r="K4072">
        <v>0</v>
      </c>
      <c r="L4072">
        <v>628</v>
      </c>
      <c r="M4072">
        <v>0</v>
      </c>
      <c r="N4072">
        <v>0</v>
      </c>
      <c r="O4072">
        <v>2269</v>
      </c>
      <c r="P4072">
        <v>507</v>
      </c>
      <c r="Q4072">
        <v>521</v>
      </c>
      <c r="R4072">
        <v>0</v>
      </c>
      <c r="S4072">
        <v>0</v>
      </c>
      <c r="T4072">
        <f t="shared" si="190"/>
        <v>0</v>
      </c>
      <c r="U4072" t="e">
        <f t="shared" si="191"/>
        <v>#DIV/0!</v>
      </c>
      <c r="V4072" t="str">
        <f>IF(K4072&gt;0,LOG(J4072/MAX(K4072,1),2),"N/A")</f>
        <v>N/A</v>
      </c>
      <c r="W4072" t="str">
        <f>IF(N4072&gt;0,LOG(M4072/MAX(N4072,1),2),"N/A")</f>
        <v>N/A</v>
      </c>
      <c r="X4072" t="str">
        <f t="shared" si="192"/>
        <v>N/A</v>
      </c>
      <c r="Y4072">
        <f>IF(MIN(J4072,K4072,M4072,N4072)&gt;=5,1,0)</f>
        <v>0</v>
      </c>
    </row>
    <row r="4073" spans="1:25">
      <c r="A4073" s="2">
        <v>1868</v>
      </c>
      <c r="B4073" s="2" t="s">
        <v>1887</v>
      </c>
      <c r="C4073" t="s">
        <v>7446</v>
      </c>
      <c r="E4073" t="s">
        <v>7446</v>
      </c>
      <c r="F4073" s="3">
        <v>2</v>
      </c>
      <c r="G4073" s="3" t="s">
        <v>19</v>
      </c>
      <c r="H4073" s="3">
        <v>4</v>
      </c>
      <c r="I4073" s="3">
        <v>4</v>
      </c>
      <c r="J4073">
        <v>0</v>
      </c>
      <c r="K4073">
        <v>0</v>
      </c>
      <c r="L4073">
        <v>42</v>
      </c>
      <c r="M4073">
        <v>0</v>
      </c>
      <c r="N4073">
        <v>0</v>
      </c>
      <c r="O4073">
        <v>1</v>
      </c>
      <c r="P4073">
        <v>669</v>
      </c>
      <c r="Q4073">
        <v>669</v>
      </c>
      <c r="R4073">
        <v>0</v>
      </c>
      <c r="S4073">
        <v>0</v>
      </c>
      <c r="T4073">
        <f t="shared" si="190"/>
        <v>0</v>
      </c>
      <c r="U4073" t="e">
        <f t="shared" si="191"/>
        <v>#DIV/0!</v>
      </c>
      <c r="V4073" t="str">
        <f>IF(K4073&gt;0,LOG(J4073/MAX(K4073,1),2),"N/A")</f>
        <v>N/A</v>
      </c>
      <c r="W4073" t="str">
        <f>IF(N4073&gt;0,LOG(M4073/MAX(N4073,1),2),"N/A")</f>
        <v>N/A</v>
      </c>
      <c r="X4073" t="str">
        <f t="shared" si="192"/>
        <v>N/A</v>
      </c>
      <c r="Y4073">
        <f>IF(MIN(J4073,K4073,M4073,N4073)&gt;=5,1,0)</f>
        <v>0</v>
      </c>
    </row>
    <row r="4074" spans="1:25">
      <c r="A4074" s="2">
        <v>1869</v>
      </c>
      <c r="B4074" s="2" t="s">
        <v>1888</v>
      </c>
      <c r="C4074" t="s">
        <v>7447</v>
      </c>
      <c r="D4074" t="s">
        <v>12144</v>
      </c>
      <c r="E4074" t="s">
        <v>7447</v>
      </c>
      <c r="F4074" s="3">
        <v>5</v>
      </c>
      <c r="G4074" s="3" t="s">
        <v>17</v>
      </c>
      <c r="H4074" s="3">
        <v>3</v>
      </c>
      <c r="I4074" s="3">
        <v>2</v>
      </c>
      <c r="J4074">
        <v>0</v>
      </c>
      <c r="K4074">
        <v>0</v>
      </c>
      <c r="L4074">
        <v>0</v>
      </c>
      <c r="M4074">
        <v>0</v>
      </c>
      <c r="N4074">
        <v>0</v>
      </c>
      <c r="O4074">
        <v>0</v>
      </c>
      <c r="P4074">
        <v>579</v>
      </c>
      <c r="Q4074">
        <v>579</v>
      </c>
      <c r="R4074">
        <v>0</v>
      </c>
      <c r="S4074">
        <v>0</v>
      </c>
      <c r="T4074">
        <f t="shared" si="190"/>
        <v>0</v>
      </c>
      <c r="U4074" t="e">
        <f t="shared" si="191"/>
        <v>#DIV/0!</v>
      </c>
      <c r="V4074" t="str">
        <f>IF(K4074&gt;0,LOG(J4074/MAX(K4074,1),2),"N/A")</f>
        <v>N/A</v>
      </c>
      <c r="W4074" t="str">
        <f>IF(N4074&gt;0,LOG(M4074/MAX(N4074,1),2),"N/A")</f>
        <v>N/A</v>
      </c>
      <c r="X4074" t="str">
        <f t="shared" si="192"/>
        <v>N/A</v>
      </c>
      <c r="Y4074">
        <f>IF(MIN(J4074,K4074,M4074,N4074)&gt;=5,1,0)</f>
        <v>0</v>
      </c>
    </row>
    <row r="4075" spans="1:25">
      <c r="A4075" s="2">
        <v>1870</v>
      </c>
      <c r="B4075" s="2" t="s">
        <v>1889</v>
      </c>
      <c r="C4075" t="s">
        <v>14405</v>
      </c>
      <c r="F4075" s="3">
        <v>7</v>
      </c>
      <c r="G4075" s="3" t="s">
        <v>19</v>
      </c>
      <c r="H4075" s="3">
        <v>0</v>
      </c>
      <c r="I4075" s="3">
        <v>0</v>
      </c>
      <c r="J4075">
        <v>0</v>
      </c>
      <c r="K4075">
        <v>0</v>
      </c>
      <c r="L4075">
        <v>2004</v>
      </c>
      <c r="M4075">
        <v>0</v>
      </c>
      <c r="N4075">
        <v>0</v>
      </c>
      <c r="O4075">
        <v>2826</v>
      </c>
      <c r="P4075">
        <v>1749</v>
      </c>
      <c r="Q4075">
        <v>1762</v>
      </c>
      <c r="R4075">
        <v>0</v>
      </c>
      <c r="S4075">
        <v>0</v>
      </c>
      <c r="T4075">
        <f t="shared" si="190"/>
        <v>0</v>
      </c>
      <c r="U4075" t="e">
        <f t="shared" si="191"/>
        <v>#DIV/0!</v>
      </c>
      <c r="V4075" t="str">
        <f>IF(K4075&gt;0,LOG(J4075/MAX(K4075,1),2),"N/A")</f>
        <v>N/A</v>
      </c>
      <c r="W4075" t="str">
        <f>IF(N4075&gt;0,LOG(M4075/MAX(N4075,1),2),"N/A")</f>
        <v>N/A</v>
      </c>
      <c r="X4075" t="str">
        <f t="shared" si="192"/>
        <v>N/A</v>
      </c>
      <c r="Y4075">
        <f>IF(MIN(J4075,K4075,M4075,N4075)&gt;=5,1,0)</f>
        <v>0</v>
      </c>
    </row>
    <row r="4076" spans="1:25">
      <c r="A4076" s="2">
        <v>1872</v>
      </c>
      <c r="B4076" s="2" t="s">
        <v>1891</v>
      </c>
      <c r="C4076" t="s">
        <v>10516</v>
      </c>
      <c r="F4076" s="3">
        <v>2</v>
      </c>
      <c r="G4076" s="3" t="s">
        <v>17</v>
      </c>
      <c r="H4076" s="3">
        <v>0</v>
      </c>
      <c r="I4076" s="3">
        <v>0</v>
      </c>
      <c r="J4076">
        <v>0</v>
      </c>
      <c r="K4076">
        <v>0</v>
      </c>
      <c r="L4076">
        <v>585</v>
      </c>
      <c r="M4076">
        <v>0</v>
      </c>
      <c r="N4076">
        <v>0</v>
      </c>
      <c r="O4076">
        <v>1774</v>
      </c>
      <c r="P4076">
        <v>453</v>
      </c>
      <c r="Q4076">
        <v>481</v>
      </c>
      <c r="R4076">
        <v>0</v>
      </c>
      <c r="S4076">
        <v>0</v>
      </c>
      <c r="T4076">
        <f t="shared" si="190"/>
        <v>0</v>
      </c>
      <c r="U4076" t="e">
        <f t="shared" si="191"/>
        <v>#DIV/0!</v>
      </c>
      <c r="V4076" t="str">
        <f>IF(K4076&gt;0,LOG(J4076/MAX(K4076,1),2),"N/A")</f>
        <v>N/A</v>
      </c>
      <c r="W4076" t="str">
        <f>IF(N4076&gt;0,LOG(M4076/MAX(N4076,1),2),"N/A")</f>
        <v>N/A</v>
      </c>
      <c r="X4076" t="str">
        <f t="shared" si="192"/>
        <v>N/A</v>
      </c>
      <c r="Y4076">
        <f>IF(MIN(J4076,K4076,M4076,N4076)&gt;=5,1,0)</f>
        <v>0</v>
      </c>
    </row>
    <row r="4077" spans="1:25">
      <c r="A4077" s="2">
        <v>1873</v>
      </c>
      <c r="B4077" s="2" t="s">
        <v>1892</v>
      </c>
      <c r="C4077" t="s">
        <v>11577</v>
      </c>
      <c r="F4077" s="3" t="s">
        <v>30</v>
      </c>
      <c r="G4077" s="3" t="s">
        <v>17</v>
      </c>
      <c r="H4077" s="3">
        <v>0</v>
      </c>
      <c r="I4077" s="3">
        <v>0</v>
      </c>
      <c r="J4077">
        <v>0</v>
      </c>
      <c r="K4077">
        <v>0</v>
      </c>
      <c r="L4077">
        <v>858</v>
      </c>
      <c r="M4077">
        <v>0</v>
      </c>
      <c r="N4077">
        <v>0</v>
      </c>
      <c r="O4077">
        <v>2060</v>
      </c>
      <c r="P4077">
        <v>1086</v>
      </c>
      <c r="Q4077">
        <v>1100</v>
      </c>
      <c r="R4077">
        <v>0</v>
      </c>
      <c r="S4077">
        <v>0</v>
      </c>
      <c r="T4077">
        <f t="shared" si="190"/>
        <v>0</v>
      </c>
      <c r="U4077" t="e">
        <f t="shared" si="191"/>
        <v>#DIV/0!</v>
      </c>
      <c r="V4077" t="str">
        <f>IF(K4077&gt;0,LOG(J4077/MAX(K4077,1),2),"N/A")</f>
        <v>N/A</v>
      </c>
      <c r="W4077" t="str">
        <f>IF(N4077&gt;0,LOG(M4077/MAX(N4077,1),2),"N/A")</f>
        <v>N/A</v>
      </c>
      <c r="X4077" t="str">
        <f t="shared" si="192"/>
        <v>N/A</v>
      </c>
      <c r="Y4077">
        <f>IF(MIN(J4077,K4077,M4077,N4077)&gt;=5,1,0)</f>
        <v>0</v>
      </c>
    </row>
    <row r="4078" spans="1:25">
      <c r="A4078" s="2">
        <v>1877</v>
      </c>
      <c r="B4078" s="2" t="s">
        <v>1896</v>
      </c>
      <c r="C4078" t="s">
        <v>12876</v>
      </c>
      <c r="D4078" t="s">
        <v>12879</v>
      </c>
      <c r="F4078" s="3">
        <v>2</v>
      </c>
      <c r="G4078" s="3" t="s">
        <v>17</v>
      </c>
      <c r="H4078" s="3">
        <v>0</v>
      </c>
      <c r="I4078" s="3">
        <v>0</v>
      </c>
      <c r="J4078">
        <v>0</v>
      </c>
      <c r="K4078">
        <v>0</v>
      </c>
      <c r="L4078">
        <v>1649</v>
      </c>
      <c r="M4078">
        <v>0</v>
      </c>
      <c r="N4078">
        <v>0</v>
      </c>
      <c r="O4078">
        <v>7861</v>
      </c>
      <c r="P4078">
        <v>336</v>
      </c>
      <c r="Q4078">
        <v>357</v>
      </c>
      <c r="R4078">
        <v>0</v>
      </c>
      <c r="S4078">
        <v>0</v>
      </c>
      <c r="T4078">
        <f t="shared" si="190"/>
        <v>0</v>
      </c>
      <c r="U4078" t="e">
        <f t="shared" si="191"/>
        <v>#DIV/0!</v>
      </c>
      <c r="V4078" t="str">
        <f>IF(K4078&gt;0,LOG(J4078/MAX(K4078,1),2),"N/A")</f>
        <v>N/A</v>
      </c>
      <c r="W4078" t="str">
        <f>IF(N4078&gt;0,LOG(M4078/MAX(N4078,1),2),"N/A")</f>
        <v>N/A</v>
      </c>
      <c r="X4078" t="str">
        <f t="shared" si="192"/>
        <v>N/A</v>
      </c>
      <c r="Y4078">
        <f>IF(MIN(J4078,K4078,M4078,N4078)&gt;=5,1,0)</f>
        <v>0</v>
      </c>
    </row>
    <row r="4079" spans="1:25">
      <c r="A4079" s="2">
        <v>1880</v>
      </c>
      <c r="B4079" s="2" t="s">
        <v>1899</v>
      </c>
      <c r="C4079" t="s">
        <v>14983</v>
      </c>
      <c r="F4079" s="3" t="s">
        <v>30</v>
      </c>
      <c r="G4079" s="3" t="s">
        <v>19</v>
      </c>
      <c r="H4079" s="3">
        <v>0</v>
      </c>
      <c r="I4079" s="3">
        <v>0</v>
      </c>
      <c r="J4079">
        <v>0</v>
      </c>
      <c r="K4079">
        <v>0</v>
      </c>
      <c r="L4079">
        <v>7309</v>
      </c>
      <c r="M4079">
        <v>0</v>
      </c>
      <c r="N4079">
        <v>0</v>
      </c>
      <c r="O4079">
        <v>6974</v>
      </c>
      <c r="P4079">
        <v>2061</v>
      </c>
      <c r="Q4079">
        <v>2229</v>
      </c>
      <c r="R4079">
        <v>0</v>
      </c>
      <c r="S4079">
        <v>0</v>
      </c>
      <c r="T4079">
        <f t="shared" si="190"/>
        <v>0</v>
      </c>
      <c r="U4079" t="e">
        <f t="shared" si="191"/>
        <v>#DIV/0!</v>
      </c>
      <c r="V4079" t="str">
        <f>IF(K4079&gt;0,LOG(J4079/MAX(K4079,1),2),"N/A")</f>
        <v>N/A</v>
      </c>
      <c r="W4079" t="str">
        <f>IF(N4079&gt;0,LOG(M4079/MAX(N4079,1),2),"N/A")</f>
        <v>N/A</v>
      </c>
      <c r="X4079" t="str">
        <f t="shared" si="192"/>
        <v>N/A</v>
      </c>
      <c r="Y4079">
        <f>IF(MIN(J4079,K4079,M4079,N4079)&gt;=5,1,0)</f>
        <v>0</v>
      </c>
    </row>
    <row r="4080" spans="1:25">
      <c r="A4080" s="2">
        <v>1881</v>
      </c>
      <c r="B4080" s="2" t="s">
        <v>1900</v>
      </c>
      <c r="C4080" t="s">
        <v>7454</v>
      </c>
      <c r="D4080" t="s">
        <v>13054</v>
      </c>
      <c r="E4080" t="s">
        <v>7454</v>
      </c>
      <c r="F4080" s="3">
        <v>6</v>
      </c>
      <c r="G4080" s="3" t="s">
        <v>19</v>
      </c>
      <c r="H4080" s="3">
        <v>3</v>
      </c>
      <c r="I4080" s="3">
        <v>2</v>
      </c>
      <c r="J4080">
        <v>0</v>
      </c>
      <c r="K4080">
        <v>0</v>
      </c>
      <c r="L4080">
        <v>13</v>
      </c>
      <c r="M4080">
        <v>0</v>
      </c>
      <c r="N4080">
        <v>1</v>
      </c>
      <c r="O4080">
        <v>21</v>
      </c>
      <c r="P4080">
        <v>1065</v>
      </c>
      <c r="Q4080">
        <v>1065</v>
      </c>
      <c r="R4080">
        <v>0</v>
      </c>
      <c r="S4080">
        <v>0</v>
      </c>
      <c r="T4080">
        <f t="shared" si="190"/>
        <v>0</v>
      </c>
      <c r="U4080" t="e">
        <f t="shared" si="191"/>
        <v>#DIV/0!</v>
      </c>
      <c r="V4080" t="str">
        <f>IF(K4080&gt;0,LOG(J4080/MAX(K4080,1),2),"N/A")</f>
        <v>N/A</v>
      </c>
      <c r="W4080" t="e">
        <f>IF(N4080&gt;0,LOG(M4080/MAX(N4080,1),2),"N/A")</f>
        <v>#NUM!</v>
      </c>
      <c r="X4080" t="str">
        <f t="shared" si="192"/>
        <v>N/A</v>
      </c>
      <c r="Y4080">
        <f>IF(MIN(J4080,K4080,M4080,N4080)&gt;=5,1,0)</f>
        <v>0</v>
      </c>
    </row>
    <row r="4081" spans="1:25">
      <c r="A4081" s="2">
        <v>1882</v>
      </c>
      <c r="B4081" s="2" t="s">
        <v>1901</v>
      </c>
      <c r="C4081" t="s">
        <v>12503</v>
      </c>
      <c r="F4081" s="3">
        <v>1</v>
      </c>
      <c r="G4081" s="3" t="s">
        <v>17</v>
      </c>
      <c r="H4081" s="3">
        <v>0</v>
      </c>
      <c r="I4081" s="3">
        <v>0</v>
      </c>
      <c r="J4081">
        <v>0</v>
      </c>
      <c r="K4081">
        <v>0</v>
      </c>
      <c r="L4081">
        <v>5321</v>
      </c>
      <c r="M4081">
        <v>0</v>
      </c>
      <c r="N4081">
        <v>0</v>
      </c>
      <c r="O4081">
        <v>8865</v>
      </c>
      <c r="P4081">
        <v>4203</v>
      </c>
      <c r="Q4081">
        <v>4219</v>
      </c>
      <c r="R4081">
        <v>0</v>
      </c>
      <c r="S4081">
        <v>0</v>
      </c>
      <c r="T4081">
        <f t="shared" si="190"/>
        <v>0</v>
      </c>
      <c r="U4081" t="e">
        <f t="shared" si="191"/>
        <v>#DIV/0!</v>
      </c>
      <c r="V4081" t="str">
        <f>IF(K4081&gt;0,LOG(J4081/MAX(K4081,1),2),"N/A")</f>
        <v>N/A</v>
      </c>
      <c r="W4081" t="str">
        <f>IF(N4081&gt;0,LOG(M4081/MAX(N4081,1),2),"N/A")</f>
        <v>N/A</v>
      </c>
      <c r="X4081" t="str">
        <f t="shared" si="192"/>
        <v>N/A</v>
      </c>
      <c r="Y4081">
        <f>IF(MIN(J4081,K4081,M4081,N4081)&gt;=5,1,0)</f>
        <v>0</v>
      </c>
    </row>
    <row r="4082" spans="1:25">
      <c r="A4082" s="2">
        <v>1883</v>
      </c>
      <c r="B4082" s="2" t="s">
        <v>1902</v>
      </c>
      <c r="C4082" t="s">
        <v>14732</v>
      </c>
      <c r="D4082" t="s">
        <v>14739</v>
      </c>
      <c r="F4082" s="3">
        <v>3</v>
      </c>
      <c r="G4082" s="3" t="s">
        <v>17</v>
      </c>
      <c r="H4082" s="3">
        <v>0</v>
      </c>
      <c r="I4082" s="3">
        <v>0</v>
      </c>
      <c r="J4082">
        <v>0</v>
      </c>
      <c r="K4082">
        <v>0</v>
      </c>
      <c r="L4082">
        <v>2938</v>
      </c>
      <c r="M4082">
        <v>0</v>
      </c>
      <c r="N4082">
        <v>0</v>
      </c>
      <c r="O4082">
        <v>4699</v>
      </c>
      <c r="P4082">
        <v>3105</v>
      </c>
      <c r="Q4082">
        <v>3134</v>
      </c>
      <c r="R4082">
        <v>0</v>
      </c>
      <c r="S4082">
        <v>0</v>
      </c>
      <c r="T4082">
        <f t="shared" si="190"/>
        <v>0</v>
      </c>
      <c r="U4082" t="e">
        <f t="shared" si="191"/>
        <v>#DIV/0!</v>
      </c>
      <c r="V4082" t="str">
        <f>IF(K4082&gt;0,LOG(J4082/MAX(K4082,1),2),"N/A")</f>
        <v>N/A</v>
      </c>
      <c r="W4082" t="str">
        <f>IF(N4082&gt;0,LOG(M4082/MAX(N4082,1),2),"N/A")</f>
        <v>N/A</v>
      </c>
      <c r="X4082" t="str">
        <f t="shared" si="192"/>
        <v>N/A</v>
      </c>
      <c r="Y4082">
        <f>IF(MIN(J4082,K4082,M4082,N4082)&gt;=5,1,0)</f>
        <v>0</v>
      </c>
    </row>
    <row r="4083" spans="1:25">
      <c r="A4083" s="2">
        <v>1884</v>
      </c>
      <c r="B4083" s="2" t="s">
        <v>1903</v>
      </c>
      <c r="C4083" t="s">
        <v>13321</v>
      </c>
      <c r="D4083" t="s">
        <v>13327</v>
      </c>
      <c r="F4083" s="3">
        <v>3</v>
      </c>
      <c r="G4083" s="3" t="s">
        <v>19</v>
      </c>
      <c r="H4083" s="3">
        <v>0</v>
      </c>
      <c r="I4083" s="3">
        <v>0</v>
      </c>
      <c r="J4083">
        <v>0</v>
      </c>
      <c r="K4083">
        <v>0</v>
      </c>
      <c r="L4083">
        <v>663</v>
      </c>
      <c r="M4083">
        <v>0</v>
      </c>
      <c r="N4083">
        <v>0</v>
      </c>
      <c r="O4083">
        <v>346</v>
      </c>
      <c r="P4083">
        <v>2247</v>
      </c>
      <c r="Q4083">
        <v>2266</v>
      </c>
      <c r="R4083">
        <v>0</v>
      </c>
      <c r="S4083">
        <v>0</v>
      </c>
      <c r="T4083">
        <f t="shared" si="190"/>
        <v>0</v>
      </c>
      <c r="U4083" t="e">
        <f t="shared" si="191"/>
        <v>#DIV/0!</v>
      </c>
      <c r="V4083" t="str">
        <f>IF(K4083&gt;0,LOG(J4083/MAX(K4083,1),2),"N/A")</f>
        <v>N/A</v>
      </c>
      <c r="W4083" t="str">
        <f>IF(N4083&gt;0,LOG(M4083/MAX(N4083,1),2),"N/A")</f>
        <v>N/A</v>
      </c>
      <c r="X4083" t="str">
        <f t="shared" si="192"/>
        <v>N/A</v>
      </c>
      <c r="Y4083">
        <f>IF(MIN(J4083,K4083,M4083,N4083)&gt;=5,1,0)</f>
        <v>0</v>
      </c>
    </row>
    <row r="4084" spans="1:25">
      <c r="A4084" s="2">
        <v>1886</v>
      </c>
      <c r="B4084" s="2" t="s">
        <v>1905</v>
      </c>
      <c r="C4084" t="s">
        <v>13286</v>
      </c>
      <c r="D4084" t="s">
        <v>13290</v>
      </c>
      <c r="F4084" s="3">
        <v>3</v>
      </c>
      <c r="G4084" s="3" t="s">
        <v>19</v>
      </c>
      <c r="H4084" s="3">
        <v>0</v>
      </c>
      <c r="I4084" s="3">
        <v>0</v>
      </c>
      <c r="J4084">
        <v>0</v>
      </c>
      <c r="K4084">
        <v>0</v>
      </c>
      <c r="L4084">
        <v>659</v>
      </c>
      <c r="M4084">
        <v>0</v>
      </c>
      <c r="N4084">
        <v>0</v>
      </c>
      <c r="O4084">
        <v>1257</v>
      </c>
      <c r="P4084">
        <v>1023</v>
      </c>
      <c r="Q4084">
        <v>1035</v>
      </c>
      <c r="R4084">
        <v>0</v>
      </c>
      <c r="S4084">
        <v>0</v>
      </c>
      <c r="T4084">
        <f t="shared" si="190"/>
        <v>0</v>
      </c>
      <c r="U4084" t="e">
        <f t="shared" si="191"/>
        <v>#DIV/0!</v>
      </c>
      <c r="V4084" t="str">
        <f>IF(K4084&gt;0,LOG(J4084/MAX(K4084,1),2),"N/A")</f>
        <v>N/A</v>
      </c>
      <c r="W4084" t="str">
        <f>IF(N4084&gt;0,LOG(M4084/MAX(N4084,1),2),"N/A")</f>
        <v>N/A</v>
      </c>
      <c r="X4084" t="str">
        <f t="shared" si="192"/>
        <v>N/A</v>
      </c>
      <c r="Y4084">
        <f>IF(MIN(J4084,K4084,M4084,N4084)&gt;=5,1,0)</f>
        <v>0</v>
      </c>
    </row>
    <row r="4085" spans="1:25">
      <c r="A4085" s="2">
        <v>1888</v>
      </c>
      <c r="B4085" s="2" t="s">
        <v>1907</v>
      </c>
      <c r="C4085" t="s">
        <v>10642</v>
      </c>
      <c r="D4085" t="s">
        <v>10643</v>
      </c>
      <c r="F4085" s="3">
        <v>3</v>
      </c>
      <c r="G4085" s="3" t="s">
        <v>17</v>
      </c>
      <c r="H4085" s="3">
        <v>0</v>
      </c>
      <c r="I4085" s="3">
        <v>0</v>
      </c>
      <c r="J4085">
        <v>0</v>
      </c>
      <c r="K4085">
        <v>0</v>
      </c>
      <c r="L4085">
        <v>235151</v>
      </c>
      <c r="M4085">
        <v>0</v>
      </c>
      <c r="N4085">
        <v>0</v>
      </c>
      <c r="O4085">
        <v>703661</v>
      </c>
      <c r="P4085">
        <v>498</v>
      </c>
      <c r="Q4085">
        <v>704</v>
      </c>
      <c r="R4085">
        <v>0</v>
      </c>
      <c r="S4085">
        <v>0</v>
      </c>
      <c r="T4085">
        <f t="shared" si="190"/>
        <v>0</v>
      </c>
      <c r="U4085" t="e">
        <f t="shared" si="191"/>
        <v>#DIV/0!</v>
      </c>
      <c r="V4085" t="str">
        <f>IF(K4085&gt;0,LOG(J4085/MAX(K4085,1),2),"N/A")</f>
        <v>N/A</v>
      </c>
      <c r="W4085" t="str">
        <f>IF(N4085&gt;0,LOG(M4085/MAX(N4085,1),2),"N/A")</f>
        <v>N/A</v>
      </c>
      <c r="X4085" t="str">
        <f t="shared" si="192"/>
        <v>N/A</v>
      </c>
      <c r="Y4085">
        <f>IF(MIN(J4085,K4085,M4085,N4085)&gt;=5,1,0)</f>
        <v>0</v>
      </c>
    </row>
    <row r="4086" spans="1:25">
      <c r="A4086" s="2">
        <v>1889</v>
      </c>
      <c r="B4086" s="2" t="s">
        <v>1908</v>
      </c>
      <c r="C4086" t="s">
        <v>13769</v>
      </c>
      <c r="D4086" t="s">
        <v>13773</v>
      </c>
      <c r="F4086" s="3">
        <v>7</v>
      </c>
      <c r="G4086" s="3" t="s">
        <v>17</v>
      </c>
      <c r="H4086" s="3">
        <v>0</v>
      </c>
      <c r="I4086" s="3">
        <v>0</v>
      </c>
      <c r="J4086">
        <v>0</v>
      </c>
      <c r="K4086">
        <v>0</v>
      </c>
      <c r="L4086">
        <v>9889</v>
      </c>
      <c r="M4086">
        <v>0</v>
      </c>
      <c r="N4086">
        <v>0</v>
      </c>
      <c r="O4086">
        <v>22741</v>
      </c>
      <c r="P4086">
        <v>1497</v>
      </c>
      <c r="Q4086">
        <v>1585</v>
      </c>
      <c r="R4086">
        <v>0</v>
      </c>
      <c r="S4086">
        <v>0</v>
      </c>
      <c r="T4086">
        <f t="shared" si="190"/>
        <v>0</v>
      </c>
      <c r="U4086" t="e">
        <f t="shared" si="191"/>
        <v>#DIV/0!</v>
      </c>
      <c r="V4086" t="str">
        <f>IF(K4086&gt;0,LOG(J4086/MAX(K4086,1),2),"N/A")</f>
        <v>N/A</v>
      </c>
      <c r="W4086" t="str">
        <f>IF(N4086&gt;0,LOG(M4086/MAX(N4086,1),2),"N/A")</f>
        <v>N/A</v>
      </c>
      <c r="X4086" t="str">
        <f t="shared" si="192"/>
        <v>N/A</v>
      </c>
      <c r="Y4086">
        <f>IF(MIN(J4086,K4086,M4086,N4086)&gt;=5,1,0)</f>
        <v>0</v>
      </c>
    </row>
    <row r="4087" spans="1:25">
      <c r="A4087" s="2">
        <v>1890</v>
      </c>
      <c r="B4087" s="2" t="s">
        <v>1909</v>
      </c>
      <c r="C4087" t="s">
        <v>14499</v>
      </c>
      <c r="D4087" t="s">
        <v>14505</v>
      </c>
      <c r="F4087" s="3">
        <v>1</v>
      </c>
      <c r="G4087" s="3" t="s">
        <v>19</v>
      </c>
      <c r="H4087" s="3">
        <v>0</v>
      </c>
      <c r="I4087" s="3">
        <v>0</v>
      </c>
      <c r="J4087">
        <v>0</v>
      </c>
      <c r="K4087">
        <v>0</v>
      </c>
      <c r="L4087">
        <v>2770</v>
      </c>
      <c r="M4087">
        <v>0</v>
      </c>
      <c r="N4087">
        <v>0</v>
      </c>
      <c r="O4087">
        <v>3392</v>
      </c>
      <c r="P4087">
        <v>2601</v>
      </c>
      <c r="Q4087">
        <v>2610</v>
      </c>
      <c r="R4087">
        <v>0</v>
      </c>
      <c r="S4087">
        <v>0</v>
      </c>
      <c r="T4087">
        <f t="shared" si="190"/>
        <v>0</v>
      </c>
      <c r="U4087" t="e">
        <f t="shared" si="191"/>
        <v>#DIV/0!</v>
      </c>
      <c r="V4087" t="str">
        <f>IF(K4087&gt;0,LOG(J4087/MAX(K4087,1),2),"N/A")</f>
        <v>N/A</v>
      </c>
      <c r="W4087" t="str">
        <f>IF(N4087&gt;0,LOG(M4087/MAX(N4087,1),2),"N/A")</f>
        <v>N/A</v>
      </c>
      <c r="X4087" t="str">
        <f t="shared" si="192"/>
        <v>N/A</v>
      </c>
      <c r="Y4087">
        <f>IF(MIN(J4087,K4087,M4087,N4087)&gt;=5,1,0)</f>
        <v>0</v>
      </c>
    </row>
    <row r="4088" spans="1:25">
      <c r="A4088" s="2">
        <v>1891</v>
      </c>
      <c r="B4088" s="2" t="s">
        <v>1910</v>
      </c>
      <c r="C4088" t="s">
        <v>11522</v>
      </c>
      <c r="F4088" s="3">
        <v>3</v>
      </c>
      <c r="G4088" s="3" t="s">
        <v>19</v>
      </c>
      <c r="H4088" s="3">
        <v>4</v>
      </c>
      <c r="I4088" s="3">
        <v>2</v>
      </c>
      <c r="J4088">
        <v>3</v>
      </c>
      <c r="K4088">
        <v>2</v>
      </c>
      <c r="L4088">
        <v>10</v>
      </c>
      <c r="M4088">
        <v>0</v>
      </c>
      <c r="N4088">
        <v>0</v>
      </c>
      <c r="O4088">
        <v>1</v>
      </c>
      <c r="P4088">
        <v>438</v>
      </c>
      <c r="Q4088">
        <v>435</v>
      </c>
      <c r="R4088">
        <v>0</v>
      </c>
      <c r="S4088">
        <v>0</v>
      </c>
      <c r="T4088">
        <f t="shared" si="190"/>
        <v>0</v>
      </c>
      <c r="U4088" t="e">
        <f t="shared" si="191"/>
        <v>#DIV/0!</v>
      </c>
      <c r="V4088">
        <f>IF(K4088&gt;0,LOG(J4088/MAX(K4088,1),2),"N/A")</f>
        <v>0.58496250072115619</v>
      </c>
      <c r="W4088" t="str">
        <f>IF(N4088&gt;0,LOG(M4088/MAX(N4088,1),2),"N/A")</f>
        <v>N/A</v>
      </c>
      <c r="X4088" t="str">
        <f t="shared" si="192"/>
        <v>N/A</v>
      </c>
      <c r="Y4088">
        <f>IF(MIN(J4088,K4088,M4088,N4088)&gt;=5,1,0)</f>
        <v>0</v>
      </c>
    </row>
    <row r="4089" spans="1:25">
      <c r="A4089" s="2">
        <v>1892</v>
      </c>
      <c r="B4089" s="2" t="s">
        <v>1911</v>
      </c>
      <c r="C4089" t="s">
        <v>7457</v>
      </c>
      <c r="D4089" t="s">
        <v>14220</v>
      </c>
      <c r="E4089" t="s">
        <v>7457</v>
      </c>
      <c r="F4089" s="3">
        <v>3</v>
      </c>
      <c r="G4089" s="3" t="s">
        <v>19</v>
      </c>
      <c r="H4089" s="3">
        <v>1</v>
      </c>
      <c r="I4089" s="3">
        <v>1</v>
      </c>
      <c r="J4089">
        <v>7</v>
      </c>
      <c r="K4089">
        <v>0</v>
      </c>
      <c r="L4089">
        <v>186</v>
      </c>
      <c r="M4089">
        <v>6</v>
      </c>
      <c r="N4089">
        <v>0</v>
      </c>
      <c r="O4089">
        <v>762</v>
      </c>
      <c r="P4089">
        <v>1767</v>
      </c>
      <c r="Q4089">
        <v>1767</v>
      </c>
      <c r="R4089">
        <v>0</v>
      </c>
      <c r="S4089">
        <v>0</v>
      </c>
      <c r="T4089">
        <f t="shared" si="190"/>
        <v>0</v>
      </c>
      <c r="U4089" t="e">
        <f t="shared" si="191"/>
        <v>#DIV/0!</v>
      </c>
      <c r="V4089" t="str">
        <f>IF(K4089&gt;0,LOG(J4089/MAX(K4089,1),2),"N/A")</f>
        <v>N/A</v>
      </c>
      <c r="W4089" t="str">
        <f>IF(N4089&gt;0,LOG(M4089/MAX(N4089,1),2),"N/A")</f>
        <v>N/A</v>
      </c>
      <c r="X4089" t="str">
        <f t="shared" si="192"/>
        <v>N/A</v>
      </c>
      <c r="Y4089">
        <f>IF(MIN(J4089,K4089,M4089,N4089)&gt;=5,1,0)</f>
        <v>0</v>
      </c>
    </row>
    <row r="4090" spans="1:25">
      <c r="A4090" s="2">
        <v>1895</v>
      </c>
      <c r="B4090" s="2" t="s">
        <v>1914</v>
      </c>
      <c r="C4090" t="s">
        <v>12018</v>
      </c>
      <c r="F4090" s="3">
        <v>5</v>
      </c>
      <c r="G4090" s="3" t="s">
        <v>19</v>
      </c>
      <c r="H4090" s="3">
        <v>0</v>
      </c>
      <c r="I4090" s="3">
        <v>0</v>
      </c>
      <c r="J4090">
        <v>0</v>
      </c>
      <c r="K4090">
        <v>0</v>
      </c>
      <c r="L4090">
        <v>1453</v>
      </c>
      <c r="M4090">
        <v>0</v>
      </c>
      <c r="N4090">
        <v>0</v>
      </c>
      <c r="O4090">
        <v>1985</v>
      </c>
      <c r="P4090">
        <v>726</v>
      </c>
      <c r="Q4090">
        <v>739</v>
      </c>
      <c r="R4090">
        <v>0</v>
      </c>
      <c r="S4090">
        <v>0</v>
      </c>
      <c r="T4090">
        <f t="shared" si="190"/>
        <v>0</v>
      </c>
      <c r="U4090" t="e">
        <f t="shared" si="191"/>
        <v>#DIV/0!</v>
      </c>
      <c r="V4090" t="str">
        <f>IF(K4090&gt;0,LOG(J4090/MAX(K4090,1),2),"N/A")</f>
        <v>N/A</v>
      </c>
      <c r="W4090" t="str">
        <f>IF(N4090&gt;0,LOG(M4090/MAX(N4090,1),2),"N/A")</f>
        <v>N/A</v>
      </c>
      <c r="X4090" t="str">
        <f t="shared" si="192"/>
        <v>N/A</v>
      </c>
      <c r="Y4090">
        <f>IF(MIN(J4090,K4090,M4090,N4090)&gt;=5,1,0)</f>
        <v>0</v>
      </c>
    </row>
    <row r="4091" spans="1:25">
      <c r="A4091" s="2">
        <v>1897</v>
      </c>
      <c r="B4091" s="2" t="s">
        <v>1916</v>
      </c>
      <c r="C4091" t="s">
        <v>14440</v>
      </c>
      <c r="F4091" s="3">
        <v>7</v>
      </c>
      <c r="G4091" s="3" t="s">
        <v>17</v>
      </c>
      <c r="H4091" s="3">
        <v>0</v>
      </c>
      <c r="I4091" s="3">
        <v>0</v>
      </c>
      <c r="J4091">
        <v>0</v>
      </c>
      <c r="K4091">
        <v>0</v>
      </c>
      <c r="L4091">
        <v>1194</v>
      </c>
      <c r="M4091">
        <v>0</v>
      </c>
      <c r="N4091">
        <v>0</v>
      </c>
      <c r="O4091">
        <v>1339</v>
      </c>
      <c r="P4091">
        <v>1659</v>
      </c>
      <c r="Q4091">
        <v>1674</v>
      </c>
      <c r="R4091">
        <v>0</v>
      </c>
      <c r="S4091">
        <v>0</v>
      </c>
      <c r="T4091">
        <f t="shared" si="190"/>
        <v>0</v>
      </c>
      <c r="U4091" t="e">
        <f t="shared" si="191"/>
        <v>#DIV/0!</v>
      </c>
      <c r="V4091" t="str">
        <f>IF(K4091&gt;0,LOG(J4091/MAX(K4091,1),2),"N/A")</f>
        <v>N/A</v>
      </c>
      <c r="W4091" t="str">
        <f>IF(N4091&gt;0,LOG(M4091/MAX(N4091,1),2),"N/A")</f>
        <v>N/A</v>
      </c>
      <c r="X4091" t="str">
        <f t="shared" si="192"/>
        <v>N/A</v>
      </c>
      <c r="Y4091">
        <f>IF(MIN(J4091,K4091,M4091,N4091)&gt;=5,1,0)</f>
        <v>0</v>
      </c>
    </row>
    <row r="4092" spans="1:25">
      <c r="A4092" s="2">
        <v>1898</v>
      </c>
      <c r="B4092" s="2" t="s">
        <v>1917</v>
      </c>
      <c r="C4092" t="s">
        <v>14530</v>
      </c>
      <c r="F4092" s="3">
        <v>1</v>
      </c>
      <c r="G4092" s="3" t="s">
        <v>19</v>
      </c>
      <c r="H4092" s="3">
        <v>0</v>
      </c>
      <c r="I4092" s="3">
        <v>0</v>
      </c>
      <c r="J4092">
        <v>0</v>
      </c>
      <c r="K4092">
        <v>0</v>
      </c>
      <c r="L4092">
        <v>531</v>
      </c>
      <c r="M4092">
        <v>0</v>
      </c>
      <c r="N4092">
        <v>0</v>
      </c>
      <c r="O4092">
        <v>185</v>
      </c>
      <c r="P4092">
        <v>1911</v>
      </c>
      <c r="Q4092">
        <v>1911</v>
      </c>
      <c r="R4092">
        <v>0</v>
      </c>
      <c r="S4092">
        <v>0</v>
      </c>
      <c r="T4092">
        <f t="shared" si="190"/>
        <v>0</v>
      </c>
      <c r="U4092" t="e">
        <f t="shared" si="191"/>
        <v>#DIV/0!</v>
      </c>
      <c r="V4092" t="str">
        <f>IF(K4092&gt;0,LOG(J4092/MAX(K4092,1),2),"N/A")</f>
        <v>N/A</v>
      </c>
      <c r="W4092" t="str">
        <f>IF(N4092&gt;0,LOG(M4092/MAX(N4092,1),2),"N/A")</f>
        <v>N/A</v>
      </c>
      <c r="X4092" t="str">
        <f t="shared" si="192"/>
        <v>N/A</v>
      </c>
      <c r="Y4092">
        <f>IF(MIN(J4092,K4092,M4092,N4092)&gt;=5,1,0)</f>
        <v>0</v>
      </c>
    </row>
    <row r="4093" spans="1:25">
      <c r="A4093" s="2">
        <v>1900</v>
      </c>
      <c r="B4093" s="2" t="s">
        <v>1919</v>
      </c>
      <c r="C4093" t="s">
        <v>14622</v>
      </c>
      <c r="F4093" s="3" t="s">
        <v>30</v>
      </c>
      <c r="G4093" s="3" t="s">
        <v>17</v>
      </c>
      <c r="H4093" s="3">
        <v>0</v>
      </c>
      <c r="I4093" s="3">
        <v>0</v>
      </c>
      <c r="J4093">
        <v>0</v>
      </c>
      <c r="K4093">
        <v>0</v>
      </c>
      <c r="L4093">
        <v>192</v>
      </c>
      <c r="M4093">
        <v>0</v>
      </c>
      <c r="N4093">
        <v>0</v>
      </c>
      <c r="O4093">
        <v>31</v>
      </c>
      <c r="P4093">
        <v>1587</v>
      </c>
      <c r="Q4093">
        <v>1587</v>
      </c>
      <c r="R4093">
        <v>0</v>
      </c>
      <c r="S4093">
        <v>0</v>
      </c>
      <c r="T4093">
        <f t="shared" si="190"/>
        <v>0</v>
      </c>
      <c r="U4093" t="e">
        <f t="shared" si="191"/>
        <v>#DIV/0!</v>
      </c>
      <c r="V4093" t="str">
        <f>IF(K4093&gt;0,LOG(J4093/MAX(K4093,1),2),"N/A")</f>
        <v>N/A</v>
      </c>
      <c r="W4093" t="str">
        <f>IF(N4093&gt;0,LOG(M4093/MAX(N4093,1),2),"N/A")</f>
        <v>N/A</v>
      </c>
      <c r="X4093" t="str">
        <f t="shared" si="192"/>
        <v>N/A</v>
      </c>
      <c r="Y4093">
        <f>IF(MIN(J4093,K4093,M4093,N4093)&gt;=5,1,0)</f>
        <v>0</v>
      </c>
    </row>
    <row r="4094" spans="1:25">
      <c r="A4094" s="2">
        <v>1902</v>
      </c>
      <c r="B4094" s="2" t="s">
        <v>1921</v>
      </c>
      <c r="C4094" t="s">
        <v>13674</v>
      </c>
      <c r="D4094" t="s">
        <v>13677</v>
      </c>
      <c r="F4094" s="3" t="s">
        <v>30</v>
      </c>
      <c r="G4094" s="3" t="s">
        <v>17</v>
      </c>
      <c r="H4094" s="3">
        <v>0</v>
      </c>
      <c r="I4094" s="3">
        <v>0</v>
      </c>
      <c r="J4094">
        <v>0</v>
      </c>
      <c r="K4094">
        <v>0</v>
      </c>
      <c r="L4094">
        <v>3988</v>
      </c>
      <c r="M4094">
        <v>0</v>
      </c>
      <c r="N4094">
        <v>0</v>
      </c>
      <c r="O4094">
        <v>10389</v>
      </c>
      <c r="P4094">
        <v>1263</v>
      </c>
      <c r="Q4094">
        <v>1278</v>
      </c>
      <c r="R4094">
        <v>0</v>
      </c>
      <c r="S4094">
        <v>0</v>
      </c>
      <c r="T4094">
        <f t="shared" si="190"/>
        <v>0</v>
      </c>
      <c r="U4094" t="e">
        <f t="shared" si="191"/>
        <v>#DIV/0!</v>
      </c>
      <c r="V4094" t="str">
        <f>IF(K4094&gt;0,LOG(J4094/MAX(K4094,1),2),"N/A")</f>
        <v>N/A</v>
      </c>
      <c r="W4094" t="str">
        <f>IF(N4094&gt;0,LOG(M4094/MAX(N4094,1),2),"N/A")</f>
        <v>N/A</v>
      </c>
      <c r="X4094" t="str">
        <f t="shared" si="192"/>
        <v>N/A</v>
      </c>
      <c r="Y4094">
        <f>IF(MIN(J4094,K4094,M4094,N4094)&gt;=5,1,0)</f>
        <v>0</v>
      </c>
    </row>
    <row r="4095" spans="1:25">
      <c r="A4095" s="2">
        <v>1907</v>
      </c>
      <c r="B4095" s="2" t="s">
        <v>1926</v>
      </c>
      <c r="C4095" t="s">
        <v>12215</v>
      </c>
      <c r="F4095" s="3" t="s">
        <v>30</v>
      </c>
      <c r="G4095" s="3" t="s">
        <v>19</v>
      </c>
      <c r="H4095" s="3">
        <v>-1</v>
      </c>
      <c r="I4095" s="3">
        <v>0</v>
      </c>
      <c r="J4095">
        <v>0</v>
      </c>
      <c r="K4095">
        <v>0</v>
      </c>
      <c r="L4095">
        <v>45388</v>
      </c>
      <c r="M4095">
        <v>0</v>
      </c>
      <c r="N4095">
        <v>0</v>
      </c>
      <c r="O4095">
        <v>237163</v>
      </c>
      <c r="P4095">
        <v>189</v>
      </c>
      <c r="Q4095">
        <v>190</v>
      </c>
      <c r="R4095">
        <v>0</v>
      </c>
      <c r="S4095">
        <v>0</v>
      </c>
      <c r="T4095">
        <f t="shared" si="190"/>
        <v>0</v>
      </c>
      <c r="U4095" t="e">
        <f t="shared" si="191"/>
        <v>#DIV/0!</v>
      </c>
      <c r="V4095" t="str">
        <f>IF(K4095&gt;0,LOG(J4095/MAX(K4095,1),2),"N/A")</f>
        <v>N/A</v>
      </c>
      <c r="W4095" t="str">
        <f>IF(N4095&gt;0,LOG(M4095/MAX(N4095,1),2),"N/A")</f>
        <v>N/A</v>
      </c>
      <c r="X4095" t="str">
        <f t="shared" si="192"/>
        <v>N/A</v>
      </c>
      <c r="Y4095">
        <f>IF(MIN(J4095,K4095,M4095,N4095)&gt;=5,1,0)</f>
        <v>0</v>
      </c>
    </row>
    <row r="4096" spans="1:25">
      <c r="A4096" s="2">
        <v>1908</v>
      </c>
      <c r="B4096" s="2" t="s">
        <v>1927</v>
      </c>
      <c r="C4096" t="s">
        <v>7467</v>
      </c>
      <c r="E4096" t="s">
        <v>7467</v>
      </c>
      <c r="F4096" s="3">
        <v>5</v>
      </c>
      <c r="G4096" s="3" t="s">
        <v>17</v>
      </c>
      <c r="H4096" s="3">
        <v>7</v>
      </c>
      <c r="I4096" s="3">
        <v>3</v>
      </c>
      <c r="J4096">
        <v>0</v>
      </c>
      <c r="K4096">
        <v>1</v>
      </c>
      <c r="L4096">
        <v>4</v>
      </c>
      <c r="M4096">
        <v>0</v>
      </c>
      <c r="N4096">
        <v>0</v>
      </c>
      <c r="O4096">
        <v>2</v>
      </c>
      <c r="P4096">
        <v>843</v>
      </c>
      <c r="Q4096">
        <v>843</v>
      </c>
      <c r="R4096">
        <v>0</v>
      </c>
      <c r="S4096">
        <v>0</v>
      </c>
      <c r="T4096">
        <f t="shared" si="190"/>
        <v>0</v>
      </c>
      <c r="U4096" t="e">
        <f t="shared" si="191"/>
        <v>#DIV/0!</v>
      </c>
      <c r="V4096" t="e">
        <f>IF(K4096&gt;0,LOG(J4096/MAX(K4096,1),2),"N/A")</f>
        <v>#NUM!</v>
      </c>
      <c r="W4096" t="str">
        <f>IF(N4096&gt;0,LOG(M4096/MAX(N4096,1),2),"N/A")</f>
        <v>N/A</v>
      </c>
      <c r="X4096" t="str">
        <f t="shared" si="192"/>
        <v>N/A</v>
      </c>
      <c r="Y4096">
        <f>IF(MIN(J4096,K4096,M4096,N4096)&gt;=5,1,0)</f>
        <v>0</v>
      </c>
    </row>
    <row r="4097" spans="1:25">
      <c r="A4097" s="2">
        <v>1910</v>
      </c>
      <c r="B4097" s="2" t="s">
        <v>1929</v>
      </c>
      <c r="C4097" t="s">
        <v>13206</v>
      </c>
      <c r="D4097" t="s">
        <v>13208</v>
      </c>
      <c r="F4097" s="3">
        <v>2</v>
      </c>
      <c r="G4097" s="3" t="s">
        <v>19</v>
      </c>
      <c r="H4097" s="3">
        <v>-1</v>
      </c>
      <c r="I4097" s="3">
        <v>0</v>
      </c>
      <c r="J4097">
        <v>0</v>
      </c>
      <c r="K4097">
        <v>0</v>
      </c>
      <c r="L4097">
        <v>1484</v>
      </c>
      <c r="M4097">
        <v>0</v>
      </c>
      <c r="N4097">
        <v>0</v>
      </c>
      <c r="O4097">
        <v>104</v>
      </c>
      <c r="P4097">
        <v>1266</v>
      </c>
      <c r="Q4097">
        <v>1530</v>
      </c>
      <c r="R4097">
        <v>0</v>
      </c>
      <c r="S4097">
        <v>0</v>
      </c>
      <c r="T4097">
        <f t="shared" si="190"/>
        <v>0</v>
      </c>
      <c r="U4097" t="e">
        <f t="shared" si="191"/>
        <v>#DIV/0!</v>
      </c>
      <c r="V4097" t="str">
        <f>IF(K4097&gt;0,LOG(J4097/MAX(K4097,1),2),"N/A")</f>
        <v>N/A</v>
      </c>
      <c r="W4097" t="str">
        <f>IF(N4097&gt;0,LOG(M4097/MAX(N4097,1),2),"N/A")</f>
        <v>N/A</v>
      </c>
      <c r="X4097" t="str">
        <f t="shared" si="192"/>
        <v>N/A</v>
      </c>
      <c r="Y4097">
        <f>IF(MIN(J4097,K4097,M4097,N4097)&gt;=5,1,0)</f>
        <v>0</v>
      </c>
    </row>
    <row r="4098" spans="1:25">
      <c r="A4098" s="2">
        <v>1911</v>
      </c>
      <c r="B4098" s="2" t="s">
        <v>1930</v>
      </c>
      <c r="C4098" t="s">
        <v>15052</v>
      </c>
      <c r="D4098" t="s">
        <v>15057</v>
      </c>
      <c r="F4098" s="3" t="s">
        <v>30</v>
      </c>
      <c r="G4098" s="3" t="s">
        <v>19</v>
      </c>
      <c r="H4098" s="3">
        <v>0</v>
      </c>
      <c r="I4098" s="3">
        <v>0</v>
      </c>
      <c r="J4098">
        <v>0</v>
      </c>
      <c r="K4098">
        <v>0</v>
      </c>
      <c r="L4098">
        <v>24574</v>
      </c>
      <c r="M4098">
        <v>0</v>
      </c>
      <c r="N4098">
        <v>0</v>
      </c>
      <c r="O4098">
        <v>103483</v>
      </c>
      <c r="P4098">
        <v>486</v>
      </c>
      <c r="Q4098">
        <v>541</v>
      </c>
      <c r="R4098">
        <v>0</v>
      </c>
      <c r="S4098">
        <v>0</v>
      </c>
      <c r="T4098">
        <f t="shared" ref="T4098:T4161" si="193">ABS(R4098)</f>
        <v>0</v>
      </c>
      <c r="U4098" t="e">
        <f t="shared" ref="U4098:U4161" si="194">T4098/S4098</f>
        <v>#DIV/0!</v>
      </c>
      <c r="V4098" t="str">
        <f>IF(K4098&gt;0,LOG(J4098/MAX(K4098,1),2),"N/A")</f>
        <v>N/A</v>
      </c>
      <c r="W4098" t="str">
        <f>IF(N4098&gt;0,LOG(M4098/MAX(N4098,1),2),"N/A")</f>
        <v>N/A</v>
      </c>
      <c r="X4098" t="str">
        <f t="shared" si="192"/>
        <v>N/A</v>
      </c>
      <c r="Y4098">
        <f>IF(MIN(J4098,K4098,M4098,N4098)&gt;=5,1,0)</f>
        <v>0</v>
      </c>
    </row>
    <row r="4099" spans="1:25">
      <c r="A4099" s="2">
        <v>1913</v>
      </c>
      <c r="B4099" s="2" t="s">
        <v>1932</v>
      </c>
      <c r="C4099" t="s">
        <v>7470</v>
      </c>
      <c r="D4099" t="s">
        <v>10722</v>
      </c>
      <c r="E4099" t="s">
        <v>7470</v>
      </c>
      <c r="F4099" s="3">
        <v>2</v>
      </c>
      <c r="G4099" s="3" t="s">
        <v>17</v>
      </c>
      <c r="H4099" s="3">
        <v>12</v>
      </c>
      <c r="I4099" s="3">
        <v>7</v>
      </c>
      <c r="J4099">
        <v>16</v>
      </c>
      <c r="K4099">
        <v>15</v>
      </c>
      <c r="L4099">
        <v>132</v>
      </c>
      <c r="M4099">
        <v>0</v>
      </c>
      <c r="N4099">
        <v>0</v>
      </c>
      <c r="O4099">
        <v>16</v>
      </c>
      <c r="P4099">
        <v>1113</v>
      </c>
      <c r="Q4099">
        <v>1113</v>
      </c>
      <c r="R4099">
        <v>0</v>
      </c>
      <c r="S4099">
        <v>0</v>
      </c>
      <c r="T4099">
        <f t="shared" si="193"/>
        <v>0</v>
      </c>
      <c r="U4099" t="e">
        <f t="shared" si="194"/>
        <v>#DIV/0!</v>
      </c>
      <c r="V4099">
        <f>IF(K4099&gt;0,LOG(J4099/MAX(K4099,1),2),"N/A")</f>
        <v>9.3109404391481465E-2</v>
      </c>
      <c r="W4099" t="str">
        <f>IF(N4099&gt;0,LOG(M4099/MAX(N4099,1),2),"N/A")</f>
        <v>N/A</v>
      </c>
      <c r="X4099" t="str">
        <f t="shared" si="192"/>
        <v>N/A</v>
      </c>
      <c r="Y4099">
        <f>IF(MIN(J4099,K4099,M4099,N4099)&gt;=5,1,0)</f>
        <v>0</v>
      </c>
    </row>
    <row r="4100" spans="1:25">
      <c r="A4100" s="2">
        <v>1917</v>
      </c>
      <c r="B4100" s="2" t="s">
        <v>1936</v>
      </c>
      <c r="C4100" t="s">
        <v>10997</v>
      </c>
      <c r="D4100" t="s">
        <v>10998</v>
      </c>
      <c r="F4100" s="3">
        <v>2</v>
      </c>
      <c r="G4100" s="3" t="s">
        <v>17</v>
      </c>
      <c r="H4100" s="3">
        <v>0</v>
      </c>
      <c r="I4100" s="3">
        <v>0</v>
      </c>
      <c r="J4100">
        <v>0</v>
      </c>
      <c r="K4100">
        <v>0</v>
      </c>
      <c r="L4100">
        <v>26557</v>
      </c>
      <c r="M4100">
        <v>0</v>
      </c>
      <c r="N4100">
        <v>0</v>
      </c>
      <c r="O4100">
        <v>40515</v>
      </c>
      <c r="P4100">
        <v>894</v>
      </c>
      <c r="Q4100">
        <v>984</v>
      </c>
      <c r="R4100">
        <v>0</v>
      </c>
      <c r="S4100">
        <v>0</v>
      </c>
      <c r="T4100">
        <f t="shared" si="193"/>
        <v>0</v>
      </c>
      <c r="U4100" t="e">
        <f t="shared" si="194"/>
        <v>#DIV/0!</v>
      </c>
      <c r="V4100" t="str">
        <f>IF(K4100&gt;0,LOG(J4100/MAX(K4100,1),2),"N/A")</f>
        <v>N/A</v>
      </c>
      <c r="W4100" t="str">
        <f>IF(N4100&gt;0,LOG(M4100/MAX(N4100,1),2),"N/A")</f>
        <v>N/A</v>
      </c>
      <c r="X4100" t="str">
        <f t="shared" si="192"/>
        <v>N/A</v>
      </c>
      <c r="Y4100">
        <f>IF(MIN(J4100,K4100,M4100,N4100)&gt;=5,1,0)</f>
        <v>0</v>
      </c>
    </row>
    <row r="4101" spans="1:25">
      <c r="A4101" s="2">
        <v>1918</v>
      </c>
      <c r="B4101" s="2" t="s">
        <v>1937</v>
      </c>
      <c r="C4101" t="s">
        <v>13795</v>
      </c>
      <c r="F4101" s="3">
        <v>7</v>
      </c>
      <c r="G4101" s="3" t="s">
        <v>17</v>
      </c>
      <c r="H4101" s="3">
        <v>0</v>
      </c>
      <c r="I4101" s="3">
        <v>0</v>
      </c>
      <c r="J4101">
        <v>0</v>
      </c>
      <c r="K4101">
        <v>0</v>
      </c>
      <c r="L4101">
        <v>1778</v>
      </c>
      <c r="M4101">
        <v>0</v>
      </c>
      <c r="N4101">
        <v>0</v>
      </c>
      <c r="O4101">
        <v>2697</v>
      </c>
      <c r="P4101">
        <v>1296</v>
      </c>
      <c r="Q4101">
        <v>1296</v>
      </c>
      <c r="R4101">
        <v>0</v>
      </c>
      <c r="S4101">
        <v>0</v>
      </c>
      <c r="T4101">
        <f t="shared" si="193"/>
        <v>0</v>
      </c>
      <c r="U4101" t="e">
        <f t="shared" si="194"/>
        <v>#DIV/0!</v>
      </c>
      <c r="V4101" t="str">
        <f>IF(K4101&gt;0,LOG(J4101/MAX(K4101,1),2),"N/A")</f>
        <v>N/A</v>
      </c>
      <c r="W4101" t="str">
        <f>IF(N4101&gt;0,LOG(M4101/MAX(N4101,1),2),"N/A")</f>
        <v>N/A</v>
      </c>
      <c r="X4101" t="str">
        <f t="shared" si="192"/>
        <v>N/A</v>
      </c>
      <c r="Y4101">
        <f>IF(MIN(J4101,K4101,M4101,N4101)&gt;=5,1,0)</f>
        <v>0</v>
      </c>
    </row>
    <row r="4102" spans="1:25">
      <c r="A4102" s="2">
        <v>1926</v>
      </c>
      <c r="B4102" s="2" t="s">
        <v>1945</v>
      </c>
      <c r="C4102" t="s">
        <v>7481</v>
      </c>
      <c r="D4102" t="s">
        <v>10494</v>
      </c>
      <c r="E4102" t="s">
        <v>7481</v>
      </c>
      <c r="F4102" s="3">
        <v>7</v>
      </c>
      <c r="G4102" s="3" t="s">
        <v>19</v>
      </c>
      <c r="H4102" s="3">
        <v>18</v>
      </c>
      <c r="I4102" s="3">
        <v>5</v>
      </c>
      <c r="J4102">
        <v>1</v>
      </c>
      <c r="K4102">
        <v>0</v>
      </c>
      <c r="L4102">
        <v>23</v>
      </c>
      <c r="M4102">
        <v>1</v>
      </c>
      <c r="N4102">
        <v>4</v>
      </c>
      <c r="O4102">
        <v>17</v>
      </c>
      <c r="P4102">
        <v>1383</v>
      </c>
      <c r="Q4102">
        <v>1383</v>
      </c>
      <c r="R4102">
        <v>0</v>
      </c>
      <c r="S4102">
        <v>0</v>
      </c>
      <c r="T4102">
        <f t="shared" si="193"/>
        <v>0</v>
      </c>
      <c r="U4102" t="e">
        <f t="shared" si="194"/>
        <v>#DIV/0!</v>
      </c>
      <c r="V4102" t="str">
        <f>IF(K4102&gt;0,LOG(J4102/MAX(K4102,1),2),"N/A")</f>
        <v>N/A</v>
      </c>
      <c r="W4102">
        <f>IF(N4102&gt;0,LOG(M4102/MAX(N4102,1),2),"N/A")</f>
        <v>-2</v>
      </c>
      <c r="X4102" t="str">
        <f t="shared" si="192"/>
        <v>N/A</v>
      </c>
      <c r="Y4102">
        <f>IF(MIN(J4102,K4102,M4102,N4102)&gt;=5,1,0)</f>
        <v>0</v>
      </c>
    </row>
    <row r="4103" spans="1:25">
      <c r="A4103" s="2">
        <v>1927</v>
      </c>
      <c r="B4103" s="2" t="s">
        <v>1946</v>
      </c>
      <c r="C4103" t="s">
        <v>14027</v>
      </c>
      <c r="D4103" t="s">
        <v>14032</v>
      </c>
      <c r="F4103" s="3">
        <v>3</v>
      </c>
      <c r="G4103" s="3" t="s">
        <v>19</v>
      </c>
      <c r="H4103" s="3">
        <v>0</v>
      </c>
      <c r="I4103" s="3">
        <v>0</v>
      </c>
      <c r="J4103">
        <v>0</v>
      </c>
      <c r="K4103">
        <v>0</v>
      </c>
      <c r="L4103">
        <v>16</v>
      </c>
      <c r="M4103">
        <v>0</v>
      </c>
      <c r="N4103">
        <v>0</v>
      </c>
      <c r="O4103">
        <v>41</v>
      </c>
      <c r="P4103">
        <v>1098</v>
      </c>
      <c r="Q4103">
        <v>1098</v>
      </c>
      <c r="R4103">
        <v>0</v>
      </c>
      <c r="S4103">
        <v>0</v>
      </c>
      <c r="T4103">
        <f t="shared" si="193"/>
        <v>0</v>
      </c>
      <c r="U4103" t="e">
        <f t="shared" si="194"/>
        <v>#DIV/0!</v>
      </c>
      <c r="V4103" t="str">
        <f>IF(K4103&gt;0,LOG(J4103/MAX(K4103,1),2),"N/A")</f>
        <v>N/A</v>
      </c>
      <c r="W4103" t="str">
        <f>IF(N4103&gt;0,LOG(M4103/MAX(N4103,1),2),"N/A")</f>
        <v>N/A</v>
      </c>
      <c r="X4103" t="str">
        <f t="shared" si="192"/>
        <v>N/A</v>
      </c>
      <c r="Y4103">
        <f>IF(MIN(J4103,K4103,M4103,N4103)&gt;=5,1,0)</f>
        <v>0</v>
      </c>
    </row>
    <row r="4104" spans="1:25">
      <c r="A4104" s="2">
        <v>1929</v>
      </c>
      <c r="B4104" s="2" t="s">
        <v>1948</v>
      </c>
      <c r="C4104" t="s">
        <v>14199</v>
      </c>
      <c r="F4104" s="3">
        <v>3</v>
      </c>
      <c r="G4104" s="3" t="s">
        <v>17</v>
      </c>
      <c r="H4104" s="3">
        <v>0</v>
      </c>
      <c r="I4104" s="3">
        <v>0</v>
      </c>
      <c r="J4104">
        <v>0</v>
      </c>
      <c r="K4104">
        <v>0</v>
      </c>
      <c r="L4104">
        <v>1797</v>
      </c>
      <c r="M4104">
        <v>0</v>
      </c>
      <c r="N4104">
        <v>0</v>
      </c>
      <c r="O4104">
        <v>1001</v>
      </c>
      <c r="P4104">
        <v>1788</v>
      </c>
      <c r="Q4104">
        <v>1857</v>
      </c>
      <c r="R4104">
        <v>0</v>
      </c>
      <c r="S4104">
        <v>0</v>
      </c>
      <c r="T4104">
        <f t="shared" si="193"/>
        <v>0</v>
      </c>
      <c r="U4104" t="e">
        <f t="shared" si="194"/>
        <v>#DIV/0!</v>
      </c>
      <c r="V4104" t="str">
        <f>IF(K4104&gt;0,LOG(J4104/MAX(K4104,1),2),"N/A")</f>
        <v>N/A</v>
      </c>
      <c r="W4104" t="str">
        <f>IF(N4104&gt;0,LOG(M4104/MAX(N4104,1),2),"N/A")</f>
        <v>N/A</v>
      </c>
      <c r="X4104" t="str">
        <f t="shared" si="192"/>
        <v>N/A</v>
      </c>
      <c r="Y4104">
        <f>IF(MIN(J4104,K4104,M4104,N4104)&gt;=5,1,0)</f>
        <v>0</v>
      </c>
    </row>
    <row r="4105" spans="1:25">
      <c r="A4105" s="2">
        <v>1937</v>
      </c>
      <c r="B4105" s="2" t="s">
        <v>1956</v>
      </c>
      <c r="C4105" t="s">
        <v>14217</v>
      </c>
      <c r="D4105" t="s">
        <v>14224</v>
      </c>
      <c r="F4105" s="3">
        <v>3</v>
      </c>
      <c r="G4105" s="3" t="s">
        <v>17</v>
      </c>
      <c r="H4105" s="3">
        <v>0</v>
      </c>
      <c r="I4105" s="3">
        <v>0</v>
      </c>
      <c r="J4105">
        <v>0</v>
      </c>
      <c r="K4105">
        <v>0</v>
      </c>
      <c r="L4105">
        <v>88</v>
      </c>
      <c r="M4105">
        <v>0</v>
      </c>
      <c r="N4105">
        <v>0</v>
      </c>
      <c r="O4105">
        <v>2</v>
      </c>
      <c r="P4105">
        <v>846</v>
      </c>
      <c r="Q4105">
        <v>846</v>
      </c>
      <c r="R4105">
        <v>0</v>
      </c>
      <c r="S4105">
        <v>0</v>
      </c>
      <c r="T4105">
        <f t="shared" si="193"/>
        <v>0</v>
      </c>
      <c r="U4105" t="e">
        <f t="shared" si="194"/>
        <v>#DIV/0!</v>
      </c>
      <c r="V4105" t="str">
        <f>IF(K4105&gt;0,LOG(J4105/MAX(K4105,1),2),"N/A")</f>
        <v>N/A</v>
      </c>
      <c r="W4105" t="str">
        <f>IF(N4105&gt;0,LOG(M4105/MAX(N4105,1),2),"N/A")</f>
        <v>N/A</v>
      </c>
      <c r="X4105" t="str">
        <f t="shared" si="192"/>
        <v>N/A</v>
      </c>
      <c r="Y4105">
        <f>IF(MIN(J4105,K4105,M4105,N4105)&gt;=5,1,0)</f>
        <v>0</v>
      </c>
    </row>
    <row r="4106" spans="1:25">
      <c r="A4106" s="2">
        <v>1941</v>
      </c>
      <c r="B4106" s="2" t="s">
        <v>1960</v>
      </c>
      <c r="C4106" t="s">
        <v>10873</v>
      </c>
      <c r="D4106" t="s">
        <v>10874</v>
      </c>
      <c r="F4106" s="3">
        <v>2</v>
      </c>
      <c r="G4106" s="3" t="s">
        <v>17</v>
      </c>
      <c r="H4106" s="3">
        <v>0</v>
      </c>
      <c r="I4106" s="3">
        <v>0</v>
      </c>
      <c r="J4106">
        <v>0</v>
      </c>
      <c r="K4106">
        <v>0</v>
      </c>
      <c r="L4106">
        <v>242</v>
      </c>
      <c r="M4106">
        <v>0</v>
      </c>
      <c r="N4106">
        <v>0</v>
      </c>
      <c r="O4106">
        <v>57</v>
      </c>
      <c r="P4106">
        <v>1182</v>
      </c>
      <c r="Q4106">
        <v>1182</v>
      </c>
      <c r="R4106">
        <v>0</v>
      </c>
      <c r="S4106">
        <v>0</v>
      </c>
      <c r="T4106">
        <f t="shared" si="193"/>
        <v>0</v>
      </c>
      <c r="U4106" t="e">
        <f t="shared" si="194"/>
        <v>#DIV/0!</v>
      </c>
      <c r="V4106" t="str">
        <f>IF(K4106&gt;0,LOG(J4106/MAX(K4106,1),2),"N/A")</f>
        <v>N/A</v>
      </c>
      <c r="W4106" t="str">
        <f>IF(N4106&gt;0,LOG(M4106/MAX(N4106,1),2),"N/A")</f>
        <v>N/A</v>
      </c>
      <c r="X4106" t="str">
        <f t="shared" si="192"/>
        <v>N/A</v>
      </c>
      <c r="Y4106">
        <f>IF(MIN(J4106,K4106,M4106,N4106)&gt;=5,1,0)</f>
        <v>0</v>
      </c>
    </row>
    <row r="4107" spans="1:25">
      <c r="A4107" s="2">
        <v>1945</v>
      </c>
      <c r="B4107" s="2" t="s">
        <v>1964</v>
      </c>
      <c r="C4107" t="s">
        <v>14775</v>
      </c>
      <c r="D4107" t="s">
        <v>14781</v>
      </c>
      <c r="F4107" s="3">
        <v>3</v>
      </c>
      <c r="G4107" s="3" t="s">
        <v>17</v>
      </c>
      <c r="H4107" s="3">
        <v>0</v>
      </c>
      <c r="I4107" s="3">
        <v>0</v>
      </c>
      <c r="J4107">
        <v>0</v>
      </c>
      <c r="K4107">
        <v>0</v>
      </c>
      <c r="L4107">
        <v>698</v>
      </c>
      <c r="M4107">
        <v>0</v>
      </c>
      <c r="N4107">
        <v>0</v>
      </c>
      <c r="O4107">
        <v>1919</v>
      </c>
      <c r="P4107">
        <v>1488</v>
      </c>
      <c r="Q4107">
        <v>1502</v>
      </c>
      <c r="R4107">
        <v>0</v>
      </c>
      <c r="S4107">
        <v>0</v>
      </c>
      <c r="T4107">
        <f t="shared" si="193"/>
        <v>0</v>
      </c>
      <c r="U4107" t="e">
        <f t="shared" si="194"/>
        <v>#DIV/0!</v>
      </c>
      <c r="V4107" t="str">
        <f>IF(K4107&gt;0,LOG(J4107/MAX(K4107,1),2),"N/A")</f>
        <v>N/A</v>
      </c>
      <c r="W4107" t="str">
        <f>IF(N4107&gt;0,LOG(M4107/MAX(N4107,1),2),"N/A")</f>
        <v>N/A</v>
      </c>
      <c r="X4107" t="str">
        <f t="shared" si="192"/>
        <v>N/A</v>
      </c>
      <c r="Y4107">
        <f>IF(MIN(J4107,K4107,M4107,N4107)&gt;=5,1,0)</f>
        <v>0</v>
      </c>
    </row>
    <row r="4108" spans="1:25">
      <c r="A4108" s="2">
        <v>1948</v>
      </c>
      <c r="B4108" s="2" t="s">
        <v>1967</v>
      </c>
      <c r="C4108" t="s">
        <v>13767</v>
      </c>
      <c r="D4108" t="s">
        <v>13771</v>
      </c>
      <c r="F4108" s="3">
        <v>7</v>
      </c>
      <c r="G4108" s="3" t="s">
        <v>19</v>
      </c>
      <c r="H4108" s="3">
        <v>0</v>
      </c>
      <c r="I4108" s="3">
        <v>0</v>
      </c>
      <c r="J4108">
        <v>0</v>
      </c>
      <c r="K4108">
        <v>0</v>
      </c>
      <c r="L4108">
        <v>5956</v>
      </c>
      <c r="M4108">
        <v>0</v>
      </c>
      <c r="N4108">
        <v>0</v>
      </c>
      <c r="O4108">
        <v>8675</v>
      </c>
      <c r="P4108">
        <v>492</v>
      </c>
      <c r="Q4108">
        <v>789</v>
      </c>
      <c r="R4108">
        <v>0</v>
      </c>
      <c r="S4108">
        <v>0</v>
      </c>
      <c r="T4108">
        <f t="shared" si="193"/>
        <v>0</v>
      </c>
      <c r="U4108" t="e">
        <f t="shared" si="194"/>
        <v>#DIV/0!</v>
      </c>
      <c r="V4108" t="str">
        <f>IF(K4108&gt;0,LOG(J4108/MAX(K4108,1),2),"N/A")</f>
        <v>N/A</v>
      </c>
      <c r="W4108" t="str">
        <f>IF(N4108&gt;0,LOG(M4108/MAX(N4108,1),2),"N/A")</f>
        <v>N/A</v>
      </c>
      <c r="X4108" t="str">
        <f t="shared" si="192"/>
        <v>N/A</v>
      </c>
      <c r="Y4108">
        <f>IF(MIN(J4108,K4108,M4108,N4108)&gt;=5,1,0)</f>
        <v>0</v>
      </c>
    </row>
    <row r="4109" spans="1:25">
      <c r="A4109" s="2">
        <v>1949</v>
      </c>
      <c r="B4109" s="2" t="s">
        <v>1968</v>
      </c>
      <c r="C4109" t="s">
        <v>12627</v>
      </c>
      <c r="F4109" s="3">
        <v>1</v>
      </c>
      <c r="G4109" s="3" t="s">
        <v>17</v>
      </c>
      <c r="H4109" s="3">
        <v>0</v>
      </c>
      <c r="I4109" s="3">
        <v>0</v>
      </c>
      <c r="J4109">
        <v>0</v>
      </c>
      <c r="K4109">
        <v>0</v>
      </c>
      <c r="L4109">
        <v>895</v>
      </c>
      <c r="M4109">
        <v>0</v>
      </c>
      <c r="N4109">
        <v>0</v>
      </c>
      <c r="O4109">
        <v>3032</v>
      </c>
      <c r="P4109">
        <v>2085</v>
      </c>
      <c r="Q4109">
        <v>2127</v>
      </c>
      <c r="R4109">
        <v>0</v>
      </c>
      <c r="S4109">
        <v>0</v>
      </c>
      <c r="T4109">
        <f t="shared" si="193"/>
        <v>0</v>
      </c>
      <c r="U4109" t="e">
        <f t="shared" si="194"/>
        <v>#DIV/0!</v>
      </c>
      <c r="V4109" t="str">
        <f>IF(K4109&gt;0,LOG(J4109/MAX(K4109,1),2),"N/A")</f>
        <v>N/A</v>
      </c>
      <c r="W4109" t="str">
        <f>IF(N4109&gt;0,LOG(M4109/MAX(N4109,1),2),"N/A")</f>
        <v>N/A</v>
      </c>
      <c r="X4109" t="str">
        <f t="shared" si="192"/>
        <v>N/A</v>
      </c>
      <c r="Y4109">
        <f>IF(MIN(J4109,K4109,M4109,N4109)&gt;=5,1,0)</f>
        <v>0</v>
      </c>
    </row>
    <row r="4110" spans="1:25">
      <c r="A4110" s="2">
        <v>1951</v>
      </c>
      <c r="B4110" s="2" t="s">
        <v>1970</v>
      </c>
      <c r="C4110" t="s">
        <v>12134</v>
      </c>
      <c r="F4110" s="3">
        <v>1</v>
      </c>
      <c r="G4110" s="3" t="s">
        <v>17</v>
      </c>
      <c r="H4110" s="3">
        <v>0</v>
      </c>
      <c r="I4110" s="3">
        <v>0</v>
      </c>
      <c r="J4110">
        <v>0</v>
      </c>
      <c r="K4110">
        <v>0</v>
      </c>
      <c r="L4110">
        <v>2</v>
      </c>
      <c r="M4110">
        <v>0</v>
      </c>
      <c r="N4110">
        <v>0</v>
      </c>
      <c r="O4110">
        <v>0</v>
      </c>
      <c r="P4110">
        <v>495</v>
      </c>
      <c r="Q4110">
        <v>496</v>
      </c>
      <c r="R4110">
        <v>0</v>
      </c>
      <c r="S4110">
        <v>0</v>
      </c>
      <c r="T4110">
        <f t="shared" si="193"/>
        <v>0</v>
      </c>
      <c r="U4110" t="e">
        <f t="shared" si="194"/>
        <v>#DIV/0!</v>
      </c>
      <c r="V4110" t="str">
        <f>IF(K4110&gt;0,LOG(J4110/MAX(K4110,1),2),"N/A")</f>
        <v>N/A</v>
      </c>
      <c r="W4110" t="str">
        <f>IF(N4110&gt;0,LOG(M4110/MAX(N4110,1),2),"N/A")</f>
        <v>N/A</v>
      </c>
      <c r="X4110" t="str">
        <f t="shared" si="192"/>
        <v>N/A</v>
      </c>
      <c r="Y4110">
        <f>IF(MIN(J4110,K4110,M4110,N4110)&gt;=5,1,0)</f>
        <v>0</v>
      </c>
    </row>
    <row r="4111" spans="1:25">
      <c r="A4111" s="2">
        <v>1953</v>
      </c>
      <c r="B4111" s="2" t="s">
        <v>1972</v>
      </c>
      <c r="C4111" t="s">
        <v>12822</v>
      </c>
      <c r="D4111" t="s">
        <v>12824</v>
      </c>
      <c r="F4111" s="3">
        <v>4</v>
      </c>
      <c r="G4111" s="3" t="s">
        <v>17</v>
      </c>
      <c r="H4111" s="3">
        <v>2</v>
      </c>
      <c r="I4111" s="3">
        <v>2</v>
      </c>
      <c r="J4111">
        <v>0</v>
      </c>
      <c r="K4111">
        <v>0</v>
      </c>
      <c r="L4111">
        <v>0</v>
      </c>
      <c r="M4111">
        <v>0</v>
      </c>
      <c r="N4111">
        <v>0</v>
      </c>
      <c r="O4111">
        <v>0</v>
      </c>
      <c r="P4111">
        <v>366</v>
      </c>
      <c r="Q4111">
        <v>366</v>
      </c>
      <c r="R4111">
        <v>0</v>
      </c>
      <c r="S4111">
        <v>0</v>
      </c>
      <c r="T4111">
        <f t="shared" si="193"/>
        <v>0</v>
      </c>
      <c r="U4111" t="e">
        <f t="shared" si="194"/>
        <v>#DIV/0!</v>
      </c>
      <c r="V4111" t="str">
        <f>IF(K4111&gt;0,LOG(J4111/MAX(K4111,1),2),"N/A")</f>
        <v>N/A</v>
      </c>
      <c r="W4111" t="str">
        <f>IF(N4111&gt;0,LOG(M4111/MAX(N4111,1),2),"N/A")</f>
        <v>N/A</v>
      </c>
      <c r="X4111" t="str">
        <f t="shared" si="192"/>
        <v>N/A</v>
      </c>
      <c r="Y4111">
        <f>IF(MIN(J4111,K4111,M4111,N4111)&gt;=5,1,0)</f>
        <v>0</v>
      </c>
    </row>
    <row r="4112" spans="1:25">
      <c r="A4112" s="2">
        <v>1954</v>
      </c>
      <c r="B4112" s="2" t="s">
        <v>1973</v>
      </c>
      <c r="C4112" t="s">
        <v>10548</v>
      </c>
      <c r="F4112" s="3">
        <v>2</v>
      </c>
      <c r="G4112" s="3" t="s">
        <v>19</v>
      </c>
      <c r="H4112" s="3">
        <v>-1</v>
      </c>
      <c r="I4112" s="3">
        <v>0</v>
      </c>
      <c r="J4112">
        <v>0</v>
      </c>
      <c r="K4112">
        <v>0</v>
      </c>
      <c r="L4112">
        <v>1984</v>
      </c>
      <c r="M4112">
        <v>0</v>
      </c>
      <c r="N4112">
        <v>0</v>
      </c>
      <c r="O4112">
        <v>5656</v>
      </c>
      <c r="P4112">
        <v>9</v>
      </c>
      <c r="Q4112">
        <v>10</v>
      </c>
      <c r="R4112">
        <v>0</v>
      </c>
      <c r="S4112">
        <v>0</v>
      </c>
      <c r="T4112">
        <f t="shared" si="193"/>
        <v>0</v>
      </c>
      <c r="U4112" t="e">
        <f t="shared" si="194"/>
        <v>#DIV/0!</v>
      </c>
      <c r="V4112" t="str">
        <f>IF(K4112&gt;0,LOG(J4112/MAX(K4112,1),2),"N/A")</f>
        <v>N/A</v>
      </c>
      <c r="W4112" t="str">
        <f>IF(N4112&gt;0,LOG(M4112/MAX(N4112,1),2),"N/A")</f>
        <v>N/A</v>
      </c>
      <c r="X4112" t="str">
        <f t="shared" si="192"/>
        <v>N/A</v>
      </c>
      <c r="Y4112">
        <f>IF(MIN(J4112,K4112,M4112,N4112)&gt;=5,1,0)</f>
        <v>0</v>
      </c>
    </row>
    <row r="4113" spans="1:25">
      <c r="A4113" s="2">
        <v>1962</v>
      </c>
      <c r="B4113" s="2" t="s">
        <v>1981</v>
      </c>
      <c r="C4113" t="s">
        <v>12608</v>
      </c>
      <c r="D4113" t="s">
        <v>12610</v>
      </c>
      <c r="F4113" s="3">
        <v>1</v>
      </c>
      <c r="G4113" s="3" t="s">
        <v>19</v>
      </c>
      <c r="H4113" s="3">
        <v>-1</v>
      </c>
      <c r="I4113" s="3">
        <v>0</v>
      </c>
      <c r="J4113">
        <v>0</v>
      </c>
      <c r="K4113">
        <v>0</v>
      </c>
      <c r="L4113">
        <v>3029</v>
      </c>
      <c r="M4113">
        <v>0</v>
      </c>
      <c r="N4113">
        <v>0</v>
      </c>
      <c r="O4113">
        <v>17014</v>
      </c>
      <c r="P4113">
        <v>249</v>
      </c>
      <c r="Q4113">
        <v>250</v>
      </c>
      <c r="R4113">
        <v>0</v>
      </c>
      <c r="S4113">
        <v>0</v>
      </c>
      <c r="T4113">
        <f t="shared" si="193"/>
        <v>0</v>
      </c>
      <c r="U4113" t="e">
        <f t="shared" si="194"/>
        <v>#DIV/0!</v>
      </c>
      <c r="V4113" t="str">
        <f>IF(K4113&gt;0,LOG(J4113/MAX(K4113,1),2),"N/A")</f>
        <v>N/A</v>
      </c>
      <c r="W4113" t="str">
        <f>IF(N4113&gt;0,LOG(M4113/MAX(N4113,1),2),"N/A")</f>
        <v>N/A</v>
      </c>
      <c r="X4113" t="str">
        <f t="shared" si="192"/>
        <v>N/A</v>
      </c>
      <c r="Y4113">
        <f>IF(MIN(J4113,K4113,M4113,N4113)&gt;=5,1,0)</f>
        <v>0</v>
      </c>
    </row>
    <row r="4114" spans="1:25">
      <c r="A4114" s="2">
        <v>1967</v>
      </c>
      <c r="B4114" s="2" t="s">
        <v>1986</v>
      </c>
      <c r="C4114" t="s">
        <v>14818</v>
      </c>
      <c r="F4114" s="3" t="s">
        <v>30</v>
      </c>
      <c r="G4114" s="3" t="s">
        <v>17</v>
      </c>
      <c r="H4114" s="3">
        <v>0</v>
      </c>
      <c r="I4114" s="3">
        <v>0</v>
      </c>
      <c r="J4114">
        <v>0</v>
      </c>
      <c r="K4114">
        <v>0</v>
      </c>
      <c r="L4114">
        <v>11</v>
      </c>
      <c r="M4114">
        <v>0</v>
      </c>
      <c r="N4114">
        <v>0</v>
      </c>
      <c r="O4114">
        <v>2</v>
      </c>
      <c r="P4114">
        <v>555</v>
      </c>
      <c r="Q4114">
        <v>555</v>
      </c>
      <c r="R4114">
        <v>0</v>
      </c>
      <c r="S4114">
        <v>0</v>
      </c>
      <c r="T4114">
        <f t="shared" si="193"/>
        <v>0</v>
      </c>
      <c r="U4114" t="e">
        <f t="shared" si="194"/>
        <v>#DIV/0!</v>
      </c>
      <c r="V4114" t="str">
        <f>IF(K4114&gt;0,LOG(J4114/MAX(K4114,1),2),"N/A")</f>
        <v>N/A</v>
      </c>
      <c r="W4114" t="str">
        <f>IF(N4114&gt;0,LOG(M4114/MAX(N4114,1),2),"N/A")</f>
        <v>N/A</v>
      </c>
      <c r="X4114" t="str">
        <f t="shared" si="192"/>
        <v>N/A</v>
      </c>
      <c r="Y4114">
        <f>IF(MIN(J4114,K4114,M4114,N4114)&gt;=5,1,0)</f>
        <v>0</v>
      </c>
    </row>
    <row r="4115" spans="1:25">
      <c r="A4115" s="2">
        <v>1968</v>
      </c>
      <c r="B4115" s="2" t="s">
        <v>1987</v>
      </c>
      <c r="C4115" t="s">
        <v>13729</v>
      </c>
      <c r="D4115" t="s">
        <v>13731</v>
      </c>
      <c r="F4115" s="3">
        <v>7</v>
      </c>
      <c r="G4115" s="3" t="s">
        <v>17</v>
      </c>
      <c r="H4115" s="3">
        <v>2</v>
      </c>
      <c r="I4115" s="3">
        <v>3</v>
      </c>
      <c r="J4115">
        <v>1</v>
      </c>
      <c r="K4115">
        <v>0</v>
      </c>
      <c r="L4115">
        <v>3</v>
      </c>
      <c r="M4115">
        <v>0</v>
      </c>
      <c r="N4115">
        <v>0</v>
      </c>
      <c r="O4115">
        <v>1</v>
      </c>
      <c r="P4115">
        <v>354</v>
      </c>
      <c r="Q4115">
        <v>354</v>
      </c>
      <c r="R4115">
        <v>0</v>
      </c>
      <c r="S4115">
        <v>0</v>
      </c>
      <c r="T4115">
        <f t="shared" si="193"/>
        <v>0</v>
      </c>
      <c r="U4115" t="e">
        <f t="shared" si="194"/>
        <v>#DIV/0!</v>
      </c>
      <c r="V4115" t="str">
        <f>IF(K4115&gt;0,LOG(J4115/MAX(K4115,1),2),"N/A")</f>
        <v>N/A</v>
      </c>
      <c r="W4115" t="str">
        <f>IF(N4115&gt;0,LOG(M4115/MAX(N4115,1),2),"N/A")</f>
        <v>N/A</v>
      </c>
      <c r="X4115" t="str">
        <f t="shared" si="192"/>
        <v>N/A</v>
      </c>
      <c r="Y4115">
        <f>IF(MIN(J4115,K4115,M4115,N4115)&gt;=5,1,0)</f>
        <v>0</v>
      </c>
    </row>
    <row r="4116" spans="1:25">
      <c r="A4116" s="2">
        <v>1969</v>
      </c>
      <c r="B4116" s="2" t="s">
        <v>1988</v>
      </c>
      <c r="C4116" t="s">
        <v>13234</v>
      </c>
      <c r="D4116" t="s">
        <v>13239</v>
      </c>
      <c r="F4116" s="3">
        <v>3</v>
      </c>
      <c r="G4116" s="3" t="s">
        <v>19</v>
      </c>
      <c r="H4116" s="3">
        <v>0</v>
      </c>
      <c r="I4116" s="3">
        <v>0</v>
      </c>
      <c r="J4116">
        <v>0</v>
      </c>
      <c r="K4116">
        <v>0</v>
      </c>
      <c r="L4116">
        <v>4004</v>
      </c>
      <c r="M4116">
        <v>0</v>
      </c>
      <c r="N4116">
        <v>0</v>
      </c>
      <c r="O4116">
        <v>5826</v>
      </c>
      <c r="P4116">
        <v>3363</v>
      </c>
      <c r="Q4116">
        <v>3376</v>
      </c>
      <c r="R4116">
        <v>0</v>
      </c>
      <c r="S4116">
        <v>0</v>
      </c>
      <c r="T4116">
        <f t="shared" si="193"/>
        <v>0</v>
      </c>
      <c r="U4116" t="e">
        <f t="shared" si="194"/>
        <v>#DIV/0!</v>
      </c>
      <c r="V4116" t="str">
        <f>IF(K4116&gt;0,LOG(J4116/MAX(K4116,1),2),"N/A")</f>
        <v>N/A</v>
      </c>
      <c r="W4116" t="str">
        <f>IF(N4116&gt;0,LOG(M4116/MAX(N4116,1),2),"N/A")</f>
        <v>N/A</v>
      </c>
      <c r="X4116" t="str">
        <f t="shared" si="192"/>
        <v>N/A</v>
      </c>
      <c r="Y4116">
        <f>IF(MIN(J4116,K4116,M4116,N4116)&gt;=5,1,0)</f>
        <v>0</v>
      </c>
    </row>
    <row r="4117" spans="1:25">
      <c r="A4117" s="2">
        <v>1970</v>
      </c>
      <c r="B4117" s="2" t="s">
        <v>1989</v>
      </c>
      <c r="C4117" t="s">
        <v>14934</v>
      </c>
      <c r="F4117" s="3" t="s">
        <v>30</v>
      </c>
      <c r="G4117" s="3" t="s">
        <v>17</v>
      </c>
      <c r="H4117" s="3">
        <v>0</v>
      </c>
      <c r="I4117" s="3">
        <v>0</v>
      </c>
      <c r="J4117">
        <v>0</v>
      </c>
      <c r="K4117">
        <v>0</v>
      </c>
      <c r="L4117">
        <v>1673</v>
      </c>
      <c r="M4117">
        <v>0</v>
      </c>
      <c r="N4117">
        <v>0</v>
      </c>
      <c r="O4117">
        <v>1209</v>
      </c>
      <c r="P4117">
        <v>4320</v>
      </c>
      <c r="Q4117">
        <v>4349</v>
      </c>
      <c r="R4117">
        <v>0</v>
      </c>
      <c r="S4117">
        <v>0</v>
      </c>
      <c r="T4117">
        <f t="shared" si="193"/>
        <v>0</v>
      </c>
      <c r="U4117" t="e">
        <f t="shared" si="194"/>
        <v>#DIV/0!</v>
      </c>
      <c r="V4117" t="str">
        <f>IF(K4117&gt;0,LOG(J4117/MAX(K4117,1),2),"N/A")</f>
        <v>N/A</v>
      </c>
      <c r="W4117" t="str">
        <f>IF(N4117&gt;0,LOG(M4117/MAX(N4117,1),2),"N/A")</f>
        <v>N/A</v>
      </c>
      <c r="X4117" t="str">
        <f t="shared" si="192"/>
        <v>N/A</v>
      </c>
      <c r="Y4117">
        <f>IF(MIN(J4117,K4117,M4117,N4117)&gt;=5,1,0)</f>
        <v>0</v>
      </c>
    </row>
    <row r="4118" spans="1:25">
      <c r="A4118" s="2">
        <v>1972</v>
      </c>
      <c r="B4118" s="2" t="s">
        <v>1991</v>
      </c>
      <c r="C4118" t="s">
        <v>13663</v>
      </c>
      <c r="F4118" s="3" t="s">
        <v>30</v>
      </c>
      <c r="G4118" s="3" t="s">
        <v>17</v>
      </c>
      <c r="H4118" s="3">
        <v>0</v>
      </c>
      <c r="I4118" s="3">
        <v>0</v>
      </c>
      <c r="J4118">
        <v>0</v>
      </c>
      <c r="K4118">
        <v>0</v>
      </c>
      <c r="L4118">
        <v>1577</v>
      </c>
      <c r="M4118">
        <v>0</v>
      </c>
      <c r="N4118">
        <v>0</v>
      </c>
      <c r="O4118">
        <v>4408</v>
      </c>
      <c r="P4118">
        <v>1353</v>
      </c>
      <c r="Q4118">
        <v>1398</v>
      </c>
      <c r="R4118">
        <v>0</v>
      </c>
      <c r="S4118">
        <v>0</v>
      </c>
      <c r="T4118">
        <f t="shared" si="193"/>
        <v>0</v>
      </c>
      <c r="U4118" t="e">
        <f t="shared" si="194"/>
        <v>#DIV/0!</v>
      </c>
      <c r="V4118" t="str">
        <f>IF(K4118&gt;0,LOG(J4118/MAX(K4118,1),2),"N/A")</f>
        <v>N/A</v>
      </c>
      <c r="W4118" t="str">
        <f>IF(N4118&gt;0,LOG(M4118/MAX(N4118,1),2),"N/A")</f>
        <v>N/A</v>
      </c>
      <c r="X4118" t="str">
        <f t="shared" si="192"/>
        <v>N/A</v>
      </c>
      <c r="Y4118">
        <f>IF(MIN(J4118,K4118,M4118,N4118)&gt;=5,1,0)</f>
        <v>0</v>
      </c>
    </row>
    <row r="4119" spans="1:25">
      <c r="A4119" s="2">
        <v>1973</v>
      </c>
      <c r="B4119" s="2" t="s">
        <v>1992</v>
      </c>
      <c r="C4119" t="s">
        <v>7512</v>
      </c>
      <c r="E4119" t="s">
        <v>7512</v>
      </c>
      <c r="F4119" s="3">
        <v>4</v>
      </c>
      <c r="G4119" s="3" t="s">
        <v>17</v>
      </c>
      <c r="H4119" s="3">
        <v>1</v>
      </c>
      <c r="I4119" s="3">
        <v>1</v>
      </c>
      <c r="J4119">
        <v>0</v>
      </c>
      <c r="K4119">
        <v>0</v>
      </c>
      <c r="L4119">
        <v>15</v>
      </c>
      <c r="M4119">
        <v>0</v>
      </c>
      <c r="N4119">
        <v>0</v>
      </c>
      <c r="O4119">
        <v>12</v>
      </c>
      <c r="P4119">
        <v>795</v>
      </c>
      <c r="Q4119">
        <v>795</v>
      </c>
      <c r="R4119">
        <v>0</v>
      </c>
      <c r="S4119">
        <v>0</v>
      </c>
      <c r="T4119">
        <f t="shared" si="193"/>
        <v>0</v>
      </c>
      <c r="U4119" t="e">
        <f t="shared" si="194"/>
        <v>#DIV/0!</v>
      </c>
      <c r="V4119" t="str">
        <f>IF(K4119&gt;0,LOG(J4119/MAX(K4119,1),2),"N/A")</f>
        <v>N/A</v>
      </c>
      <c r="W4119" t="str">
        <f>IF(N4119&gt;0,LOG(M4119/MAX(N4119,1),2),"N/A")</f>
        <v>N/A</v>
      </c>
      <c r="X4119" t="str">
        <f t="shared" si="192"/>
        <v>N/A</v>
      </c>
      <c r="Y4119">
        <f>IF(MIN(J4119,K4119,M4119,N4119)&gt;=5,1,0)</f>
        <v>0</v>
      </c>
    </row>
    <row r="4120" spans="1:25">
      <c r="A4120" s="2">
        <v>1974</v>
      </c>
      <c r="B4120" s="2" t="s">
        <v>1993</v>
      </c>
      <c r="C4120" t="s">
        <v>10549</v>
      </c>
      <c r="F4120" s="3">
        <v>2</v>
      </c>
      <c r="G4120" s="3" t="s">
        <v>19</v>
      </c>
      <c r="H4120" s="3">
        <v>0</v>
      </c>
      <c r="I4120" s="3">
        <v>0</v>
      </c>
      <c r="J4120">
        <v>0</v>
      </c>
      <c r="K4120">
        <v>0</v>
      </c>
      <c r="L4120">
        <v>718</v>
      </c>
      <c r="M4120">
        <v>0</v>
      </c>
      <c r="N4120">
        <v>0</v>
      </c>
      <c r="O4120">
        <v>1113</v>
      </c>
      <c r="P4120">
        <v>690</v>
      </c>
      <c r="Q4120">
        <v>697</v>
      </c>
      <c r="R4120">
        <v>0</v>
      </c>
      <c r="S4120">
        <v>0</v>
      </c>
      <c r="T4120">
        <f t="shared" si="193"/>
        <v>0</v>
      </c>
      <c r="U4120" t="e">
        <f t="shared" si="194"/>
        <v>#DIV/0!</v>
      </c>
      <c r="V4120" t="str">
        <f>IF(K4120&gt;0,LOG(J4120/MAX(K4120,1),2),"N/A")</f>
        <v>N/A</v>
      </c>
      <c r="W4120" t="str">
        <f>IF(N4120&gt;0,LOG(M4120/MAX(N4120,1),2),"N/A")</f>
        <v>N/A</v>
      </c>
      <c r="X4120" t="str">
        <f t="shared" si="192"/>
        <v>N/A</v>
      </c>
      <c r="Y4120">
        <f>IF(MIN(J4120,K4120,M4120,N4120)&gt;=5,1,0)</f>
        <v>0</v>
      </c>
    </row>
    <row r="4121" spans="1:25">
      <c r="A4121" s="2">
        <v>1976</v>
      </c>
      <c r="B4121" s="2" t="s">
        <v>1995</v>
      </c>
      <c r="C4121" t="s">
        <v>13925</v>
      </c>
      <c r="F4121" s="3">
        <v>7</v>
      </c>
      <c r="G4121" s="3" t="s">
        <v>17</v>
      </c>
      <c r="H4121" s="3">
        <v>0</v>
      </c>
      <c r="I4121" s="3">
        <v>0</v>
      </c>
      <c r="J4121">
        <v>0</v>
      </c>
      <c r="K4121">
        <v>0</v>
      </c>
      <c r="L4121">
        <v>2519</v>
      </c>
      <c r="M4121">
        <v>0</v>
      </c>
      <c r="N4121">
        <v>0</v>
      </c>
      <c r="O4121">
        <v>1198</v>
      </c>
      <c r="P4121">
        <v>957</v>
      </c>
      <c r="Q4121">
        <v>983</v>
      </c>
      <c r="R4121">
        <v>0</v>
      </c>
      <c r="S4121">
        <v>0</v>
      </c>
      <c r="T4121">
        <f t="shared" si="193"/>
        <v>0</v>
      </c>
      <c r="U4121" t="e">
        <f t="shared" si="194"/>
        <v>#DIV/0!</v>
      </c>
      <c r="V4121" t="str">
        <f>IF(K4121&gt;0,LOG(J4121/MAX(K4121,1),2),"N/A")</f>
        <v>N/A</v>
      </c>
      <c r="W4121" t="str">
        <f>IF(N4121&gt;0,LOG(M4121/MAX(N4121,1),2),"N/A")</f>
        <v>N/A</v>
      </c>
      <c r="X4121" t="str">
        <f t="shared" ref="X4121:X4184" si="195">IF(ISNUMBER(V4121),IF(ISNUMBER(W4121),W4121-V4121,"N/A"),"N/A")</f>
        <v>N/A</v>
      </c>
      <c r="Y4121">
        <f>IF(MIN(J4121,K4121,M4121,N4121)&gt;=5,1,0)</f>
        <v>0</v>
      </c>
    </row>
    <row r="4122" spans="1:25">
      <c r="A4122" s="2">
        <v>1977</v>
      </c>
      <c r="B4122" s="2" t="s">
        <v>1996</v>
      </c>
      <c r="C4122" t="s">
        <v>11786</v>
      </c>
      <c r="D4122" t="s">
        <v>11787</v>
      </c>
      <c r="F4122" s="3">
        <v>2</v>
      </c>
      <c r="G4122" s="3" t="s">
        <v>17</v>
      </c>
      <c r="H4122" s="3">
        <v>0</v>
      </c>
      <c r="I4122" s="3">
        <v>0</v>
      </c>
      <c r="J4122">
        <v>0</v>
      </c>
      <c r="K4122">
        <v>0</v>
      </c>
      <c r="L4122">
        <v>126874</v>
      </c>
      <c r="M4122">
        <v>0</v>
      </c>
      <c r="N4122">
        <v>0</v>
      </c>
      <c r="O4122">
        <v>411773</v>
      </c>
      <c r="P4122">
        <v>339</v>
      </c>
      <c r="Q4122">
        <v>340</v>
      </c>
      <c r="R4122">
        <v>0</v>
      </c>
      <c r="S4122">
        <v>0</v>
      </c>
      <c r="T4122">
        <f t="shared" si="193"/>
        <v>0</v>
      </c>
      <c r="U4122" t="e">
        <f t="shared" si="194"/>
        <v>#DIV/0!</v>
      </c>
      <c r="V4122" t="str">
        <f>IF(K4122&gt;0,LOG(J4122/MAX(K4122,1),2),"N/A")</f>
        <v>N/A</v>
      </c>
      <c r="W4122" t="str">
        <f>IF(N4122&gt;0,LOG(M4122/MAX(N4122,1),2),"N/A")</f>
        <v>N/A</v>
      </c>
      <c r="X4122" t="str">
        <f t="shared" si="195"/>
        <v>N/A</v>
      </c>
      <c r="Y4122">
        <f>IF(MIN(J4122,K4122,M4122,N4122)&gt;=5,1,0)</f>
        <v>0</v>
      </c>
    </row>
    <row r="4123" spans="1:25">
      <c r="A4123" s="2">
        <v>1978</v>
      </c>
      <c r="B4123" s="2" t="s">
        <v>1997</v>
      </c>
      <c r="C4123" t="s">
        <v>13682</v>
      </c>
      <c r="F4123" s="3" t="s">
        <v>30</v>
      </c>
      <c r="G4123" s="3" t="s">
        <v>17</v>
      </c>
      <c r="H4123" s="3">
        <v>0</v>
      </c>
      <c r="I4123" s="3">
        <v>0</v>
      </c>
      <c r="J4123">
        <v>0</v>
      </c>
      <c r="K4123">
        <v>0</v>
      </c>
      <c r="L4123">
        <v>5387</v>
      </c>
      <c r="M4123">
        <v>0</v>
      </c>
      <c r="N4123">
        <v>0</v>
      </c>
      <c r="O4123">
        <v>9805</v>
      </c>
      <c r="P4123">
        <v>3738</v>
      </c>
      <c r="Q4123">
        <v>3752</v>
      </c>
      <c r="R4123">
        <v>0</v>
      </c>
      <c r="S4123">
        <v>0</v>
      </c>
      <c r="T4123">
        <f t="shared" si="193"/>
        <v>0</v>
      </c>
      <c r="U4123" t="e">
        <f t="shared" si="194"/>
        <v>#DIV/0!</v>
      </c>
      <c r="V4123" t="str">
        <f>IF(K4123&gt;0,LOG(J4123/MAX(K4123,1),2),"N/A")</f>
        <v>N/A</v>
      </c>
      <c r="W4123" t="str">
        <f>IF(N4123&gt;0,LOG(M4123/MAX(N4123,1),2),"N/A")</f>
        <v>N/A</v>
      </c>
      <c r="X4123" t="str">
        <f t="shared" si="195"/>
        <v>N/A</v>
      </c>
      <c r="Y4123">
        <f>IF(MIN(J4123,K4123,M4123,N4123)&gt;=5,1,0)</f>
        <v>0</v>
      </c>
    </row>
    <row r="4124" spans="1:25">
      <c r="A4124" s="2">
        <v>1980</v>
      </c>
      <c r="B4124" s="2" t="s">
        <v>1999</v>
      </c>
      <c r="C4124" t="s">
        <v>11439</v>
      </c>
      <c r="F4124" s="3">
        <v>3</v>
      </c>
      <c r="G4124" s="3" t="s">
        <v>19</v>
      </c>
      <c r="H4124" s="3">
        <v>0</v>
      </c>
      <c r="I4124" s="3">
        <v>0</v>
      </c>
      <c r="J4124">
        <v>0</v>
      </c>
      <c r="K4124">
        <v>0</v>
      </c>
      <c r="L4124">
        <v>2384</v>
      </c>
      <c r="M4124">
        <v>0</v>
      </c>
      <c r="N4124">
        <v>0</v>
      </c>
      <c r="O4124">
        <v>4179</v>
      </c>
      <c r="P4124">
        <v>1473</v>
      </c>
      <c r="Q4124">
        <v>1568</v>
      </c>
      <c r="R4124">
        <v>0</v>
      </c>
      <c r="S4124">
        <v>0</v>
      </c>
      <c r="T4124">
        <f t="shared" si="193"/>
        <v>0</v>
      </c>
      <c r="U4124" t="e">
        <f t="shared" si="194"/>
        <v>#DIV/0!</v>
      </c>
      <c r="V4124" t="str">
        <f>IF(K4124&gt;0,LOG(J4124/MAX(K4124,1),2),"N/A")</f>
        <v>N/A</v>
      </c>
      <c r="W4124" t="str">
        <f>IF(N4124&gt;0,LOG(M4124/MAX(N4124,1),2),"N/A")</f>
        <v>N/A</v>
      </c>
      <c r="X4124" t="str">
        <f t="shared" si="195"/>
        <v>N/A</v>
      </c>
      <c r="Y4124">
        <f>IF(MIN(J4124,K4124,M4124,N4124)&gt;=5,1,0)</f>
        <v>0</v>
      </c>
    </row>
    <row r="4125" spans="1:25">
      <c r="A4125" s="2">
        <v>1982</v>
      </c>
      <c r="B4125" s="2" t="s">
        <v>2001</v>
      </c>
      <c r="C4125" t="s">
        <v>10692</v>
      </c>
      <c r="D4125" t="s">
        <v>10693</v>
      </c>
      <c r="F4125" s="3">
        <v>3</v>
      </c>
      <c r="G4125" s="3" t="s">
        <v>19</v>
      </c>
      <c r="H4125" s="3">
        <v>0</v>
      </c>
      <c r="I4125" s="3">
        <v>0</v>
      </c>
      <c r="J4125">
        <v>0</v>
      </c>
      <c r="K4125">
        <v>0</v>
      </c>
      <c r="L4125">
        <v>1262</v>
      </c>
      <c r="M4125">
        <v>0</v>
      </c>
      <c r="N4125">
        <v>0</v>
      </c>
      <c r="O4125">
        <v>1027</v>
      </c>
      <c r="P4125">
        <v>1695</v>
      </c>
      <c r="Q4125">
        <v>1718</v>
      </c>
      <c r="R4125">
        <v>0</v>
      </c>
      <c r="S4125">
        <v>0</v>
      </c>
      <c r="T4125">
        <f t="shared" si="193"/>
        <v>0</v>
      </c>
      <c r="U4125" t="e">
        <f t="shared" si="194"/>
        <v>#DIV/0!</v>
      </c>
      <c r="V4125" t="str">
        <f>IF(K4125&gt;0,LOG(J4125/MAX(K4125,1),2),"N/A")</f>
        <v>N/A</v>
      </c>
      <c r="W4125" t="str">
        <f>IF(N4125&gt;0,LOG(M4125/MAX(N4125,1),2),"N/A")</f>
        <v>N/A</v>
      </c>
      <c r="X4125" t="str">
        <f t="shared" si="195"/>
        <v>N/A</v>
      </c>
      <c r="Y4125">
        <f>IF(MIN(J4125,K4125,M4125,N4125)&gt;=5,1,0)</f>
        <v>0</v>
      </c>
    </row>
    <row r="4126" spans="1:25">
      <c r="A4126" s="2">
        <v>1983</v>
      </c>
      <c r="B4126" s="2" t="s">
        <v>2002</v>
      </c>
      <c r="C4126" t="s">
        <v>14576</v>
      </c>
      <c r="F4126" s="3" t="s">
        <v>30</v>
      </c>
      <c r="G4126" s="3" t="s">
        <v>19</v>
      </c>
      <c r="H4126" s="3">
        <v>0</v>
      </c>
      <c r="I4126" s="3">
        <v>0</v>
      </c>
      <c r="J4126">
        <v>0</v>
      </c>
      <c r="K4126">
        <v>0</v>
      </c>
      <c r="L4126">
        <v>1132</v>
      </c>
      <c r="M4126">
        <v>0</v>
      </c>
      <c r="N4126">
        <v>0</v>
      </c>
      <c r="O4126">
        <v>1554</v>
      </c>
      <c r="P4126">
        <v>2073</v>
      </c>
      <c r="Q4126">
        <v>2084</v>
      </c>
      <c r="R4126">
        <v>0</v>
      </c>
      <c r="S4126">
        <v>0</v>
      </c>
      <c r="T4126">
        <f t="shared" si="193"/>
        <v>0</v>
      </c>
      <c r="U4126" t="e">
        <f t="shared" si="194"/>
        <v>#DIV/0!</v>
      </c>
      <c r="V4126" t="str">
        <f>IF(K4126&gt;0,LOG(J4126/MAX(K4126,1),2),"N/A")</f>
        <v>N/A</v>
      </c>
      <c r="W4126" t="str">
        <f>IF(N4126&gt;0,LOG(M4126/MAX(N4126,1),2),"N/A")</f>
        <v>N/A</v>
      </c>
      <c r="X4126" t="str">
        <f t="shared" si="195"/>
        <v>N/A</v>
      </c>
      <c r="Y4126">
        <f>IF(MIN(J4126,K4126,M4126,N4126)&gt;=5,1,0)</f>
        <v>0</v>
      </c>
    </row>
    <row r="4127" spans="1:25">
      <c r="A4127" s="2">
        <v>1984</v>
      </c>
      <c r="B4127" s="2" t="s">
        <v>2003</v>
      </c>
      <c r="C4127" t="s">
        <v>15149</v>
      </c>
      <c r="D4127" t="s">
        <v>15153</v>
      </c>
      <c r="F4127" s="3">
        <v>5</v>
      </c>
      <c r="G4127" s="3" t="s">
        <v>17</v>
      </c>
      <c r="H4127" s="3">
        <v>0</v>
      </c>
      <c r="I4127" s="3">
        <v>0</v>
      </c>
      <c r="J4127">
        <v>0</v>
      </c>
      <c r="K4127">
        <v>0</v>
      </c>
      <c r="L4127">
        <v>2</v>
      </c>
      <c r="M4127">
        <v>0</v>
      </c>
      <c r="N4127">
        <v>0</v>
      </c>
      <c r="O4127">
        <v>1</v>
      </c>
      <c r="P4127">
        <v>2325</v>
      </c>
      <c r="Q4127">
        <v>2325</v>
      </c>
      <c r="R4127">
        <v>0</v>
      </c>
      <c r="S4127">
        <v>0</v>
      </c>
      <c r="T4127">
        <f t="shared" si="193"/>
        <v>0</v>
      </c>
      <c r="U4127" t="e">
        <f t="shared" si="194"/>
        <v>#DIV/0!</v>
      </c>
      <c r="V4127" t="str">
        <f>IF(K4127&gt;0,LOG(J4127/MAX(K4127,1),2),"N/A")</f>
        <v>N/A</v>
      </c>
      <c r="W4127" t="str">
        <f>IF(N4127&gt;0,LOG(M4127/MAX(N4127,1),2),"N/A")</f>
        <v>N/A</v>
      </c>
      <c r="X4127" t="str">
        <f t="shared" si="195"/>
        <v>N/A</v>
      </c>
      <c r="Y4127">
        <f>IF(MIN(J4127,K4127,M4127,N4127)&gt;=5,1,0)</f>
        <v>0</v>
      </c>
    </row>
    <row r="4128" spans="1:25">
      <c r="A4128" s="2">
        <v>1988</v>
      </c>
      <c r="B4128" s="2" t="s">
        <v>2007</v>
      </c>
      <c r="C4128" t="s">
        <v>14227</v>
      </c>
      <c r="F4128" s="3">
        <v>3</v>
      </c>
      <c r="G4128" s="3" t="s">
        <v>17</v>
      </c>
      <c r="H4128" s="3">
        <v>0</v>
      </c>
      <c r="I4128" s="3">
        <v>0</v>
      </c>
      <c r="J4128">
        <v>0</v>
      </c>
      <c r="K4128">
        <v>0</v>
      </c>
      <c r="L4128">
        <v>5944</v>
      </c>
      <c r="M4128">
        <v>0</v>
      </c>
      <c r="N4128">
        <v>0</v>
      </c>
      <c r="O4128">
        <v>20605</v>
      </c>
      <c r="P4128">
        <v>1488</v>
      </c>
      <c r="Q4128">
        <v>1505</v>
      </c>
      <c r="R4128">
        <v>0</v>
      </c>
      <c r="S4128">
        <v>0</v>
      </c>
      <c r="T4128">
        <f t="shared" si="193"/>
        <v>0</v>
      </c>
      <c r="U4128" t="e">
        <f t="shared" si="194"/>
        <v>#DIV/0!</v>
      </c>
      <c r="V4128" t="str">
        <f>IF(K4128&gt;0,LOG(J4128/MAX(K4128,1),2),"N/A")</f>
        <v>N/A</v>
      </c>
      <c r="W4128" t="str">
        <f>IF(N4128&gt;0,LOG(M4128/MAX(N4128,1),2),"N/A")</f>
        <v>N/A</v>
      </c>
      <c r="X4128" t="str">
        <f t="shared" si="195"/>
        <v>N/A</v>
      </c>
      <c r="Y4128">
        <f>IF(MIN(J4128,K4128,M4128,N4128)&gt;=5,1,0)</f>
        <v>0</v>
      </c>
    </row>
    <row r="4129" spans="1:25">
      <c r="A4129" s="2">
        <v>1995</v>
      </c>
      <c r="B4129" s="2" t="s">
        <v>2014</v>
      </c>
      <c r="C4129" t="s">
        <v>14560</v>
      </c>
      <c r="D4129" t="s">
        <v>14566</v>
      </c>
      <c r="F4129" s="3" t="s">
        <v>30</v>
      </c>
      <c r="G4129" s="3" t="s">
        <v>17</v>
      </c>
      <c r="H4129" s="3">
        <v>0</v>
      </c>
      <c r="I4129" s="3">
        <v>0</v>
      </c>
      <c r="J4129">
        <v>0</v>
      </c>
      <c r="K4129">
        <v>0</v>
      </c>
      <c r="L4129">
        <v>1144</v>
      </c>
      <c r="M4129">
        <v>0</v>
      </c>
      <c r="N4129">
        <v>0</v>
      </c>
      <c r="O4129">
        <v>1811</v>
      </c>
      <c r="P4129">
        <v>1536</v>
      </c>
      <c r="Q4129">
        <v>1553</v>
      </c>
      <c r="R4129">
        <v>0</v>
      </c>
      <c r="S4129">
        <v>0</v>
      </c>
      <c r="T4129">
        <f t="shared" si="193"/>
        <v>0</v>
      </c>
      <c r="U4129" t="e">
        <f t="shared" si="194"/>
        <v>#DIV/0!</v>
      </c>
      <c r="V4129" t="str">
        <f>IF(K4129&gt;0,LOG(J4129/MAX(K4129,1),2),"N/A")</f>
        <v>N/A</v>
      </c>
      <c r="W4129" t="str">
        <f>IF(N4129&gt;0,LOG(M4129/MAX(N4129,1),2),"N/A")</f>
        <v>N/A</v>
      </c>
      <c r="X4129" t="str">
        <f t="shared" si="195"/>
        <v>N/A</v>
      </c>
      <c r="Y4129">
        <f>IF(MIN(J4129,K4129,M4129,N4129)&gt;=5,1,0)</f>
        <v>0</v>
      </c>
    </row>
    <row r="4130" spans="1:25">
      <c r="A4130" s="2">
        <v>1997</v>
      </c>
      <c r="B4130" s="2" t="s">
        <v>2016</v>
      </c>
      <c r="C4130" t="s">
        <v>14676</v>
      </c>
      <c r="D4130" t="s">
        <v>14681</v>
      </c>
      <c r="F4130" s="3">
        <v>3</v>
      </c>
      <c r="G4130" s="3" t="s">
        <v>17</v>
      </c>
      <c r="H4130" s="3">
        <v>0</v>
      </c>
      <c r="I4130" s="3">
        <v>0</v>
      </c>
      <c r="J4130">
        <v>0</v>
      </c>
      <c r="K4130">
        <v>0</v>
      </c>
      <c r="L4130">
        <v>1916</v>
      </c>
      <c r="M4130">
        <v>0</v>
      </c>
      <c r="N4130">
        <v>0</v>
      </c>
      <c r="O4130">
        <v>1621</v>
      </c>
      <c r="P4130">
        <v>3051</v>
      </c>
      <c r="Q4130">
        <v>3064</v>
      </c>
      <c r="R4130">
        <v>0</v>
      </c>
      <c r="S4130">
        <v>0</v>
      </c>
      <c r="T4130">
        <f t="shared" si="193"/>
        <v>0</v>
      </c>
      <c r="U4130" t="e">
        <f t="shared" si="194"/>
        <v>#DIV/0!</v>
      </c>
      <c r="V4130" t="str">
        <f>IF(K4130&gt;0,LOG(J4130/MAX(K4130,1),2),"N/A")</f>
        <v>N/A</v>
      </c>
      <c r="W4130" t="str">
        <f>IF(N4130&gt;0,LOG(M4130/MAX(N4130,1),2),"N/A")</f>
        <v>N/A</v>
      </c>
      <c r="X4130" t="str">
        <f t="shared" si="195"/>
        <v>N/A</v>
      </c>
      <c r="Y4130">
        <f>IF(MIN(J4130,K4130,M4130,N4130)&gt;=5,1,0)</f>
        <v>0</v>
      </c>
    </row>
    <row r="4131" spans="1:25">
      <c r="A4131" s="2">
        <v>1999</v>
      </c>
      <c r="B4131" s="2" t="s">
        <v>2018</v>
      </c>
      <c r="C4131" t="s">
        <v>14988</v>
      </c>
      <c r="F4131" s="3" t="s">
        <v>30</v>
      </c>
      <c r="G4131" s="3" t="s">
        <v>17</v>
      </c>
      <c r="H4131" s="3">
        <v>0</v>
      </c>
      <c r="I4131" s="3">
        <v>0</v>
      </c>
      <c r="J4131">
        <v>0</v>
      </c>
      <c r="K4131">
        <v>0</v>
      </c>
      <c r="L4131">
        <v>1285</v>
      </c>
      <c r="M4131">
        <v>0</v>
      </c>
      <c r="N4131">
        <v>0</v>
      </c>
      <c r="O4131">
        <v>2323</v>
      </c>
      <c r="P4131">
        <v>747</v>
      </c>
      <c r="Q4131">
        <v>762</v>
      </c>
      <c r="R4131">
        <v>0</v>
      </c>
      <c r="S4131">
        <v>0</v>
      </c>
      <c r="T4131">
        <f t="shared" si="193"/>
        <v>0</v>
      </c>
      <c r="U4131" t="e">
        <f t="shared" si="194"/>
        <v>#DIV/0!</v>
      </c>
      <c r="V4131" t="str">
        <f>IF(K4131&gt;0,LOG(J4131/MAX(K4131,1),2),"N/A")</f>
        <v>N/A</v>
      </c>
      <c r="W4131" t="str">
        <f>IF(N4131&gt;0,LOG(M4131/MAX(N4131,1),2),"N/A")</f>
        <v>N/A</v>
      </c>
      <c r="X4131" t="str">
        <f t="shared" si="195"/>
        <v>N/A</v>
      </c>
      <c r="Y4131">
        <f>IF(MIN(J4131,K4131,M4131,N4131)&gt;=5,1,0)</f>
        <v>0</v>
      </c>
    </row>
    <row r="4132" spans="1:25">
      <c r="A4132" s="2">
        <v>2003</v>
      </c>
      <c r="B4132" s="2" t="s">
        <v>2022</v>
      </c>
      <c r="C4132" t="s">
        <v>7530</v>
      </c>
      <c r="D4132" t="s">
        <v>12288</v>
      </c>
      <c r="E4132" t="s">
        <v>7530</v>
      </c>
      <c r="F4132" s="3">
        <v>2</v>
      </c>
      <c r="G4132" s="3" t="s">
        <v>17</v>
      </c>
      <c r="H4132" s="3">
        <v>4</v>
      </c>
      <c r="I4132" s="3">
        <v>3</v>
      </c>
      <c r="J4132">
        <v>0</v>
      </c>
      <c r="K4132">
        <v>0</v>
      </c>
      <c r="L4132">
        <v>0</v>
      </c>
      <c r="M4132">
        <v>0</v>
      </c>
      <c r="N4132">
        <v>7</v>
      </c>
      <c r="O4132">
        <v>7</v>
      </c>
      <c r="P4132">
        <v>321</v>
      </c>
      <c r="Q4132">
        <v>321</v>
      </c>
      <c r="R4132">
        <v>0</v>
      </c>
      <c r="S4132">
        <v>0</v>
      </c>
      <c r="T4132">
        <f t="shared" si="193"/>
        <v>0</v>
      </c>
      <c r="U4132" t="e">
        <f t="shared" si="194"/>
        <v>#DIV/0!</v>
      </c>
      <c r="V4132" t="str">
        <f>IF(K4132&gt;0,LOG(J4132/MAX(K4132,1),2),"N/A")</f>
        <v>N/A</v>
      </c>
      <c r="W4132" t="e">
        <f>IF(N4132&gt;0,LOG(M4132/MAX(N4132,1),2),"N/A")</f>
        <v>#NUM!</v>
      </c>
      <c r="X4132" t="str">
        <f t="shared" si="195"/>
        <v>N/A</v>
      </c>
      <c r="Y4132">
        <f>IF(MIN(J4132,K4132,M4132,N4132)&gt;=5,1,0)</f>
        <v>0</v>
      </c>
    </row>
    <row r="4133" spans="1:25">
      <c r="A4133" s="2">
        <v>2010</v>
      </c>
      <c r="B4133" s="2" t="s">
        <v>2029</v>
      </c>
      <c r="C4133" t="s">
        <v>10964</v>
      </c>
      <c r="D4133" t="s">
        <v>10965</v>
      </c>
      <c r="F4133" s="3">
        <v>2</v>
      </c>
      <c r="G4133" s="3" t="s">
        <v>17</v>
      </c>
      <c r="H4133" s="3">
        <v>0</v>
      </c>
      <c r="I4133" s="3">
        <v>0</v>
      </c>
      <c r="J4133">
        <v>0</v>
      </c>
      <c r="K4133">
        <v>0</v>
      </c>
      <c r="L4133">
        <v>6688</v>
      </c>
      <c r="M4133">
        <v>0</v>
      </c>
      <c r="N4133">
        <v>0</v>
      </c>
      <c r="O4133">
        <v>8960</v>
      </c>
      <c r="P4133">
        <v>6603</v>
      </c>
      <c r="Q4133">
        <v>6617</v>
      </c>
      <c r="R4133">
        <v>0</v>
      </c>
      <c r="S4133">
        <v>0</v>
      </c>
      <c r="T4133">
        <f t="shared" si="193"/>
        <v>0</v>
      </c>
      <c r="U4133" t="e">
        <f t="shared" si="194"/>
        <v>#DIV/0!</v>
      </c>
      <c r="V4133" t="str">
        <f>IF(K4133&gt;0,LOG(J4133/MAX(K4133,1),2),"N/A")</f>
        <v>N/A</v>
      </c>
      <c r="W4133" t="str">
        <f>IF(N4133&gt;0,LOG(M4133/MAX(N4133,1),2),"N/A")</f>
        <v>N/A</v>
      </c>
      <c r="X4133" t="str">
        <f t="shared" si="195"/>
        <v>N/A</v>
      </c>
      <c r="Y4133">
        <f>IF(MIN(J4133,K4133,M4133,N4133)&gt;=5,1,0)</f>
        <v>0</v>
      </c>
    </row>
    <row r="4134" spans="1:25">
      <c r="A4134" s="2">
        <v>2011</v>
      </c>
      <c r="B4134" s="2" t="s">
        <v>2030</v>
      </c>
      <c r="C4134" t="s">
        <v>14148</v>
      </c>
      <c r="F4134" s="3">
        <v>7</v>
      </c>
      <c r="G4134" s="3" t="s">
        <v>17</v>
      </c>
      <c r="H4134" s="3">
        <v>0</v>
      </c>
      <c r="I4134" s="3">
        <v>0</v>
      </c>
      <c r="J4134">
        <v>0</v>
      </c>
      <c r="K4134">
        <v>0</v>
      </c>
      <c r="L4134">
        <v>353</v>
      </c>
      <c r="M4134">
        <v>0</v>
      </c>
      <c r="N4134">
        <v>0</v>
      </c>
      <c r="O4134">
        <v>723</v>
      </c>
      <c r="P4134">
        <v>393</v>
      </c>
      <c r="Q4134">
        <v>407</v>
      </c>
      <c r="R4134">
        <v>0</v>
      </c>
      <c r="S4134">
        <v>0</v>
      </c>
      <c r="T4134">
        <f t="shared" si="193"/>
        <v>0</v>
      </c>
      <c r="U4134" t="e">
        <f t="shared" si="194"/>
        <v>#DIV/0!</v>
      </c>
      <c r="V4134" t="str">
        <f>IF(K4134&gt;0,LOG(J4134/MAX(K4134,1),2),"N/A")</f>
        <v>N/A</v>
      </c>
      <c r="W4134" t="str">
        <f>IF(N4134&gt;0,LOG(M4134/MAX(N4134,1),2),"N/A")</f>
        <v>N/A</v>
      </c>
      <c r="X4134" t="str">
        <f t="shared" si="195"/>
        <v>N/A</v>
      </c>
      <c r="Y4134">
        <f>IF(MIN(J4134,K4134,M4134,N4134)&gt;=5,1,0)</f>
        <v>0</v>
      </c>
    </row>
    <row r="4135" spans="1:25">
      <c r="A4135" s="2">
        <v>2013</v>
      </c>
      <c r="B4135" s="2" t="s">
        <v>2032</v>
      </c>
      <c r="C4135" t="s">
        <v>14360</v>
      </c>
      <c r="D4135" t="s">
        <v>14365</v>
      </c>
      <c r="F4135" s="3">
        <v>7</v>
      </c>
      <c r="G4135" s="3" t="s">
        <v>17</v>
      </c>
      <c r="H4135" s="3">
        <v>0</v>
      </c>
      <c r="I4135" s="3">
        <v>0</v>
      </c>
      <c r="J4135">
        <v>0</v>
      </c>
      <c r="K4135">
        <v>0</v>
      </c>
      <c r="L4135">
        <v>758</v>
      </c>
      <c r="M4135">
        <v>0</v>
      </c>
      <c r="N4135">
        <v>0</v>
      </c>
      <c r="O4135">
        <v>1090</v>
      </c>
      <c r="P4135">
        <v>1095</v>
      </c>
      <c r="Q4135">
        <v>1110</v>
      </c>
      <c r="R4135">
        <v>0</v>
      </c>
      <c r="S4135">
        <v>0</v>
      </c>
      <c r="T4135">
        <f t="shared" si="193"/>
        <v>0</v>
      </c>
      <c r="U4135" t="e">
        <f t="shared" si="194"/>
        <v>#DIV/0!</v>
      </c>
      <c r="V4135" t="str">
        <f>IF(K4135&gt;0,LOG(J4135/MAX(K4135,1),2),"N/A")</f>
        <v>N/A</v>
      </c>
      <c r="W4135" t="str">
        <f>IF(N4135&gt;0,LOG(M4135/MAX(N4135,1),2),"N/A")</f>
        <v>N/A</v>
      </c>
      <c r="X4135" t="str">
        <f t="shared" si="195"/>
        <v>N/A</v>
      </c>
      <c r="Y4135">
        <f>IF(MIN(J4135,K4135,M4135,N4135)&gt;=5,1,0)</f>
        <v>0</v>
      </c>
    </row>
    <row r="4136" spans="1:25">
      <c r="A4136" s="2">
        <v>2016</v>
      </c>
      <c r="B4136" s="2" t="s">
        <v>2035</v>
      </c>
      <c r="C4136" t="s">
        <v>11779</v>
      </c>
      <c r="D4136" t="s">
        <v>11781</v>
      </c>
      <c r="F4136" s="3">
        <v>2</v>
      </c>
      <c r="G4136" s="3" t="s">
        <v>19</v>
      </c>
      <c r="H4136" s="3">
        <v>0</v>
      </c>
      <c r="I4136" s="3">
        <v>0</v>
      </c>
      <c r="J4136">
        <v>0</v>
      </c>
      <c r="K4136">
        <v>0</v>
      </c>
      <c r="L4136">
        <v>610</v>
      </c>
      <c r="M4136">
        <v>0</v>
      </c>
      <c r="N4136">
        <v>0</v>
      </c>
      <c r="O4136">
        <v>663</v>
      </c>
      <c r="P4136">
        <v>861</v>
      </c>
      <c r="Q4136">
        <v>869</v>
      </c>
      <c r="R4136">
        <v>0</v>
      </c>
      <c r="S4136">
        <v>0</v>
      </c>
      <c r="T4136">
        <f t="shared" si="193"/>
        <v>0</v>
      </c>
      <c r="U4136" t="e">
        <f t="shared" si="194"/>
        <v>#DIV/0!</v>
      </c>
      <c r="V4136" t="str">
        <f>IF(K4136&gt;0,LOG(J4136/MAX(K4136,1),2),"N/A")</f>
        <v>N/A</v>
      </c>
      <c r="W4136" t="str">
        <f>IF(N4136&gt;0,LOG(M4136/MAX(N4136,1),2),"N/A")</f>
        <v>N/A</v>
      </c>
      <c r="X4136" t="str">
        <f t="shared" si="195"/>
        <v>N/A</v>
      </c>
      <c r="Y4136">
        <f>IF(MIN(J4136,K4136,M4136,N4136)&gt;=5,1,0)</f>
        <v>0</v>
      </c>
    </row>
    <row r="4137" spans="1:25">
      <c r="A4137" s="2">
        <v>2019</v>
      </c>
      <c r="B4137" s="2" t="s">
        <v>2038</v>
      </c>
      <c r="C4137" t="s">
        <v>7542</v>
      </c>
      <c r="E4137" t="s">
        <v>7542</v>
      </c>
      <c r="F4137" s="3">
        <v>1</v>
      </c>
      <c r="G4137" s="3" t="s">
        <v>19</v>
      </c>
      <c r="H4137" s="3">
        <v>-1</v>
      </c>
      <c r="I4137" s="3">
        <v>0</v>
      </c>
      <c r="J4137">
        <v>0</v>
      </c>
      <c r="K4137">
        <v>0</v>
      </c>
      <c r="L4137">
        <v>3628</v>
      </c>
      <c r="M4137">
        <v>0</v>
      </c>
      <c r="N4137">
        <v>0</v>
      </c>
      <c r="O4137">
        <v>11372</v>
      </c>
      <c r="P4137">
        <v>18</v>
      </c>
      <c r="Q4137">
        <v>19</v>
      </c>
      <c r="R4137">
        <v>0</v>
      </c>
      <c r="S4137">
        <v>0</v>
      </c>
      <c r="T4137">
        <f t="shared" si="193"/>
        <v>0</v>
      </c>
      <c r="U4137" t="e">
        <f t="shared" si="194"/>
        <v>#DIV/0!</v>
      </c>
      <c r="V4137" t="str">
        <f>IF(K4137&gt;0,LOG(J4137/MAX(K4137,1),2),"N/A")</f>
        <v>N/A</v>
      </c>
      <c r="W4137" t="str">
        <f>IF(N4137&gt;0,LOG(M4137/MAX(N4137,1),2),"N/A")</f>
        <v>N/A</v>
      </c>
      <c r="X4137" t="str">
        <f t="shared" si="195"/>
        <v>N/A</v>
      </c>
      <c r="Y4137">
        <f>IF(MIN(J4137,K4137,M4137,N4137)&gt;=5,1,0)</f>
        <v>0</v>
      </c>
    </row>
    <row r="4138" spans="1:25">
      <c r="A4138" s="2">
        <v>2024</v>
      </c>
      <c r="B4138" s="2" t="s">
        <v>2043</v>
      </c>
      <c r="C4138" t="s">
        <v>12932</v>
      </c>
      <c r="D4138" t="s">
        <v>12937</v>
      </c>
      <c r="F4138" s="3" t="s">
        <v>30</v>
      </c>
      <c r="G4138" s="3" t="s">
        <v>17</v>
      </c>
      <c r="H4138" s="3">
        <v>0</v>
      </c>
      <c r="I4138" s="3">
        <v>0</v>
      </c>
      <c r="J4138">
        <v>0</v>
      </c>
      <c r="K4138">
        <v>0</v>
      </c>
      <c r="L4138">
        <v>2198</v>
      </c>
      <c r="M4138">
        <v>0</v>
      </c>
      <c r="N4138">
        <v>0</v>
      </c>
      <c r="O4138">
        <v>5081</v>
      </c>
      <c r="P4138">
        <v>390</v>
      </c>
      <c r="Q4138">
        <v>427</v>
      </c>
      <c r="R4138">
        <v>0</v>
      </c>
      <c r="S4138">
        <v>0</v>
      </c>
      <c r="T4138">
        <f t="shared" si="193"/>
        <v>0</v>
      </c>
      <c r="U4138" t="e">
        <f t="shared" si="194"/>
        <v>#DIV/0!</v>
      </c>
      <c r="V4138" t="str">
        <f>IF(K4138&gt;0,LOG(J4138/MAX(K4138,1),2),"N/A")</f>
        <v>N/A</v>
      </c>
      <c r="W4138" t="str">
        <f>IF(N4138&gt;0,LOG(M4138/MAX(N4138,1),2),"N/A")</f>
        <v>N/A</v>
      </c>
      <c r="X4138" t="str">
        <f t="shared" si="195"/>
        <v>N/A</v>
      </c>
      <c r="Y4138">
        <f>IF(MIN(J4138,K4138,M4138,N4138)&gt;=5,1,0)</f>
        <v>0</v>
      </c>
    </row>
    <row r="4139" spans="1:25">
      <c r="A4139" s="2">
        <v>2026</v>
      </c>
      <c r="B4139" s="2" t="s">
        <v>2045</v>
      </c>
      <c r="C4139" t="s">
        <v>14421</v>
      </c>
      <c r="F4139" s="3">
        <v>7</v>
      </c>
      <c r="G4139" s="3" t="s">
        <v>17</v>
      </c>
      <c r="H4139" s="3">
        <v>0</v>
      </c>
      <c r="I4139" s="3">
        <v>0</v>
      </c>
      <c r="J4139">
        <v>0</v>
      </c>
      <c r="K4139">
        <v>0</v>
      </c>
      <c r="L4139">
        <v>351</v>
      </c>
      <c r="M4139">
        <v>0</v>
      </c>
      <c r="N4139">
        <v>0</v>
      </c>
      <c r="O4139">
        <v>928</v>
      </c>
      <c r="P4139">
        <v>408</v>
      </c>
      <c r="Q4139">
        <v>421</v>
      </c>
      <c r="R4139">
        <v>0</v>
      </c>
      <c r="S4139">
        <v>0</v>
      </c>
      <c r="T4139">
        <f t="shared" si="193"/>
        <v>0</v>
      </c>
      <c r="U4139" t="e">
        <f t="shared" si="194"/>
        <v>#DIV/0!</v>
      </c>
      <c r="V4139" t="str">
        <f>IF(K4139&gt;0,LOG(J4139/MAX(K4139,1),2),"N/A")</f>
        <v>N/A</v>
      </c>
      <c r="W4139" t="str">
        <f>IF(N4139&gt;0,LOG(M4139/MAX(N4139,1),2),"N/A")</f>
        <v>N/A</v>
      </c>
      <c r="X4139" t="str">
        <f t="shared" si="195"/>
        <v>N/A</v>
      </c>
      <c r="Y4139">
        <f>IF(MIN(J4139,K4139,M4139,N4139)&gt;=5,1,0)</f>
        <v>0</v>
      </c>
    </row>
    <row r="4140" spans="1:25">
      <c r="A4140" s="2">
        <v>2027</v>
      </c>
      <c r="B4140" s="2" t="s">
        <v>2046</v>
      </c>
      <c r="C4140" t="s">
        <v>12005</v>
      </c>
      <c r="F4140" s="3">
        <v>1</v>
      </c>
      <c r="G4140" s="3" t="s">
        <v>19</v>
      </c>
      <c r="H4140" s="3">
        <v>0</v>
      </c>
      <c r="I4140" s="3">
        <v>0</v>
      </c>
      <c r="J4140">
        <v>0</v>
      </c>
      <c r="K4140">
        <v>0</v>
      </c>
      <c r="L4140">
        <v>4338</v>
      </c>
      <c r="M4140">
        <v>0</v>
      </c>
      <c r="N4140">
        <v>0</v>
      </c>
      <c r="O4140">
        <v>17905</v>
      </c>
      <c r="P4140">
        <v>444</v>
      </c>
      <c r="Q4140">
        <v>504</v>
      </c>
      <c r="R4140">
        <v>0</v>
      </c>
      <c r="S4140">
        <v>0</v>
      </c>
      <c r="T4140">
        <f t="shared" si="193"/>
        <v>0</v>
      </c>
      <c r="U4140" t="e">
        <f t="shared" si="194"/>
        <v>#DIV/0!</v>
      </c>
      <c r="V4140" t="str">
        <f>IF(K4140&gt;0,LOG(J4140/MAX(K4140,1),2),"N/A")</f>
        <v>N/A</v>
      </c>
      <c r="W4140" t="str">
        <f>IF(N4140&gt;0,LOG(M4140/MAX(N4140,1),2),"N/A")</f>
        <v>N/A</v>
      </c>
      <c r="X4140" t="str">
        <f t="shared" si="195"/>
        <v>N/A</v>
      </c>
      <c r="Y4140">
        <f>IF(MIN(J4140,K4140,M4140,N4140)&gt;=5,1,0)</f>
        <v>0</v>
      </c>
    </row>
    <row r="4141" spans="1:25">
      <c r="A4141" s="2">
        <v>2030</v>
      </c>
      <c r="B4141" s="2" t="s">
        <v>2049</v>
      </c>
      <c r="C4141" t="s">
        <v>11601</v>
      </c>
      <c r="F4141" s="3" t="s">
        <v>30</v>
      </c>
      <c r="G4141" s="3" t="s">
        <v>19</v>
      </c>
      <c r="H4141" s="3">
        <v>0</v>
      </c>
      <c r="I4141" s="3">
        <v>0</v>
      </c>
      <c r="J4141">
        <v>0</v>
      </c>
      <c r="K4141">
        <v>0</v>
      </c>
      <c r="L4141">
        <v>444</v>
      </c>
      <c r="M4141">
        <v>0</v>
      </c>
      <c r="N4141">
        <v>0</v>
      </c>
      <c r="O4141">
        <v>439</v>
      </c>
      <c r="P4141">
        <v>690</v>
      </c>
      <c r="Q4141">
        <v>691</v>
      </c>
      <c r="R4141">
        <v>0</v>
      </c>
      <c r="S4141">
        <v>0</v>
      </c>
      <c r="T4141">
        <f t="shared" si="193"/>
        <v>0</v>
      </c>
      <c r="U4141" t="e">
        <f t="shared" si="194"/>
        <v>#DIV/0!</v>
      </c>
      <c r="V4141" t="str">
        <f>IF(K4141&gt;0,LOG(J4141/MAX(K4141,1),2),"N/A")</f>
        <v>N/A</v>
      </c>
      <c r="W4141" t="str">
        <f>IF(N4141&gt;0,LOG(M4141/MAX(N4141,1),2),"N/A")</f>
        <v>N/A</v>
      </c>
      <c r="X4141" t="str">
        <f t="shared" si="195"/>
        <v>N/A</v>
      </c>
      <c r="Y4141">
        <f>IF(MIN(J4141,K4141,M4141,N4141)&gt;=5,1,0)</f>
        <v>0</v>
      </c>
    </row>
    <row r="4142" spans="1:25">
      <c r="A4142" s="2">
        <v>2035</v>
      </c>
      <c r="B4142" s="2" t="s">
        <v>2054</v>
      </c>
      <c r="C4142" t="s">
        <v>12291</v>
      </c>
      <c r="D4142" t="s">
        <v>12292</v>
      </c>
      <c r="F4142" s="3">
        <v>2</v>
      </c>
      <c r="G4142" s="3" t="s">
        <v>17</v>
      </c>
      <c r="H4142" s="3">
        <v>0</v>
      </c>
      <c r="I4142" s="3">
        <v>0</v>
      </c>
      <c r="J4142">
        <v>0</v>
      </c>
      <c r="K4142">
        <v>0</v>
      </c>
      <c r="L4142">
        <v>2344</v>
      </c>
      <c r="M4142">
        <v>0</v>
      </c>
      <c r="N4142">
        <v>0</v>
      </c>
      <c r="O4142">
        <v>1821</v>
      </c>
      <c r="P4142">
        <v>2904</v>
      </c>
      <c r="Q4142">
        <v>2915</v>
      </c>
      <c r="R4142">
        <v>0</v>
      </c>
      <c r="S4142">
        <v>0</v>
      </c>
      <c r="T4142">
        <f t="shared" si="193"/>
        <v>0</v>
      </c>
      <c r="U4142" t="e">
        <f t="shared" si="194"/>
        <v>#DIV/0!</v>
      </c>
      <c r="V4142" t="str">
        <f>IF(K4142&gt;0,LOG(J4142/MAX(K4142,1),2),"N/A")</f>
        <v>N/A</v>
      </c>
      <c r="W4142" t="str">
        <f>IF(N4142&gt;0,LOG(M4142/MAX(N4142,1),2),"N/A")</f>
        <v>N/A</v>
      </c>
      <c r="X4142" t="str">
        <f t="shared" si="195"/>
        <v>N/A</v>
      </c>
      <c r="Y4142">
        <f>IF(MIN(J4142,K4142,M4142,N4142)&gt;=5,1,0)</f>
        <v>0</v>
      </c>
    </row>
    <row r="4143" spans="1:25">
      <c r="A4143" s="2">
        <v>2036</v>
      </c>
      <c r="B4143" s="2" t="s">
        <v>2055</v>
      </c>
      <c r="C4143" t="s">
        <v>11975</v>
      </c>
      <c r="F4143" s="3">
        <v>1</v>
      </c>
      <c r="G4143" s="3" t="s">
        <v>17</v>
      </c>
      <c r="H4143" s="3">
        <v>0</v>
      </c>
      <c r="I4143" s="3">
        <v>0</v>
      </c>
      <c r="J4143">
        <v>0</v>
      </c>
      <c r="K4143">
        <v>0</v>
      </c>
      <c r="L4143">
        <v>2258</v>
      </c>
      <c r="M4143">
        <v>0</v>
      </c>
      <c r="N4143">
        <v>0</v>
      </c>
      <c r="O4143">
        <v>3145</v>
      </c>
      <c r="P4143">
        <v>435</v>
      </c>
      <c r="Q4143">
        <v>509</v>
      </c>
      <c r="R4143">
        <v>0</v>
      </c>
      <c r="S4143">
        <v>0</v>
      </c>
      <c r="T4143">
        <f t="shared" si="193"/>
        <v>0</v>
      </c>
      <c r="U4143" t="e">
        <f t="shared" si="194"/>
        <v>#DIV/0!</v>
      </c>
      <c r="V4143" t="str">
        <f>IF(K4143&gt;0,LOG(J4143/MAX(K4143,1),2),"N/A")</f>
        <v>N/A</v>
      </c>
      <c r="W4143" t="str">
        <f>IF(N4143&gt;0,LOG(M4143/MAX(N4143,1),2),"N/A")</f>
        <v>N/A</v>
      </c>
      <c r="X4143" t="str">
        <f t="shared" si="195"/>
        <v>N/A</v>
      </c>
      <c r="Y4143">
        <f>IF(MIN(J4143,K4143,M4143,N4143)&gt;=5,1,0)</f>
        <v>0</v>
      </c>
    </row>
    <row r="4144" spans="1:25">
      <c r="A4144" s="2">
        <v>2037</v>
      </c>
      <c r="B4144" s="2" t="s">
        <v>2056</v>
      </c>
      <c r="C4144" t="s">
        <v>14898</v>
      </c>
      <c r="D4144" t="s">
        <v>14904</v>
      </c>
      <c r="F4144" s="3" t="s">
        <v>30</v>
      </c>
      <c r="G4144" s="3" t="s">
        <v>19</v>
      </c>
      <c r="H4144" s="3">
        <v>0</v>
      </c>
      <c r="I4144" s="3">
        <v>0</v>
      </c>
      <c r="J4144">
        <v>0</v>
      </c>
      <c r="K4144">
        <v>0</v>
      </c>
      <c r="L4144">
        <v>3488</v>
      </c>
      <c r="M4144">
        <v>0</v>
      </c>
      <c r="N4144">
        <v>0</v>
      </c>
      <c r="O4144">
        <v>4442</v>
      </c>
      <c r="P4144">
        <v>2178</v>
      </c>
      <c r="Q4144">
        <v>2199</v>
      </c>
      <c r="R4144">
        <v>0</v>
      </c>
      <c r="S4144">
        <v>0</v>
      </c>
      <c r="T4144">
        <f t="shared" si="193"/>
        <v>0</v>
      </c>
      <c r="U4144" t="e">
        <f t="shared" si="194"/>
        <v>#DIV/0!</v>
      </c>
      <c r="V4144" t="str">
        <f>IF(K4144&gt;0,LOG(J4144/MAX(K4144,1),2),"N/A")</f>
        <v>N/A</v>
      </c>
      <c r="W4144" t="str">
        <f>IF(N4144&gt;0,LOG(M4144/MAX(N4144,1),2),"N/A")</f>
        <v>N/A</v>
      </c>
      <c r="X4144" t="str">
        <f t="shared" si="195"/>
        <v>N/A</v>
      </c>
      <c r="Y4144">
        <f>IF(MIN(J4144,K4144,M4144,N4144)&gt;=5,1,0)</f>
        <v>0</v>
      </c>
    </row>
    <row r="4145" spans="1:25">
      <c r="A4145" s="2">
        <v>2041</v>
      </c>
      <c r="B4145" s="2" t="s">
        <v>2060</v>
      </c>
      <c r="C4145" t="s">
        <v>14272</v>
      </c>
      <c r="F4145" s="3" t="s">
        <v>30</v>
      </c>
      <c r="G4145" s="3" t="s">
        <v>19</v>
      </c>
      <c r="H4145" s="3">
        <v>0</v>
      </c>
      <c r="I4145" s="3">
        <v>0</v>
      </c>
      <c r="J4145">
        <v>0</v>
      </c>
      <c r="K4145">
        <v>0</v>
      </c>
      <c r="L4145">
        <v>6886</v>
      </c>
      <c r="M4145">
        <v>0</v>
      </c>
      <c r="N4145">
        <v>0</v>
      </c>
      <c r="O4145">
        <v>20998</v>
      </c>
      <c r="P4145">
        <v>780</v>
      </c>
      <c r="Q4145">
        <v>828</v>
      </c>
      <c r="R4145">
        <v>0</v>
      </c>
      <c r="S4145">
        <v>0</v>
      </c>
      <c r="T4145">
        <f t="shared" si="193"/>
        <v>0</v>
      </c>
      <c r="U4145" t="e">
        <f t="shared" si="194"/>
        <v>#DIV/0!</v>
      </c>
      <c r="V4145" t="str">
        <f>IF(K4145&gt;0,LOG(J4145/MAX(K4145,1),2),"N/A")</f>
        <v>N/A</v>
      </c>
      <c r="W4145" t="str">
        <f>IF(N4145&gt;0,LOG(M4145/MAX(N4145,1),2),"N/A")</f>
        <v>N/A</v>
      </c>
      <c r="X4145" t="str">
        <f t="shared" si="195"/>
        <v>N/A</v>
      </c>
      <c r="Y4145">
        <f>IF(MIN(J4145,K4145,M4145,N4145)&gt;=5,1,0)</f>
        <v>0</v>
      </c>
    </row>
    <row r="4146" spans="1:25">
      <c r="A4146" s="2">
        <v>2043</v>
      </c>
      <c r="B4146" s="2" t="s">
        <v>2062</v>
      </c>
      <c r="C4146" t="s">
        <v>14336</v>
      </c>
      <c r="F4146" s="3">
        <v>7</v>
      </c>
      <c r="G4146" s="3" t="s">
        <v>17</v>
      </c>
      <c r="H4146" s="3">
        <v>0</v>
      </c>
      <c r="I4146" s="3">
        <v>0</v>
      </c>
      <c r="J4146">
        <v>0</v>
      </c>
      <c r="K4146">
        <v>0</v>
      </c>
      <c r="L4146">
        <v>2825</v>
      </c>
      <c r="M4146">
        <v>0</v>
      </c>
      <c r="N4146">
        <v>0</v>
      </c>
      <c r="O4146">
        <v>1869</v>
      </c>
      <c r="P4146">
        <v>819</v>
      </c>
      <c r="Q4146">
        <v>843</v>
      </c>
      <c r="R4146">
        <v>0</v>
      </c>
      <c r="S4146">
        <v>0</v>
      </c>
      <c r="T4146">
        <f t="shared" si="193"/>
        <v>0</v>
      </c>
      <c r="U4146" t="e">
        <f t="shared" si="194"/>
        <v>#DIV/0!</v>
      </c>
      <c r="V4146" t="str">
        <f>IF(K4146&gt;0,LOG(J4146/MAX(K4146,1),2),"N/A")</f>
        <v>N/A</v>
      </c>
      <c r="W4146" t="str">
        <f>IF(N4146&gt;0,LOG(M4146/MAX(N4146,1),2),"N/A")</f>
        <v>N/A</v>
      </c>
      <c r="X4146" t="str">
        <f t="shared" si="195"/>
        <v>N/A</v>
      </c>
      <c r="Y4146">
        <f>IF(MIN(J4146,K4146,M4146,N4146)&gt;=5,1,0)</f>
        <v>0</v>
      </c>
    </row>
    <row r="4147" spans="1:25">
      <c r="A4147" s="2">
        <v>2045</v>
      </c>
      <c r="B4147" s="2" t="s">
        <v>2064</v>
      </c>
      <c r="C4147" t="s">
        <v>14526</v>
      </c>
      <c r="D4147" t="s">
        <v>14531</v>
      </c>
      <c r="F4147" s="3">
        <v>1</v>
      </c>
      <c r="G4147" s="3" t="s">
        <v>17</v>
      </c>
      <c r="H4147" s="3">
        <v>0</v>
      </c>
      <c r="I4147" s="3">
        <v>0</v>
      </c>
      <c r="J4147">
        <v>0</v>
      </c>
      <c r="K4147">
        <v>0</v>
      </c>
      <c r="L4147">
        <v>8</v>
      </c>
      <c r="M4147">
        <v>0</v>
      </c>
      <c r="N4147">
        <v>0</v>
      </c>
      <c r="O4147">
        <v>0</v>
      </c>
      <c r="P4147">
        <v>324</v>
      </c>
      <c r="Q4147">
        <v>324</v>
      </c>
      <c r="R4147">
        <v>0</v>
      </c>
      <c r="S4147">
        <v>0</v>
      </c>
      <c r="T4147">
        <f t="shared" si="193"/>
        <v>0</v>
      </c>
      <c r="U4147" t="e">
        <f t="shared" si="194"/>
        <v>#DIV/0!</v>
      </c>
      <c r="V4147" t="str">
        <f>IF(K4147&gt;0,LOG(J4147/MAX(K4147,1),2),"N/A")</f>
        <v>N/A</v>
      </c>
      <c r="W4147" t="str">
        <f>IF(N4147&gt;0,LOG(M4147/MAX(N4147,1),2),"N/A")</f>
        <v>N/A</v>
      </c>
      <c r="X4147" t="str">
        <f t="shared" si="195"/>
        <v>N/A</v>
      </c>
      <c r="Y4147">
        <f>IF(MIN(J4147,K4147,M4147,N4147)&gt;=5,1,0)</f>
        <v>0</v>
      </c>
    </row>
    <row r="4148" spans="1:25">
      <c r="A4148" s="2">
        <v>2046</v>
      </c>
      <c r="B4148" s="2" t="s">
        <v>2065</v>
      </c>
      <c r="C4148" t="s">
        <v>13406</v>
      </c>
      <c r="D4148" t="s">
        <v>13410</v>
      </c>
      <c r="F4148" s="3">
        <v>1</v>
      </c>
      <c r="G4148" s="3" t="s">
        <v>19</v>
      </c>
      <c r="H4148" s="3">
        <v>0</v>
      </c>
      <c r="I4148" s="3">
        <v>0</v>
      </c>
      <c r="J4148">
        <v>0</v>
      </c>
      <c r="K4148">
        <v>0</v>
      </c>
      <c r="L4148">
        <v>644</v>
      </c>
      <c r="M4148">
        <v>0</v>
      </c>
      <c r="N4148">
        <v>0</v>
      </c>
      <c r="O4148">
        <v>184</v>
      </c>
      <c r="P4148">
        <v>1752</v>
      </c>
      <c r="Q4148">
        <v>1752</v>
      </c>
      <c r="R4148">
        <v>0</v>
      </c>
      <c r="S4148">
        <v>0</v>
      </c>
      <c r="T4148">
        <f t="shared" si="193"/>
        <v>0</v>
      </c>
      <c r="U4148" t="e">
        <f t="shared" si="194"/>
        <v>#DIV/0!</v>
      </c>
      <c r="V4148" t="str">
        <f>IF(K4148&gt;0,LOG(J4148/MAX(K4148,1),2),"N/A")</f>
        <v>N/A</v>
      </c>
      <c r="W4148" t="str">
        <f>IF(N4148&gt;0,LOG(M4148/MAX(N4148,1),2),"N/A")</f>
        <v>N/A</v>
      </c>
      <c r="X4148" t="str">
        <f t="shared" si="195"/>
        <v>N/A</v>
      </c>
      <c r="Y4148">
        <f>IF(MIN(J4148,K4148,M4148,N4148)&gt;=5,1,0)</f>
        <v>0</v>
      </c>
    </row>
    <row r="4149" spans="1:25">
      <c r="A4149" s="2">
        <v>2048</v>
      </c>
      <c r="B4149" s="2" t="s">
        <v>2067</v>
      </c>
      <c r="C4149" t="s">
        <v>13485</v>
      </c>
      <c r="F4149" s="3">
        <v>1</v>
      </c>
      <c r="G4149" s="3" t="s">
        <v>17</v>
      </c>
      <c r="H4149" s="3">
        <v>0</v>
      </c>
      <c r="I4149" s="3">
        <v>0</v>
      </c>
      <c r="J4149">
        <v>0</v>
      </c>
      <c r="K4149">
        <v>0</v>
      </c>
      <c r="L4149">
        <v>38</v>
      </c>
      <c r="M4149">
        <v>0</v>
      </c>
      <c r="N4149">
        <v>0</v>
      </c>
      <c r="O4149">
        <v>145</v>
      </c>
      <c r="P4149">
        <v>522</v>
      </c>
      <c r="Q4149">
        <v>535</v>
      </c>
      <c r="R4149">
        <v>0</v>
      </c>
      <c r="S4149">
        <v>0</v>
      </c>
      <c r="T4149">
        <f t="shared" si="193"/>
        <v>0</v>
      </c>
      <c r="U4149" t="e">
        <f t="shared" si="194"/>
        <v>#DIV/0!</v>
      </c>
      <c r="V4149" t="str">
        <f>IF(K4149&gt;0,LOG(J4149/MAX(K4149,1),2),"N/A")</f>
        <v>N/A</v>
      </c>
      <c r="W4149" t="str">
        <f>IF(N4149&gt;0,LOG(M4149/MAX(N4149,1),2),"N/A")</f>
        <v>N/A</v>
      </c>
      <c r="X4149" t="str">
        <f t="shared" si="195"/>
        <v>N/A</v>
      </c>
      <c r="Y4149">
        <f>IF(MIN(J4149,K4149,M4149,N4149)&gt;=5,1,0)</f>
        <v>0</v>
      </c>
    </row>
    <row r="4150" spans="1:25">
      <c r="A4150" s="2">
        <v>2049</v>
      </c>
      <c r="B4150" s="2" t="s">
        <v>2068</v>
      </c>
      <c r="C4150" t="s">
        <v>14646</v>
      </c>
      <c r="F4150" s="3">
        <v>3</v>
      </c>
      <c r="G4150" s="3" t="s">
        <v>19</v>
      </c>
      <c r="H4150" s="3">
        <v>0</v>
      </c>
      <c r="I4150" s="3">
        <v>0</v>
      </c>
      <c r="J4150">
        <v>0</v>
      </c>
      <c r="K4150">
        <v>0</v>
      </c>
      <c r="L4150">
        <v>7427</v>
      </c>
      <c r="M4150">
        <v>0</v>
      </c>
      <c r="N4150">
        <v>0</v>
      </c>
      <c r="O4150">
        <v>4875</v>
      </c>
      <c r="P4150">
        <v>1284</v>
      </c>
      <c r="Q4150">
        <v>1636</v>
      </c>
      <c r="R4150">
        <v>0</v>
      </c>
      <c r="S4150">
        <v>0</v>
      </c>
      <c r="T4150">
        <f t="shared" si="193"/>
        <v>0</v>
      </c>
      <c r="U4150" t="e">
        <f t="shared" si="194"/>
        <v>#DIV/0!</v>
      </c>
      <c r="V4150" t="str">
        <f>IF(K4150&gt;0,LOG(J4150/MAX(K4150,1),2),"N/A")</f>
        <v>N/A</v>
      </c>
      <c r="W4150" t="str">
        <f>IF(N4150&gt;0,LOG(M4150/MAX(N4150,1),2),"N/A")</f>
        <v>N/A</v>
      </c>
      <c r="X4150" t="str">
        <f t="shared" si="195"/>
        <v>N/A</v>
      </c>
      <c r="Y4150">
        <f>IF(MIN(J4150,K4150,M4150,N4150)&gt;=5,1,0)</f>
        <v>0</v>
      </c>
    </row>
    <row r="4151" spans="1:25">
      <c r="A4151" s="2">
        <v>2052</v>
      </c>
      <c r="B4151" s="2" t="s">
        <v>2071</v>
      </c>
      <c r="C4151" t="s">
        <v>14598</v>
      </c>
      <c r="D4151" t="s">
        <v>14604</v>
      </c>
      <c r="F4151" s="3" t="s">
        <v>30</v>
      </c>
      <c r="G4151" s="3" t="s">
        <v>19</v>
      </c>
      <c r="H4151" s="3">
        <v>0</v>
      </c>
      <c r="I4151" s="3">
        <v>0</v>
      </c>
      <c r="J4151">
        <v>0</v>
      </c>
      <c r="K4151">
        <v>0</v>
      </c>
      <c r="L4151">
        <v>204</v>
      </c>
      <c r="M4151">
        <v>0</v>
      </c>
      <c r="N4151">
        <v>0</v>
      </c>
      <c r="O4151">
        <v>109</v>
      </c>
      <c r="P4151">
        <v>1446</v>
      </c>
      <c r="Q4151">
        <v>1446</v>
      </c>
      <c r="R4151">
        <v>0</v>
      </c>
      <c r="S4151">
        <v>0</v>
      </c>
      <c r="T4151">
        <f t="shared" si="193"/>
        <v>0</v>
      </c>
      <c r="U4151" t="e">
        <f t="shared" si="194"/>
        <v>#DIV/0!</v>
      </c>
      <c r="V4151" t="str">
        <f>IF(K4151&gt;0,LOG(J4151/MAX(K4151,1),2),"N/A")</f>
        <v>N/A</v>
      </c>
      <c r="W4151" t="str">
        <f>IF(N4151&gt;0,LOG(M4151/MAX(N4151,1),2),"N/A")</f>
        <v>N/A</v>
      </c>
      <c r="X4151" t="str">
        <f t="shared" si="195"/>
        <v>N/A</v>
      </c>
      <c r="Y4151">
        <f>IF(MIN(J4151,K4151,M4151,N4151)&gt;=5,1,0)</f>
        <v>0</v>
      </c>
    </row>
    <row r="4152" spans="1:25">
      <c r="A4152" s="2">
        <v>2055</v>
      </c>
      <c r="B4152" s="2" t="s">
        <v>2074</v>
      </c>
      <c r="C4152" t="s">
        <v>14398</v>
      </c>
      <c r="D4152" t="s">
        <v>14401</v>
      </c>
      <c r="F4152" s="3">
        <v>7</v>
      </c>
      <c r="G4152" s="3" t="s">
        <v>17</v>
      </c>
      <c r="H4152" s="3">
        <v>0</v>
      </c>
      <c r="I4152" s="3">
        <v>0</v>
      </c>
      <c r="J4152">
        <v>0</v>
      </c>
      <c r="K4152">
        <v>0</v>
      </c>
      <c r="L4152">
        <v>887</v>
      </c>
      <c r="M4152">
        <v>0</v>
      </c>
      <c r="N4152">
        <v>0</v>
      </c>
      <c r="O4152">
        <v>985</v>
      </c>
      <c r="P4152">
        <v>399</v>
      </c>
      <c r="Q4152">
        <v>401</v>
      </c>
      <c r="R4152">
        <v>0</v>
      </c>
      <c r="S4152">
        <v>0</v>
      </c>
      <c r="T4152">
        <f t="shared" si="193"/>
        <v>0</v>
      </c>
      <c r="U4152" t="e">
        <f t="shared" si="194"/>
        <v>#DIV/0!</v>
      </c>
      <c r="V4152" t="str">
        <f>IF(K4152&gt;0,LOG(J4152/MAX(K4152,1),2),"N/A")</f>
        <v>N/A</v>
      </c>
      <c r="W4152" t="str">
        <f>IF(N4152&gt;0,LOG(M4152/MAX(N4152,1),2),"N/A")</f>
        <v>N/A</v>
      </c>
      <c r="X4152" t="str">
        <f t="shared" si="195"/>
        <v>N/A</v>
      </c>
      <c r="Y4152">
        <f>IF(MIN(J4152,K4152,M4152,N4152)&gt;=5,1,0)</f>
        <v>0</v>
      </c>
    </row>
    <row r="4153" spans="1:25">
      <c r="A4153" s="2">
        <v>2059</v>
      </c>
      <c r="B4153" s="2" t="s">
        <v>2078</v>
      </c>
      <c r="C4153" t="s">
        <v>14141</v>
      </c>
      <c r="F4153" s="3">
        <v>7</v>
      </c>
      <c r="G4153" s="3" t="s">
        <v>17</v>
      </c>
      <c r="H4153" s="3">
        <v>0</v>
      </c>
      <c r="I4153" s="3">
        <v>0</v>
      </c>
      <c r="J4153">
        <v>0</v>
      </c>
      <c r="K4153">
        <v>0</v>
      </c>
      <c r="L4153">
        <v>2844</v>
      </c>
      <c r="M4153">
        <v>0</v>
      </c>
      <c r="N4153">
        <v>0</v>
      </c>
      <c r="O4153">
        <v>3268</v>
      </c>
      <c r="P4153">
        <v>2049</v>
      </c>
      <c r="Q4153">
        <v>2100</v>
      </c>
      <c r="R4153">
        <v>0</v>
      </c>
      <c r="S4153">
        <v>0</v>
      </c>
      <c r="T4153">
        <f t="shared" si="193"/>
        <v>0</v>
      </c>
      <c r="U4153" t="e">
        <f t="shared" si="194"/>
        <v>#DIV/0!</v>
      </c>
      <c r="V4153" t="str">
        <f>IF(K4153&gt;0,LOG(J4153/MAX(K4153,1),2),"N/A")</f>
        <v>N/A</v>
      </c>
      <c r="W4153" t="str">
        <f>IF(N4153&gt;0,LOG(M4153/MAX(N4153,1),2),"N/A")</f>
        <v>N/A</v>
      </c>
      <c r="X4153" t="str">
        <f t="shared" si="195"/>
        <v>N/A</v>
      </c>
      <c r="Y4153">
        <f>IF(MIN(J4153,K4153,M4153,N4153)&gt;=5,1,0)</f>
        <v>0</v>
      </c>
    </row>
    <row r="4154" spans="1:25">
      <c r="A4154" s="2">
        <v>2060</v>
      </c>
      <c r="B4154" s="2" t="s">
        <v>2079</v>
      </c>
      <c r="C4154" t="s">
        <v>12923</v>
      </c>
      <c r="F4154" s="3">
        <v>3</v>
      </c>
      <c r="G4154" s="3" t="s">
        <v>19</v>
      </c>
      <c r="H4154" s="3">
        <v>0</v>
      </c>
      <c r="I4154" s="3">
        <v>0</v>
      </c>
      <c r="J4154">
        <v>0</v>
      </c>
      <c r="K4154">
        <v>0</v>
      </c>
      <c r="L4154">
        <v>756</v>
      </c>
      <c r="M4154">
        <v>0</v>
      </c>
      <c r="N4154">
        <v>0</v>
      </c>
      <c r="O4154">
        <v>1181</v>
      </c>
      <c r="P4154">
        <v>1170</v>
      </c>
      <c r="Q4154">
        <v>1180</v>
      </c>
      <c r="R4154">
        <v>0</v>
      </c>
      <c r="S4154">
        <v>0</v>
      </c>
      <c r="T4154">
        <f t="shared" si="193"/>
        <v>0</v>
      </c>
      <c r="U4154" t="e">
        <f t="shared" si="194"/>
        <v>#DIV/0!</v>
      </c>
      <c r="V4154" t="str">
        <f>IF(K4154&gt;0,LOG(J4154/MAX(K4154,1),2),"N/A")</f>
        <v>N/A</v>
      </c>
      <c r="W4154" t="str">
        <f>IF(N4154&gt;0,LOG(M4154/MAX(N4154,1),2),"N/A")</f>
        <v>N/A</v>
      </c>
      <c r="X4154" t="str">
        <f t="shared" si="195"/>
        <v>N/A</v>
      </c>
      <c r="Y4154">
        <f>IF(MIN(J4154,K4154,M4154,N4154)&gt;=5,1,0)</f>
        <v>0</v>
      </c>
    </row>
    <row r="4155" spans="1:25">
      <c r="A4155" s="2">
        <v>2061</v>
      </c>
      <c r="B4155" s="2" t="s">
        <v>2080</v>
      </c>
      <c r="C4155" t="s">
        <v>14651</v>
      </c>
      <c r="D4155" t="s">
        <v>14656</v>
      </c>
      <c r="F4155" s="3">
        <v>3</v>
      </c>
      <c r="G4155" s="3" t="s">
        <v>17</v>
      </c>
      <c r="H4155" s="3">
        <v>0</v>
      </c>
      <c r="I4155" s="3">
        <v>0</v>
      </c>
      <c r="J4155">
        <v>0</v>
      </c>
      <c r="K4155">
        <v>0</v>
      </c>
      <c r="L4155">
        <v>2701</v>
      </c>
      <c r="M4155">
        <v>0</v>
      </c>
      <c r="N4155">
        <v>0</v>
      </c>
      <c r="O4155">
        <v>6198</v>
      </c>
      <c r="P4155">
        <v>1047</v>
      </c>
      <c r="Q4155">
        <v>1106</v>
      </c>
      <c r="R4155">
        <v>0</v>
      </c>
      <c r="S4155">
        <v>0</v>
      </c>
      <c r="T4155">
        <f t="shared" si="193"/>
        <v>0</v>
      </c>
      <c r="U4155" t="e">
        <f t="shared" si="194"/>
        <v>#DIV/0!</v>
      </c>
      <c r="V4155" t="str">
        <f>IF(K4155&gt;0,LOG(J4155/MAX(K4155,1),2),"N/A")</f>
        <v>N/A</v>
      </c>
      <c r="W4155" t="str">
        <f>IF(N4155&gt;0,LOG(M4155/MAX(N4155,1),2),"N/A")</f>
        <v>N/A</v>
      </c>
      <c r="X4155" t="str">
        <f t="shared" si="195"/>
        <v>N/A</v>
      </c>
      <c r="Y4155">
        <f>IF(MIN(J4155,K4155,M4155,N4155)&gt;=5,1,0)</f>
        <v>0</v>
      </c>
    </row>
    <row r="4156" spans="1:25">
      <c r="A4156" s="2">
        <v>2062</v>
      </c>
      <c r="B4156" s="2" t="s">
        <v>2081</v>
      </c>
      <c r="C4156" t="s">
        <v>11518</v>
      </c>
      <c r="F4156" s="3">
        <v>3</v>
      </c>
      <c r="G4156" s="3" t="s">
        <v>19</v>
      </c>
      <c r="H4156" s="3">
        <v>0</v>
      </c>
      <c r="I4156" s="3">
        <v>0</v>
      </c>
      <c r="J4156">
        <v>0</v>
      </c>
      <c r="K4156">
        <v>0</v>
      </c>
      <c r="L4156">
        <v>1630</v>
      </c>
      <c r="M4156">
        <v>0</v>
      </c>
      <c r="N4156">
        <v>0</v>
      </c>
      <c r="O4156">
        <v>1141</v>
      </c>
      <c r="P4156">
        <v>1650</v>
      </c>
      <c r="Q4156">
        <v>1839</v>
      </c>
      <c r="R4156">
        <v>0</v>
      </c>
      <c r="S4156">
        <v>0</v>
      </c>
      <c r="T4156">
        <f t="shared" si="193"/>
        <v>0</v>
      </c>
      <c r="U4156" t="e">
        <f t="shared" si="194"/>
        <v>#DIV/0!</v>
      </c>
      <c r="V4156" t="str">
        <f>IF(K4156&gt;0,LOG(J4156/MAX(K4156,1),2),"N/A")</f>
        <v>N/A</v>
      </c>
      <c r="W4156" t="str">
        <f>IF(N4156&gt;0,LOG(M4156/MAX(N4156,1),2),"N/A")</f>
        <v>N/A</v>
      </c>
      <c r="X4156" t="str">
        <f t="shared" si="195"/>
        <v>N/A</v>
      </c>
      <c r="Y4156">
        <f>IF(MIN(J4156,K4156,M4156,N4156)&gt;=5,1,0)</f>
        <v>0</v>
      </c>
    </row>
    <row r="4157" spans="1:25">
      <c r="A4157" s="2">
        <v>2063</v>
      </c>
      <c r="B4157" s="2" t="s">
        <v>2082</v>
      </c>
      <c r="C4157" t="s">
        <v>7567</v>
      </c>
      <c r="E4157" t="s">
        <v>7567</v>
      </c>
      <c r="F4157" s="3">
        <v>6</v>
      </c>
      <c r="G4157" s="3" t="s">
        <v>19</v>
      </c>
      <c r="H4157" s="3">
        <v>-1</v>
      </c>
      <c r="I4157" s="3">
        <v>3</v>
      </c>
      <c r="J4157">
        <v>81</v>
      </c>
      <c r="K4157">
        <v>95</v>
      </c>
      <c r="L4157">
        <v>869</v>
      </c>
      <c r="M4157">
        <v>1</v>
      </c>
      <c r="N4157">
        <v>0</v>
      </c>
      <c r="O4157">
        <v>15</v>
      </c>
      <c r="P4157">
        <v>417</v>
      </c>
      <c r="Q4157">
        <v>418</v>
      </c>
      <c r="R4157">
        <v>0</v>
      </c>
      <c r="S4157">
        <v>0</v>
      </c>
      <c r="T4157">
        <f t="shared" si="193"/>
        <v>0</v>
      </c>
      <c r="U4157" t="e">
        <f t="shared" si="194"/>
        <v>#DIV/0!</v>
      </c>
      <c r="V4157">
        <f>IF(K4157&gt;0,LOG(J4157/MAX(K4157,1),2),"N/A")</f>
        <v>-0.23000560544632315</v>
      </c>
      <c r="W4157" t="str">
        <f>IF(N4157&gt;0,LOG(M4157/MAX(N4157,1),2),"N/A")</f>
        <v>N/A</v>
      </c>
      <c r="X4157" t="str">
        <f t="shared" si="195"/>
        <v>N/A</v>
      </c>
      <c r="Y4157">
        <f>IF(MIN(J4157,K4157,M4157,N4157)&gt;=5,1,0)</f>
        <v>0</v>
      </c>
    </row>
    <row r="4158" spans="1:25">
      <c r="A4158" s="2">
        <v>2064</v>
      </c>
      <c r="B4158" s="2" t="s">
        <v>2083</v>
      </c>
      <c r="C4158" t="s">
        <v>12958</v>
      </c>
      <c r="D4158" t="s">
        <v>12964</v>
      </c>
      <c r="F4158" s="3">
        <v>3</v>
      </c>
      <c r="G4158" s="3" t="s">
        <v>17</v>
      </c>
      <c r="H4158" s="3">
        <v>-1</v>
      </c>
      <c r="I4158" s="3">
        <v>0</v>
      </c>
      <c r="J4158">
        <v>0</v>
      </c>
      <c r="K4158">
        <v>0</v>
      </c>
      <c r="L4158">
        <v>13100</v>
      </c>
      <c r="M4158">
        <v>0</v>
      </c>
      <c r="N4158">
        <v>0</v>
      </c>
      <c r="O4158">
        <v>25391</v>
      </c>
      <c r="P4158">
        <v>1326</v>
      </c>
      <c r="Q4158">
        <v>1432</v>
      </c>
      <c r="R4158">
        <v>0</v>
      </c>
      <c r="S4158">
        <v>0</v>
      </c>
      <c r="T4158">
        <f t="shared" si="193"/>
        <v>0</v>
      </c>
      <c r="U4158" t="e">
        <f t="shared" si="194"/>
        <v>#DIV/0!</v>
      </c>
      <c r="V4158" t="str">
        <f>IF(K4158&gt;0,LOG(J4158/MAX(K4158,1),2),"N/A")</f>
        <v>N/A</v>
      </c>
      <c r="W4158" t="str">
        <f>IF(N4158&gt;0,LOG(M4158/MAX(N4158,1),2),"N/A")</f>
        <v>N/A</v>
      </c>
      <c r="X4158" t="str">
        <f t="shared" si="195"/>
        <v>N/A</v>
      </c>
      <c r="Y4158">
        <f>IF(MIN(J4158,K4158,M4158,N4158)&gt;=5,1,0)</f>
        <v>0</v>
      </c>
    </row>
    <row r="4159" spans="1:25">
      <c r="A4159" s="2">
        <v>2069</v>
      </c>
      <c r="B4159" s="2" t="s">
        <v>2088</v>
      </c>
      <c r="C4159" t="s">
        <v>14617</v>
      </c>
      <c r="F4159" s="3" t="s">
        <v>30</v>
      </c>
      <c r="G4159" s="3" t="s">
        <v>19</v>
      </c>
      <c r="H4159" s="3">
        <v>0</v>
      </c>
      <c r="I4159" s="3">
        <v>0</v>
      </c>
      <c r="J4159">
        <v>0</v>
      </c>
      <c r="K4159">
        <v>0</v>
      </c>
      <c r="L4159">
        <v>14373</v>
      </c>
      <c r="M4159">
        <v>0</v>
      </c>
      <c r="N4159">
        <v>0</v>
      </c>
      <c r="O4159">
        <v>29692</v>
      </c>
      <c r="P4159">
        <v>576</v>
      </c>
      <c r="Q4159">
        <v>767</v>
      </c>
      <c r="R4159">
        <v>0</v>
      </c>
      <c r="S4159">
        <v>0</v>
      </c>
      <c r="T4159">
        <f t="shared" si="193"/>
        <v>0</v>
      </c>
      <c r="U4159" t="e">
        <f t="shared" si="194"/>
        <v>#DIV/0!</v>
      </c>
      <c r="V4159" t="str">
        <f>IF(K4159&gt;0,LOG(J4159/MAX(K4159,1),2),"N/A")</f>
        <v>N/A</v>
      </c>
      <c r="W4159" t="str">
        <f>IF(N4159&gt;0,LOG(M4159/MAX(N4159,1),2),"N/A")</f>
        <v>N/A</v>
      </c>
      <c r="X4159" t="str">
        <f t="shared" si="195"/>
        <v>N/A</v>
      </c>
      <c r="Y4159">
        <f>IF(MIN(J4159,K4159,M4159,N4159)&gt;=5,1,0)</f>
        <v>0</v>
      </c>
    </row>
    <row r="4160" spans="1:25">
      <c r="A4160" s="2">
        <v>2070</v>
      </c>
      <c r="B4160" s="2" t="s">
        <v>2089</v>
      </c>
      <c r="C4160" t="s">
        <v>11143</v>
      </c>
      <c r="F4160" s="3">
        <v>3</v>
      </c>
      <c r="G4160" s="3" t="s">
        <v>17</v>
      </c>
      <c r="H4160" s="3">
        <v>9</v>
      </c>
      <c r="I4160" s="3">
        <v>4</v>
      </c>
      <c r="J4160">
        <v>0</v>
      </c>
      <c r="K4160">
        <v>0</v>
      </c>
      <c r="L4160">
        <v>1</v>
      </c>
      <c r="M4160">
        <v>2</v>
      </c>
      <c r="N4160">
        <v>0</v>
      </c>
      <c r="O4160">
        <v>2</v>
      </c>
      <c r="P4160">
        <v>327</v>
      </c>
      <c r="Q4160">
        <v>327</v>
      </c>
      <c r="R4160">
        <v>0</v>
      </c>
      <c r="S4160">
        <v>0</v>
      </c>
      <c r="T4160">
        <f t="shared" si="193"/>
        <v>0</v>
      </c>
      <c r="U4160" t="e">
        <f t="shared" si="194"/>
        <v>#DIV/0!</v>
      </c>
      <c r="V4160" t="str">
        <f>IF(K4160&gt;0,LOG(J4160/MAX(K4160,1),2),"N/A")</f>
        <v>N/A</v>
      </c>
      <c r="W4160" t="str">
        <f>IF(N4160&gt;0,LOG(M4160/MAX(N4160,1),2),"N/A")</f>
        <v>N/A</v>
      </c>
      <c r="X4160" t="str">
        <f t="shared" si="195"/>
        <v>N/A</v>
      </c>
      <c r="Y4160">
        <f>IF(MIN(J4160,K4160,M4160,N4160)&gt;=5,1,0)</f>
        <v>0</v>
      </c>
    </row>
    <row r="4161" spans="1:25">
      <c r="A4161" s="2">
        <v>2071</v>
      </c>
      <c r="B4161" s="2" t="s">
        <v>2090</v>
      </c>
      <c r="C4161" t="s">
        <v>11531</v>
      </c>
      <c r="F4161" s="3" t="s">
        <v>30</v>
      </c>
      <c r="G4161" s="3" t="s">
        <v>17</v>
      </c>
      <c r="H4161" s="3">
        <v>0</v>
      </c>
      <c r="I4161" s="3">
        <v>0</v>
      </c>
      <c r="J4161">
        <v>0</v>
      </c>
      <c r="K4161">
        <v>0</v>
      </c>
      <c r="L4161">
        <v>0</v>
      </c>
      <c r="M4161">
        <v>0</v>
      </c>
      <c r="N4161">
        <v>0</v>
      </c>
      <c r="O4161">
        <v>2</v>
      </c>
      <c r="P4161">
        <v>1566</v>
      </c>
      <c r="Q4161">
        <v>1566</v>
      </c>
      <c r="R4161">
        <v>0</v>
      </c>
      <c r="S4161">
        <v>0</v>
      </c>
      <c r="T4161">
        <f t="shared" si="193"/>
        <v>0</v>
      </c>
      <c r="U4161" t="e">
        <f t="shared" si="194"/>
        <v>#DIV/0!</v>
      </c>
      <c r="V4161" t="str">
        <f>IF(K4161&gt;0,LOG(J4161/MAX(K4161,1),2),"N/A")</f>
        <v>N/A</v>
      </c>
      <c r="W4161" t="str">
        <f>IF(N4161&gt;0,LOG(M4161/MAX(N4161,1),2),"N/A")</f>
        <v>N/A</v>
      </c>
      <c r="X4161" t="str">
        <f t="shared" si="195"/>
        <v>N/A</v>
      </c>
      <c r="Y4161">
        <f>IF(MIN(J4161,K4161,M4161,N4161)&gt;=5,1,0)</f>
        <v>0</v>
      </c>
    </row>
    <row r="4162" spans="1:25">
      <c r="A4162" s="2">
        <v>2074</v>
      </c>
      <c r="B4162" s="2" t="s">
        <v>2093</v>
      </c>
      <c r="C4162" t="s">
        <v>14331</v>
      </c>
      <c r="D4162" t="s">
        <v>14335</v>
      </c>
      <c r="F4162" s="3">
        <v>7</v>
      </c>
      <c r="G4162" s="3" t="s">
        <v>19</v>
      </c>
      <c r="H4162" s="3">
        <v>0</v>
      </c>
      <c r="I4162" s="3">
        <v>0</v>
      </c>
      <c r="J4162">
        <v>0</v>
      </c>
      <c r="K4162">
        <v>0</v>
      </c>
      <c r="L4162">
        <v>1268</v>
      </c>
      <c r="M4162">
        <v>0</v>
      </c>
      <c r="N4162">
        <v>0</v>
      </c>
      <c r="O4162">
        <v>1317</v>
      </c>
      <c r="P4162">
        <v>3444</v>
      </c>
      <c r="Q4162">
        <v>3457</v>
      </c>
      <c r="R4162">
        <v>0</v>
      </c>
      <c r="S4162">
        <v>0</v>
      </c>
      <c r="T4162">
        <f t="shared" ref="T4162:T4225" si="196">ABS(R4162)</f>
        <v>0</v>
      </c>
      <c r="U4162" t="e">
        <f t="shared" ref="U4162:U4225" si="197">T4162/S4162</f>
        <v>#DIV/0!</v>
      </c>
      <c r="V4162" t="str">
        <f>IF(K4162&gt;0,LOG(J4162/MAX(K4162,1),2),"N/A")</f>
        <v>N/A</v>
      </c>
      <c r="W4162" t="str">
        <f>IF(N4162&gt;0,LOG(M4162/MAX(N4162,1),2),"N/A")</f>
        <v>N/A</v>
      </c>
      <c r="X4162" t="str">
        <f t="shared" si="195"/>
        <v>N/A</v>
      </c>
      <c r="Y4162">
        <f>IF(MIN(J4162,K4162,M4162,N4162)&gt;=5,1,0)</f>
        <v>0</v>
      </c>
    </row>
    <row r="4163" spans="1:25">
      <c r="A4163" s="2">
        <v>2077</v>
      </c>
      <c r="B4163" s="2" t="s">
        <v>2096</v>
      </c>
      <c r="C4163" t="s">
        <v>7576</v>
      </c>
      <c r="E4163" t="s">
        <v>7576</v>
      </c>
      <c r="F4163" s="3">
        <v>1</v>
      </c>
      <c r="G4163" s="3" t="s">
        <v>17</v>
      </c>
      <c r="H4163" s="3">
        <v>1</v>
      </c>
      <c r="I4163" s="3">
        <v>1</v>
      </c>
      <c r="J4163">
        <v>1</v>
      </c>
      <c r="K4163">
        <v>1</v>
      </c>
      <c r="L4163">
        <v>14</v>
      </c>
      <c r="M4163">
        <v>0</v>
      </c>
      <c r="N4163">
        <v>0</v>
      </c>
      <c r="O4163">
        <v>3</v>
      </c>
      <c r="P4163">
        <v>762</v>
      </c>
      <c r="Q4163">
        <v>762</v>
      </c>
      <c r="R4163">
        <v>0</v>
      </c>
      <c r="S4163">
        <v>0</v>
      </c>
      <c r="T4163">
        <f t="shared" si="196"/>
        <v>0</v>
      </c>
      <c r="U4163" t="e">
        <f t="shared" si="197"/>
        <v>#DIV/0!</v>
      </c>
      <c r="V4163">
        <f>IF(K4163&gt;0,LOG(J4163/MAX(K4163,1),2),"N/A")</f>
        <v>0</v>
      </c>
      <c r="W4163" t="str">
        <f>IF(N4163&gt;0,LOG(M4163/MAX(N4163,1),2),"N/A")</f>
        <v>N/A</v>
      </c>
      <c r="X4163" t="str">
        <f t="shared" si="195"/>
        <v>N/A</v>
      </c>
      <c r="Y4163">
        <f>IF(MIN(J4163,K4163,M4163,N4163)&gt;=5,1,0)</f>
        <v>0</v>
      </c>
    </row>
    <row r="4164" spans="1:25">
      <c r="A4164" s="2">
        <v>2080</v>
      </c>
      <c r="B4164" s="2" t="s">
        <v>2099</v>
      </c>
      <c r="C4164" t="s">
        <v>13020</v>
      </c>
      <c r="D4164" t="s">
        <v>13023</v>
      </c>
      <c r="F4164" s="3">
        <v>7</v>
      </c>
      <c r="G4164" s="3" t="s">
        <v>17</v>
      </c>
      <c r="H4164" s="3">
        <v>0</v>
      </c>
      <c r="I4164" s="3">
        <v>0</v>
      </c>
      <c r="J4164">
        <v>0</v>
      </c>
      <c r="K4164">
        <v>0</v>
      </c>
      <c r="L4164">
        <v>241</v>
      </c>
      <c r="M4164">
        <v>0</v>
      </c>
      <c r="N4164">
        <v>0</v>
      </c>
      <c r="O4164">
        <v>311</v>
      </c>
      <c r="P4164">
        <v>738</v>
      </c>
      <c r="Q4164">
        <v>752</v>
      </c>
      <c r="R4164">
        <v>0</v>
      </c>
      <c r="S4164">
        <v>0</v>
      </c>
      <c r="T4164">
        <f t="shared" si="196"/>
        <v>0</v>
      </c>
      <c r="U4164" t="e">
        <f t="shared" si="197"/>
        <v>#DIV/0!</v>
      </c>
      <c r="V4164" t="str">
        <f>IF(K4164&gt;0,LOG(J4164/MAX(K4164,1),2),"N/A")</f>
        <v>N/A</v>
      </c>
      <c r="W4164" t="str">
        <f>IF(N4164&gt;0,LOG(M4164/MAX(N4164,1),2),"N/A")</f>
        <v>N/A</v>
      </c>
      <c r="X4164" t="str">
        <f t="shared" si="195"/>
        <v>N/A</v>
      </c>
      <c r="Y4164">
        <f>IF(MIN(J4164,K4164,M4164,N4164)&gt;=5,1,0)</f>
        <v>0</v>
      </c>
    </row>
    <row r="4165" spans="1:25">
      <c r="A4165" s="2">
        <v>2082</v>
      </c>
      <c r="B4165" s="2" t="s">
        <v>2101</v>
      </c>
      <c r="C4165" t="s">
        <v>11687</v>
      </c>
      <c r="D4165" t="s">
        <v>11688</v>
      </c>
      <c r="F4165" s="3">
        <v>6</v>
      </c>
      <c r="G4165" s="3" t="s">
        <v>19</v>
      </c>
      <c r="H4165" s="3">
        <v>2</v>
      </c>
      <c r="I4165" s="3">
        <v>2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P4165">
        <v>498</v>
      </c>
      <c r="Q4165">
        <v>384</v>
      </c>
      <c r="R4165">
        <v>0</v>
      </c>
      <c r="S4165">
        <v>0</v>
      </c>
      <c r="T4165">
        <f t="shared" si="196"/>
        <v>0</v>
      </c>
      <c r="U4165" t="e">
        <f t="shared" si="197"/>
        <v>#DIV/0!</v>
      </c>
      <c r="V4165" t="str">
        <f>IF(K4165&gt;0,LOG(J4165/MAX(K4165,1),2),"N/A")</f>
        <v>N/A</v>
      </c>
      <c r="W4165" t="str">
        <f>IF(N4165&gt;0,LOG(M4165/MAX(N4165,1),2),"N/A")</f>
        <v>N/A</v>
      </c>
      <c r="X4165" t="str">
        <f t="shared" si="195"/>
        <v>N/A</v>
      </c>
      <c r="Y4165">
        <f>IF(MIN(J4165,K4165,M4165,N4165)&gt;=5,1,0)</f>
        <v>0</v>
      </c>
    </row>
    <row r="4166" spans="1:25">
      <c r="A4166" s="2">
        <v>2083</v>
      </c>
      <c r="B4166" s="2" t="s">
        <v>2102</v>
      </c>
      <c r="C4166" t="s">
        <v>14137</v>
      </c>
      <c r="D4166" t="s">
        <v>14142</v>
      </c>
      <c r="F4166" s="3">
        <v>7</v>
      </c>
      <c r="G4166" s="3" t="s">
        <v>19</v>
      </c>
      <c r="H4166" s="3">
        <v>0</v>
      </c>
      <c r="I4166" s="3">
        <v>0</v>
      </c>
      <c r="J4166">
        <v>0</v>
      </c>
      <c r="K4166">
        <v>0</v>
      </c>
      <c r="L4166">
        <v>2</v>
      </c>
      <c r="M4166">
        <v>0</v>
      </c>
      <c r="N4166">
        <v>0</v>
      </c>
      <c r="O4166">
        <v>0</v>
      </c>
      <c r="P4166">
        <v>330</v>
      </c>
      <c r="Q4166">
        <v>330</v>
      </c>
      <c r="R4166">
        <v>0</v>
      </c>
      <c r="S4166">
        <v>0</v>
      </c>
      <c r="T4166">
        <f t="shared" si="196"/>
        <v>0</v>
      </c>
      <c r="U4166" t="e">
        <f t="shared" si="197"/>
        <v>#DIV/0!</v>
      </c>
      <c r="V4166" t="str">
        <f>IF(K4166&gt;0,LOG(J4166/MAX(K4166,1),2),"N/A")</f>
        <v>N/A</v>
      </c>
      <c r="W4166" t="str">
        <f>IF(N4166&gt;0,LOG(M4166/MAX(N4166,1),2),"N/A")</f>
        <v>N/A</v>
      </c>
      <c r="X4166" t="str">
        <f t="shared" si="195"/>
        <v>N/A</v>
      </c>
      <c r="Y4166">
        <f>IF(MIN(J4166,K4166,M4166,N4166)&gt;=5,1,0)</f>
        <v>0</v>
      </c>
    </row>
    <row r="4167" spans="1:25">
      <c r="A4167" s="2">
        <v>2084</v>
      </c>
      <c r="B4167" s="2" t="s">
        <v>2103</v>
      </c>
      <c r="C4167" t="s">
        <v>12479</v>
      </c>
      <c r="D4167" t="s">
        <v>12481</v>
      </c>
      <c r="F4167" s="3">
        <v>1</v>
      </c>
      <c r="G4167" s="3" t="s">
        <v>17</v>
      </c>
      <c r="H4167" s="3">
        <v>0</v>
      </c>
      <c r="I4167" s="3">
        <v>0</v>
      </c>
      <c r="J4167">
        <v>0</v>
      </c>
      <c r="K4167">
        <v>0</v>
      </c>
      <c r="L4167">
        <v>52942</v>
      </c>
      <c r="M4167">
        <v>0</v>
      </c>
      <c r="N4167">
        <v>0</v>
      </c>
      <c r="O4167">
        <v>198964</v>
      </c>
      <c r="P4167">
        <v>1095</v>
      </c>
      <c r="Q4167">
        <v>1096</v>
      </c>
      <c r="R4167">
        <v>0</v>
      </c>
      <c r="S4167">
        <v>0</v>
      </c>
      <c r="T4167">
        <f t="shared" si="196"/>
        <v>0</v>
      </c>
      <c r="U4167" t="e">
        <f t="shared" si="197"/>
        <v>#DIV/0!</v>
      </c>
      <c r="V4167" t="str">
        <f>IF(K4167&gt;0,LOG(J4167/MAX(K4167,1),2),"N/A")</f>
        <v>N/A</v>
      </c>
      <c r="W4167" t="str">
        <f>IF(N4167&gt;0,LOG(M4167/MAX(N4167,1),2),"N/A")</f>
        <v>N/A</v>
      </c>
      <c r="X4167" t="str">
        <f t="shared" si="195"/>
        <v>N/A</v>
      </c>
      <c r="Y4167">
        <f>IF(MIN(J4167,K4167,M4167,N4167)&gt;=5,1,0)</f>
        <v>0</v>
      </c>
    </row>
    <row r="4168" spans="1:25">
      <c r="A4168" s="2">
        <v>2090</v>
      </c>
      <c r="B4168" s="2" t="s">
        <v>2109</v>
      </c>
      <c r="C4168" t="s">
        <v>12827</v>
      </c>
      <c r="D4168" t="s">
        <v>12830</v>
      </c>
      <c r="F4168" s="3">
        <v>4</v>
      </c>
      <c r="G4168" s="3" t="s">
        <v>17</v>
      </c>
      <c r="H4168" s="3">
        <v>0</v>
      </c>
      <c r="I4168" s="3">
        <v>0</v>
      </c>
      <c r="J4168">
        <v>0</v>
      </c>
      <c r="K4168">
        <v>0</v>
      </c>
      <c r="L4168">
        <v>1186</v>
      </c>
      <c r="M4168">
        <v>0</v>
      </c>
      <c r="N4168">
        <v>0</v>
      </c>
      <c r="O4168">
        <v>1137</v>
      </c>
      <c r="P4168">
        <v>1158</v>
      </c>
      <c r="Q4168">
        <v>1168</v>
      </c>
      <c r="R4168">
        <v>0</v>
      </c>
      <c r="S4168">
        <v>0</v>
      </c>
      <c r="T4168">
        <f t="shared" si="196"/>
        <v>0</v>
      </c>
      <c r="U4168" t="e">
        <f t="shared" si="197"/>
        <v>#DIV/0!</v>
      </c>
      <c r="V4168" t="str">
        <f>IF(K4168&gt;0,LOG(J4168/MAX(K4168,1),2),"N/A")</f>
        <v>N/A</v>
      </c>
      <c r="W4168" t="str">
        <f>IF(N4168&gt;0,LOG(M4168/MAX(N4168,1),2),"N/A")</f>
        <v>N/A</v>
      </c>
      <c r="X4168" t="str">
        <f t="shared" si="195"/>
        <v>N/A</v>
      </c>
      <c r="Y4168">
        <f>IF(MIN(J4168,K4168,M4168,N4168)&gt;=5,1,0)</f>
        <v>0</v>
      </c>
    </row>
    <row r="4169" spans="1:25">
      <c r="A4169" s="2">
        <v>2091</v>
      </c>
      <c r="B4169" s="2" t="s">
        <v>2110</v>
      </c>
      <c r="C4169" t="s">
        <v>11807</v>
      </c>
      <c r="F4169" s="3">
        <v>3</v>
      </c>
      <c r="G4169" s="3" t="s">
        <v>17</v>
      </c>
      <c r="H4169" s="3">
        <v>0</v>
      </c>
      <c r="I4169" s="3">
        <v>0</v>
      </c>
      <c r="J4169">
        <v>0</v>
      </c>
      <c r="K4169">
        <v>0</v>
      </c>
      <c r="L4169">
        <v>190</v>
      </c>
      <c r="M4169">
        <v>0</v>
      </c>
      <c r="N4169">
        <v>0</v>
      </c>
      <c r="O4169">
        <v>46</v>
      </c>
      <c r="P4169">
        <v>1713</v>
      </c>
      <c r="Q4169">
        <v>1713</v>
      </c>
      <c r="R4169">
        <v>0</v>
      </c>
      <c r="S4169">
        <v>0</v>
      </c>
      <c r="T4169">
        <f t="shared" si="196"/>
        <v>0</v>
      </c>
      <c r="U4169" t="e">
        <f t="shared" si="197"/>
        <v>#DIV/0!</v>
      </c>
      <c r="V4169" t="str">
        <f>IF(K4169&gt;0,LOG(J4169/MAX(K4169,1),2),"N/A")</f>
        <v>N/A</v>
      </c>
      <c r="W4169" t="str">
        <f>IF(N4169&gt;0,LOG(M4169/MAX(N4169,1),2),"N/A")</f>
        <v>N/A</v>
      </c>
      <c r="X4169" t="str">
        <f t="shared" si="195"/>
        <v>N/A</v>
      </c>
      <c r="Y4169">
        <f>IF(MIN(J4169,K4169,M4169,N4169)&gt;=5,1,0)</f>
        <v>0</v>
      </c>
    </row>
    <row r="4170" spans="1:25">
      <c r="A4170" s="2">
        <v>2093</v>
      </c>
      <c r="B4170" s="2" t="s">
        <v>2112</v>
      </c>
      <c r="C4170" t="s">
        <v>7586</v>
      </c>
      <c r="D4170" t="s">
        <v>12469</v>
      </c>
      <c r="E4170" t="s">
        <v>7586</v>
      </c>
      <c r="F4170" s="3">
        <v>1</v>
      </c>
      <c r="G4170" s="3" t="s">
        <v>17</v>
      </c>
      <c r="H4170" s="3">
        <v>1</v>
      </c>
      <c r="I4170" s="3">
        <v>1</v>
      </c>
      <c r="J4170">
        <v>1</v>
      </c>
      <c r="K4170">
        <v>2</v>
      </c>
      <c r="L4170">
        <v>45</v>
      </c>
      <c r="M4170">
        <v>0</v>
      </c>
      <c r="N4170">
        <v>1</v>
      </c>
      <c r="O4170">
        <v>34</v>
      </c>
      <c r="P4170">
        <v>336</v>
      </c>
      <c r="Q4170">
        <v>336</v>
      </c>
      <c r="R4170">
        <v>0</v>
      </c>
      <c r="S4170">
        <v>0</v>
      </c>
      <c r="T4170">
        <f t="shared" si="196"/>
        <v>0</v>
      </c>
      <c r="U4170" t="e">
        <f t="shared" si="197"/>
        <v>#DIV/0!</v>
      </c>
      <c r="V4170">
        <f>IF(K4170&gt;0,LOG(J4170/MAX(K4170,1),2),"N/A")</f>
        <v>-1</v>
      </c>
      <c r="W4170" t="e">
        <f>IF(N4170&gt;0,LOG(M4170/MAX(N4170,1),2),"N/A")</f>
        <v>#NUM!</v>
      </c>
      <c r="X4170" t="str">
        <f t="shared" si="195"/>
        <v>N/A</v>
      </c>
      <c r="Y4170">
        <f>IF(MIN(J4170,K4170,M4170,N4170)&gt;=5,1,0)</f>
        <v>0</v>
      </c>
    </row>
    <row r="4171" spans="1:25">
      <c r="A4171" s="2">
        <v>2094</v>
      </c>
      <c r="B4171" s="2" t="s">
        <v>2113</v>
      </c>
      <c r="C4171" t="s">
        <v>7587</v>
      </c>
      <c r="E4171" t="s">
        <v>7587</v>
      </c>
      <c r="F4171" s="3" t="s">
        <v>30</v>
      </c>
      <c r="G4171" s="3" t="s">
        <v>19</v>
      </c>
      <c r="H4171" s="3">
        <v>4</v>
      </c>
      <c r="I4171" s="3">
        <v>3</v>
      </c>
      <c r="J4171">
        <v>0</v>
      </c>
      <c r="K4171">
        <v>0</v>
      </c>
      <c r="L4171">
        <v>14</v>
      </c>
      <c r="M4171">
        <v>0</v>
      </c>
      <c r="N4171">
        <v>4</v>
      </c>
      <c r="O4171">
        <v>17</v>
      </c>
      <c r="P4171">
        <v>1110</v>
      </c>
      <c r="Q4171">
        <v>1110</v>
      </c>
      <c r="R4171">
        <v>0</v>
      </c>
      <c r="S4171">
        <v>0</v>
      </c>
      <c r="T4171">
        <f t="shared" si="196"/>
        <v>0</v>
      </c>
      <c r="U4171" t="e">
        <f t="shared" si="197"/>
        <v>#DIV/0!</v>
      </c>
      <c r="V4171" t="str">
        <f>IF(K4171&gt;0,LOG(J4171/MAX(K4171,1),2),"N/A")</f>
        <v>N/A</v>
      </c>
      <c r="W4171" t="e">
        <f>IF(N4171&gt;0,LOG(M4171/MAX(N4171,1),2),"N/A")</f>
        <v>#NUM!</v>
      </c>
      <c r="X4171" t="str">
        <f t="shared" si="195"/>
        <v>N/A</v>
      </c>
      <c r="Y4171">
        <f>IF(MIN(J4171,K4171,M4171,N4171)&gt;=5,1,0)</f>
        <v>0</v>
      </c>
    </row>
    <row r="4172" spans="1:25">
      <c r="A4172" s="2">
        <v>2099</v>
      </c>
      <c r="B4172" s="2" t="s">
        <v>2118</v>
      </c>
      <c r="C4172" t="s">
        <v>10393</v>
      </c>
      <c r="F4172" s="3">
        <v>5</v>
      </c>
      <c r="G4172" s="3" t="s">
        <v>19</v>
      </c>
      <c r="H4172" s="3">
        <v>0</v>
      </c>
      <c r="I4172" s="3">
        <v>0</v>
      </c>
      <c r="J4172">
        <v>0</v>
      </c>
      <c r="K4172">
        <v>0</v>
      </c>
      <c r="L4172">
        <v>0</v>
      </c>
      <c r="M4172">
        <v>0</v>
      </c>
      <c r="N4172">
        <v>0</v>
      </c>
      <c r="O4172">
        <v>0</v>
      </c>
      <c r="P4172">
        <v>900</v>
      </c>
      <c r="Q4172">
        <v>900</v>
      </c>
      <c r="R4172">
        <v>0</v>
      </c>
      <c r="S4172">
        <v>0</v>
      </c>
      <c r="T4172">
        <f t="shared" si="196"/>
        <v>0</v>
      </c>
      <c r="U4172" t="e">
        <f t="shared" si="197"/>
        <v>#DIV/0!</v>
      </c>
      <c r="V4172" t="str">
        <f>IF(K4172&gt;0,LOG(J4172/MAX(K4172,1),2),"N/A")</f>
        <v>N/A</v>
      </c>
      <c r="W4172" t="str">
        <f>IF(N4172&gt;0,LOG(M4172/MAX(N4172,1),2),"N/A")</f>
        <v>N/A</v>
      </c>
      <c r="X4172" t="str">
        <f t="shared" si="195"/>
        <v>N/A</v>
      </c>
      <c r="Y4172">
        <f>IF(MIN(J4172,K4172,M4172,N4172)&gt;=5,1,0)</f>
        <v>0</v>
      </c>
    </row>
    <row r="4173" spans="1:25">
      <c r="A4173" s="2">
        <v>2100</v>
      </c>
      <c r="B4173" s="2" t="s">
        <v>2119</v>
      </c>
      <c r="C4173" t="s">
        <v>7592</v>
      </c>
      <c r="D4173" t="s">
        <v>11901</v>
      </c>
      <c r="E4173" t="s">
        <v>7592</v>
      </c>
      <c r="F4173" s="3">
        <v>4</v>
      </c>
      <c r="G4173" s="3" t="s">
        <v>17</v>
      </c>
      <c r="H4173" s="3">
        <v>17</v>
      </c>
      <c r="I4173" s="3">
        <v>10</v>
      </c>
      <c r="J4173">
        <v>0</v>
      </c>
      <c r="K4173">
        <v>0</v>
      </c>
      <c r="L4173">
        <v>0</v>
      </c>
      <c r="M4173">
        <v>0</v>
      </c>
      <c r="N4173">
        <v>0</v>
      </c>
      <c r="O4173">
        <v>0</v>
      </c>
      <c r="P4173">
        <v>1464</v>
      </c>
      <c r="Q4173">
        <v>1465</v>
      </c>
      <c r="R4173">
        <v>0</v>
      </c>
      <c r="S4173">
        <v>0</v>
      </c>
      <c r="T4173">
        <f t="shared" si="196"/>
        <v>0</v>
      </c>
      <c r="U4173" t="e">
        <f t="shared" si="197"/>
        <v>#DIV/0!</v>
      </c>
      <c r="V4173" t="str">
        <f>IF(K4173&gt;0,LOG(J4173/MAX(K4173,1),2),"N/A")</f>
        <v>N/A</v>
      </c>
      <c r="W4173" t="str">
        <f>IF(N4173&gt;0,LOG(M4173/MAX(N4173,1),2),"N/A")</f>
        <v>N/A</v>
      </c>
      <c r="X4173" t="str">
        <f t="shared" si="195"/>
        <v>N/A</v>
      </c>
      <c r="Y4173">
        <f>IF(MIN(J4173,K4173,M4173,N4173)&gt;=5,1,0)</f>
        <v>0</v>
      </c>
    </row>
    <row r="4174" spans="1:25">
      <c r="A4174" s="2">
        <v>2101</v>
      </c>
      <c r="B4174" s="2" t="s">
        <v>2120</v>
      </c>
      <c r="C4174" t="s">
        <v>7593</v>
      </c>
      <c r="D4174" t="s">
        <v>14001</v>
      </c>
      <c r="E4174" t="s">
        <v>7593</v>
      </c>
      <c r="F4174" s="3">
        <v>3</v>
      </c>
      <c r="G4174" s="3" t="s">
        <v>19</v>
      </c>
      <c r="H4174" s="3">
        <v>0</v>
      </c>
      <c r="I4174" s="3">
        <v>0</v>
      </c>
      <c r="J4174">
        <v>0</v>
      </c>
      <c r="K4174">
        <v>0</v>
      </c>
      <c r="L4174">
        <v>437</v>
      </c>
      <c r="M4174">
        <v>0</v>
      </c>
      <c r="N4174">
        <v>0</v>
      </c>
      <c r="O4174">
        <v>1588</v>
      </c>
      <c r="P4174">
        <v>957</v>
      </c>
      <c r="Q4174">
        <v>1041</v>
      </c>
      <c r="R4174">
        <v>0</v>
      </c>
      <c r="S4174">
        <v>0</v>
      </c>
      <c r="T4174">
        <f t="shared" si="196"/>
        <v>0</v>
      </c>
      <c r="U4174" t="e">
        <f t="shared" si="197"/>
        <v>#DIV/0!</v>
      </c>
      <c r="V4174" t="str">
        <f>IF(K4174&gt;0,LOG(J4174/MAX(K4174,1),2),"N/A")</f>
        <v>N/A</v>
      </c>
      <c r="W4174" t="str">
        <f>IF(N4174&gt;0,LOG(M4174/MAX(N4174,1),2),"N/A")</f>
        <v>N/A</v>
      </c>
      <c r="X4174" t="str">
        <f t="shared" si="195"/>
        <v>N/A</v>
      </c>
      <c r="Y4174">
        <f>IF(MIN(J4174,K4174,M4174,N4174)&gt;=5,1,0)</f>
        <v>0</v>
      </c>
    </row>
    <row r="4175" spans="1:25">
      <c r="A4175" s="2">
        <v>2102</v>
      </c>
      <c r="B4175" s="2" t="s">
        <v>2121</v>
      </c>
      <c r="C4175" t="s">
        <v>12636</v>
      </c>
      <c r="F4175" s="3">
        <v>1</v>
      </c>
      <c r="G4175" s="3" t="s">
        <v>17</v>
      </c>
      <c r="H4175" s="3">
        <v>0</v>
      </c>
      <c r="I4175" s="3">
        <v>0</v>
      </c>
      <c r="J4175">
        <v>0</v>
      </c>
      <c r="K4175">
        <v>0</v>
      </c>
      <c r="L4175">
        <v>6862</v>
      </c>
      <c r="M4175">
        <v>0</v>
      </c>
      <c r="N4175">
        <v>0</v>
      </c>
      <c r="O4175">
        <v>10307</v>
      </c>
      <c r="P4175">
        <v>1584</v>
      </c>
      <c r="Q4175">
        <v>1759</v>
      </c>
      <c r="R4175">
        <v>0</v>
      </c>
      <c r="S4175">
        <v>0</v>
      </c>
      <c r="T4175">
        <f t="shared" si="196"/>
        <v>0</v>
      </c>
      <c r="U4175" t="e">
        <f t="shared" si="197"/>
        <v>#DIV/0!</v>
      </c>
      <c r="V4175" t="str">
        <f>IF(K4175&gt;0,LOG(J4175/MAX(K4175,1),2),"N/A")</f>
        <v>N/A</v>
      </c>
      <c r="W4175" t="str">
        <f>IF(N4175&gt;0,LOG(M4175/MAX(N4175,1),2),"N/A")</f>
        <v>N/A</v>
      </c>
      <c r="X4175" t="str">
        <f t="shared" si="195"/>
        <v>N/A</v>
      </c>
      <c r="Y4175">
        <f>IF(MIN(J4175,K4175,M4175,N4175)&gt;=5,1,0)</f>
        <v>0</v>
      </c>
    </row>
    <row r="4176" spans="1:25">
      <c r="A4176" s="2">
        <v>2105</v>
      </c>
      <c r="B4176" s="2" t="s">
        <v>2124</v>
      </c>
      <c r="C4176" t="s">
        <v>11551</v>
      </c>
      <c r="F4176" s="3" t="s">
        <v>30</v>
      </c>
      <c r="G4176" s="3" t="s">
        <v>17</v>
      </c>
      <c r="H4176" s="3">
        <v>0</v>
      </c>
      <c r="I4176" s="3">
        <v>0</v>
      </c>
      <c r="J4176">
        <v>0</v>
      </c>
      <c r="K4176">
        <v>0</v>
      </c>
      <c r="L4176">
        <v>6053</v>
      </c>
      <c r="M4176">
        <v>0</v>
      </c>
      <c r="N4176">
        <v>0</v>
      </c>
      <c r="O4176">
        <v>4597</v>
      </c>
      <c r="P4176">
        <v>6504</v>
      </c>
      <c r="Q4176">
        <v>6547</v>
      </c>
      <c r="R4176">
        <v>0</v>
      </c>
      <c r="S4176">
        <v>0</v>
      </c>
      <c r="T4176">
        <f t="shared" si="196"/>
        <v>0</v>
      </c>
      <c r="U4176" t="e">
        <f t="shared" si="197"/>
        <v>#DIV/0!</v>
      </c>
      <c r="V4176" t="str">
        <f>IF(K4176&gt;0,LOG(J4176/MAX(K4176,1),2),"N/A")</f>
        <v>N/A</v>
      </c>
      <c r="W4176" t="str">
        <f>IF(N4176&gt;0,LOG(M4176/MAX(N4176,1),2),"N/A")</f>
        <v>N/A</v>
      </c>
      <c r="X4176" t="str">
        <f t="shared" si="195"/>
        <v>N/A</v>
      </c>
      <c r="Y4176">
        <f>IF(MIN(J4176,K4176,M4176,N4176)&gt;=5,1,0)</f>
        <v>0</v>
      </c>
    </row>
    <row r="4177" spans="1:25">
      <c r="A4177" s="2">
        <v>2106</v>
      </c>
      <c r="B4177" s="2" t="s">
        <v>2125</v>
      </c>
      <c r="C4177" t="s">
        <v>11332</v>
      </c>
      <c r="F4177" s="3">
        <v>4</v>
      </c>
      <c r="G4177" s="3" t="s">
        <v>19</v>
      </c>
      <c r="H4177" s="3">
        <v>0</v>
      </c>
      <c r="I4177" s="3">
        <v>0</v>
      </c>
      <c r="J4177">
        <v>0</v>
      </c>
      <c r="K4177">
        <v>0</v>
      </c>
      <c r="L4177">
        <v>13</v>
      </c>
      <c r="M4177">
        <v>0</v>
      </c>
      <c r="N4177">
        <v>0</v>
      </c>
      <c r="O4177">
        <v>39</v>
      </c>
      <c r="P4177">
        <v>789</v>
      </c>
      <c r="Q4177">
        <v>789</v>
      </c>
      <c r="R4177">
        <v>0</v>
      </c>
      <c r="S4177">
        <v>0</v>
      </c>
      <c r="T4177">
        <f t="shared" si="196"/>
        <v>0</v>
      </c>
      <c r="U4177" t="e">
        <f t="shared" si="197"/>
        <v>#DIV/0!</v>
      </c>
      <c r="V4177" t="str">
        <f>IF(K4177&gt;0,LOG(J4177/MAX(K4177,1),2),"N/A")</f>
        <v>N/A</v>
      </c>
      <c r="W4177" t="str">
        <f>IF(N4177&gt;0,LOG(M4177/MAX(N4177,1),2),"N/A")</f>
        <v>N/A</v>
      </c>
      <c r="X4177" t="str">
        <f t="shared" si="195"/>
        <v>N/A</v>
      </c>
      <c r="Y4177">
        <f>IF(MIN(J4177,K4177,M4177,N4177)&gt;=5,1,0)</f>
        <v>0</v>
      </c>
    </row>
    <row r="4178" spans="1:25">
      <c r="A4178" s="2">
        <v>2108</v>
      </c>
      <c r="B4178" s="2" t="s">
        <v>2127</v>
      </c>
      <c r="C4178" t="s">
        <v>7597</v>
      </c>
      <c r="E4178" t="s">
        <v>7597</v>
      </c>
      <c r="F4178" s="3">
        <v>1</v>
      </c>
      <c r="G4178" s="3" t="s">
        <v>17</v>
      </c>
      <c r="H4178" s="3">
        <v>1</v>
      </c>
      <c r="I4178" s="3">
        <v>1</v>
      </c>
      <c r="J4178">
        <v>0</v>
      </c>
      <c r="K4178">
        <v>0</v>
      </c>
      <c r="L4178">
        <v>2</v>
      </c>
      <c r="M4178">
        <v>0</v>
      </c>
      <c r="N4178">
        <v>0</v>
      </c>
      <c r="O4178">
        <v>0</v>
      </c>
      <c r="P4178">
        <v>615</v>
      </c>
      <c r="Q4178">
        <v>615</v>
      </c>
      <c r="R4178">
        <v>0</v>
      </c>
      <c r="S4178">
        <v>0</v>
      </c>
      <c r="T4178">
        <f t="shared" si="196"/>
        <v>0</v>
      </c>
      <c r="U4178" t="e">
        <f t="shared" si="197"/>
        <v>#DIV/0!</v>
      </c>
      <c r="V4178" t="str">
        <f>IF(K4178&gt;0,LOG(J4178/MAX(K4178,1),2),"N/A")</f>
        <v>N/A</v>
      </c>
      <c r="W4178" t="str">
        <f>IF(N4178&gt;0,LOG(M4178/MAX(N4178,1),2),"N/A")</f>
        <v>N/A</v>
      </c>
      <c r="X4178" t="str">
        <f t="shared" si="195"/>
        <v>N/A</v>
      </c>
      <c r="Y4178">
        <f>IF(MIN(J4178,K4178,M4178,N4178)&gt;=5,1,0)</f>
        <v>0</v>
      </c>
    </row>
    <row r="4179" spans="1:25">
      <c r="A4179" s="2">
        <v>2109</v>
      </c>
      <c r="B4179" s="2" t="s">
        <v>2128</v>
      </c>
      <c r="C4179" t="s">
        <v>10306</v>
      </c>
      <c r="D4179" t="s">
        <v>10307</v>
      </c>
      <c r="F4179" s="3" t="s">
        <v>60</v>
      </c>
      <c r="G4179" s="3" t="s">
        <v>19</v>
      </c>
      <c r="H4179" s="3">
        <v>-1</v>
      </c>
      <c r="I4179" s="3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3</v>
      </c>
      <c r="P4179">
        <v>66</v>
      </c>
      <c r="Q4179">
        <v>810</v>
      </c>
      <c r="R4179">
        <v>0</v>
      </c>
      <c r="S4179">
        <v>0</v>
      </c>
      <c r="T4179">
        <f t="shared" si="196"/>
        <v>0</v>
      </c>
      <c r="U4179" t="e">
        <f t="shared" si="197"/>
        <v>#DIV/0!</v>
      </c>
      <c r="V4179" t="str">
        <f>IF(K4179&gt;0,LOG(J4179/MAX(K4179,1),2),"N/A")</f>
        <v>N/A</v>
      </c>
      <c r="W4179" t="str">
        <f>IF(N4179&gt;0,LOG(M4179/MAX(N4179,1),2),"N/A")</f>
        <v>N/A</v>
      </c>
      <c r="X4179" t="str">
        <f t="shared" si="195"/>
        <v>N/A</v>
      </c>
      <c r="Y4179">
        <f>IF(MIN(J4179,K4179,M4179,N4179)&gt;=5,1,0)</f>
        <v>0</v>
      </c>
    </row>
    <row r="4180" spans="1:25">
      <c r="A4180" s="2">
        <v>2110</v>
      </c>
      <c r="B4180" s="2" t="s">
        <v>2129</v>
      </c>
      <c r="C4180" t="s">
        <v>14862</v>
      </c>
      <c r="D4180" t="s">
        <v>14868</v>
      </c>
      <c r="F4180" s="3" t="s">
        <v>30</v>
      </c>
      <c r="G4180" s="3" t="s">
        <v>17</v>
      </c>
      <c r="H4180" s="3">
        <v>0</v>
      </c>
      <c r="I4180" s="3">
        <v>0</v>
      </c>
      <c r="J4180">
        <v>0</v>
      </c>
      <c r="K4180">
        <v>0</v>
      </c>
      <c r="L4180">
        <v>2392</v>
      </c>
      <c r="M4180">
        <v>0</v>
      </c>
      <c r="N4180">
        <v>0</v>
      </c>
      <c r="O4180">
        <v>4308</v>
      </c>
      <c r="P4180">
        <v>1662</v>
      </c>
      <c r="Q4180">
        <v>1707</v>
      </c>
      <c r="R4180">
        <v>0</v>
      </c>
      <c r="S4180">
        <v>0</v>
      </c>
      <c r="T4180">
        <f t="shared" si="196"/>
        <v>0</v>
      </c>
      <c r="U4180" t="e">
        <f t="shared" si="197"/>
        <v>#DIV/0!</v>
      </c>
      <c r="V4180" t="str">
        <f>IF(K4180&gt;0,LOG(J4180/MAX(K4180,1),2),"N/A")</f>
        <v>N/A</v>
      </c>
      <c r="W4180" t="str">
        <f>IF(N4180&gt;0,LOG(M4180/MAX(N4180,1),2),"N/A")</f>
        <v>N/A</v>
      </c>
      <c r="X4180" t="str">
        <f t="shared" si="195"/>
        <v>N/A</v>
      </c>
      <c r="Y4180">
        <f>IF(MIN(J4180,K4180,M4180,N4180)&gt;=5,1,0)</f>
        <v>0</v>
      </c>
    </row>
    <row r="4181" spans="1:25">
      <c r="A4181" s="2">
        <v>2116</v>
      </c>
      <c r="B4181" s="2" t="s">
        <v>2135</v>
      </c>
      <c r="C4181" t="s">
        <v>14758</v>
      </c>
      <c r="D4181" t="s">
        <v>14764</v>
      </c>
      <c r="F4181" s="3">
        <v>3</v>
      </c>
      <c r="G4181" s="3" t="s">
        <v>17</v>
      </c>
      <c r="H4181" s="3">
        <v>0</v>
      </c>
      <c r="I4181" s="3">
        <v>0</v>
      </c>
      <c r="J4181">
        <v>0</v>
      </c>
      <c r="K4181">
        <v>0</v>
      </c>
      <c r="L4181">
        <v>6825</v>
      </c>
      <c r="M4181">
        <v>0</v>
      </c>
      <c r="N4181">
        <v>0</v>
      </c>
      <c r="O4181">
        <v>34402</v>
      </c>
      <c r="P4181">
        <v>3291</v>
      </c>
      <c r="Q4181">
        <v>3291</v>
      </c>
      <c r="R4181">
        <v>0</v>
      </c>
      <c r="S4181">
        <v>0</v>
      </c>
      <c r="T4181">
        <f t="shared" si="196"/>
        <v>0</v>
      </c>
      <c r="U4181" t="e">
        <f t="shared" si="197"/>
        <v>#DIV/0!</v>
      </c>
      <c r="V4181" t="str">
        <f>IF(K4181&gt;0,LOG(J4181/MAX(K4181,1),2),"N/A")</f>
        <v>N/A</v>
      </c>
      <c r="W4181" t="str">
        <f>IF(N4181&gt;0,LOG(M4181/MAX(N4181,1),2),"N/A")</f>
        <v>N/A</v>
      </c>
      <c r="X4181" t="str">
        <f t="shared" si="195"/>
        <v>N/A</v>
      </c>
      <c r="Y4181">
        <f>IF(MIN(J4181,K4181,M4181,N4181)&gt;=5,1,0)</f>
        <v>0</v>
      </c>
    </row>
    <row r="4182" spans="1:25">
      <c r="A4182" s="2">
        <v>2117</v>
      </c>
      <c r="B4182" s="2" t="s">
        <v>2136</v>
      </c>
      <c r="C4182" t="s">
        <v>10695</v>
      </c>
      <c r="F4182" s="3">
        <v>3</v>
      </c>
      <c r="G4182" s="3" t="s">
        <v>17</v>
      </c>
      <c r="H4182" s="3">
        <v>0</v>
      </c>
      <c r="I4182" s="3">
        <v>0</v>
      </c>
      <c r="J4182">
        <v>0</v>
      </c>
      <c r="K4182">
        <v>0</v>
      </c>
      <c r="L4182">
        <v>1723</v>
      </c>
      <c r="M4182">
        <v>0</v>
      </c>
      <c r="N4182">
        <v>0</v>
      </c>
      <c r="O4182">
        <v>2181</v>
      </c>
      <c r="P4182">
        <v>2595</v>
      </c>
      <c r="Q4182">
        <v>2621</v>
      </c>
      <c r="R4182">
        <v>0</v>
      </c>
      <c r="S4182">
        <v>0</v>
      </c>
      <c r="T4182">
        <f t="shared" si="196"/>
        <v>0</v>
      </c>
      <c r="U4182" t="e">
        <f t="shared" si="197"/>
        <v>#DIV/0!</v>
      </c>
      <c r="V4182" t="str">
        <f>IF(K4182&gt;0,LOG(J4182/MAX(K4182,1),2),"N/A")</f>
        <v>N/A</v>
      </c>
      <c r="W4182" t="str">
        <f>IF(N4182&gt;0,LOG(M4182/MAX(N4182,1),2),"N/A")</f>
        <v>N/A</v>
      </c>
      <c r="X4182" t="str">
        <f t="shared" si="195"/>
        <v>N/A</v>
      </c>
      <c r="Y4182">
        <f>IF(MIN(J4182,K4182,M4182,N4182)&gt;=5,1,0)</f>
        <v>0</v>
      </c>
    </row>
    <row r="4183" spans="1:25">
      <c r="A4183" s="2">
        <v>2123</v>
      </c>
      <c r="B4183" s="2" t="s">
        <v>2142</v>
      </c>
      <c r="C4183" t="s">
        <v>15172</v>
      </c>
      <c r="F4183" s="3">
        <v>5</v>
      </c>
      <c r="G4183" s="3" t="s">
        <v>19</v>
      </c>
      <c r="H4183" s="3">
        <v>0</v>
      </c>
      <c r="I4183" s="3">
        <v>0</v>
      </c>
      <c r="J4183">
        <v>0</v>
      </c>
      <c r="K4183">
        <v>0</v>
      </c>
      <c r="L4183">
        <v>359</v>
      </c>
      <c r="M4183">
        <v>0</v>
      </c>
      <c r="N4183">
        <v>0</v>
      </c>
      <c r="O4183">
        <v>536</v>
      </c>
      <c r="P4183">
        <v>489</v>
      </c>
      <c r="Q4183">
        <v>517</v>
      </c>
      <c r="R4183">
        <v>0</v>
      </c>
      <c r="S4183">
        <v>0</v>
      </c>
      <c r="T4183">
        <f t="shared" si="196"/>
        <v>0</v>
      </c>
      <c r="U4183" t="e">
        <f t="shared" si="197"/>
        <v>#DIV/0!</v>
      </c>
      <c r="V4183" t="str">
        <f>IF(K4183&gt;0,LOG(J4183/MAX(K4183,1),2),"N/A")</f>
        <v>N/A</v>
      </c>
      <c r="W4183" t="str">
        <f>IF(N4183&gt;0,LOG(M4183/MAX(N4183,1),2),"N/A")</f>
        <v>N/A</v>
      </c>
      <c r="X4183" t="str">
        <f t="shared" si="195"/>
        <v>N/A</v>
      </c>
      <c r="Y4183">
        <f>IF(MIN(J4183,K4183,M4183,N4183)&gt;=5,1,0)</f>
        <v>0</v>
      </c>
    </row>
    <row r="4184" spans="1:25">
      <c r="A4184" s="2">
        <v>2125</v>
      </c>
      <c r="B4184" s="2" t="s">
        <v>2144</v>
      </c>
      <c r="C4184" t="s">
        <v>7609</v>
      </c>
      <c r="D4184" t="s">
        <v>11860</v>
      </c>
      <c r="E4184" t="s">
        <v>7609</v>
      </c>
      <c r="F4184" s="3">
        <v>1</v>
      </c>
      <c r="G4184" s="3" t="s">
        <v>19</v>
      </c>
      <c r="H4184" s="3">
        <v>-1</v>
      </c>
      <c r="I4184" s="3">
        <v>0</v>
      </c>
      <c r="J4184">
        <v>0</v>
      </c>
      <c r="K4184">
        <v>0</v>
      </c>
      <c r="L4184">
        <v>130309</v>
      </c>
      <c r="M4184">
        <v>0</v>
      </c>
      <c r="N4184">
        <v>0</v>
      </c>
      <c r="O4184">
        <v>459263</v>
      </c>
      <c r="P4184">
        <v>99</v>
      </c>
      <c r="Q4184">
        <v>100</v>
      </c>
      <c r="R4184">
        <v>0</v>
      </c>
      <c r="S4184">
        <v>0</v>
      </c>
      <c r="T4184">
        <f t="shared" si="196"/>
        <v>0</v>
      </c>
      <c r="U4184" t="e">
        <f t="shared" si="197"/>
        <v>#DIV/0!</v>
      </c>
      <c r="V4184" t="str">
        <f>IF(K4184&gt;0,LOG(J4184/MAX(K4184,1),2),"N/A")</f>
        <v>N/A</v>
      </c>
      <c r="W4184" t="str">
        <f>IF(N4184&gt;0,LOG(M4184/MAX(N4184,1),2),"N/A")</f>
        <v>N/A</v>
      </c>
      <c r="X4184" t="str">
        <f t="shared" si="195"/>
        <v>N/A</v>
      </c>
      <c r="Y4184">
        <f>IF(MIN(J4184,K4184,M4184,N4184)&gt;=5,1,0)</f>
        <v>0</v>
      </c>
    </row>
    <row r="4185" spans="1:25">
      <c r="A4185" s="2">
        <v>2126</v>
      </c>
      <c r="B4185" s="2" t="s">
        <v>2145</v>
      </c>
      <c r="C4185" t="s">
        <v>14126</v>
      </c>
      <c r="F4185" s="3">
        <v>7</v>
      </c>
      <c r="G4185" s="3" t="s">
        <v>17</v>
      </c>
      <c r="H4185" s="3">
        <v>0</v>
      </c>
      <c r="I4185" s="3">
        <v>0</v>
      </c>
      <c r="J4185">
        <v>0</v>
      </c>
      <c r="K4185">
        <v>0</v>
      </c>
      <c r="L4185">
        <v>5348</v>
      </c>
      <c r="M4185">
        <v>0</v>
      </c>
      <c r="N4185">
        <v>0</v>
      </c>
      <c r="O4185">
        <v>7518</v>
      </c>
      <c r="P4185">
        <v>936</v>
      </c>
      <c r="Q4185">
        <v>983</v>
      </c>
      <c r="R4185">
        <v>0</v>
      </c>
      <c r="S4185">
        <v>0</v>
      </c>
      <c r="T4185">
        <f t="shared" si="196"/>
        <v>0</v>
      </c>
      <c r="U4185" t="e">
        <f t="shared" si="197"/>
        <v>#DIV/0!</v>
      </c>
      <c r="V4185" t="str">
        <f>IF(K4185&gt;0,LOG(J4185/MAX(K4185,1),2),"N/A")</f>
        <v>N/A</v>
      </c>
      <c r="W4185" t="str">
        <f>IF(N4185&gt;0,LOG(M4185/MAX(N4185,1),2),"N/A")</f>
        <v>N/A</v>
      </c>
      <c r="X4185" t="str">
        <f t="shared" ref="X4185:X4248" si="198">IF(ISNUMBER(V4185),IF(ISNUMBER(W4185),W4185-V4185,"N/A"),"N/A")</f>
        <v>N/A</v>
      </c>
      <c r="Y4185">
        <f>IF(MIN(J4185,K4185,M4185,N4185)&gt;=5,1,0)</f>
        <v>0</v>
      </c>
    </row>
    <row r="4186" spans="1:25">
      <c r="A4186" s="2">
        <v>2127</v>
      </c>
      <c r="B4186" s="2" t="s">
        <v>2146</v>
      </c>
      <c r="C4186" t="s">
        <v>11098</v>
      </c>
      <c r="D4186" t="s">
        <v>11099</v>
      </c>
      <c r="F4186" s="3">
        <v>1</v>
      </c>
      <c r="G4186" s="3" t="s">
        <v>19</v>
      </c>
      <c r="H4186" s="3">
        <v>0</v>
      </c>
      <c r="I4186" s="3">
        <v>0</v>
      </c>
      <c r="J4186">
        <v>0</v>
      </c>
      <c r="K4186">
        <v>0</v>
      </c>
      <c r="L4186">
        <v>664</v>
      </c>
      <c r="M4186">
        <v>0</v>
      </c>
      <c r="N4186">
        <v>0</v>
      </c>
      <c r="O4186">
        <v>1757</v>
      </c>
      <c r="P4186">
        <v>1017</v>
      </c>
      <c r="Q4186">
        <v>1032</v>
      </c>
      <c r="R4186">
        <v>0</v>
      </c>
      <c r="S4186">
        <v>0</v>
      </c>
      <c r="T4186">
        <f t="shared" si="196"/>
        <v>0</v>
      </c>
      <c r="U4186" t="e">
        <f t="shared" si="197"/>
        <v>#DIV/0!</v>
      </c>
      <c r="V4186" t="str">
        <f>IF(K4186&gt;0,LOG(J4186/MAX(K4186,1),2),"N/A")</f>
        <v>N/A</v>
      </c>
      <c r="W4186" t="str">
        <f>IF(N4186&gt;0,LOG(M4186/MAX(N4186,1),2),"N/A")</f>
        <v>N/A</v>
      </c>
      <c r="X4186" t="str">
        <f t="shared" si="198"/>
        <v>N/A</v>
      </c>
      <c r="Y4186">
        <f>IF(MIN(J4186,K4186,M4186,N4186)&gt;=5,1,0)</f>
        <v>0</v>
      </c>
    </row>
    <row r="4187" spans="1:25">
      <c r="A4187" s="2">
        <v>2129</v>
      </c>
      <c r="B4187" s="2" t="s">
        <v>2148</v>
      </c>
      <c r="C4187" t="s">
        <v>13368</v>
      </c>
      <c r="F4187" s="3">
        <v>3</v>
      </c>
      <c r="G4187" s="3" t="s">
        <v>17</v>
      </c>
      <c r="H4187" s="3">
        <v>0</v>
      </c>
      <c r="I4187" s="3">
        <v>0</v>
      </c>
      <c r="J4187">
        <v>0</v>
      </c>
      <c r="K4187">
        <v>0</v>
      </c>
      <c r="L4187">
        <v>12771</v>
      </c>
      <c r="M4187">
        <v>0</v>
      </c>
      <c r="N4187">
        <v>0</v>
      </c>
      <c r="O4187">
        <v>26724</v>
      </c>
      <c r="P4187">
        <v>4506</v>
      </c>
      <c r="Q4187">
        <v>4556</v>
      </c>
      <c r="R4187">
        <v>0</v>
      </c>
      <c r="S4187">
        <v>0</v>
      </c>
      <c r="T4187">
        <f t="shared" si="196"/>
        <v>0</v>
      </c>
      <c r="U4187" t="e">
        <f t="shared" si="197"/>
        <v>#DIV/0!</v>
      </c>
      <c r="V4187" t="str">
        <f>IF(K4187&gt;0,LOG(J4187/MAX(K4187,1),2),"N/A")</f>
        <v>N/A</v>
      </c>
      <c r="W4187" t="str">
        <f>IF(N4187&gt;0,LOG(M4187/MAX(N4187,1),2),"N/A")</f>
        <v>N/A</v>
      </c>
      <c r="X4187" t="str">
        <f t="shared" si="198"/>
        <v>N/A</v>
      </c>
      <c r="Y4187">
        <f>IF(MIN(J4187,K4187,M4187,N4187)&gt;=5,1,0)</f>
        <v>0</v>
      </c>
    </row>
    <row r="4188" spans="1:25">
      <c r="A4188" s="2">
        <v>2130</v>
      </c>
      <c r="B4188" s="2" t="s">
        <v>2149</v>
      </c>
      <c r="C4188" t="s">
        <v>14586</v>
      </c>
      <c r="F4188" s="3" t="s">
        <v>30</v>
      </c>
      <c r="G4188" s="3" t="s">
        <v>17</v>
      </c>
      <c r="H4188" s="3">
        <v>0</v>
      </c>
      <c r="I4188" s="3">
        <v>0</v>
      </c>
      <c r="J4188">
        <v>0</v>
      </c>
      <c r="K4188">
        <v>0</v>
      </c>
      <c r="L4188">
        <v>12</v>
      </c>
      <c r="M4188">
        <v>0</v>
      </c>
      <c r="N4188">
        <v>0</v>
      </c>
      <c r="O4188">
        <v>15</v>
      </c>
      <c r="P4188">
        <v>738</v>
      </c>
      <c r="Q4188">
        <v>738</v>
      </c>
      <c r="R4188">
        <v>0</v>
      </c>
      <c r="S4188">
        <v>0</v>
      </c>
      <c r="T4188">
        <f t="shared" si="196"/>
        <v>0</v>
      </c>
      <c r="U4188" t="e">
        <f t="shared" si="197"/>
        <v>#DIV/0!</v>
      </c>
      <c r="V4188" t="str">
        <f>IF(K4188&gt;0,LOG(J4188/MAX(K4188,1),2),"N/A")</f>
        <v>N/A</v>
      </c>
      <c r="W4188" t="str">
        <f>IF(N4188&gt;0,LOG(M4188/MAX(N4188,1),2),"N/A")</f>
        <v>N/A</v>
      </c>
      <c r="X4188" t="str">
        <f t="shared" si="198"/>
        <v>N/A</v>
      </c>
      <c r="Y4188">
        <f>IF(MIN(J4188,K4188,M4188,N4188)&gt;=5,1,0)</f>
        <v>0</v>
      </c>
    </row>
    <row r="4189" spans="1:25">
      <c r="A4189" s="2">
        <v>2135</v>
      </c>
      <c r="B4189" s="2" t="s">
        <v>2154</v>
      </c>
      <c r="C4189" t="s">
        <v>11772</v>
      </c>
      <c r="F4189" s="3">
        <v>2</v>
      </c>
      <c r="G4189" s="3" t="s">
        <v>19</v>
      </c>
      <c r="H4189" s="3">
        <v>0</v>
      </c>
      <c r="I4189" s="3">
        <v>0</v>
      </c>
      <c r="J4189">
        <v>0</v>
      </c>
      <c r="K4189">
        <v>0</v>
      </c>
      <c r="L4189">
        <v>16443</v>
      </c>
      <c r="M4189">
        <v>0</v>
      </c>
      <c r="N4189">
        <v>0</v>
      </c>
      <c r="O4189">
        <v>11090</v>
      </c>
      <c r="P4189">
        <v>642</v>
      </c>
      <c r="Q4189">
        <v>757</v>
      </c>
      <c r="R4189">
        <v>0</v>
      </c>
      <c r="S4189">
        <v>0</v>
      </c>
      <c r="T4189">
        <f t="shared" si="196"/>
        <v>0</v>
      </c>
      <c r="U4189" t="e">
        <f t="shared" si="197"/>
        <v>#DIV/0!</v>
      </c>
      <c r="V4189" t="str">
        <f>IF(K4189&gt;0,LOG(J4189/MAX(K4189,1),2),"N/A")</f>
        <v>N/A</v>
      </c>
      <c r="W4189" t="str">
        <f>IF(N4189&gt;0,LOG(M4189/MAX(N4189,1),2),"N/A")</f>
        <v>N/A</v>
      </c>
      <c r="X4189" t="str">
        <f t="shared" si="198"/>
        <v>N/A</v>
      </c>
      <c r="Y4189">
        <f>IF(MIN(J4189,K4189,M4189,N4189)&gt;=5,1,0)</f>
        <v>0</v>
      </c>
    </row>
    <row r="4190" spans="1:25">
      <c r="A4190" s="2">
        <v>2137</v>
      </c>
      <c r="B4190" s="2" t="s">
        <v>2156</v>
      </c>
      <c r="C4190" t="s">
        <v>11799</v>
      </c>
      <c r="F4190" s="3">
        <v>2</v>
      </c>
      <c r="G4190" s="3" t="s">
        <v>19</v>
      </c>
      <c r="H4190" s="3">
        <v>0</v>
      </c>
      <c r="I4190" s="3">
        <v>0</v>
      </c>
      <c r="J4190">
        <v>0</v>
      </c>
      <c r="K4190">
        <v>0</v>
      </c>
      <c r="L4190">
        <v>2873</v>
      </c>
      <c r="M4190">
        <v>0</v>
      </c>
      <c r="N4190">
        <v>0</v>
      </c>
      <c r="O4190">
        <v>8084</v>
      </c>
      <c r="P4190">
        <v>1158</v>
      </c>
      <c r="Q4190">
        <v>1217</v>
      </c>
      <c r="R4190">
        <v>0</v>
      </c>
      <c r="S4190">
        <v>0</v>
      </c>
      <c r="T4190">
        <f t="shared" si="196"/>
        <v>0</v>
      </c>
      <c r="U4190" t="e">
        <f t="shared" si="197"/>
        <v>#DIV/0!</v>
      </c>
      <c r="V4190" t="str">
        <f>IF(K4190&gt;0,LOG(J4190/MAX(K4190,1),2),"N/A")</f>
        <v>N/A</v>
      </c>
      <c r="W4190" t="str">
        <f>IF(N4190&gt;0,LOG(M4190/MAX(N4190,1),2),"N/A")</f>
        <v>N/A</v>
      </c>
      <c r="X4190" t="str">
        <f t="shared" si="198"/>
        <v>N/A</v>
      </c>
      <c r="Y4190">
        <f>IF(MIN(J4190,K4190,M4190,N4190)&gt;=5,1,0)</f>
        <v>0</v>
      </c>
    </row>
    <row r="4191" spans="1:25">
      <c r="A4191" s="2">
        <v>2138</v>
      </c>
      <c r="B4191" s="2" t="s">
        <v>2157</v>
      </c>
      <c r="C4191" t="s">
        <v>12970</v>
      </c>
      <c r="F4191" s="3">
        <v>3</v>
      </c>
      <c r="G4191" s="3" t="s">
        <v>17</v>
      </c>
      <c r="H4191" s="3">
        <v>0</v>
      </c>
      <c r="I4191" s="3">
        <v>0</v>
      </c>
      <c r="J4191">
        <v>0</v>
      </c>
      <c r="K4191">
        <v>0</v>
      </c>
      <c r="L4191">
        <v>111</v>
      </c>
      <c r="M4191">
        <v>0</v>
      </c>
      <c r="N4191">
        <v>0</v>
      </c>
      <c r="O4191">
        <v>591</v>
      </c>
      <c r="P4191">
        <v>1893</v>
      </c>
      <c r="Q4191">
        <v>1894</v>
      </c>
      <c r="R4191">
        <v>0</v>
      </c>
      <c r="S4191">
        <v>0</v>
      </c>
      <c r="T4191">
        <f t="shared" si="196"/>
        <v>0</v>
      </c>
      <c r="U4191" t="e">
        <f t="shared" si="197"/>
        <v>#DIV/0!</v>
      </c>
      <c r="V4191" t="str">
        <f>IF(K4191&gt;0,LOG(J4191/MAX(K4191,1),2),"N/A")</f>
        <v>N/A</v>
      </c>
      <c r="W4191" t="str">
        <f>IF(N4191&gt;0,LOG(M4191/MAX(N4191,1),2),"N/A")</f>
        <v>N/A</v>
      </c>
      <c r="X4191" t="str">
        <f t="shared" si="198"/>
        <v>N/A</v>
      </c>
      <c r="Y4191">
        <f>IF(MIN(J4191,K4191,M4191,N4191)&gt;=5,1,0)</f>
        <v>0</v>
      </c>
    </row>
    <row r="4192" spans="1:25">
      <c r="A4192" s="2">
        <v>2141</v>
      </c>
      <c r="B4192" s="2" t="s">
        <v>2160</v>
      </c>
      <c r="C4192" t="s">
        <v>7618</v>
      </c>
      <c r="D4192" t="s">
        <v>14081</v>
      </c>
      <c r="E4192" t="s">
        <v>7618</v>
      </c>
      <c r="F4192" s="3">
        <v>1</v>
      </c>
      <c r="G4192" s="3" t="s">
        <v>19</v>
      </c>
      <c r="H4192" s="3">
        <v>2</v>
      </c>
      <c r="I4192" s="3">
        <v>3</v>
      </c>
      <c r="J4192">
        <v>20</v>
      </c>
      <c r="K4192">
        <v>16</v>
      </c>
      <c r="L4192">
        <v>265</v>
      </c>
      <c r="M4192">
        <v>0</v>
      </c>
      <c r="N4192">
        <v>8</v>
      </c>
      <c r="O4192">
        <v>179</v>
      </c>
      <c r="P4192">
        <v>522</v>
      </c>
      <c r="Q4192">
        <v>573</v>
      </c>
      <c r="R4192">
        <v>0</v>
      </c>
      <c r="S4192">
        <v>0</v>
      </c>
      <c r="T4192">
        <f t="shared" si="196"/>
        <v>0</v>
      </c>
      <c r="U4192" t="e">
        <f t="shared" si="197"/>
        <v>#DIV/0!</v>
      </c>
      <c r="V4192">
        <f>IF(K4192&gt;0,LOG(J4192/MAX(K4192,1),2),"N/A")</f>
        <v>0.32192809488736235</v>
      </c>
      <c r="W4192" t="e">
        <f>IF(N4192&gt;0,LOG(M4192/MAX(N4192,1),2),"N/A")</f>
        <v>#NUM!</v>
      </c>
      <c r="X4192" t="str">
        <f t="shared" si="198"/>
        <v>N/A</v>
      </c>
      <c r="Y4192">
        <f>IF(MIN(J4192,K4192,M4192,N4192)&gt;=5,1,0)</f>
        <v>0</v>
      </c>
    </row>
    <row r="4193" spans="1:25">
      <c r="A4193" s="2">
        <v>2142</v>
      </c>
      <c r="B4193" s="2" t="s">
        <v>2161</v>
      </c>
      <c r="C4193" t="s">
        <v>14258</v>
      </c>
      <c r="D4193" t="s">
        <v>14262</v>
      </c>
      <c r="F4193" s="3">
        <v>7</v>
      </c>
      <c r="G4193" s="3" t="s">
        <v>19</v>
      </c>
      <c r="H4193" s="3">
        <v>0</v>
      </c>
      <c r="I4193" s="3">
        <v>0</v>
      </c>
      <c r="J4193">
        <v>0</v>
      </c>
      <c r="K4193">
        <v>0</v>
      </c>
      <c r="L4193">
        <v>717</v>
      </c>
      <c r="M4193">
        <v>0</v>
      </c>
      <c r="N4193">
        <v>0</v>
      </c>
      <c r="O4193">
        <v>1707</v>
      </c>
      <c r="P4193">
        <v>2757</v>
      </c>
      <c r="Q4193">
        <v>2760</v>
      </c>
      <c r="R4193">
        <v>0</v>
      </c>
      <c r="S4193">
        <v>0</v>
      </c>
      <c r="T4193">
        <f t="shared" si="196"/>
        <v>0</v>
      </c>
      <c r="U4193" t="e">
        <f t="shared" si="197"/>
        <v>#DIV/0!</v>
      </c>
      <c r="V4193" t="str">
        <f>IF(K4193&gt;0,LOG(J4193/MAX(K4193,1),2),"N/A")</f>
        <v>N/A</v>
      </c>
      <c r="W4193" t="str">
        <f>IF(N4193&gt;0,LOG(M4193/MAX(N4193,1),2),"N/A")</f>
        <v>N/A</v>
      </c>
      <c r="X4193" t="str">
        <f t="shared" si="198"/>
        <v>N/A</v>
      </c>
      <c r="Y4193">
        <f>IF(MIN(J4193,K4193,M4193,N4193)&gt;=5,1,0)</f>
        <v>0</v>
      </c>
    </row>
    <row r="4194" spans="1:25">
      <c r="A4194" s="2">
        <v>2143</v>
      </c>
      <c r="B4194" s="2" t="s">
        <v>2162</v>
      </c>
      <c r="C4194" t="s">
        <v>14906</v>
      </c>
      <c r="F4194" s="3" t="s">
        <v>30</v>
      </c>
      <c r="G4194" s="3" t="s">
        <v>17</v>
      </c>
      <c r="H4194" s="3">
        <v>0</v>
      </c>
      <c r="I4194" s="3">
        <v>0</v>
      </c>
      <c r="J4194">
        <v>0</v>
      </c>
      <c r="K4194">
        <v>0</v>
      </c>
      <c r="L4194">
        <v>816</v>
      </c>
      <c r="M4194">
        <v>0</v>
      </c>
      <c r="N4194">
        <v>0</v>
      </c>
      <c r="O4194">
        <v>1644</v>
      </c>
      <c r="P4194">
        <v>714</v>
      </c>
      <c r="Q4194">
        <v>728</v>
      </c>
      <c r="R4194">
        <v>0</v>
      </c>
      <c r="S4194">
        <v>0</v>
      </c>
      <c r="T4194">
        <f t="shared" si="196"/>
        <v>0</v>
      </c>
      <c r="U4194" t="e">
        <f t="shared" si="197"/>
        <v>#DIV/0!</v>
      </c>
      <c r="V4194" t="str">
        <f>IF(K4194&gt;0,LOG(J4194/MAX(K4194,1),2),"N/A")</f>
        <v>N/A</v>
      </c>
      <c r="W4194" t="str">
        <f>IF(N4194&gt;0,LOG(M4194/MAX(N4194,1),2),"N/A")</f>
        <v>N/A</v>
      </c>
      <c r="X4194" t="str">
        <f t="shared" si="198"/>
        <v>N/A</v>
      </c>
      <c r="Y4194">
        <f>IF(MIN(J4194,K4194,M4194,N4194)&gt;=5,1,0)</f>
        <v>0</v>
      </c>
    </row>
    <row r="4195" spans="1:25">
      <c r="A4195" s="2">
        <v>2144</v>
      </c>
      <c r="B4195" s="2" t="s">
        <v>2163</v>
      </c>
      <c r="C4195" t="s">
        <v>14052</v>
      </c>
      <c r="F4195" s="3">
        <v>3</v>
      </c>
      <c r="G4195" s="3" t="s">
        <v>17</v>
      </c>
      <c r="H4195" s="3">
        <v>0</v>
      </c>
      <c r="I4195" s="3">
        <v>0</v>
      </c>
      <c r="J4195">
        <v>0</v>
      </c>
      <c r="K4195">
        <v>0</v>
      </c>
      <c r="L4195">
        <v>19752</v>
      </c>
      <c r="M4195">
        <v>0</v>
      </c>
      <c r="N4195">
        <v>0</v>
      </c>
      <c r="O4195">
        <v>29780</v>
      </c>
      <c r="P4195">
        <v>2310</v>
      </c>
      <c r="Q4195">
        <v>2428</v>
      </c>
      <c r="R4195">
        <v>0</v>
      </c>
      <c r="S4195">
        <v>0</v>
      </c>
      <c r="T4195">
        <f t="shared" si="196"/>
        <v>0</v>
      </c>
      <c r="U4195" t="e">
        <f t="shared" si="197"/>
        <v>#DIV/0!</v>
      </c>
      <c r="V4195" t="str">
        <f>IF(K4195&gt;0,LOG(J4195/MAX(K4195,1),2),"N/A")</f>
        <v>N/A</v>
      </c>
      <c r="W4195" t="str">
        <f>IF(N4195&gt;0,LOG(M4195/MAX(N4195,1),2),"N/A")</f>
        <v>N/A</v>
      </c>
      <c r="X4195" t="str">
        <f t="shared" si="198"/>
        <v>N/A</v>
      </c>
      <c r="Y4195">
        <f>IF(MIN(J4195,K4195,M4195,N4195)&gt;=5,1,0)</f>
        <v>0</v>
      </c>
    </row>
    <row r="4196" spans="1:25">
      <c r="A4196" s="2">
        <v>2145</v>
      </c>
      <c r="B4196" s="2" t="s">
        <v>2164</v>
      </c>
      <c r="C4196" t="s">
        <v>13840</v>
      </c>
      <c r="D4196" t="s">
        <v>13845</v>
      </c>
      <c r="F4196" s="3" t="s">
        <v>30</v>
      </c>
      <c r="G4196" s="3" t="s">
        <v>19</v>
      </c>
      <c r="H4196" s="3">
        <v>0</v>
      </c>
      <c r="I4196" s="3">
        <v>0</v>
      </c>
      <c r="J4196">
        <v>0</v>
      </c>
      <c r="K4196">
        <v>0</v>
      </c>
      <c r="L4196">
        <v>87</v>
      </c>
      <c r="M4196">
        <v>0</v>
      </c>
      <c r="N4196">
        <v>0</v>
      </c>
      <c r="O4196">
        <v>24</v>
      </c>
      <c r="P4196">
        <v>1371</v>
      </c>
      <c r="Q4196">
        <v>1371</v>
      </c>
      <c r="R4196">
        <v>0</v>
      </c>
      <c r="S4196">
        <v>0</v>
      </c>
      <c r="T4196">
        <f t="shared" si="196"/>
        <v>0</v>
      </c>
      <c r="U4196" t="e">
        <f t="shared" si="197"/>
        <v>#DIV/0!</v>
      </c>
      <c r="V4196" t="str">
        <f>IF(K4196&gt;0,LOG(J4196/MAX(K4196,1),2),"N/A")</f>
        <v>N/A</v>
      </c>
      <c r="W4196" t="str">
        <f>IF(N4196&gt;0,LOG(M4196/MAX(N4196,1),2),"N/A")</f>
        <v>N/A</v>
      </c>
      <c r="X4196" t="str">
        <f t="shared" si="198"/>
        <v>N/A</v>
      </c>
      <c r="Y4196">
        <f>IF(MIN(J4196,K4196,M4196,N4196)&gt;=5,1,0)</f>
        <v>0</v>
      </c>
    </row>
    <row r="4197" spans="1:25">
      <c r="A4197" s="2">
        <v>2149</v>
      </c>
      <c r="B4197" s="2" t="s">
        <v>2168</v>
      </c>
      <c r="C4197" t="s">
        <v>7622</v>
      </c>
      <c r="E4197" t="s">
        <v>7622</v>
      </c>
      <c r="F4197" s="3">
        <v>5</v>
      </c>
      <c r="G4197" s="3" t="s">
        <v>17</v>
      </c>
      <c r="H4197" s="3">
        <v>16</v>
      </c>
      <c r="I4197" s="3">
        <v>7</v>
      </c>
      <c r="J4197">
        <v>0</v>
      </c>
      <c r="K4197">
        <v>0</v>
      </c>
      <c r="L4197">
        <v>0</v>
      </c>
      <c r="M4197">
        <v>0</v>
      </c>
      <c r="N4197">
        <v>0</v>
      </c>
      <c r="O4197">
        <v>0</v>
      </c>
      <c r="P4197">
        <v>591</v>
      </c>
      <c r="Q4197">
        <v>591</v>
      </c>
      <c r="R4197">
        <v>0</v>
      </c>
      <c r="S4197">
        <v>0</v>
      </c>
      <c r="T4197">
        <f t="shared" si="196"/>
        <v>0</v>
      </c>
      <c r="U4197" t="e">
        <f t="shared" si="197"/>
        <v>#DIV/0!</v>
      </c>
      <c r="V4197" t="str">
        <f>IF(K4197&gt;0,LOG(J4197/MAX(K4197,1),2),"N/A")</f>
        <v>N/A</v>
      </c>
      <c r="W4197" t="str">
        <f>IF(N4197&gt;0,LOG(M4197/MAX(N4197,1),2),"N/A")</f>
        <v>N/A</v>
      </c>
      <c r="X4197" t="str">
        <f t="shared" si="198"/>
        <v>N/A</v>
      </c>
      <c r="Y4197">
        <f>IF(MIN(J4197,K4197,M4197,N4197)&gt;=5,1,0)</f>
        <v>0</v>
      </c>
    </row>
    <row r="4198" spans="1:25">
      <c r="A4198" s="2">
        <v>2150</v>
      </c>
      <c r="B4198" s="2" t="s">
        <v>2169</v>
      </c>
      <c r="C4198" t="s">
        <v>11671</v>
      </c>
      <c r="D4198" t="s">
        <v>11673</v>
      </c>
      <c r="F4198" s="3">
        <v>3</v>
      </c>
      <c r="G4198" s="3" t="s">
        <v>19</v>
      </c>
      <c r="H4198" s="3">
        <v>0</v>
      </c>
      <c r="I4198" s="3">
        <v>0</v>
      </c>
      <c r="J4198">
        <v>0</v>
      </c>
      <c r="K4198">
        <v>0</v>
      </c>
      <c r="L4198">
        <v>248</v>
      </c>
      <c r="M4198">
        <v>0</v>
      </c>
      <c r="N4198">
        <v>0</v>
      </c>
      <c r="O4198">
        <v>906</v>
      </c>
      <c r="P4198">
        <v>600</v>
      </c>
      <c r="Q4198">
        <v>619</v>
      </c>
      <c r="R4198">
        <v>0</v>
      </c>
      <c r="S4198">
        <v>0</v>
      </c>
      <c r="T4198">
        <f t="shared" si="196"/>
        <v>0</v>
      </c>
      <c r="U4198" t="e">
        <f t="shared" si="197"/>
        <v>#DIV/0!</v>
      </c>
      <c r="V4198" t="str">
        <f>IF(K4198&gt;0,LOG(J4198/MAX(K4198,1),2),"N/A")</f>
        <v>N/A</v>
      </c>
      <c r="W4198" t="str">
        <f>IF(N4198&gt;0,LOG(M4198/MAX(N4198,1),2),"N/A")</f>
        <v>N/A</v>
      </c>
      <c r="X4198" t="str">
        <f t="shared" si="198"/>
        <v>N/A</v>
      </c>
      <c r="Y4198">
        <f>IF(MIN(J4198,K4198,M4198,N4198)&gt;=5,1,0)</f>
        <v>0</v>
      </c>
    </row>
    <row r="4199" spans="1:25">
      <c r="A4199" s="2">
        <v>2151</v>
      </c>
      <c r="B4199" s="2" t="s">
        <v>2170</v>
      </c>
      <c r="C4199" t="s">
        <v>14116</v>
      </c>
      <c r="F4199" s="3">
        <v>7</v>
      </c>
      <c r="G4199" s="3" t="s">
        <v>17</v>
      </c>
      <c r="H4199" s="3">
        <v>0</v>
      </c>
      <c r="I4199" s="3">
        <v>0</v>
      </c>
      <c r="J4199">
        <v>0</v>
      </c>
      <c r="K4199">
        <v>0</v>
      </c>
      <c r="L4199">
        <v>494</v>
      </c>
      <c r="M4199">
        <v>0</v>
      </c>
      <c r="N4199">
        <v>0</v>
      </c>
      <c r="O4199">
        <v>551</v>
      </c>
      <c r="P4199">
        <v>900</v>
      </c>
      <c r="Q4199">
        <v>1097</v>
      </c>
      <c r="R4199">
        <v>0</v>
      </c>
      <c r="S4199">
        <v>0</v>
      </c>
      <c r="T4199">
        <f t="shared" si="196"/>
        <v>0</v>
      </c>
      <c r="U4199" t="e">
        <f t="shared" si="197"/>
        <v>#DIV/0!</v>
      </c>
      <c r="V4199" t="str">
        <f>IF(K4199&gt;0,LOG(J4199/MAX(K4199,1),2),"N/A")</f>
        <v>N/A</v>
      </c>
      <c r="W4199" t="str">
        <f>IF(N4199&gt;0,LOG(M4199/MAX(N4199,1),2),"N/A")</f>
        <v>N/A</v>
      </c>
      <c r="X4199" t="str">
        <f t="shared" si="198"/>
        <v>N/A</v>
      </c>
      <c r="Y4199">
        <f>IF(MIN(J4199,K4199,M4199,N4199)&gt;=5,1,0)</f>
        <v>0</v>
      </c>
    </row>
    <row r="4200" spans="1:25">
      <c r="A4200" s="2">
        <v>2152</v>
      </c>
      <c r="B4200" s="2" t="s">
        <v>2171</v>
      </c>
      <c r="C4200" t="s">
        <v>7623</v>
      </c>
      <c r="D4200" t="s">
        <v>11956</v>
      </c>
      <c r="E4200" t="s">
        <v>7623</v>
      </c>
      <c r="F4200" s="3" t="s">
        <v>30</v>
      </c>
      <c r="G4200" s="3" t="s">
        <v>17</v>
      </c>
      <c r="H4200" s="3">
        <v>7</v>
      </c>
      <c r="I4200" s="3">
        <v>4</v>
      </c>
      <c r="J4200">
        <v>17</v>
      </c>
      <c r="K4200">
        <v>11</v>
      </c>
      <c r="L4200">
        <v>91</v>
      </c>
      <c r="M4200">
        <v>0</v>
      </c>
      <c r="N4200">
        <v>0</v>
      </c>
      <c r="O4200">
        <v>3</v>
      </c>
      <c r="P4200">
        <v>495</v>
      </c>
      <c r="Q4200">
        <v>495</v>
      </c>
      <c r="R4200">
        <v>0</v>
      </c>
      <c r="S4200">
        <v>0</v>
      </c>
      <c r="T4200">
        <f t="shared" si="196"/>
        <v>0</v>
      </c>
      <c r="U4200" t="e">
        <f t="shared" si="197"/>
        <v>#DIV/0!</v>
      </c>
      <c r="V4200">
        <f>IF(K4200&gt;0,LOG(J4200/MAX(K4200,1),2),"N/A")</f>
        <v>0.62803122261304212</v>
      </c>
      <c r="W4200" t="str">
        <f>IF(N4200&gt;0,LOG(M4200/MAX(N4200,1),2),"N/A")</f>
        <v>N/A</v>
      </c>
      <c r="X4200" t="str">
        <f t="shared" si="198"/>
        <v>N/A</v>
      </c>
      <c r="Y4200">
        <f>IF(MIN(J4200,K4200,M4200,N4200)&gt;=5,1,0)</f>
        <v>0</v>
      </c>
    </row>
    <row r="4201" spans="1:25">
      <c r="A4201" s="2">
        <v>2153</v>
      </c>
      <c r="B4201" s="2" t="s">
        <v>2172</v>
      </c>
      <c r="C4201" t="s">
        <v>12262</v>
      </c>
      <c r="F4201" s="3">
        <v>1</v>
      </c>
      <c r="G4201" s="3" t="s">
        <v>19</v>
      </c>
      <c r="H4201" s="3">
        <v>0</v>
      </c>
      <c r="I4201" s="3">
        <v>0</v>
      </c>
      <c r="J4201">
        <v>0</v>
      </c>
      <c r="K4201">
        <v>0</v>
      </c>
      <c r="L4201">
        <v>5221</v>
      </c>
      <c r="M4201">
        <v>0</v>
      </c>
      <c r="N4201">
        <v>0</v>
      </c>
      <c r="O4201">
        <v>7415</v>
      </c>
      <c r="P4201">
        <v>3135</v>
      </c>
      <c r="Q4201">
        <v>3196</v>
      </c>
      <c r="R4201">
        <v>0</v>
      </c>
      <c r="S4201">
        <v>0</v>
      </c>
      <c r="T4201">
        <f t="shared" si="196"/>
        <v>0</v>
      </c>
      <c r="U4201" t="e">
        <f t="shared" si="197"/>
        <v>#DIV/0!</v>
      </c>
      <c r="V4201" t="str">
        <f>IF(K4201&gt;0,LOG(J4201/MAX(K4201,1),2),"N/A")</f>
        <v>N/A</v>
      </c>
      <c r="W4201" t="str">
        <f>IF(N4201&gt;0,LOG(M4201/MAX(N4201,1),2),"N/A")</f>
        <v>N/A</v>
      </c>
      <c r="X4201" t="str">
        <f t="shared" si="198"/>
        <v>N/A</v>
      </c>
      <c r="Y4201">
        <f>IF(MIN(J4201,K4201,M4201,N4201)&gt;=5,1,0)</f>
        <v>0</v>
      </c>
    </row>
    <row r="4202" spans="1:25">
      <c r="A4202" s="2">
        <v>2156</v>
      </c>
      <c r="B4202" s="2" t="s">
        <v>2175</v>
      </c>
      <c r="C4202" t="s">
        <v>13848</v>
      </c>
      <c r="F4202" s="3" t="s">
        <v>30</v>
      </c>
      <c r="G4202" s="3" t="s">
        <v>19</v>
      </c>
      <c r="H4202" s="3">
        <v>0</v>
      </c>
      <c r="I4202" s="3">
        <v>0</v>
      </c>
      <c r="J4202">
        <v>0</v>
      </c>
      <c r="K4202">
        <v>0</v>
      </c>
      <c r="L4202">
        <v>555</v>
      </c>
      <c r="M4202">
        <v>0</v>
      </c>
      <c r="N4202">
        <v>0</v>
      </c>
      <c r="O4202">
        <v>511</v>
      </c>
      <c r="P4202">
        <v>1209</v>
      </c>
      <c r="Q4202">
        <v>1209</v>
      </c>
      <c r="R4202">
        <v>0</v>
      </c>
      <c r="S4202">
        <v>0</v>
      </c>
      <c r="T4202">
        <f t="shared" si="196"/>
        <v>0</v>
      </c>
      <c r="U4202" t="e">
        <f t="shared" si="197"/>
        <v>#DIV/0!</v>
      </c>
      <c r="V4202" t="str">
        <f>IF(K4202&gt;0,LOG(J4202/MAX(K4202,1),2),"N/A")</f>
        <v>N/A</v>
      </c>
      <c r="W4202" t="str">
        <f>IF(N4202&gt;0,LOG(M4202/MAX(N4202,1),2),"N/A")</f>
        <v>N/A</v>
      </c>
      <c r="X4202" t="str">
        <f t="shared" si="198"/>
        <v>N/A</v>
      </c>
      <c r="Y4202">
        <f>IF(MIN(J4202,K4202,M4202,N4202)&gt;=5,1,0)</f>
        <v>0</v>
      </c>
    </row>
    <row r="4203" spans="1:25">
      <c r="A4203" s="2">
        <v>2158</v>
      </c>
      <c r="B4203" s="2" t="s">
        <v>2177</v>
      </c>
      <c r="C4203" t="s">
        <v>12085</v>
      </c>
      <c r="D4203" t="s">
        <v>12086</v>
      </c>
      <c r="F4203" s="3">
        <v>2</v>
      </c>
      <c r="G4203" s="3" t="s">
        <v>17</v>
      </c>
      <c r="H4203" s="3">
        <v>0</v>
      </c>
      <c r="I4203" s="3">
        <v>0</v>
      </c>
      <c r="J4203">
        <v>0</v>
      </c>
      <c r="K4203">
        <v>0</v>
      </c>
      <c r="L4203">
        <v>285</v>
      </c>
      <c r="M4203">
        <v>0</v>
      </c>
      <c r="N4203">
        <v>0</v>
      </c>
      <c r="O4203">
        <v>933</v>
      </c>
      <c r="P4203">
        <v>309</v>
      </c>
      <c r="Q4203">
        <v>335</v>
      </c>
      <c r="R4203">
        <v>0</v>
      </c>
      <c r="S4203">
        <v>0</v>
      </c>
      <c r="T4203">
        <f t="shared" si="196"/>
        <v>0</v>
      </c>
      <c r="U4203" t="e">
        <f t="shared" si="197"/>
        <v>#DIV/0!</v>
      </c>
      <c r="V4203" t="str">
        <f>IF(K4203&gt;0,LOG(J4203/MAX(K4203,1),2),"N/A")</f>
        <v>N/A</v>
      </c>
      <c r="W4203" t="str">
        <f>IF(N4203&gt;0,LOG(M4203/MAX(N4203,1),2),"N/A")</f>
        <v>N/A</v>
      </c>
      <c r="X4203" t="str">
        <f t="shared" si="198"/>
        <v>N/A</v>
      </c>
      <c r="Y4203">
        <f>IF(MIN(J4203,K4203,M4203,N4203)&gt;=5,1,0)</f>
        <v>0</v>
      </c>
    </row>
    <row r="4204" spans="1:25">
      <c r="A4204" s="2">
        <v>2165</v>
      </c>
      <c r="B4204" s="2" t="s">
        <v>2184</v>
      </c>
      <c r="C4204" t="s">
        <v>7633</v>
      </c>
      <c r="E4204" t="s">
        <v>7633</v>
      </c>
      <c r="F4204" s="3" t="s">
        <v>30</v>
      </c>
      <c r="G4204" s="3" t="s">
        <v>17</v>
      </c>
      <c r="H4204" s="3">
        <v>5</v>
      </c>
      <c r="I4204" s="3">
        <v>4</v>
      </c>
      <c r="J4204">
        <v>1</v>
      </c>
      <c r="K4204">
        <v>0</v>
      </c>
      <c r="L4204">
        <v>4</v>
      </c>
      <c r="M4204">
        <v>0</v>
      </c>
      <c r="N4204">
        <v>0</v>
      </c>
      <c r="O4204">
        <v>0</v>
      </c>
      <c r="P4204">
        <v>687</v>
      </c>
      <c r="Q4204">
        <v>687</v>
      </c>
      <c r="R4204">
        <v>0</v>
      </c>
      <c r="S4204">
        <v>0</v>
      </c>
      <c r="T4204">
        <f t="shared" si="196"/>
        <v>0</v>
      </c>
      <c r="U4204" t="e">
        <f t="shared" si="197"/>
        <v>#DIV/0!</v>
      </c>
      <c r="V4204" t="str">
        <f>IF(K4204&gt;0,LOG(J4204/MAX(K4204,1),2),"N/A")</f>
        <v>N/A</v>
      </c>
      <c r="W4204" t="str">
        <f>IF(N4204&gt;0,LOG(M4204/MAX(N4204,1),2),"N/A")</f>
        <v>N/A</v>
      </c>
      <c r="X4204" t="str">
        <f t="shared" si="198"/>
        <v>N/A</v>
      </c>
      <c r="Y4204">
        <f>IF(MIN(J4204,K4204,M4204,N4204)&gt;=5,1,0)</f>
        <v>0</v>
      </c>
    </row>
    <row r="4205" spans="1:25">
      <c r="A4205" s="2">
        <v>2168</v>
      </c>
      <c r="B4205" s="2" t="s">
        <v>2187</v>
      </c>
      <c r="C4205" t="s">
        <v>11267</v>
      </c>
      <c r="F4205" s="3">
        <v>3</v>
      </c>
      <c r="G4205" s="3" t="s">
        <v>17</v>
      </c>
      <c r="H4205" s="3">
        <v>0</v>
      </c>
      <c r="I4205" s="3">
        <v>0</v>
      </c>
      <c r="J4205">
        <v>0</v>
      </c>
      <c r="K4205">
        <v>0</v>
      </c>
      <c r="L4205">
        <v>2569</v>
      </c>
      <c r="M4205">
        <v>0</v>
      </c>
      <c r="N4205">
        <v>0</v>
      </c>
      <c r="O4205">
        <v>5910</v>
      </c>
      <c r="P4205">
        <v>411</v>
      </c>
      <c r="Q4205">
        <v>497</v>
      </c>
      <c r="R4205">
        <v>0</v>
      </c>
      <c r="S4205">
        <v>0</v>
      </c>
      <c r="T4205">
        <f t="shared" si="196"/>
        <v>0</v>
      </c>
      <c r="U4205" t="e">
        <f t="shared" si="197"/>
        <v>#DIV/0!</v>
      </c>
      <c r="V4205" t="str">
        <f>IF(K4205&gt;0,LOG(J4205/MAX(K4205,1),2),"N/A")</f>
        <v>N/A</v>
      </c>
      <c r="W4205" t="str">
        <f>IF(N4205&gt;0,LOG(M4205/MAX(N4205,1),2),"N/A")</f>
        <v>N/A</v>
      </c>
      <c r="X4205" t="str">
        <f t="shared" si="198"/>
        <v>N/A</v>
      </c>
      <c r="Y4205">
        <f>IF(MIN(J4205,K4205,M4205,N4205)&gt;=5,1,0)</f>
        <v>0</v>
      </c>
    </row>
    <row r="4206" spans="1:25">
      <c r="A4206" s="2">
        <v>2169</v>
      </c>
      <c r="B4206" s="2" t="s">
        <v>2188</v>
      </c>
      <c r="C4206" t="s">
        <v>15128</v>
      </c>
      <c r="F4206" s="3">
        <v>2</v>
      </c>
      <c r="G4206" s="3" t="s">
        <v>19</v>
      </c>
      <c r="H4206" s="3">
        <v>0</v>
      </c>
      <c r="I4206" s="3">
        <v>0</v>
      </c>
      <c r="J4206">
        <v>0</v>
      </c>
      <c r="K4206">
        <v>0</v>
      </c>
      <c r="L4206">
        <v>656</v>
      </c>
      <c r="M4206">
        <v>0</v>
      </c>
      <c r="N4206">
        <v>0</v>
      </c>
      <c r="O4206">
        <v>1260</v>
      </c>
      <c r="P4206">
        <v>651</v>
      </c>
      <c r="Q4206">
        <v>669</v>
      </c>
      <c r="R4206">
        <v>0</v>
      </c>
      <c r="S4206">
        <v>0</v>
      </c>
      <c r="T4206">
        <f t="shared" si="196"/>
        <v>0</v>
      </c>
      <c r="U4206" t="e">
        <f t="shared" si="197"/>
        <v>#DIV/0!</v>
      </c>
      <c r="V4206" t="str">
        <f>IF(K4206&gt;0,LOG(J4206/MAX(K4206,1),2),"N/A")</f>
        <v>N/A</v>
      </c>
      <c r="W4206" t="str">
        <f>IF(N4206&gt;0,LOG(M4206/MAX(N4206,1),2),"N/A")</f>
        <v>N/A</v>
      </c>
      <c r="X4206" t="str">
        <f t="shared" si="198"/>
        <v>N/A</v>
      </c>
      <c r="Y4206">
        <f>IF(MIN(J4206,K4206,M4206,N4206)&gt;=5,1,0)</f>
        <v>0</v>
      </c>
    </row>
    <row r="4207" spans="1:25">
      <c r="A4207" s="2">
        <v>2171</v>
      </c>
      <c r="B4207" s="2" t="s">
        <v>2190</v>
      </c>
      <c r="C4207" t="s">
        <v>12319</v>
      </c>
      <c r="D4207" t="s">
        <v>12322</v>
      </c>
      <c r="F4207" s="3">
        <v>4</v>
      </c>
      <c r="G4207" s="3" t="s">
        <v>19</v>
      </c>
      <c r="H4207" s="3">
        <v>0</v>
      </c>
      <c r="I4207" s="3">
        <v>0</v>
      </c>
      <c r="J4207">
        <v>0</v>
      </c>
      <c r="K4207">
        <v>0</v>
      </c>
      <c r="L4207">
        <v>9483</v>
      </c>
      <c r="M4207">
        <v>0</v>
      </c>
      <c r="N4207">
        <v>0</v>
      </c>
      <c r="O4207">
        <v>31092</v>
      </c>
      <c r="P4207">
        <v>276</v>
      </c>
      <c r="Q4207">
        <v>395</v>
      </c>
      <c r="R4207">
        <v>0</v>
      </c>
      <c r="S4207">
        <v>0</v>
      </c>
      <c r="T4207">
        <f t="shared" si="196"/>
        <v>0</v>
      </c>
      <c r="U4207" t="e">
        <f t="shared" si="197"/>
        <v>#DIV/0!</v>
      </c>
      <c r="V4207" t="str">
        <f>IF(K4207&gt;0,LOG(J4207/MAX(K4207,1),2),"N/A")</f>
        <v>N/A</v>
      </c>
      <c r="W4207" t="str">
        <f>IF(N4207&gt;0,LOG(M4207/MAX(N4207,1),2),"N/A")</f>
        <v>N/A</v>
      </c>
      <c r="X4207" t="str">
        <f t="shared" si="198"/>
        <v>N/A</v>
      </c>
      <c r="Y4207">
        <f>IF(MIN(J4207,K4207,M4207,N4207)&gt;=5,1,0)</f>
        <v>0</v>
      </c>
    </row>
    <row r="4208" spans="1:25">
      <c r="A4208" s="2">
        <v>2172</v>
      </c>
      <c r="B4208" s="2" t="s">
        <v>2191</v>
      </c>
      <c r="C4208" t="s">
        <v>11527</v>
      </c>
      <c r="F4208" s="3" t="s">
        <v>30</v>
      </c>
      <c r="G4208" s="3" t="s">
        <v>17</v>
      </c>
      <c r="H4208" s="3">
        <v>0</v>
      </c>
      <c r="I4208" s="3">
        <v>0</v>
      </c>
      <c r="J4208">
        <v>0</v>
      </c>
      <c r="K4208">
        <v>0</v>
      </c>
      <c r="L4208">
        <v>1915</v>
      </c>
      <c r="M4208">
        <v>0</v>
      </c>
      <c r="N4208">
        <v>0</v>
      </c>
      <c r="O4208">
        <v>2219</v>
      </c>
      <c r="P4208">
        <v>2196</v>
      </c>
      <c r="Q4208">
        <v>2263</v>
      </c>
      <c r="R4208">
        <v>0</v>
      </c>
      <c r="S4208">
        <v>0</v>
      </c>
      <c r="T4208">
        <f t="shared" si="196"/>
        <v>0</v>
      </c>
      <c r="U4208" t="e">
        <f t="shared" si="197"/>
        <v>#DIV/0!</v>
      </c>
      <c r="V4208" t="str">
        <f>IF(K4208&gt;0,LOG(J4208/MAX(K4208,1),2),"N/A")</f>
        <v>N/A</v>
      </c>
      <c r="W4208" t="str">
        <f>IF(N4208&gt;0,LOG(M4208/MAX(N4208,1),2),"N/A")</f>
        <v>N/A</v>
      </c>
      <c r="X4208" t="str">
        <f t="shared" si="198"/>
        <v>N/A</v>
      </c>
      <c r="Y4208">
        <f>IF(MIN(J4208,K4208,M4208,N4208)&gt;=5,1,0)</f>
        <v>0</v>
      </c>
    </row>
    <row r="4209" spans="1:25">
      <c r="A4209" s="2">
        <v>2173</v>
      </c>
      <c r="B4209" s="2" t="s">
        <v>2192</v>
      </c>
      <c r="C4209" t="s">
        <v>10904</v>
      </c>
      <c r="F4209" s="3">
        <v>2</v>
      </c>
      <c r="G4209" s="3" t="s">
        <v>19</v>
      </c>
      <c r="H4209" s="3">
        <v>0</v>
      </c>
      <c r="I4209" s="3">
        <v>0</v>
      </c>
      <c r="J4209">
        <v>0</v>
      </c>
      <c r="K4209">
        <v>0</v>
      </c>
      <c r="L4209">
        <v>5180</v>
      </c>
      <c r="M4209">
        <v>0</v>
      </c>
      <c r="N4209">
        <v>0</v>
      </c>
      <c r="O4209">
        <v>5902</v>
      </c>
      <c r="P4209">
        <v>1215</v>
      </c>
      <c r="Q4209">
        <v>1244</v>
      </c>
      <c r="R4209">
        <v>0</v>
      </c>
      <c r="S4209">
        <v>0</v>
      </c>
      <c r="T4209">
        <f t="shared" si="196"/>
        <v>0</v>
      </c>
      <c r="U4209" t="e">
        <f t="shared" si="197"/>
        <v>#DIV/0!</v>
      </c>
      <c r="V4209" t="str">
        <f>IF(K4209&gt;0,LOG(J4209/MAX(K4209,1),2),"N/A")</f>
        <v>N/A</v>
      </c>
      <c r="W4209" t="str">
        <f>IF(N4209&gt;0,LOG(M4209/MAX(N4209,1),2),"N/A")</f>
        <v>N/A</v>
      </c>
      <c r="X4209" t="str">
        <f t="shared" si="198"/>
        <v>N/A</v>
      </c>
      <c r="Y4209">
        <f>IF(MIN(J4209,K4209,M4209,N4209)&gt;=5,1,0)</f>
        <v>0</v>
      </c>
    </row>
    <row r="4210" spans="1:25">
      <c r="A4210" s="2">
        <v>2176</v>
      </c>
      <c r="B4210" s="2" t="s">
        <v>2195</v>
      </c>
      <c r="C4210" t="s">
        <v>11354</v>
      </c>
      <c r="D4210" t="s">
        <v>11355</v>
      </c>
      <c r="F4210" s="3">
        <v>1</v>
      </c>
      <c r="G4210" s="3" t="s">
        <v>19</v>
      </c>
      <c r="H4210" s="3">
        <v>0</v>
      </c>
      <c r="I4210" s="3">
        <v>0</v>
      </c>
      <c r="J4210">
        <v>0</v>
      </c>
      <c r="K4210">
        <v>0</v>
      </c>
      <c r="L4210">
        <v>6314</v>
      </c>
      <c r="M4210">
        <v>0</v>
      </c>
      <c r="N4210">
        <v>0</v>
      </c>
      <c r="O4210">
        <v>13960</v>
      </c>
      <c r="P4210">
        <v>1761</v>
      </c>
      <c r="Q4210">
        <v>1805</v>
      </c>
      <c r="R4210">
        <v>0</v>
      </c>
      <c r="S4210">
        <v>0</v>
      </c>
      <c r="T4210">
        <f t="shared" si="196"/>
        <v>0</v>
      </c>
      <c r="U4210" t="e">
        <f t="shared" si="197"/>
        <v>#DIV/0!</v>
      </c>
      <c r="V4210" t="str">
        <f>IF(K4210&gt;0,LOG(J4210/MAX(K4210,1),2),"N/A")</f>
        <v>N/A</v>
      </c>
      <c r="W4210" t="str">
        <f>IF(N4210&gt;0,LOG(M4210/MAX(N4210,1),2),"N/A")</f>
        <v>N/A</v>
      </c>
      <c r="X4210" t="str">
        <f t="shared" si="198"/>
        <v>N/A</v>
      </c>
      <c r="Y4210">
        <f>IF(MIN(J4210,K4210,M4210,N4210)&gt;=5,1,0)</f>
        <v>0</v>
      </c>
    </row>
    <row r="4211" spans="1:25">
      <c r="A4211" s="2">
        <v>2179</v>
      </c>
      <c r="B4211" s="2" t="s">
        <v>2198</v>
      </c>
      <c r="C4211" t="s">
        <v>12834</v>
      </c>
      <c r="F4211" s="3">
        <v>2</v>
      </c>
      <c r="G4211" s="3" t="s">
        <v>17</v>
      </c>
      <c r="H4211" s="3">
        <v>0</v>
      </c>
      <c r="I4211" s="3">
        <v>0</v>
      </c>
      <c r="J4211">
        <v>0</v>
      </c>
      <c r="K4211">
        <v>0</v>
      </c>
      <c r="L4211">
        <v>1719</v>
      </c>
      <c r="M4211">
        <v>0</v>
      </c>
      <c r="N4211">
        <v>0</v>
      </c>
      <c r="O4211">
        <v>1042</v>
      </c>
      <c r="P4211">
        <v>507</v>
      </c>
      <c r="Q4211">
        <v>588</v>
      </c>
      <c r="R4211">
        <v>0</v>
      </c>
      <c r="S4211">
        <v>0</v>
      </c>
      <c r="T4211">
        <f t="shared" si="196"/>
        <v>0</v>
      </c>
      <c r="U4211" t="e">
        <f t="shared" si="197"/>
        <v>#DIV/0!</v>
      </c>
      <c r="V4211" t="str">
        <f>IF(K4211&gt;0,LOG(J4211/MAX(K4211,1),2),"N/A")</f>
        <v>N/A</v>
      </c>
      <c r="W4211" t="str">
        <f>IF(N4211&gt;0,LOG(M4211/MAX(N4211,1),2),"N/A")</f>
        <v>N/A</v>
      </c>
      <c r="X4211" t="str">
        <f t="shared" si="198"/>
        <v>N/A</v>
      </c>
      <c r="Y4211">
        <f>IF(MIN(J4211,K4211,M4211,N4211)&gt;=5,1,0)</f>
        <v>0</v>
      </c>
    </row>
    <row r="4212" spans="1:25">
      <c r="A4212" s="2">
        <v>2180</v>
      </c>
      <c r="B4212" s="2" t="s">
        <v>2199</v>
      </c>
      <c r="C4212" t="s">
        <v>13537</v>
      </c>
      <c r="F4212" s="3">
        <v>3</v>
      </c>
      <c r="G4212" s="3" t="s">
        <v>19</v>
      </c>
      <c r="H4212" s="3">
        <v>0</v>
      </c>
      <c r="I4212" s="3">
        <v>0</v>
      </c>
      <c r="J4212">
        <v>0</v>
      </c>
      <c r="K4212">
        <v>0</v>
      </c>
      <c r="L4212">
        <v>630</v>
      </c>
      <c r="M4212">
        <v>0</v>
      </c>
      <c r="N4212">
        <v>0</v>
      </c>
      <c r="O4212">
        <v>1422</v>
      </c>
      <c r="P4212">
        <v>459</v>
      </c>
      <c r="Q4212">
        <v>1598</v>
      </c>
      <c r="R4212">
        <v>0</v>
      </c>
      <c r="S4212">
        <v>0</v>
      </c>
      <c r="T4212">
        <f t="shared" si="196"/>
        <v>0</v>
      </c>
      <c r="U4212" t="e">
        <f t="shared" si="197"/>
        <v>#DIV/0!</v>
      </c>
      <c r="V4212" t="str">
        <f>IF(K4212&gt;0,LOG(J4212/MAX(K4212,1),2),"N/A")</f>
        <v>N/A</v>
      </c>
      <c r="W4212" t="str">
        <f>IF(N4212&gt;0,LOG(M4212/MAX(N4212,1),2),"N/A")</f>
        <v>N/A</v>
      </c>
      <c r="X4212" t="str">
        <f t="shared" si="198"/>
        <v>N/A</v>
      </c>
      <c r="Y4212">
        <f>IF(MIN(J4212,K4212,M4212,N4212)&gt;=5,1,0)</f>
        <v>0</v>
      </c>
    </row>
    <row r="4213" spans="1:25">
      <c r="A4213" s="2">
        <v>2181</v>
      </c>
      <c r="B4213" s="2" t="s">
        <v>2200</v>
      </c>
      <c r="C4213" t="s">
        <v>10702</v>
      </c>
      <c r="D4213" t="s">
        <v>10703</v>
      </c>
      <c r="F4213" s="3">
        <v>3</v>
      </c>
      <c r="G4213" s="3" t="s">
        <v>17</v>
      </c>
      <c r="H4213" s="3">
        <v>0</v>
      </c>
      <c r="I4213" s="3">
        <v>0</v>
      </c>
      <c r="J4213">
        <v>0</v>
      </c>
      <c r="K4213">
        <v>0</v>
      </c>
      <c r="L4213">
        <v>2947</v>
      </c>
      <c r="M4213">
        <v>0</v>
      </c>
      <c r="N4213">
        <v>0</v>
      </c>
      <c r="O4213">
        <v>4323</v>
      </c>
      <c r="P4213">
        <v>3636</v>
      </c>
      <c r="Q4213">
        <v>3663</v>
      </c>
      <c r="R4213">
        <v>0</v>
      </c>
      <c r="S4213">
        <v>0</v>
      </c>
      <c r="T4213">
        <f t="shared" si="196"/>
        <v>0</v>
      </c>
      <c r="U4213" t="e">
        <f t="shared" si="197"/>
        <v>#DIV/0!</v>
      </c>
      <c r="V4213" t="str">
        <f>IF(K4213&gt;0,LOG(J4213/MAX(K4213,1),2),"N/A")</f>
        <v>N/A</v>
      </c>
      <c r="W4213" t="str">
        <f>IF(N4213&gt;0,LOG(M4213/MAX(N4213,1),2),"N/A")</f>
        <v>N/A</v>
      </c>
      <c r="X4213" t="str">
        <f t="shared" si="198"/>
        <v>N/A</v>
      </c>
      <c r="Y4213">
        <f>IF(MIN(J4213,K4213,M4213,N4213)&gt;=5,1,0)</f>
        <v>0</v>
      </c>
    </row>
    <row r="4214" spans="1:25">
      <c r="A4214" s="2">
        <v>2184</v>
      </c>
      <c r="B4214" s="2" t="s">
        <v>2203</v>
      </c>
      <c r="C4214" t="s">
        <v>11728</v>
      </c>
      <c r="D4214" t="s">
        <v>11730</v>
      </c>
      <c r="F4214" s="3">
        <v>6</v>
      </c>
      <c r="G4214" s="3" t="s">
        <v>17</v>
      </c>
      <c r="H4214" s="3">
        <v>0</v>
      </c>
      <c r="I4214" s="3">
        <v>0</v>
      </c>
      <c r="J4214">
        <v>0</v>
      </c>
      <c r="K4214">
        <v>0</v>
      </c>
      <c r="L4214">
        <v>3238</v>
      </c>
      <c r="M4214">
        <v>0</v>
      </c>
      <c r="N4214">
        <v>0</v>
      </c>
      <c r="O4214">
        <v>4892</v>
      </c>
      <c r="P4214">
        <v>2397</v>
      </c>
      <c r="Q4214">
        <v>2509</v>
      </c>
      <c r="R4214">
        <v>0</v>
      </c>
      <c r="S4214">
        <v>0</v>
      </c>
      <c r="T4214">
        <f t="shared" si="196"/>
        <v>0</v>
      </c>
      <c r="U4214" t="e">
        <f t="shared" si="197"/>
        <v>#DIV/0!</v>
      </c>
      <c r="V4214" t="str">
        <f>IF(K4214&gt;0,LOG(J4214/MAX(K4214,1),2),"N/A")</f>
        <v>N/A</v>
      </c>
      <c r="W4214" t="str">
        <f>IF(N4214&gt;0,LOG(M4214/MAX(N4214,1),2),"N/A")</f>
        <v>N/A</v>
      </c>
      <c r="X4214" t="str">
        <f t="shared" si="198"/>
        <v>N/A</v>
      </c>
      <c r="Y4214">
        <f>IF(MIN(J4214,K4214,M4214,N4214)&gt;=5,1,0)</f>
        <v>0</v>
      </c>
    </row>
    <row r="4215" spans="1:25">
      <c r="A4215" s="2">
        <v>2188</v>
      </c>
      <c r="B4215" s="2" t="s">
        <v>2207</v>
      </c>
      <c r="C4215" t="s">
        <v>13967</v>
      </c>
      <c r="D4215" t="s">
        <v>13971</v>
      </c>
      <c r="F4215" s="3">
        <v>3</v>
      </c>
      <c r="G4215" s="3" t="s">
        <v>17</v>
      </c>
      <c r="H4215" s="3">
        <v>0</v>
      </c>
      <c r="I4215" s="3">
        <v>0</v>
      </c>
      <c r="J4215">
        <v>0</v>
      </c>
      <c r="K4215">
        <v>0</v>
      </c>
      <c r="L4215">
        <v>553</v>
      </c>
      <c r="M4215">
        <v>0</v>
      </c>
      <c r="N4215">
        <v>0</v>
      </c>
      <c r="O4215">
        <v>1908</v>
      </c>
      <c r="P4215">
        <v>1248</v>
      </c>
      <c r="Q4215">
        <v>1307</v>
      </c>
      <c r="R4215">
        <v>0</v>
      </c>
      <c r="S4215">
        <v>0</v>
      </c>
      <c r="T4215">
        <f t="shared" si="196"/>
        <v>0</v>
      </c>
      <c r="U4215" t="e">
        <f t="shared" si="197"/>
        <v>#DIV/0!</v>
      </c>
      <c r="V4215" t="str">
        <f>IF(K4215&gt;0,LOG(J4215/MAX(K4215,1),2),"N/A")</f>
        <v>N/A</v>
      </c>
      <c r="W4215" t="str">
        <f>IF(N4215&gt;0,LOG(M4215/MAX(N4215,1),2),"N/A")</f>
        <v>N/A</v>
      </c>
      <c r="X4215" t="str">
        <f t="shared" si="198"/>
        <v>N/A</v>
      </c>
      <c r="Y4215">
        <f>IF(MIN(J4215,K4215,M4215,N4215)&gt;=5,1,0)</f>
        <v>0</v>
      </c>
    </row>
    <row r="4216" spans="1:25">
      <c r="A4216" s="2">
        <v>2190</v>
      </c>
      <c r="B4216" s="2" t="s">
        <v>2209</v>
      </c>
      <c r="C4216" t="s">
        <v>12131</v>
      </c>
      <c r="D4216" t="s">
        <v>12132</v>
      </c>
      <c r="F4216" s="3">
        <v>6</v>
      </c>
      <c r="G4216" s="3" t="s">
        <v>19</v>
      </c>
      <c r="H4216" s="3">
        <v>2</v>
      </c>
      <c r="I4216" s="3">
        <v>2</v>
      </c>
      <c r="J4216">
        <v>0</v>
      </c>
      <c r="K4216">
        <v>0</v>
      </c>
      <c r="L4216">
        <v>1</v>
      </c>
      <c r="M4216">
        <v>0</v>
      </c>
      <c r="N4216">
        <v>0</v>
      </c>
      <c r="O4216">
        <v>0</v>
      </c>
      <c r="P4216">
        <v>333</v>
      </c>
      <c r="Q4216">
        <v>333</v>
      </c>
      <c r="R4216">
        <v>0</v>
      </c>
      <c r="S4216">
        <v>0</v>
      </c>
      <c r="T4216">
        <f t="shared" si="196"/>
        <v>0</v>
      </c>
      <c r="U4216" t="e">
        <f t="shared" si="197"/>
        <v>#DIV/0!</v>
      </c>
      <c r="V4216" t="str">
        <f>IF(K4216&gt;0,LOG(J4216/MAX(K4216,1),2),"N/A")</f>
        <v>N/A</v>
      </c>
      <c r="W4216" t="str">
        <f>IF(N4216&gt;0,LOG(M4216/MAX(N4216,1),2),"N/A")</f>
        <v>N/A</v>
      </c>
      <c r="X4216" t="str">
        <f t="shared" si="198"/>
        <v>N/A</v>
      </c>
      <c r="Y4216">
        <f>IF(MIN(J4216,K4216,M4216,N4216)&gt;=5,1,0)</f>
        <v>0</v>
      </c>
    </row>
    <row r="4217" spans="1:25">
      <c r="A4217" s="2">
        <v>2191</v>
      </c>
      <c r="B4217" s="2" t="s">
        <v>2210</v>
      </c>
      <c r="C4217" t="s">
        <v>7647</v>
      </c>
      <c r="E4217" t="s">
        <v>7647</v>
      </c>
      <c r="F4217" s="3">
        <v>2</v>
      </c>
      <c r="G4217" s="3" t="s">
        <v>17</v>
      </c>
      <c r="H4217" s="3">
        <v>7</v>
      </c>
      <c r="I4217" s="3">
        <v>6</v>
      </c>
      <c r="J4217">
        <v>1</v>
      </c>
      <c r="K4217">
        <v>0</v>
      </c>
      <c r="L4217">
        <v>10</v>
      </c>
      <c r="M4217">
        <v>0</v>
      </c>
      <c r="N4217">
        <v>0</v>
      </c>
      <c r="O4217">
        <v>0</v>
      </c>
      <c r="P4217">
        <v>1635</v>
      </c>
      <c r="Q4217">
        <v>1635</v>
      </c>
      <c r="R4217">
        <v>0</v>
      </c>
      <c r="S4217">
        <v>0</v>
      </c>
      <c r="T4217">
        <f t="shared" si="196"/>
        <v>0</v>
      </c>
      <c r="U4217" t="e">
        <f t="shared" si="197"/>
        <v>#DIV/0!</v>
      </c>
      <c r="V4217" t="str">
        <f>IF(K4217&gt;0,LOG(J4217/MAX(K4217,1),2),"N/A")</f>
        <v>N/A</v>
      </c>
      <c r="W4217" t="str">
        <f>IF(N4217&gt;0,LOG(M4217/MAX(N4217,1),2),"N/A")</f>
        <v>N/A</v>
      </c>
      <c r="X4217" t="str">
        <f t="shared" si="198"/>
        <v>N/A</v>
      </c>
      <c r="Y4217">
        <f>IF(MIN(J4217,K4217,M4217,N4217)&gt;=5,1,0)</f>
        <v>0</v>
      </c>
    </row>
    <row r="4218" spans="1:25">
      <c r="A4218" s="2">
        <v>2192</v>
      </c>
      <c r="B4218" s="2" t="s">
        <v>2211</v>
      </c>
      <c r="C4218" t="s">
        <v>14304</v>
      </c>
      <c r="D4218" t="s">
        <v>14309</v>
      </c>
      <c r="F4218" s="3">
        <v>7</v>
      </c>
      <c r="G4218" s="3" t="s">
        <v>17</v>
      </c>
      <c r="H4218" s="3">
        <v>0</v>
      </c>
      <c r="I4218" s="3">
        <v>0</v>
      </c>
      <c r="J4218">
        <v>0</v>
      </c>
      <c r="K4218">
        <v>0</v>
      </c>
      <c r="L4218">
        <v>1172</v>
      </c>
      <c r="M4218">
        <v>0</v>
      </c>
      <c r="N4218">
        <v>0</v>
      </c>
      <c r="O4218">
        <v>436</v>
      </c>
      <c r="P4218">
        <v>975</v>
      </c>
      <c r="Q4218">
        <v>980</v>
      </c>
      <c r="R4218">
        <v>0</v>
      </c>
      <c r="S4218">
        <v>0</v>
      </c>
      <c r="T4218">
        <f t="shared" si="196"/>
        <v>0</v>
      </c>
      <c r="U4218" t="e">
        <f t="shared" si="197"/>
        <v>#DIV/0!</v>
      </c>
      <c r="V4218" t="str">
        <f>IF(K4218&gt;0,LOG(J4218/MAX(K4218,1),2),"N/A")</f>
        <v>N/A</v>
      </c>
      <c r="W4218" t="str">
        <f>IF(N4218&gt;0,LOG(M4218/MAX(N4218,1),2),"N/A")</f>
        <v>N/A</v>
      </c>
      <c r="X4218" t="str">
        <f t="shared" si="198"/>
        <v>N/A</v>
      </c>
      <c r="Y4218">
        <f>IF(MIN(J4218,K4218,M4218,N4218)&gt;=5,1,0)</f>
        <v>0</v>
      </c>
    </row>
    <row r="4219" spans="1:25">
      <c r="A4219" s="2">
        <v>2194</v>
      </c>
      <c r="B4219" s="2" t="s">
        <v>2213</v>
      </c>
      <c r="C4219" t="s">
        <v>12027</v>
      </c>
      <c r="D4219" t="s">
        <v>12030</v>
      </c>
      <c r="F4219" s="3">
        <v>5</v>
      </c>
      <c r="G4219" s="3" t="s">
        <v>19</v>
      </c>
      <c r="H4219" s="3">
        <v>0</v>
      </c>
      <c r="I4219" s="3">
        <v>0</v>
      </c>
      <c r="J4219">
        <v>0</v>
      </c>
      <c r="K4219">
        <v>0</v>
      </c>
      <c r="L4219">
        <v>1803</v>
      </c>
      <c r="M4219">
        <v>0</v>
      </c>
      <c r="N4219">
        <v>0</v>
      </c>
      <c r="O4219">
        <v>6732</v>
      </c>
      <c r="P4219">
        <v>495</v>
      </c>
      <c r="Q4219">
        <v>507</v>
      </c>
      <c r="R4219">
        <v>0</v>
      </c>
      <c r="S4219">
        <v>0</v>
      </c>
      <c r="T4219">
        <f t="shared" si="196"/>
        <v>0</v>
      </c>
      <c r="U4219" t="e">
        <f t="shared" si="197"/>
        <v>#DIV/0!</v>
      </c>
      <c r="V4219" t="str">
        <f>IF(K4219&gt;0,LOG(J4219/MAX(K4219,1),2),"N/A")</f>
        <v>N/A</v>
      </c>
      <c r="W4219" t="str">
        <f>IF(N4219&gt;0,LOG(M4219/MAX(N4219,1),2),"N/A")</f>
        <v>N/A</v>
      </c>
      <c r="X4219" t="str">
        <f t="shared" si="198"/>
        <v>N/A</v>
      </c>
      <c r="Y4219">
        <f>IF(MIN(J4219,K4219,M4219,N4219)&gt;=5,1,0)</f>
        <v>0</v>
      </c>
    </row>
    <row r="4220" spans="1:25">
      <c r="A4220" s="2">
        <v>2196</v>
      </c>
      <c r="B4220" s="2" t="s">
        <v>2215</v>
      </c>
      <c r="C4220" t="s">
        <v>7650</v>
      </c>
      <c r="E4220" t="s">
        <v>7650</v>
      </c>
      <c r="F4220" s="3">
        <v>1</v>
      </c>
      <c r="G4220" s="3" t="s">
        <v>17</v>
      </c>
      <c r="H4220" s="3">
        <v>13</v>
      </c>
      <c r="I4220" s="3">
        <v>8</v>
      </c>
      <c r="J4220">
        <v>1</v>
      </c>
      <c r="K4220">
        <v>0</v>
      </c>
      <c r="L4220">
        <v>12</v>
      </c>
      <c r="M4220">
        <v>0</v>
      </c>
      <c r="N4220">
        <v>0</v>
      </c>
      <c r="O4220">
        <v>0</v>
      </c>
      <c r="P4220">
        <v>2040</v>
      </c>
      <c r="Q4220">
        <v>2040</v>
      </c>
      <c r="R4220">
        <v>0</v>
      </c>
      <c r="S4220">
        <v>0</v>
      </c>
      <c r="T4220">
        <f t="shared" si="196"/>
        <v>0</v>
      </c>
      <c r="U4220" t="e">
        <f t="shared" si="197"/>
        <v>#DIV/0!</v>
      </c>
      <c r="V4220" t="str">
        <f>IF(K4220&gt;0,LOG(J4220/MAX(K4220,1),2),"N/A")</f>
        <v>N/A</v>
      </c>
      <c r="W4220" t="str">
        <f>IF(N4220&gt;0,LOG(M4220/MAX(N4220,1),2),"N/A")</f>
        <v>N/A</v>
      </c>
      <c r="X4220" t="str">
        <f t="shared" si="198"/>
        <v>N/A</v>
      </c>
      <c r="Y4220">
        <f>IF(MIN(J4220,K4220,M4220,N4220)&gt;=5,1,0)</f>
        <v>0</v>
      </c>
    </row>
    <row r="4221" spans="1:25">
      <c r="A4221" s="2">
        <v>2197</v>
      </c>
      <c r="B4221" s="2" t="s">
        <v>2216</v>
      </c>
      <c r="C4221" t="s">
        <v>7651</v>
      </c>
      <c r="E4221" t="s">
        <v>7651</v>
      </c>
      <c r="F4221" s="3">
        <v>1</v>
      </c>
      <c r="G4221" s="3" t="s">
        <v>17</v>
      </c>
      <c r="H4221" s="3">
        <v>0</v>
      </c>
      <c r="I4221" s="3">
        <v>0</v>
      </c>
      <c r="J4221">
        <v>0</v>
      </c>
      <c r="K4221">
        <v>0</v>
      </c>
      <c r="L4221">
        <v>1140</v>
      </c>
      <c r="M4221">
        <v>0</v>
      </c>
      <c r="N4221">
        <v>0</v>
      </c>
      <c r="O4221">
        <v>1341</v>
      </c>
      <c r="P4221">
        <v>303</v>
      </c>
      <c r="Q4221">
        <v>318</v>
      </c>
      <c r="R4221">
        <v>0</v>
      </c>
      <c r="S4221">
        <v>0</v>
      </c>
      <c r="T4221">
        <f t="shared" si="196"/>
        <v>0</v>
      </c>
      <c r="U4221" t="e">
        <f t="shared" si="197"/>
        <v>#DIV/0!</v>
      </c>
      <c r="V4221" t="str">
        <f>IF(K4221&gt;0,LOG(J4221/MAX(K4221,1),2),"N/A")</f>
        <v>N/A</v>
      </c>
      <c r="W4221" t="str">
        <f>IF(N4221&gt;0,LOG(M4221/MAX(N4221,1),2),"N/A")</f>
        <v>N/A</v>
      </c>
      <c r="X4221" t="str">
        <f t="shared" si="198"/>
        <v>N/A</v>
      </c>
      <c r="Y4221">
        <f>IF(MIN(J4221,K4221,M4221,N4221)&gt;=5,1,0)</f>
        <v>0</v>
      </c>
    </row>
    <row r="4222" spans="1:25">
      <c r="A4222" s="2">
        <v>2198</v>
      </c>
      <c r="B4222" s="2" t="s">
        <v>2217</v>
      </c>
      <c r="C4222" t="s">
        <v>13966</v>
      </c>
      <c r="F4222" s="3">
        <v>3</v>
      </c>
      <c r="G4222" s="3" t="s">
        <v>17</v>
      </c>
      <c r="H4222" s="3">
        <v>0</v>
      </c>
      <c r="I4222" s="3">
        <v>0</v>
      </c>
      <c r="J4222">
        <v>0</v>
      </c>
      <c r="K4222">
        <v>0</v>
      </c>
      <c r="L4222">
        <v>4395</v>
      </c>
      <c r="M4222">
        <v>0</v>
      </c>
      <c r="N4222">
        <v>0</v>
      </c>
      <c r="O4222">
        <v>4799</v>
      </c>
      <c r="P4222">
        <v>1341</v>
      </c>
      <c r="Q4222">
        <v>1356</v>
      </c>
      <c r="R4222">
        <v>0</v>
      </c>
      <c r="S4222">
        <v>0</v>
      </c>
      <c r="T4222">
        <f t="shared" si="196"/>
        <v>0</v>
      </c>
      <c r="U4222" t="e">
        <f t="shared" si="197"/>
        <v>#DIV/0!</v>
      </c>
      <c r="V4222" t="str">
        <f>IF(K4222&gt;0,LOG(J4222/MAX(K4222,1),2),"N/A")</f>
        <v>N/A</v>
      </c>
      <c r="W4222" t="str">
        <f>IF(N4222&gt;0,LOG(M4222/MAX(N4222,1),2),"N/A")</f>
        <v>N/A</v>
      </c>
      <c r="X4222" t="str">
        <f t="shared" si="198"/>
        <v>N/A</v>
      </c>
      <c r="Y4222">
        <f>IF(MIN(J4222,K4222,M4222,N4222)&gt;=5,1,0)</f>
        <v>0</v>
      </c>
    </row>
    <row r="4223" spans="1:25">
      <c r="A4223" s="2">
        <v>2201</v>
      </c>
      <c r="B4223" s="2" t="s">
        <v>2220</v>
      </c>
      <c r="C4223" t="s">
        <v>13168</v>
      </c>
      <c r="D4223" t="s">
        <v>13170</v>
      </c>
      <c r="F4223" s="3">
        <v>6</v>
      </c>
      <c r="G4223" s="3" t="s">
        <v>19</v>
      </c>
      <c r="H4223" s="3">
        <v>-1</v>
      </c>
      <c r="I4223" s="3">
        <v>0</v>
      </c>
      <c r="J4223">
        <v>0</v>
      </c>
      <c r="K4223">
        <v>0</v>
      </c>
      <c r="L4223">
        <v>54</v>
      </c>
      <c r="M4223">
        <v>0</v>
      </c>
      <c r="N4223">
        <v>0</v>
      </c>
      <c r="O4223">
        <v>48</v>
      </c>
      <c r="P4223">
        <v>1545</v>
      </c>
      <c r="Q4223">
        <v>1539</v>
      </c>
      <c r="R4223">
        <v>0</v>
      </c>
      <c r="S4223">
        <v>0</v>
      </c>
      <c r="T4223">
        <f t="shared" si="196"/>
        <v>0</v>
      </c>
      <c r="U4223" t="e">
        <f t="shared" si="197"/>
        <v>#DIV/0!</v>
      </c>
      <c r="V4223" t="str">
        <f>IF(K4223&gt;0,LOG(J4223/MAX(K4223,1),2),"N/A")</f>
        <v>N/A</v>
      </c>
      <c r="W4223" t="str">
        <f>IF(N4223&gt;0,LOG(M4223/MAX(N4223,1),2),"N/A")</f>
        <v>N/A</v>
      </c>
      <c r="X4223" t="str">
        <f t="shared" si="198"/>
        <v>N/A</v>
      </c>
      <c r="Y4223">
        <f>IF(MIN(J4223,K4223,M4223,N4223)&gt;=5,1,0)</f>
        <v>0</v>
      </c>
    </row>
    <row r="4224" spans="1:25">
      <c r="A4224" s="2">
        <v>2203</v>
      </c>
      <c r="B4224" s="2" t="s">
        <v>2222</v>
      </c>
      <c r="C4224" t="s">
        <v>15174</v>
      </c>
      <c r="F4224" s="3">
        <v>5</v>
      </c>
      <c r="G4224" s="3" t="s">
        <v>17</v>
      </c>
      <c r="H4224" s="3">
        <v>0</v>
      </c>
      <c r="I4224" s="3">
        <v>0</v>
      </c>
      <c r="J4224">
        <v>0</v>
      </c>
      <c r="K4224">
        <v>0</v>
      </c>
      <c r="L4224">
        <v>12641</v>
      </c>
      <c r="M4224">
        <v>0</v>
      </c>
      <c r="N4224">
        <v>0</v>
      </c>
      <c r="O4224">
        <v>63368</v>
      </c>
      <c r="P4224">
        <v>426</v>
      </c>
      <c r="Q4224">
        <v>427</v>
      </c>
      <c r="R4224">
        <v>0</v>
      </c>
      <c r="S4224">
        <v>0</v>
      </c>
      <c r="T4224">
        <f t="shared" si="196"/>
        <v>0</v>
      </c>
      <c r="U4224" t="e">
        <f t="shared" si="197"/>
        <v>#DIV/0!</v>
      </c>
      <c r="V4224" t="str">
        <f>IF(K4224&gt;0,LOG(J4224/MAX(K4224,1),2),"N/A")</f>
        <v>N/A</v>
      </c>
      <c r="W4224" t="str">
        <f>IF(N4224&gt;0,LOG(M4224/MAX(N4224,1),2),"N/A")</f>
        <v>N/A</v>
      </c>
      <c r="X4224" t="str">
        <f t="shared" si="198"/>
        <v>N/A</v>
      </c>
      <c r="Y4224">
        <f>IF(MIN(J4224,K4224,M4224,N4224)&gt;=5,1,0)</f>
        <v>0</v>
      </c>
    </row>
    <row r="4225" spans="1:25">
      <c r="A4225" s="2">
        <v>2204</v>
      </c>
      <c r="B4225" s="2" t="s">
        <v>2223</v>
      </c>
      <c r="C4225" t="s">
        <v>14298</v>
      </c>
      <c r="F4225" s="3">
        <v>7</v>
      </c>
      <c r="G4225" s="3" t="s">
        <v>19</v>
      </c>
      <c r="H4225" s="3">
        <v>-1</v>
      </c>
      <c r="I4225" s="3">
        <v>0</v>
      </c>
      <c r="J4225">
        <v>0</v>
      </c>
      <c r="K4225">
        <v>0</v>
      </c>
      <c r="L4225">
        <v>103</v>
      </c>
      <c r="M4225">
        <v>0</v>
      </c>
      <c r="N4225">
        <v>0</v>
      </c>
      <c r="O4225">
        <v>66</v>
      </c>
      <c r="P4225">
        <v>99</v>
      </c>
      <c r="Q4225">
        <v>100</v>
      </c>
      <c r="R4225">
        <v>0</v>
      </c>
      <c r="S4225">
        <v>0</v>
      </c>
      <c r="T4225">
        <f t="shared" si="196"/>
        <v>0</v>
      </c>
      <c r="U4225" t="e">
        <f t="shared" si="197"/>
        <v>#DIV/0!</v>
      </c>
      <c r="V4225" t="str">
        <f>IF(K4225&gt;0,LOG(J4225/MAX(K4225,1),2),"N/A")</f>
        <v>N/A</v>
      </c>
      <c r="W4225" t="str">
        <f>IF(N4225&gt;0,LOG(M4225/MAX(N4225,1),2),"N/A")</f>
        <v>N/A</v>
      </c>
      <c r="X4225" t="str">
        <f t="shared" si="198"/>
        <v>N/A</v>
      </c>
      <c r="Y4225">
        <f>IF(MIN(J4225,K4225,M4225,N4225)&gt;=5,1,0)</f>
        <v>0</v>
      </c>
    </row>
    <row r="4226" spans="1:25">
      <c r="A4226" s="2">
        <v>2210</v>
      </c>
      <c r="B4226" s="2" t="s">
        <v>2229</v>
      </c>
      <c r="C4226" t="s">
        <v>12195</v>
      </c>
      <c r="D4226" t="s">
        <v>12197</v>
      </c>
      <c r="F4226" s="3">
        <v>5</v>
      </c>
      <c r="G4226" s="3" t="s">
        <v>19</v>
      </c>
      <c r="H4226" s="3">
        <v>0</v>
      </c>
      <c r="I4226" s="3">
        <v>0</v>
      </c>
      <c r="J4226">
        <v>0</v>
      </c>
      <c r="K4226">
        <v>0</v>
      </c>
      <c r="L4226">
        <v>14</v>
      </c>
      <c r="M4226">
        <v>0</v>
      </c>
      <c r="N4226">
        <v>0</v>
      </c>
      <c r="O4226">
        <v>246</v>
      </c>
      <c r="P4226">
        <v>723</v>
      </c>
      <c r="Q4226">
        <v>723</v>
      </c>
      <c r="R4226">
        <v>0</v>
      </c>
      <c r="S4226">
        <v>0</v>
      </c>
      <c r="T4226">
        <f t="shared" ref="T4226:T4289" si="199">ABS(R4226)</f>
        <v>0</v>
      </c>
      <c r="U4226" t="e">
        <f t="shared" ref="U4226:U4289" si="200">T4226/S4226</f>
        <v>#DIV/0!</v>
      </c>
      <c r="V4226" t="str">
        <f>IF(K4226&gt;0,LOG(J4226/MAX(K4226,1),2),"N/A")</f>
        <v>N/A</v>
      </c>
      <c r="W4226" t="str">
        <f>IF(N4226&gt;0,LOG(M4226/MAX(N4226,1),2),"N/A")</f>
        <v>N/A</v>
      </c>
      <c r="X4226" t="str">
        <f t="shared" si="198"/>
        <v>N/A</v>
      </c>
      <c r="Y4226">
        <f>IF(MIN(J4226,K4226,M4226,N4226)&gt;=5,1,0)</f>
        <v>0</v>
      </c>
    </row>
    <row r="4227" spans="1:25">
      <c r="A4227" s="2">
        <v>2212</v>
      </c>
      <c r="B4227" s="2" t="s">
        <v>2231</v>
      </c>
      <c r="C4227" t="s">
        <v>7661</v>
      </c>
      <c r="D4227" t="s">
        <v>11664</v>
      </c>
      <c r="E4227" t="s">
        <v>7661</v>
      </c>
      <c r="F4227" s="3">
        <v>4</v>
      </c>
      <c r="G4227" s="3" t="s">
        <v>19</v>
      </c>
      <c r="H4227" s="3">
        <v>40</v>
      </c>
      <c r="I4227" s="3">
        <v>18</v>
      </c>
      <c r="J4227">
        <v>5</v>
      </c>
      <c r="K4227">
        <v>1</v>
      </c>
      <c r="L4227">
        <v>18</v>
      </c>
      <c r="M4227">
        <v>0</v>
      </c>
      <c r="N4227">
        <v>0</v>
      </c>
      <c r="O4227">
        <v>2</v>
      </c>
      <c r="P4227">
        <v>1872</v>
      </c>
      <c r="Q4227">
        <v>1872</v>
      </c>
      <c r="R4227">
        <v>0</v>
      </c>
      <c r="S4227">
        <v>0</v>
      </c>
      <c r="T4227">
        <f t="shared" si="199"/>
        <v>0</v>
      </c>
      <c r="U4227" t="e">
        <f t="shared" si="200"/>
        <v>#DIV/0!</v>
      </c>
      <c r="V4227">
        <f>IF(K4227&gt;0,LOG(J4227/MAX(K4227,1),2),"N/A")</f>
        <v>2.3219280948873622</v>
      </c>
      <c r="W4227" t="str">
        <f>IF(N4227&gt;0,LOG(M4227/MAX(N4227,1),2),"N/A")</f>
        <v>N/A</v>
      </c>
      <c r="X4227" t="str">
        <f t="shared" si="198"/>
        <v>N/A</v>
      </c>
      <c r="Y4227">
        <f>IF(MIN(J4227,K4227,M4227,N4227)&gt;=5,1,0)</f>
        <v>0</v>
      </c>
    </row>
    <row r="4228" spans="1:25">
      <c r="A4228" s="2">
        <v>2214</v>
      </c>
      <c r="B4228" s="2" t="s">
        <v>2233</v>
      </c>
      <c r="C4228" t="s">
        <v>11597</v>
      </c>
      <c r="F4228" s="3" t="s">
        <v>30</v>
      </c>
      <c r="G4228" s="3" t="s">
        <v>17</v>
      </c>
      <c r="H4228" s="3">
        <v>0</v>
      </c>
      <c r="I4228" s="3">
        <v>0</v>
      </c>
      <c r="J4228">
        <v>0</v>
      </c>
      <c r="K4228">
        <v>0</v>
      </c>
      <c r="L4228">
        <v>1</v>
      </c>
      <c r="M4228">
        <v>0</v>
      </c>
      <c r="N4228">
        <v>0</v>
      </c>
      <c r="O4228">
        <v>0</v>
      </c>
      <c r="P4228">
        <v>384</v>
      </c>
      <c r="Q4228">
        <v>385</v>
      </c>
      <c r="R4228">
        <v>0</v>
      </c>
      <c r="S4228">
        <v>0</v>
      </c>
      <c r="T4228">
        <f t="shared" si="199"/>
        <v>0</v>
      </c>
      <c r="U4228" t="e">
        <f t="shared" si="200"/>
        <v>#DIV/0!</v>
      </c>
      <c r="V4228" t="str">
        <f>IF(K4228&gt;0,LOG(J4228/MAX(K4228,1),2),"N/A")</f>
        <v>N/A</v>
      </c>
      <c r="W4228" t="str">
        <f>IF(N4228&gt;0,LOG(M4228/MAX(N4228,1),2),"N/A")</f>
        <v>N/A</v>
      </c>
      <c r="X4228" t="str">
        <f t="shared" si="198"/>
        <v>N/A</v>
      </c>
      <c r="Y4228">
        <f>IF(MIN(J4228,K4228,M4228,N4228)&gt;=5,1,0)</f>
        <v>0</v>
      </c>
    </row>
    <row r="4229" spans="1:25">
      <c r="A4229" s="2">
        <v>2218</v>
      </c>
      <c r="B4229" s="2" t="s">
        <v>2237</v>
      </c>
      <c r="C4229" t="s">
        <v>12880</v>
      </c>
      <c r="F4229" s="3">
        <v>2</v>
      </c>
      <c r="G4229" s="3" t="s">
        <v>19</v>
      </c>
      <c r="H4229" s="3">
        <v>0</v>
      </c>
      <c r="I4229" s="3">
        <v>0</v>
      </c>
      <c r="J4229">
        <v>0</v>
      </c>
      <c r="K4229">
        <v>0</v>
      </c>
      <c r="L4229">
        <v>1185</v>
      </c>
      <c r="M4229">
        <v>0</v>
      </c>
      <c r="N4229">
        <v>0</v>
      </c>
      <c r="O4229">
        <v>1147</v>
      </c>
      <c r="P4229">
        <v>660</v>
      </c>
      <c r="Q4229">
        <v>680</v>
      </c>
      <c r="R4229">
        <v>0</v>
      </c>
      <c r="S4229">
        <v>0</v>
      </c>
      <c r="T4229">
        <f t="shared" si="199"/>
        <v>0</v>
      </c>
      <c r="U4229" t="e">
        <f t="shared" si="200"/>
        <v>#DIV/0!</v>
      </c>
      <c r="V4229" t="str">
        <f>IF(K4229&gt;0,LOG(J4229/MAX(K4229,1),2),"N/A")</f>
        <v>N/A</v>
      </c>
      <c r="W4229" t="str">
        <f>IF(N4229&gt;0,LOG(M4229/MAX(N4229,1),2),"N/A")</f>
        <v>N/A</v>
      </c>
      <c r="X4229" t="str">
        <f t="shared" si="198"/>
        <v>N/A</v>
      </c>
      <c r="Y4229">
        <f>IF(MIN(J4229,K4229,M4229,N4229)&gt;=5,1,0)</f>
        <v>0</v>
      </c>
    </row>
    <row r="4230" spans="1:25">
      <c r="A4230" s="2">
        <v>2219</v>
      </c>
      <c r="B4230" s="2" t="s">
        <v>2238</v>
      </c>
      <c r="C4230" t="s">
        <v>13812</v>
      </c>
      <c r="F4230" s="3">
        <v>7</v>
      </c>
      <c r="G4230" s="3" t="s">
        <v>17</v>
      </c>
      <c r="H4230" s="3">
        <v>0</v>
      </c>
      <c r="I4230" s="3">
        <v>0</v>
      </c>
      <c r="J4230">
        <v>0</v>
      </c>
      <c r="K4230">
        <v>0</v>
      </c>
      <c r="L4230">
        <v>5</v>
      </c>
      <c r="M4230">
        <v>0</v>
      </c>
      <c r="N4230">
        <v>0</v>
      </c>
      <c r="O4230">
        <v>2</v>
      </c>
      <c r="P4230">
        <v>327</v>
      </c>
      <c r="Q4230">
        <v>327</v>
      </c>
      <c r="R4230">
        <v>0</v>
      </c>
      <c r="S4230">
        <v>0</v>
      </c>
      <c r="T4230">
        <f t="shared" si="199"/>
        <v>0</v>
      </c>
      <c r="U4230" t="e">
        <f t="shared" si="200"/>
        <v>#DIV/0!</v>
      </c>
      <c r="V4230" t="str">
        <f>IF(K4230&gt;0,LOG(J4230/MAX(K4230,1),2),"N/A")</f>
        <v>N/A</v>
      </c>
      <c r="W4230" t="str">
        <f>IF(N4230&gt;0,LOG(M4230/MAX(N4230,1),2),"N/A")</f>
        <v>N/A</v>
      </c>
      <c r="X4230" t="str">
        <f t="shared" si="198"/>
        <v>N/A</v>
      </c>
      <c r="Y4230">
        <f>IF(MIN(J4230,K4230,M4230,N4230)&gt;=5,1,0)</f>
        <v>0</v>
      </c>
    </row>
    <row r="4231" spans="1:25">
      <c r="A4231" s="2">
        <v>2221</v>
      </c>
      <c r="B4231" s="2" t="s">
        <v>2240</v>
      </c>
      <c r="C4231" t="s">
        <v>13756</v>
      </c>
      <c r="F4231" s="3">
        <v>7</v>
      </c>
      <c r="G4231" s="3" t="s">
        <v>19</v>
      </c>
      <c r="H4231" s="3">
        <v>0</v>
      </c>
      <c r="I4231" s="3">
        <v>0</v>
      </c>
      <c r="J4231">
        <v>0</v>
      </c>
      <c r="K4231">
        <v>0</v>
      </c>
      <c r="L4231">
        <v>10298</v>
      </c>
      <c r="M4231">
        <v>0</v>
      </c>
      <c r="N4231">
        <v>0</v>
      </c>
      <c r="O4231">
        <v>22178</v>
      </c>
      <c r="P4231">
        <v>198</v>
      </c>
      <c r="Q4231">
        <v>425</v>
      </c>
      <c r="R4231">
        <v>0</v>
      </c>
      <c r="S4231">
        <v>0</v>
      </c>
      <c r="T4231">
        <f t="shared" si="199"/>
        <v>0</v>
      </c>
      <c r="U4231" t="e">
        <f t="shared" si="200"/>
        <v>#DIV/0!</v>
      </c>
      <c r="V4231" t="str">
        <f>IF(K4231&gt;0,LOG(J4231/MAX(K4231,1),2),"N/A")</f>
        <v>N/A</v>
      </c>
      <c r="W4231" t="str">
        <f>IF(N4231&gt;0,LOG(M4231/MAX(N4231,1),2),"N/A")</f>
        <v>N/A</v>
      </c>
      <c r="X4231" t="str">
        <f t="shared" si="198"/>
        <v>N/A</v>
      </c>
      <c r="Y4231">
        <f>IF(MIN(J4231,K4231,M4231,N4231)&gt;=5,1,0)</f>
        <v>0</v>
      </c>
    </row>
    <row r="4232" spans="1:25">
      <c r="A4232" s="2">
        <v>2223</v>
      </c>
      <c r="B4232" s="2" t="s">
        <v>2242</v>
      </c>
      <c r="C4232" t="s">
        <v>7668</v>
      </c>
      <c r="D4232" t="s">
        <v>12711</v>
      </c>
      <c r="E4232" t="s">
        <v>7668</v>
      </c>
      <c r="F4232" s="3">
        <v>7</v>
      </c>
      <c r="G4232" s="3" t="s">
        <v>17</v>
      </c>
      <c r="H4232" s="3">
        <v>3</v>
      </c>
      <c r="I4232" s="3">
        <v>2</v>
      </c>
      <c r="J4232">
        <v>0</v>
      </c>
      <c r="K4232">
        <v>2</v>
      </c>
      <c r="L4232">
        <v>20</v>
      </c>
      <c r="M4232">
        <v>0</v>
      </c>
      <c r="N4232">
        <v>0</v>
      </c>
      <c r="O4232">
        <v>0</v>
      </c>
      <c r="P4232">
        <v>681</v>
      </c>
      <c r="Q4232">
        <v>681</v>
      </c>
      <c r="R4232">
        <v>0</v>
      </c>
      <c r="S4232">
        <v>0</v>
      </c>
      <c r="T4232">
        <f t="shared" si="199"/>
        <v>0</v>
      </c>
      <c r="U4232" t="e">
        <f t="shared" si="200"/>
        <v>#DIV/0!</v>
      </c>
      <c r="V4232" t="e">
        <f>IF(K4232&gt;0,LOG(J4232/MAX(K4232,1),2),"N/A")</f>
        <v>#NUM!</v>
      </c>
      <c r="W4232" t="str">
        <f>IF(N4232&gt;0,LOG(M4232/MAX(N4232,1),2),"N/A")</f>
        <v>N/A</v>
      </c>
      <c r="X4232" t="str">
        <f t="shared" si="198"/>
        <v>N/A</v>
      </c>
      <c r="Y4232">
        <f>IF(MIN(J4232,K4232,M4232,N4232)&gt;=5,1,0)</f>
        <v>0</v>
      </c>
    </row>
    <row r="4233" spans="1:25">
      <c r="A4233" s="2">
        <v>2224</v>
      </c>
      <c r="B4233" s="2" t="s">
        <v>2243</v>
      </c>
      <c r="C4233" t="s">
        <v>14513</v>
      </c>
      <c r="F4233" s="3">
        <v>1</v>
      </c>
      <c r="G4233" s="3" t="s">
        <v>19</v>
      </c>
      <c r="H4233" s="3">
        <v>-1</v>
      </c>
      <c r="I4233" s="3">
        <v>0</v>
      </c>
      <c r="J4233">
        <v>0</v>
      </c>
      <c r="K4233">
        <v>0</v>
      </c>
      <c r="L4233">
        <v>8538</v>
      </c>
      <c r="M4233">
        <v>0</v>
      </c>
      <c r="N4233">
        <v>0</v>
      </c>
      <c r="O4233">
        <v>91952</v>
      </c>
      <c r="P4233">
        <v>72</v>
      </c>
      <c r="Q4233">
        <v>73</v>
      </c>
      <c r="R4233">
        <v>0</v>
      </c>
      <c r="S4233">
        <v>0</v>
      </c>
      <c r="T4233">
        <f t="shared" si="199"/>
        <v>0</v>
      </c>
      <c r="U4233" t="e">
        <f t="shared" si="200"/>
        <v>#DIV/0!</v>
      </c>
      <c r="V4233" t="str">
        <f>IF(K4233&gt;0,LOG(J4233/MAX(K4233,1),2),"N/A")</f>
        <v>N/A</v>
      </c>
      <c r="W4233" t="str">
        <f>IF(N4233&gt;0,LOG(M4233/MAX(N4233,1),2),"N/A")</f>
        <v>N/A</v>
      </c>
      <c r="X4233" t="str">
        <f t="shared" si="198"/>
        <v>N/A</v>
      </c>
      <c r="Y4233">
        <f>IF(MIN(J4233,K4233,M4233,N4233)&gt;=5,1,0)</f>
        <v>0</v>
      </c>
    </row>
    <row r="4234" spans="1:25">
      <c r="A4234" s="2">
        <v>2225</v>
      </c>
      <c r="B4234" s="2" t="s">
        <v>2244</v>
      </c>
      <c r="C4234" t="s">
        <v>13678</v>
      </c>
      <c r="D4234" t="s">
        <v>13683</v>
      </c>
      <c r="F4234" s="3" t="s">
        <v>30</v>
      </c>
      <c r="G4234" s="3" t="s">
        <v>19</v>
      </c>
      <c r="H4234" s="3">
        <v>0</v>
      </c>
      <c r="I4234" s="3">
        <v>0</v>
      </c>
      <c r="J4234">
        <v>0</v>
      </c>
      <c r="K4234">
        <v>0</v>
      </c>
      <c r="L4234">
        <v>1064</v>
      </c>
      <c r="M4234">
        <v>0</v>
      </c>
      <c r="N4234">
        <v>0</v>
      </c>
      <c r="O4234">
        <v>1670</v>
      </c>
      <c r="P4234">
        <v>2508</v>
      </c>
      <c r="Q4234">
        <v>2511</v>
      </c>
      <c r="R4234">
        <v>0</v>
      </c>
      <c r="S4234">
        <v>0</v>
      </c>
      <c r="T4234">
        <f t="shared" si="199"/>
        <v>0</v>
      </c>
      <c r="U4234" t="e">
        <f t="shared" si="200"/>
        <v>#DIV/0!</v>
      </c>
      <c r="V4234" t="str">
        <f>IF(K4234&gt;0,LOG(J4234/MAX(K4234,1),2),"N/A")</f>
        <v>N/A</v>
      </c>
      <c r="W4234" t="str">
        <f>IF(N4234&gt;0,LOG(M4234/MAX(N4234,1),2),"N/A")</f>
        <v>N/A</v>
      </c>
      <c r="X4234" t="str">
        <f t="shared" si="198"/>
        <v>N/A</v>
      </c>
      <c r="Y4234">
        <f>IF(MIN(J4234,K4234,M4234,N4234)&gt;=5,1,0)</f>
        <v>0</v>
      </c>
    </row>
    <row r="4235" spans="1:25">
      <c r="A4235" s="2">
        <v>2228</v>
      </c>
      <c r="B4235" s="2" t="s">
        <v>2247</v>
      </c>
      <c r="C4235" t="s">
        <v>10847</v>
      </c>
      <c r="F4235" s="3">
        <v>2</v>
      </c>
      <c r="G4235" s="3" t="s">
        <v>17</v>
      </c>
      <c r="H4235" s="3">
        <v>0</v>
      </c>
      <c r="I4235" s="3">
        <v>0</v>
      </c>
      <c r="J4235">
        <v>0</v>
      </c>
      <c r="K4235">
        <v>0</v>
      </c>
      <c r="L4235">
        <v>1683</v>
      </c>
      <c r="M4235">
        <v>0</v>
      </c>
      <c r="N4235">
        <v>0</v>
      </c>
      <c r="O4235">
        <v>1692</v>
      </c>
      <c r="P4235">
        <v>582</v>
      </c>
      <c r="Q4235">
        <v>614</v>
      </c>
      <c r="R4235">
        <v>0</v>
      </c>
      <c r="S4235">
        <v>0</v>
      </c>
      <c r="T4235">
        <f t="shared" si="199"/>
        <v>0</v>
      </c>
      <c r="U4235" t="e">
        <f t="shared" si="200"/>
        <v>#DIV/0!</v>
      </c>
      <c r="V4235" t="str">
        <f>IF(K4235&gt;0,LOG(J4235/MAX(K4235,1),2),"N/A")</f>
        <v>N/A</v>
      </c>
      <c r="W4235" t="str">
        <f>IF(N4235&gt;0,LOG(M4235/MAX(N4235,1),2),"N/A")</f>
        <v>N/A</v>
      </c>
      <c r="X4235" t="str">
        <f t="shared" si="198"/>
        <v>N/A</v>
      </c>
      <c r="Y4235">
        <f>IF(MIN(J4235,K4235,M4235,N4235)&gt;=5,1,0)</f>
        <v>0</v>
      </c>
    </row>
    <row r="4236" spans="1:25">
      <c r="A4236" s="2">
        <v>2229</v>
      </c>
      <c r="B4236" s="2" t="s">
        <v>2248</v>
      </c>
      <c r="C4236" t="s">
        <v>15022</v>
      </c>
      <c r="D4236" t="s">
        <v>15029</v>
      </c>
      <c r="F4236" s="3" t="s">
        <v>30</v>
      </c>
      <c r="G4236" s="3" t="s">
        <v>17</v>
      </c>
      <c r="H4236" s="3">
        <v>0</v>
      </c>
      <c r="I4236" s="3">
        <v>0</v>
      </c>
      <c r="J4236">
        <v>0</v>
      </c>
      <c r="K4236">
        <v>0</v>
      </c>
      <c r="L4236">
        <v>2546</v>
      </c>
      <c r="M4236">
        <v>0</v>
      </c>
      <c r="N4236">
        <v>0</v>
      </c>
      <c r="O4236">
        <v>6138</v>
      </c>
      <c r="P4236">
        <v>1008</v>
      </c>
      <c r="Q4236">
        <v>1131</v>
      </c>
      <c r="R4236">
        <v>0</v>
      </c>
      <c r="S4236">
        <v>0</v>
      </c>
      <c r="T4236">
        <f t="shared" si="199"/>
        <v>0</v>
      </c>
      <c r="U4236" t="e">
        <f t="shared" si="200"/>
        <v>#DIV/0!</v>
      </c>
      <c r="V4236" t="str">
        <f>IF(K4236&gt;0,LOG(J4236/MAX(K4236,1),2),"N/A")</f>
        <v>N/A</v>
      </c>
      <c r="W4236" t="str">
        <f>IF(N4236&gt;0,LOG(M4236/MAX(N4236,1),2),"N/A")</f>
        <v>N/A</v>
      </c>
      <c r="X4236" t="str">
        <f t="shared" si="198"/>
        <v>N/A</v>
      </c>
      <c r="Y4236">
        <f>IF(MIN(J4236,K4236,M4236,N4236)&gt;=5,1,0)</f>
        <v>0</v>
      </c>
    </row>
    <row r="4237" spans="1:25">
      <c r="A4237" s="2">
        <v>2230</v>
      </c>
      <c r="B4237" s="2" t="s">
        <v>2249</v>
      </c>
      <c r="C4237" t="s">
        <v>7671</v>
      </c>
      <c r="E4237" t="s">
        <v>7671</v>
      </c>
      <c r="F4237" s="3">
        <v>2</v>
      </c>
      <c r="G4237" s="3" t="s">
        <v>17</v>
      </c>
      <c r="H4237" s="3">
        <v>6</v>
      </c>
      <c r="I4237" s="3">
        <v>1</v>
      </c>
      <c r="J4237">
        <v>0</v>
      </c>
      <c r="K4237">
        <v>0</v>
      </c>
      <c r="L4237">
        <v>1</v>
      </c>
      <c r="M4237">
        <v>0</v>
      </c>
      <c r="N4237">
        <v>0</v>
      </c>
      <c r="O4237">
        <v>0</v>
      </c>
      <c r="P4237">
        <v>690</v>
      </c>
      <c r="Q4237">
        <v>690</v>
      </c>
      <c r="R4237">
        <v>0</v>
      </c>
      <c r="S4237">
        <v>0</v>
      </c>
      <c r="T4237">
        <f t="shared" si="199"/>
        <v>0</v>
      </c>
      <c r="U4237" t="e">
        <f t="shared" si="200"/>
        <v>#DIV/0!</v>
      </c>
      <c r="V4237" t="str">
        <f>IF(K4237&gt;0,LOG(J4237/MAX(K4237,1),2),"N/A")</f>
        <v>N/A</v>
      </c>
      <c r="W4237" t="str">
        <f>IF(N4237&gt;0,LOG(M4237/MAX(N4237,1),2),"N/A")</f>
        <v>N/A</v>
      </c>
      <c r="X4237" t="str">
        <f t="shared" si="198"/>
        <v>N/A</v>
      </c>
      <c r="Y4237">
        <f>IF(MIN(J4237,K4237,M4237,N4237)&gt;=5,1,0)</f>
        <v>0</v>
      </c>
    </row>
    <row r="4238" spans="1:25">
      <c r="A4238" s="2">
        <v>2231</v>
      </c>
      <c r="B4238" s="2" t="s">
        <v>2250</v>
      </c>
      <c r="C4238" t="s">
        <v>11613</v>
      </c>
      <c r="F4238" s="3">
        <v>1</v>
      </c>
      <c r="G4238" s="3" t="s">
        <v>19</v>
      </c>
      <c r="H4238" s="3">
        <v>0</v>
      </c>
      <c r="I4238" s="3">
        <v>0</v>
      </c>
      <c r="J4238">
        <v>0</v>
      </c>
      <c r="K4238">
        <v>0</v>
      </c>
      <c r="L4238">
        <v>4499</v>
      </c>
      <c r="M4238">
        <v>0</v>
      </c>
      <c r="N4238">
        <v>0</v>
      </c>
      <c r="O4238">
        <v>10126</v>
      </c>
      <c r="P4238">
        <v>309</v>
      </c>
      <c r="Q4238">
        <v>357</v>
      </c>
      <c r="R4238">
        <v>0</v>
      </c>
      <c r="S4238">
        <v>0</v>
      </c>
      <c r="T4238">
        <f t="shared" si="199"/>
        <v>0</v>
      </c>
      <c r="U4238" t="e">
        <f t="shared" si="200"/>
        <v>#DIV/0!</v>
      </c>
      <c r="V4238" t="str">
        <f>IF(K4238&gt;0,LOG(J4238/MAX(K4238,1),2),"N/A")</f>
        <v>N/A</v>
      </c>
      <c r="W4238" t="str">
        <f>IF(N4238&gt;0,LOG(M4238/MAX(N4238,1),2),"N/A")</f>
        <v>N/A</v>
      </c>
      <c r="X4238" t="str">
        <f t="shared" si="198"/>
        <v>N/A</v>
      </c>
      <c r="Y4238">
        <f>IF(MIN(J4238,K4238,M4238,N4238)&gt;=5,1,0)</f>
        <v>0</v>
      </c>
    </row>
    <row r="4239" spans="1:25">
      <c r="A4239" s="2">
        <v>2232</v>
      </c>
      <c r="B4239" s="2" t="s">
        <v>2251</v>
      </c>
      <c r="C4239" t="s">
        <v>12566</v>
      </c>
      <c r="D4239" t="s">
        <v>12568</v>
      </c>
      <c r="F4239" s="3">
        <v>1</v>
      </c>
      <c r="G4239" s="3" t="s">
        <v>17</v>
      </c>
      <c r="H4239" s="3">
        <v>0</v>
      </c>
      <c r="I4239" s="3">
        <v>0</v>
      </c>
      <c r="J4239">
        <v>0</v>
      </c>
      <c r="K4239">
        <v>0</v>
      </c>
      <c r="L4239">
        <v>591</v>
      </c>
      <c r="M4239">
        <v>0</v>
      </c>
      <c r="N4239">
        <v>0</v>
      </c>
      <c r="O4239">
        <v>733</v>
      </c>
      <c r="P4239">
        <v>1377</v>
      </c>
      <c r="Q4239">
        <v>1390</v>
      </c>
      <c r="R4239">
        <v>0</v>
      </c>
      <c r="S4239">
        <v>0</v>
      </c>
      <c r="T4239">
        <f t="shared" si="199"/>
        <v>0</v>
      </c>
      <c r="U4239" t="e">
        <f t="shared" si="200"/>
        <v>#DIV/0!</v>
      </c>
      <c r="V4239" t="str">
        <f>IF(K4239&gt;0,LOG(J4239/MAX(K4239,1),2),"N/A")</f>
        <v>N/A</v>
      </c>
      <c r="W4239" t="str">
        <f>IF(N4239&gt;0,LOG(M4239/MAX(N4239,1),2),"N/A")</f>
        <v>N/A</v>
      </c>
      <c r="X4239" t="str">
        <f t="shared" si="198"/>
        <v>N/A</v>
      </c>
      <c r="Y4239">
        <f>IF(MIN(J4239,K4239,M4239,N4239)&gt;=5,1,0)</f>
        <v>0</v>
      </c>
    </row>
    <row r="4240" spans="1:25">
      <c r="A4240" s="2">
        <v>2234</v>
      </c>
      <c r="B4240" s="2" t="s">
        <v>2253</v>
      </c>
      <c r="C4240" t="s">
        <v>7673</v>
      </c>
      <c r="E4240" t="s">
        <v>7673</v>
      </c>
      <c r="F4240" s="3">
        <v>3</v>
      </c>
      <c r="G4240" s="3" t="s">
        <v>19</v>
      </c>
      <c r="H4240" s="3">
        <v>0</v>
      </c>
      <c r="I4240" s="3">
        <v>0</v>
      </c>
      <c r="J4240">
        <v>0</v>
      </c>
      <c r="K4240">
        <v>0</v>
      </c>
      <c r="L4240">
        <v>883</v>
      </c>
      <c r="M4240">
        <v>0</v>
      </c>
      <c r="N4240">
        <v>0</v>
      </c>
      <c r="O4240">
        <v>4622</v>
      </c>
      <c r="P4240">
        <v>717</v>
      </c>
      <c r="Q4240">
        <v>730</v>
      </c>
      <c r="R4240">
        <v>0</v>
      </c>
      <c r="S4240">
        <v>0</v>
      </c>
      <c r="T4240">
        <f t="shared" si="199"/>
        <v>0</v>
      </c>
      <c r="U4240" t="e">
        <f t="shared" si="200"/>
        <v>#DIV/0!</v>
      </c>
      <c r="V4240" t="str">
        <f>IF(K4240&gt;0,LOG(J4240/MAX(K4240,1),2),"N/A")</f>
        <v>N/A</v>
      </c>
      <c r="W4240" t="str">
        <f>IF(N4240&gt;0,LOG(M4240/MAX(N4240,1),2),"N/A")</f>
        <v>N/A</v>
      </c>
      <c r="X4240" t="str">
        <f t="shared" si="198"/>
        <v>N/A</v>
      </c>
      <c r="Y4240">
        <f>IF(MIN(J4240,K4240,M4240,N4240)&gt;=5,1,0)</f>
        <v>0</v>
      </c>
    </row>
    <row r="4241" spans="1:25">
      <c r="A4241" s="2">
        <v>2236</v>
      </c>
      <c r="B4241" s="2" t="s">
        <v>2255</v>
      </c>
      <c r="C4241" t="s">
        <v>13525</v>
      </c>
      <c r="F4241" s="3">
        <v>3</v>
      </c>
      <c r="G4241" s="3" t="s">
        <v>19</v>
      </c>
      <c r="H4241" s="3">
        <v>0</v>
      </c>
      <c r="I4241" s="3">
        <v>0</v>
      </c>
      <c r="J4241">
        <v>0</v>
      </c>
      <c r="K4241">
        <v>0</v>
      </c>
      <c r="L4241">
        <v>13795</v>
      </c>
      <c r="M4241">
        <v>0</v>
      </c>
      <c r="N4241">
        <v>0</v>
      </c>
      <c r="O4241">
        <v>25399</v>
      </c>
      <c r="P4241">
        <v>1440</v>
      </c>
      <c r="Q4241">
        <v>1476</v>
      </c>
      <c r="R4241">
        <v>0</v>
      </c>
      <c r="S4241">
        <v>0</v>
      </c>
      <c r="T4241">
        <f t="shared" si="199"/>
        <v>0</v>
      </c>
      <c r="U4241" t="e">
        <f t="shared" si="200"/>
        <v>#DIV/0!</v>
      </c>
      <c r="V4241" t="str">
        <f>IF(K4241&gt;0,LOG(J4241/MAX(K4241,1),2),"N/A")</f>
        <v>N/A</v>
      </c>
      <c r="W4241" t="str">
        <f>IF(N4241&gt;0,LOG(M4241/MAX(N4241,1),2),"N/A")</f>
        <v>N/A</v>
      </c>
      <c r="X4241" t="str">
        <f t="shared" si="198"/>
        <v>N/A</v>
      </c>
      <c r="Y4241">
        <f>IF(MIN(J4241,K4241,M4241,N4241)&gt;=5,1,0)</f>
        <v>0</v>
      </c>
    </row>
    <row r="4242" spans="1:25">
      <c r="A4242" s="2">
        <v>2238</v>
      </c>
      <c r="B4242" s="2" t="s">
        <v>2257</v>
      </c>
      <c r="C4242" t="s">
        <v>10789</v>
      </c>
      <c r="F4242" s="3">
        <v>2</v>
      </c>
      <c r="G4242" s="3" t="s">
        <v>17</v>
      </c>
      <c r="H4242" s="3">
        <v>2</v>
      </c>
      <c r="I4242" s="3">
        <v>2</v>
      </c>
      <c r="J4242">
        <v>0</v>
      </c>
      <c r="K4242">
        <v>1</v>
      </c>
      <c r="L4242">
        <v>36</v>
      </c>
      <c r="M4242">
        <v>0</v>
      </c>
      <c r="N4242">
        <v>0</v>
      </c>
      <c r="O4242">
        <v>10</v>
      </c>
      <c r="P4242">
        <v>330</v>
      </c>
      <c r="Q4242">
        <v>330</v>
      </c>
      <c r="R4242">
        <v>0</v>
      </c>
      <c r="S4242">
        <v>0</v>
      </c>
      <c r="T4242">
        <f t="shared" si="199"/>
        <v>0</v>
      </c>
      <c r="U4242" t="e">
        <f t="shared" si="200"/>
        <v>#DIV/0!</v>
      </c>
      <c r="V4242" t="e">
        <f>IF(K4242&gt;0,LOG(J4242/MAX(K4242,1),2),"N/A")</f>
        <v>#NUM!</v>
      </c>
      <c r="W4242" t="str">
        <f>IF(N4242&gt;0,LOG(M4242/MAX(N4242,1),2),"N/A")</f>
        <v>N/A</v>
      </c>
      <c r="X4242" t="str">
        <f t="shared" si="198"/>
        <v>N/A</v>
      </c>
      <c r="Y4242">
        <f>IF(MIN(J4242,K4242,M4242,N4242)&gt;=5,1,0)</f>
        <v>0</v>
      </c>
    </row>
    <row r="4243" spans="1:25">
      <c r="A4243" s="2">
        <v>2241</v>
      </c>
      <c r="B4243" s="2" t="s">
        <v>2260</v>
      </c>
      <c r="C4243" t="s">
        <v>14233</v>
      </c>
      <c r="F4243" s="3" t="s">
        <v>30</v>
      </c>
      <c r="G4243" s="3" t="s">
        <v>17</v>
      </c>
      <c r="H4243" s="3">
        <v>0</v>
      </c>
      <c r="I4243" s="3">
        <v>0</v>
      </c>
      <c r="J4243">
        <v>0</v>
      </c>
      <c r="K4243">
        <v>0</v>
      </c>
      <c r="L4243">
        <v>11</v>
      </c>
      <c r="M4243">
        <v>0</v>
      </c>
      <c r="N4243">
        <v>0</v>
      </c>
      <c r="O4243">
        <v>7</v>
      </c>
      <c r="P4243">
        <v>2220</v>
      </c>
      <c r="Q4243">
        <v>2220</v>
      </c>
      <c r="R4243">
        <v>0</v>
      </c>
      <c r="S4243">
        <v>0</v>
      </c>
      <c r="T4243">
        <f t="shared" si="199"/>
        <v>0</v>
      </c>
      <c r="U4243" t="e">
        <f t="shared" si="200"/>
        <v>#DIV/0!</v>
      </c>
      <c r="V4243" t="str">
        <f>IF(K4243&gt;0,LOG(J4243/MAX(K4243,1),2),"N/A")</f>
        <v>N/A</v>
      </c>
      <c r="W4243" t="str">
        <f>IF(N4243&gt;0,LOG(M4243/MAX(N4243,1),2),"N/A")</f>
        <v>N/A</v>
      </c>
      <c r="X4243" t="str">
        <f t="shared" si="198"/>
        <v>N/A</v>
      </c>
      <c r="Y4243">
        <f>IF(MIN(J4243,K4243,M4243,N4243)&gt;=5,1,0)</f>
        <v>0</v>
      </c>
    </row>
    <row r="4244" spans="1:25">
      <c r="A4244" s="2">
        <v>2243</v>
      </c>
      <c r="B4244" s="2" t="s">
        <v>2262</v>
      </c>
      <c r="C4244" t="s">
        <v>12995</v>
      </c>
      <c r="D4244" t="s">
        <v>13000</v>
      </c>
      <c r="F4244" s="3">
        <v>3</v>
      </c>
      <c r="G4244" s="3" t="s">
        <v>17</v>
      </c>
      <c r="H4244" s="3">
        <v>0</v>
      </c>
      <c r="I4244" s="3">
        <v>0</v>
      </c>
      <c r="J4244">
        <v>0</v>
      </c>
      <c r="K4244">
        <v>0</v>
      </c>
      <c r="L4244">
        <v>1</v>
      </c>
      <c r="M4244">
        <v>0</v>
      </c>
      <c r="N4244">
        <v>0</v>
      </c>
      <c r="O4244">
        <v>0</v>
      </c>
      <c r="P4244">
        <v>825</v>
      </c>
      <c r="Q4244">
        <v>825</v>
      </c>
      <c r="R4244">
        <v>0</v>
      </c>
      <c r="S4244">
        <v>0</v>
      </c>
      <c r="T4244">
        <f t="shared" si="199"/>
        <v>0</v>
      </c>
      <c r="U4244" t="e">
        <f t="shared" si="200"/>
        <v>#DIV/0!</v>
      </c>
      <c r="V4244" t="str">
        <f>IF(K4244&gt;0,LOG(J4244/MAX(K4244,1),2),"N/A")</f>
        <v>N/A</v>
      </c>
      <c r="W4244" t="str">
        <f>IF(N4244&gt;0,LOG(M4244/MAX(N4244,1),2),"N/A")</f>
        <v>N/A</v>
      </c>
      <c r="X4244" t="str">
        <f t="shared" si="198"/>
        <v>N/A</v>
      </c>
      <c r="Y4244">
        <f>IF(MIN(J4244,K4244,M4244,N4244)&gt;=5,1,0)</f>
        <v>0</v>
      </c>
    </row>
    <row r="4245" spans="1:25">
      <c r="A4245" s="2">
        <v>2245</v>
      </c>
      <c r="B4245" s="2" t="s">
        <v>2264</v>
      </c>
      <c r="C4245" t="s">
        <v>14972</v>
      </c>
      <c r="D4245" t="s">
        <v>14977</v>
      </c>
      <c r="F4245" s="3" t="s">
        <v>30</v>
      </c>
      <c r="G4245" s="3" t="s">
        <v>17</v>
      </c>
      <c r="H4245" s="3">
        <v>0</v>
      </c>
      <c r="I4245" s="3">
        <v>0</v>
      </c>
      <c r="J4245">
        <v>0</v>
      </c>
      <c r="K4245">
        <v>0</v>
      </c>
      <c r="L4245">
        <v>5847</v>
      </c>
      <c r="M4245">
        <v>0</v>
      </c>
      <c r="N4245">
        <v>0</v>
      </c>
      <c r="O4245">
        <v>22581</v>
      </c>
      <c r="P4245">
        <v>819</v>
      </c>
      <c r="Q4245">
        <v>869</v>
      </c>
      <c r="R4245">
        <v>0</v>
      </c>
      <c r="S4245">
        <v>0</v>
      </c>
      <c r="T4245">
        <f t="shared" si="199"/>
        <v>0</v>
      </c>
      <c r="U4245" t="e">
        <f t="shared" si="200"/>
        <v>#DIV/0!</v>
      </c>
      <c r="V4245" t="str">
        <f>IF(K4245&gt;0,LOG(J4245/MAX(K4245,1),2),"N/A")</f>
        <v>N/A</v>
      </c>
      <c r="W4245" t="str">
        <f>IF(N4245&gt;0,LOG(M4245/MAX(N4245,1),2),"N/A")</f>
        <v>N/A</v>
      </c>
      <c r="X4245" t="str">
        <f t="shared" si="198"/>
        <v>N/A</v>
      </c>
      <c r="Y4245">
        <f>IF(MIN(J4245,K4245,M4245,N4245)&gt;=5,1,0)</f>
        <v>0</v>
      </c>
    </row>
    <row r="4246" spans="1:25">
      <c r="A4246" s="2">
        <v>2249</v>
      </c>
      <c r="B4246" s="2" t="s">
        <v>2268</v>
      </c>
      <c r="C4246" t="s">
        <v>14797</v>
      </c>
      <c r="D4246" t="s">
        <v>14801</v>
      </c>
      <c r="F4246" s="3" t="s">
        <v>30</v>
      </c>
      <c r="G4246" s="3" t="s">
        <v>19</v>
      </c>
      <c r="H4246" s="3">
        <v>0</v>
      </c>
      <c r="I4246" s="3">
        <v>0</v>
      </c>
      <c r="J4246">
        <v>0</v>
      </c>
      <c r="K4246">
        <v>0</v>
      </c>
      <c r="L4246">
        <v>1025</v>
      </c>
      <c r="M4246">
        <v>0</v>
      </c>
      <c r="N4246">
        <v>0</v>
      </c>
      <c r="O4246">
        <v>2183</v>
      </c>
      <c r="P4246">
        <v>1233</v>
      </c>
      <c r="Q4246">
        <v>1249</v>
      </c>
      <c r="R4246">
        <v>0</v>
      </c>
      <c r="S4246">
        <v>0</v>
      </c>
      <c r="T4246">
        <f t="shared" si="199"/>
        <v>0</v>
      </c>
      <c r="U4246" t="e">
        <f t="shared" si="200"/>
        <v>#DIV/0!</v>
      </c>
      <c r="V4246" t="str">
        <f>IF(K4246&gt;0,LOG(J4246/MAX(K4246,1),2),"N/A")</f>
        <v>N/A</v>
      </c>
      <c r="W4246" t="str">
        <f>IF(N4246&gt;0,LOG(M4246/MAX(N4246,1),2),"N/A")</f>
        <v>N/A</v>
      </c>
      <c r="X4246" t="str">
        <f t="shared" si="198"/>
        <v>N/A</v>
      </c>
      <c r="Y4246">
        <f>IF(MIN(J4246,K4246,M4246,N4246)&gt;=5,1,0)</f>
        <v>0</v>
      </c>
    </row>
    <row r="4247" spans="1:25">
      <c r="A4247" s="2">
        <v>2250</v>
      </c>
      <c r="B4247" s="2" t="s">
        <v>2269</v>
      </c>
      <c r="C4247" t="s">
        <v>12576</v>
      </c>
      <c r="F4247" s="3">
        <v>1</v>
      </c>
      <c r="G4247" s="3" t="s">
        <v>19</v>
      </c>
      <c r="H4247" s="3">
        <v>0</v>
      </c>
      <c r="I4247" s="3">
        <v>0</v>
      </c>
      <c r="J4247">
        <v>0</v>
      </c>
      <c r="K4247">
        <v>0</v>
      </c>
      <c r="L4247">
        <v>5115</v>
      </c>
      <c r="M4247">
        <v>0</v>
      </c>
      <c r="N4247">
        <v>0</v>
      </c>
      <c r="O4247">
        <v>20558</v>
      </c>
      <c r="P4247">
        <v>1722</v>
      </c>
      <c r="Q4247">
        <v>1772</v>
      </c>
      <c r="R4247">
        <v>0</v>
      </c>
      <c r="S4247">
        <v>0</v>
      </c>
      <c r="T4247">
        <f t="shared" si="199"/>
        <v>0</v>
      </c>
      <c r="U4247" t="e">
        <f t="shared" si="200"/>
        <v>#DIV/0!</v>
      </c>
      <c r="V4247" t="str">
        <f>IF(K4247&gt;0,LOG(J4247/MAX(K4247,1),2),"N/A")</f>
        <v>N/A</v>
      </c>
      <c r="W4247" t="str">
        <f>IF(N4247&gt;0,LOG(M4247/MAX(N4247,1),2),"N/A")</f>
        <v>N/A</v>
      </c>
      <c r="X4247" t="str">
        <f t="shared" si="198"/>
        <v>N/A</v>
      </c>
      <c r="Y4247">
        <f>IF(MIN(J4247,K4247,M4247,N4247)&gt;=5,1,0)</f>
        <v>0</v>
      </c>
    </row>
    <row r="4248" spans="1:25">
      <c r="A4248" s="2">
        <v>2257</v>
      </c>
      <c r="B4248" s="2" t="s">
        <v>2276</v>
      </c>
      <c r="C4248" t="s">
        <v>7689</v>
      </c>
      <c r="E4248" t="s">
        <v>7689</v>
      </c>
      <c r="F4248" s="3" t="s">
        <v>30</v>
      </c>
      <c r="G4248" s="3" t="s">
        <v>19</v>
      </c>
      <c r="H4248" s="3">
        <v>13</v>
      </c>
      <c r="I4248" s="3">
        <v>9</v>
      </c>
      <c r="J4248">
        <v>0</v>
      </c>
      <c r="K4248">
        <v>4</v>
      </c>
      <c r="L4248">
        <v>22</v>
      </c>
      <c r="M4248">
        <v>0</v>
      </c>
      <c r="N4248">
        <v>0</v>
      </c>
      <c r="O4248">
        <v>1</v>
      </c>
      <c r="P4248">
        <v>1086</v>
      </c>
      <c r="Q4248">
        <v>1086</v>
      </c>
      <c r="R4248">
        <v>0</v>
      </c>
      <c r="S4248">
        <v>0</v>
      </c>
      <c r="T4248">
        <f t="shared" si="199"/>
        <v>0</v>
      </c>
      <c r="U4248" t="e">
        <f t="shared" si="200"/>
        <v>#DIV/0!</v>
      </c>
      <c r="V4248" t="e">
        <f>IF(K4248&gt;0,LOG(J4248/MAX(K4248,1),2),"N/A")</f>
        <v>#NUM!</v>
      </c>
      <c r="W4248" t="str">
        <f>IF(N4248&gt;0,LOG(M4248/MAX(N4248,1),2),"N/A")</f>
        <v>N/A</v>
      </c>
      <c r="X4248" t="str">
        <f t="shared" si="198"/>
        <v>N/A</v>
      </c>
      <c r="Y4248">
        <f>IF(MIN(J4248,K4248,M4248,N4248)&gt;=5,1,0)</f>
        <v>0</v>
      </c>
    </row>
    <row r="4249" spans="1:25">
      <c r="A4249" s="2">
        <v>2258</v>
      </c>
      <c r="B4249" s="2" t="s">
        <v>2277</v>
      </c>
      <c r="C4249" t="s">
        <v>12812</v>
      </c>
      <c r="F4249" s="3" t="s">
        <v>30</v>
      </c>
      <c r="G4249" s="3" t="s">
        <v>19</v>
      </c>
      <c r="H4249" s="3">
        <v>0</v>
      </c>
      <c r="I4249" s="3">
        <v>0</v>
      </c>
      <c r="J4249">
        <v>0</v>
      </c>
      <c r="K4249">
        <v>0</v>
      </c>
      <c r="L4249">
        <v>24453</v>
      </c>
      <c r="M4249">
        <v>0</v>
      </c>
      <c r="N4249">
        <v>0</v>
      </c>
      <c r="O4249">
        <v>20398</v>
      </c>
      <c r="P4249">
        <v>1308</v>
      </c>
      <c r="Q4249">
        <v>1415</v>
      </c>
      <c r="R4249">
        <v>0</v>
      </c>
      <c r="S4249">
        <v>0</v>
      </c>
      <c r="T4249">
        <f t="shared" si="199"/>
        <v>0</v>
      </c>
      <c r="U4249" t="e">
        <f t="shared" si="200"/>
        <v>#DIV/0!</v>
      </c>
      <c r="V4249" t="str">
        <f>IF(K4249&gt;0,LOG(J4249/MAX(K4249,1),2),"N/A")</f>
        <v>N/A</v>
      </c>
      <c r="W4249" t="str">
        <f>IF(N4249&gt;0,LOG(M4249/MAX(N4249,1),2),"N/A")</f>
        <v>N/A</v>
      </c>
      <c r="X4249" t="str">
        <f t="shared" ref="X4249:X4312" si="201">IF(ISNUMBER(V4249),IF(ISNUMBER(W4249),W4249-V4249,"N/A"),"N/A")</f>
        <v>N/A</v>
      </c>
      <c r="Y4249">
        <f>IF(MIN(J4249,K4249,M4249,N4249)&gt;=5,1,0)</f>
        <v>0</v>
      </c>
    </row>
    <row r="4250" spans="1:25">
      <c r="A4250" s="2">
        <v>2259</v>
      </c>
      <c r="B4250" s="2" t="s">
        <v>2278</v>
      </c>
      <c r="C4250" t="s">
        <v>14202</v>
      </c>
      <c r="D4250" t="s">
        <v>14208</v>
      </c>
      <c r="F4250" s="3">
        <v>3</v>
      </c>
      <c r="G4250" s="3" t="s">
        <v>17</v>
      </c>
      <c r="H4250" s="3">
        <v>0</v>
      </c>
      <c r="I4250" s="3">
        <v>0</v>
      </c>
      <c r="J4250">
        <v>0</v>
      </c>
      <c r="K4250">
        <v>0</v>
      </c>
      <c r="L4250">
        <v>1461</v>
      </c>
      <c r="M4250">
        <v>0</v>
      </c>
      <c r="N4250">
        <v>0</v>
      </c>
      <c r="O4250">
        <v>2359</v>
      </c>
      <c r="P4250">
        <v>2703</v>
      </c>
      <c r="Q4250">
        <v>2716</v>
      </c>
      <c r="R4250">
        <v>0</v>
      </c>
      <c r="S4250">
        <v>0</v>
      </c>
      <c r="T4250">
        <f t="shared" si="199"/>
        <v>0</v>
      </c>
      <c r="U4250" t="e">
        <f t="shared" si="200"/>
        <v>#DIV/0!</v>
      </c>
      <c r="V4250" t="str">
        <f>IF(K4250&gt;0,LOG(J4250/MAX(K4250,1),2),"N/A")</f>
        <v>N/A</v>
      </c>
      <c r="W4250" t="str">
        <f>IF(N4250&gt;0,LOG(M4250/MAX(N4250,1),2),"N/A")</f>
        <v>N/A</v>
      </c>
      <c r="X4250" t="str">
        <f t="shared" si="201"/>
        <v>N/A</v>
      </c>
      <c r="Y4250">
        <f>IF(MIN(J4250,K4250,M4250,N4250)&gt;=5,1,0)</f>
        <v>0</v>
      </c>
    </row>
    <row r="4251" spans="1:25">
      <c r="A4251" s="2">
        <v>2260</v>
      </c>
      <c r="B4251" s="2" t="s">
        <v>2279</v>
      </c>
      <c r="C4251" t="s">
        <v>11447</v>
      </c>
      <c r="F4251" s="3">
        <v>4</v>
      </c>
      <c r="G4251" s="3" t="s">
        <v>17</v>
      </c>
      <c r="H4251" s="3">
        <v>0</v>
      </c>
      <c r="I4251" s="3">
        <v>0</v>
      </c>
      <c r="J4251">
        <v>0</v>
      </c>
      <c r="K4251">
        <v>0</v>
      </c>
      <c r="L4251">
        <v>2026</v>
      </c>
      <c r="M4251">
        <v>0</v>
      </c>
      <c r="N4251">
        <v>0</v>
      </c>
      <c r="O4251">
        <v>5201</v>
      </c>
      <c r="P4251">
        <v>585</v>
      </c>
      <c r="Q4251">
        <v>610</v>
      </c>
      <c r="R4251">
        <v>0</v>
      </c>
      <c r="S4251">
        <v>0</v>
      </c>
      <c r="T4251">
        <f t="shared" si="199"/>
        <v>0</v>
      </c>
      <c r="U4251" t="e">
        <f t="shared" si="200"/>
        <v>#DIV/0!</v>
      </c>
      <c r="V4251" t="str">
        <f>IF(K4251&gt;0,LOG(J4251/MAX(K4251,1),2),"N/A")</f>
        <v>N/A</v>
      </c>
      <c r="W4251" t="str">
        <f>IF(N4251&gt;0,LOG(M4251/MAX(N4251,1),2),"N/A")</f>
        <v>N/A</v>
      </c>
      <c r="X4251" t="str">
        <f t="shared" si="201"/>
        <v>N/A</v>
      </c>
      <c r="Y4251">
        <f>IF(MIN(J4251,K4251,M4251,N4251)&gt;=5,1,0)</f>
        <v>0</v>
      </c>
    </row>
    <row r="4252" spans="1:25">
      <c r="A4252" s="2">
        <v>2263</v>
      </c>
      <c r="B4252" s="2" t="s">
        <v>2282</v>
      </c>
      <c r="C4252" t="s">
        <v>12353</v>
      </c>
      <c r="D4252" t="s">
        <v>12356</v>
      </c>
      <c r="F4252" s="3">
        <v>4</v>
      </c>
      <c r="G4252" s="3" t="s">
        <v>19</v>
      </c>
      <c r="H4252" s="3">
        <v>0</v>
      </c>
      <c r="I4252" s="3">
        <v>0</v>
      </c>
      <c r="J4252">
        <v>0</v>
      </c>
      <c r="K4252">
        <v>0</v>
      </c>
      <c r="L4252">
        <v>3097</v>
      </c>
      <c r="M4252">
        <v>0</v>
      </c>
      <c r="N4252">
        <v>0</v>
      </c>
      <c r="O4252">
        <v>4768</v>
      </c>
      <c r="P4252">
        <v>558</v>
      </c>
      <c r="Q4252">
        <v>575</v>
      </c>
      <c r="R4252">
        <v>0</v>
      </c>
      <c r="S4252">
        <v>0</v>
      </c>
      <c r="T4252">
        <f t="shared" si="199"/>
        <v>0</v>
      </c>
      <c r="U4252" t="e">
        <f t="shared" si="200"/>
        <v>#DIV/0!</v>
      </c>
      <c r="V4252" t="str">
        <f>IF(K4252&gt;0,LOG(J4252/MAX(K4252,1),2),"N/A")</f>
        <v>N/A</v>
      </c>
      <c r="W4252" t="str">
        <f>IF(N4252&gt;0,LOG(M4252/MAX(N4252,1),2),"N/A")</f>
        <v>N/A</v>
      </c>
      <c r="X4252" t="str">
        <f t="shared" si="201"/>
        <v>N/A</v>
      </c>
      <c r="Y4252">
        <f>IF(MIN(J4252,K4252,M4252,N4252)&gt;=5,1,0)</f>
        <v>0</v>
      </c>
    </row>
    <row r="4253" spans="1:25">
      <c r="A4253" s="2">
        <v>2266</v>
      </c>
      <c r="B4253" s="2" t="s">
        <v>2285</v>
      </c>
      <c r="C4253" t="s">
        <v>12107</v>
      </c>
      <c r="F4253" s="3">
        <v>1</v>
      </c>
      <c r="G4253" s="3" t="s">
        <v>19</v>
      </c>
      <c r="H4253" s="3">
        <v>0</v>
      </c>
      <c r="I4253" s="3">
        <v>0</v>
      </c>
      <c r="J4253">
        <v>0</v>
      </c>
      <c r="K4253">
        <v>0</v>
      </c>
      <c r="L4253">
        <v>4815</v>
      </c>
      <c r="M4253">
        <v>0</v>
      </c>
      <c r="N4253">
        <v>0</v>
      </c>
      <c r="O4253">
        <v>11537</v>
      </c>
      <c r="P4253">
        <v>747</v>
      </c>
      <c r="Q4253">
        <v>853</v>
      </c>
      <c r="R4253">
        <v>0</v>
      </c>
      <c r="S4253">
        <v>0</v>
      </c>
      <c r="T4253">
        <f t="shared" si="199"/>
        <v>0</v>
      </c>
      <c r="U4253" t="e">
        <f t="shared" si="200"/>
        <v>#DIV/0!</v>
      </c>
      <c r="V4253" t="str">
        <f>IF(K4253&gt;0,LOG(J4253/MAX(K4253,1),2),"N/A")</f>
        <v>N/A</v>
      </c>
      <c r="W4253" t="str">
        <f>IF(N4253&gt;0,LOG(M4253/MAX(N4253,1),2),"N/A")</f>
        <v>N/A</v>
      </c>
      <c r="X4253" t="str">
        <f t="shared" si="201"/>
        <v>N/A</v>
      </c>
      <c r="Y4253">
        <f>IF(MIN(J4253,K4253,M4253,N4253)&gt;=5,1,0)</f>
        <v>0</v>
      </c>
    </row>
    <row r="4254" spans="1:25">
      <c r="A4254" s="2">
        <v>2267</v>
      </c>
      <c r="B4254" s="2" t="s">
        <v>2286</v>
      </c>
      <c r="C4254" t="s">
        <v>7694</v>
      </c>
      <c r="E4254" t="s">
        <v>7694</v>
      </c>
      <c r="F4254" s="3">
        <v>2</v>
      </c>
      <c r="G4254" s="3" t="s">
        <v>19</v>
      </c>
      <c r="H4254" s="3">
        <v>1</v>
      </c>
      <c r="I4254" s="3">
        <v>1</v>
      </c>
      <c r="J4254">
        <v>2</v>
      </c>
      <c r="K4254">
        <v>0</v>
      </c>
      <c r="L4254">
        <v>43</v>
      </c>
      <c r="M4254">
        <v>0</v>
      </c>
      <c r="N4254">
        <v>1</v>
      </c>
      <c r="O4254">
        <v>17</v>
      </c>
      <c r="P4254">
        <v>993</v>
      </c>
      <c r="Q4254">
        <v>993</v>
      </c>
      <c r="R4254">
        <v>0</v>
      </c>
      <c r="S4254">
        <v>0</v>
      </c>
      <c r="T4254">
        <f t="shared" si="199"/>
        <v>0</v>
      </c>
      <c r="U4254" t="e">
        <f t="shared" si="200"/>
        <v>#DIV/0!</v>
      </c>
      <c r="V4254" t="str">
        <f>IF(K4254&gt;0,LOG(J4254/MAX(K4254,1),2),"N/A")</f>
        <v>N/A</v>
      </c>
      <c r="W4254" t="e">
        <f>IF(N4254&gt;0,LOG(M4254/MAX(N4254,1),2),"N/A")</f>
        <v>#NUM!</v>
      </c>
      <c r="X4254" t="str">
        <f t="shared" si="201"/>
        <v>N/A</v>
      </c>
      <c r="Y4254">
        <f>IF(MIN(J4254,K4254,M4254,N4254)&gt;=5,1,0)</f>
        <v>0</v>
      </c>
    </row>
    <row r="4255" spans="1:25">
      <c r="A4255" s="2">
        <v>2270</v>
      </c>
      <c r="B4255" s="2" t="s">
        <v>2289</v>
      </c>
      <c r="C4255" t="s">
        <v>7697</v>
      </c>
      <c r="E4255" t="s">
        <v>7697</v>
      </c>
      <c r="F4255" s="3">
        <v>4</v>
      </c>
      <c r="G4255" s="3" t="s">
        <v>19</v>
      </c>
      <c r="H4255" s="3">
        <v>8</v>
      </c>
      <c r="I4255" s="3">
        <v>6</v>
      </c>
      <c r="J4255">
        <v>2</v>
      </c>
      <c r="K4255">
        <v>3</v>
      </c>
      <c r="L4255">
        <v>44</v>
      </c>
      <c r="M4255">
        <v>4</v>
      </c>
      <c r="N4255">
        <v>0</v>
      </c>
      <c r="O4255">
        <v>35</v>
      </c>
      <c r="P4255">
        <v>2139</v>
      </c>
      <c r="Q4255">
        <v>2139</v>
      </c>
      <c r="R4255">
        <v>0</v>
      </c>
      <c r="S4255">
        <v>0</v>
      </c>
      <c r="T4255">
        <f t="shared" si="199"/>
        <v>0</v>
      </c>
      <c r="U4255" t="e">
        <f t="shared" si="200"/>
        <v>#DIV/0!</v>
      </c>
      <c r="V4255">
        <f>IF(K4255&gt;0,LOG(J4255/MAX(K4255,1),2),"N/A")</f>
        <v>-0.5849625007211563</v>
      </c>
      <c r="W4255" t="str">
        <f>IF(N4255&gt;0,LOG(M4255/MAX(N4255,1),2),"N/A")</f>
        <v>N/A</v>
      </c>
      <c r="X4255" t="str">
        <f t="shared" si="201"/>
        <v>N/A</v>
      </c>
      <c r="Y4255">
        <f>IF(MIN(J4255,K4255,M4255,N4255)&gt;=5,1,0)</f>
        <v>0</v>
      </c>
    </row>
    <row r="4256" spans="1:25">
      <c r="A4256" s="2">
        <v>2278</v>
      </c>
      <c r="B4256" s="2" t="s">
        <v>2297</v>
      </c>
      <c r="C4256" t="s">
        <v>11274</v>
      </c>
      <c r="D4256" t="s">
        <v>11275</v>
      </c>
      <c r="F4256" s="3">
        <v>1</v>
      </c>
      <c r="G4256" s="3" t="s">
        <v>19</v>
      </c>
      <c r="H4256" s="3">
        <v>0</v>
      </c>
      <c r="I4256" s="3">
        <v>0</v>
      </c>
      <c r="J4256">
        <v>0</v>
      </c>
      <c r="K4256">
        <v>0</v>
      </c>
      <c r="L4256">
        <v>2130</v>
      </c>
      <c r="M4256">
        <v>0</v>
      </c>
      <c r="N4256">
        <v>0</v>
      </c>
      <c r="O4256">
        <v>2609</v>
      </c>
      <c r="P4256">
        <v>1152</v>
      </c>
      <c r="Q4256">
        <v>1202</v>
      </c>
      <c r="R4256">
        <v>0</v>
      </c>
      <c r="S4256">
        <v>0</v>
      </c>
      <c r="T4256">
        <f t="shared" si="199"/>
        <v>0</v>
      </c>
      <c r="U4256" t="e">
        <f t="shared" si="200"/>
        <v>#DIV/0!</v>
      </c>
      <c r="V4256" t="str">
        <f>IF(K4256&gt;0,LOG(J4256/MAX(K4256,1),2),"N/A")</f>
        <v>N/A</v>
      </c>
      <c r="W4256" t="str">
        <f>IF(N4256&gt;0,LOG(M4256/MAX(N4256,1),2),"N/A")</f>
        <v>N/A</v>
      </c>
      <c r="X4256" t="str">
        <f t="shared" si="201"/>
        <v>N/A</v>
      </c>
      <c r="Y4256">
        <f>IF(MIN(J4256,K4256,M4256,N4256)&gt;=5,1,0)</f>
        <v>0</v>
      </c>
    </row>
    <row r="4257" spans="1:25">
      <c r="A4257" s="2">
        <v>2279</v>
      </c>
      <c r="B4257" s="2" t="s">
        <v>2298</v>
      </c>
      <c r="C4257" t="s">
        <v>7705</v>
      </c>
      <c r="D4257" t="s">
        <v>10465</v>
      </c>
      <c r="E4257" t="s">
        <v>7705</v>
      </c>
      <c r="F4257" s="3">
        <v>3</v>
      </c>
      <c r="G4257" s="3" t="s">
        <v>19</v>
      </c>
      <c r="H4257" s="3">
        <v>1</v>
      </c>
      <c r="I4257" s="3">
        <v>1</v>
      </c>
      <c r="J4257">
        <v>3</v>
      </c>
      <c r="K4257">
        <v>0</v>
      </c>
      <c r="L4257">
        <v>1224</v>
      </c>
      <c r="M4257">
        <v>189</v>
      </c>
      <c r="N4257">
        <v>2</v>
      </c>
      <c r="O4257">
        <v>8682</v>
      </c>
      <c r="P4257">
        <v>2721</v>
      </c>
      <c r="Q4257">
        <v>2734</v>
      </c>
      <c r="R4257">
        <v>0</v>
      </c>
      <c r="S4257">
        <v>0</v>
      </c>
      <c r="T4257">
        <f t="shared" si="199"/>
        <v>0</v>
      </c>
      <c r="U4257" t="e">
        <f t="shared" si="200"/>
        <v>#DIV/0!</v>
      </c>
      <c r="V4257" t="str">
        <f>IF(K4257&gt;0,LOG(J4257/MAX(K4257,1),2),"N/A")</f>
        <v>N/A</v>
      </c>
      <c r="W4257">
        <f>IF(N4257&gt;0,LOG(M4257/MAX(N4257,1),2),"N/A")</f>
        <v>6.5622424242210728</v>
      </c>
      <c r="X4257" t="str">
        <f t="shared" si="201"/>
        <v>N/A</v>
      </c>
      <c r="Y4257">
        <f>IF(MIN(J4257,K4257,M4257,N4257)&gt;=5,1,0)</f>
        <v>0</v>
      </c>
    </row>
    <row r="4258" spans="1:25">
      <c r="A4258" s="2">
        <v>2280</v>
      </c>
      <c r="B4258" s="2" t="s">
        <v>2299</v>
      </c>
      <c r="C4258" t="s">
        <v>14628</v>
      </c>
      <c r="D4258" t="s">
        <v>14632</v>
      </c>
      <c r="F4258" s="3" t="s">
        <v>30</v>
      </c>
      <c r="G4258" s="3" t="s">
        <v>19</v>
      </c>
      <c r="H4258" s="3">
        <v>0</v>
      </c>
      <c r="I4258" s="3">
        <v>0</v>
      </c>
      <c r="J4258">
        <v>0</v>
      </c>
      <c r="K4258">
        <v>0</v>
      </c>
      <c r="L4258">
        <v>0</v>
      </c>
      <c r="M4258">
        <v>0</v>
      </c>
      <c r="N4258">
        <v>0</v>
      </c>
      <c r="O4258">
        <v>1</v>
      </c>
      <c r="P4258">
        <v>1815</v>
      </c>
      <c r="Q4258">
        <v>1815</v>
      </c>
      <c r="R4258">
        <v>0</v>
      </c>
      <c r="S4258">
        <v>0</v>
      </c>
      <c r="T4258">
        <f t="shared" si="199"/>
        <v>0</v>
      </c>
      <c r="U4258" t="e">
        <f t="shared" si="200"/>
        <v>#DIV/0!</v>
      </c>
      <c r="V4258" t="str">
        <f>IF(K4258&gt;0,LOG(J4258/MAX(K4258,1),2),"N/A")</f>
        <v>N/A</v>
      </c>
      <c r="W4258" t="str">
        <f>IF(N4258&gt;0,LOG(M4258/MAX(N4258,1),2),"N/A")</f>
        <v>N/A</v>
      </c>
      <c r="X4258" t="str">
        <f t="shared" si="201"/>
        <v>N/A</v>
      </c>
      <c r="Y4258">
        <f>IF(MIN(J4258,K4258,M4258,N4258)&gt;=5,1,0)</f>
        <v>0</v>
      </c>
    </row>
    <row r="4259" spans="1:25">
      <c r="A4259" s="2">
        <v>2281</v>
      </c>
      <c r="B4259" s="2" t="s">
        <v>2300</v>
      </c>
      <c r="C4259" t="s">
        <v>11192</v>
      </c>
      <c r="F4259" s="3">
        <v>5</v>
      </c>
      <c r="G4259" s="3" t="s">
        <v>17</v>
      </c>
      <c r="H4259" s="3">
        <v>0</v>
      </c>
      <c r="I4259" s="3">
        <v>0</v>
      </c>
      <c r="J4259">
        <v>0</v>
      </c>
      <c r="K4259">
        <v>0</v>
      </c>
      <c r="L4259">
        <v>1</v>
      </c>
      <c r="M4259">
        <v>0</v>
      </c>
      <c r="N4259">
        <v>0</v>
      </c>
      <c r="O4259">
        <v>0</v>
      </c>
      <c r="P4259">
        <v>321</v>
      </c>
      <c r="Q4259">
        <v>321</v>
      </c>
      <c r="R4259">
        <v>0</v>
      </c>
      <c r="S4259">
        <v>0</v>
      </c>
      <c r="T4259">
        <f t="shared" si="199"/>
        <v>0</v>
      </c>
      <c r="U4259" t="e">
        <f t="shared" si="200"/>
        <v>#DIV/0!</v>
      </c>
      <c r="V4259" t="str">
        <f>IF(K4259&gt;0,LOG(J4259/MAX(K4259,1),2),"N/A")</f>
        <v>N/A</v>
      </c>
      <c r="W4259" t="str">
        <f>IF(N4259&gt;0,LOG(M4259/MAX(N4259,1),2),"N/A")</f>
        <v>N/A</v>
      </c>
      <c r="X4259" t="str">
        <f t="shared" si="201"/>
        <v>N/A</v>
      </c>
      <c r="Y4259">
        <f>IF(MIN(J4259,K4259,M4259,N4259)&gt;=5,1,0)</f>
        <v>0</v>
      </c>
    </row>
    <row r="4260" spans="1:25">
      <c r="A4260" s="2">
        <v>2288</v>
      </c>
      <c r="B4260" s="2" t="s">
        <v>2307</v>
      </c>
      <c r="C4260" t="s">
        <v>15008</v>
      </c>
      <c r="F4260" s="3" t="s">
        <v>30</v>
      </c>
      <c r="G4260" s="3" t="s">
        <v>17</v>
      </c>
      <c r="H4260" s="3">
        <v>0</v>
      </c>
      <c r="I4260" s="3">
        <v>0</v>
      </c>
      <c r="J4260">
        <v>0</v>
      </c>
      <c r="K4260">
        <v>0</v>
      </c>
      <c r="L4260">
        <v>4169</v>
      </c>
      <c r="M4260">
        <v>0</v>
      </c>
      <c r="N4260">
        <v>0</v>
      </c>
      <c r="O4260">
        <v>22374</v>
      </c>
      <c r="P4260">
        <v>1842</v>
      </c>
      <c r="Q4260">
        <v>1922</v>
      </c>
      <c r="R4260">
        <v>0</v>
      </c>
      <c r="S4260">
        <v>0</v>
      </c>
      <c r="T4260">
        <f t="shared" si="199"/>
        <v>0</v>
      </c>
      <c r="U4260" t="e">
        <f t="shared" si="200"/>
        <v>#DIV/0!</v>
      </c>
      <c r="V4260" t="str">
        <f>IF(K4260&gt;0,LOG(J4260/MAX(K4260,1),2),"N/A")</f>
        <v>N/A</v>
      </c>
      <c r="W4260" t="str">
        <f>IF(N4260&gt;0,LOG(M4260/MAX(N4260,1),2),"N/A")</f>
        <v>N/A</v>
      </c>
      <c r="X4260" t="str">
        <f t="shared" si="201"/>
        <v>N/A</v>
      </c>
      <c r="Y4260">
        <f>IF(MIN(J4260,K4260,M4260,N4260)&gt;=5,1,0)</f>
        <v>0</v>
      </c>
    </row>
    <row r="4261" spans="1:25">
      <c r="A4261" s="2">
        <v>2289</v>
      </c>
      <c r="B4261" s="2" t="s">
        <v>2308</v>
      </c>
      <c r="C4261" t="s">
        <v>7712</v>
      </c>
      <c r="E4261" t="s">
        <v>7712</v>
      </c>
      <c r="F4261" s="3">
        <v>4</v>
      </c>
      <c r="G4261" s="3" t="s">
        <v>19</v>
      </c>
      <c r="H4261" s="3">
        <v>4</v>
      </c>
      <c r="I4261" s="3">
        <v>2</v>
      </c>
      <c r="J4261">
        <v>0</v>
      </c>
      <c r="K4261">
        <v>0</v>
      </c>
      <c r="L4261">
        <v>0</v>
      </c>
      <c r="M4261">
        <v>0</v>
      </c>
      <c r="N4261">
        <v>0</v>
      </c>
      <c r="O4261">
        <v>0</v>
      </c>
      <c r="P4261">
        <v>483</v>
      </c>
      <c r="Q4261">
        <v>483</v>
      </c>
      <c r="R4261">
        <v>0</v>
      </c>
      <c r="S4261">
        <v>0</v>
      </c>
      <c r="T4261">
        <f t="shared" si="199"/>
        <v>0</v>
      </c>
      <c r="U4261" t="e">
        <f t="shared" si="200"/>
        <v>#DIV/0!</v>
      </c>
      <c r="V4261" t="str">
        <f>IF(K4261&gt;0,LOG(J4261/MAX(K4261,1),2),"N/A")</f>
        <v>N/A</v>
      </c>
      <c r="W4261" t="str">
        <f>IF(N4261&gt;0,LOG(M4261/MAX(N4261,1),2),"N/A")</f>
        <v>N/A</v>
      </c>
      <c r="X4261" t="str">
        <f t="shared" si="201"/>
        <v>N/A</v>
      </c>
      <c r="Y4261">
        <f>IF(MIN(J4261,K4261,M4261,N4261)&gt;=5,1,0)</f>
        <v>0</v>
      </c>
    </row>
    <row r="4262" spans="1:25">
      <c r="A4262" s="2">
        <v>2290</v>
      </c>
      <c r="B4262" s="2" t="s">
        <v>2309</v>
      </c>
      <c r="C4262" t="s">
        <v>13780</v>
      </c>
      <c r="F4262" s="3">
        <v>7</v>
      </c>
      <c r="G4262" s="3" t="s">
        <v>17</v>
      </c>
      <c r="H4262" s="3">
        <v>0</v>
      </c>
      <c r="I4262" s="3">
        <v>0</v>
      </c>
      <c r="J4262">
        <v>0</v>
      </c>
      <c r="K4262">
        <v>0</v>
      </c>
      <c r="L4262">
        <v>699</v>
      </c>
      <c r="M4262">
        <v>0</v>
      </c>
      <c r="N4262">
        <v>0</v>
      </c>
      <c r="O4262">
        <v>1412</v>
      </c>
      <c r="P4262">
        <v>885</v>
      </c>
      <c r="Q4262">
        <v>899</v>
      </c>
      <c r="R4262">
        <v>0</v>
      </c>
      <c r="S4262">
        <v>0</v>
      </c>
      <c r="T4262">
        <f t="shared" si="199"/>
        <v>0</v>
      </c>
      <c r="U4262" t="e">
        <f t="shared" si="200"/>
        <v>#DIV/0!</v>
      </c>
      <c r="V4262" t="str">
        <f>IF(K4262&gt;0,LOG(J4262/MAX(K4262,1),2),"N/A")</f>
        <v>N/A</v>
      </c>
      <c r="W4262" t="str">
        <f>IF(N4262&gt;0,LOG(M4262/MAX(N4262,1),2),"N/A")</f>
        <v>N/A</v>
      </c>
      <c r="X4262" t="str">
        <f t="shared" si="201"/>
        <v>N/A</v>
      </c>
      <c r="Y4262">
        <f>IF(MIN(J4262,K4262,M4262,N4262)&gt;=5,1,0)</f>
        <v>0</v>
      </c>
    </row>
    <row r="4263" spans="1:25">
      <c r="A4263" s="2">
        <v>2292</v>
      </c>
      <c r="B4263" s="2" t="s">
        <v>2311</v>
      </c>
      <c r="C4263" t="s">
        <v>11698</v>
      </c>
      <c r="F4263" s="3">
        <v>6</v>
      </c>
      <c r="G4263" s="3" t="s">
        <v>19</v>
      </c>
      <c r="H4263" s="3">
        <v>0</v>
      </c>
      <c r="I4263" s="3">
        <v>0</v>
      </c>
      <c r="J4263">
        <v>0</v>
      </c>
      <c r="K4263">
        <v>0</v>
      </c>
      <c r="L4263">
        <v>1269</v>
      </c>
      <c r="M4263">
        <v>0</v>
      </c>
      <c r="N4263">
        <v>0</v>
      </c>
      <c r="O4263">
        <v>4190</v>
      </c>
      <c r="P4263">
        <v>792</v>
      </c>
      <c r="Q4263">
        <v>806</v>
      </c>
      <c r="R4263">
        <v>0</v>
      </c>
      <c r="S4263">
        <v>0</v>
      </c>
      <c r="T4263">
        <f t="shared" si="199"/>
        <v>0</v>
      </c>
      <c r="U4263" t="e">
        <f t="shared" si="200"/>
        <v>#DIV/0!</v>
      </c>
      <c r="V4263" t="str">
        <f>IF(K4263&gt;0,LOG(J4263/MAX(K4263,1),2),"N/A")</f>
        <v>N/A</v>
      </c>
      <c r="W4263" t="str">
        <f>IF(N4263&gt;0,LOG(M4263/MAX(N4263,1),2),"N/A")</f>
        <v>N/A</v>
      </c>
      <c r="X4263" t="str">
        <f t="shared" si="201"/>
        <v>N/A</v>
      </c>
      <c r="Y4263">
        <f>IF(MIN(J4263,K4263,M4263,N4263)&gt;=5,1,0)</f>
        <v>0</v>
      </c>
    </row>
    <row r="4264" spans="1:25">
      <c r="A4264" s="2">
        <v>2294</v>
      </c>
      <c r="B4264" s="2" t="s">
        <v>2313</v>
      </c>
      <c r="C4264" t="s">
        <v>10671</v>
      </c>
      <c r="D4264" t="s">
        <v>10672</v>
      </c>
      <c r="F4264" s="3">
        <v>3</v>
      </c>
      <c r="G4264" s="3" t="s">
        <v>17</v>
      </c>
      <c r="H4264" s="3">
        <v>0</v>
      </c>
      <c r="I4264" s="3">
        <v>0</v>
      </c>
      <c r="J4264">
        <v>0</v>
      </c>
      <c r="K4264">
        <v>0</v>
      </c>
      <c r="L4264">
        <v>188943</v>
      </c>
      <c r="M4264">
        <v>0</v>
      </c>
      <c r="N4264">
        <v>0</v>
      </c>
      <c r="O4264">
        <v>737233</v>
      </c>
      <c r="P4264">
        <v>561</v>
      </c>
      <c r="Q4264">
        <v>836</v>
      </c>
      <c r="R4264">
        <v>0</v>
      </c>
      <c r="S4264">
        <v>0</v>
      </c>
      <c r="T4264">
        <f t="shared" si="199"/>
        <v>0</v>
      </c>
      <c r="U4264" t="e">
        <f t="shared" si="200"/>
        <v>#DIV/0!</v>
      </c>
      <c r="V4264" t="str">
        <f>IF(K4264&gt;0,LOG(J4264/MAX(K4264,1),2),"N/A")</f>
        <v>N/A</v>
      </c>
      <c r="W4264" t="str">
        <f>IF(N4264&gt;0,LOG(M4264/MAX(N4264,1),2),"N/A")</f>
        <v>N/A</v>
      </c>
      <c r="X4264" t="str">
        <f t="shared" si="201"/>
        <v>N/A</v>
      </c>
      <c r="Y4264">
        <f>IF(MIN(J4264,K4264,M4264,N4264)&gt;=5,1,0)</f>
        <v>0</v>
      </c>
    </row>
    <row r="4265" spans="1:25">
      <c r="A4265" s="2">
        <v>2297</v>
      </c>
      <c r="B4265" s="2" t="s">
        <v>2316</v>
      </c>
      <c r="C4265" t="s">
        <v>7717</v>
      </c>
      <c r="E4265" t="s">
        <v>7717</v>
      </c>
      <c r="F4265" s="3">
        <v>2</v>
      </c>
      <c r="G4265" s="3" t="s">
        <v>19</v>
      </c>
      <c r="H4265" s="3">
        <v>-1</v>
      </c>
      <c r="I4265" s="3">
        <v>3</v>
      </c>
      <c r="J4265">
        <v>0</v>
      </c>
      <c r="K4265">
        <v>0</v>
      </c>
      <c r="L4265">
        <v>0</v>
      </c>
      <c r="M4265">
        <v>1</v>
      </c>
      <c r="N4265">
        <v>0</v>
      </c>
      <c r="O4265">
        <v>1</v>
      </c>
      <c r="P4265">
        <v>363</v>
      </c>
      <c r="Q4265">
        <v>364</v>
      </c>
      <c r="R4265">
        <v>0</v>
      </c>
      <c r="S4265">
        <v>0</v>
      </c>
      <c r="T4265">
        <f t="shared" si="199"/>
        <v>0</v>
      </c>
      <c r="U4265" t="e">
        <f t="shared" si="200"/>
        <v>#DIV/0!</v>
      </c>
      <c r="V4265" t="str">
        <f>IF(K4265&gt;0,LOG(J4265/MAX(K4265,1),2),"N/A")</f>
        <v>N/A</v>
      </c>
      <c r="W4265" t="str">
        <f>IF(N4265&gt;0,LOG(M4265/MAX(N4265,1),2),"N/A")</f>
        <v>N/A</v>
      </c>
      <c r="X4265" t="str">
        <f t="shared" si="201"/>
        <v>N/A</v>
      </c>
      <c r="Y4265">
        <f>IF(MIN(J4265,K4265,M4265,N4265)&gt;=5,1,0)</f>
        <v>0</v>
      </c>
    </row>
    <row r="4266" spans="1:25">
      <c r="A4266" s="2">
        <v>2299</v>
      </c>
      <c r="B4266" s="2" t="s">
        <v>2318</v>
      </c>
      <c r="C4266" t="s">
        <v>14268</v>
      </c>
      <c r="D4266" t="s">
        <v>14273</v>
      </c>
      <c r="F4266" s="3">
        <v>7</v>
      </c>
      <c r="G4266" s="3" t="s">
        <v>17</v>
      </c>
      <c r="H4266" s="3">
        <v>0</v>
      </c>
      <c r="I4266" s="3">
        <v>0</v>
      </c>
      <c r="J4266">
        <v>0</v>
      </c>
      <c r="K4266">
        <v>0</v>
      </c>
      <c r="L4266">
        <v>3049</v>
      </c>
      <c r="M4266">
        <v>0</v>
      </c>
      <c r="N4266">
        <v>0</v>
      </c>
      <c r="O4266">
        <v>7002</v>
      </c>
      <c r="P4266">
        <v>1281</v>
      </c>
      <c r="Q4266">
        <v>1429</v>
      </c>
      <c r="R4266">
        <v>0</v>
      </c>
      <c r="S4266">
        <v>0</v>
      </c>
      <c r="T4266">
        <f t="shared" si="199"/>
        <v>0</v>
      </c>
      <c r="U4266" t="e">
        <f t="shared" si="200"/>
        <v>#DIV/0!</v>
      </c>
      <c r="V4266" t="str">
        <f>IF(K4266&gt;0,LOG(J4266/MAX(K4266,1),2),"N/A")</f>
        <v>N/A</v>
      </c>
      <c r="W4266" t="str">
        <f>IF(N4266&gt;0,LOG(M4266/MAX(N4266,1),2),"N/A")</f>
        <v>N/A</v>
      </c>
      <c r="X4266" t="str">
        <f t="shared" si="201"/>
        <v>N/A</v>
      </c>
      <c r="Y4266">
        <f>IF(MIN(J4266,K4266,M4266,N4266)&gt;=5,1,0)</f>
        <v>0</v>
      </c>
    </row>
    <row r="4267" spans="1:25">
      <c r="A4267" s="2">
        <v>2300</v>
      </c>
      <c r="B4267" s="2" t="s">
        <v>2319</v>
      </c>
      <c r="C4267" t="s">
        <v>14761</v>
      </c>
      <c r="D4267" t="s">
        <v>14767</v>
      </c>
      <c r="F4267" s="3">
        <v>3</v>
      </c>
      <c r="G4267" s="3" t="s">
        <v>17</v>
      </c>
      <c r="H4267" s="3">
        <v>0</v>
      </c>
      <c r="I4267" s="3">
        <v>0</v>
      </c>
      <c r="J4267">
        <v>0</v>
      </c>
      <c r="K4267">
        <v>0</v>
      </c>
      <c r="L4267">
        <v>563</v>
      </c>
      <c r="M4267">
        <v>0</v>
      </c>
      <c r="N4267">
        <v>0</v>
      </c>
      <c r="O4267">
        <v>2707</v>
      </c>
      <c r="P4267">
        <v>1839</v>
      </c>
      <c r="Q4267">
        <v>1868</v>
      </c>
      <c r="R4267">
        <v>0</v>
      </c>
      <c r="S4267">
        <v>0</v>
      </c>
      <c r="T4267">
        <f t="shared" si="199"/>
        <v>0</v>
      </c>
      <c r="U4267" t="e">
        <f t="shared" si="200"/>
        <v>#DIV/0!</v>
      </c>
      <c r="V4267" t="str">
        <f>IF(K4267&gt;0,LOG(J4267/MAX(K4267,1),2),"N/A")</f>
        <v>N/A</v>
      </c>
      <c r="W4267" t="str">
        <f>IF(N4267&gt;0,LOG(M4267/MAX(N4267,1),2),"N/A")</f>
        <v>N/A</v>
      </c>
      <c r="X4267" t="str">
        <f t="shared" si="201"/>
        <v>N/A</v>
      </c>
      <c r="Y4267">
        <f>IF(MIN(J4267,K4267,M4267,N4267)&gt;=5,1,0)</f>
        <v>0</v>
      </c>
    </row>
    <row r="4268" spans="1:25">
      <c r="A4268" s="2">
        <v>2301</v>
      </c>
      <c r="B4268" s="2" t="s">
        <v>2320</v>
      </c>
      <c r="C4268" t="s">
        <v>14315</v>
      </c>
      <c r="F4268" s="3">
        <v>7</v>
      </c>
      <c r="G4268" s="3" t="s">
        <v>17</v>
      </c>
      <c r="H4268" s="3">
        <v>0</v>
      </c>
      <c r="I4268" s="3">
        <v>0</v>
      </c>
      <c r="J4268">
        <v>0</v>
      </c>
      <c r="K4268">
        <v>0</v>
      </c>
      <c r="L4268">
        <v>554</v>
      </c>
      <c r="M4268">
        <v>0</v>
      </c>
      <c r="N4268">
        <v>0</v>
      </c>
      <c r="O4268">
        <v>1054</v>
      </c>
      <c r="P4268">
        <v>1296</v>
      </c>
      <c r="Q4268">
        <v>1349</v>
      </c>
      <c r="R4268">
        <v>0</v>
      </c>
      <c r="S4268">
        <v>0</v>
      </c>
      <c r="T4268">
        <f t="shared" si="199"/>
        <v>0</v>
      </c>
      <c r="U4268" t="e">
        <f t="shared" si="200"/>
        <v>#DIV/0!</v>
      </c>
      <c r="V4268" t="str">
        <f>IF(K4268&gt;0,LOG(J4268/MAX(K4268,1),2),"N/A")</f>
        <v>N/A</v>
      </c>
      <c r="W4268" t="str">
        <f>IF(N4268&gt;0,LOG(M4268/MAX(N4268,1),2),"N/A")</f>
        <v>N/A</v>
      </c>
      <c r="X4268" t="str">
        <f t="shared" si="201"/>
        <v>N/A</v>
      </c>
      <c r="Y4268">
        <f>IF(MIN(J4268,K4268,M4268,N4268)&gt;=5,1,0)</f>
        <v>0</v>
      </c>
    </row>
    <row r="4269" spans="1:25">
      <c r="A4269" s="2">
        <v>2302</v>
      </c>
      <c r="B4269" s="2" t="s">
        <v>2321</v>
      </c>
      <c r="C4269" t="s">
        <v>7719</v>
      </c>
      <c r="E4269" t="s">
        <v>7719</v>
      </c>
      <c r="F4269" s="3">
        <v>2</v>
      </c>
      <c r="G4269" s="3" t="s">
        <v>17</v>
      </c>
      <c r="H4269" s="3">
        <v>2</v>
      </c>
      <c r="I4269" s="3">
        <v>2</v>
      </c>
      <c r="J4269">
        <v>0</v>
      </c>
      <c r="K4269">
        <v>0</v>
      </c>
      <c r="L4269">
        <v>11</v>
      </c>
      <c r="M4269">
        <v>0</v>
      </c>
      <c r="N4269">
        <v>0</v>
      </c>
      <c r="O4269">
        <v>3</v>
      </c>
      <c r="P4269">
        <v>750</v>
      </c>
      <c r="Q4269">
        <v>750</v>
      </c>
      <c r="R4269">
        <v>0</v>
      </c>
      <c r="S4269">
        <v>0</v>
      </c>
      <c r="T4269">
        <f t="shared" si="199"/>
        <v>0</v>
      </c>
      <c r="U4269" t="e">
        <f t="shared" si="200"/>
        <v>#DIV/0!</v>
      </c>
      <c r="V4269" t="str">
        <f>IF(K4269&gt;0,LOG(J4269/MAX(K4269,1),2),"N/A")</f>
        <v>N/A</v>
      </c>
      <c r="W4269" t="str">
        <f>IF(N4269&gt;0,LOG(M4269/MAX(N4269,1),2),"N/A")</f>
        <v>N/A</v>
      </c>
      <c r="X4269" t="str">
        <f t="shared" si="201"/>
        <v>N/A</v>
      </c>
      <c r="Y4269">
        <f>IF(MIN(J4269,K4269,M4269,N4269)&gt;=5,1,0)</f>
        <v>0</v>
      </c>
    </row>
    <row r="4270" spans="1:25">
      <c r="A4270" s="2">
        <v>2304</v>
      </c>
      <c r="B4270" s="2" t="s">
        <v>2323</v>
      </c>
      <c r="C4270" t="s">
        <v>7721</v>
      </c>
      <c r="D4270" t="s">
        <v>11149</v>
      </c>
      <c r="E4270" t="s">
        <v>7721</v>
      </c>
      <c r="F4270" s="3" t="s">
        <v>30</v>
      </c>
      <c r="G4270" s="3" t="s">
        <v>19</v>
      </c>
      <c r="H4270" s="3">
        <v>-1</v>
      </c>
      <c r="I4270" s="3">
        <v>7</v>
      </c>
      <c r="J4270">
        <v>0</v>
      </c>
      <c r="K4270">
        <v>0</v>
      </c>
      <c r="L4270">
        <v>7</v>
      </c>
      <c r="M4270">
        <v>0</v>
      </c>
      <c r="N4270">
        <v>0</v>
      </c>
      <c r="O4270">
        <v>1</v>
      </c>
      <c r="P4270">
        <v>447</v>
      </c>
      <c r="Q4270">
        <v>448</v>
      </c>
      <c r="R4270">
        <v>0</v>
      </c>
      <c r="S4270">
        <v>0</v>
      </c>
      <c r="T4270">
        <f t="shared" si="199"/>
        <v>0</v>
      </c>
      <c r="U4270" t="e">
        <f t="shared" si="200"/>
        <v>#DIV/0!</v>
      </c>
      <c r="V4270" t="str">
        <f>IF(K4270&gt;0,LOG(J4270/MAX(K4270,1),2),"N/A")</f>
        <v>N/A</v>
      </c>
      <c r="W4270" t="str">
        <f>IF(N4270&gt;0,LOG(M4270/MAX(N4270,1),2),"N/A")</f>
        <v>N/A</v>
      </c>
      <c r="X4270" t="str">
        <f t="shared" si="201"/>
        <v>N/A</v>
      </c>
      <c r="Y4270">
        <f>IF(MIN(J4270,K4270,M4270,N4270)&gt;=5,1,0)</f>
        <v>0</v>
      </c>
    </row>
    <row r="4271" spans="1:25">
      <c r="A4271" s="2">
        <v>2305</v>
      </c>
      <c r="B4271" s="2" t="s">
        <v>2324</v>
      </c>
      <c r="C4271" t="s">
        <v>14037</v>
      </c>
      <c r="D4271" t="s">
        <v>14043</v>
      </c>
      <c r="F4271" s="3">
        <v>3</v>
      </c>
      <c r="G4271" s="3" t="s">
        <v>17</v>
      </c>
      <c r="H4271" s="3">
        <v>0</v>
      </c>
      <c r="I4271" s="3">
        <v>0</v>
      </c>
      <c r="J4271">
        <v>0</v>
      </c>
      <c r="K4271">
        <v>0</v>
      </c>
      <c r="L4271">
        <v>1492</v>
      </c>
      <c r="M4271">
        <v>0</v>
      </c>
      <c r="N4271">
        <v>0</v>
      </c>
      <c r="O4271">
        <v>1560</v>
      </c>
      <c r="P4271">
        <v>1569</v>
      </c>
      <c r="Q4271">
        <v>1613</v>
      </c>
      <c r="R4271">
        <v>0</v>
      </c>
      <c r="S4271">
        <v>0</v>
      </c>
      <c r="T4271">
        <f t="shared" si="199"/>
        <v>0</v>
      </c>
      <c r="U4271" t="e">
        <f t="shared" si="200"/>
        <v>#DIV/0!</v>
      </c>
      <c r="V4271" t="str">
        <f>IF(K4271&gt;0,LOG(J4271/MAX(K4271,1),2),"N/A")</f>
        <v>N/A</v>
      </c>
      <c r="W4271" t="str">
        <f>IF(N4271&gt;0,LOG(M4271/MAX(N4271,1),2),"N/A")</f>
        <v>N/A</v>
      </c>
      <c r="X4271" t="str">
        <f t="shared" si="201"/>
        <v>N/A</v>
      </c>
      <c r="Y4271">
        <f>IF(MIN(J4271,K4271,M4271,N4271)&gt;=5,1,0)</f>
        <v>0</v>
      </c>
    </row>
    <row r="4272" spans="1:25">
      <c r="A4272" s="2">
        <v>2306</v>
      </c>
      <c r="B4272" s="2" t="s">
        <v>2325</v>
      </c>
      <c r="C4272" t="s">
        <v>11413</v>
      </c>
      <c r="F4272" s="3">
        <v>3</v>
      </c>
      <c r="G4272" s="3" t="s">
        <v>17</v>
      </c>
      <c r="H4272" s="3">
        <v>0</v>
      </c>
      <c r="I4272" s="3">
        <v>0</v>
      </c>
      <c r="J4272">
        <v>0</v>
      </c>
      <c r="K4272">
        <v>0</v>
      </c>
      <c r="L4272">
        <v>485</v>
      </c>
      <c r="M4272">
        <v>0</v>
      </c>
      <c r="N4272">
        <v>0</v>
      </c>
      <c r="O4272">
        <v>1291</v>
      </c>
      <c r="P4272">
        <v>483</v>
      </c>
      <c r="Q4272">
        <v>517</v>
      </c>
      <c r="R4272">
        <v>0</v>
      </c>
      <c r="S4272">
        <v>0</v>
      </c>
      <c r="T4272">
        <f t="shared" si="199"/>
        <v>0</v>
      </c>
      <c r="U4272" t="e">
        <f t="shared" si="200"/>
        <v>#DIV/0!</v>
      </c>
      <c r="V4272" t="str">
        <f>IF(K4272&gt;0,LOG(J4272/MAX(K4272,1),2),"N/A")</f>
        <v>N/A</v>
      </c>
      <c r="W4272" t="str">
        <f>IF(N4272&gt;0,LOG(M4272/MAX(N4272,1),2),"N/A")</f>
        <v>N/A</v>
      </c>
      <c r="X4272" t="str">
        <f t="shared" si="201"/>
        <v>N/A</v>
      </c>
      <c r="Y4272">
        <f>IF(MIN(J4272,K4272,M4272,N4272)&gt;=5,1,0)</f>
        <v>0</v>
      </c>
    </row>
    <row r="4273" spans="1:25">
      <c r="A4273" s="2">
        <v>2308</v>
      </c>
      <c r="B4273" s="2" t="s">
        <v>2327</v>
      </c>
      <c r="C4273" t="s">
        <v>14287</v>
      </c>
      <c r="F4273" s="3">
        <v>7</v>
      </c>
      <c r="G4273" s="3" t="s">
        <v>17</v>
      </c>
      <c r="H4273" s="3">
        <v>0</v>
      </c>
      <c r="I4273" s="3">
        <v>0</v>
      </c>
      <c r="J4273">
        <v>0</v>
      </c>
      <c r="K4273">
        <v>0</v>
      </c>
      <c r="L4273">
        <v>20587</v>
      </c>
      <c r="M4273">
        <v>0</v>
      </c>
      <c r="N4273">
        <v>0</v>
      </c>
      <c r="O4273">
        <v>53531</v>
      </c>
      <c r="P4273">
        <v>381</v>
      </c>
      <c r="Q4273">
        <v>636</v>
      </c>
      <c r="R4273">
        <v>0</v>
      </c>
      <c r="S4273">
        <v>0</v>
      </c>
      <c r="T4273">
        <f t="shared" si="199"/>
        <v>0</v>
      </c>
      <c r="U4273" t="e">
        <f t="shared" si="200"/>
        <v>#DIV/0!</v>
      </c>
      <c r="V4273" t="str">
        <f>IF(K4273&gt;0,LOG(J4273/MAX(K4273,1),2),"N/A")</f>
        <v>N/A</v>
      </c>
      <c r="W4273" t="str">
        <f>IF(N4273&gt;0,LOG(M4273/MAX(N4273,1),2),"N/A")</f>
        <v>N/A</v>
      </c>
      <c r="X4273" t="str">
        <f t="shared" si="201"/>
        <v>N/A</v>
      </c>
      <c r="Y4273">
        <f>IF(MIN(J4273,K4273,M4273,N4273)&gt;=5,1,0)</f>
        <v>0</v>
      </c>
    </row>
    <row r="4274" spans="1:25">
      <c r="A4274" s="2">
        <v>2309</v>
      </c>
      <c r="B4274" s="2" t="s">
        <v>2328</v>
      </c>
      <c r="C4274" t="s">
        <v>14196</v>
      </c>
      <c r="F4274" s="3">
        <v>3</v>
      </c>
      <c r="G4274" s="3" t="s">
        <v>19</v>
      </c>
      <c r="H4274" s="3">
        <v>0</v>
      </c>
      <c r="I4274" s="3">
        <v>0</v>
      </c>
      <c r="J4274">
        <v>0</v>
      </c>
      <c r="K4274">
        <v>0</v>
      </c>
      <c r="L4274">
        <v>743</v>
      </c>
      <c r="M4274">
        <v>0</v>
      </c>
      <c r="N4274">
        <v>0</v>
      </c>
      <c r="O4274">
        <v>294</v>
      </c>
      <c r="P4274">
        <v>330</v>
      </c>
      <c r="Q4274">
        <v>797</v>
      </c>
      <c r="R4274">
        <v>0</v>
      </c>
      <c r="S4274">
        <v>0</v>
      </c>
      <c r="T4274">
        <f t="shared" si="199"/>
        <v>0</v>
      </c>
      <c r="U4274" t="e">
        <f t="shared" si="200"/>
        <v>#DIV/0!</v>
      </c>
      <c r="V4274" t="str">
        <f>IF(K4274&gt;0,LOG(J4274/MAX(K4274,1),2),"N/A")</f>
        <v>N/A</v>
      </c>
      <c r="W4274" t="str">
        <f>IF(N4274&gt;0,LOG(M4274/MAX(N4274,1),2),"N/A")</f>
        <v>N/A</v>
      </c>
      <c r="X4274" t="str">
        <f t="shared" si="201"/>
        <v>N/A</v>
      </c>
      <c r="Y4274">
        <f>IF(MIN(J4274,K4274,M4274,N4274)&gt;=5,1,0)</f>
        <v>0</v>
      </c>
    </row>
    <row r="4275" spans="1:25">
      <c r="A4275" s="2">
        <v>2321</v>
      </c>
      <c r="B4275" s="2" t="s">
        <v>2340</v>
      </c>
      <c r="C4275" t="s">
        <v>12376</v>
      </c>
      <c r="F4275" s="3">
        <v>4</v>
      </c>
      <c r="G4275" s="3" t="s">
        <v>19</v>
      </c>
      <c r="H4275" s="3">
        <v>5</v>
      </c>
      <c r="I4275" s="3">
        <v>3</v>
      </c>
      <c r="J4275">
        <v>0</v>
      </c>
      <c r="K4275">
        <v>2</v>
      </c>
      <c r="L4275">
        <v>8</v>
      </c>
      <c r="M4275">
        <v>0</v>
      </c>
      <c r="N4275">
        <v>0</v>
      </c>
      <c r="O4275">
        <v>0</v>
      </c>
      <c r="P4275">
        <v>423</v>
      </c>
      <c r="Q4275">
        <v>423</v>
      </c>
      <c r="R4275">
        <v>0</v>
      </c>
      <c r="S4275">
        <v>0</v>
      </c>
      <c r="T4275">
        <f t="shared" si="199"/>
        <v>0</v>
      </c>
      <c r="U4275" t="e">
        <f t="shared" si="200"/>
        <v>#DIV/0!</v>
      </c>
      <c r="V4275" t="e">
        <f>IF(K4275&gt;0,LOG(J4275/MAX(K4275,1),2),"N/A")</f>
        <v>#NUM!</v>
      </c>
      <c r="W4275" t="str">
        <f>IF(N4275&gt;0,LOG(M4275/MAX(N4275,1),2),"N/A")</f>
        <v>N/A</v>
      </c>
      <c r="X4275" t="str">
        <f t="shared" si="201"/>
        <v>N/A</v>
      </c>
      <c r="Y4275">
        <f>IF(MIN(J4275,K4275,M4275,N4275)&gt;=5,1,0)</f>
        <v>0</v>
      </c>
    </row>
    <row r="4276" spans="1:25">
      <c r="A4276" s="2">
        <v>2325</v>
      </c>
      <c r="B4276" s="2" t="s">
        <v>2344</v>
      </c>
      <c r="C4276" t="s">
        <v>14903</v>
      </c>
      <c r="F4276" s="3" t="s">
        <v>30</v>
      </c>
      <c r="G4276" s="3" t="s">
        <v>17</v>
      </c>
      <c r="H4276" s="3">
        <v>0</v>
      </c>
      <c r="I4276" s="3">
        <v>0</v>
      </c>
      <c r="J4276">
        <v>0</v>
      </c>
      <c r="K4276">
        <v>0</v>
      </c>
      <c r="L4276">
        <v>16005</v>
      </c>
      <c r="M4276">
        <v>0</v>
      </c>
      <c r="N4276">
        <v>0</v>
      </c>
      <c r="O4276">
        <v>25194</v>
      </c>
      <c r="P4276">
        <v>1674</v>
      </c>
      <c r="Q4276">
        <v>1895</v>
      </c>
      <c r="R4276">
        <v>0</v>
      </c>
      <c r="S4276">
        <v>0</v>
      </c>
      <c r="T4276">
        <f t="shared" si="199"/>
        <v>0</v>
      </c>
      <c r="U4276" t="e">
        <f t="shared" si="200"/>
        <v>#DIV/0!</v>
      </c>
      <c r="V4276" t="str">
        <f>IF(K4276&gt;0,LOG(J4276/MAX(K4276,1),2),"N/A")</f>
        <v>N/A</v>
      </c>
      <c r="W4276" t="str">
        <f>IF(N4276&gt;0,LOG(M4276/MAX(N4276,1),2),"N/A")</f>
        <v>N/A</v>
      </c>
      <c r="X4276" t="str">
        <f t="shared" si="201"/>
        <v>N/A</v>
      </c>
      <c r="Y4276">
        <f>IF(MIN(J4276,K4276,M4276,N4276)&gt;=5,1,0)</f>
        <v>0</v>
      </c>
    </row>
    <row r="4277" spans="1:25">
      <c r="A4277" s="2">
        <v>2327</v>
      </c>
      <c r="B4277" s="2" t="s">
        <v>2346</v>
      </c>
      <c r="C4277" t="s">
        <v>14808</v>
      </c>
      <c r="F4277" s="3" t="s">
        <v>30</v>
      </c>
      <c r="G4277" s="3" t="s">
        <v>19</v>
      </c>
      <c r="H4277" s="3">
        <v>0</v>
      </c>
      <c r="I4277" s="3">
        <v>0</v>
      </c>
      <c r="J4277">
        <v>0</v>
      </c>
      <c r="K4277">
        <v>0</v>
      </c>
      <c r="L4277">
        <v>905</v>
      </c>
      <c r="M4277">
        <v>0</v>
      </c>
      <c r="N4277">
        <v>0</v>
      </c>
      <c r="O4277">
        <v>483</v>
      </c>
      <c r="P4277">
        <v>2274</v>
      </c>
      <c r="Q4277">
        <v>2305</v>
      </c>
      <c r="R4277">
        <v>0</v>
      </c>
      <c r="S4277">
        <v>0</v>
      </c>
      <c r="T4277">
        <f t="shared" si="199"/>
        <v>0</v>
      </c>
      <c r="U4277" t="e">
        <f t="shared" si="200"/>
        <v>#DIV/0!</v>
      </c>
      <c r="V4277" t="str">
        <f>IF(K4277&gt;0,LOG(J4277/MAX(K4277,1),2),"N/A")</f>
        <v>N/A</v>
      </c>
      <c r="W4277" t="str">
        <f>IF(N4277&gt;0,LOG(M4277/MAX(N4277,1),2),"N/A")</f>
        <v>N/A</v>
      </c>
      <c r="X4277" t="str">
        <f t="shared" si="201"/>
        <v>N/A</v>
      </c>
      <c r="Y4277">
        <f>IF(MIN(J4277,K4277,M4277,N4277)&gt;=5,1,0)</f>
        <v>0</v>
      </c>
    </row>
    <row r="4278" spans="1:25">
      <c r="A4278" s="2">
        <v>2328</v>
      </c>
      <c r="B4278" s="2" t="s">
        <v>2347</v>
      </c>
      <c r="C4278" t="s">
        <v>10509</v>
      </c>
      <c r="F4278" s="3">
        <v>2</v>
      </c>
      <c r="G4278" s="3" t="s">
        <v>19</v>
      </c>
      <c r="H4278" s="3">
        <v>0</v>
      </c>
      <c r="I4278" s="3">
        <v>0</v>
      </c>
      <c r="J4278">
        <v>0</v>
      </c>
      <c r="K4278">
        <v>0</v>
      </c>
      <c r="L4278">
        <v>9718</v>
      </c>
      <c r="M4278">
        <v>0</v>
      </c>
      <c r="N4278">
        <v>0</v>
      </c>
      <c r="O4278">
        <v>20310</v>
      </c>
      <c r="P4278">
        <v>243</v>
      </c>
      <c r="Q4278">
        <v>413</v>
      </c>
      <c r="R4278">
        <v>0</v>
      </c>
      <c r="S4278">
        <v>0</v>
      </c>
      <c r="T4278">
        <f t="shared" si="199"/>
        <v>0</v>
      </c>
      <c r="U4278" t="e">
        <f t="shared" si="200"/>
        <v>#DIV/0!</v>
      </c>
      <c r="V4278" t="str">
        <f>IF(K4278&gt;0,LOG(J4278/MAX(K4278,1),2),"N/A")</f>
        <v>N/A</v>
      </c>
      <c r="W4278" t="str">
        <f>IF(N4278&gt;0,LOG(M4278/MAX(N4278,1),2),"N/A")</f>
        <v>N/A</v>
      </c>
      <c r="X4278" t="str">
        <f t="shared" si="201"/>
        <v>N/A</v>
      </c>
      <c r="Y4278">
        <f>IF(MIN(J4278,K4278,M4278,N4278)&gt;=5,1,0)</f>
        <v>0</v>
      </c>
    </row>
    <row r="4279" spans="1:25">
      <c r="A4279" s="2">
        <v>2333</v>
      </c>
      <c r="B4279" s="2" t="s">
        <v>2352</v>
      </c>
      <c r="C4279" t="s">
        <v>13950</v>
      </c>
      <c r="F4279" s="3">
        <v>3</v>
      </c>
      <c r="G4279" s="3" t="s">
        <v>19</v>
      </c>
      <c r="H4279" s="3">
        <v>0</v>
      </c>
      <c r="I4279" s="3">
        <v>0</v>
      </c>
      <c r="J4279">
        <v>0</v>
      </c>
      <c r="K4279">
        <v>0</v>
      </c>
      <c r="L4279">
        <v>1516</v>
      </c>
      <c r="M4279">
        <v>0</v>
      </c>
      <c r="N4279">
        <v>0</v>
      </c>
      <c r="O4279">
        <v>899</v>
      </c>
      <c r="P4279">
        <v>1314</v>
      </c>
      <c r="Q4279">
        <v>1314</v>
      </c>
      <c r="R4279">
        <v>0</v>
      </c>
      <c r="S4279">
        <v>0</v>
      </c>
      <c r="T4279">
        <f t="shared" si="199"/>
        <v>0</v>
      </c>
      <c r="U4279" t="e">
        <f t="shared" si="200"/>
        <v>#DIV/0!</v>
      </c>
      <c r="V4279" t="str">
        <f>IF(K4279&gt;0,LOG(J4279/MAX(K4279,1),2),"N/A")</f>
        <v>N/A</v>
      </c>
      <c r="W4279" t="str">
        <f>IF(N4279&gt;0,LOG(M4279/MAX(N4279,1),2),"N/A")</f>
        <v>N/A</v>
      </c>
      <c r="X4279" t="str">
        <f t="shared" si="201"/>
        <v>N/A</v>
      </c>
      <c r="Y4279">
        <f>IF(MIN(J4279,K4279,M4279,N4279)&gt;=5,1,0)</f>
        <v>0</v>
      </c>
    </row>
    <row r="4280" spans="1:25">
      <c r="A4280" s="2">
        <v>2335</v>
      </c>
      <c r="B4280" s="2" t="s">
        <v>2354</v>
      </c>
      <c r="C4280" t="s">
        <v>14736</v>
      </c>
      <c r="D4280" t="s">
        <v>14743</v>
      </c>
      <c r="F4280" s="3">
        <v>3</v>
      </c>
      <c r="G4280" s="3" t="s">
        <v>19</v>
      </c>
      <c r="H4280" s="3">
        <v>0</v>
      </c>
      <c r="I4280" s="3">
        <v>0</v>
      </c>
      <c r="J4280">
        <v>0</v>
      </c>
      <c r="K4280">
        <v>0</v>
      </c>
      <c r="L4280">
        <v>2445</v>
      </c>
      <c r="M4280">
        <v>0</v>
      </c>
      <c r="N4280">
        <v>0</v>
      </c>
      <c r="O4280">
        <v>1845</v>
      </c>
      <c r="P4280">
        <v>2202</v>
      </c>
      <c r="Q4280">
        <v>2223</v>
      </c>
      <c r="R4280">
        <v>0</v>
      </c>
      <c r="S4280">
        <v>0</v>
      </c>
      <c r="T4280">
        <f t="shared" si="199"/>
        <v>0</v>
      </c>
      <c r="U4280" t="e">
        <f t="shared" si="200"/>
        <v>#DIV/0!</v>
      </c>
      <c r="V4280" t="str">
        <f>IF(K4280&gt;0,LOG(J4280/MAX(K4280,1),2),"N/A")</f>
        <v>N/A</v>
      </c>
      <c r="W4280" t="str">
        <f>IF(N4280&gt;0,LOG(M4280/MAX(N4280,1),2),"N/A")</f>
        <v>N/A</v>
      </c>
      <c r="X4280" t="str">
        <f t="shared" si="201"/>
        <v>N/A</v>
      </c>
      <c r="Y4280">
        <f>IF(MIN(J4280,K4280,M4280,N4280)&gt;=5,1,0)</f>
        <v>0</v>
      </c>
    </row>
    <row r="4281" spans="1:25">
      <c r="A4281" s="2">
        <v>2337</v>
      </c>
      <c r="B4281" s="2" t="s">
        <v>2356</v>
      </c>
      <c r="C4281" t="s">
        <v>14128</v>
      </c>
      <c r="F4281" s="3">
        <v>7</v>
      </c>
      <c r="G4281" s="3" t="s">
        <v>19</v>
      </c>
      <c r="H4281" s="3">
        <v>0</v>
      </c>
      <c r="I4281" s="3">
        <v>0</v>
      </c>
      <c r="J4281">
        <v>0</v>
      </c>
      <c r="K4281">
        <v>0</v>
      </c>
      <c r="L4281">
        <v>2358</v>
      </c>
      <c r="M4281">
        <v>0</v>
      </c>
      <c r="N4281">
        <v>0</v>
      </c>
      <c r="O4281">
        <v>1542</v>
      </c>
      <c r="P4281">
        <v>1434</v>
      </c>
      <c r="Q4281">
        <v>1452</v>
      </c>
      <c r="R4281">
        <v>0</v>
      </c>
      <c r="S4281">
        <v>0</v>
      </c>
      <c r="T4281">
        <f t="shared" si="199"/>
        <v>0</v>
      </c>
      <c r="U4281" t="e">
        <f t="shared" si="200"/>
        <v>#DIV/0!</v>
      </c>
      <c r="V4281" t="str">
        <f>IF(K4281&gt;0,LOG(J4281/MAX(K4281,1),2),"N/A")</f>
        <v>N/A</v>
      </c>
      <c r="W4281" t="str">
        <f>IF(N4281&gt;0,LOG(M4281/MAX(N4281,1),2),"N/A")</f>
        <v>N/A</v>
      </c>
      <c r="X4281" t="str">
        <f t="shared" si="201"/>
        <v>N/A</v>
      </c>
      <c r="Y4281">
        <f>IF(MIN(J4281,K4281,M4281,N4281)&gt;=5,1,0)</f>
        <v>0</v>
      </c>
    </row>
    <row r="4282" spans="1:25">
      <c r="A4282" s="2">
        <v>2340</v>
      </c>
      <c r="B4282" s="2" t="s">
        <v>2359</v>
      </c>
      <c r="C4282" t="s">
        <v>11829</v>
      </c>
      <c r="F4282" s="3">
        <v>2</v>
      </c>
      <c r="G4282" s="3" t="s">
        <v>19</v>
      </c>
      <c r="H4282" s="3">
        <v>0</v>
      </c>
      <c r="I4282" s="3">
        <v>0</v>
      </c>
      <c r="J4282">
        <v>0</v>
      </c>
      <c r="K4282">
        <v>0</v>
      </c>
      <c r="L4282">
        <v>302</v>
      </c>
      <c r="M4282">
        <v>0</v>
      </c>
      <c r="N4282">
        <v>0</v>
      </c>
      <c r="O4282">
        <v>644</v>
      </c>
      <c r="P4282">
        <v>489</v>
      </c>
      <c r="Q4282">
        <v>501</v>
      </c>
      <c r="R4282">
        <v>0</v>
      </c>
      <c r="S4282">
        <v>0</v>
      </c>
      <c r="T4282">
        <f t="shared" si="199"/>
        <v>0</v>
      </c>
      <c r="U4282" t="e">
        <f t="shared" si="200"/>
        <v>#DIV/0!</v>
      </c>
      <c r="V4282" t="str">
        <f>IF(K4282&gt;0,LOG(J4282/MAX(K4282,1),2),"N/A")</f>
        <v>N/A</v>
      </c>
      <c r="W4282" t="str">
        <f>IF(N4282&gt;0,LOG(M4282/MAX(N4282,1),2),"N/A")</f>
        <v>N/A</v>
      </c>
      <c r="X4282" t="str">
        <f t="shared" si="201"/>
        <v>N/A</v>
      </c>
      <c r="Y4282">
        <f>IF(MIN(J4282,K4282,M4282,N4282)&gt;=5,1,0)</f>
        <v>0</v>
      </c>
    </row>
    <row r="4283" spans="1:25">
      <c r="A4283" s="2">
        <v>2343</v>
      </c>
      <c r="B4283" s="2" t="s">
        <v>2362</v>
      </c>
      <c r="C4283" t="s">
        <v>10820</v>
      </c>
      <c r="F4283" s="3">
        <v>5</v>
      </c>
      <c r="G4283" s="3" t="s">
        <v>19</v>
      </c>
      <c r="H4283" s="3">
        <v>0</v>
      </c>
      <c r="I4283" s="3">
        <v>0</v>
      </c>
      <c r="J4283">
        <v>0</v>
      </c>
      <c r="K4283">
        <v>0</v>
      </c>
      <c r="L4283">
        <v>2170</v>
      </c>
      <c r="M4283">
        <v>0</v>
      </c>
      <c r="N4283">
        <v>0</v>
      </c>
      <c r="O4283">
        <v>4789</v>
      </c>
      <c r="P4283">
        <v>1503</v>
      </c>
      <c r="Q4283">
        <v>1521</v>
      </c>
      <c r="R4283">
        <v>0</v>
      </c>
      <c r="S4283">
        <v>0</v>
      </c>
      <c r="T4283">
        <f t="shared" si="199"/>
        <v>0</v>
      </c>
      <c r="U4283" t="e">
        <f t="shared" si="200"/>
        <v>#DIV/0!</v>
      </c>
      <c r="V4283" t="str">
        <f>IF(K4283&gt;0,LOG(J4283/MAX(K4283,1),2),"N/A")</f>
        <v>N/A</v>
      </c>
      <c r="W4283" t="str">
        <f>IF(N4283&gt;0,LOG(M4283/MAX(N4283,1),2),"N/A")</f>
        <v>N/A</v>
      </c>
      <c r="X4283" t="str">
        <f t="shared" si="201"/>
        <v>N/A</v>
      </c>
      <c r="Y4283">
        <f>IF(MIN(J4283,K4283,M4283,N4283)&gt;=5,1,0)</f>
        <v>0</v>
      </c>
    </row>
    <row r="4284" spans="1:25">
      <c r="A4284" s="2">
        <v>2345</v>
      </c>
      <c r="B4284" s="2" t="s">
        <v>2364</v>
      </c>
      <c r="C4284" t="s">
        <v>14279</v>
      </c>
      <c r="D4284" t="s">
        <v>14286</v>
      </c>
      <c r="F4284" s="3">
        <v>7</v>
      </c>
      <c r="G4284" s="3" t="s">
        <v>17</v>
      </c>
      <c r="H4284" s="3">
        <v>0</v>
      </c>
      <c r="I4284" s="3">
        <v>0</v>
      </c>
      <c r="J4284">
        <v>0</v>
      </c>
      <c r="K4284">
        <v>0</v>
      </c>
      <c r="L4284">
        <v>3840</v>
      </c>
      <c r="M4284">
        <v>0</v>
      </c>
      <c r="N4284">
        <v>0</v>
      </c>
      <c r="O4284">
        <v>2932</v>
      </c>
      <c r="P4284">
        <v>5772</v>
      </c>
      <c r="Q4284">
        <v>5782</v>
      </c>
      <c r="R4284">
        <v>0</v>
      </c>
      <c r="S4284">
        <v>0</v>
      </c>
      <c r="T4284">
        <f t="shared" si="199"/>
        <v>0</v>
      </c>
      <c r="U4284" t="e">
        <f t="shared" si="200"/>
        <v>#DIV/0!</v>
      </c>
      <c r="V4284" t="str">
        <f>IF(K4284&gt;0,LOG(J4284/MAX(K4284,1),2),"N/A")</f>
        <v>N/A</v>
      </c>
      <c r="W4284" t="str">
        <f>IF(N4284&gt;0,LOG(M4284/MAX(N4284,1),2),"N/A")</f>
        <v>N/A</v>
      </c>
      <c r="X4284" t="str">
        <f t="shared" si="201"/>
        <v>N/A</v>
      </c>
      <c r="Y4284">
        <f>IF(MIN(J4284,K4284,M4284,N4284)&gt;=5,1,0)</f>
        <v>0</v>
      </c>
    </row>
    <row r="4285" spans="1:25">
      <c r="A4285" s="2">
        <v>2347</v>
      </c>
      <c r="B4285" s="2" t="s">
        <v>2366</v>
      </c>
      <c r="C4285" t="s">
        <v>14362</v>
      </c>
      <c r="F4285" s="3">
        <v>7</v>
      </c>
      <c r="G4285" s="3" t="s">
        <v>17</v>
      </c>
      <c r="H4285" s="3">
        <v>0</v>
      </c>
      <c r="I4285" s="3">
        <v>0</v>
      </c>
      <c r="J4285">
        <v>0</v>
      </c>
      <c r="K4285">
        <v>0</v>
      </c>
      <c r="L4285">
        <v>9</v>
      </c>
      <c r="M4285">
        <v>0</v>
      </c>
      <c r="N4285">
        <v>0</v>
      </c>
      <c r="O4285">
        <v>4</v>
      </c>
      <c r="P4285">
        <v>2307</v>
      </c>
      <c r="Q4285">
        <v>2307</v>
      </c>
      <c r="R4285">
        <v>0</v>
      </c>
      <c r="S4285">
        <v>0</v>
      </c>
      <c r="T4285">
        <f t="shared" si="199"/>
        <v>0</v>
      </c>
      <c r="U4285" t="e">
        <f t="shared" si="200"/>
        <v>#DIV/0!</v>
      </c>
      <c r="V4285" t="str">
        <f>IF(K4285&gt;0,LOG(J4285/MAX(K4285,1),2),"N/A")</f>
        <v>N/A</v>
      </c>
      <c r="W4285" t="str">
        <f>IF(N4285&gt;0,LOG(M4285/MAX(N4285,1),2),"N/A")</f>
        <v>N/A</v>
      </c>
      <c r="X4285" t="str">
        <f t="shared" si="201"/>
        <v>N/A</v>
      </c>
      <c r="Y4285">
        <f>IF(MIN(J4285,K4285,M4285,N4285)&gt;=5,1,0)</f>
        <v>0</v>
      </c>
    </row>
    <row r="4286" spans="1:25">
      <c r="A4286" s="2">
        <v>2350</v>
      </c>
      <c r="B4286" s="2" t="s">
        <v>2369</v>
      </c>
      <c r="C4286" t="s">
        <v>10621</v>
      </c>
      <c r="F4286" s="3">
        <v>2</v>
      </c>
      <c r="G4286" s="3" t="s">
        <v>17</v>
      </c>
      <c r="H4286" s="3">
        <v>0</v>
      </c>
      <c r="I4286" s="3">
        <v>0</v>
      </c>
      <c r="J4286">
        <v>0</v>
      </c>
      <c r="K4286">
        <v>0</v>
      </c>
      <c r="L4286">
        <v>691</v>
      </c>
      <c r="M4286">
        <v>0</v>
      </c>
      <c r="N4286">
        <v>0</v>
      </c>
      <c r="O4286">
        <v>768</v>
      </c>
      <c r="P4286">
        <v>1314</v>
      </c>
      <c r="Q4286">
        <v>1328</v>
      </c>
      <c r="R4286">
        <v>0</v>
      </c>
      <c r="S4286">
        <v>0</v>
      </c>
      <c r="T4286">
        <f t="shared" si="199"/>
        <v>0</v>
      </c>
      <c r="U4286" t="e">
        <f t="shared" si="200"/>
        <v>#DIV/0!</v>
      </c>
      <c r="V4286" t="str">
        <f>IF(K4286&gt;0,LOG(J4286/MAX(K4286,1),2),"N/A")</f>
        <v>N/A</v>
      </c>
      <c r="W4286" t="str">
        <f>IF(N4286&gt;0,LOG(M4286/MAX(N4286,1),2),"N/A")</f>
        <v>N/A</v>
      </c>
      <c r="X4286" t="str">
        <f t="shared" si="201"/>
        <v>N/A</v>
      </c>
      <c r="Y4286">
        <f>IF(MIN(J4286,K4286,M4286,N4286)&gt;=5,1,0)</f>
        <v>0</v>
      </c>
    </row>
    <row r="4287" spans="1:25">
      <c r="A4287" s="2">
        <v>2352</v>
      </c>
      <c r="B4287" s="2" t="s">
        <v>2371</v>
      </c>
      <c r="C4287" t="s">
        <v>13843</v>
      </c>
      <c r="F4287" s="3" t="s">
        <v>30</v>
      </c>
      <c r="G4287" s="3" t="s">
        <v>17</v>
      </c>
      <c r="H4287" s="3">
        <v>0</v>
      </c>
      <c r="I4287" s="3">
        <v>0</v>
      </c>
      <c r="J4287">
        <v>0</v>
      </c>
      <c r="K4287">
        <v>0</v>
      </c>
      <c r="L4287">
        <v>3012</v>
      </c>
      <c r="M4287">
        <v>0</v>
      </c>
      <c r="N4287">
        <v>0</v>
      </c>
      <c r="O4287">
        <v>4319</v>
      </c>
      <c r="P4287">
        <v>1176</v>
      </c>
      <c r="Q4287">
        <v>1191</v>
      </c>
      <c r="R4287">
        <v>0</v>
      </c>
      <c r="S4287">
        <v>0</v>
      </c>
      <c r="T4287">
        <f t="shared" si="199"/>
        <v>0</v>
      </c>
      <c r="U4287" t="e">
        <f t="shared" si="200"/>
        <v>#DIV/0!</v>
      </c>
      <c r="V4287" t="str">
        <f>IF(K4287&gt;0,LOG(J4287/MAX(K4287,1),2),"N/A")</f>
        <v>N/A</v>
      </c>
      <c r="W4287" t="str">
        <f>IF(N4287&gt;0,LOG(M4287/MAX(N4287,1),2),"N/A")</f>
        <v>N/A</v>
      </c>
      <c r="X4287" t="str">
        <f t="shared" si="201"/>
        <v>N/A</v>
      </c>
      <c r="Y4287">
        <f>IF(MIN(J4287,K4287,M4287,N4287)&gt;=5,1,0)</f>
        <v>0</v>
      </c>
    </row>
    <row r="4288" spans="1:25">
      <c r="A4288" s="2">
        <v>2353</v>
      </c>
      <c r="B4288" s="2" t="s">
        <v>2372</v>
      </c>
      <c r="C4288" t="s">
        <v>7753</v>
      </c>
      <c r="E4288" t="s">
        <v>7753</v>
      </c>
      <c r="F4288" s="3">
        <v>2</v>
      </c>
      <c r="G4288" s="3" t="s">
        <v>17</v>
      </c>
      <c r="H4288" s="3">
        <v>2</v>
      </c>
      <c r="I4288" s="3">
        <v>1</v>
      </c>
      <c r="J4288">
        <v>0</v>
      </c>
      <c r="K4288">
        <v>0</v>
      </c>
      <c r="L4288">
        <v>3</v>
      </c>
      <c r="M4288">
        <v>0</v>
      </c>
      <c r="N4288">
        <v>0</v>
      </c>
      <c r="O4288">
        <v>7</v>
      </c>
      <c r="P4288">
        <v>1503</v>
      </c>
      <c r="Q4288">
        <v>1503</v>
      </c>
      <c r="R4288">
        <v>0</v>
      </c>
      <c r="S4288">
        <v>0</v>
      </c>
      <c r="T4288">
        <f t="shared" si="199"/>
        <v>0</v>
      </c>
      <c r="U4288" t="e">
        <f t="shared" si="200"/>
        <v>#DIV/0!</v>
      </c>
      <c r="V4288" t="str">
        <f>IF(K4288&gt;0,LOG(J4288/MAX(K4288,1),2),"N/A")</f>
        <v>N/A</v>
      </c>
      <c r="W4288" t="str">
        <f>IF(N4288&gt;0,LOG(M4288/MAX(N4288,1),2),"N/A")</f>
        <v>N/A</v>
      </c>
      <c r="X4288" t="str">
        <f t="shared" si="201"/>
        <v>N/A</v>
      </c>
      <c r="Y4288">
        <f>IF(MIN(J4288,K4288,M4288,N4288)&gt;=5,1,0)</f>
        <v>0</v>
      </c>
    </row>
    <row r="4289" spans="1:25">
      <c r="A4289" s="2">
        <v>2358</v>
      </c>
      <c r="B4289" s="2" t="s">
        <v>2377</v>
      </c>
      <c r="C4289" t="s">
        <v>12872</v>
      </c>
      <c r="D4289" t="s">
        <v>12874</v>
      </c>
      <c r="F4289" s="3">
        <v>2</v>
      </c>
      <c r="G4289" s="3" t="s">
        <v>19</v>
      </c>
      <c r="H4289" s="3">
        <v>0</v>
      </c>
      <c r="I4289" s="3">
        <v>0</v>
      </c>
      <c r="J4289">
        <v>0</v>
      </c>
      <c r="K4289">
        <v>0</v>
      </c>
      <c r="L4289">
        <v>5672</v>
      </c>
      <c r="M4289">
        <v>0</v>
      </c>
      <c r="N4289">
        <v>0</v>
      </c>
      <c r="O4289">
        <v>7646</v>
      </c>
      <c r="P4289">
        <v>2751</v>
      </c>
      <c r="Q4289">
        <v>2760</v>
      </c>
      <c r="R4289">
        <v>0</v>
      </c>
      <c r="S4289">
        <v>0</v>
      </c>
      <c r="T4289">
        <f t="shared" si="199"/>
        <v>0</v>
      </c>
      <c r="U4289" t="e">
        <f t="shared" si="200"/>
        <v>#DIV/0!</v>
      </c>
      <c r="V4289" t="str">
        <f>IF(K4289&gt;0,LOG(J4289/MAX(K4289,1),2),"N/A")</f>
        <v>N/A</v>
      </c>
      <c r="W4289" t="str">
        <f>IF(N4289&gt;0,LOG(M4289/MAX(N4289,1),2),"N/A")</f>
        <v>N/A</v>
      </c>
      <c r="X4289" t="str">
        <f t="shared" si="201"/>
        <v>N/A</v>
      </c>
      <c r="Y4289">
        <f>IF(MIN(J4289,K4289,M4289,N4289)&gt;=5,1,0)</f>
        <v>0</v>
      </c>
    </row>
    <row r="4290" spans="1:25">
      <c r="A4290" s="2">
        <v>2359</v>
      </c>
      <c r="B4290" s="2" t="s">
        <v>2378</v>
      </c>
      <c r="C4290" t="s">
        <v>14463</v>
      </c>
      <c r="D4290" t="s">
        <v>14468</v>
      </c>
      <c r="F4290" s="3">
        <v>7</v>
      </c>
      <c r="G4290" s="3" t="s">
        <v>19</v>
      </c>
      <c r="H4290" s="3">
        <v>0</v>
      </c>
      <c r="I4290" s="3">
        <v>0</v>
      </c>
      <c r="J4290">
        <v>0</v>
      </c>
      <c r="K4290">
        <v>0</v>
      </c>
      <c r="L4290">
        <v>1310</v>
      </c>
      <c r="M4290">
        <v>0</v>
      </c>
      <c r="N4290">
        <v>0</v>
      </c>
      <c r="O4290">
        <v>1370</v>
      </c>
      <c r="P4290">
        <v>525</v>
      </c>
      <c r="Q4290">
        <v>586</v>
      </c>
      <c r="R4290">
        <v>0</v>
      </c>
      <c r="S4290">
        <v>0</v>
      </c>
      <c r="T4290">
        <f t="shared" ref="T4290:T4353" si="202">ABS(R4290)</f>
        <v>0</v>
      </c>
      <c r="U4290" t="e">
        <f t="shared" ref="U4290:U4353" si="203">T4290/S4290</f>
        <v>#DIV/0!</v>
      </c>
      <c r="V4290" t="str">
        <f>IF(K4290&gt;0,LOG(J4290/MAX(K4290,1),2),"N/A")</f>
        <v>N/A</v>
      </c>
      <c r="W4290" t="str">
        <f>IF(N4290&gt;0,LOG(M4290/MAX(N4290,1),2),"N/A")</f>
        <v>N/A</v>
      </c>
      <c r="X4290" t="str">
        <f t="shared" si="201"/>
        <v>N/A</v>
      </c>
      <c r="Y4290">
        <f>IF(MIN(J4290,K4290,M4290,N4290)&gt;=5,1,0)</f>
        <v>0</v>
      </c>
    </row>
    <row r="4291" spans="1:25">
      <c r="A4291" s="2">
        <v>2364</v>
      </c>
      <c r="B4291" s="2" t="s">
        <v>2383</v>
      </c>
      <c r="C4291" t="s">
        <v>12985</v>
      </c>
      <c r="D4291" t="s">
        <v>12990</v>
      </c>
      <c r="F4291" s="3">
        <v>3</v>
      </c>
      <c r="G4291" s="3" t="s">
        <v>17</v>
      </c>
      <c r="H4291" s="3">
        <v>0</v>
      </c>
      <c r="I4291" s="3">
        <v>0</v>
      </c>
      <c r="J4291">
        <v>0</v>
      </c>
      <c r="K4291">
        <v>0</v>
      </c>
      <c r="L4291">
        <v>36</v>
      </c>
      <c r="M4291">
        <v>0</v>
      </c>
      <c r="N4291">
        <v>0</v>
      </c>
      <c r="O4291">
        <v>0</v>
      </c>
      <c r="P4291">
        <v>627</v>
      </c>
      <c r="Q4291">
        <v>628</v>
      </c>
      <c r="R4291">
        <v>0</v>
      </c>
      <c r="S4291">
        <v>0</v>
      </c>
      <c r="T4291">
        <f t="shared" si="202"/>
        <v>0</v>
      </c>
      <c r="U4291" t="e">
        <f t="shared" si="203"/>
        <v>#DIV/0!</v>
      </c>
      <c r="V4291" t="str">
        <f>IF(K4291&gt;0,LOG(J4291/MAX(K4291,1),2),"N/A")</f>
        <v>N/A</v>
      </c>
      <c r="W4291" t="str">
        <f>IF(N4291&gt;0,LOG(M4291/MAX(N4291,1),2),"N/A")</f>
        <v>N/A</v>
      </c>
      <c r="X4291" t="str">
        <f t="shared" si="201"/>
        <v>N/A</v>
      </c>
      <c r="Y4291">
        <f>IF(MIN(J4291,K4291,M4291,N4291)&gt;=5,1,0)</f>
        <v>0</v>
      </c>
    </row>
    <row r="4292" spans="1:25">
      <c r="A4292" s="2">
        <v>2367</v>
      </c>
      <c r="B4292" s="2" t="s">
        <v>2386</v>
      </c>
      <c r="C4292" t="s">
        <v>14337</v>
      </c>
      <c r="F4292" s="3">
        <v>7</v>
      </c>
      <c r="G4292" s="3" t="s">
        <v>17</v>
      </c>
      <c r="H4292" s="3">
        <v>0</v>
      </c>
      <c r="I4292" s="3">
        <v>0</v>
      </c>
      <c r="J4292">
        <v>0</v>
      </c>
      <c r="K4292">
        <v>0</v>
      </c>
      <c r="L4292">
        <v>840</v>
      </c>
      <c r="M4292">
        <v>0</v>
      </c>
      <c r="N4292">
        <v>0</v>
      </c>
      <c r="O4292">
        <v>1328</v>
      </c>
      <c r="P4292">
        <v>1020</v>
      </c>
      <c r="Q4292">
        <v>1033</v>
      </c>
      <c r="R4292">
        <v>0</v>
      </c>
      <c r="S4292">
        <v>0</v>
      </c>
      <c r="T4292">
        <f t="shared" si="202"/>
        <v>0</v>
      </c>
      <c r="U4292" t="e">
        <f t="shared" si="203"/>
        <v>#DIV/0!</v>
      </c>
      <c r="V4292" t="str">
        <f>IF(K4292&gt;0,LOG(J4292/MAX(K4292,1),2),"N/A")</f>
        <v>N/A</v>
      </c>
      <c r="W4292" t="str">
        <f>IF(N4292&gt;0,LOG(M4292/MAX(N4292,1),2),"N/A")</f>
        <v>N/A</v>
      </c>
      <c r="X4292" t="str">
        <f t="shared" si="201"/>
        <v>N/A</v>
      </c>
      <c r="Y4292">
        <f>IF(MIN(J4292,K4292,M4292,N4292)&gt;=5,1,0)</f>
        <v>0</v>
      </c>
    </row>
    <row r="4293" spans="1:25">
      <c r="A4293" s="2">
        <v>2368</v>
      </c>
      <c r="B4293" s="2" t="s">
        <v>2387</v>
      </c>
      <c r="C4293" t="s">
        <v>7764</v>
      </c>
      <c r="D4293" t="s">
        <v>12821</v>
      </c>
      <c r="E4293" t="s">
        <v>7764</v>
      </c>
      <c r="F4293" s="3">
        <v>4</v>
      </c>
      <c r="G4293" s="3" t="s">
        <v>19</v>
      </c>
      <c r="H4293" s="3">
        <v>8</v>
      </c>
      <c r="I4293" s="3">
        <v>3</v>
      </c>
      <c r="J4293">
        <v>5</v>
      </c>
      <c r="K4293">
        <v>0</v>
      </c>
      <c r="L4293">
        <v>70</v>
      </c>
      <c r="M4293">
        <v>21</v>
      </c>
      <c r="N4293">
        <v>19</v>
      </c>
      <c r="O4293">
        <v>246</v>
      </c>
      <c r="P4293">
        <v>1059</v>
      </c>
      <c r="Q4293">
        <v>1059</v>
      </c>
      <c r="R4293">
        <v>0</v>
      </c>
      <c r="S4293">
        <v>0</v>
      </c>
      <c r="T4293">
        <f t="shared" si="202"/>
        <v>0</v>
      </c>
      <c r="U4293" t="e">
        <f t="shared" si="203"/>
        <v>#DIV/0!</v>
      </c>
      <c r="V4293" t="str">
        <f>IF(K4293&gt;0,LOG(J4293/MAX(K4293,1),2),"N/A")</f>
        <v>N/A</v>
      </c>
      <c r="W4293">
        <f>IF(N4293&gt;0,LOG(M4293/MAX(N4293,1),2),"N/A")</f>
        <v>0.14438990933517493</v>
      </c>
      <c r="X4293" t="str">
        <f t="shared" si="201"/>
        <v>N/A</v>
      </c>
      <c r="Y4293">
        <f>IF(MIN(J4293,K4293,M4293,N4293)&gt;=5,1,0)</f>
        <v>0</v>
      </c>
    </row>
    <row r="4294" spans="1:25">
      <c r="A4294" s="2">
        <v>2370</v>
      </c>
      <c r="B4294" s="2" t="s">
        <v>2389</v>
      </c>
      <c r="C4294" t="s">
        <v>14416</v>
      </c>
      <c r="F4294" s="3">
        <v>7</v>
      </c>
      <c r="G4294" s="3" t="s">
        <v>17</v>
      </c>
      <c r="H4294" s="3">
        <v>0</v>
      </c>
      <c r="I4294" s="3">
        <v>0</v>
      </c>
      <c r="J4294">
        <v>0</v>
      </c>
      <c r="K4294">
        <v>0</v>
      </c>
      <c r="L4294">
        <v>91</v>
      </c>
      <c r="M4294">
        <v>0</v>
      </c>
      <c r="N4294">
        <v>0</v>
      </c>
      <c r="O4294">
        <v>2</v>
      </c>
      <c r="P4294">
        <v>1662</v>
      </c>
      <c r="Q4294">
        <v>1662</v>
      </c>
      <c r="R4294">
        <v>0</v>
      </c>
      <c r="S4294">
        <v>0</v>
      </c>
      <c r="T4294">
        <f t="shared" si="202"/>
        <v>0</v>
      </c>
      <c r="U4294" t="e">
        <f t="shared" si="203"/>
        <v>#DIV/0!</v>
      </c>
      <c r="V4294" t="str">
        <f>IF(K4294&gt;0,LOG(J4294/MAX(K4294,1),2),"N/A")</f>
        <v>N/A</v>
      </c>
      <c r="W4294" t="str">
        <f>IF(N4294&gt;0,LOG(M4294/MAX(N4294,1),2),"N/A")</f>
        <v>N/A</v>
      </c>
      <c r="X4294" t="str">
        <f t="shared" si="201"/>
        <v>N/A</v>
      </c>
      <c r="Y4294">
        <f>IF(MIN(J4294,K4294,M4294,N4294)&gt;=5,1,0)</f>
        <v>0</v>
      </c>
    </row>
    <row r="4295" spans="1:25">
      <c r="A4295" s="2">
        <v>2371</v>
      </c>
      <c r="B4295" s="2" t="s">
        <v>2390</v>
      </c>
      <c r="C4295" t="s">
        <v>13511</v>
      </c>
      <c r="F4295" s="3" t="s">
        <v>30</v>
      </c>
      <c r="G4295" s="3" t="s">
        <v>19</v>
      </c>
      <c r="H4295" s="3">
        <v>0</v>
      </c>
      <c r="I4295" s="3">
        <v>0</v>
      </c>
      <c r="J4295">
        <v>0</v>
      </c>
      <c r="K4295">
        <v>0</v>
      </c>
      <c r="L4295">
        <v>1</v>
      </c>
      <c r="M4295">
        <v>0</v>
      </c>
      <c r="N4295">
        <v>0</v>
      </c>
      <c r="O4295">
        <v>1</v>
      </c>
      <c r="P4295">
        <v>606</v>
      </c>
      <c r="Q4295">
        <v>606</v>
      </c>
      <c r="R4295">
        <v>0</v>
      </c>
      <c r="S4295">
        <v>0</v>
      </c>
      <c r="T4295">
        <f t="shared" si="202"/>
        <v>0</v>
      </c>
      <c r="U4295" t="e">
        <f t="shared" si="203"/>
        <v>#DIV/0!</v>
      </c>
      <c r="V4295" t="str">
        <f>IF(K4295&gt;0,LOG(J4295/MAX(K4295,1),2),"N/A")</f>
        <v>N/A</v>
      </c>
      <c r="W4295" t="str">
        <f>IF(N4295&gt;0,LOG(M4295/MAX(N4295,1),2),"N/A")</f>
        <v>N/A</v>
      </c>
      <c r="X4295" t="str">
        <f t="shared" si="201"/>
        <v>N/A</v>
      </c>
      <c r="Y4295">
        <f>IF(MIN(J4295,K4295,M4295,N4295)&gt;=5,1,0)</f>
        <v>0</v>
      </c>
    </row>
    <row r="4296" spans="1:25">
      <c r="A4296" s="2">
        <v>2372</v>
      </c>
      <c r="B4296" s="2" t="s">
        <v>2391</v>
      </c>
      <c r="C4296" t="s">
        <v>13961</v>
      </c>
      <c r="F4296" s="3">
        <v>3</v>
      </c>
      <c r="G4296" s="3" t="s">
        <v>19</v>
      </c>
      <c r="H4296" s="3">
        <v>0</v>
      </c>
      <c r="I4296" s="3">
        <v>0</v>
      </c>
      <c r="J4296">
        <v>0</v>
      </c>
      <c r="K4296">
        <v>0</v>
      </c>
      <c r="L4296">
        <v>2484</v>
      </c>
      <c r="M4296">
        <v>0</v>
      </c>
      <c r="N4296">
        <v>0</v>
      </c>
      <c r="O4296">
        <v>4704</v>
      </c>
      <c r="P4296">
        <v>867</v>
      </c>
      <c r="Q4296">
        <v>901</v>
      </c>
      <c r="R4296">
        <v>0</v>
      </c>
      <c r="S4296">
        <v>0</v>
      </c>
      <c r="T4296">
        <f t="shared" si="202"/>
        <v>0</v>
      </c>
      <c r="U4296" t="e">
        <f t="shared" si="203"/>
        <v>#DIV/0!</v>
      </c>
      <c r="V4296" t="str">
        <f>IF(K4296&gt;0,LOG(J4296/MAX(K4296,1),2),"N/A")</f>
        <v>N/A</v>
      </c>
      <c r="W4296" t="str">
        <f>IF(N4296&gt;0,LOG(M4296/MAX(N4296,1),2),"N/A")</f>
        <v>N/A</v>
      </c>
      <c r="X4296" t="str">
        <f t="shared" si="201"/>
        <v>N/A</v>
      </c>
      <c r="Y4296">
        <f>IF(MIN(J4296,K4296,M4296,N4296)&gt;=5,1,0)</f>
        <v>0</v>
      </c>
    </row>
    <row r="4297" spans="1:25">
      <c r="A4297" s="2">
        <v>2376</v>
      </c>
      <c r="B4297" s="2" t="s">
        <v>2395</v>
      </c>
      <c r="C4297" t="s">
        <v>10308</v>
      </c>
      <c r="D4297" t="s">
        <v>10309</v>
      </c>
      <c r="F4297" s="3" t="s">
        <v>60</v>
      </c>
      <c r="G4297" s="3" t="s">
        <v>19</v>
      </c>
      <c r="H4297" s="3">
        <v>0</v>
      </c>
      <c r="I4297" s="3">
        <v>0</v>
      </c>
      <c r="J4297">
        <v>0</v>
      </c>
      <c r="K4297">
        <v>0</v>
      </c>
      <c r="L4297">
        <v>27929</v>
      </c>
      <c r="M4297">
        <v>0</v>
      </c>
      <c r="N4297">
        <v>0</v>
      </c>
      <c r="O4297">
        <v>27086</v>
      </c>
      <c r="P4297">
        <v>231</v>
      </c>
      <c r="Q4297">
        <v>380</v>
      </c>
      <c r="R4297">
        <v>0</v>
      </c>
      <c r="S4297">
        <v>0</v>
      </c>
      <c r="T4297">
        <f t="shared" si="202"/>
        <v>0</v>
      </c>
      <c r="U4297" t="e">
        <f t="shared" si="203"/>
        <v>#DIV/0!</v>
      </c>
      <c r="V4297" t="str">
        <f>IF(K4297&gt;0,LOG(J4297/MAX(K4297,1),2),"N/A")</f>
        <v>N/A</v>
      </c>
      <c r="W4297" t="str">
        <f>IF(N4297&gt;0,LOG(M4297/MAX(N4297,1),2),"N/A")</f>
        <v>N/A</v>
      </c>
      <c r="X4297" t="str">
        <f t="shared" si="201"/>
        <v>N/A</v>
      </c>
      <c r="Y4297">
        <f>IF(MIN(J4297,K4297,M4297,N4297)&gt;=5,1,0)</f>
        <v>0</v>
      </c>
    </row>
    <row r="4298" spans="1:25">
      <c r="A4298" s="2">
        <v>2377</v>
      </c>
      <c r="B4298" s="2" t="s">
        <v>2396</v>
      </c>
      <c r="C4298" t="s">
        <v>15034</v>
      </c>
      <c r="F4298" s="3" t="s">
        <v>30</v>
      </c>
      <c r="G4298" s="3" t="s">
        <v>17</v>
      </c>
      <c r="H4298" s="3">
        <v>0</v>
      </c>
      <c r="I4298" s="3">
        <v>0</v>
      </c>
      <c r="J4298">
        <v>0</v>
      </c>
      <c r="K4298">
        <v>0</v>
      </c>
      <c r="L4298">
        <v>441</v>
      </c>
      <c r="M4298">
        <v>0</v>
      </c>
      <c r="N4298">
        <v>0</v>
      </c>
      <c r="O4298">
        <v>278</v>
      </c>
      <c r="P4298">
        <v>1914</v>
      </c>
      <c r="Q4298">
        <v>1914</v>
      </c>
      <c r="R4298">
        <v>0</v>
      </c>
      <c r="S4298">
        <v>0</v>
      </c>
      <c r="T4298">
        <f t="shared" si="202"/>
        <v>0</v>
      </c>
      <c r="U4298" t="e">
        <f t="shared" si="203"/>
        <v>#DIV/0!</v>
      </c>
      <c r="V4298" t="str">
        <f>IF(K4298&gt;0,LOG(J4298/MAX(K4298,1),2),"N/A")</f>
        <v>N/A</v>
      </c>
      <c r="W4298" t="str">
        <f>IF(N4298&gt;0,LOG(M4298/MAX(N4298,1),2),"N/A")</f>
        <v>N/A</v>
      </c>
      <c r="X4298" t="str">
        <f t="shared" si="201"/>
        <v>N/A</v>
      </c>
      <c r="Y4298">
        <f>IF(MIN(J4298,K4298,M4298,N4298)&gt;=5,1,0)</f>
        <v>0</v>
      </c>
    </row>
    <row r="4299" spans="1:25">
      <c r="A4299" s="2">
        <v>2379</v>
      </c>
      <c r="B4299" s="2" t="s">
        <v>2398</v>
      </c>
      <c r="C4299" t="s">
        <v>14859</v>
      </c>
      <c r="F4299" s="3" t="s">
        <v>30</v>
      </c>
      <c r="G4299" s="3" t="s">
        <v>17</v>
      </c>
      <c r="H4299" s="3">
        <v>0</v>
      </c>
      <c r="I4299" s="3">
        <v>0</v>
      </c>
      <c r="J4299">
        <v>0</v>
      </c>
      <c r="K4299">
        <v>0</v>
      </c>
      <c r="L4299">
        <v>210</v>
      </c>
      <c r="M4299">
        <v>0</v>
      </c>
      <c r="N4299">
        <v>0</v>
      </c>
      <c r="O4299">
        <v>6</v>
      </c>
      <c r="P4299">
        <v>1617</v>
      </c>
      <c r="Q4299">
        <v>1617</v>
      </c>
      <c r="R4299">
        <v>0</v>
      </c>
      <c r="S4299">
        <v>0</v>
      </c>
      <c r="T4299">
        <f t="shared" si="202"/>
        <v>0</v>
      </c>
      <c r="U4299" t="e">
        <f t="shared" si="203"/>
        <v>#DIV/0!</v>
      </c>
      <c r="V4299" t="str">
        <f>IF(K4299&gt;0,LOG(J4299/MAX(K4299,1),2),"N/A")</f>
        <v>N/A</v>
      </c>
      <c r="W4299" t="str">
        <f>IF(N4299&gt;0,LOG(M4299/MAX(N4299,1),2),"N/A")</f>
        <v>N/A</v>
      </c>
      <c r="X4299" t="str">
        <f t="shared" si="201"/>
        <v>N/A</v>
      </c>
      <c r="Y4299">
        <f>IF(MIN(J4299,K4299,M4299,N4299)&gt;=5,1,0)</f>
        <v>0</v>
      </c>
    </row>
    <row r="4300" spans="1:25">
      <c r="A4300" s="2">
        <v>2380</v>
      </c>
      <c r="B4300" s="2" t="s">
        <v>2399</v>
      </c>
      <c r="C4300" t="s">
        <v>13284</v>
      </c>
      <c r="F4300" s="3">
        <v>3</v>
      </c>
      <c r="G4300" s="3" t="s">
        <v>17</v>
      </c>
      <c r="H4300" s="3">
        <v>0</v>
      </c>
      <c r="I4300" s="3">
        <v>0</v>
      </c>
      <c r="J4300">
        <v>0</v>
      </c>
      <c r="K4300">
        <v>0</v>
      </c>
      <c r="L4300">
        <v>197879</v>
      </c>
      <c r="M4300">
        <v>0</v>
      </c>
      <c r="N4300">
        <v>0</v>
      </c>
      <c r="O4300">
        <v>249877</v>
      </c>
      <c r="P4300">
        <v>336</v>
      </c>
      <c r="Q4300">
        <v>511</v>
      </c>
      <c r="R4300">
        <v>0</v>
      </c>
      <c r="S4300">
        <v>0</v>
      </c>
      <c r="T4300">
        <f t="shared" si="202"/>
        <v>0</v>
      </c>
      <c r="U4300" t="e">
        <f t="shared" si="203"/>
        <v>#DIV/0!</v>
      </c>
      <c r="V4300" t="str">
        <f>IF(K4300&gt;0,LOG(J4300/MAX(K4300,1),2),"N/A")</f>
        <v>N/A</v>
      </c>
      <c r="W4300" t="str">
        <f>IF(N4300&gt;0,LOG(M4300/MAX(N4300,1),2),"N/A")</f>
        <v>N/A</v>
      </c>
      <c r="X4300" t="str">
        <f t="shared" si="201"/>
        <v>N/A</v>
      </c>
      <c r="Y4300">
        <f>IF(MIN(J4300,K4300,M4300,N4300)&gt;=5,1,0)</f>
        <v>0</v>
      </c>
    </row>
    <row r="4301" spans="1:25">
      <c r="A4301" s="2">
        <v>2384</v>
      </c>
      <c r="B4301" s="2" t="s">
        <v>2403</v>
      </c>
      <c r="C4301" t="s">
        <v>12843</v>
      </c>
      <c r="F4301" s="3">
        <v>2</v>
      </c>
      <c r="G4301" s="3" t="s">
        <v>19</v>
      </c>
      <c r="H4301" s="3">
        <v>0</v>
      </c>
      <c r="I4301" s="3">
        <v>0</v>
      </c>
      <c r="J4301">
        <v>0</v>
      </c>
      <c r="K4301">
        <v>0</v>
      </c>
      <c r="L4301">
        <v>18788</v>
      </c>
      <c r="M4301">
        <v>0</v>
      </c>
      <c r="N4301">
        <v>0</v>
      </c>
      <c r="O4301">
        <v>35345</v>
      </c>
      <c r="P4301">
        <v>7248</v>
      </c>
      <c r="Q4301">
        <v>7290</v>
      </c>
      <c r="R4301">
        <v>0</v>
      </c>
      <c r="S4301">
        <v>0</v>
      </c>
      <c r="T4301">
        <f t="shared" si="202"/>
        <v>0</v>
      </c>
      <c r="U4301" t="e">
        <f t="shared" si="203"/>
        <v>#DIV/0!</v>
      </c>
      <c r="V4301" t="str">
        <f>IF(K4301&gt;0,LOG(J4301/MAX(K4301,1),2),"N/A")</f>
        <v>N/A</v>
      </c>
      <c r="W4301" t="str">
        <f>IF(N4301&gt;0,LOG(M4301/MAX(N4301,1),2),"N/A")</f>
        <v>N/A</v>
      </c>
      <c r="X4301" t="str">
        <f t="shared" si="201"/>
        <v>N/A</v>
      </c>
      <c r="Y4301">
        <f>IF(MIN(J4301,K4301,M4301,N4301)&gt;=5,1,0)</f>
        <v>0</v>
      </c>
    </row>
    <row r="4302" spans="1:25">
      <c r="A4302" s="2">
        <v>2385</v>
      </c>
      <c r="B4302" s="2" t="s">
        <v>2404</v>
      </c>
      <c r="C4302" t="s">
        <v>12814</v>
      </c>
      <c r="F4302" s="3" t="s">
        <v>30</v>
      </c>
      <c r="G4302" s="3" t="s">
        <v>19</v>
      </c>
      <c r="H4302" s="3">
        <v>2</v>
      </c>
      <c r="I4302" s="3">
        <v>2</v>
      </c>
      <c r="J4302">
        <v>1</v>
      </c>
      <c r="K4302">
        <v>0</v>
      </c>
      <c r="L4302">
        <v>11</v>
      </c>
      <c r="M4302">
        <v>0</v>
      </c>
      <c r="N4302">
        <v>0</v>
      </c>
      <c r="O4302">
        <v>1</v>
      </c>
      <c r="P4302">
        <v>315</v>
      </c>
      <c r="Q4302">
        <v>315</v>
      </c>
      <c r="R4302">
        <v>0</v>
      </c>
      <c r="S4302">
        <v>0</v>
      </c>
      <c r="T4302">
        <f t="shared" si="202"/>
        <v>0</v>
      </c>
      <c r="U4302" t="e">
        <f t="shared" si="203"/>
        <v>#DIV/0!</v>
      </c>
      <c r="V4302" t="str">
        <f>IF(K4302&gt;0,LOG(J4302/MAX(K4302,1),2),"N/A")</f>
        <v>N/A</v>
      </c>
      <c r="W4302" t="str">
        <f>IF(N4302&gt;0,LOG(M4302/MAX(N4302,1),2),"N/A")</f>
        <v>N/A</v>
      </c>
      <c r="X4302" t="str">
        <f t="shared" si="201"/>
        <v>N/A</v>
      </c>
      <c r="Y4302">
        <f>IF(MIN(J4302,K4302,M4302,N4302)&gt;=5,1,0)</f>
        <v>0</v>
      </c>
    </row>
    <row r="4303" spans="1:25">
      <c r="A4303" s="2">
        <v>2386</v>
      </c>
      <c r="B4303" s="2" t="s">
        <v>2405</v>
      </c>
      <c r="C4303" t="s">
        <v>7773</v>
      </c>
      <c r="D4303" t="s">
        <v>13008</v>
      </c>
      <c r="E4303" t="s">
        <v>7773</v>
      </c>
      <c r="F4303" s="3">
        <v>2</v>
      </c>
      <c r="G4303" s="3" t="s">
        <v>17</v>
      </c>
      <c r="H4303" s="3">
        <v>4</v>
      </c>
      <c r="I4303" s="3">
        <v>3</v>
      </c>
      <c r="J4303">
        <v>3</v>
      </c>
      <c r="K4303">
        <v>2</v>
      </c>
      <c r="L4303">
        <v>45</v>
      </c>
      <c r="M4303">
        <v>0</v>
      </c>
      <c r="N4303">
        <v>0</v>
      </c>
      <c r="O4303">
        <v>16</v>
      </c>
      <c r="P4303">
        <v>1197</v>
      </c>
      <c r="Q4303">
        <v>1197</v>
      </c>
      <c r="R4303">
        <v>0</v>
      </c>
      <c r="S4303">
        <v>0</v>
      </c>
      <c r="T4303">
        <f t="shared" si="202"/>
        <v>0</v>
      </c>
      <c r="U4303" t="e">
        <f t="shared" si="203"/>
        <v>#DIV/0!</v>
      </c>
      <c r="V4303">
        <f>IF(K4303&gt;0,LOG(J4303/MAX(K4303,1),2),"N/A")</f>
        <v>0.58496250072115619</v>
      </c>
      <c r="W4303" t="str">
        <f>IF(N4303&gt;0,LOG(M4303/MAX(N4303,1),2),"N/A")</f>
        <v>N/A</v>
      </c>
      <c r="X4303" t="str">
        <f t="shared" si="201"/>
        <v>N/A</v>
      </c>
      <c r="Y4303">
        <f>IF(MIN(J4303,K4303,M4303,N4303)&gt;=5,1,0)</f>
        <v>0</v>
      </c>
    </row>
    <row r="4304" spans="1:25">
      <c r="A4304" s="2">
        <v>2387</v>
      </c>
      <c r="B4304" s="2" t="s">
        <v>2406</v>
      </c>
      <c r="C4304" t="s">
        <v>11960</v>
      </c>
      <c r="F4304" s="3" t="s">
        <v>30</v>
      </c>
      <c r="G4304" s="3" t="s">
        <v>19</v>
      </c>
      <c r="H4304" s="3">
        <v>-1</v>
      </c>
      <c r="I4304" s="3">
        <v>1</v>
      </c>
      <c r="J4304">
        <v>0</v>
      </c>
      <c r="K4304">
        <v>1</v>
      </c>
      <c r="L4304">
        <v>4</v>
      </c>
      <c r="M4304">
        <v>0</v>
      </c>
      <c r="N4304">
        <v>0</v>
      </c>
      <c r="O4304">
        <v>0</v>
      </c>
      <c r="P4304">
        <v>288</v>
      </c>
      <c r="Q4304">
        <v>288</v>
      </c>
      <c r="R4304">
        <v>0</v>
      </c>
      <c r="S4304">
        <v>0</v>
      </c>
      <c r="T4304">
        <f t="shared" si="202"/>
        <v>0</v>
      </c>
      <c r="U4304" t="e">
        <f t="shared" si="203"/>
        <v>#DIV/0!</v>
      </c>
      <c r="V4304" t="e">
        <f>IF(K4304&gt;0,LOG(J4304/MAX(K4304,1),2),"N/A")</f>
        <v>#NUM!</v>
      </c>
      <c r="W4304" t="str">
        <f>IF(N4304&gt;0,LOG(M4304/MAX(N4304,1),2),"N/A")</f>
        <v>N/A</v>
      </c>
      <c r="X4304" t="str">
        <f t="shared" si="201"/>
        <v>N/A</v>
      </c>
      <c r="Y4304">
        <f>IF(MIN(J4304,K4304,M4304,N4304)&gt;=5,1,0)</f>
        <v>0</v>
      </c>
    </row>
    <row r="4305" spans="1:25">
      <c r="A4305" s="2">
        <v>2390</v>
      </c>
      <c r="B4305" s="2" t="s">
        <v>2409</v>
      </c>
      <c r="C4305" t="s">
        <v>14096</v>
      </c>
      <c r="D4305" t="s">
        <v>14100</v>
      </c>
      <c r="F4305" s="3">
        <v>2</v>
      </c>
      <c r="G4305" s="3" t="s">
        <v>17</v>
      </c>
      <c r="H4305" s="3">
        <v>0</v>
      </c>
      <c r="I4305" s="3">
        <v>0</v>
      </c>
      <c r="J4305">
        <v>0</v>
      </c>
      <c r="K4305">
        <v>0</v>
      </c>
      <c r="L4305">
        <v>550</v>
      </c>
      <c r="M4305">
        <v>0</v>
      </c>
      <c r="N4305">
        <v>0</v>
      </c>
      <c r="O4305">
        <v>1908</v>
      </c>
      <c r="P4305">
        <v>213</v>
      </c>
      <c r="Q4305">
        <v>227</v>
      </c>
      <c r="R4305">
        <v>0</v>
      </c>
      <c r="S4305">
        <v>0</v>
      </c>
      <c r="T4305">
        <f t="shared" si="202"/>
        <v>0</v>
      </c>
      <c r="U4305" t="e">
        <f t="shared" si="203"/>
        <v>#DIV/0!</v>
      </c>
      <c r="V4305" t="str">
        <f>IF(K4305&gt;0,LOG(J4305/MAX(K4305,1),2),"N/A")</f>
        <v>N/A</v>
      </c>
      <c r="W4305" t="str">
        <f>IF(N4305&gt;0,LOG(M4305/MAX(N4305,1),2),"N/A")</f>
        <v>N/A</v>
      </c>
      <c r="X4305" t="str">
        <f t="shared" si="201"/>
        <v>N/A</v>
      </c>
      <c r="Y4305">
        <f>IF(MIN(J4305,K4305,M4305,N4305)&gt;=5,1,0)</f>
        <v>0</v>
      </c>
    </row>
    <row r="4306" spans="1:25">
      <c r="A4306" s="2">
        <v>2391</v>
      </c>
      <c r="B4306" s="2" t="s">
        <v>2410</v>
      </c>
      <c r="C4306" t="s">
        <v>7776</v>
      </c>
      <c r="D4306" t="s">
        <v>11896</v>
      </c>
      <c r="E4306" t="s">
        <v>7776</v>
      </c>
      <c r="F4306" s="3">
        <v>1</v>
      </c>
      <c r="G4306" s="3" t="s">
        <v>19</v>
      </c>
      <c r="H4306" s="3">
        <v>-1</v>
      </c>
      <c r="I4306" s="3">
        <v>8</v>
      </c>
      <c r="J4306">
        <v>0</v>
      </c>
      <c r="K4306">
        <v>2</v>
      </c>
      <c r="L4306">
        <v>6</v>
      </c>
      <c r="M4306">
        <v>1</v>
      </c>
      <c r="N4306">
        <v>1</v>
      </c>
      <c r="O4306">
        <v>9</v>
      </c>
      <c r="P4306">
        <v>774</v>
      </c>
      <c r="Q4306">
        <v>775</v>
      </c>
      <c r="R4306">
        <v>0</v>
      </c>
      <c r="S4306">
        <v>0</v>
      </c>
      <c r="T4306">
        <f t="shared" si="202"/>
        <v>0</v>
      </c>
      <c r="U4306" t="e">
        <f t="shared" si="203"/>
        <v>#DIV/0!</v>
      </c>
      <c r="V4306" t="e">
        <f>IF(K4306&gt;0,LOG(J4306/MAX(K4306,1),2),"N/A")</f>
        <v>#NUM!</v>
      </c>
      <c r="W4306">
        <f>IF(N4306&gt;0,LOG(M4306/MAX(N4306,1),2),"N/A")</f>
        <v>0</v>
      </c>
      <c r="X4306" t="str">
        <f t="shared" si="201"/>
        <v>N/A</v>
      </c>
      <c r="Y4306">
        <f>IF(MIN(J4306,K4306,M4306,N4306)&gt;=5,1,0)</f>
        <v>0</v>
      </c>
    </row>
    <row r="4307" spans="1:25">
      <c r="A4307" s="2">
        <v>2394</v>
      </c>
      <c r="B4307" s="2" t="s">
        <v>2413</v>
      </c>
      <c r="C4307" t="s">
        <v>7779</v>
      </c>
      <c r="D4307" t="s">
        <v>11151</v>
      </c>
      <c r="E4307" t="s">
        <v>7779</v>
      </c>
      <c r="F4307" s="3" t="s">
        <v>30</v>
      </c>
      <c r="G4307" s="3" t="s">
        <v>19</v>
      </c>
      <c r="H4307" s="3">
        <v>7</v>
      </c>
      <c r="I4307" s="3">
        <v>4</v>
      </c>
      <c r="J4307">
        <v>2</v>
      </c>
      <c r="K4307">
        <v>1</v>
      </c>
      <c r="L4307">
        <v>7</v>
      </c>
      <c r="M4307">
        <v>0</v>
      </c>
      <c r="N4307">
        <v>3</v>
      </c>
      <c r="O4307">
        <v>14</v>
      </c>
      <c r="P4307">
        <v>1497</v>
      </c>
      <c r="Q4307">
        <v>1497</v>
      </c>
      <c r="R4307">
        <v>0</v>
      </c>
      <c r="S4307">
        <v>0</v>
      </c>
      <c r="T4307">
        <f t="shared" si="202"/>
        <v>0</v>
      </c>
      <c r="U4307" t="e">
        <f t="shared" si="203"/>
        <v>#DIV/0!</v>
      </c>
      <c r="V4307">
        <f>IF(K4307&gt;0,LOG(J4307/MAX(K4307,1),2),"N/A")</f>
        <v>1</v>
      </c>
      <c r="W4307" t="e">
        <f>IF(N4307&gt;0,LOG(M4307/MAX(N4307,1),2),"N/A")</f>
        <v>#NUM!</v>
      </c>
      <c r="X4307" t="str">
        <f t="shared" si="201"/>
        <v>N/A</v>
      </c>
      <c r="Y4307">
        <f>IF(MIN(J4307,K4307,M4307,N4307)&gt;=5,1,0)</f>
        <v>0</v>
      </c>
    </row>
    <row r="4308" spans="1:25">
      <c r="A4308" s="2">
        <v>2395</v>
      </c>
      <c r="B4308" s="2" t="s">
        <v>2414</v>
      </c>
      <c r="C4308" t="s">
        <v>14836</v>
      </c>
      <c r="F4308" s="3" t="s">
        <v>30</v>
      </c>
      <c r="G4308" s="3" t="s">
        <v>17</v>
      </c>
      <c r="H4308" s="3">
        <v>0</v>
      </c>
      <c r="I4308" s="3">
        <v>0</v>
      </c>
      <c r="J4308">
        <v>0</v>
      </c>
      <c r="K4308">
        <v>0</v>
      </c>
      <c r="L4308">
        <v>247</v>
      </c>
      <c r="M4308">
        <v>0</v>
      </c>
      <c r="N4308">
        <v>0</v>
      </c>
      <c r="O4308">
        <v>321</v>
      </c>
      <c r="P4308">
        <v>1299</v>
      </c>
      <c r="Q4308">
        <v>1313</v>
      </c>
      <c r="R4308">
        <v>0</v>
      </c>
      <c r="S4308">
        <v>0</v>
      </c>
      <c r="T4308">
        <f t="shared" si="202"/>
        <v>0</v>
      </c>
      <c r="U4308" t="e">
        <f t="shared" si="203"/>
        <v>#DIV/0!</v>
      </c>
      <c r="V4308" t="str">
        <f>IF(K4308&gt;0,LOG(J4308/MAX(K4308,1),2),"N/A")</f>
        <v>N/A</v>
      </c>
      <c r="W4308" t="str">
        <f>IF(N4308&gt;0,LOG(M4308/MAX(N4308,1),2),"N/A")</f>
        <v>N/A</v>
      </c>
      <c r="X4308" t="str">
        <f t="shared" si="201"/>
        <v>N/A</v>
      </c>
      <c r="Y4308">
        <f>IF(MIN(J4308,K4308,M4308,N4308)&gt;=5,1,0)</f>
        <v>0</v>
      </c>
    </row>
    <row r="4309" spans="1:25">
      <c r="A4309" s="2">
        <v>2396</v>
      </c>
      <c r="B4309" s="2" t="s">
        <v>2415</v>
      </c>
      <c r="C4309" t="s">
        <v>10984</v>
      </c>
      <c r="F4309" s="3">
        <v>2</v>
      </c>
      <c r="G4309" s="3" t="s">
        <v>17</v>
      </c>
      <c r="H4309" s="3">
        <v>0</v>
      </c>
      <c r="I4309" s="3">
        <v>0</v>
      </c>
      <c r="J4309">
        <v>0</v>
      </c>
      <c r="K4309">
        <v>0</v>
      </c>
      <c r="L4309">
        <v>1062</v>
      </c>
      <c r="M4309">
        <v>0</v>
      </c>
      <c r="N4309">
        <v>0</v>
      </c>
      <c r="O4309">
        <v>2142</v>
      </c>
      <c r="P4309">
        <v>360</v>
      </c>
      <c r="Q4309">
        <v>373</v>
      </c>
      <c r="R4309">
        <v>0</v>
      </c>
      <c r="S4309">
        <v>0</v>
      </c>
      <c r="T4309">
        <f t="shared" si="202"/>
        <v>0</v>
      </c>
      <c r="U4309" t="e">
        <f t="shared" si="203"/>
        <v>#DIV/0!</v>
      </c>
      <c r="V4309" t="str">
        <f>IF(K4309&gt;0,LOG(J4309/MAX(K4309,1),2),"N/A")</f>
        <v>N/A</v>
      </c>
      <c r="W4309" t="str">
        <f>IF(N4309&gt;0,LOG(M4309/MAX(N4309,1),2),"N/A")</f>
        <v>N/A</v>
      </c>
      <c r="X4309" t="str">
        <f t="shared" si="201"/>
        <v>N/A</v>
      </c>
      <c r="Y4309">
        <f>IF(MIN(J4309,K4309,M4309,N4309)&gt;=5,1,0)</f>
        <v>0</v>
      </c>
    </row>
    <row r="4310" spans="1:25">
      <c r="A4310" s="2">
        <v>2397</v>
      </c>
      <c r="B4310" s="2" t="s">
        <v>2416</v>
      </c>
      <c r="C4310" t="s">
        <v>13823</v>
      </c>
      <c r="D4310" t="s">
        <v>13828</v>
      </c>
      <c r="F4310" s="3">
        <v>7</v>
      </c>
      <c r="G4310" s="3" t="s">
        <v>19</v>
      </c>
      <c r="H4310" s="3">
        <v>0</v>
      </c>
      <c r="I4310" s="3">
        <v>0</v>
      </c>
      <c r="J4310">
        <v>0</v>
      </c>
      <c r="K4310">
        <v>0</v>
      </c>
      <c r="L4310">
        <v>38580</v>
      </c>
      <c r="M4310">
        <v>0</v>
      </c>
      <c r="N4310">
        <v>0</v>
      </c>
      <c r="O4310">
        <v>59695</v>
      </c>
      <c r="P4310">
        <v>2220</v>
      </c>
      <c r="Q4310">
        <v>2335</v>
      </c>
      <c r="R4310">
        <v>0</v>
      </c>
      <c r="S4310">
        <v>0</v>
      </c>
      <c r="T4310">
        <f t="shared" si="202"/>
        <v>0</v>
      </c>
      <c r="U4310" t="e">
        <f t="shared" si="203"/>
        <v>#DIV/0!</v>
      </c>
      <c r="V4310" t="str">
        <f>IF(K4310&gt;0,LOG(J4310/MAX(K4310,1),2),"N/A")</f>
        <v>N/A</v>
      </c>
      <c r="W4310" t="str">
        <f>IF(N4310&gt;0,LOG(M4310/MAX(N4310,1),2),"N/A")</f>
        <v>N/A</v>
      </c>
      <c r="X4310" t="str">
        <f t="shared" si="201"/>
        <v>N/A</v>
      </c>
      <c r="Y4310">
        <f>IF(MIN(J4310,K4310,M4310,N4310)&gt;=5,1,0)</f>
        <v>0</v>
      </c>
    </row>
    <row r="4311" spans="1:25">
      <c r="A4311" s="2">
        <v>2398</v>
      </c>
      <c r="B4311" s="2" t="s">
        <v>2417</v>
      </c>
      <c r="C4311" t="s">
        <v>13378</v>
      </c>
      <c r="D4311" t="s">
        <v>13382</v>
      </c>
      <c r="F4311" s="3">
        <v>3</v>
      </c>
      <c r="G4311" s="3" t="s">
        <v>19</v>
      </c>
      <c r="H4311" s="3">
        <v>0</v>
      </c>
      <c r="I4311" s="3">
        <v>0</v>
      </c>
      <c r="J4311">
        <v>0</v>
      </c>
      <c r="K4311">
        <v>0</v>
      </c>
      <c r="L4311">
        <v>1709</v>
      </c>
      <c r="M4311">
        <v>0</v>
      </c>
      <c r="N4311">
        <v>0</v>
      </c>
      <c r="O4311">
        <v>1930</v>
      </c>
      <c r="P4311">
        <v>2826</v>
      </c>
      <c r="Q4311">
        <v>2921</v>
      </c>
      <c r="R4311">
        <v>0</v>
      </c>
      <c r="S4311">
        <v>0</v>
      </c>
      <c r="T4311">
        <f t="shared" si="202"/>
        <v>0</v>
      </c>
      <c r="U4311" t="e">
        <f t="shared" si="203"/>
        <v>#DIV/0!</v>
      </c>
      <c r="V4311" t="str">
        <f>IF(K4311&gt;0,LOG(J4311/MAX(K4311,1),2),"N/A")</f>
        <v>N/A</v>
      </c>
      <c r="W4311" t="str">
        <f>IF(N4311&gt;0,LOG(M4311/MAX(N4311,1),2),"N/A")</f>
        <v>N/A</v>
      </c>
      <c r="X4311" t="str">
        <f t="shared" si="201"/>
        <v>N/A</v>
      </c>
      <c r="Y4311">
        <f>IF(MIN(J4311,K4311,M4311,N4311)&gt;=5,1,0)</f>
        <v>0</v>
      </c>
    </row>
    <row r="4312" spans="1:25">
      <c r="A4312" s="2">
        <v>2399</v>
      </c>
      <c r="B4312" s="2" t="s">
        <v>2418</v>
      </c>
      <c r="C4312" t="s">
        <v>14399</v>
      </c>
      <c r="D4312" t="s">
        <v>14404</v>
      </c>
      <c r="F4312" s="3">
        <v>7</v>
      </c>
      <c r="G4312" s="3" t="s">
        <v>19</v>
      </c>
      <c r="H4312" s="3">
        <v>0</v>
      </c>
      <c r="I4312" s="3">
        <v>0</v>
      </c>
      <c r="J4312">
        <v>0</v>
      </c>
      <c r="K4312">
        <v>0</v>
      </c>
      <c r="L4312">
        <v>1084</v>
      </c>
      <c r="M4312">
        <v>0</v>
      </c>
      <c r="N4312">
        <v>0</v>
      </c>
      <c r="O4312">
        <v>3256</v>
      </c>
      <c r="P4312">
        <v>747</v>
      </c>
      <c r="Q4312">
        <v>762</v>
      </c>
      <c r="R4312">
        <v>0</v>
      </c>
      <c r="S4312">
        <v>0</v>
      </c>
      <c r="T4312">
        <f t="shared" si="202"/>
        <v>0</v>
      </c>
      <c r="U4312" t="e">
        <f t="shared" si="203"/>
        <v>#DIV/0!</v>
      </c>
      <c r="V4312" t="str">
        <f>IF(K4312&gt;0,LOG(J4312/MAX(K4312,1),2),"N/A")</f>
        <v>N/A</v>
      </c>
      <c r="W4312" t="str">
        <f>IF(N4312&gt;0,LOG(M4312/MAX(N4312,1),2),"N/A")</f>
        <v>N/A</v>
      </c>
      <c r="X4312" t="str">
        <f t="shared" si="201"/>
        <v>N/A</v>
      </c>
      <c r="Y4312">
        <f>IF(MIN(J4312,K4312,M4312,N4312)&gt;=5,1,0)</f>
        <v>0</v>
      </c>
    </row>
    <row r="4313" spans="1:25">
      <c r="A4313" s="2">
        <v>2402</v>
      </c>
      <c r="B4313" s="2" t="s">
        <v>2421</v>
      </c>
      <c r="C4313" t="s">
        <v>14664</v>
      </c>
      <c r="F4313" s="3">
        <v>3</v>
      </c>
      <c r="G4313" s="3" t="s">
        <v>17</v>
      </c>
      <c r="H4313" s="3">
        <v>0</v>
      </c>
      <c r="I4313" s="3">
        <v>0</v>
      </c>
      <c r="J4313">
        <v>0</v>
      </c>
      <c r="K4313">
        <v>0</v>
      </c>
      <c r="L4313">
        <v>884</v>
      </c>
      <c r="M4313">
        <v>0</v>
      </c>
      <c r="N4313">
        <v>0</v>
      </c>
      <c r="O4313">
        <v>1290</v>
      </c>
      <c r="P4313">
        <v>1719</v>
      </c>
      <c r="Q4313">
        <v>1733</v>
      </c>
      <c r="R4313">
        <v>0</v>
      </c>
      <c r="S4313">
        <v>0</v>
      </c>
      <c r="T4313">
        <f t="shared" si="202"/>
        <v>0</v>
      </c>
      <c r="U4313" t="e">
        <f t="shared" si="203"/>
        <v>#DIV/0!</v>
      </c>
      <c r="V4313" t="str">
        <f>IF(K4313&gt;0,LOG(J4313/MAX(K4313,1),2),"N/A")</f>
        <v>N/A</v>
      </c>
      <c r="W4313" t="str">
        <f>IF(N4313&gt;0,LOG(M4313/MAX(N4313,1),2),"N/A")</f>
        <v>N/A</v>
      </c>
      <c r="X4313" t="str">
        <f t="shared" ref="X4313:X4376" si="204">IF(ISNUMBER(V4313),IF(ISNUMBER(W4313),W4313-V4313,"N/A"),"N/A")</f>
        <v>N/A</v>
      </c>
      <c r="Y4313">
        <f>IF(MIN(J4313,K4313,M4313,N4313)&gt;=5,1,0)</f>
        <v>0</v>
      </c>
    </row>
    <row r="4314" spans="1:25">
      <c r="A4314" s="2">
        <v>2405</v>
      </c>
      <c r="B4314" s="2" t="s">
        <v>2424</v>
      </c>
      <c r="C4314" t="s">
        <v>14751</v>
      </c>
      <c r="F4314" s="3">
        <v>3</v>
      </c>
      <c r="G4314" s="3" t="s">
        <v>17</v>
      </c>
      <c r="H4314" s="3">
        <v>0</v>
      </c>
      <c r="I4314" s="3">
        <v>0</v>
      </c>
      <c r="J4314">
        <v>0</v>
      </c>
      <c r="K4314">
        <v>0</v>
      </c>
      <c r="L4314">
        <v>4897</v>
      </c>
      <c r="M4314">
        <v>0</v>
      </c>
      <c r="N4314">
        <v>0</v>
      </c>
      <c r="O4314">
        <v>30183</v>
      </c>
      <c r="P4314">
        <v>786</v>
      </c>
      <c r="Q4314">
        <v>811</v>
      </c>
      <c r="R4314">
        <v>0</v>
      </c>
      <c r="S4314">
        <v>0</v>
      </c>
      <c r="T4314">
        <f t="shared" si="202"/>
        <v>0</v>
      </c>
      <c r="U4314" t="e">
        <f t="shared" si="203"/>
        <v>#DIV/0!</v>
      </c>
      <c r="V4314" t="str">
        <f>IF(K4314&gt;0,LOG(J4314/MAX(K4314,1),2),"N/A")</f>
        <v>N/A</v>
      </c>
      <c r="W4314" t="str">
        <f>IF(N4314&gt;0,LOG(M4314/MAX(N4314,1),2),"N/A")</f>
        <v>N/A</v>
      </c>
      <c r="X4314" t="str">
        <f t="shared" si="204"/>
        <v>N/A</v>
      </c>
      <c r="Y4314">
        <f>IF(MIN(J4314,K4314,M4314,N4314)&gt;=5,1,0)</f>
        <v>0</v>
      </c>
    </row>
    <row r="4315" spans="1:25">
      <c r="A4315" s="2">
        <v>2408</v>
      </c>
      <c r="B4315" s="2" t="s">
        <v>2427</v>
      </c>
      <c r="C4315" t="s">
        <v>11367</v>
      </c>
      <c r="F4315" s="3">
        <v>1</v>
      </c>
      <c r="G4315" s="3" t="s">
        <v>19</v>
      </c>
      <c r="H4315" s="3">
        <v>0</v>
      </c>
      <c r="I4315" s="3">
        <v>0</v>
      </c>
      <c r="J4315">
        <v>0</v>
      </c>
      <c r="K4315">
        <v>0</v>
      </c>
      <c r="L4315">
        <v>1</v>
      </c>
      <c r="M4315">
        <v>0</v>
      </c>
      <c r="N4315">
        <v>0</v>
      </c>
      <c r="O4315">
        <v>10</v>
      </c>
      <c r="P4315">
        <v>303</v>
      </c>
      <c r="Q4315">
        <v>303</v>
      </c>
      <c r="R4315">
        <v>0</v>
      </c>
      <c r="S4315">
        <v>0</v>
      </c>
      <c r="T4315">
        <f t="shared" si="202"/>
        <v>0</v>
      </c>
      <c r="U4315" t="e">
        <f t="shared" si="203"/>
        <v>#DIV/0!</v>
      </c>
      <c r="V4315" t="str">
        <f>IF(K4315&gt;0,LOG(J4315/MAX(K4315,1),2),"N/A")</f>
        <v>N/A</v>
      </c>
      <c r="W4315" t="str">
        <f>IF(N4315&gt;0,LOG(M4315/MAX(N4315,1),2),"N/A")</f>
        <v>N/A</v>
      </c>
      <c r="X4315" t="str">
        <f t="shared" si="204"/>
        <v>N/A</v>
      </c>
      <c r="Y4315">
        <f>IF(MIN(J4315,K4315,M4315,N4315)&gt;=5,1,0)</f>
        <v>0</v>
      </c>
    </row>
    <row r="4316" spans="1:25">
      <c r="A4316" s="2">
        <v>2411</v>
      </c>
      <c r="B4316" s="2" t="s">
        <v>2430</v>
      </c>
      <c r="C4316" t="s">
        <v>10317</v>
      </c>
      <c r="F4316" s="3" t="s">
        <v>60</v>
      </c>
      <c r="G4316" s="3" t="s">
        <v>17</v>
      </c>
      <c r="H4316" s="3">
        <v>-1</v>
      </c>
      <c r="I4316" s="3">
        <v>0</v>
      </c>
      <c r="J4316">
        <v>0</v>
      </c>
      <c r="K4316">
        <v>0</v>
      </c>
      <c r="L4316">
        <v>2840</v>
      </c>
      <c r="M4316">
        <v>0</v>
      </c>
      <c r="N4316">
        <v>0</v>
      </c>
      <c r="O4316">
        <v>334</v>
      </c>
      <c r="P4316">
        <v>21</v>
      </c>
      <c r="Q4316">
        <v>22</v>
      </c>
      <c r="R4316">
        <v>0</v>
      </c>
      <c r="S4316">
        <v>0</v>
      </c>
      <c r="T4316">
        <f t="shared" si="202"/>
        <v>0</v>
      </c>
      <c r="U4316" t="e">
        <f t="shared" si="203"/>
        <v>#DIV/0!</v>
      </c>
      <c r="V4316" t="str">
        <f>IF(K4316&gt;0,LOG(J4316/MAX(K4316,1),2),"N/A")</f>
        <v>N/A</v>
      </c>
      <c r="W4316" t="str">
        <f>IF(N4316&gt;0,LOG(M4316/MAX(N4316,1),2),"N/A")</f>
        <v>N/A</v>
      </c>
      <c r="X4316" t="str">
        <f t="shared" si="204"/>
        <v>N/A</v>
      </c>
      <c r="Y4316">
        <f>IF(MIN(J4316,K4316,M4316,N4316)&gt;=5,1,0)</f>
        <v>0</v>
      </c>
    </row>
    <row r="4317" spans="1:25">
      <c r="A4317" s="2">
        <v>2413</v>
      </c>
      <c r="B4317" s="2" t="s">
        <v>2432</v>
      </c>
      <c r="C4317" t="s">
        <v>10572</v>
      </c>
      <c r="D4317" t="s">
        <v>10573</v>
      </c>
      <c r="F4317" s="3">
        <v>2</v>
      </c>
      <c r="G4317" s="3" t="s">
        <v>17</v>
      </c>
      <c r="H4317" s="3">
        <v>0</v>
      </c>
      <c r="I4317" s="3">
        <v>0</v>
      </c>
      <c r="J4317">
        <v>0</v>
      </c>
      <c r="K4317">
        <v>0</v>
      </c>
      <c r="L4317">
        <v>3982</v>
      </c>
      <c r="M4317">
        <v>0</v>
      </c>
      <c r="N4317">
        <v>0</v>
      </c>
      <c r="O4317">
        <v>21080</v>
      </c>
      <c r="P4317">
        <v>3774</v>
      </c>
      <c r="Q4317">
        <v>3846</v>
      </c>
      <c r="R4317">
        <v>0</v>
      </c>
      <c r="S4317">
        <v>0</v>
      </c>
      <c r="T4317">
        <f t="shared" si="202"/>
        <v>0</v>
      </c>
      <c r="U4317" t="e">
        <f t="shared" si="203"/>
        <v>#DIV/0!</v>
      </c>
      <c r="V4317" t="str">
        <f>IF(K4317&gt;0,LOG(J4317/MAX(K4317,1),2),"N/A")</f>
        <v>N/A</v>
      </c>
      <c r="W4317" t="str">
        <f>IF(N4317&gt;0,LOG(M4317/MAX(N4317,1),2),"N/A")</f>
        <v>N/A</v>
      </c>
      <c r="X4317" t="str">
        <f t="shared" si="204"/>
        <v>N/A</v>
      </c>
      <c r="Y4317">
        <f>IF(MIN(J4317,K4317,M4317,N4317)&gt;=5,1,0)</f>
        <v>0</v>
      </c>
    </row>
    <row r="4318" spans="1:25">
      <c r="A4318" s="2">
        <v>2415</v>
      </c>
      <c r="B4318" s="2" t="s">
        <v>2434</v>
      </c>
      <c r="C4318" t="s">
        <v>14620</v>
      </c>
      <c r="D4318" t="s">
        <v>14623</v>
      </c>
      <c r="F4318" s="3" t="s">
        <v>30</v>
      </c>
      <c r="G4318" s="3" t="s">
        <v>17</v>
      </c>
      <c r="H4318" s="3">
        <v>0</v>
      </c>
      <c r="I4318" s="3">
        <v>0</v>
      </c>
      <c r="J4318">
        <v>0</v>
      </c>
      <c r="K4318">
        <v>0</v>
      </c>
      <c r="L4318">
        <v>2409</v>
      </c>
      <c r="M4318">
        <v>0</v>
      </c>
      <c r="N4318">
        <v>0</v>
      </c>
      <c r="O4318">
        <v>6893</v>
      </c>
      <c r="P4318">
        <v>504</v>
      </c>
      <c r="Q4318">
        <v>531</v>
      </c>
      <c r="R4318">
        <v>0</v>
      </c>
      <c r="S4318">
        <v>0</v>
      </c>
      <c r="T4318">
        <f t="shared" si="202"/>
        <v>0</v>
      </c>
      <c r="U4318" t="e">
        <f t="shared" si="203"/>
        <v>#DIV/0!</v>
      </c>
      <c r="V4318" t="str">
        <f>IF(K4318&gt;0,LOG(J4318/MAX(K4318,1),2),"N/A")</f>
        <v>N/A</v>
      </c>
      <c r="W4318" t="str">
        <f>IF(N4318&gt;0,LOG(M4318/MAX(N4318,1),2),"N/A")</f>
        <v>N/A</v>
      </c>
      <c r="X4318" t="str">
        <f t="shared" si="204"/>
        <v>N/A</v>
      </c>
      <c r="Y4318">
        <f>IF(MIN(J4318,K4318,M4318,N4318)&gt;=5,1,0)</f>
        <v>0</v>
      </c>
    </row>
    <row r="4319" spans="1:25">
      <c r="A4319" s="2">
        <v>2416</v>
      </c>
      <c r="B4319" s="2" t="s">
        <v>2435</v>
      </c>
      <c r="C4319" t="s">
        <v>14164</v>
      </c>
      <c r="D4319" t="s">
        <v>14170</v>
      </c>
      <c r="F4319" s="3">
        <v>3</v>
      </c>
      <c r="G4319" s="3" t="s">
        <v>19</v>
      </c>
      <c r="H4319" s="3">
        <v>0</v>
      </c>
      <c r="I4319" s="3">
        <v>0</v>
      </c>
      <c r="J4319">
        <v>0</v>
      </c>
      <c r="K4319">
        <v>0</v>
      </c>
      <c r="L4319">
        <v>1813</v>
      </c>
      <c r="M4319">
        <v>0</v>
      </c>
      <c r="N4319">
        <v>0</v>
      </c>
      <c r="O4319">
        <v>2519</v>
      </c>
      <c r="P4319">
        <v>2049</v>
      </c>
      <c r="Q4319">
        <v>2062</v>
      </c>
      <c r="R4319">
        <v>0</v>
      </c>
      <c r="S4319">
        <v>0</v>
      </c>
      <c r="T4319">
        <f t="shared" si="202"/>
        <v>0</v>
      </c>
      <c r="U4319" t="e">
        <f t="shared" si="203"/>
        <v>#DIV/0!</v>
      </c>
      <c r="V4319" t="str">
        <f>IF(K4319&gt;0,LOG(J4319/MAX(K4319,1),2),"N/A")</f>
        <v>N/A</v>
      </c>
      <c r="W4319" t="str">
        <f>IF(N4319&gt;0,LOG(M4319/MAX(N4319,1),2),"N/A")</f>
        <v>N/A</v>
      </c>
      <c r="X4319" t="str">
        <f t="shared" si="204"/>
        <v>N/A</v>
      </c>
      <c r="Y4319">
        <f>IF(MIN(J4319,K4319,M4319,N4319)&gt;=5,1,0)</f>
        <v>0</v>
      </c>
    </row>
    <row r="4320" spans="1:25">
      <c r="A4320" s="2">
        <v>2417</v>
      </c>
      <c r="B4320" s="2" t="s">
        <v>2436</v>
      </c>
      <c r="C4320" t="s">
        <v>13791</v>
      </c>
      <c r="D4320" t="s">
        <v>13796</v>
      </c>
      <c r="F4320" s="3">
        <v>7</v>
      </c>
      <c r="G4320" s="3" t="s">
        <v>17</v>
      </c>
      <c r="H4320" s="3">
        <v>0</v>
      </c>
      <c r="I4320" s="3">
        <v>0</v>
      </c>
      <c r="J4320">
        <v>0</v>
      </c>
      <c r="K4320">
        <v>0</v>
      </c>
      <c r="L4320">
        <v>8765</v>
      </c>
      <c r="M4320">
        <v>0</v>
      </c>
      <c r="N4320">
        <v>0</v>
      </c>
      <c r="O4320">
        <v>14529</v>
      </c>
      <c r="P4320">
        <v>1458</v>
      </c>
      <c r="Q4320">
        <v>1459</v>
      </c>
      <c r="R4320">
        <v>0</v>
      </c>
      <c r="S4320">
        <v>0</v>
      </c>
      <c r="T4320">
        <f t="shared" si="202"/>
        <v>0</v>
      </c>
      <c r="U4320" t="e">
        <f t="shared" si="203"/>
        <v>#DIV/0!</v>
      </c>
      <c r="V4320" t="str">
        <f>IF(K4320&gt;0,LOG(J4320/MAX(K4320,1),2),"N/A")</f>
        <v>N/A</v>
      </c>
      <c r="W4320" t="str">
        <f>IF(N4320&gt;0,LOG(M4320/MAX(N4320,1),2),"N/A")</f>
        <v>N/A</v>
      </c>
      <c r="X4320" t="str">
        <f t="shared" si="204"/>
        <v>N/A</v>
      </c>
      <c r="Y4320">
        <f>IF(MIN(J4320,K4320,M4320,N4320)&gt;=5,1,0)</f>
        <v>0</v>
      </c>
    </row>
    <row r="4321" spans="1:25">
      <c r="A4321" s="2">
        <v>2418</v>
      </c>
      <c r="B4321" s="2" t="s">
        <v>2437</v>
      </c>
      <c r="C4321" t="s">
        <v>14742</v>
      </c>
      <c r="F4321" s="3">
        <v>3</v>
      </c>
      <c r="G4321" s="3" t="s">
        <v>19</v>
      </c>
      <c r="H4321" s="3">
        <v>0</v>
      </c>
      <c r="I4321" s="3">
        <v>0</v>
      </c>
      <c r="J4321">
        <v>0</v>
      </c>
      <c r="K4321">
        <v>0</v>
      </c>
      <c r="L4321">
        <v>0</v>
      </c>
      <c r="M4321">
        <v>0</v>
      </c>
      <c r="N4321">
        <v>0</v>
      </c>
      <c r="O4321">
        <v>9</v>
      </c>
      <c r="P4321">
        <v>591</v>
      </c>
      <c r="Q4321">
        <v>591</v>
      </c>
      <c r="R4321">
        <v>0</v>
      </c>
      <c r="S4321">
        <v>0</v>
      </c>
      <c r="T4321">
        <f t="shared" si="202"/>
        <v>0</v>
      </c>
      <c r="U4321" t="e">
        <f t="shared" si="203"/>
        <v>#DIV/0!</v>
      </c>
      <c r="V4321" t="str">
        <f>IF(K4321&gt;0,LOG(J4321/MAX(K4321,1),2),"N/A")</f>
        <v>N/A</v>
      </c>
      <c r="W4321" t="str">
        <f>IF(N4321&gt;0,LOG(M4321/MAX(N4321,1),2),"N/A")</f>
        <v>N/A</v>
      </c>
      <c r="X4321" t="str">
        <f t="shared" si="204"/>
        <v>N/A</v>
      </c>
      <c r="Y4321">
        <f>IF(MIN(J4321,K4321,M4321,N4321)&gt;=5,1,0)</f>
        <v>0</v>
      </c>
    </row>
    <row r="4322" spans="1:25">
      <c r="A4322" s="2">
        <v>2421</v>
      </c>
      <c r="B4322" s="2" t="s">
        <v>2440</v>
      </c>
      <c r="C4322" t="s">
        <v>7792</v>
      </c>
      <c r="E4322" t="s">
        <v>7792</v>
      </c>
      <c r="F4322" s="3">
        <v>6</v>
      </c>
      <c r="G4322" s="3" t="s">
        <v>17</v>
      </c>
      <c r="H4322" s="3">
        <v>1</v>
      </c>
      <c r="I4322" s="3">
        <v>1</v>
      </c>
      <c r="J4322">
        <v>6</v>
      </c>
      <c r="K4322">
        <v>6</v>
      </c>
      <c r="L4322">
        <v>279</v>
      </c>
      <c r="M4322">
        <v>4</v>
      </c>
      <c r="N4322">
        <v>0</v>
      </c>
      <c r="O4322">
        <v>48</v>
      </c>
      <c r="P4322">
        <v>546</v>
      </c>
      <c r="Q4322">
        <v>560</v>
      </c>
      <c r="R4322">
        <v>0</v>
      </c>
      <c r="S4322">
        <v>0</v>
      </c>
      <c r="T4322">
        <f t="shared" si="202"/>
        <v>0</v>
      </c>
      <c r="U4322" t="e">
        <f t="shared" si="203"/>
        <v>#DIV/0!</v>
      </c>
      <c r="V4322">
        <f>IF(K4322&gt;0,LOG(J4322/MAX(K4322,1),2),"N/A")</f>
        <v>0</v>
      </c>
      <c r="W4322" t="str">
        <f>IF(N4322&gt;0,LOG(M4322/MAX(N4322,1),2),"N/A")</f>
        <v>N/A</v>
      </c>
      <c r="X4322" t="str">
        <f t="shared" si="204"/>
        <v>N/A</v>
      </c>
      <c r="Y4322">
        <f>IF(MIN(J4322,K4322,M4322,N4322)&gt;=5,1,0)</f>
        <v>0</v>
      </c>
    </row>
    <row r="4323" spans="1:25">
      <c r="A4323" s="2">
        <v>2424</v>
      </c>
      <c r="B4323" s="2" t="s">
        <v>2443</v>
      </c>
      <c r="C4323" t="s">
        <v>13916</v>
      </c>
      <c r="F4323" s="3">
        <v>7</v>
      </c>
      <c r="G4323" s="3" t="s">
        <v>19</v>
      </c>
      <c r="H4323" s="3">
        <v>0</v>
      </c>
      <c r="I4323" s="3">
        <v>0</v>
      </c>
      <c r="J4323">
        <v>0</v>
      </c>
      <c r="K4323">
        <v>0</v>
      </c>
      <c r="L4323">
        <v>176</v>
      </c>
      <c r="M4323">
        <v>0</v>
      </c>
      <c r="N4323">
        <v>0</v>
      </c>
      <c r="O4323">
        <v>4</v>
      </c>
      <c r="P4323">
        <v>2079</v>
      </c>
      <c r="Q4323">
        <v>2079</v>
      </c>
      <c r="R4323">
        <v>0</v>
      </c>
      <c r="S4323">
        <v>0</v>
      </c>
      <c r="T4323">
        <f t="shared" si="202"/>
        <v>0</v>
      </c>
      <c r="U4323" t="e">
        <f t="shared" si="203"/>
        <v>#DIV/0!</v>
      </c>
      <c r="V4323" t="str">
        <f>IF(K4323&gt;0,LOG(J4323/MAX(K4323,1),2),"N/A")</f>
        <v>N/A</v>
      </c>
      <c r="W4323" t="str">
        <f>IF(N4323&gt;0,LOG(M4323/MAX(N4323,1),2),"N/A")</f>
        <v>N/A</v>
      </c>
      <c r="X4323" t="str">
        <f t="shared" si="204"/>
        <v>N/A</v>
      </c>
      <c r="Y4323">
        <f>IF(MIN(J4323,K4323,M4323,N4323)&gt;=5,1,0)</f>
        <v>0</v>
      </c>
    </row>
    <row r="4324" spans="1:25">
      <c r="A4324" s="2">
        <v>2425</v>
      </c>
      <c r="B4324" s="2" t="s">
        <v>2444</v>
      </c>
      <c r="C4324" t="s">
        <v>14574</v>
      </c>
      <c r="F4324" s="3" t="s">
        <v>30</v>
      </c>
      <c r="G4324" s="3" t="s">
        <v>17</v>
      </c>
      <c r="H4324" s="3">
        <v>0</v>
      </c>
      <c r="I4324" s="3">
        <v>0</v>
      </c>
      <c r="J4324">
        <v>0</v>
      </c>
      <c r="K4324">
        <v>0</v>
      </c>
      <c r="L4324">
        <v>8374</v>
      </c>
      <c r="M4324">
        <v>0</v>
      </c>
      <c r="N4324">
        <v>0</v>
      </c>
      <c r="O4324">
        <v>14336</v>
      </c>
      <c r="P4324">
        <v>1176</v>
      </c>
      <c r="Q4324">
        <v>1177</v>
      </c>
      <c r="R4324">
        <v>0</v>
      </c>
      <c r="S4324">
        <v>0</v>
      </c>
      <c r="T4324">
        <f t="shared" si="202"/>
        <v>0</v>
      </c>
      <c r="U4324" t="e">
        <f t="shared" si="203"/>
        <v>#DIV/0!</v>
      </c>
      <c r="V4324" t="str">
        <f>IF(K4324&gt;0,LOG(J4324/MAX(K4324,1),2),"N/A")</f>
        <v>N/A</v>
      </c>
      <c r="W4324" t="str">
        <f>IF(N4324&gt;0,LOG(M4324/MAX(N4324,1),2),"N/A")</f>
        <v>N/A</v>
      </c>
      <c r="X4324" t="str">
        <f t="shared" si="204"/>
        <v>N/A</v>
      </c>
      <c r="Y4324">
        <f>IF(MIN(J4324,K4324,M4324,N4324)&gt;=5,1,0)</f>
        <v>0</v>
      </c>
    </row>
    <row r="4325" spans="1:25">
      <c r="A4325" s="2">
        <v>2427</v>
      </c>
      <c r="B4325" s="2" t="s">
        <v>2446</v>
      </c>
      <c r="C4325" t="s">
        <v>14147</v>
      </c>
      <c r="F4325" s="3">
        <v>6</v>
      </c>
      <c r="G4325" s="3" t="s">
        <v>19</v>
      </c>
      <c r="H4325" s="3">
        <v>0</v>
      </c>
      <c r="I4325" s="3">
        <v>0</v>
      </c>
      <c r="J4325">
        <v>0</v>
      </c>
      <c r="K4325">
        <v>0</v>
      </c>
      <c r="L4325">
        <v>488</v>
      </c>
      <c r="M4325">
        <v>0</v>
      </c>
      <c r="N4325">
        <v>0</v>
      </c>
      <c r="O4325">
        <v>1988</v>
      </c>
      <c r="P4325">
        <v>1341</v>
      </c>
      <c r="Q4325">
        <v>1372</v>
      </c>
      <c r="R4325">
        <v>0</v>
      </c>
      <c r="S4325">
        <v>0</v>
      </c>
      <c r="T4325">
        <f t="shared" si="202"/>
        <v>0</v>
      </c>
      <c r="U4325" t="e">
        <f t="shared" si="203"/>
        <v>#DIV/0!</v>
      </c>
      <c r="V4325" t="str">
        <f>IF(K4325&gt;0,LOG(J4325/MAX(K4325,1),2),"N/A")</f>
        <v>N/A</v>
      </c>
      <c r="W4325" t="str">
        <f>IF(N4325&gt;0,LOG(M4325/MAX(N4325,1),2),"N/A")</f>
        <v>N/A</v>
      </c>
      <c r="X4325" t="str">
        <f t="shared" si="204"/>
        <v>N/A</v>
      </c>
      <c r="Y4325">
        <f>IF(MIN(J4325,K4325,M4325,N4325)&gt;=5,1,0)</f>
        <v>0</v>
      </c>
    </row>
    <row r="4326" spans="1:25">
      <c r="A4326" s="2">
        <v>2430</v>
      </c>
      <c r="B4326" s="2" t="s">
        <v>2449</v>
      </c>
      <c r="C4326" t="s">
        <v>14003</v>
      </c>
      <c r="D4326" t="s">
        <v>14009</v>
      </c>
      <c r="F4326" s="3">
        <v>3</v>
      </c>
      <c r="G4326" s="3" t="s">
        <v>17</v>
      </c>
      <c r="H4326" s="3">
        <v>0</v>
      </c>
      <c r="I4326" s="3">
        <v>0</v>
      </c>
      <c r="J4326">
        <v>0</v>
      </c>
      <c r="K4326">
        <v>0</v>
      </c>
      <c r="L4326">
        <v>4342</v>
      </c>
      <c r="M4326">
        <v>0</v>
      </c>
      <c r="N4326">
        <v>0</v>
      </c>
      <c r="O4326">
        <v>4448</v>
      </c>
      <c r="P4326">
        <v>3963</v>
      </c>
      <c r="Q4326">
        <v>3977</v>
      </c>
      <c r="R4326">
        <v>0</v>
      </c>
      <c r="S4326">
        <v>0</v>
      </c>
      <c r="T4326">
        <f t="shared" si="202"/>
        <v>0</v>
      </c>
      <c r="U4326" t="e">
        <f t="shared" si="203"/>
        <v>#DIV/0!</v>
      </c>
      <c r="V4326" t="str">
        <f>IF(K4326&gt;0,LOG(J4326/MAX(K4326,1),2),"N/A")</f>
        <v>N/A</v>
      </c>
      <c r="W4326" t="str">
        <f>IF(N4326&gt;0,LOG(M4326/MAX(N4326,1),2),"N/A")</f>
        <v>N/A</v>
      </c>
      <c r="X4326" t="str">
        <f t="shared" si="204"/>
        <v>N/A</v>
      </c>
      <c r="Y4326">
        <f>IF(MIN(J4326,K4326,M4326,N4326)&gt;=5,1,0)</f>
        <v>0</v>
      </c>
    </row>
    <row r="4327" spans="1:25">
      <c r="A4327" s="2">
        <v>2434</v>
      </c>
      <c r="B4327" s="2" t="s">
        <v>2453</v>
      </c>
      <c r="C4327" t="s">
        <v>13549</v>
      </c>
      <c r="F4327" s="3">
        <v>1</v>
      </c>
      <c r="G4327" s="3" t="s">
        <v>17</v>
      </c>
      <c r="H4327" s="3">
        <v>0</v>
      </c>
      <c r="I4327" s="3">
        <v>0</v>
      </c>
      <c r="J4327">
        <v>0</v>
      </c>
      <c r="K4327">
        <v>0</v>
      </c>
      <c r="L4327">
        <v>188</v>
      </c>
      <c r="M4327">
        <v>0</v>
      </c>
      <c r="N4327">
        <v>0</v>
      </c>
      <c r="O4327">
        <v>358</v>
      </c>
      <c r="P4327">
        <v>567</v>
      </c>
      <c r="Q4327">
        <v>581</v>
      </c>
      <c r="R4327">
        <v>0</v>
      </c>
      <c r="S4327">
        <v>0</v>
      </c>
      <c r="T4327">
        <f t="shared" si="202"/>
        <v>0</v>
      </c>
      <c r="U4327" t="e">
        <f t="shared" si="203"/>
        <v>#DIV/0!</v>
      </c>
      <c r="V4327" t="str">
        <f>IF(K4327&gt;0,LOG(J4327/MAX(K4327,1),2),"N/A")</f>
        <v>N/A</v>
      </c>
      <c r="W4327" t="str">
        <f>IF(N4327&gt;0,LOG(M4327/MAX(N4327,1),2),"N/A")</f>
        <v>N/A</v>
      </c>
      <c r="X4327" t="str">
        <f t="shared" si="204"/>
        <v>N/A</v>
      </c>
      <c r="Y4327">
        <f>IF(MIN(J4327,K4327,M4327,N4327)&gt;=5,1,0)</f>
        <v>0</v>
      </c>
    </row>
    <row r="4328" spans="1:25">
      <c r="A4328" s="2">
        <v>2438</v>
      </c>
      <c r="B4328" s="2" t="s">
        <v>2457</v>
      </c>
      <c r="C4328" t="s">
        <v>13463</v>
      </c>
      <c r="D4328" t="s">
        <v>13468</v>
      </c>
      <c r="F4328" s="3">
        <v>1</v>
      </c>
      <c r="G4328" s="3" t="s">
        <v>19</v>
      </c>
      <c r="H4328" s="3">
        <v>0</v>
      </c>
      <c r="I4328" s="3">
        <v>0</v>
      </c>
      <c r="J4328">
        <v>0</v>
      </c>
      <c r="K4328">
        <v>0</v>
      </c>
      <c r="L4328">
        <v>1234</v>
      </c>
      <c r="M4328">
        <v>0</v>
      </c>
      <c r="N4328">
        <v>0</v>
      </c>
      <c r="O4328">
        <v>145</v>
      </c>
      <c r="P4328">
        <v>348</v>
      </c>
      <c r="Q4328">
        <v>397</v>
      </c>
      <c r="R4328">
        <v>0</v>
      </c>
      <c r="S4328">
        <v>0</v>
      </c>
      <c r="T4328">
        <f t="shared" si="202"/>
        <v>0</v>
      </c>
      <c r="U4328" t="e">
        <f t="shared" si="203"/>
        <v>#DIV/0!</v>
      </c>
      <c r="V4328" t="str">
        <f>IF(K4328&gt;0,LOG(J4328/MAX(K4328,1),2),"N/A")</f>
        <v>N/A</v>
      </c>
      <c r="W4328" t="str">
        <f>IF(N4328&gt;0,LOG(M4328/MAX(N4328,1),2),"N/A")</f>
        <v>N/A</v>
      </c>
      <c r="X4328" t="str">
        <f t="shared" si="204"/>
        <v>N/A</v>
      </c>
      <c r="Y4328">
        <f>IF(MIN(J4328,K4328,M4328,N4328)&gt;=5,1,0)</f>
        <v>0</v>
      </c>
    </row>
    <row r="4329" spans="1:25">
      <c r="A4329" s="2">
        <v>2439</v>
      </c>
      <c r="B4329" s="2" t="s">
        <v>2458</v>
      </c>
      <c r="C4329" t="s">
        <v>7804</v>
      </c>
      <c r="E4329" t="s">
        <v>7804</v>
      </c>
      <c r="F4329" s="3">
        <v>5</v>
      </c>
      <c r="G4329" s="3" t="s">
        <v>19</v>
      </c>
      <c r="H4329" s="3">
        <v>1</v>
      </c>
      <c r="I4329" s="3">
        <v>1</v>
      </c>
      <c r="J4329">
        <v>1</v>
      </c>
      <c r="K4329">
        <v>1</v>
      </c>
      <c r="L4329">
        <v>10</v>
      </c>
      <c r="M4329">
        <v>0</v>
      </c>
      <c r="N4329">
        <v>0</v>
      </c>
      <c r="O4329">
        <v>2</v>
      </c>
      <c r="P4329">
        <v>258</v>
      </c>
      <c r="Q4329">
        <v>258</v>
      </c>
      <c r="R4329">
        <v>0</v>
      </c>
      <c r="S4329">
        <v>0</v>
      </c>
      <c r="T4329">
        <f t="shared" si="202"/>
        <v>0</v>
      </c>
      <c r="U4329" t="e">
        <f t="shared" si="203"/>
        <v>#DIV/0!</v>
      </c>
      <c r="V4329">
        <f>IF(K4329&gt;0,LOG(J4329/MAX(K4329,1),2),"N/A")</f>
        <v>0</v>
      </c>
      <c r="W4329" t="str">
        <f>IF(N4329&gt;0,LOG(M4329/MAX(N4329,1),2),"N/A")</f>
        <v>N/A</v>
      </c>
      <c r="X4329" t="str">
        <f t="shared" si="204"/>
        <v>N/A</v>
      </c>
      <c r="Y4329">
        <f>IF(MIN(J4329,K4329,M4329,N4329)&gt;=5,1,0)</f>
        <v>0</v>
      </c>
    </row>
    <row r="4330" spans="1:25">
      <c r="A4330" s="2">
        <v>2441</v>
      </c>
      <c r="B4330" s="2" t="s">
        <v>2460</v>
      </c>
      <c r="C4330" t="s">
        <v>13275</v>
      </c>
      <c r="F4330" s="3">
        <v>3</v>
      </c>
      <c r="G4330" s="3" t="s">
        <v>19</v>
      </c>
      <c r="H4330" s="3">
        <v>0</v>
      </c>
      <c r="I4330" s="3">
        <v>0</v>
      </c>
      <c r="J4330">
        <v>0</v>
      </c>
      <c r="K4330">
        <v>0</v>
      </c>
      <c r="L4330">
        <v>2207</v>
      </c>
      <c r="M4330">
        <v>0</v>
      </c>
      <c r="N4330">
        <v>0</v>
      </c>
      <c r="O4330">
        <v>3962</v>
      </c>
      <c r="P4330">
        <v>411</v>
      </c>
      <c r="Q4330">
        <v>483</v>
      </c>
      <c r="R4330">
        <v>0</v>
      </c>
      <c r="S4330">
        <v>0</v>
      </c>
      <c r="T4330">
        <f t="shared" si="202"/>
        <v>0</v>
      </c>
      <c r="U4330" t="e">
        <f t="shared" si="203"/>
        <v>#DIV/0!</v>
      </c>
      <c r="V4330" t="str">
        <f>IF(K4330&gt;0,LOG(J4330/MAX(K4330,1),2),"N/A")</f>
        <v>N/A</v>
      </c>
      <c r="W4330" t="str">
        <f>IF(N4330&gt;0,LOG(M4330/MAX(N4330,1),2),"N/A")</f>
        <v>N/A</v>
      </c>
      <c r="X4330" t="str">
        <f t="shared" si="204"/>
        <v>N/A</v>
      </c>
      <c r="Y4330">
        <f>IF(MIN(J4330,K4330,M4330,N4330)&gt;=5,1,0)</f>
        <v>0</v>
      </c>
    </row>
    <row r="4331" spans="1:25">
      <c r="A4331" s="2">
        <v>2442</v>
      </c>
      <c r="B4331" s="2" t="s">
        <v>2461</v>
      </c>
      <c r="C4331" t="s">
        <v>15020</v>
      </c>
      <c r="D4331" t="s">
        <v>15027</v>
      </c>
      <c r="F4331" s="3" t="s">
        <v>30</v>
      </c>
      <c r="G4331" s="3" t="s">
        <v>17</v>
      </c>
      <c r="H4331" s="3">
        <v>0</v>
      </c>
      <c r="I4331" s="3">
        <v>0</v>
      </c>
      <c r="J4331">
        <v>0</v>
      </c>
      <c r="K4331">
        <v>0</v>
      </c>
      <c r="L4331">
        <v>2300</v>
      </c>
      <c r="M4331">
        <v>0</v>
      </c>
      <c r="N4331">
        <v>0</v>
      </c>
      <c r="O4331">
        <v>10871</v>
      </c>
      <c r="P4331">
        <v>1152</v>
      </c>
      <c r="Q4331">
        <v>1165</v>
      </c>
      <c r="R4331">
        <v>0</v>
      </c>
      <c r="S4331">
        <v>0</v>
      </c>
      <c r="T4331">
        <f t="shared" si="202"/>
        <v>0</v>
      </c>
      <c r="U4331" t="e">
        <f t="shared" si="203"/>
        <v>#DIV/0!</v>
      </c>
      <c r="V4331" t="str">
        <f>IF(K4331&gt;0,LOG(J4331/MAX(K4331,1),2),"N/A")</f>
        <v>N/A</v>
      </c>
      <c r="W4331" t="str">
        <f>IF(N4331&gt;0,LOG(M4331/MAX(N4331,1),2),"N/A")</f>
        <v>N/A</v>
      </c>
      <c r="X4331" t="str">
        <f t="shared" si="204"/>
        <v>N/A</v>
      </c>
      <c r="Y4331">
        <f>IF(MIN(J4331,K4331,M4331,N4331)&gt;=5,1,0)</f>
        <v>0</v>
      </c>
    </row>
    <row r="4332" spans="1:25">
      <c r="A4332" s="2">
        <v>2445</v>
      </c>
      <c r="B4332" s="2" t="s">
        <v>2464</v>
      </c>
      <c r="C4332" t="s">
        <v>7808</v>
      </c>
      <c r="E4332" t="s">
        <v>7808</v>
      </c>
      <c r="F4332" s="3">
        <v>2</v>
      </c>
      <c r="G4332" s="3" t="s">
        <v>19</v>
      </c>
      <c r="H4332" s="3">
        <v>4</v>
      </c>
      <c r="I4332" s="3">
        <v>2</v>
      </c>
      <c r="J4332">
        <v>0</v>
      </c>
      <c r="K4332">
        <v>0</v>
      </c>
      <c r="L4332">
        <v>0</v>
      </c>
      <c r="M4332">
        <v>0</v>
      </c>
      <c r="N4332">
        <v>0</v>
      </c>
      <c r="O4332">
        <v>0</v>
      </c>
      <c r="P4332">
        <v>1239</v>
      </c>
      <c r="Q4332">
        <v>1239</v>
      </c>
      <c r="R4332">
        <v>0</v>
      </c>
      <c r="S4332">
        <v>0</v>
      </c>
      <c r="T4332">
        <f t="shared" si="202"/>
        <v>0</v>
      </c>
      <c r="U4332" t="e">
        <f t="shared" si="203"/>
        <v>#DIV/0!</v>
      </c>
      <c r="V4332" t="str">
        <f>IF(K4332&gt;0,LOG(J4332/MAX(K4332,1),2),"N/A")</f>
        <v>N/A</v>
      </c>
      <c r="W4332" t="str">
        <f>IF(N4332&gt;0,LOG(M4332/MAX(N4332,1),2),"N/A")</f>
        <v>N/A</v>
      </c>
      <c r="X4332" t="str">
        <f t="shared" si="204"/>
        <v>N/A</v>
      </c>
      <c r="Y4332">
        <f>IF(MIN(J4332,K4332,M4332,N4332)&gt;=5,1,0)</f>
        <v>0</v>
      </c>
    </row>
    <row r="4333" spans="1:25">
      <c r="A4333" s="2">
        <v>2446</v>
      </c>
      <c r="B4333" s="2" t="s">
        <v>2465</v>
      </c>
      <c r="C4333" t="s">
        <v>11729</v>
      </c>
      <c r="D4333" t="s">
        <v>11732</v>
      </c>
      <c r="F4333" s="3">
        <v>6</v>
      </c>
      <c r="G4333" s="3" t="s">
        <v>17</v>
      </c>
      <c r="H4333" s="3">
        <v>0</v>
      </c>
      <c r="I4333" s="3">
        <v>0</v>
      </c>
      <c r="J4333">
        <v>0</v>
      </c>
      <c r="K4333">
        <v>0</v>
      </c>
      <c r="L4333">
        <v>875</v>
      </c>
      <c r="M4333">
        <v>0</v>
      </c>
      <c r="N4333">
        <v>0</v>
      </c>
      <c r="O4333">
        <v>904</v>
      </c>
      <c r="P4333">
        <v>1398</v>
      </c>
      <c r="Q4333">
        <v>1426</v>
      </c>
      <c r="R4333">
        <v>0</v>
      </c>
      <c r="S4333">
        <v>0</v>
      </c>
      <c r="T4333">
        <f t="shared" si="202"/>
        <v>0</v>
      </c>
      <c r="U4333" t="e">
        <f t="shared" si="203"/>
        <v>#DIV/0!</v>
      </c>
      <c r="V4333" t="str">
        <f>IF(K4333&gt;0,LOG(J4333/MAX(K4333,1),2),"N/A")</f>
        <v>N/A</v>
      </c>
      <c r="W4333" t="str">
        <f>IF(N4333&gt;0,LOG(M4333/MAX(N4333,1),2),"N/A")</f>
        <v>N/A</v>
      </c>
      <c r="X4333" t="str">
        <f t="shared" si="204"/>
        <v>N/A</v>
      </c>
      <c r="Y4333">
        <f>IF(MIN(J4333,K4333,M4333,N4333)&gt;=5,1,0)</f>
        <v>0</v>
      </c>
    </row>
    <row r="4334" spans="1:25">
      <c r="A4334" s="2">
        <v>2449</v>
      </c>
      <c r="B4334" s="2" t="s">
        <v>2468</v>
      </c>
      <c r="C4334" t="s">
        <v>13236</v>
      </c>
      <c r="F4334" s="3">
        <v>3</v>
      </c>
      <c r="G4334" s="3" t="s">
        <v>17</v>
      </c>
      <c r="H4334" s="3">
        <v>0</v>
      </c>
      <c r="I4334" s="3">
        <v>0</v>
      </c>
      <c r="J4334">
        <v>0</v>
      </c>
      <c r="K4334">
        <v>0</v>
      </c>
      <c r="L4334">
        <v>16585</v>
      </c>
      <c r="M4334">
        <v>0</v>
      </c>
      <c r="N4334">
        <v>0</v>
      </c>
      <c r="O4334">
        <v>42464</v>
      </c>
      <c r="P4334">
        <v>483</v>
      </c>
      <c r="Q4334">
        <v>484</v>
      </c>
      <c r="R4334">
        <v>0</v>
      </c>
      <c r="S4334">
        <v>0</v>
      </c>
      <c r="T4334">
        <f t="shared" si="202"/>
        <v>0</v>
      </c>
      <c r="U4334" t="e">
        <f t="shared" si="203"/>
        <v>#DIV/0!</v>
      </c>
      <c r="V4334" t="str">
        <f>IF(K4334&gt;0,LOG(J4334/MAX(K4334,1),2),"N/A")</f>
        <v>N/A</v>
      </c>
      <c r="W4334" t="str">
        <f>IF(N4334&gt;0,LOG(M4334/MAX(N4334,1),2),"N/A")</f>
        <v>N/A</v>
      </c>
      <c r="X4334" t="str">
        <f t="shared" si="204"/>
        <v>N/A</v>
      </c>
      <c r="Y4334">
        <f>IF(MIN(J4334,K4334,M4334,N4334)&gt;=5,1,0)</f>
        <v>0</v>
      </c>
    </row>
    <row r="4335" spans="1:25">
      <c r="A4335" s="2">
        <v>2450</v>
      </c>
      <c r="B4335" s="2" t="s">
        <v>2469</v>
      </c>
      <c r="C4335" t="s">
        <v>12506</v>
      </c>
      <c r="D4335" t="s">
        <v>12508</v>
      </c>
      <c r="F4335" s="3">
        <v>1</v>
      </c>
      <c r="G4335" s="3" t="s">
        <v>19</v>
      </c>
      <c r="H4335" s="3">
        <v>0</v>
      </c>
      <c r="I4335" s="3">
        <v>0</v>
      </c>
      <c r="J4335">
        <v>0</v>
      </c>
      <c r="K4335">
        <v>0</v>
      </c>
      <c r="L4335">
        <v>3722</v>
      </c>
      <c r="M4335">
        <v>0</v>
      </c>
      <c r="N4335">
        <v>0</v>
      </c>
      <c r="O4335">
        <v>7066</v>
      </c>
      <c r="P4335">
        <v>1851</v>
      </c>
      <c r="Q4335">
        <v>1870</v>
      </c>
      <c r="R4335">
        <v>0</v>
      </c>
      <c r="S4335">
        <v>0</v>
      </c>
      <c r="T4335">
        <f t="shared" si="202"/>
        <v>0</v>
      </c>
      <c r="U4335" t="e">
        <f t="shared" si="203"/>
        <v>#DIV/0!</v>
      </c>
      <c r="V4335" t="str">
        <f>IF(K4335&gt;0,LOG(J4335/MAX(K4335,1),2),"N/A")</f>
        <v>N/A</v>
      </c>
      <c r="W4335" t="str">
        <f>IF(N4335&gt;0,LOG(M4335/MAX(N4335,1),2),"N/A")</f>
        <v>N/A</v>
      </c>
      <c r="X4335" t="str">
        <f t="shared" si="204"/>
        <v>N/A</v>
      </c>
      <c r="Y4335">
        <f>IF(MIN(J4335,K4335,M4335,N4335)&gt;=5,1,0)</f>
        <v>0</v>
      </c>
    </row>
    <row r="4336" spans="1:25">
      <c r="A4336" s="2">
        <v>2451</v>
      </c>
      <c r="B4336" s="2" t="s">
        <v>2470</v>
      </c>
      <c r="C4336" t="s">
        <v>13122</v>
      </c>
      <c r="D4336" t="s">
        <v>13126</v>
      </c>
      <c r="F4336" s="3">
        <v>5</v>
      </c>
      <c r="G4336" s="3" t="s">
        <v>19</v>
      </c>
      <c r="H4336" s="3">
        <v>0</v>
      </c>
      <c r="I4336" s="3">
        <v>0</v>
      </c>
      <c r="J4336">
        <v>0</v>
      </c>
      <c r="K4336">
        <v>0</v>
      </c>
      <c r="L4336">
        <v>1949</v>
      </c>
      <c r="M4336">
        <v>0</v>
      </c>
      <c r="N4336">
        <v>0</v>
      </c>
      <c r="O4336">
        <v>2021</v>
      </c>
      <c r="P4336">
        <v>603</v>
      </c>
      <c r="Q4336">
        <v>670</v>
      </c>
      <c r="R4336">
        <v>0</v>
      </c>
      <c r="S4336">
        <v>0</v>
      </c>
      <c r="T4336">
        <f t="shared" si="202"/>
        <v>0</v>
      </c>
      <c r="U4336" t="e">
        <f t="shared" si="203"/>
        <v>#DIV/0!</v>
      </c>
      <c r="V4336" t="str">
        <f>IF(K4336&gt;0,LOG(J4336/MAX(K4336,1),2),"N/A")</f>
        <v>N/A</v>
      </c>
      <c r="W4336" t="str">
        <f>IF(N4336&gt;0,LOG(M4336/MAX(N4336,1),2),"N/A")</f>
        <v>N/A</v>
      </c>
      <c r="X4336" t="str">
        <f t="shared" si="204"/>
        <v>N/A</v>
      </c>
      <c r="Y4336">
        <f>IF(MIN(J4336,K4336,M4336,N4336)&gt;=5,1,0)</f>
        <v>0</v>
      </c>
    </row>
    <row r="4337" spans="1:25">
      <c r="A4337" s="2">
        <v>2452</v>
      </c>
      <c r="B4337" s="2" t="s">
        <v>2471</v>
      </c>
      <c r="C4337" t="s">
        <v>14359</v>
      </c>
      <c r="D4337" t="s">
        <v>14363</v>
      </c>
      <c r="F4337" s="3">
        <v>7</v>
      </c>
      <c r="G4337" s="3" t="s">
        <v>17</v>
      </c>
      <c r="H4337" s="3">
        <v>0</v>
      </c>
      <c r="I4337" s="3">
        <v>0</v>
      </c>
      <c r="J4337">
        <v>0</v>
      </c>
      <c r="K4337">
        <v>0</v>
      </c>
      <c r="L4337">
        <v>719</v>
      </c>
      <c r="M4337">
        <v>0</v>
      </c>
      <c r="N4337">
        <v>0</v>
      </c>
      <c r="O4337">
        <v>1256</v>
      </c>
      <c r="P4337">
        <v>1068</v>
      </c>
      <c r="Q4337">
        <v>1068</v>
      </c>
      <c r="R4337">
        <v>0</v>
      </c>
      <c r="S4337">
        <v>0</v>
      </c>
      <c r="T4337">
        <f t="shared" si="202"/>
        <v>0</v>
      </c>
      <c r="U4337" t="e">
        <f t="shared" si="203"/>
        <v>#DIV/0!</v>
      </c>
      <c r="V4337" t="str">
        <f>IF(K4337&gt;0,LOG(J4337/MAX(K4337,1),2),"N/A")</f>
        <v>N/A</v>
      </c>
      <c r="W4337" t="str">
        <f>IF(N4337&gt;0,LOG(M4337/MAX(N4337,1),2),"N/A")</f>
        <v>N/A</v>
      </c>
      <c r="X4337" t="str">
        <f t="shared" si="204"/>
        <v>N/A</v>
      </c>
      <c r="Y4337">
        <f>IF(MIN(J4337,K4337,M4337,N4337)&gt;=5,1,0)</f>
        <v>0</v>
      </c>
    </row>
    <row r="4338" spans="1:25">
      <c r="A4338" s="2">
        <v>2454</v>
      </c>
      <c r="B4338" s="2" t="s">
        <v>2473</v>
      </c>
      <c r="C4338" t="s">
        <v>13305</v>
      </c>
      <c r="F4338" s="3">
        <v>3</v>
      </c>
      <c r="G4338" s="3" t="s">
        <v>19</v>
      </c>
      <c r="H4338" s="3">
        <v>0</v>
      </c>
      <c r="I4338" s="3">
        <v>0</v>
      </c>
      <c r="J4338">
        <v>0</v>
      </c>
      <c r="K4338">
        <v>0</v>
      </c>
      <c r="L4338">
        <v>75084</v>
      </c>
      <c r="M4338">
        <v>0</v>
      </c>
      <c r="N4338">
        <v>0</v>
      </c>
      <c r="O4338">
        <v>266015</v>
      </c>
      <c r="P4338">
        <v>5655</v>
      </c>
      <c r="Q4338">
        <v>5760</v>
      </c>
      <c r="R4338">
        <v>0</v>
      </c>
      <c r="S4338">
        <v>0</v>
      </c>
      <c r="T4338">
        <f t="shared" si="202"/>
        <v>0</v>
      </c>
      <c r="U4338" t="e">
        <f t="shared" si="203"/>
        <v>#DIV/0!</v>
      </c>
      <c r="V4338" t="str">
        <f>IF(K4338&gt;0,LOG(J4338/MAX(K4338,1),2),"N/A")</f>
        <v>N/A</v>
      </c>
      <c r="W4338" t="str">
        <f>IF(N4338&gt;0,LOG(M4338/MAX(N4338,1),2),"N/A")</f>
        <v>N/A</v>
      </c>
      <c r="X4338" t="str">
        <f t="shared" si="204"/>
        <v>N/A</v>
      </c>
      <c r="Y4338">
        <f>IF(MIN(J4338,K4338,M4338,N4338)&gt;=5,1,0)</f>
        <v>0</v>
      </c>
    </row>
    <row r="4339" spans="1:25">
      <c r="A4339" s="2">
        <v>2460</v>
      </c>
      <c r="B4339" s="2" t="s">
        <v>2479</v>
      </c>
      <c r="C4339" t="s">
        <v>7817</v>
      </c>
      <c r="D4339" t="s">
        <v>11822</v>
      </c>
      <c r="E4339" t="s">
        <v>7817</v>
      </c>
      <c r="F4339" s="3">
        <v>2</v>
      </c>
      <c r="G4339" s="3" t="s">
        <v>17</v>
      </c>
      <c r="H4339" s="3">
        <v>6</v>
      </c>
      <c r="I4339" s="3">
        <v>6</v>
      </c>
      <c r="J4339">
        <v>2</v>
      </c>
      <c r="K4339">
        <v>2</v>
      </c>
      <c r="L4339">
        <v>28</v>
      </c>
      <c r="M4339">
        <v>0</v>
      </c>
      <c r="N4339">
        <v>0</v>
      </c>
      <c r="O4339">
        <v>3</v>
      </c>
      <c r="P4339">
        <v>1236</v>
      </c>
      <c r="Q4339">
        <v>1236</v>
      </c>
      <c r="R4339">
        <v>0</v>
      </c>
      <c r="S4339">
        <v>0</v>
      </c>
      <c r="T4339">
        <f t="shared" si="202"/>
        <v>0</v>
      </c>
      <c r="U4339" t="e">
        <f t="shared" si="203"/>
        <v>#DIV/0!</v>
      </c>
      <c r="V4339">
        <f>IF(K4339&gt;0,LOG(J4339/MAX(K4339,1),2),"N/A")</f>
        <v>0</v>
      </c>
      <c r="W4339" t="str">
        <f>IF(N4339&gt;0,LOG(M4339/MAX(N4339,1),2),"N/A")</f>
        <v>N/A</v>
      </c>
      <c r="X4339" t="str">
        <f t="shared" si="204"/>
        <v>N/A</v>
      </c>
      <c r="Y4339">
        <f>IF(MIN(J4339,K4339,M4339,N4339)&gt;=5,1,0)</f>
        <v>0</v>
      </c>
    </row>
    <row r="4340" spans="1:25">
      <c r="A4340" s="2">
        <v>2461</v>
      </c>
      <c r="B4340" s="2" t="s">
        <v>2480</v>
      </c>
      <c r="C4340" t="s">
        <v>7818</v>
      </c>
      <c r="E4340" t="s">
        <v>7818</v>
      </c>
      <c r="F4340" s="3">
        <v>4</v>
      </c>
      <c r="G4340" s="3" t="s">
        <v>19</v>
      </c>
      <c r="H4340" s="3">
        <v>1</v>
      </c>
      <c r="I4340" s="3">
        <v>1</v>
      </c>
      <c r="J4340">
        <v>7</v>
      </c>
      <c r="K4340">
        <v>8</v>
      </c>
      <c r="L4340">
        <v>682</v>
      </c>
      <c r="M4340">
        <v>15</v>
      </c>
      <c r="N4340">
        <v>0</v>
      </c>
      <c r="O4340">
        <v>791</v>
      </c>
      <c r="P4340">
        <v>2850</v>
      </c>
      <c r="Q4340">
        <v>2850</v>
      </c>
      <c r="R4340">
        <v>0</v>
      </c>
      <c r="S4340">
        <v>0</v>
      </c>
      <c r="T4340">
        <f t="shared" si="202"/>
        <v>0</v>
      </c>
      <c r="U4340" t="e">
        <f t="shared" si="203"/>
        <v>#DIV/0!</v>
      </c>
      <c r="V4340">
        <f>IF(K4340&gt;0,LOG(J4340/MAX(K4340,1),2),"N/A")</f>
        <v>-0.19264507794239591</v>
      </c>
      <c r="W4340" t="str">
        <f>IF(N4340&gt;0,LOG(M4340/MAX(N4340,1),2),"N/A")</f>
        <v>N/A</v>
      </c>
      <c r="X4340" t="str">
        <f t="shared" si="204"/>
        <v>N/A</v>
      </c>
      <c r="Y4340">
        <f>IF(MIN(J4340,K4340,M4340,N4340)&gt;=5,1,0)</f>
        <v>0</v>
      </c>
    </row>
    <row r="4341" spans="1:25">
      <c r="A4341" s="2">
        <v>2463</v>
      </c>
      <c r="B4341" s="2" t="s">
        <v>2482</v>
      </c>
      <c r="C4341" t="s">
        <v>12952</v>
      </c>
      <c r="D4341" t="s">
        <v>12956</v>
      </c>
      <c r="F4341" s="3">
        <v>3</v>
      </c>
      <c r="G4341" s="3" t="s">
        <v>17</v>
      </c>
      <c r="H4341" s="3">
        <v>0</v>
      </c>
      <c r="I4341" s="3">
        <v>0</v>
      </c>
      <c r="J4341">
        <v>0</v>
      </c>
      <c r="K4341">
        <v>0</v>
      </c>
      <c r="L4341">
        <v>74981</v>
      </c>
      <c r="M4341">
        <v>0</v>
      </c>
      <c r="N4341">
        <v>0</v>
      </c>
      <c r="O4341">
        <v>84541</v>
      </c>
      <c r="P4341">
        <v>765</v>
      </c>
      <c r="Q4341">
        <v>913</v>
      </c>
      <c r="R4341">
        <v>0</v>
      </c>
      <c r="S4341">
        <v>0</v>
      </c>
      <c r="T4341">
        <f t="shared" si="202"/>
        <v>0</v>
      </c>
      <c r="U4341" t="e">
        <f t="shared" si="203"/>
        <v>#DIV/0!</v>
      </c>
      <c r="V4341" t="str">
        <f>IF(K4341&gt;0,LOG(J4341/MAX(K4341,1),2),"N/A")</f>
        <v>N/A</v>
      </c>
      <c r="W4341" t="str">
        <f>IF(N4341&gt;0,LOG(M4341/MAX(N4341,1),2),"N/A")</f>
        <v>N/A</v>
      </c>
      <c r="X4341" t="str">
        <f t="shared" si="204"/>
        <v>N/A</v>
      </c>
      <c r="Y4341">
        <f>IF(MIN(J4341,K4341,M4341,N4341)&gt;=5,1,0)</f>
        <v>0</v>
      </c>
    </row>
    <row r="4342" spans="1:25">
      <c r="A4342" s="2">
        <v>2466</v>
      </c>
      <c r="B4342" s="2" t="s">
        <v>2485</v>
      </c>
      <c r="C4342" t="s">
        <v>14848</v>
      </c>
      <c r="D4342" t="s">
        <v>14852</v>
      </c>
      <c r="F4342" s="3" t="s">
        <v>30</v>
      </c>
      <c r="G4342" s="3" t="s">
        <v>17</v>
      </c>
      <c r="H4342" s="3">
        <v>0</v>
      </c>
      <c r="I4342" s="3">
        <v>0</v>
      </c>
      <c r="J4342">
        <v>0</v>
      </c>
      <c r="K4342">
        <v>0</v>
      </c>
      <c r="L4342">
        <v>842</v>
      </c>
      <c r="M4342">
        <v>0</v>
      </c>
      <c r="N4342">
        <v>0</v>
      </c>
      <c r="O4342">
        <v>2598</v>
      </c>
      <c r="P4342">
        <v>930</v>
      </c>
      <c r="Q4342">
        <v>946</v>
      </c>
      <c r="R4342">
        <v>0</v>
      </c>
      <c r="S4342">
        <v>0</v>
      </c>
      <c r="T4342">
        <f t="shared" si="202"/>
        <v>0</v>
      </c>
      <c r="U4342" t="e">
        <f t="shared" si="203"/>
        <v>#DIV/0!</v>
      </c>
      <c r="V4342" t="str">
        <f>IF(K4342&gt;0,LOG(J4342/MAX(K4342,1),2),"N/A")</f>
        <v>N/A</v>
      </c>
      <c r="W4342" t="str">
        <f>IF(N4342&gt;0,LOG(M4342/MAX(N4342,1),2),"N/A")</f>
        <v>N/A</v>
      </c>
      <c r="X4342" t="str">
        <f t="shared" si="204"/>
        <v>N/A</v>
      </c>
      <c r="Y4342">
        <f>IF(MIN(J4342,K4342,M4342,N4342)&gt;=5,1,0)</f>
        <v>0</v>
      </c>
    </row>
    <row r="4343" spans="1:25">
      <c r="A4343" s="2">
        <v>2467</v>
      </c>
      <c r="B4343" s="2" t="s">
        <v>2486</v>
      </c>
      <c r="C4343" t="s">
        <v>11599</v>
      </c>
      <c r="D4343" t="s">
        <v>11600</v>
      </c>
      <c r="F4343" s="3" t="s">
        <v>30</v>
      </c>
      <c r="G4343" s="3" t="s">
        <v>19</v>
      </c>
      <c r="H4343" s="3">
        <v>0</v>
      </c>
      <c r="I4343" s="3">
        <v>0</v>
      </c>
      <c r="J4343">
        <v>0</v>
      </c>
      <c r="K4343">
        <v>0</v>
      </c>
      <c r="L4343">
        <v>680</v>
      </c>
      <c r="M4343">
        <v>0</v>
      </c>
      <c r="N4343">
        <v>0</v>
      </c>
      <c r="O4343">
        <v>481</v>
      </c>
      <c r="P4343">
        <v>1650</v>
      </c>
      <c r="Q4343">
        <v>1664</v>
      </c>
      <c r="R4343">
        <v>0</v>
      </c>
      <c r="S4343">
        <v>0</v>
      </c>
      <c r="T4343">
        <f t="shared" si="202"/>
        <v>0</v>
      </c>
      <c r="U4343" t="e">
        <f t="shared" si="203"/>
        <v>#DIV/0!</v>
      </c>
      <c r="V4343" t="str">
        <f>IF(K4343&gt;0,LOG(J4343/MAX(K4343,1),2),"N/A")</f>
        <v>N/A</v>
      </c>
      <c r="W4343" t="str">
        <f>IF(N4343&gt;0,LOG(M4343/MAX(N4343,1),2),"N/A")</f>
        <v>N/A</v>
      </c>
      <c r="X4343" t="str">
        <f t="shared" si="204"/>
        <v>N/A</v>
      </c>
      <c r="Y4343">
        <f>IF(MIN(J4343,K4343,M4343,N4343)&gt;=5,1,0)</f>
        <v>0</v>
      </c>
    </row>
    <row r="4344" spans="1:25">
      <c r="A4344" s="2">
        <v>2469</v>
      </c>
      <c r="B4344" s="2" t="s">
        <v>2488</v>
      </c>
      <c r="C4344" t="s">
        <v>7823</v>
      </c>
      <c r="D4344" t="s">
        <v>14969</v>
      </c>
      <c r="E4344" t="s">
        <v>7823</v>
      </c>
      <c r="F4344" s="3">
        <v>1</v>
      </c>
      <c r="G4344" s="3" t="s">
        <v>19</v>
      </c>
      <c r="H4344" s="3">
        <v>1</v>
      </c>
      <c r="I4344" s="3">
        <v>0</v>
      </c>
      <c r="J4344">
        <v>0</v>
      </c>
      <c r="K4344">
        <v>0</v>
      </c>
      <c r="L4344">
        <v>2147</v>
      </c>
      <c r="M4344">
        <v>0</v>
      </c>
      <c r="N4344">
        <v>0</v>
      </c>
      <c r="O4344">
        <v>7656</v>
      </c>
      <c r="P4344">
        <v>372</v>
      </c>
      <c r="Q4344">
        <v>432</v>
      </c>
      <c r="R4344">
        <v>0</v>
      </c>
      <c r="S4344">
        <v>0</v>
      </c>
      <c r="T4344">
        <f t="shared" si="202"/>
        <v>0</v>
      </c>
      <c r="U4344" t="e">
        <f t="shared" si="203"/>
        <v>#DIV/0!</v>
      </c>
      <c r="V4344" t="str">
        <f>IF(K4344&gt;0,LOG(J4344/MAX(K4344,1),2),"N/A")</f>
        <v>N/A</v>
      </c>
      <c r="W4344" t="str">
        <f>IF(N4344&gt;0,LOG(M4344/MAX(N4344,1),2),"N/A")</f>
        <v>N/A</v>
      </c>
      <c r="X4344" t="str">
        <f t="shared" si="204"/>
        <v>N/A</v>
      </c>
      <c r="Y4344">
        <f>IF(MIN(J4344,K4344,M4344,N4344)&gt;=5,1,0)</f>
        <v>0</v>
      </c>
    </row>
    <row r="4345" spans="1:25">
      <c r="A4345" s="2">
        <v>2472</v>
      </c>
      <c r="B4345" s="2" t="s">
        <v>2491</v>
      </c>
      <c r="C4345" t="s">
        <v>13323</v>
      </c>
      <c r="F4345" s="3">
        <v>3</v>
      </c>
      <c r="G4345" s="3" t="s">
        <v>17</v>
      </c>
      <c r="H4345" s="3">
        <v>0</v>
      </c>
      <c r="I4345" s="3">
        <v>0</v>
      </c>
      <c r="J4345">
        <v>0</v>
      </c>
      <c r="K4345">
        <v>0</v>
      </c>
      <c r="L4345">
        <v>1284</v>
      </c>
      <c r="M4345">
        <v>0</v>
      </c>
      <c r="N4345">
        <v>0</v>
      </c>
      <c r="O4345">
        <v>1876</v>
      </c>
      <c r="P4345">
        <v>1050</v>
      </c>
      <c r="Q4345">
        <v>1065</v>
      </c>
      <c r="R4345">
        <v>0</v>
      </c>
      <c r="S4345">
        <v>0</v>
      </c>
      <c r="T4345">
        <f t="shared" si="202"/>
        <v>0</v>
      </c>
      <c r="U4345" t="e">
        <f t="shared" si="203"/>
        <v>#DIV/0!</v>
      </c>
      <c r="V4345" t="str">
        <f>IF(K4345&gt;0,LOG(J4345/MAX(K4345,1),2),"N/A")</f>
        <v>N/A</v>
      </c>
      <c r="W4345" t="str">
        <f>IF(N4345&gt;0,LOG(M4345/MAX(N4345,1),2),"N/A")</f>
        <v>N/A</v>
      </c>
      <c r="X4345" t="str">
        <f t="shared" si="204"/>
        <v>N/A</v>
      </c>
      <c r="Y4345">
        <f>IF(MIN(J4345,K4345,M4345,N4345)&gt;=5,1,0)</f>
        <v>0</v>
      </c>
    </row>
    <row r="4346" spans="1:25">
      <c r="A4346" s="2">
        <v>2474</v>
      </c>
      <c r="B4346" s="2" t="s">
        <v>2493</v>
      </c>
      <c r="C4346" t="s">
        <v>14981</v>
      </c>
      <c r="F4346" s="3" t="s">
        <v>30</v>
      </c>
      <c r="G4346" s="3" t="s">
        <v>19</v>
      </c>
      <c r="H4346" s="3">
        <v>0</v>
      </c>
      <c r="I4346" s="3">
        <v>0</v>
      </c>
      <c r="J4346">
        <v>0</v>
      </c>
      <c r="K4346">
        <v>0</v>
      </c>
      <c r="L4346">
        <v>44425</v>
      </c>
      <c r="M4346">
        <v>0</v>
      </c>
      <c r="N4346">
        <v>0</v>
      </c>
      <c r="O4346">
        <v>70505</v>
      </c>
      <c r="P4346">
        <v>312</v>
      </c>
      <c r="Q4346">
        <v>548</v>
      </c>
      <c r="R4346">
        <v>0</v>
      </c>
      <c r="S4346">
        <v>0</v>
      </c>
      <c r="T4346">
        <f t="shared" si="202"/>
        <v>0</v>
      </c>
      <c r="U4346" t="e">
        <f t="shared" si="203"/>
        <v>#DIV/0!</v>
      </c>
      <c r="V4346" t="str">
        <f>IF(K4346&gt;0,LOG(J4346/MAX(K4346,1),2),"N/A")</f>
        <v>N/A</v>
      </c>
      <c r="W4346" t="str">
        <f>IF(N4346&gt;0,LOG(M4346/MAX(N4346,1),2),"N/A")</f>
        <v>N/A</v>
      </c>
      <c r="X4346" t="str">
        <f t="shared" si="204"/>
        <v>N/A</v>
      </c>
      <c r="Y4346">
        <f>IF(MIN(J4346,K4346,M4346,N4346)&gt;=5,1,0)</f>
        <v>0</v>
      </c>
    </row>
    <row r="4347" spans="1:25">
      <c r="A4347" s="2">
        <v>2479</v>
      </c>
      <c r="B4347" s="2" t="s">
        <v>2498</v>
      </c>
      <c r="C4347" t="s">
        <v>7831</v>
      </c>
      <c r="E4347" t="s">
        <v>7831</v>
      </c>
      <c r="F4347" s="3">
        <v>6</v>
      </c>
      <c r="G4347" s="3" t="s">
        <v>19</v>
      </c>
      <c r="H4347" s="3">
        <v>13</v>
      </c>
      <c r="I4347" s="3">
        <v>9</v>
      </c>
      <c r="J4347">
        <v>0</v>
      </c>
      <c r="K4347">
        <v>0</v>
      </c>
      <c r="L4347">
        <v>0</v>
      </c>
      <c r="M4347">
        <v>0</v>
      </c>
      <c r="N4347">
        <v>0</v>
      </c>
      <c r="O4347">
        <v>1</v>
      </c>
      <c r="P4347">
        <v>1173</v>
      </c>
      <c r="Q4347">
        <v>1173</v>
      </c>
      <c r="R4347">
        <v>0</v>
      </c>
      <c r="S4347">
        <v>0</v>
      </c>
      <c r="T4347">
        <f t="shared" si="202"/>
        <v>0</v>
      </c>
      <c r="U4347" t="e">
        <f t="shared" si="203"/>
        <v>#DIV/0!</v>
      </c>
      <c r="V4347" t="str">
        <f>IF(K4347&gt;0,LOG(J4347/MAX(K4347,1),2),"N/A")</f>
        <v>N/A</v>
      </c>
      <c r="W4347" t="str">
        <f>IF(N4347&gt;0,LOG(M4347/MAX(N4347,1),2),"N/A")</f>
        <v>N/A</v>
      </c>
      <c r="X4347" t="str">
        <f t="shared" si="204"/>
        <v>N/A</v>
      </c>
      <c r="Y4347">
        <f>IF(MIN(J4347,K4347,M4347,N4347)&gt;=5,1,0)</f>
        <v>0</v>
      </c>
    </row>
    <row r="4348" spans="1:25">
      <c r="A4348" s="2">
        <v>2480</v>
      </c>
      <c r="B4348" s="2" t="s">
        <v>2499</v>
      </c>
      <c r="C4348" t="s">
        <v>15160</v>
      </c>
      <c r="D4348" t="s">
        <v>15167</v>
      </c>
      <c r="F4348" s="3">
        <v>5</v>
      </c>
      <c r="G4348" s="3" t="s">
        <v>19</v>
      </c>
      <c r="H4348" s="3">
        <v>0</v>
      </c>
      <c r="I4348" s="3">
        <v>0</v>
      </c>
      <c r="J4348">
        <v>0</v>
      </c>
      <c r="K4348">
        <v>0</v>
      </c>
      <c r="L4348">
        <v>3599</v>
      </c>
      <c r="M4348">
        <v>0</v>
      </c>
      <c r="N4348">
        <v>0</v>
      </c>
      <c r="O4348">
        <v>4977</v>
      </c>
      <c r="P4348">
        <v>1863</v>
      </c>
      <c r="Q4348">
        <v>1896</v>
      </c>
      <c r="R4348">
        <v>0</v>
      </c>
      <c r="S4348">
        <v>0</v>
      </c>
      <c r="T4348">
        <f t="shared" si="202"/>
        <v>0</v>
      </c>
      <c r="U4348" t="e">
        <f t="shared" si="203"/>
        <v>#DIV/0!</v>
      </c>
      <c r="V4348" t="str">
        <f>IF(K4348&gt;0,LOG(J4348/MAX(K4348,1),2),"N/A")</f>
        <v>N/A</v>
      </c>
      <c r="W4348" t="str">
        <f>IF(N4348&gt;0,LOG(M4348/MAX(N4348,1),2),"N/A")</f>
        <v>N/A</v>
      </c>
      <c r="X4348" t="str">
        <f t="shared" si="204"/>
        <v>N/A</v>
      </c>
      <c r="Y4348">
        <f>IF(MIN(J4348,K4348,M4348,N4348)&gt;=5,1,0)</f>
        <v>0</v>
      </c>
    </row>
    <row r="4349" spans="1:25">
      <c r="A4349" s="2">
        <v>2481</v>
      </c>
      <c r="B4349" s="2" t="s">
        <v>2500</v>
      </c>
      <c r="C4349" t="s">
        <v>14098</v>
      </c>
      <c r="F4349" s="3">
        <v>2</v>
      </c>
      <c r="G4349" s="3" t="s">
        <v>17</v>
      </c>
      <c r="H4349" s="3">
        <v>0</v>
      </c>
      <c r="I4349" s="3">
        <v>0</v>
      </c>
      <c r="J4349">
        <v>0</v>
      </c>
      <c r="K4349">
        <v>0</v>
      </c>
      <c r="L4349">
        <v>3199</v>
      </c>
      <c r="M4349">
        <v>0</v>
      </c>
      <c r="N4349">
        <v>0</v>
      </c>
      <c r="O4349">
        <v>3252</v>
      </c>
      <c r="P4349">
        <v>2835</v>
      </c>
      <c r="Q4349">
        <v>2849</v>
      </c>
      <c r="R4349">
        <v>0</v>
      </c>
      <c r="S4349">
        <v>0</v>
      </c>
      <c r="T4349">
        <f t="shared" si="202"/>
        <v>0</v>
      </c>
      <c r="U4349" t="e">
        <f t="shared" si="203"/>
        <v>#DIV/0!</v>
      </c>
      <c r="V4349" t="str">
        <f>IF(K4349&gt;0,LOG(J4349/MAX(K4349,1),2),"N/A")</f>
        <v>N/A</v>
      </c>
      <c r="W4349" t="str">
        <f>IF(N4349&gt;0,LOG(M4349/MAX(N4349,1),2),"N/A")</f>
        <v>N/A</v>
      </c>
      <c r="X4349" t="str">
        <f t="shared" si="204"/>
        <v>N/A</v>
      </c>
      <c r="Y4349">
        <f>IF(MIN(J4349,K4349,M4349,N4349)&gt;=5,1,0)</f>
        <v>0</v>
      </c>
    </row>
    <row r="4350" spans="1:25">
      <c r="A4350" s="2">
        <v>2483</v>
      </c>
      <c r="B4350" s="2" t="s">
        <v>2502</v>
      </c>
      <c r="C4350" t="s">
        <v>13810</v>
      </c>
      <c r="F4350" s="3">
        <v>7</v>
      </c>
      <c r="G4350" s="3" t="s">
        <v>17</v>
      </c>
      <c r="H4350" s="3">
        <v>0</v>
      </c>
      <c r="I4350" s="3">
        <v>0</v>
      </c>
      <c r="J4350">
        <v>0</v>
      </c>
      <c r="K4350">
        <v>0</v>
      </c>
      <c r="L4350">
        <v>39</v>
      </c>
      <c r="M4350">
        <v>0</v>
      </c>
      <c r="N4350">
        <v>0</v>
      </c>
      <c r="O4350">
        <v>2</v>
      </c>
      <c r="P4350">
        <v>1524</v>
      </c>
      <c r="Q4350">
        <v>1524</v>
      </c>
      <c r="R4350">
        <v>0</v>
      </c>
      <c r="S4350">
        <v>0</v>
      </c>
      <c r="T4350">
        <f t="shared" si="202"/>
        <v>0</v>
      </c>
      <c r="U4350" t="e">
        <f t="shared" si="203"/>
        <v>#DIV/0!</v>
      </c>
      <c r="V4350" t="str">
        <f>IF(K4350&gt;0,LOG(J4350/MAX(K4350,1),2),"N/A")</f>
        <v>N/A</v>
      </c>
      <c r="W4350" t="str">
        <f>IF(N4350&gt;0,LOG(M4350/MAX(N4350,1),2),"N/A")</f>
        <v>N/A</v>
      </c>
      <c r="X4350" t="str">
        <f t="shared" si="204"/>
        <v>N/A</v>
      </c>
      <c r="Y4350">
        <f>IF(MIN(J4350,K4350,M4350,N4350)&gt;=5,1,0)</f>
        <v>0</v>
      </c>
    </row>
    <row r="4351" spans="1:25">
      <c r="A4351" s="2">
        <v>2485</v>
      </c>
      <c r="B4351" s="2" t="s">
        <v>2504</v>
      </c>
      <c r="C4351" t="s">
        <v>14050</v>
      </c>
      <c r="D4351" t="s">
        <v>14056</v>
      </c>
      <c r="F4351" s="3">
        <v>3</v>
      </c>
      <c r="G4351" s="3" t="s">
        <v>17</v>
      </c>
      <c r="H4351" s="3">
        <v>0</v>
      </c>
      <c r="I4351" s="3">
        <v>0</v>
      </c>
      <c r="J4351">
        <v>0</v>
      </c>
      <c r="K4351">
        <v>0</v>
      </c>
      <c r="L4351">
        <v>1545</v>
      </c>
      <c r="M4351">
        <v>0</v>
      </c>
      <c r="N4351">
        <v>0</v>
      </c>
      <c r="O4351">
        <v>2013</v>
      </c>
      <c r="P4351">
        <v>699</v>
      </c>
      <c r="Q4351">
        <v>740</v>
      </c>
      <c r="R4351">
        <v>0</v>
      </c>
      <c r="S4351">
        <v>0</v>
      </c>
      <c r="T4351">
        <f t="shared" si="202"/>
        <v>0</v>
      </c>
      <c r="U4351" t="e">
        <f t="shared" si="203"/>
        <v>#DIV/0!</v>
      </c>
      <c r="V4351" t="str">
        <f>IF(K4351&gt;0,LOG(J4351/MAX(K4351,1),2),"N/A")</f>
        <v>N/A</v>
      </c>
      <c r="W4351" t="str">
        <f>IF(N4351&gt;0,LOG(M4351/MAX(N4351,1),2),"N/A")</f>
        <v>N/A</v>
      </c>
      <c r="X4351" t="str">
        <f t="shared" si="204"/>
        <v>N/A</v>
      </c>
      <c r="Y4351">
        <f>IF(MIN(J4351,K4351,M4351,N4351)&gt;=5,1,0)</f>
        <v>0</v>
      </c>
    </row>
    <row r="4352" spans="1:25">
      <c r="A4352" s="2">
        <v>2490</v>
      </c>
      <c r="B4352" s="2" t="s">
        <v>2509</v>
      </c>
      <c r="C4352" t="s">
        <v>13577</v>
      </c>
      <c r="D4352" t="s">
        <v>13580</v>
      </c>
      <c r="F4352" s="3">
        <v>1</v>
      </c>
      <c r="G4352" s="3" t="s">
        <v>17</v>
      </c>
      <c r="H4352" s="3">
        <v>0</v>
      </c>
      <c r="I4352" s="3">
        <v>1</v>
      </c>
      <c r="J4352">
        <v>15</v>
      </c>
      <c r="K4352">
        <v>24</v>
      </c>
      <c r="L4352">
        <v>246294</v>
      </c>
      <c r="M4352">
        <v>0</v>
      </c>
      <c r="N4352">
        <v>6</v>
      </c>
      <c r="O4352">
        <v>757818</v>
      </c>
      <c r="P4352">
        <v>438</v>
      </c>
      <c r="Q4352">
        <v>747</v>
      </c>
      <c r="R4352">
        <v>0</v>
      </c>
      <c r="S4352">
        <v>0</v>
      </c>
      <c r="T4352">
        <f t="shared" si="202"/>
        <v>0</v>
      </c>
      <c r="U4352" t="e">
        <f t="shared" si="203"/>
        <v>#DIV/0!</v>
      </c>
      <c r="V4352">
        <f>IF(K4352&gt;0,LOG(J4352/MAX(K4352,1),2),"N/A")</f>
        <v>-0.67807190511263771</v>
      </c>
      <c r="W4352" t="e">
        <f>IF(N4352&gt;0,LOG(M4352/MAX(N4352,1),2),"N/A")</f>
        <v>#NUM!</v>
      </c>
      <c r="X4352" t="str">
        <f t="shared" si="204"/>
        <v>N/A</v>
      </c>
      <c r="Y4352">
        <f>IF(MIN(J4352,K4352,M4352,N4352)&gt;=5,1,0)</f>
        <v>0</v>
      </c>
    </row>
    <row r="4353" spans="1:25">
      <c r="A4353" s="2">
        <v>2491</v>
      </c>
      <c r="B4353" s="2" t="s">
        <v>2510</v>
      </c>
      <c r="C4353" t="s">
        <v>12652</v>
      </c>
      <c r="D4353" t="s">
        <v>12654</v>
      </c>
      <c r="F4353" s="3">
        <v>1</v>
      </c>
      <c r="G4353" s="3" t="s">
        <v>19</v>
      </c>
      <c r="H4353" s="3">
        <v>0</v>
      </c>
      <c r="I4353" s="3">
        <v>0</v>
      </c>
      <c r="J4353">
        <v>0</v>
      </c>
      <c r="K4353">
        <v>0</v>
      </c>
      <c r="L4353">
        <v>1070</v>
      </c>
      <c r="M4353">
        <v>0</v>
      </c>
      <c r="N4353">
        <v>0</v>
      </c>
      <c r="O4353">
        <v>2061</v>
      </c>
      <c r="P4353">
        <v>1659</v>
      </c>
      <c r="Q4353">
        <v>1672</v>
      </c>
      <c r="R4353">
        <v>0</v>
      </c>
      <c r="S4353">
        <v>0</v>
      </c>
      <c r="T4353">
        <f t="shared" si="202"/>
        <v>0</v>
      </c>
      <c r="U4353" t="e">
        <f t="shared" si="203"/>
        <v>#DIV/0!</v>
      </c>
      <c r="V4353" t="str">
        <f>IF(K4353&gt;0,LOG(J4353/MAX(K4353,1),2),"N/A")</f>
        <v>N/A</v>
      </c>
      <c r="W4353" t="str">
        <f>IF(N4353&gt;0,LOG(M4353/MAX(N4353,1),2),"N/A")</f>
        <v>N/A</v>
      </c>
      <c r="X4353" t="str">
        <f t="shared" si="204"/>
        <v>N/A</v>
      </c>
      <c r="Y4353">
        <f>IF(MIN(J4353,K4353,M4353,N4353)&gt;=5,1,0)</f>
        <v>0</v>
      </c>
    </row>
    <row r="4354" spans="1:25">
      <c r="A4354" s="2">
        <v>2493</v>
      </c>
      <c r="B4354" s="2" t="s">
        <v>2512</v>
      </c>
      <c r="C4354" t="s">
        <v>15084</v>
      </c>
      <c r="D4354" t="s">
        <v>15087</v>
      </c>
      <c r="F4354" s="3">
        <v>2</v>
      </c>
      <c r="G4354" s="3" t="s">
        <v>19</v>
      </c>
      <c r="H4354" s="3">
        <v>0</v>
      </c>
      <c r="I4354" s="3">
        <v>0</v>
      </c>
      <c r="J4354">
        <v>0</v>
      </c>
      <c r="K4354">
        <v>0</v>
      </c>
      <c r="L4354">
        <v>3144</v>
      </c>
      <c r="M4354">
        <v>0</v>
      </c>
      <c r="N4354">
        <v>0</v>
      </c>
      <c r="O4354">
        <v>4488</v>
      </c>
      <c r="P4354">
        <v>1125</v>
      </c>
      <c r="Q4354">
        <v>1138</v>
      </c>
      <c r="R4354">
        <v>0</v>
      </c>
      <c r="S4354">
        <v>0</v>
      </c>
      <c r="T4354">
        <f t="shared" ref="T4354:T4417" si="205">ABS(R4354)</f>
        <v>0</v>
      </c>
      <c r="U4354" t="e">
        <f t="shared" ref="U4354:U4417" si="206">T4354/S4354</f>
        <v>#DIV/0!</v>
      </c>
      <c r="V4354" t="str">
        <f>IF(K4354&gt;0,LOG(J4354/MAX(K4354,1),2),"N/A")</f>
        <v>N/A</v>
      </c>
      <c r="W4354" t="str">
        <f>IF(N4354&gt;0,LOG(M4354/MAX(N4354,1),2),"N/A")</f>
        <v>N/A</v>
      </c>
      <c r="X4354" t="str">
        <f t="shared" si="204"/>
        <v>N/A</v>
      </c>
      <c r="Y4354">
        <f>IF(MIN(J4354,K4354,M4354,N4354)&gt;=5,1,0)</f>
        <v>0</v>
      </c>
    </row>
    <row r="4355" spans="1:25">
      <c r="A4355" s="2">
        <v>2494</v>
      </c>
      <c r="B4355" s="2" t="s">
        <v>2513</v>
      </c>
      <c r="C4355" t="s">
        <v>14912</v>
      </c>
      <c r="D4355" t="s">
        <v>14918</v>
      </c>
      <c r="F4355" s="3" t="s">
        <v>30</v>
      </c>
      <c r="G4355" s="3" t="s">
        <v>17</v>
      </c>
      <c r="H4355" s="3">
        <v>0</v>
      </c>
      <c r="I4355" s="3">
        <v>0</v>
      </c>
      <c r="J4355">
        <v>0</v>
      </c>
      <c r="K4355">
        <v>0</v>
      </c>
      <c r="L4355">
        <v>1733</v>
      </c>
      <c r="M4355">
        <v>0</v>
      </c>
      <c r="N4355">
        <v>0</v>
      </c>
      <c r="O4355">
        <v>3233</v>
      </c>
      <c r="P4355">
        <v>2463</v>
      </c>
      <c r="Q4355">
        <v>2484</v>
      </c>
      <c r="R4355">
        <v>0</v>
      </c>
      <c r="S4355">
        <v>0</v>
      </c>
      <c r="T4355">
        <f t="shared" si="205"/>
        <v>0</v>
      </c>
      <c r="U4355" t="e">
        <f t="shared" si="206"/>
        <v>#DIV/0!</v>
      </c>
      <c r="V4355" t="str">
        <f>IF(K4355&gt;0,LOG(J4355/MAX(K4355,1),2),"N/A")</f>
        <v>N/A</v>
      </c>
      <c r="W4355" t="str">
        <f>IF(N4355&gt;0,LOG(M4355/MAX(N4355,1),2),"N/A")</f>
        <v>N/A</v>
      </c>
      <c r="X4355" t="str">
        <f t="shared" si="204"/>
        <v>N/A</v>
      </c>
      <c r="Y4355">
        <f>IF(MIN(J4355,K4355,M4355,N4355)&gt;=5,1,0)</f>
        <v>0</v>
      </c>
    </row>
    <row r="4356" spans="1:25">
      <c r="A4356" s="2">
        <v>2497</v>
      </c>
      <c r="B4356" s="2" t="s">
        <v>2516</v>
      </c>
      <c r="C4356" t="s">
        <v>14955</v>
      </c>
      <c r="F4356" s="3" t="s">
        <v>30</v>
      </c>
      <c r="G4356" s="3" t="s">
        <v>19</v>
      </c>
      <c r="H4356" s="3">
        <v>0</v>
      </c>
      <c r="I4356" s="3">
        <v>0</v>
      </c>
      <c r="J4356">
        <v>0</v>
      </c>
      <c r="K4356">
        <v>0</v>
      </c>
      <c r="L4356">
        <v>3577</v>
      </c>
      <c r="M4356">
        <v>0</v>
      </c>
      <c r="N4356">
        <v>0</v>
      </c>
      <c r="O4356">
        <v>6947</v>
      </c>
      <c r="P4356">
        <v>1455</v>
      </c>
      <c r="Q4356">
        <v>1513</v>
      </c>
      <c r="R4356">
        <v>0</v>
      </c>
      <c r="S4356">
        <v>0</v>
      </c>
      <c r="T4356">
        <f t="shared" si="205"/>
        <v>0</v>
      </c>
      <c r="U4356" t="e">
        <f t="shared" si="206"/>
        <v>#DIV/0!</v>
      </c>
      <c r="V4356" t="str">
        <f>IF(K4356&gt;0,LOG(J4356/MAX(K4356,1),2),"N/A")</f>
        <v>N/A</v>
      </c>
      <c r="W4356" t="str">
        <f>IF(N4356&gt;0,LOG(M4356/MAX(N4356,1),2),"N/A")</f>
        <v>N/A</v>
      </c>
      <c r="X4356" t="str">
        <f t="shared" si="204"/>
        <v>N/A</v>
      </c>
      <c r="Y4356">
        <f>IF(MIN(J4356,K4356,M4356,N4356)&gt;=5,1,0)</f>
        <v>0</v>
      </c>
    </row>
    <row r="4357" spans="1:25">
      <c r="A4357" s="2">
        <v>2499</v>
      </c>
      <c r="B4357" s="2" t="s">
        <v>2518</v>
      </c>
      <c r="C4357" t="s">
        <v>7842</v>
      </c>
      <c r="E4357" t="s">
        <v>7842</v>
      </c>
      <c r="F4357" s="3">
        <v>2</v>
      </c>
      <c r="G4357" s="3" t="s">
        <v>17</v>
      </c>
      <c r="H4357" s="3">
        <v>-1</v>
      </c>
      <c r="I4357" s="3">
        <v>4</v>
      </c>
      <c r="J4357">
        <v>0</v>
      </c>
      <c r="K4357">
        <v>0</v>
      </c>
      <c r="L4357">
        <v>0</v>
      </c>
      <c r="M4357">
        <v>0</v>
      </c>
      <c r="N4357">
        <v>0</v>
      </c>
      <c r="O4357">
        <v>0</v>
      </c>
      <c r="P4357">
        <v>486</v>
      </c>
      <c r="Q4357">
        <v>438</v>
      </c>
      <c r="R4357">
        <v>0</v>
      </c>
      <c r="S4357">
        <v>0</v>
      </c>
      <c r="T4357">
        <f t="shared" si="205"/>
        <v>0</v>
      </c>
      <c r="U4357" t="e">
        <f t="shared" si="206"/>
        <v>#DIV/0!</v>
      </c>
      <c r="V4357" t="str">
        <f>IF(K4357&gt;0,LOG(J4357/MAX(K4357,1),2),"N/A")</f>
        <v>N/A</v>
      </c>
      <c r="W4357" t="str">
        <f>IF(N4357&gt;0,LOG(M4357/MAX(N4357,1),2),"N/A")</f>
        <v>N/A</v>
      </c>
      <c r="X4357" t="str">
        <f t="shared" si="204"/>
        <v>N/A</v>
      </c>
      <c r="Y4357">
        <f>IF(MIN(J4357,K4357,M4357,N4357)&gt;=5,1,0)</f>
        <v>0</v>
      </c>
    </row>
    <row r="4358" spans="1:25">
      <c r="A4358" s="2">
        <v>2500</v>
      </c>
      <c r="B4358" s="2" t="s">
        <v>2519</v>
      </c>
      <c r="C4358" t="s">
        <v>13363</v>
      </c>
      <c r="D4358" t="s">
        <v>13369</v>
      </c>
      <c r="F4358" s="3">
        <v>3</v>
      </c>
      <c r="G4358" s="3" t="s">
        <v>17</v>
      </c>
      <c r="H4358" s="3">
        <v>0</v>
      </c>
      <c r="I4358" s="3">
        <v>0</v>
      </c>
      <c r="J4358">
        <v>0</v>
      </c>
      <c r="K4358">
        <v>0</v>
      </c>
      <c r="L4358">
        <v>100169</v>
      </c>
      <c r="M4358">
        <v>0</v>
      </c>
      <c r="N4358">
        <v>0</v>
      </c>
      <c r="O4358">
        <v>476582</v>
      </c>
      <c r="P4358">
        <v>438</v>
      </c>
      <c r="Q4358">
        <v>439</v>
      </c>
      <c r="R4358">
        <v>0</v>
      </c>
      <c r="S4358">
        <v>0</v>
      </c>
      <c r="T4358">
        <f t="shared" si="205"/>
        <v>0</v>
      </c>
      <c r="U4358" t="e">
        <f t="shared" si="206"/>
        <v>#DIV/0!</v>
      </c>
      <c r="V4358" t="str">
        <f>IF(K4358&gt;0,LOG(J4358/MAX(K4358,1),2),"N/A")</f>
        <v>N/A</v>
      </c>
      <c r="W4358" t="str">
        <f>IF(N4358&gt;0,LOG(M4358/MAX(N4358,1),2),"N/A")</f>
        <v>N/A</v>
      </c>
      <c r="X4358" t="str">
        <f t="shared" si="204"/>
        <v>N/A</v>
      </c>
      <c r="Y4358">
        <f>IF(MIN(J4358,K4358,M4358,N4358)&gt;=5,1,0)</f>
        <v>0</v>
      </c>
    </row>
    <row r="4359" spans="1:25">
      <c r="A4359" s="2">
        <v>2501</v>
      </c>
      <c r="B4359" s="2" t="s">
        <v>2520</v>
      </c>
      <c r="C4359" t="s">
        <v>7843</v>
      </c>
      <c r="E4359" t="s">
        <v>7843</v>
      </c>
      <c r="F4359" s="3">
        <v>1</v>
      </c>
      <c r="G4359" s="3" t="s">
        <v>17</v>
      </c>
      <c r="H4359" s="3">
        <v>6</v>
      </c>
      <c r="I4359" s="3">
        <v>1</v>
      </c>
      <c r="J4359">
        <v>4</v>
      </c>
      <c r="K4359">
        <v>0</v>
      </c>
      <c r="L4359">
        <v>54</v>
      </c>
      <c r="M4359">
        <v>4</v>
      </c>
      <c r="N4359">
        <v>16</v>
      </c>
      <c r="O4359">
        <v>123</v>
      </c>
      <c r="P4359">
        <v>1056</v>
      </c>
      <c r="Q4359">
        <v>1056</v>
      </c>
      <c r="R4359">
        <v>0</v>
      </c>
      <c r="S4359">
        <v>0</v>
      </c>
      <c r="T4359">
        <f t="shared" si="205"/>
        <v>0</v>
      </c>
      <c r="U4359" t="e">
        <f t="shared" si="206"/>
        <v>#DIV/0!</v>
      </c>
      <c r="V4359" t="str">
        <f>IF(K4359&gt;0,LOG(J4359/MAX(K4359,1),2),"N/A")</f>
        <v>N/A</v>
      </c>
      <c r="W4359">
        <f>IF(N4359&gt;0,LOG(M4359/MAX(N4359,1),2),"N/A")</f>
        <v>-2</v>
      </c>
      <c r="X4359" t="str">
        <f t="shared" si="204"/>
        <v>N/A</v>
      </c>
      <c r="Y4359">
        <f>IF(MIN(J4359,K4359,M4359,N4359)&gt;=5,1,0)</f>
        <v>0</v>
      </c>
    </row>
    <row r="4360" spans="1:25">
      <c r="A4360" s="2">
        <v>2503</v>
      </c>
      <c r="B4360" s="2" t="s">
        <v>2522</v>
      </c>
      <c r="C4360" t="s">
        <v>7845</v>
      </c>
      <c r="D4360" t="s">
        <v>11448</v>
      </c>
      <c r="E4360" t="s">
        <v>7845</v>
      </c>
      <c r="F4360" s="3">
        <v>3</v>
      </c>
      <c r="G4360" s="3" t="s">
        <v>19</v>
      </c>
      <c r="H4360" s="3">
        <v>20</v>
      </c>
      <c r="I4360" s="3">
        <v>12</v>
      </c>
      <c r="J4360">
        <v>0</v>
      </c>
      <c r="K4360">
        <v>17</v>
      </c>
      <c r="L4360">
        <v>33</v>
      </c>
      <c r="M4360">
        <v>0</v>
      </c>
      <c r="N4360">
        <v>3</v>
      </c>
      <c r="O4360">
        <v>5</v>
      </c>
      <c r="P4360">
        <v>1578</v>
      </c>
      <c r="Q4360">
        <v>1578</v>
      </c>
      <c r="R4360">
        <v>0</v>
      </c>
      <c r="S4360">
        <v>0</v>
      </c>
      <c r="T4360">
        <f t="shared" si="205"/>
        <v>0</v>
      </c>
      <c r="U4360" t="e">
        <f t="shared" si="206"/>
        <v>#DIV/0!</v>
      </c>
      <c r="V4360" t="e">
        <f>IF(K4360&gt;0,LOG(J4360/MAX(K4360,1),2),"N/A")</f>
        <v>#NUM!</v>
      </c>
      <c r="W4360" t="e">
        <f>IF(N4360&gt;0,LOG(M4360/MAX(N4360,1),2),"N/A")</f>
        <v>#NUM!</v>
      </c>
      <c r="X4360" t="str">
        <f t="shared" si="204"/>
        <v>N/A</v>
      </c>
      <c r="Y4360">
        <f>IF(MIN(J4360,K4360,M4360,N4360)&gt;=5,1,0)</f>
        <v>0</v>
      </c>
    </row>
    <row r="4361" spans="1:25">
      <c r="A4361" s="2">
        <v>2509</v>
      </c>
      <c r="B4361" s="2" t="s">
        <v>2528</v>
      </c>
      <c r="C4361" t="s">
        <v>7851</v>
      </c>
      <c r="E4361" t="s">
        <v>7851</v>
      </c>
      <c r="F4361" s="3">
        <v>2</v>
      </c>
      <c r="G4361" s="3" t="s">
        <v>19</v>
      </c>
      <c r="H4361" s="3">
        <v>2</v>
      </c>
      <c r="I4361" s="3">
        <v>1</v>
      </c>
      <c r="J4361">
        <v>0</v>
      </c>
      <c r="K4361">
        <v>0</v>
      </c>
      <c r="L4361">
        <v>7</v>
      </c>
      <c r="M4361">
        <v>0</v>
      </c>
      <c r="N4361">
        <v>0</v>
      </c>
      <c r="O4361">
        <v>2</v>
      </c>
      <c r="P4361">
        <v>1107</v>
      </c>
      <c r="Q4361">
        <v>1107</v>
      </c>
      <c r="R4361">
        <v>0</v>
      </c>
      <c r="S4361">
        <v>0</v>
      </c>
      <c r="T4361">
        <f t="shared" si="205"/>
        <v>0</v>
      </c>
      <c r="U4361" t="e">
        <f t="shared" si="206"/>
        <v>#DIV/0!</v>
      </c>
      <c r="V4361" t="str">
        <f>IF(K4361&gt;0,LOG(J4361/MAX(K4361,1),2),"N/A")</f>
        <v>N/A</v>
      </c>
      <c r="W4361" t="str">
        <f>IF(N4361&gt;0,LOG(M4361/MAX(N4361,1),2),"N/A")</f>
        <v>N/A</v>
      </c>
      <c r="X4361" t="str">
        <f t="shared" si="204"/>
        <v>N/A</v>
      </c>
      <c r="Y4361">
        <f>IF(MIN(J4361,K4361,M4361,N4361)&gt;=5,1,0)</f>
        <v>0</v>
      </c>
    </row>
    <row r="4362" spans="1:25">
      <c r="A4362" s="2">
        <v>2512</v>
      </c>
      <c r="B4362" s="2" t="s">
        <v>2531</v>
      </c>
      <c r="C4362" t="s">
        <v>14884</v>
      </c>
      <c r="F4362" s="3" t="s">
        <v>30</v>
      </c>
      <c r="G4362" s="3" t="s">
        <v>17</v>
      </c>
      <c r="H4362" s="3">
        <v>0</v>
      </c>
      <c r="I4362" s="3">
        <v>0</v>
      </c>
      <c r="J4362">
        <v>0</v>
      </c>
      <c r="K4362">
        <v>0</v>
      </c>
      <c r="L4362">
        <v>895</v>
      </c>
      <c r="M4362">
        <v>0</v>
      </c>
      <c r="N4362">
        <v>0</v>
      </c>
      <c r="O4362">
        <v>1686</v>
      </c>
      <c r="P4362">
        <v>4458</v>
      </c>
      <c r="Q4362">
        <v>4465</v>
      </c>
      <c r="R4362">
        <v>0</v>
      </c>
      <c r="S4362">
        <v>0</v>
      </c>
      <c r="T4362">
        <f t="shared" si="205"/>
        <v>0</v>
      </c>
      <c r="U4362" t="e">
        <f t="shared" si="206"/>
        <v>#DIV/0!</v>
      </c>
      <c r="V4362" t="str">
        <f>IF(K4362&gt;0,LOG(J4362/MAX(K4362,1),2),"N/A")</f>
        <v>N/A</v>
      </c>
      <c r="W4362" t="str">
        <f>IF(N4362&gt;0,LOG(M4362/MAX(N4362,1),2),"N/A")</f>
        <v>N/A</v>
      </c>
      <c r="X4362" t="str">
        <f t="shared" si="204"/>
        <v>N/A</v>
      </c>
      <c r="Y4362">
        <f>IF(MIN(J4362,K4362,M4362,N4362)&gt;=5,1,0)</f>
        <v>0</v>
      </c>
    </row>
    <row r="4363" spans="1:25">
      <c r="A4363" s="2">
        <v>2514</v>
      </c>
      <c r="B4363" s="2" t="s">
        <v>2533</v>
      </c>
      <c r="C4363" t="s">
        <v>13263</v>
      </c>
      <c r="D4363" t="s">
        <v>13270</v>
      </c>
      <c r="F4363" s="3">
        <v>3</v>
      </c>
      <c r="G4363" s="3" t="s">
        <v>19</v>
      </c>
      <c r="H4363" s="3">
        <v>0</v>
      </c>
      <c r="I4363" s="3">
        <v>0</v>
      </c>
      <c r="J4363">
        <v>0</v>
      </c>
      <c r="K4363">
        <v>0</v>
      </c>
      <c r="L4363">
        <v>1870</v>
      </c>
      <c r="M4363">
        <v>0</v>
      </c>
      <c r="N4363">
        <v>0</v>
      </c>
      <c r="O4363">
        <v>2704</v>
      </c>
      <c r="P4363">
        <v>1248</v>
      </c>
      <c r="Q4363">
        <v>1307</v>
      </c>
      <c r="R4363">
        <v>0</v>
      </c>
      <c r="S4363">
        <v>0</v>
      </c>
      <c r="T4363">
        <f t="shared" si="205"/>
        <v>0</v>
      </c>
      <c r="U4363" t="e">
        <f t="shared" si="206"/>
        <v>#DIV/0!</v>
      </c>
      <c r="V4363" t="str">
        <f>IF(K4363&gt;0,LOG(J4363/MAX(K4363,1),2),"N/A")</f>
        <v>N/A</v>
      </c>
      <c r="W4363" t="str">
        <f>IF(N4363&gt;0,LOG(M4363/MAX(N4363,1),2),"N/A")</f>
        <v>N/A</v>
      </c>
      <c r="X4363" t="str">
        <f t="shared" si="204"/>
        <v>N/A</v>
      </c>
      <c r="Y4363">
        <f>IF(MIN(J4363,K4363,M4363,N4363)&gt;=5,1,0)</f>
        <v>0</v>
      </c>
    </row>
    <row r="4364" spans="1:25">
      <c r="A4364" s="2">
        <v>2515</v>
      </c>
      <c r="B4364" s="2" t="s">
        <v>2534</v>
      </c>
      <c r="C4364" t="s">
        <v>14630</v>
      </c>
      <c r="F4364" s="3" t="s">
        <v>30</v>
      </c>
      <c r="G4364" s="3" t="s">
        <v>19</v>
      </c>
      <c r="H4364" s="3">
        <v>-1</v>
      </c>
      <c r="I4364" s="3">
        <v>0</v>
      </c>
      <c r="J4364">
        <v>0</v>
      </c>
      <c r="K4364">
        <v>0</v>
      </c>
      <c r="L4364">
        <v>34</v>
      </c>
      <c r="M4364">
        <v>0</v>
      </c>
      <c r="N4364">
        <v>0</v>
      </c>
      <c r="O4364">
        <v>47</v>
      </c>
      <c r="P4364">
        <v>60</v>
      </c>
      <c r="Q4364">
        <v>61</v>
      </c>
      <c r="R4364">
        <v>0</v>
      </c>
      <c r="S4364">
        <v>0</v>
      </c>
      <c r="T4364">
        <f t="shared" si="205"/>
        <v>0</v>
      </c>
      <c r="U4364" t="e">
        <f t="shared" si="206"/>
        <v>#DIV/0!</v>
      </c>
      <c r="V4364" t="str">
        <f>IF(K4364&gt;0,LOG(J4364/MAX(K4364,1),2),"N/A")</f>
        <v>N/A</v>
      </c>
      <c r="W4364" t="str">
        <f>IF(N4364&gt;0,LOG(M4364/MAX(N4364,1),2),"N/A")</f>
        <v>N/A</v>
      </c>
      <c r="X4364" t="str">
        <f t="shared" si="204"/>
        <v>N/A</v>
      </c>
      <c r="Y4364">
        <f>IF(MIN(J4364,K4364,M4364,N4364)&gt;=5,1,0)</f>
        <v>0</v>
      </c>
    </row>
    <row r="4365" spans="1:25">
      <c r="A4365" s="2">
        <v>2516</v>
      </c>
      <c r="B4365" s="2" t="s">
        <v>2535</v>
      </c>
      <c r="C4365" t="s">
        <v>13453</v>
      </c>
      <c r="D4365" t="s">
        <v>13456</v>
      </c>
      <c r="F4365" s="3">
        <v>1</v>
      </c>
      <c r="G4365" s="3" t="s">
        <v>19</v>
      </c>
      <c r="H4365" s="3">
        <v>0</v>
      </c>
      <c r="I4365" s="3">
        <v>0</v>
      </c>
      <c r="J4365">
        <v>0</v>
      </c>
      <c r="K4365">
        <v>0</v>
      </c>
      <c r="L4365">
        <v>3280</v>
      </c>
      <c r="M4365">
        <v>0</v>
      </c>
      <c r="N4365">
        <v>0</v>
      </c>
      <c r="O4365">
        <v>6194</v>
      </c>
      <c r="P4365">
        <v>549</v>
      </c>
      <c r="Q4365">
        <v>632</v>
      </c>
      <c r="R4365">
        <v>0</v>
      </c>
      <c r="S4365">
        <v>0</v>
      </c>
      <c r="T4365">
        <f t="shared" si="205"/>
        <v>0</v>
      </c>
      <c r="U4365" t="e">
        <f t="shared" si="206"/>
        <v>#DIV/0!</v>
      </c>
      <c r="V4365" t="str">
        <f>IF(K4365&gt;0,LOG(J4365/MAX(K4365,1),2),"N/A")</f>
        <v>N/A</v>
      </c>
      <c r="W4365" t="str">
        <f>IF(N4365&gt;0,LOG(M4365/MAX(N4365,1),2),"N/A")</f>
        <v>N/A</v>
      </c>
      <c r="X4365" t="str">
        <f t="shared" si="204"/>
        <v>N/A</v>
      </c>
      <c r="Y4365">
        <f>IF(MIN(J4365,K4365,M4365,N4365)&gt;=5,1,0)</f>
        <v>0</v>
      </c>
    </row>
    <row r="4366" spans="1:25">
      <c r="A4366" s="2">
        <v>2518</v>
      </c>
      <c r="B4366" s="2" t="s">
        <v>2537</v>
      </c>
      <c r="C4366" t="s">
        <v>14443</v>
      </c>
      <c r="D4366" t="s">
        <v>14448</v>
      </c>
      <c r="F4366" s="3">
        <v>7</v>
      </c>
      <c r="G4366" s="3" t="s">
        <v>19</v>
      </c>
      <c r="H4366" s="3">
        <v>0</v>
      </c>
      <c r="I4366" s="3">
        <v>0</v>
      </c>
      <c r="J4366">
        <v>0</v>
      </c>
      <c r="K4366">
        <v>0</v>
      </c>
      <c r="L4366">
        <v>895</v>
      </c>
      <c r="M4366">
        <v>0</v>
      </c>
      <c r="N4366">
        <v>0</v>
      </c>
      <c r="O4366">
        <v>1578</v>
      </c>
      <c r="P4366">
        <v>465</v>
      </c>
      <c r="Q4366">
        <v>490</v>
      </c>
      <c r="R4366">
        <v>0</v>
      </c>
      <c r="S4366">
        <v>0</v>
      </c>
      <c r="T4366">
        <f t="shared" si="205"/>
        <v>0</v>
      </c>
      <c r="U4366" t="e">
        <f t="shared" si="206"/>
        <v>#DIV/0!</v>
      </c>
      <c r="V4366" t="str">
        <f>IF(K4366&gt;0,LOG(J4366/MAX(K4366,1),2),"N/A")</f>
        <v>N/A</v>
      </c>
      <c r="W4366" t="str">
        <f>IF(N4366&gt;0,LOG(M4366/MAX(N4366,1),2),"N/A")</f>
        <v>N/A</v>
      </c>
      <c r="X4366" t="str">
        <f t="shared" si="204"/>
        <v>N/A</v>
      </c>
      <c r="Y4366">
        <f>IF(MIN(J4366,K4366,M4366,N4366)&gt;=5,1,0)</f>
        <v>0</v>
      </c>
    </row>
    <row r="4367" spans="1:25">
      <c r="A4367" s="2">
        <v>2519</v>
      </c>
      <c r="B4367" s="2" t="s">
        <v>2538</v>
      </c>
      <c r="C4367" t="s">
        <v>12913</v>
      </c>
      <c r="D4367" t="s">
        <v>12916</v>
      </c>
      <c r="F4367" s="3">
        <v>3</v>
      </c>
      <c r="G4367" s="3" t="s">
        <v>17</v>
      </c>
      <c r="H4367" s="3">
        <v>0</v>
      </c>
      <c r="I4367" s="3">
        <v>0</v>
      </c>
      <c r="J4367">
        <v>0</v>
      </c>
      <c r="K4367">
        <v>0</v>
      </c>
      <c r="L4367">
        <v>419</v>
      </c>
      <c r="M4367">
        <v>0</v>
      </c>
      <c r="N4367">
        <v>0</v>
      </c>
      <c r="O4367">
        <v>3</v>
      </c>
      <c r="P4367">
        <v>567</v>
      </c>
      <c r="Q4367">
        <v>567</v>
      </c>
      <c r="R4367">
        <v>0</v>
      </c>
      <c r="S4367">
        <v>0</v>
      </c>
      <c r="T4367">
        <f t="shared" si="205"/>
        <v>0</v>
      </c>
      <c r="U4367" t="e">
        <f t="shared" si="206"/>
        <v>#DIV/0!</v>
      </c>
      <c r="V4367" t="str">
        <f>IF(K4367&gt;0,LOG(J4367/MAX(K4367,1),2),"N/A")</f>
        <v>N/A</v>
      </c>
      <c r="W4367" t="str">
        <f>IF(N4367&gt;0,LOG(M4367/MAX(N4367,1),2),"N/A")</f>
        <v>N/A</v>
      </c>
      <c r="X4367" t="str">
        <f t="shared" si="204"/>
        <v>N/A</v>
      </c>
      <c r="Y4367">
        <f>IF(MIN(J4367,K4367,M4367,N4367)&gt;=5,1,0)</f>
        <v>0</v>
      </c>
    </row>
    <row r="4368" spans="1:25">
      <c r="A4368" s="2">
        <v>2522</v>
      </c>
      <c r="B4368" s="2" t="s">
        <v>2541</v>
      </c>
      <c r="C4368" t="s">
        <v>15028</v>
      </c>
      <c r="D4368" t="s">
        <v>15035</v>
      </c>
      <c r="F4368" s="3" t="s">
        <v>30</v>
      </c>
      <c r="G4368" s="3" t="s">
        <v>17</v>
      </c>
      <c r="H4368" s="3">
        <v>0</v>
      </c>
      <c r="I4368" s="3">
        <v>0</v>
      </c>
      <c r="J4368">
        <v>0</v>
      </c>
      <c r="K4368">
        <v>0</v>
      </c>
      <c r="L4368">
        <v>1295</v>
      </c>
      <c r="M4368">
        <v>0</v>
      </c>
      <c r="N4368">
        <v>0</v>
      </c>
      <c r="O4368">
        <v>2343</v>
      </c>
      <c r="P4368">
        <v>747</v>
      </c>
      <c r="Q4368">
        <v>747</v>
      </c>
      <c r="R4368">
        <v>0</v>
      </c>
      <c r="S4368">
        <v>0</v>
      </c>
      <c r="T4368">
        <f t="shared" si="205"/>
        <v>0</v>
      </c>
      <c r="U4368" t="e">
        <f t="shared" si="206"/>
        <v>#DIV/0!</v>
      </c>
      <c r="V4368" t="str">
        <f>IF(K4368&gt;0,LOG(J4368/MAX(K4368,1),2),"N/A")</f>
        <v>N/A</v>
      </c>
      <c r="W4368" t="str">
        <f>IF(N4368&gt;0,LOG(M4368/MAX(N4368,1),2),"N/A")</f>
        <v>N/A</v>
      </c>
      <c r="X4368" t="str">
        <f t="shared" si="204"/>
        <v>N/A</v>
      </c>
      <c r="Y4368">
        <f>IF(MIN(J4368,K4368,M4368,N4368)&gt;=5,1,0)</f>
        <v>0</v>
      </c>
    </row>
    <row r="4369" spans="1:25">
      <c r="A4369" s="2">
        <v>2524</v>
      </c>
      <c r="B4369" s="2" t="s">
        <v>2543</v>
      </c>
      <c r="C4369" t="s">
        <v>13133</v>
      </c>
      <c r="F4369" s="3">
        <v>5</v>
      </c>
      <c r="G4369" s="3" t="s">
        <v>17</v>
      </c>
      <c r="H4369" s="3">
        <v>0</v>
      </c>
      <c r="I4369" s="3">
        <v>0</v>
      </c>
      <c r="J4369">
        <v>0</v>
      </c>
      <c r="K4369">
        <v>0</v>
      </c>
      <c r="L4369">
        <v>2912</v>
      </c>
      <c r="M4369">
        <v>0</v>
      </c>
      <c r="N4369">
        <v>0</v>
      </c>
      <c r="O4369">
        <v>4801</v>
      </c>
      <c r="P4369">
        <v>510</v>
      </c>
      <c r="Q4369">
        <v>909</v>
      </c>
      <c r="R4369">
        <v>0</v>
      </c>
      <c r="S4369">
        <v>0</v>
      </c>
      <c r="T4369">
        <f t="shared" si="205"/>
        <v>0</v>
      </c>
      <c r="U4369" t="e">
        <f t="shared" si="206"/>
        <v>#DIV/0!</v>
      </c>
      <c r="V4369" t="str">
        <f>IF(K4369&gt;0,LOG(J4369/MAX(K4369,1),2),"N/A")</f>
        <v>N/A</v>
      </c>
      <c r="W4369" t="str">
        <f>IF(N4369&gt;0,LOG(M4369/MAX(N4369,1),2),"N/A")</f>
        <v>N/A</v>
      </c>
      <c r="X4369" t="str">
        <f t="shared" si="204"/>
        <v>N/A</v>
      </c>
      <c r="Y4369">
        <f>IF(MIN(J4369,K4369,M4369,N4369)&gt;=5,1,0)</f>
        <v>0</v>
      </c>
    </row>
    <row r="4370" spans="1:25">
      <c r="A4370" s="2">
        <v>2526</v>
      </c>
      <c r="B4370" s="2" t="s">
        <v>2545</v>
      </c>
      <c r="C4370" t="s">
        <v>14191</v>
      </c>
      <c r="D4370" t="s">
        <v>14195</v>
      </c>
      <c r="F4370" s="3">
        <v>3</v>
      </c>
      <c r="G4370" s="3" t="s">
        <v>19</v>
      </c>
      <c r="H4370" s="3">
        <v>0</v>
      </c>
      <c r="I4370" s="3">
        <v>0</v>
      </c>
      <c r="J4370">
        <v>0</v>
      </c>
      <c r="K4370">
        <v>0</v>
      </c>
      <c r="L4370">
        <v>1537</v>
      </c>
      <c r="M4370">
        <v>0</v>
      </c>
      <c r="N4370">
        <v>0</v>
      </c>
      <c r="O4370">
        <v>1759</v>
      </c>
      <c r="P4370">
        <v>3777</v>
      </c>
      <c r="Q4370">
        <v>3783</v>
      </c>
      <c r="R4370">
        <v>0</v>
      </c>
      <c r="S4370">
        <v>0</v>
      </c>
      <c r="T4370">
        <f t="shared" si="205"/>
        <v>0</v>
      </c>
      <c r="U4370" t="e">
        <f t="shared" si="206"/>
        <v>#DIV/0!</v>
      </c>
      <c r="V4370" t="str">
        <f>IF(K4370&gt;0,LOG(J4370/MAX(K4370,1),2),"N/A")</f>
        <v>N/A</v>
      </c>
      <c r="W4370" t="str">
        <f>IF(N4370&gt;0,LOG(M4370/MAX(N4370,1),2),"N/A")</f>
        <v>N/A</v>
      </c>
      <c r="X4370" t="str">
        <f t="shared" si="204"/>
        <v>N/A</v>
      </c>
      <c r="Y4370">
        <f>IF(MIN(J4370,K4370,M4370,N4370)&gt;=5,1,0)</f>
        <v>0</v>
      </c>
    </row>
    <row r="4371" spans="1:25">
      <c r="A4371" s="2">
        <v>2529</v>
      </c>
      <c r="B4371" s="2" t="s">
        <v>2548</v>
      </c>
      <c r="C4371" t="s">
        <v>7862</v>
      </c>
      <c r="D4371" t="s">
        <v>13919</v>
      </c>
      <c r="E4371" t="s">
        <v>7862</v>
      </c>
      <c r="F4371" s="3">
        <v>1</v>
      </c>
      <c r="G4371" s="3" t="s">
        <v>17</v>
      </c>
      <c r="H4371" s="3">
        <v>23</v>
      </c>
      <c r="I4371" s="3">
        <v>14</v>
      </c>
      <c r="J4371">
        <v>5</v>
      </c>
      <c r="K4371">
        <v>15</v>
      </c>
      <c r="L4371">
        <v>67</v>
      </c>
      <c r="M4371">
        <v>1</v>
      </c>
      <c r="N4371">
        <v>0</v>
      </c>
      <c r="O4371">
        <v>1</v>
      </c>
      <c r="P4371">
        <v>1872</v>
      </c>
      <c r="Q4371">
        <v>1872</v>
      </c>
      <c r="R4371">
        <v>0</v>
      </c>
      <c r="S4371">
        <v>0</v>
      </c>
      <c r="T4371">
        <f t="shared" si="205"/>
        <v>0</v>
      </c>
      <c r="U4371" t="e">
        <f t="shared" si="206"/>
        <v>#DIV/0!</v>
      </c>
      <c r="V4371">
        <f>IF(K4371&gt;0,LOG(J4371/MAX(K4371,1),2),"N/A")</f>
        <v>-1.5849625007211563</v>
      </c>
      <c r="W4371" t="str">
        <f>IF(N4371&gt;0,LOG(M4371/MAX(N4371,1),2),"N/A")</f>
        <v>N/A</v>
      </c>
      <c r="X4371" t="str">
        <f t="shared" si="204"/>
        <v>N/A</v>
      </c>
      <c r="Y4371">
        <f>IF(MIN(J4371,K4371,M4371,N4371)&gt;=5,1,0)</f>
        <v>0</v>
      </c>
    </row>
    <row r="4372" spans="1:25">
      <c r="A4372" s="2">
        <v>2530</v>
      </c>
      <c r="B4372" s="2" t="s">
        <v>2549</v>
      </c>
      <c r="C4372" t="s">
        <v>7863</v>
      </c>
      <c r="D4372" t="s">
        <v>12119</v>
      </c>
      <c r="E4372" t="s">
        <v>7863</v>
      </c>
      <c r="F4372" s="3">
        <v>4</v>
      </c>
      <c r="G4372" s="3" t="s">
        <v>17</v>
      </c>
      <c r="H4372" s="3">
        <v>2</v>
      </c>
      <c r="I4372" s="3">
        <v>2</v>
      </c>
      <c r="J4372">
        <v>0</v>
      </c>
      <c r="K4372">
        <v>0</v>
      </c>
      <c r="L4372">
        <v>16</v>
      </c>
      <c r="M4372">
        <v>0</v>
      </c>
      <c r="N4372">
        <v>0</v>
      </c>
      <c r="O4372">
        <v>5</v>
      </c>
      <c r="P4372">
        <v>531</v>
      </c>
      <c r="Q4372">
        <v>531</v>
      </c>
      <c r="R4372">
        <v>0</v>
      </c>
      <c r="S4372">
        <v>0</v>
      </c>
      <c r="T4372">
        <f t="shared" si="205"/>
        <v>0</v>
      </c>
      <c r="U4372" t="e">
        <f t="shared" si="206"/>
        <v>#DIV/0!</v>
      </c>
      <c r="V4372" t="str">
        <f>IF(K4372&gt;0,LOG(J4372/MAX(K4372,1),2),"N/A")</f>
        <v>N/A</v>
      </c>
      <c r="W4372" t="str">
        <f>IF(N4372&gt;0,LOG(M4372/MAX(N4372,1),2),"N/A")</f>
        <v>N/A</v>
      </c>
      <c r="X4372" t="str">
        <f t="shared" si="204"/>
        <v>N/A</v>
      </c>
      <c r="Y4372">
        <f>IF(MIN(J4372,K4372,M4372,N4372)&gt;=5,1,0)</f>
        <v>0</v>
      </c>
    </row>
    <row r="4373" spans="1:25">
      <c r="A4373" s="2">
        <v>2531</v>
      </c>
      <c r="B4373" s="2" t="s">
        <v>2550</v>
      </c>
      <c r="C4373" t="s">
        <v>12191</v>
      </c>
      <c r="D4373" t="s">
        <v>12192</v>
      </c>
      <c r="F4373" s="3">
        <v>5</v>
      </c>
      <c r="G4373" s="3" t="s">
        <v>19</v>
      </c>
      <c r="H4373" s="3">
        <v>4</v>
      </c>
      <c r="I4373" s="3">
        <v>4</v>
      </c>
      <c r="J4373">
        <v>0</v>
      </c>
      <c r="K4373">
        <v>0</v>
      </c>
      <c r="L4373">
        <v>0</v>
      </c>
      <c r="M4373">
        <v>0</v>
      </c>
      <c r="N4373">
        <v>0</v>
      </c>
      <c r="O4373">
        <v>0</v>
      </c>
      <c r="P4373">
        <v>453</v>
      </c>
      <c r="Q4373">
        <v>453</v>
      </c>
      <c r="R4373">
        <v>0</v>
      </c>
      <c r="S4373">
        <v>0</v>
      </c>
      <c r="T4373">
        <f t="shared" si="205"/>
        <v>0</v>
      </c>
      <c r="U4373" t="e">
        <f t="shared" si="206"/>
        <v>#DIV/0!</v>
      </c>
      <c r="V4373" t="str">
        <f>IF(K4373&gt;0,LOG(J4373/MAX(K4373,1),2),"N/A")</f>
        <v>N/A</v>
      </c>
      <c r="W4373" t="str">
        <f>IF(N4373&gt;0,LOG(M4373/MAX(N4373,1),2),"N/A")</f>
        <v>N/A</v>
      </c>
      <c r="X4373" t="str">
        <f t="shared" si="204"/>
        <v>N/A</v>
      </c>
      <c r="Y4373">
        <f>IF(MIN(J4373,K4373,M4373,N4373)&gt;=5,1,0)</f>
        <v>0</v>
      </c>
    </row>
    <row r="4374" spans="1:25">
      <c r="A4374" s="2">
        <v>2534</v>
      </c>
      <c r="B4374" s="2" t="s">
        <v>2553</v>
      </c>
      <c r="C4374" t="s">
        <v>11339</v>
      </c>
      <c r="D4374" t="s">
        <v>11340</v>
      </c>
      <c r="F4374" s="3">
        <v>4</v>
      </c>
      <c r="G4374" s="3" t="s">
        <v>19</v>
      </c>
      <c r="H4374" s="3">
        <v>0</v>
      </c>
      <c r="I4374" s="3">
        <v>0</v>
      </c>
      <c r="J4374">
        <v>0</v>
      </c>
      <c r="K4374">
        <v>0</v>
      </c>
      <c r="L4374">
        <v>4734</v>
      </c>
      <c r="M4374">
        <v>0</v>
      </c>
      <c r="N4374">
        <v>0</v>
      </c>
      <c r="O4374">
        <v>12544</v>
      </c>
      <c r="P4374">
        <v>1053</v>
      </c>
      <c r="Q4374">
        <v>1077</v>
      </c>
      <c r="R4374">
        <v>0</v>
      </c>
      <c r="S4374">
        <v>0</v>
      </c>
      <c r="T4374">
        <f t="shared" si="205"/>
        <v>0</v>
      </c>
      <c r="U4374" t="e">
        <f t="shared" si="206"/>
        <v>#DIV/0!</v>
      </c>
      <c r="V4374" t="str">
        <f>IF(K4374&gt;0,LOG(J4374/MAX(K4374,1),2),"N/A")</f>
        <v>N/A</v>
      </c>
      <c r="W4374" t="str">
        <f>IF(N4374&gt;0,LOG(M4374/MAX(N4374,1),2),"N/A")</f>
        <v>N/A</v>
      </c>
      <c r="X4374" t="str">
        <f t="shared" si="204"/>
        <v>N/A</v>
      </c>
      <c r="Y4374">
        <f>IF(MIN(J4374,K4374,M4374,N4374)&gt;=5,1,0)</f>
        <v>0</v>
      </c>
    </row>
    <row r="4375" spans="1:25">
      <c r="A4375" s="2">
        <v>2535</v>
      </c>
      <c r="B4375" s="2" t="s">
        <v>2554</v>
      </c>
      <c r="C4375" t="s">
        <v>12386</v>
      </c>
      <c r="F4375" s="3">
        <v>4</v>
      </c>
      <c r="G4375" s="3" t="s">
        <v>17</v>
      </c>
      <c r="H4375" s="3">
        <v>1</v>
      </c>
      <c r="I4375" s="3">
        <v>1</v>
      </c>
      <c r="J4375">
        <v>0</v>
      </c>
      <c r="K4375">
        <v>0</v>
      </c>
      <c r="L4375">
        <v>3</v>
      </c>
      <c r="M4375">
        <v>0</v>
      </c>
      <c r="N4375">
        <v>0</v>
      </c>
      <c r="O4375">
        <v>5</v>
      </c>
      <c r="P4375">
        <v>312</v>
      </c>
      <c r="Q4375">
        <v>312</v>
      </c>
      <c r="R4375">
        <v>0</v>
      </c>
      <c r="S4375">
        <v>0</v>
      </c>
      <c r="T4375">
        <f t="shared" si="205"/>
        <v>0</v>
      </c>
      <c r="U4375" t="e">
        <f t="shared" si="206"/>
        <v>#DIV/0!</v>
      </c>
      <c r="V4375" t="str">
        <f>IF(K4375&gt;0,LOG(J4375/MAX(K4375,1),2),"N/A")</f>
        <v>N/A</v>
      </c>
      <c r="W4375" t="str">
        <f>IF(N4375&gt;0,LOG(M4375/MAX(N4375,1),2),"N/A")</f>
        <v>N/A</v>
      </c>
      <c r="X4375" t="str">
        <f t="shared" si="204"/>
        <v>N/A</v>
      </c>
      <c r="Y4375">
        <f>IF(MIN(J4375,K4375,M4375,N4375)&gt;=5,1,0)</f>
        <v>0</v>
      </c>
    </row>
    <row r="4376" spans="1:25">
      <c r="A4376" s="2">
        <v>2539</v>
      </c>
      <c r="B4376" s="2" t="s">
        <v>2558</v>
      </c>
      <c r="C4376" t="s">
        <v>14015</v>
      </c>
      <c r="F4376" s="3">
        <v>3</v>
      </c>
      <c r="G4376" s="3" t="s">
        <v>19</v>
      </c>
      <c r="H4376" s="3">
        <v>0</v>
      </c>
      <c r="I4376" s="3">
        <v>0</v>
      </c>
      <c r="J4376">
        <v>0</v>
      </c>
      <c r="K4376">
        <v>0</v>
      </c>
      <c r="L4376">
        <v>273726</v>
      </c>
      <c r="M4376">
        <v>0</v>
      </c>
      <c r="N4376">
        <v>0</v>
      </c>
      <c r="O4376">
        <v>433214</v>
      </c>
      <c r="P4376">
        <v>432</v>
      </c>
      <c r="Q4376">
        <v>650</v>
      </c>
      <c r="R4376">
        <v>0</v>
      </c>
      <c r="S4376">
        <v>0</v>
      </c>
      <c r="T4376">
        <f t="shared" si="205"/>
        <v>0</v>
      </c>
      <c r="U4376" t="e">
        <f t="shared" si="206"/>
        <v>#DIV/0!</v>
      </c>
      <c r="V4376" t="str">
        <f>IF(K4376&gt;0,LOG(J4376/MAX(K4376,1),2),"N/A")</f>
        <v>N/A</v>
      </c>
      <c r="W4376" t="str">
        <f>IF(N4376&gt;0,LOG(M4376/MAX(N4376,1),2),"N/A")</f>
        <v>N/A</v>
      </c>
      <c r="X4376" t="str">
        <f t="shared" si="204"/>
        <v>N/A</v>
      </c>
      <c r="Y4376">
        <f>IF(MIN(J4376,K4376,M4376,N4376)&gt;=5,1,0)</f>
        <v>0</v>
      </c>
    </row>
    <row r="4377" spans="1:25">
      <c r="A4377" s="2">
        <v>2540</v>
      </c>
      <c r="B4377" s="2" t="s">
        <v>2559</v>
      </c>
      <c r="C4377" t="s">
        <v>12863</v>
      </c>
      <c r="D4377" t="s">
        <v>12865</v>
      </c>
      <c r="F4377" s="3">
        <v>2</v>
      </c>
      <c r="G4377" s="3" t="s">
        <v>17</v>
      </c>
      <c r="H4377" s="3">
        <v>0</v>
      </c>
      <c r="I4377" s="3">
        <v>0</v>
      </c>
      <c r="J4377">
        <v>0</v>
      </c>
      <c r="K4377">
        <v>0</v>
      </c>
      <c r="L4377">
        <v>967</v>
      </c>
      <c r="M4377">
        <v>0</v>
      </c>
      <c r="N4377">
        <v>0</v>
      </c>
      <c r="O4377">
        <v>1133</v>
      </c>
      <c r="P4377">
        <v>1212</v>
      </c>
      <c r="Q4377">
        <v>1234</v>
      </c>
      <c r="R4377">
        <v>0</v>
      </c>
      <c r="S4377">
        <v>0</v>
      </c>
      <c r="T4377">
        <f t="shared" si="205"/>
        <v>0</v>
      </c>
      <c r="U4377" t="e">
        <f t="shared" si="206"/>
        <v>#DIV/0!</v>
      </c>
      <c r="V4377" t="str">
        <f>IF(K4377&gt;0,LOG(J4377/MAX(K4377,1),2),"N/A")</f>
        <v>N/A</v>
      </c>
      <c r="W4377" t="str">
        <f>IF(N4377&gt;0,LOG(M4377/MAX(N4377,1),2),"N/A")</f>
        <v>N/A</v>
      </c>
      <c r="X4377" t="str">
        <f t="shared" ref="X4377:X4440" si="207">IF(ISNUMBER(V4377),IF(ISNUMBER(W4377),W4377-V4377,"N/A"),"N/A")</f>
        <v>N/A</v>
      </c>
      <c r="Y4377">
        <f>IF(MIN(J4377,K4377,M4377,N4377)&gt;=5,1,0)</f>
        <v>0</v>
      </c>
    </row>
    <row r="4378" spans="1:25">
      <c r="A4378" s="2">
        <v>2543</v>
      </c>
      <c r="B4378" s="2" t="s">
        <v>2562</v>
      </c>
      <c r="C4378" t="s">
        <v>14607</v>
      </c>
      <c r="D4378" t="s">
        <v>14612</v>
      </c>
      <c r="F4378" s="3" t="s">
        <v>30</v>
      </c>
      <c r="G4378" s="3" t="s">
        <v>19</v>
      </c>
      <c r="H4378" s="3">
        <v>0</v>
      </c>
      <c r="I4378" s="3">
        <v>0</v>
      </c>
      <c r="J4378">
        <v>0</v>
      </c>
      <c r="K4378">
        <v>0</v>
      </c>
      <c r="L4378">
        <v>23</v>
      </c>
      <c r="M4378">
        <v>0</v>
      </c>
      <c r="N4378">
        <v>0</v>
      </c>
      <c r="O4378">
        <v>6</v>
      </c>
      <c r="P4378">
        <v>1281</v>
      </c>
      <c r="Q4378">
        <v>1281</v>
      </c>
      <c r="R4378">
        <v>0</v>
      </c>
      <c r="S4378">
        <v>0</v>
      </c>
      <c r="T4378">
        <f t="shared" si="205"/>
        <v>0</v>
      </c>
      <c r="U4378" t="e">
        <f t="shared" si="206"/>
        <v>#DIV/0!</v>
      </c>
      <c r="V4378" t="str">
        <f>IF(K4378&gt;0,LOG(J4378/MAX(K4378,1),2),"N/A")</f>
        <v>N/A</v>
      </c>
      <c r="W4378" t="str">
        <f>IF(N4378&gt;0,LOG(M4378/MAX(N4378,1),2),"N/A")</f>
        <v>N/A</v>
      </c>
      <c r="X4378" t="str">
        <f t="shared" si="207"/>
        <v>N/A</v>
      </c>
      <c r="Y4378">
        <f>IF(MIN(J4378,K4378,M4378,N4378)&gt;=5,1,0)</f>
        <v>0</v>
      </c>
    </row>
    <row r="4379" spans="1:25">
      <c r="A4379" s="2">
        <v>2544</v>
      </c>
      <c r="B4379" s="2" t="s">
        <v>2563</v>
      </c>
      <c r="C4379" t="s">
        <v>11356</v>
      </c>
      <c r="F4379" s="3">
        <v>1</v>
      </c>
      <c r="G4379" s="3" t="s">
        <v>17</v>
      </c>
      <c r="H4379" s="3">
        <v>0</v>
      </c>
      <c r="I4379" s="3">
        <v>0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300</v>
      </c>
      <c r="Q4379">
        <v>300</v>
      </c>
      <c r="R4379">
        <v>0</v>
      </c>
      <c r="S4379">
        <v>0</v>
      </c>
      <c r="T4379">
        <f t="shared" si="205"/>
        <v>0</v>
      </c>
      <c r="U4379" t="e">
        <f t="shared" si="206"/>
        <v>#DIV/0!</v>
      </c>
      <c r="V4379" t="str">
        <f>IF(K4379&gt;0,LOG(J4379/MAX(K4379,1),2),"N/A")</f>
        <v>N/A</v>
      </c>
      <c r="W4379" t="str">
        <f>IF(N4379&gt;0,LOG(M4379/MAX(N4379,1),2),"N/A")</f>
        <v>N/A</v>
      </c>
      <c r="X4379" t="str">
        <f t="shared" si="207"/>
        <v>N/A</v>
      </c>
      <c r="Y4379">
        <f>IF(MIN(J4379,K4379,M4379,N4379)&gt;=5,1,0)</f>
        <v>0</v>
      </c>
    </row>
    <row r="4380" spans="1:25">
      <c r="A4380" s="2">
        <v>2545</v>
      </c>
      <c r="B4380" s="2" t="s">
        <v>2564</v>
      </c>
      <c r="C4380" t="s">
        <v>13698</v>
      </c>
      <c r="F4380" s="3" t="s">
        <v>30</v>
      </c>
      <c r="G4380" s="3" t="s">
        <v>19</v>
      </c>
      <c r="H4380" s="3">
        <v>0</v>
      </c>
      <c r="I4380" s="3">
        <v>0</v>
      </c>
      <c r="J4380">
        <v>0</v>
      </c>
      <c r="K4380">
        <v>0</v>
      </c>
      <c r="L4380">
        <v>1057</v>
      </c>
      <c r="M4380">
        <v>0</v>
      </c>
      <c r="N4380">
        <v>0</v>
      </c>
      <c r="O4380">
        <v>1171</v>
      </c>
      <c r="P4380">
        <v>2148</v>
      </c>
      <c r="Q4380">
        <v>2161</v>
      </c>
      <c r="R4380">
        <v>0</v>
      </c>
      <c r="S4380">
        <v>0</v>
      </c>
      <c r="T4380">
        <f t="shared" si="205"/>
        <v>0</v>
      </c>
      <c r="U4380" t="e">
        <f t="shared" si="206"/>
        <v>#DIV/0!</v>
      </c>
      <c r="V4380" t="str">
        <f>IF(K4380&gt;0,LOG(J4380/MAX(K4380,1),2),"N/A")</f>
        <v>N/A</v>
      </c>
      <c r="W4380" t="str">
        <f>IF(N4380&gt;0,LOG(M4380/MAX(N4380,1),2),"N/A")</f>
        <v>N/A</v>
      </c>
      <c r="X4380" t="str">
        <f t="shared" si="207"/>
        <v>N/A</v>
      </c>
      <c r="Y4380">
        <f>IF(MIN(J4380,K4380,M4380,N4380)&gt;=5,1,0)</f>
        <v>0</v>
      </c>
    </row>
    <row r="4381" spans="1:25">
      <c r="A4381" s="2">
        <v>2548</v>
      </c>
      <c r="B4381" s="2" t="s">
        <v>2567</v>
      </c>
      <c r="C4381" t="s">
        <v>12360</v>
      </c>
      <c r="F4381" s="3">
        <v>4</v>
      </c>
      <c r="G4381" s="3" t="s">
        <v>19</v>
      </c>
      <c r="H4381" s="3">
        <v>0</v>
      </c>
      <c r="I4381" s="3">
        <v>0</v>
      </c>
      <c r="J4381">
        <v>0</v>
      </c>
      <c r="K4381">
        <v>0</v>
      </c>
      <c r="L4381">
        <v>5753</v>
      </c>
      <c r="M4381">
        <v>0</v>
      </c>
      <c r="N4381">
        <v>0</v>
      </c>
      <c r="O4381">
        <v>7810</v>
      </c>
      <c r="P4381">
        <v>975</v>
      </c>
      <c r="Q4381">
        <v>1018</v>
      </c>
      <c r="R4381">
        <v>0</v>
      </c>
      <c r="S4381">
        <v>0</v>
      </c>
      <c r="T4381">
        <f t="shared" si="205"/>
        <v>0</v>
      </c>
      <c r="U4381" t="e">
        <f t="shared" si="206"/>
        <v>#DIV/0!</v>
      </c>
      <c r="V4381" t="str">
        <f>IF(K4381&gt;0,LOG(J4381/MAX(K4381,1),2),"N/A")</f>
        <v>N/A</v>
      </c>
      <c r="W4381" t="str">
        <f>IF(N4381&gt;0,LOG(M4381/MAX(N4381,1),2),"N/A")</f>
        <v>N/A</v>
      </c>
      <c r="X4381" t="str">
        <f t="shared" si="207"/>
        <v>N/A</v>
      </c>
      <c r="Y4381">
        <f>IF(MIN(J4381,K4381,M4381,N4381)&gt;=5,1,0)</f>
        <v>0</v>
      </c>
    </row>
    <row r="4382" spans="1:25">
      <c r="A4382" s="2">
        <v>2550</v>
      </c>
      <c r="B4382" s="2" t="s">
        <v>2569</v>
      </c>
      <c r="C4382" t="s">
        <v>10562</v>
      </c>
      <c r="D4382" t="s">
        <v>10563</v>
      </c>
      <c r="F4382" s="3">
        <v>2</v>
      </c>
      <c r="G4382" s="3" t="s">
        <v>17</v>
      </c>
      <c r="H4382" s="3">
        <v>0</v>
      </c>
      <c r="I4382" s="3">
        <v>0</v>
      </c>
      <c r="J4382">
        <v>0</v>
      </c>
      <c r="K4382">
        <v>0</v>
      </c>
      <c r="L4382">
        <v>2321</v>
      </c>
      <c r="M4382">
        <v>0</v>
      </c>
      <c r="N4382">
        <v>0</v>
      </c>
      <c r="O4382">
        <v>248</v>
      </c>
      <c r="P4382">
        <v>1839</v>
      </c>
      <c r="Q4382">
        <v>1839</v>
      </c>
      <c r="R4382">
        <v>0</v>
      </c>
      <c r="S4382">
        <v>0</v>
      </c>
      <c r="T4382">
        <f t="shared" si="205"/>
        <v>0</v>
      </c>
      <c r="U4382" t="e">
        <f t="shared" si="206"/>
        <v>#DIV/0!</v>
      </c>
      <c r="V4382" t="str">
        <f>IF(K4382&gt;0,LOG(J4382/MAX(K4382,1),2),"N/A")</f>
        <v>N/A</v>
      </c>
      <c r="W4382" t="str">
        <f>IF(N4382&gt;0,LOG(M4382/MAX(N4382,1),2),"N/A")</f>
        <v>N/A</v>
      </c>
      <c r="X4382" t="str">
        <f t="shared" si="207"/>
        <v>N/A</v>
      </c>
      <c r="Y4382">
        <f>IF(MIN(J4382,K4382,M4382,N4382)&gt;=5,1,0)</f>
        <v>0</v>
      </c>
    </row>
    <row r="4383" spans="1:25">
      <c r="A4383" s="2">
        <v>2556</v>
      </c>
      <c r="B4383" s="2" t="s">
        <v>2575</v>
      </c>
      <c r="C4383" t="s">
        <v>14394</v>
      </c>
      <c r="F4383" s="3">
        <v>7</v>
      </c>
      <c r="G4383" s="3" t="s">
        <v>17</v>
      </c>
      <c r="H4383" s="3">
        <v>0</v>
      </c>
      <c r="I4383" s="3">
        <v>0</v>
      </c>
      <c r="J4383">
        <v>0</v>
      </c>
      <c r="K4383">
        <v>0</v>
      </c>
      <c r="L4383">
        <v>28</v>
      </c>
      <c r="M4383">
        <v>0</v>
      </c>
      <c r="N4383">
        <v>0</v>
      </c>
      <c r="O4383">
        <v>6</v>
      </c>
      <c r="P4383">
        <v>402</v>
      </c>
      <c r="Q4383">
        <v>402</v>
      </c>
      <c r="R4383">
        <v>0</v>
      </c>
      <c r="S4383">
        <v>0</v>
      </c>
      <c r="T4383">
        <f t="shared" si="205"/>
        <v>0</v>
      </c>
      <c r="U4383" t="e">
        <f t="shared" si="206"/>
        <v>#DIV/0!</v>
      </c>
      <c r="V4383" t="str">
        <f>IF(K4383&gt;0,LOG(J4383/MAX(K4383,1),2),"N/A")</f>
        <v>N/A</v>
      </c>
      <c r="W4383" t="str">
        <f>IF(N4383&gt;0,LOG(M4383/MAX(N4383,1),2),"N/A")</f>
        <v>N/A</v>
      </c>
      <c r="X4383" t="str">
        <f t="shared" si="207"/>
        <v>N/A</v>
      </c>
      <c r="Y4383">
        <f>IF(MIN(J4383,K4383,M4383,N4383)&gt;=5,1,0)</f>
        <v>0</v>
      </c>
    </row>
    <row r="4384" spans="1:25">
      <c r="A4384" s="2">
        <v>2559</v>
      </c>
      <c r="B4384" s="2" t="s">
        <v>2578</v>
      </c>
      <c r="C4384" t="s">
        <v>14425</v>
      </c>
      <c r="F4384" s="3">
        <v>7</v>
      </c>
      <c r="G4384" s="3" t="s">
        <v>19</v>
      </c>
      <c r="H4384" s="3">
        <v>0</v>
      </c>
      <c r="I4384" s="3">
        <v>0</v>
      </c>
      <c r="J4384">
        <v>0</v>
      </c>
      <c r="K4384">
        <v>0</v>
      </c>
      <c r="L4384">
        <v>3249</v>
      </c>
      <c r="M4384">
        <v>0</v>
      </c>
      <c r="N4384">
        <v>0</v>
      </c>
      <c r="O4384">
        <v>3813</v>
      </c>
      <c r="P4384">
        <v>1344</v>
      </c>
      <c r="Q4384">
        <v>1396</v>
      </c>
      <c r="R4384">
        <v>0</v>
      </c>
      <c r="S4384">
        <v>0</v>
      </c>
      <c r="T4384">
        <f t="shared" si="205"/>
        <v>0</v>
      </c>
      <c r="U4384" t="e">
        <f t="shared" si="206"/>
        <v>#DIV/0!</v>
      </c>
      <c r="V4384" t="str">
        <f>IF(K4384&gt;0,LOG(J4384/MAX(K4384,1),2),"N/A")</f>
        <v>N/A</v>
      </c>
      <c r="W4384" t="str">
        <f>IF(N4384&gt;0,LOG(M4384/MAX(N4384,1),2),"N/A")</f>
        <v>N/A</v>
      </c>
      <c r="X4384" t="str">
        <f t="shared" si="207"/>
        <v>N/A</v>
      </c>
      <c r="Y4384">
        <f>IF(MIN(J4384,K4384,M4384,N4384)&gt;=5,1,0)</f>
        <v>0</v>
      </c>
    </row>
    <row r="4385" spans="1:25">
      <c r="A4385" s="2">
        <v>2560</v>
      </c>
      <c r="B4385" s="2" t="s">
        <v>2579</v>
      </c>
      <c r="C4385" t="s">
        <v>14874</v>
      </c>
      <c r="D4385" t="s">
        <v>14879</v>
      </c>
      <c r="F4385" s="3" t="s">
        <v>30</v>
      </c>
      <c r="G4385" s="3" t="s">
        <v>19</v>
      </c>
      <c r="H4385" s="3">
        <v>0</v>
      </c>
      <c r="I4385" s="3">
        <v>0</v>
      </c>
      <c r="J4385">
        <v>0</v>
      </c>
      <c r="K4385">
        <v>0</v>
      </c>
      <c r="L4385">
        <v>3636</v>
      </c>
      <c r="M4385">
        <v>0</v>
      </c>
      <c r="N4385">
        <v>0</v>
      </c>
      <c r="O4385">
        <v>4876</v>
      </c>
      <c r="P4385">
        <v>1173</v>
      </c>
      <c r="Q4385">
        <v>1199</v>
      </c>
      <c r="R4385">
        <v>0</v>
      </c>
      <c r="S4385">
        <v>0</v>
      </c>
      <c r="T4385">
        <f t="shared" si="205"/>
        <v>0</v>
      </c>
      <c r="U4385" t="e">
        <f t="shared" si="206"/>
        <v>#DIV/0!</v>
      </c>
      <c r="V4385" t="str">
        <f>IF(K4385&gt;0,LOG(J4385/MAX(K4385,1),2),"N/A")</f>
        <v>N/A</v>
      </c>
      <c r="W4385" t="str">
        <f>IF(N4385&gt;0,LOG(M4385/MAX(N4385,1),2),"N/A")</f>
        <v>N/A</v>
      </c>
      <c r="X4385" t="str">
        <f t="shared" si="207"/>
        <v>N/A</v>
      </c>
      <c r="Y4385">
        <f>IF(MIN(J4385,K4385,M4385,N4385)&gt;=5,1,0)</f>
        <v>0</v>
      </c>
    </row>
    <row r="4386" spans="1:25">
      <c r="A4386" s="2">
        <v>2561</v>
      </c>
      <c r="B4386" s="2" t="s">
        <v>2580</v>
      </c>
      <c r="C4386" t="s">
        <v>14172</v>
      </c>
      <c r="F4386" s="3">
        <v>3</v>
      </c>
      <c r="G4386" s="3" t="s">
        <v>19</v>
      </c>
      <c r="H4386" s="3">
        <v>3</v>
      </c>
      <c r="I4386" s="3">
        <v>3</v>
      </c>
      <c r="J4386">
        <v>0</v>
      </c>
      <c r="K4386">
        <v>0</v>
      </c>
      <c r="L4386">
        <v>1</v>
      </c>
      <c r="M4386">
        <v>0</v>
      </c>
      <c r="N4386">
        <v>0</v>
      </c>
      <c r="O4386">
        <v>0</v>
      </c>
      <c r="P4386">
        <v>327</v>
      </c>
      <c r="Q4386">
        <v>327</v>
      </c>
      <c r="R4386">
        <v>0</v>
      </c>
      <c r="S4386">
        <v>0</v>
      </c>
      <c r="T4386">
        <f t="shared" si="205"/>
        <v>0</v>
      </c>
      <c r="U4386" t="e">
        <f t="shared" si="206"/>
        <v>#DIV/0!</v>
      </c>
      <c r="V4386" t="str">
        <f>IF(K4386&gt;0,LOG(J4386/MAX(K4386,1),2),"N/A")</f>
        <v>N/A</v>
      </c>
      <c r="W4386" t="str">
        <f>IF(N4386&gt;0,LOG(M4386/MAX(N4386,1),2),"N/A")</f>
        <v>N/A</v>
      </c>
      <c r="X4386" t="str">
        <f t="shared" si="207"/>
        <v>N/A</v>
      </c>
      <c r="Y4386">
        <f>IF(MIN(J4386,K4386,M4386,N4386)&gt;=5,1,0)</f>
        <v>0</v>
      </c>
    </row>
    <row r="4387" spans="1:25">
      <c r="A4387" s="2">
        <v>2563</v>
      </c>
      <c r="B4387" s="2" t="s">
        <v>2582</v>
      </c>
      <c r="C4387" t="s">
        <v>14456</v>
      </c>
      <c r="F4387" s="3">
        <v>7</v>
      </c>
      <c r="G4387" s="3" t="s">
        <v>17</v>
      </c>
      <c r="H4387" s="3">
        <v>0</v>
      </c>
      <c r="I4387" s="3">
        <v>0</v>
      </c>
      <c r="J4387">
        <v>0</v>
      </c>
      <c r="K4387">
        <v>0</v>
      </c>
      <c r="L4387">
        <v>2097</v>
      </c>
      <c r="M4387">
        <v>0</v>
      </c>
      <c r="N4387">
        <v>0</v>
      </c>
      <c r="O4387">
        <v>5752</v>
      </c>
      <c r="P4387">
        <v>540</v>
      </c>
      <c r="Q4387">
        <v>541</v>
      </c>
      <c r="R4387">
        <v>0</v>
      </c>
      <c r="S4387">
        <v>0</v>
      </c>
      <c r="T4387">
        <f t="shared" si="205"/>
        <v>0</v>
      </c>
      <c r="U4387" t="e">
        <f t="shared" si="206"/>
        <v>#DIV/0!</v>
      </c>
      <c r="V4387" t="str">
        <f>IF(K4387&gt;0,LOG(J4387/MAX(K4387,1),2),"N/A")</f>
        <v>N/A</v>
      </c>
      <c r="W4387" t="str">
        <f>IF(N4387&gt;0,LOG(M4387/MAX(N4387,1),2),"N/A")</f>
        <v>N/A</v>
      </c>
      <c r="X4387" t="str">
        <f t="shared" si="207"/>
        <v>N/A</v>
      </c>
      <c r="Y4387">
        <f>IF(MIN(J4387,K4387,M4387,N4387)&gt;=5,1,0)</f>
        <v>0</v>
      </c>
    </row>
    <row r="4388" spans="1:25">
      <c r="A4388" s="2">
        <v>2564</v>
      </c>
      <c r="B4388" s="2" t="s">
        <v>2583</v>
      </c>
      <c r="C4388" t="s">
        <v>14487</v>
      </c>
      <c r="D4388" t="s">
        <v>14494</v>
      </c>
      <c r="F4388" s="3">
        <v>1</v>
      </c>
      <c r="G4388" s="3" t="s">
        <v>19</v>
      </c>
      <c r="H4388" s="3">
        <v>0</v>
      </c>
      <c r="I4388" s="3">
        <v>0</v>
      </c>
      <c r="J4388">
        <v>0</v>
      </c>
      <c r="K4388">
        <v>0</v>
      </c>
      <c r="L4388">
        <v>1768</v>
      </c>
      <c r="M4388">
        <v>0</v>
      </c>
      <c r="N4388">
        <v>0</v>
      </c>
      <c r="O4388">
        <v>5902</v>
      </c>
      <c r="P4388">
        <v>816</v>
      </c>
      <c r="Q4388">
        <v>904</v>
      </c>
      <c r="R4388">
        <v>0</v>
      </c>
      <c r="S4388">
        <v>0</v>
      </c>
      <c r="T4388">
        <f t="shared" si="205"/>
        <v>0</v>
      </c>
      <c r="U4388" t="e">
        <f t="shared" si="206"/>
        <v>#DIV/0!</v>
      </c>
      <c r="V4388" t="str">
        <f>IF(K4388&gt;0,LOG(J4388/MAX(K4388,1),2),"N/A")</f>
        <v>N/A</v>
      </c>
      <c r="W4388" t="str">
        <f>IF(N4388&gt;0,LOG(M4388/MAX(N4388,1),2),"N/A")</f>
        <v>N/A</v>
      </c>
      <c r="X4388" t="str">
        <f t="shared" si="207"/>
        <v>N/A</v>
      </c>
      <c r="Y4388">
        <f>IF(MIN(J4388,K4388,M4388,N4388)&gt;=5,1,0)</f>
        <v>0</v>
      </c>
    </row>
    <row r="4389" spans="1:25">
      <c r="A4389" s="2">
        <v>2565</v>
      </c>
      <c r="B4389" s="2" t="s">
        <v>2584</v>
      </c>
      <c r="C4389" t="s">
        <v>7882</v>
      </c>
      <c r="E4389" t="s">
        <v>7882</v>
      </c>
      <c r="F4389" s="3">
        <v>1</v>
      </c>
      <c r="G4389" s="3" t="s">
        <v>19</v>
      </c>
      <c r="H4389" s="3">
        <v>5</v>
      </c>
      <c r="I4389" s="3">
        <v>5</v>
      </c>
      <c r="J4389">
        <v>0</v>
      </c>
      <c r="K4389">
        <v>1</v>
      </c>
      <c r="L4389">
        <v>6</v>
      </c>
      <c r="M4389">
        <v>0</v>
      </c>
      <c r="N4389">
        <v>0</v>
      </c>
      <c r="O4389">
        <v>0</v>
      </c>
      <c r="P4389">
        <v>1236</v>
      </c>
      <c r="Q4389">
        <v>1236</v>
      </c>
      <c r="R4389">
        <v>0</v>
      </c>
      <c r="S4389">
        <v>0</v>
      </c>
      <c r="T4389">
        <f t="shared" si="205"/>
        <v>0</v>
      </c>
      <c r="U4389" t="e">
        <f t="shared" si="206"/>
        <v>#DIV/0!</v>
      </c>
      <c r="V4389" t="e">
        <f>IF(K4389&gt;0,LOG(J4389/MAX(K4389,1),2),"N/A")</f>
        <v>#NUM!</v>
      </c>
      <c r="W4389" t="str">
        <f>IF(N4389&gt;0,LOG(M4389/MAX(N4389,1),2),"N/A")</f>
        <v>N/A</v>
      </c>
      <c r="X4389" t="str">
        <f t="shared" si="207"/>
        <v>N/A</v>
      </c>
      <c r="Y4389">
        <f>IF(MIN(J4389,K4389,M4389,N4389)&gt;=5,1,0)</f>
        <v>0</v>
      </c>
    </row>
    <row r="4390" spans="1:25">
      <c r="A4390" s="2">
        <v>2570</v>
      </c>
      <c r="B4390" s="2" t="s">
        <v>2589</v>
      </c>
      <c r="C4390" t="s">
        <v>12364</v>
      </c>
      <c r="F4390" s="3">
        <v>4</v>
      </c>
      <c r="G4390" s="3" t="s">
        <v>17</v>
      </c>
      <c r="H4390" s="3">
        <v>0</v>
      </c>
      <c r="I4390" s="3">
        <v>0</v>
      </c>
      <c r="J4390">
        <v>0</v>
      </c>
      <c r="K4390">
        <v>0</v>
      </c>
      <c r="L4390">
        <v>1444</v>
      </c>
      <c r="M4390">
        <v>0</v>
      </c>
      <c r="N4390">
        <v>0</v>
      </c>
      <c r="O4390">
        <v>4548</v>
      </c>
      <c r="P4390">
        <v>330</v>
      </c>
      <c r="Q4390">
        <v>387</v>
      </c>
      <c r="R4390">
        <v>0</v>
      </c>
      <c r="S4390">
        <v>0</v>
      </c>
      <c r="T4390">
        <f t="shared" si="205"/>
        <v>0</v>
      </c>
      <c r="U4390" t="e">
        <f t="shared" si="206"/>
        <v>#DIV/0!</v>
      </c>
      <c r="V4390" t="str">
        <f>IF(K4390&gt;0,LOG(J4390/MAX(K4390,1),2),"N/A")</f>
        <v>N/A</v>
      </c>
      <c r="W4390" t="str">
        <f>IF(N4390&gt;0,LOG(M4390/MAX(N4390,1),2),"N/A")</f>
        <v>N/A</v>
      </c>
      <c r="X4390" t="str">
        <f t="shared" si="207"/>
        <v>N/A</v>
      </c>
      <c r="Y4390">
        <f>IF(MIN(J4390,K4390,M4390,N4390)&gt;=5,1,0)</f>
        <v>0</v>
      </c>
    </row>
    <row r="4391" spans="1:25">
      <c r="A4391" s="2">
        <v>2572</v>
      </c>
      <c r="B4391" s="2" t="s">
        <v>2591</v>
      </c>
      <c r="C4391" t="s">
        <v>14506</v>
      </c>
      <c r="F4391" s="3">
        <v>1</v>
      </c>
      <c r="G4391" s="3" t="s">
        <v>17</v>
      </c>
      <c r="H4391" s="3">
        <v>0</v>
      </c>
      <c r="I4391" s="3">
        <v>0</v>
      </c>
      <c r="J4391">
        <v>0</v>
      </c>
      <c r="K4391">
        <v>0</v>
      </c>
      <c r="L4391">
        <v>6550</v>
      </c>
      <c r="M4391">
        <v>0</v>
      </c>
      <c r="N4391">
        <v>0</v>
      </c>
      <c r="O4391">
        <v>25931</v>
      </c>
      <c r="P4391">
        <v>1686</v>
      </c>
      <c r="Q4391">
        <v>1703</v>
      </c>
      <c r="R4391">
        <v>0</v>
      </c>
      <c r="S4391">
        <v>0</v>
      </c>
      <c r="T4391">
        <f t="shared" si="205"/>
        <v>0</v>
      </c>
      <c r="U4391" t="e">
        <f t="shared" si="206"/>
        <v>#DIV/0!</v>
      </c>
      <c r="V4391" t="str">
        <f>IF(K4391&gt;0,LOG(J4391/MAX(K4391,1),2),"N/A")</f>
        <v>N/A</v>
      </c>
      <c r="W4391" t="str">
        <f>IF(N4391&gt;0,LOG(M4391/MAX(N4391,1),2),"N/A")</f>
        <v>N/A</v>
      </c>
      <c r="X4391" t="str">
        <f t="shared" si="207"/>
        <v>N/A</v>
      </c>
      <c r="Y4391">
        <f>IF(MIN(J4391,K4391,M4391,N4391)&gt;=5,1,0)</f>
        <v>0</v>
      </c>
    </row>
    <row r="4392" spans="1:25">
      <c r="A4392" s="2">
        <v>2573</v>
      </c>
      <c r="B4392" s="2" t="s">
        <v>2592</v>
      </c>
      <c r="C4392" t="s">
        <v>12471</v>
      </c>
      <c r="D4392" t="s">
        <v>12473</v>
      </c>
      <c r="F4392" s="3">
        <v>1</v>
      </c>
      <c r="G4392" s="3" t="s">
        <v>17</v>
      </c>
      <c r="H4392" s="3">
        <v>0</v>
      </c>
      <c r="I4392" s="3">
        <v>0</v>
      </c>
      <c r="J4392">
        <v>0</v>
      </c>
      <c r="K4392">
        <v>0</v>
      </c>
      <c r="L4392">
        <v>194</v>
      </c>
      <c r="M4392">
        <v>0</v>
      </c>
      <c r="N4392">
        <v>0</v>
      </c>
      <c r="O4392">
        <v>3</v>
      </c>
      <c r="P4392">
        <v>357</v>
      </c>
      <c r="Q4392">
        <v>357</v>
      </c>
      <c r="R4392">
        <v>0</v>
      </c>
      <c r="S4392">
        <v>0</v>
      </c>
      <c r="T4392">
        <f t="shared" si="205"/>
        <v>0</v>
      </c>
      <c r="U4392" t="e">
        <f t="shared" si="206"/>
        <v>#DIV/0!</v>
      </c>
      <c r="V4392" t="str">
        <f>IF(K4392&gt;0,LOG(J4392/MAX(K4392,1),2),"N/A")</f>
        <v>N/A</v>
      </c>
      <c r="W4392" t="str">
        <f>IF(N4392&gt;0,LOG(M4392/MAX(N4392,1),2),"N/A")</f>
        <v>N/A</v>
      </c>
      <c r="X4392" t="str">
        <f t="shared" si="207"/>
        <v>N/A</v>
      </c>
      <c r="Y4392">
        <f>IF(MIN(J4392,K4392,M4392,N4392)&gt;=5,1,0)</f>
        <v>0</v>
      </c>
    </row>
    <row r="4393" spans="1:25">
      <c r="A4393" s="2">
        <v>2575</v>
      </c>
      <c r="B4393" s="2" t="s">
        <v>2594</v>
      </c>
      <c r="C4393" t="s">
        <v>7889</v>
      </c>
      <c r="E4393" t="s">
        <v>7889</v>
      </c>
      <c r="F4393" s="3">
        <v>2</v>
      </c>
      <c r="G4393" s="3" t="s">
        <v>17</v>
      </c>
      <c r="H4393" s="3">
        <v>6</v>
      </c>
      <c r="I4393" s="3">
        <v>0</v>
      </c>
      <c r="J4393">
        <v>1</v>
      </c>
      <c r="K4393">
        <v>0</v>
      </c>
      <c r="L4393">
        <v>1</v>
      </c>
      <c r="M4393">
        <v>9</v>
      </c>
      <c r="N4393">
        <v>2</v>
      </c>
      <c r="O4393">
        <v>32</v>
      </c>
      <c r="P4393">
        <v>1140</v>
      </c>
      <c r="Q4393">
        <v>1140</v>
      </c>
      <c r="R4393">
        <v>0</v>
      </c>
      <c r="S4393">
        <v>0</v>
      </c>
      <c r="T4393">
        <f t="shared" si="205"/>
        <v>0</v>
      </c>
      <c r="U4393" t="e">
        <f t="shared" si="206"/>
        <v>#DIV/0!</v>
      </c>
      <c r="V4393" t="str">
        <f>IF(K4393&gt;0,LOG(J4393/MAX(K4393,1),2),"N/A")</f>
        <v>N/A</v>
      </c>
      <c r="W4393">
        <f>IF(N4393&gt;0,LOG(M4393/MAX(N4393,1),2),"N/A")</f>
        <v>2.1699250014423126</v>
      </c>
      <c r="X4393" t="str">
        <f t="shared" si="207"/>
        <v>N/A</v>
      </c>
      <c r="Y4393">
        <f>IF(MIN(J4393,K4393,M4393,N4393)&gt;=5,1,0)</f>
        <v>0</v>
      </c>
    </row>
    <row r="4394" spans="1:25">
      <c r="A4394" s="2">
        <v>2579</v>
      </c>
      <c r="B4394" s="2" t="s">
        <v>2598</v>
      </c>
      <c r="C4394" t="s">
        <v>12886</v>
      </c>
      <c r="F4394" s="3">
        <v>2</v>
      </c>
      <c r="G4394" s="3" t="s">
        <v>19</v>
      </c>
      <c r="H4394" s="3">
        <v>0</v>
      </c>
      <c r="I4394" s="3">
        <v>0</v>
      </c>
      <c r="J4394">
        <v>0</v>
      </c>
      <c r="K4394">
        <v>0</v>
      </c>
      <c r="L4394">
        <v>1669</v>
      </c>
      <c r="M4394">
        <v>0</v>
      </c>
      <c r="N4394">
        <v>0</v>
      </c>
      <c r="O4394">
        <v>5058</v>
      </c>
      <c r="P4394">
        <v>1614</v>
      </c>
      <c r="Q4394">
        <v>1632</v>
      </c>
      <c r="R4394">
        <v>0</v>
      </c>
      <c r="S4394">
        <v>0</v>
      </c>
      <c r="T4394">
        <f t="shared" si="205"/>
        <v>0</v>
      </c>
      <c r="U4394" t="e">
        <f t="shared" si="206"/>
        <v>#DIV/0!</v>
      </c>
      <c r="V4394" t="str">
        <f>IF(K4394&gt;0,LOG(J4394/MAX(K4394,1),2),"N/A")</f>
        <v>N/A</v>
      </c>
      <c r="W4394" t="str">
        <f>IF(N4394&gt;0,LOG(M4394/MAX(N4394,1),2),"N/A")</f>
        <v>N/A</v>
      </c>
      <c r="X4394" t="str">
        <f t="shared" si="207"/>
        <v>N/A</v>
      </c>
      <c r="Y4394">
        <f>IF(MIN(J4394,K4394,M4394,N4394)&gt;=5,1,0)</f>
        <v>0</v>
      </c>
    </row>
    <row r="4395" spans="1:25">
      <c r="A4395" s="2">
        <v>2582</v>
      </c>
      <c r="B4395" s="2" t="s">
        <v>2601</v>
      </c>
      <c r="C4395" t="s">
        <v>14648</v>
      </c>
      <c r="D4395" t="s">
        <v>14653</v>
      </c>
      <c r="F4395" s="3">
        <v>3</v>
      </c>
      <c r="G4395" s="3" t="s">
        <v>19</v>
      </c>
      <c r="H4395" s="3">
        <v>0</v>
      </c>
      <c r="I4395" s="3">
        <v>0</v>
      </c>
      <c r="J4395">
        <v>0</v>
      </c>
      <c r="K4395">
        <v>0</v>
      </c>
      <c r="L4395">
        <v>1916</v>
      </c>
      <c r="M4395">
        <v>0</v>
      </c>
      <c r="N4395">
        <v>0</v>
      </c>
      <c r="O4395">
        <v>1623</v>
      </c>
      <c r="P4395">
        <v>1305</v>
      </c>
      <c r="Q4395">
        <v>1328</v>
      </c>
      <c r="R4395">
        <v>0</v>
      </c>
      <c r="S4395">
        <v>0</v>
      </c>
      <c r="T4395">
        <f t="shared" si="205"/>
        <v>0</v>
      </c>
      <c r="U4395" t="e">
        <f t="shared" si="206"/>
        <v>#DIV/0!</v>
      </c>
      <c r="V4395" t="str">
        <f>IF(K4395&gt;0,LOG(J4395/MAX(K4395,1),2),"N/A")</f>
        <v>N/A</v>
      </c>
      <c r="W4395" t="str">
        <f>IF(N4395&gt;0,LOG(M4395/MAX(N4395,1),2),"N/A")</f>
        <v>N/A</v>
      </c>
      <c r="X4395" t="str">
        <f t="shared" si="207"/>
        <v>N/A</v>
      </c>
      <c r="Y4395">
        <f>IF(MIN(J4395,K4395,M4395,N4395)&gt;=5,1,0)</f>
        <v>0</v>
      </c>
    </row>
    <row r="4396" spans="1:25">
      <c r="A4396" s="2">
        <v>2585</v>
      </c>
      <c r="B4396" s="2" t="s">
        <v>2604</v>
      </c>
      <c r="C4396" t="s">
        <v>11569</v>
      </c>
      <c r="D4396" t="s">
        <v>11570</v>
      </c>
      <c r="F4396" s="3" t="s">
        <v>30</v>
      </c>
      <c r="G4396" s="3" t="s">
        <v>17</v>
      </c>
      <c r="H4396" s="3">
        <v>0</v>
      </c>
      <c r="I4396" s="3">
        <v>0</v>
      </c>
      <c r="J4396">
        <v>0</v>
      </c>
      <c r="K4396">
        <v>0</v>
      </c>
      <c r="L4396">
        <v>45</v>
      </c>
      <c r="M4396">
        <v>0</v>
      </c>
      <c r="N4396">
        <v>0</v>
      </c>
      <c r="O4396">
        <v>21</v>
      </c>
      <c r="P4396">
        <v>453</v>
      </c>
      <c r="Q4396">
        <v>453</v>
      </c>
      <c r="R4396">
        <v>0</v>
      </c>
      <c r="S4396">
        <v>0</v>
      </c>
      <c r="T4396">
        <f t="shared" si="205"/>
        <v>0</v>
      </c>
      <c r="U4396" t="e">
        <f t="shared" si="206"/>
        <v>#DIV/0!</v>
      </c>
      <c r="V4396" t="str">
        <f>IF(K4396&gt;0,LOG(J4396/MAX(K4396,1),2),"N/A")</f>
        <v>N/A</v>
      </c>
      <c r="W4396" t="str">
        <f>IF(N4396&gt;0,LOG(M4396/MAX(N4396,1),2),"N/A")</f>
        <v>N/A</v>
      </c>
      <c r="X4396" t="str">
        <f t="shared" si="207"/>
        <v>N/A</v>
      </c>
      <c r="Y4396">
        <f>IF(MIN(J4396,K4396,M4396,N4396)&gt;=5,1,0)</f>
        <v>0</v>
      </c>
    </row>
    <row r="4397" spans="1:25">
      <c r="A4397" s="2">
        <v>2587</v>
      </c>
      <c r="B4397" s="2" t="s">
        <v>2606</v>
      </c>
      <c r="C4397" t="s">
        <v>12942</v>
      </c>
      <c r="F4397" s="3">
        <v>3</v>
      </c>
      <c r="G4397" s="3" t="s">
        <v>19</v>
      </c>
      <c r="H4397" s="3">
        <v>0</v>
      </c>
      <c r="I4397" s="3">
        <v>0</v>
      </c>
      <c r="J4397">
        <v>0</v>
      </c>
      <c r="K4397">
        <v>0</v>
      </c>
      <c r="L4397">
        <v>957</v>
      </c>
      <c r="M4397">
        <v>0</v>
      </c>
      <c r="N4397">
        <v>0</v>
      </c>
      <c r="O4397">
        <v>915</v>
      </c>
      <c r="P4397">
        <v>2028</v>
      </c>
      <c r="Q4397">
        <v>2028</v>
      </c>
      <c r="R4397">
        <v>0</v>
      </c>
      <c r="S4397">
        <v>0</v>
      </c>
      <c r="T4397">
        <f t="shared" si="205"/>
        <v>0</v>
      </c>
      <c r="U4397" t="e">
        <f t="shared" si="206"/>
        <v>#DIV/0!</v>
      </c>
      <c r="V4397" t="str">
        <f>IF(K4397&gt;0,LOG(J4397/MAX(K4397,1),2),"N/A")</f>
        <v>N/A</v>
      </c>
      <c r="W4397" t="str">
        <f>IF(N4397&gt;0,LOG(M4397/MAX(N4397,1),2),"N/A")</f>
        <v>N/A</v>
      </c>
      <c r="X4397" t="str">
        <f t="shared" si="207"/>
        <v>N/A</v>
      </c>
      <c r="Y4397">
        <f>IF(MIN(J4397,K4397,M4397,N4397)&gt;=5,1,0)</f>
        <v>0</v>
      </c>
    </row>
    <row r="4398" spans="1:25">
      <c r="A4398" s="2">
        <v>2588</v>
      </c>
      <c r="B4398" s="2" t="s">
        <v>2607</v>
      </c>
      <c r="C4398" t="s">
        <v>12082</v>
      </c>
      <c r="D4398" t="s">
        <v>12084</v>
      </c>
      <c r="F4398" s="3">
        <v>2</v>
      </c>
      <c r="G4398" s="3" t="s">
        <v>19</v>
      </c>
      <c r="H4398" s="3">
        <v>0</v>
      </c>
      <c r="I4398" s="3">
        <v>0</v>
      </c>
      <c r="J4398">
        <v>0</v>
      </c>
      <c r="K4398">
        <v>0</v>
      </c>
      <c r="L4398">
        <v>17282</v>
      </c>
      <c r="M4398">
        <v>0</v>
      </c>
      <c r="N4398">
        <v>0</v>
      </c>
      <c r="O4398">
        <v>17712</v>
      </c>
      <c r="P4398">
        <v>4314</v>
      </c>
      <c r="Q4398">
        <v>4444</v>
      </c>
      <c r="R4398">
        <v>0</v>
      </c>
      <c r="S4398">
        <v>0</v>
      </c>
      <c r="T4398">
        <f t="shared" si="205"/>
        <v>0</v>
      </c>
      <c r="U4398" t="e">
        <f t="shared" si="206"/>
        <v>#DIV/0!</v>
      </c>
      <c r="V4398" t="str">
        <f>IF(K4398&gt;0,LOG(J4398/MAX(K4398,1),2),"N/A")</f>
        <v>N/A</v>
      </c>
      <c r="W4398" t="str">
        <f>IF(N4398&gt;0,LOG(M4398/MAX(N4398,1),2),"N/A")</f>
        <v>N/A</v>
      </c>
      <c r="X4398" t="str">
        <f t="shared" si="207"/>
        <v>N/A</v>
      </c>
      <c r="Y4398">
        <f>IF(MIN(J4398,K4398,M4398,N4398)&gt;=5,1,0)</f>
        <v>0</v>
      </c>
    </row>
    <row r="4399" spans="1:25">
      <c r="A4399" s="2">
        <v>2591</v>
      </c>
      <c r="B4399" s="2" t="s">
        <v>2610</v>
      </c>
      <c r="C4399" t="s">
        <v>13671</v>
      </c>
      <c r="F4399" s="3" t="s">
        <v>30</v>
      </c>
      <c r="G4399" s="3" t="s">
        <v>17</v>
      </c>
      <c r="H4399" s="3">
        <v>0</v>
      </c>
      <c r="I4399" s="3">
        <v>0</v>
      </c>
      <c r="J4399">
        <v>0</v>
      </c>
      <c r="K4399">
        <v>0</v>
      </c>
      <c r="L4399">
        <v>870</v>
      </c>
      <c r="M4399">
        <v>0</v>
      </c>
      <c r="N4399">
        <v>0</v>
      </c>
      <c r="O4399">
        <v>1898</v>
      </c>
      <c r="P4399">
        <v>1398</v>
      </c>
      <c r="Q4399">
        <v>1427</v>
      </c>
      <c r="R4399">
        <v>0</v>
      </c>
      <c r="S4399">
        <v>0</v>
      </c>
      <c r="T4399">
        <f t="shared" si="205"/>
        <v>0</v>
      </c>
      <c r="U4399" t="e">
        <f t="shared" si="206"/>
        <v>#DIV/0!</v>
      </c>
      <c r="V4399" t="str">
        <f>IF(K4399&gt;0,LOG(J4399/MAX(K4399,1),2),"N/A")</f>
        <v>N/A</v>
      </c>
      <c r="W4399" t="str">
        <f>IF(N4399&gt;0,LOG(M4399/MAX(N4399,1),2),"N/A")</f>
        <v>N/A</v>
      </c>
      <c r="X4399" t="str">
        <f t="shared" si="207"/>
        <v>N/A</v>
      </c>
      <c r="Y4399">
        <f>IF(MIN(J4399,K4399,M4399,N4399)&gt;=5,1,0)</f>
        <v>0</v>
      </c>
    </row>
    <row r="4400" spans="1:25">
      <c r="A4400" s="2">
        <v>2593</v>
      </c>
      <c r="B4400" s="2" t="s">
        <v>2612</v>
      </c>
      <c r="C4400" t="s">
        <v>11578</v>
      </c>
      <c r="F4400" s="3" t="s">
        <v>30</v>
      </c>
      <c r="G4400" s="3" t="s">
        <v>19</v>
      </c>
      <c r="H4400" s="3">
        <v>0</v>
      </c>
      <c r="I4400" s="3">
        <v>0</v>
      </c>
      <c r="J4400">
        <v>0</v>
      </c>
      <c r="K4400">
        <v>0</v>
      </c>
      <c r="L4400">
        <v>574</v>
      </c>
      <c r="M4400">
        <v>0</v>
      </c>
      <c r="N4400">
        <v>0</v>
      </c>
      <c r="O4400">
        <v>241</v>
      </c>
      <c r="P4400">
        <v>1062</v>
      </c>
      <c r="Q4400">
        <v>1062</v>
      </c>
      <c r="R4400">
        <v>0</v>
      </c>
      <c r="S4400">
        <v>0</v>
      </c>
      <c r="T4400">
        <f t="shared" si="205"/>
        <v>0</v>
      </c>
      <c r="U4400" t="e">
        <f t="shared" si="206"/>
        <v>#DIV/0!</v>
      </c>
      <c r="V4400" t="str">
        <f>IF(K4400&gt;0,LOG(J4400/MAX(K4400,1),2),"N/A")</f>
        <v>N/A</v>
      </c>
      <c r="W4400" t="str">
        <f>IF(N4400&gt;0,LOG(M4400/MAX(N4400,1),2),"N/A")</f>
        <v>N/A</v>
      </c>
      <c r="X4400" t="str">
        <f t="shared" si="207"/>
        <v>N/A</v>
      </c>
      <c r="Y4400">
        <f>IF(MIN(J4400,K4400,M4400,N4400)&gt;=5,1,0)</f>
        <v>0</v>
      </c>
    </row>
    <row r="4401" spans="1:25">
      <c r="A4401" s="2">
        <v>2594</v>
      </c>
      <c r="B4401" s="2" t="s">
        <v>2613</v>
      </c>
      <c r="C4401" t="s">
        <v>12398</v>
      </c>
      <c r="F4401" s="3">
        <v>4</v>
      </c>
      <c r="G4401" s="3" t="s">
        <v>17</v>
      </c>
      <c r="H4401" s="3">
        <v>0</v>
      </c>
      <c r="I4401" s="3">
        <v>0</v>
      </c>
      <c r="J4401">
        <v>0</v>
      </c>
      <c r="K4401">
        <v>0</v>
      </c>
      <c r="L4401">
        <v>1821</v>
      </c>
      <c r="M4401">
        <v>0</v>
      </c>
      <c r="N4401">
        <v>0</v>
      </c>
      <c r="O4401">
        <v>2562</v>
      </c>
      <c r="P4401">
        <v>1785</v>
      </c>
      <c r="Q4401">
        <v>1808</v>
      </c>
      <c r="R4401">
        <v>0</v>
      </c>
      <c r="S4401">
        <v>0</v>
      </c>
      <c r="T4401">
        <f t="shared" si="205"/>
        <v>0</v>
      </c>
      <c r="U4401" t="e">
        <f t="shared" si="206"/>
        <v>#DIV/0!</v>
      </c>
      <c r="V4401" t="str">
        <f>IF(K4401&gt;0,LOG(J4401/MAX(K4401,1),2),"N/A")</f>
        <v>N/A</v>
      </c>
      <c r="W4401" t="str">
        <f>IF(N4401&gt;0,LOG(M4401/MAX(N4401,1),2),"N/A")</f>
        <v>N/A</v>
      </c>
      <c r="X4401" t="str">
        <f t="shared" si="207"/>
        <v>N/A</v>
      </c>
      <c r="Y4401">
        <f>IF(MIN(J4401,K4401,M4401,N4401)&gt;=5,1,0)</f>
        <v>0</v>
      </c>
    </row>
    <row r="4402" spans="1:25">
      <c r="A4402" s="2">
        <v>2595</v>
      </c>
      <c r="B4402" s="2" t="s">
        <v>2614</v>
      </c>
      <c r="C4402" t="s">
        <v>12793</v>
      </c>
      <c r="F4402" s="3">
        <v>1</v>
      </c>
      <c r="G4402" s="3" t="s">
        <v>19</v>
      </c>
      <c r="H4402" s="3">
        <v>0</v>
      </c>
      <c r="I4402" s="3">
        <v>0</v>
      </c>
      <c r="J4402">
        <v>0</v>
      </c>
      <c r="K4402">
        <v>0</v>
      </c>
      <c r="L4402">
        <v>193</v>
      </c>
      <c r="M4402">
        <v>0</v>
      </c>
      <c r="N4402">
        <v>0</v>
      </c>
      <c r="O4402">
        <v>161</v>
      </c>
      <c r="P4402">
        <v>1380</v>
      </c>
      <c r="Q4402">
        <v>1380</v>
      </c>
      <c r="R4402">
        <v>0</v>
      </c>
      <c r="S4402">
        <v>0</v>
      </c>
      <c r="T4402">
        <f t="shared" si="205"/>
        <v>0</v>
      </c>
      <c r="U4402" t="e">
        <f t="shared" si="206"/>
        <v>#DIV/0!</v>
      </c>
      <c r="V4402" t="str">
        <f>IF(K4402&gt;0,LOG(J4402/MAX(K4402,1),2),"N/A")</f>
        <v>N/A</v>
      </c>
      <c r="W4402" t="str">
        <f>IF(N4402&gt;0,LOG(M4402/MAX(N4402,1),2),"N/A")</f>
        <v>N/A</v>
      </c>
      <c r="X4402" t="str">
        <f t="shared" si="207"/>
        <v>N/A</v>
      </c>
      <c r="Y4402">
        <f>IF(MIN(J4402,K4402,M4402,N4402)&gt;=5,1,0)</f>
        <v>0</v>
      </c>
    </row>
    <row r="4403" spans="1:25">
      <c r="A4403" s="2">
        <v>2596</v>
      </c>
      <c r="B4403" s="2" t="s">
        <v>2615</v>
      </c>
      <c r="C4403" t="s">
        <v>7901</v>
      </c>
      <c r="E4403" t="s">
        <v>7901</v>
      </c>
      <c r="F4403" s="3">
        <v>1</v>
      </c>
      <c r="G4403" s="3" t="s">
        <v>19</v>
      </c>
      <c r="H4403" s="3">
        <v>-1</v>
      </c>
      <c r="I4403" s="3">
        <v>0</v>
      </c>
      <c r="J4403">
        <v>0</v>
      </c>
      <c r="K4403">
        <v>0</v>
      </c>
      <c r="L4403">
        <v>2539</v>
      </c>
      <c r="M4403">
        <v>0</v>
      </c>
      <c r="N4403">
        <v>0</v>
      </c>
      <c r="O4403">
        <v>13044</v>
      </c>
      <c r="P4403">
        <v>39</v>
      </c>
      <c r="Q4403">
        <v>40</v>
      </c>
      <c r="R4403">
        <v>0</v>
      </c>
      <c r="S4403">
        <v>0</v>
      </c>
      <c r="T4403">
        <f t="shared" si="205"/>
        <v>0</v>
      </c>
      <c r="U4403" t="e">
        <f t="shared" si="206"/>
        <v>#DIV/0!</v>
      </c>
      <c r="V4403" t="str">
        <f>IF(K4403&gt;0,LOG(J4403/MAX(K4403,1),2),"N/A")</f>
        <v>N/A</v>
      </c>
      <c r="W4403" t="str">
        <f>IF(N4403&gt;0,LOG(M4403/MAX(N4403,1),2),"N/A")</f>
        <v>N/A</v>
      </c>
      <c r="X4403" t="str">
        <f t="shared" si="207"/>
        <v>N/A</v>
      </c>
      <c r="Y4403">
        <f>IF(MIN(J4403,K4403,M4403,N4403)&gt;=5,1,0)</f>
        <v>0</v>
      </c>
    </row>
    <row r="4404" spans="1:25">
      <c r="A4404" s="2">
        <v>2602</v>
      </c>
      <c r="B4404" s="2" t="s">
        <v>2621</v>
      </c>
      <c r="C4404" t="s">
        <v>13342</v>
      </c>
      <c r="F4404" s="3">
        <v>3</v>
      </c>
      <c r="G4404" s="3" t="s">
        <v>17</v>
      </c>
      <c r="H4404" s="3">
        <v>0</v>
      </c>
      <c r="I4404" s="3">
        <v>0</v>
      </c>
      <c r="J4404">
        <v>0</v>
      </c>
      <c r="K4404">
        <v>0</v>
      </c>
      <c r="L4404">
        <v>792</v>
      </c>
      <c r="M4404">
        <v>0</v>
      </c>
      <c r="N4404">
        <v>0</v>
      </c>
      <c r="O4404">
        <v>1304</v>
      </c>
      <c r="P4404">
        <v>1341</v>
      </c>
      <c r="Q4404">
        <v>1354</v>
      </c>
      <c r="R4404">
        <v>0</v>
      </c>
      <c r="S4404">
        <v>0</v>
      </c>
      <c r="T4404">
        <f t="shared" si="205"/>
        <v>0</v>
      </c>
      <c r="U4404" t="e">
        <f t="shared" si="206"/>
        <v>#DIV/0!</v>
      </c>
      <c r="V4404" t="str">
        <f>IF(K4404&gt;0,LOG(J4404/MAX(K4404,1),2),"N/A")</f>
        <v>N/A</v>
      </c>
      <c r="W4404" t="str">
        <f>IF(N4404&gt;0,LOG(M4404/MAX(N4404,1),2),"N/A")</f>
        <v>N/A</v>
      </c>
      <c r="X4404" t="str">
        <f t="shared" si="207"/>
        <v>N/A</v>
      </c>
      <c r="Y4404">
        <f>IF(MIN(J4404,K4404,M4404,N4404)&gt;=5,1,0)</f>
        <v>0</v>
      </c>
    </row>
    <row r="4405" spans="1:25">
      <c r="A4405" s="2">
        <v>2604</v>
      </c>
      <c r="B4405" s="2" t="s">
        <v>2623</v>
      </c>
      <c r="C4405" t="s">
        <v>14400</v>
      </c>
      <c r="F4405" s="3">
        <v>7</v>
      </c>
      <c r="G4405" s="3" t="s">
        <v>19</v>
      </c>
      <c r="H4405" s="3">
        <v>0</v>
      </c>
      <c r="I4405" s="3">
        <v>0</v>
      </c>
      <c r="J4405">
        <v>0</v>
      </c>
      <c r="K4405">
        <v>0</v>
      </c>
      <c r="L4405">
        <v>1211</v>
      </c>
      <c r="M4405">
        <v>0</v>
      </c>
      <c r="N4405">
        <v>0</v>
      </c>
      <c r="O4405">
        <v>1397</v>
      </c>
      <c r="P4405">
        <v>921</v>
      </c>
      <c r="Q4405">
        <v>945</v>
      </c>
      <c r="R4405">
        <v>0</v>
      </c>
      <c r="S4405">
        <v>0</v>
      </c>
      <c r="T4405">
        <f t="shared" si="205"/>
        <v>0</v>
      </c>
      <c r="U4405" t="e">
        <f t="shared" si="206"/>
        <v>#DIV/0!</v>
      </c>
      <c r="V4405" t="str">
        <f>IF(K4405&gt;0,LOG(J4405/MAX(K4405,1),2),"N/A")</f>
        <v>N/A</v>
      </c>
      <c r="W4405" t="str">
        <f>IF(N4405&gt;0,LOG(M4405/MAX(N4405,1),2),"N/A")</f>
        <v>N/A</v>
      </c>
      <c r="X4405" t="str">
        <f t="shared" si="207"/>
        <v>N/A</v>
      </c>
      <c r="Y4405">
        <f>IF(MIN(J4405,K4405,M4405,N4405)&gt;=5,1,0)</f>
        <v>0</v>
      </c>
    </row>
    <row r="4406" spans="1:25">
      <c r="A4406" s="2">
        <v>2606</v>
      </c>
      <c r="B4406" s="2" t="s">
        <v>2625</v>
      </c>
      <c r="C4406" t="s">
        <v>12838</v>
      </c>
      <c r="D4406" t="s">
        <v>12841</v>
      </c>
      <c r="F4406" s="3">
        <v>2</v>
      </c>
      <c r="G4406" s="3" t="s">
        <v>17</v>
      </c>
      <c r="H4406" s="3">
        <v>0</v>
      </c>
      <c r="I4406" s="3">
        <v>0</v>
      </c>
      <c r="J4406">
        <v>0</v>
      </c>
      <c r="K4406">
        <v>0</v>
      </c>
      <c r="L4406">
        <v>7169</v>
      </c>
      <c r="M4406">
        <v>0</v>
      </c>
      <c r="N4406">
        <v>0</v>
      </c>
      <c r="O4406">
        <v>11678</v>
      </c>
      <c r="P4406">
        <v>1029</v>
      </c>
      <c r="Q4406">
        <v>1117</v>
      </c>
      <c r="R4406">
        <v>0</v>
      </c>
      <c r="S4406">
        <v>0</v>
      </c>
      <c r="T4406">
        <f t="shared" si="205"/>
        <v>0</v>
      </c>
      <c r="U4406" t="e">
        <f t="shared" si="206"/>
        <v>#DIV/0!</v>
      </c>
      <c r="V4406" t="str">
        <f>IF(K4406&gt;0,LOG(J4406/MAX(K4406,1),2),"N/A")</f>
        <v>N/A</v>
      </c>
      <c r="W4406" t="str">
        <f>IF(N4406&gt;0,LOG(M4406/MAX(N4406,1),2),"N/A")</f>
        <v>N/A</v>
      </c>
      <c r="X4406" t="str">
        <f t="shared" si="207"/>
        <v>N/A</v>
      </c>
      <c r="Y4406">
        <f>IF(MIN(J4406,K4406,M4406,N4406)&gt;=5,1,0)</f>
        <v>0</v>
      </c>
    </row>
    <row r="4407" spans="1:25">
      <c r="A4407" s="2">
        <v>2609</v>
      </c>
      <c r="B4407" s="2" t="s">
        <v>2628</v>
      </c>
      <c r="C4407" t="s">
        <v>7911</v>
      </c>
      <c r="E4407" t="s">
        <v>7911</v>
      </c>
      <c r="F4407" s="3">
        <v>4</v>
      </c>
      <c r="G4407" s="3" t="s">
        <v>17</v>
      </c>
      <c r="H4407" s="3">
        <v>2</v>
      </c>
      <c r="I4407" s="3">
        <v>2</v>
      </c>
      <c r="J4407">
        <v>0</v>
      </c>
      <c r="K4407">
        <v>0</v>
      </c>
      <c r="L4407">
        <v>10</v>
      </c>
      <c r="M4407">
        <v>0</v>
      </c>
      <c r="N4407">
        <v>0</v>
      </c>
      <c r="O4407">
        <v>0</v>
      </c>
      <c r="P4407">
        <v>1974</v>
      </c>
      <c r="Q4407">
        <v>1974</v>
      </c>
      <c r="R4407">
        <v>0</v>
      </c>
      <c r="S4407">
        <v>0</v>
      </c>
      <c r="T4407">
        <f t="shared" si="205"/>
        <v>0</v>
      </c>
      <c r="U4407" t="e">
        <f t="shared" si="206"/>
        <v>#DIV/0!</v>
      </c>
      <c r="V4407" t="str">
        <f>IF(K4407&gt;0,LOG(J4407/MAX(K4407,1),2),"N/A")</f>
        <v>N/A</v>
      </c>
      <c r="W4407" t="str">
        <f>IF(N4407&gt;0,LOG(M4407/MAX(N4407,1),2),"N/A")</f>
        <v>N/A</v>
      </c>
      <c r="X4407" t="str">
        <f t="shared" si="207"/>
        <v>N/A</v>
      </c>
      <c r="Y4407">
        <f>IF(MIN(J4407,K4407,M4407,N4407)&gt;=5,1,0)</f>
        <v>0</v>
      </c>
    </row>
    <row r="4408" spans="1:25">
      <c r="A4408" s="2">
        <v>2610</v>
      </c>
      <c r="B4408" s="2" t="s">
        <v>2629</v>
      </c>
      <c r="C4408" t="s">
        <v>11219</v>
      </c>
      <c r="D4408" t="s">
        <v>11220</v>
      </c>
      <c r="F4408" s="3">
        <v>4</v>
      </c>
      <c r="G4408" s="3" t="s">
        <v>17</v>
      </c>
      <c r="H4408" s="3">
        <v>0</v>
      </c>
      <c r="I4408" s="3">
        <v>0</v>
      </c>
      <c r="J4408">
        <v>0</v>
      </c>
      <c r="K4408">
        <v>0</v>
      </c>
      <c r="L4408">
        <v>6079</v>
      </c>
      <c r="M4408">
        <v>0</v>
      </c>
      <c r="N4408">
        <v>0</v>
      </c>
      <c r="O4408">
        <v>39187</v>
      </c>
      <c r="P4408">
        <v>1947</v>
      </c>
      <c r="Q4408">
        <v>2022</v>
      </c>
      <c r="R4408">
        <v>0</v>
      </c>
      <c r="S4408">
        <v>0</v>
      </c>
      <c r="T4408">
        <f t="shared" si="205"/>
        <v>0</v>
      </c>
      <c r="U4408" t="e">
        <f t="shared" si="206"/>
        <v>#DIV/0!</v>
      </c>
      <c r="V4408" t="str">
        <f>IF(K4408&gt;0,LOG(J4408/MAX(K4408,1),2),"N/A")</f>
        <v>N/A</v>
      </c>
      <c r="W4408" t="str">
        <f>IF(N4408&gt;0,LOG(M4408/MAX(N4408,1),2),"N/A")</f>
        <v>N/A</v>
      </c>
      <c r="X4408" t="str">
        <f t="shared" si="207"/>
        <v>N/A</v>
      </c>
      <c r="Y4408">
        <f>IF(MIN(J4408,K4408,M4408,N4408)&gt;=5,1,0)</f>
        <v>0</v>
      </c>
    </row>
    <row r="4409" spans="1:25">
      <c r="A4409" s="2">
        <v>2613</v>
      </c>
      <c r="B4409" s="2" t="s">
        <v>2632</v>
      </c>
      <c r="C4409" t="s">
        <v>14793</v>
      </c>
      <c r="F4409" s="3">
        <v>3</v>
      </c>
      <c r="G4409" s="3" t="s">
        <v>19</v>
      </c>
      <c r="H4409" s="3">
        <v>0</v>
      </c>
      <c r="I4409" s="3">
        <v>0</v>
      </c>
      <c r="J4409">
        <v>0</v>
      </c>
      <c r="K4409">
        <v>0</v>
      </c>
      <c r="L4409">
        <v>228</v>
      </c>
      <c r="M4409">
        <v>0</v>
      </c>
      <c r="N4409">
        <v>0</v>
      </c>
      <c r="O4409">
        <v>240</v>
      </c>
      <c r="P4409">
        <v>1065</v>
      </c>
      <c r="Q4409">
        <v>1075</v>
      </c>
      <c r="R4409">
        <v>0</v>
      </c>
      <c r="S4409">
        <v>0</v>
      </c>
      <c r="T4409">
        <f t="shared" si="205"/>
        <v>0</v>
      </c>
      <c r="U4409" t="e">
        <f t="shared" si="206"/>
        <v>#DIV/0!</v>
      </c>
      <c r="V4409" t="str">
        <f>IF(K4409&gt;0,LOG(J4409/MAX(K4409,1),2),"N/A")</f>
        <v>N/A</v>
      </c>
      <c r="W4409" t="str">
        <f>IF(N4409&gt;0,LOG(M4409/MAX(N4409,1),2),"N/A")</f>
        <v>N/A</v>
      </c>
      <c r="X4409" t="str">
        <f t="shared" si="207"/>
        <v>N/A</v>
      </c>
      <c r="Y4409">
        <f>IF(MIN(J4409,K4409,M4409,N4409)&gt;=5,1,0)</f>
        <v>0</v>
      </c>
    </row>
    <row r="4410" spans="1:25">
      <c r="A4410" s="2">
        <v>2614</v>
      </c>
      <c r="B4410" s="2" t="s">
        <v>2633</v>
      </c>
      <c r="C4410" t="s">
        <v>12530</v>
      </c>
      <c r="D4410" t="s">
        <v>12531</v>
      </c>
      <c r="F4410" s="3">
        <v>1</v>
      </c>
      <c r="G4410" s="3" t="s">
        <v>17</v>
      </c>
      <c r="H4410" s="3">
        <v>0</v>
      </c>
      <c r="I4410" s="3">
        <v>0</v>
      </c>
      <c r="J4410">
        <v>0</v>
      </c>
      <c r="K4410">
        <v>0</v>
      </c>
      <c r="L4410">
        <v>2</v>
      </c>
      <c r="M4410">
        <v>0</v>
      </c>
      <c r="N4410">
        <v>0</v>
      </c>
      <c r="O4410">
        <v>2</v>
      </c>
      <c r="P4410">
        <v>717</v>
      </c>
      <c r="Q4410">
        <v>717</v>
      </c>
      <c r="R4410">
        <v>0</v>
      </c>
      <c r="S4410">
        <v>0</v>
      </c>
      <c r="T4410">
        <f t="shared" si="205"/>
        <v>0</v>
      </c>
      <c r="U4410" t="e">
        <f t="shared" si="206"/>
        <v>#DIV/0!</v>
      </c>
      <c r="V4410" t="str">
        <f>IF(K4410&gt;0,LOG(J4410/MAX(K4410,1),2),"N/A")</f>
        <v>N/A</v>
      </c>
      <c r="W4410" t="str">
        <f>IF(N4410&gt;0,LOG(M4410/MAX(N4410,1),2),"N/A")</f>
        <v>N/A</v>
      </c>
      <c r="X4410" t="str">
        <f t="shared" si="207"/>
        <v>N/A</v>
      </c>
      <c r="Y4410">
        <f>IF(MIN(J4410,K4410,M4410,N4410)&gt;=5,1,0)</f>
        <v>0</v>
      </c>
    </row>
    <row r="4411" spans="1:25">
      <c r="A4411" s="2">
        <v>2616</v>
      </c>
      <c r="B4411" s="2" t="s">
        <v>2635</v>
      </c>
      <c r="C4411" t="s">
        <v>14312</v>
      </c>
      <c r="F4411" s="3">
        <v>7</v>
      </c>
      <c r="G4411" s="3" t="s">
        <v>19</v>
      </c>
      <c r="H4411" s="3">
        <v>0</v>
      </c>
      <c r="I4411" s="3">
        <v>0</v>
      </c>
      <c r="J4411">
        <v>0</v>
      </c>
      <c r="K4411">
        <v>0</v>
      </c>
      <c r="L4411">
        <v>1405</v>
      </c>
      <c r="M4411">
        <v>0</v>
      </c>
      <c r="N4411">
        <v>0</v>
      </c>
      <c r="O4411">
        <v>2171</v>
      </c>
      <c r="P4411">
        <v>534</v>
      </c>
      <c r="Q4411">
        <v>545</v>
      </c>
      <c r="R4411">
        <v>0</v>
      </c>
      <c r="S4411">
        <v>0</v>
      </c>
      <c r="T4411">
        <f t="shared" si="205"/>
        <v>0</v>
      </c>
      <c r="U4411" t="e">
        <f t="shared" si="206"/>
        <v>#DIV/0!</v>
      </c>
      <c r="V4411" t="str">
        <f>IF(K4411&gt;0,LOG(J4411/MAX(K4411,1),2),"N/A")</f>
        <v>N/A</v>
      </c>
      <c r="W4411" t="str">
        <f>IF(N4411&gt;0,LOG(M4411/MAX(N4411,1),2),"N/A")</f>
        <v>N/A</v>
      </c>
      <c r="X4411" t="str">
        <f t="shared" si="207"/>
        <v>N/A</v>
      </c>
      <c r="Y4411">
        <f>IF(MIN(J4411,K4411,M4411,N4411)&gt;=5,1,0)</f>
        <v>0</v>
      </c>
    </row>
    <row r="4412" spans="1:25">
      <c r="A4412" s="2">
        <v>2618</v>
      </c>
      <c r="B4412" s="2" t="s">
        <v>2637</v>
      </c>
      <c r="C4412" t="s">
        <v>14211</v>
      </c>
      <c r="D4412" t="s">
        <v>14216</v>
      </c>
      <c r="F4412" s="3">
        <v>3</v>
      </c>
      <c r="G4412" s="3" t="s">
        <v>17</v>
      </c>
      <c r="H4412" s="3">
        <v>0</v>
      </c>
      <c r="I4412" s="3">
        <v>0</v>
      </c>
      <c r="J4412">
        <v>0</v>
      </c>
      <c r="K4412">
        <v>0</v>
      </c>
      <c r="L4412">
        <v>7117</v>
      </c>
      <c r="M4412">
        <v>0</v>
      </c>
      <c r="N4412">
        <v>0</v>
      </c>
      <c r="O4412">
        <v>16942</v>
      </c>
      <c r="P4412">
        <v>645</v>
      </c>
      <c r="Q4412">
        <v>703</v>
      </c>
      <c r="R4412">
        <v>0</v>
      </c>
      <c r="S4412">
        <v>0</v>
      </c>
      <c r="T4412">
        <f t="shared" si="205"/>
        <v>0</v>
      </c>
      <c r="U4412" t="e">
        <f t="shared" si="206"/>
        <v>#DIV/0!</v>
      </c>
      <c r="V4412" t="str">
        <f>IF(K4412&gt;0,LOG(J4412/MAX(K4412,1),2),"N/A")</f>
        <v>N/A</v>
      </c>
      <c r="W4412" t="str">
        <f>IF(N4412&gt;0,LOG(M4412/MAX(N4412,1),2),"N/A")</f>
        <v>N/A</v>
      </c>
      <c r="X4412" t="str">
        <f t="shared" si="207"/>
        <v>N/A</v>
      </c>
      <c r="Y4412">
        <f>IF(MIN(J4412,K4412,M4412,N4412)&gt;=5,1,0)</f>
        <v>0</v>
      </c>
    </row>
    <row r="4413" spans="1:25">
      <c r="A4413" s="2">
        <v>2619</v>
      </c>
      <c r="B4413" s="2" t="s">
        <v>2638</v>
      </c>
      <c r="C4413" t="s">
        <v>13647</v>
      </c>
      <c r="F4413" s="3" t="s">
        <v>30</v>
      </c>
      <c r="G4413" s="3" t="s">
        <v>19</v>
      </c>
      <c r="H4413" s="3">
        <v>0</v>
      </c>
      <c r="I4413" s="3">
        <v>0</v>
      </c>
      <c r="J4413">
        <v>0</v>
      </c>
      <c r="K4413">
        <v>0</v>
      </c>
      <c r="L4413">
        <v>2922</v>
      </c>
      <c r="M4413">
        <v>0</v>
      </c>
      <c r="N4413">
        <v>0</v>
      </c>
      <c r="O4413">
        <v>4000</v>
      </c>
      <c r="P4413">
        <v>798</v>
      </c>
      <c r="Q4413">
        <v>843</v>
      </c>
      <c r="R4413">
        <v>0</v>
      </c>
      <c r="S4413">
        <v>0</v>
      </c>
      <c r="T4413">
        <f t="shared" si="205"/>
        <v>0</v>
      </c>
      <c r="U4413" t="e">
        <f t="shared" si="206"/>
        <v>#DIV/0!</v>
      </c>
      <c r="V4413" t="str">
        <f>IF(K4413&gt;0,LOG(J4413/MAX(K4413,1),2),"N/A")</f>
        <v>N/A</v>
      </c>
      <c r="W4413" t="str">
        <f>IF(N4413&gt;0,LOG(M4413/MAX(N4413,1),2),"N/A")</f>
        <v>N/A</v>
      </c>
      <c r="X4413" t="str">
        <f t="shared" si="207"/>
        <v>N/A</v>
      </c>
      <c r="Y4413">
        <f>IF(MIN(J4413,K4413,M4413,N4413)&gt;=5,1,0)</f>
        <v>0</v>
      </c>
    </row>
    <row r="4414" spans="1:25">
      <c r="A4414" s="2">
        <v>2620</v>
      </c>
      <c r="B4414" s="2" t="s">
        <v>2639</v>
      </c>
      <c r="C4414" t="s">
        <v>14564</v>
      </c>
      <c r="D4414" t="s">
        <v>14569</v>
      </c>
      <c r="F4414" s="3" t="s">
        <v>30</v>
      </c>
      <c r="G4414" s="3" t="s">
        <v>19</v>
      </c>
      <c r="H4414" s="3">
        <v>0</v>
      </c>
      <c r="I4414" s="3">
        <v>0</v>
      </c>
      <c r="J4414">
        <v>0</v>
      </c>
      <c r="K4414">
        <v>0</v>
      </c>
      <c r="L4414">
        <v>4</v>
      </c>
      <c r="M4414">
        <v>0</v>
      </c>
      <c r="N4414">
        <v>0</v>
      </c>
      <c r="O4414">
        <v>6</v>
      </c>
      <c r="P4414">
        <v>369</v>
      </c>
      <c r="Q4414">
        <v>369</v>
      </c>
      <c r="R4414">
        <v>0</v>
      </c>
      <c r="S4414">
        <v>0</v>
      </c>
      <c r="T4414">
        <f t="shared" si="205"/>
        <v>0</v>
      </c>
      <c r="U4414" t="e">
        <f t="shared" si="206"/>
        <v>#DIV/0!</v>
      </c>
      <c r="V4414" t="str">
        <f>IF(K4414&gt;0,LOG(J4414/MAX(K4414,1),2),"N/A")</f>
        <v>N/A</v>
      </c>
      <c r="W4414" t="str">
        <f>IF(N4414&gt;0,LOG(M4414/MAX(N4414,1),2),"N/A")</f>
        <v>N/A</v>
      </c>
      <c r="X4414" t="str">
        <f t="shared" si="207"/>
        <v>N/A</v>
      </c>
      <c r="Y4414">
        <f>IF(MIN(J4414,K4414,M4414,N4414)&gt;=5,1,0)</f>
        <v>0</v>
      </c>
    </row>
    <row r="4415" spans="1:25">
      <c r="A4415" s="2">
        <v>2623</v>
      </c>
      <c r="B4415" s="2" t="s">
        <v>2642</v>
      </c>
      <c r="C4415" t="s">
        <v>12934</v>
      </c>
      <c r="F4415" s="3">
        <v>3</v>
      </c>
      <c r="G4415" s="3" t="s">
        <v>19</v>
      </c>
      <c r="H4415" s="3">
        <v>0</v>
      </c>
      <c r="I4415" s="3">
        <v>0</v>
      </c>
      <c r="J4415">
        <v>0</v>
      </c>
      <c r="K4415">
        <v>0</v>
      </c>
      <c r="L4415">
        <v>12115</v>
      </c>
      <c r="M4415">
        <v>0</v>
      </c>
      <c r="N4415">
        <v>0</v>
      </c>
      <c r="O4415">
        <v>16603</v>
      </c>
      <c r="P4415">
        <v>1107</v>
      </c>
      <c r="Q4415">
        <v>1176</v>
      </c>
      <c r="R4415">
        <v>0</v>
      </c>
      <c r="S4415">
        <v>0</v>
      </c>
      <c r="T4415">
        <f t="shared" si="205"/>
        <v>0</v>
      </c>
      <c r="U4415" t="e">
        <f t="shared" si="206"/>
        <v>#DIV/0!</v>
      </c>
      <c r="V4415" t="str">
        <f>IF(K4415&gt;0,LOG(J4415/MAX(K4415,1),2),"N/A")</f>
        <v>N/A</v>
      </c>
      <c r="W4415" t="str">
        <f>IF(N4415&gt;0,LOG(M4415/MAX(N4415,1),2),"N/A")</f>
        <v>N/A</v>
      </c>
      <c r="X4415" t="str">
        <f t="shared" si="207"/>
        <v>N/A</v>
      </c>
      <c r="Y4415">
        <f>IF(MIN(J4415,K4415,M4415,N4415)&gt;=5,1,0)</f>
        <v>0</v>
      </c>
    </row>
    <row r="4416" spans="1:25">
      <c r="A4416" s="2">
        <v>2624</v>
      </c>
      <c r="B4416" s="2" t="s">
        <v>2643</v>
      </c>
      <c r="C4416" t="s">
        <v>7918</v>
      </c>
      <c r="D4416" t="s">
        <v>12065</v>
      </c>
      <c r="E4416" t="s">
        <v>7918</v>
      </c>
      <c r="F4416" s="3">
        <v>2</v>
      </c>
      <c r="G4416" s="3" t="s">
        <v>19</v>
      </c>
      <c r="H4416" s="3">
        <v>34</v>
      </c>
      <c r="I4416" s="3">
        <v>22</v>
      </c>
      <c r="J4416">
        <v>65</v>
      </c>
      <c r="K4416">
        <v>48</v>
      </c>
      <c r="L4416">
        <v>379</v>
      </c>
      <c r="M4416">
        <v>0</v>
      </c>
      <c r="N4416">
        <v>3</v>
      </c>
      <c r="O4416">
        <v>14</v>
      </c>
      <c r="P4416">
        <v>3261</v>
      </c>
      <c r="Q4416">
        <v>3261</v>
      </c>
      <c r="R4416">
        <v>0</v>
      </c>
      <c r="S4416">
        <v>0</v>
      </c>
      <c r="T4416">
        <f t="shared" si="205"/>
        <v>0</v>
      </c>
      <c r="U4416" t="e">
        <f t="shared" si="206"/>
        <v>#DIV/0!</v>
      </c>
      <c r="V4416">
        <f>IF(K4416&gt;0,LOG(J4416/MAX(K4416,1),2),"N/A")</f>
        <v>0.43740531230729846</v>
      </c>
      <c r="W4416" t="e">
        <f>IF(N4416&gt;0,LOG(M4416/MAX(N4416,1),2),"N/A")</f>
        <v>#NUM!</v>
      </c>
      <c r="X4416" t="str">
        <f t="shared" si="207"/>
        <v>N/A</v>
      </c>
      <c r="Y4416">
        <f>IF(MIN(J4416,K4416,M4416,N4416)&gt;=5,1,0)</f>
        <v>0</v>
      </c>
    </row>
    <row r="4417" spans="1:25">
      <c r="A4417" s="2">
        <v>2625</v>
      </c>
      <c r="B4417" s="2" t="s">
        <v>2644</v>
      </c>
      <c r="C4417" t="s">
        <v>7919</v>
      </c>
      <c r="D4417" t="s">
        <v>12213</v>
      </c>
      <c r="E4417" t="s">
        <v>7919</v>
      </c>
      <c r="F4417" s="3" t="s">
        <v>30</v>
      </c>
      <c r="G4417" s="3" t="s">
        <v>19</v>
      </c>
      <c r="H4417" s="3">
        <v>0</v>
      </c>
      <c r="I4417" s="3">
        <v>0</v>
      </c>
      <c r="J4417">
        <v>0</v>
      </c>
      <c r="K4417">
        <v>0</v>
      </c>
      <c r="L4417">
        <v>2618</v>
      </c>
      <c r="M4417">
        <v>0</v>
      </c>
      <c r="N4417">
        <v>0</v>
      </c>
      <c r="O4417">
        <v>7472</v>
      </c>
      <c r="P4417">
        <v>531</v>
      </c>
      <c r="Q4417">
        <v>545</v>
      </c>
      <c r="R4417">
        <v>0</v>
      </c>
      <c r="S4417">
        <v>0</v>
      </c>
      <c r="T4417">
        <f t="shared" si="205"/>
        <v>0</v>
      </c>
      <c r="U4417" t="e">
        <f t="shared" si="206"/>
        <v>#DIV/0!</v>
      </c>
      <c r="V4417" t="str">
        <f>IF(K4417&gt;0,LOG(J4417/MAX(K4417,1),2),"N/A")</f>
        <v>N/A</v>
      </c>
      <c r="W4417" t="str">
        <f>IF(N4417&gt;0,LOG(M4417/MAX(N4417,1),2),"N/A")</f>
        <v>N/A</v>
      </c>
      <c r="X4417" t="str">
        <f t="shared" si="207"/>
        <v>N/A</v>
      </c>
      <c r="Y4417">
        <f>IF(MIN(J4417,K4417,M4417,N4417)&gt;=5,1,0)</f>
        <v>0</v>
      </c>
    </row>
    <row r="4418" spans="1:25">
      <c r="A4418" s="2">
        <v>2627</v>
      </c>
      <c r="B4418" s="2" t="s">
        <v>2646</v>
      </c>
      <c r="C4418" t="s">
        <v>12634</v>
      </c>
      <c r="D4418" t="s">
        <v>12637</v>
      </c>
      <c r="F4418" s="3">
        <v>1</v>
      </c>
      <c r="G4418" s="3" t="s">
        <v>19</v>
      </c>
      <c r="H4418" s="3">
        <v>-1</v>
      </c>
      <c r="I4418" s="3">
        <v>0</v>
      </c>
      <c r="J4418">
        <v>0</v>
      </c>
      <c r="K4418">
        <v>0</v>
      </c>
      <c r="L4418">
        <v>92307</v>
      </c>
      <c r="M4418">
        <v>0</v>
      </c>
      <c r="N4418">
        <v>0</v>
      </c>
      <c r="O4418">
        <v>372976</v>
      </c>
      <c r="P4418">
        <v>6</v>
      </c>
      <c r="Q4418">
        <v>7</v>
      </c>
      <c r="R4418">
        <v>0</v>
      </c>
      <c r="S4418">
        <v>0</v>
      </c>
      <c r="T4418">
        <f t="shared" ref="T4418:T4481" si="208">ABS(R4418)</f>
        <v>0</v>
      </c>
      <c r="U4418" t="e">
        <f t="shared" ref="U4418:U4481" si="209">T4418/S4418</f>
        <v>#DIV/0!</v>
      </c>
      <c r="V4418" t="str">
        <f>IF(K4418&gt;0,LOG(J4418/MAX(K4418,1),2),"N/A")</f>
        <v>N/A</v>
      </c>
      <c r="W4418" t="str">
        <f>IF(N4418&gt;0,LOG(M4418/MAX(N4418,1),2),"N/A")</f>
        <v>N/A</v>
      </c>
      <c r="X4418" t="str">
        <f t="shared" si="207"/>
        <v>N/A</v>
      </c>
      <c r="Y4418">
        <f>IF(MIN(J4418,K4418,M4418,N4418)&gt;=5,1,0)</f>
        <v>0</v>
      </c>
    </row>
    <row r="4419" spans="1:25">
      <c r="A4419" s="2">
        <v>2630</v>
      </c>
      <c r="B4419" s="2" t="s">
        <v>2649</v>
      </c>
      <c r="C4419" t="s">
        <v>13833</v>
      </c>
      <c r="D4419" t="s">
        <v>13839</v>
      </c>
      <c r="F4419" s="3" t="s">
        <v>30</v>
      </c>
      <c r="G4419" s="3" t="s">
        <v>17</v>
      </c>
      <c r="H4419" s="3">
        <v>0</v>
      </c>
      <c r="I4419" s="3">
        <v>0</v>
      </c>
      <c r="J4419">
        <v>0</v>
      </c>
      <c r="K4419">
        <v>0</v>
      </c>
      <c r="L4419">
        <v>400</v>
      </c>
      <c r="M4419">
        <v>0</v>
      </c>
      <c r="N4419">
        <v>0</v>
      </c>
      <c r="O4419">
        <v>704</v>
      </c>
      <c r="P4419">
        <v>567</v>
      </c>
      <c r="Q4419">
        <v>583</v>
      </c>
      <c r="R4419">
        <v>0</v>
      </c>
      <c r="S4419">
        <v>0</v>
      </c>
      <c r="T4419">
        <f t="shared" si="208"/>
        <v>0</v>
      </c>
      <c r="U4419" t="e">
        <f t="shared" si="209"/>
        <v>#DIV/0!</v>
      </c>
      <c r="V4419" t="str">
        <f>IF(K4419&gt;0,LOG(J4419/MAX(K4419,1),2),"N/A")</f>
        <v>N/A</v>
      </c>
      <c r="W4419" t="str">
        <f>IF(N4419&gt;0,LOG(M4419/MAX(N4419,1),2),"N/A")</f>
        <v>N/A</v>
      </c>
      <c r="X4419" t="str">
        <f t="shared" si="207"/>
        <v>N/A</v>
      </c>
      <c r="Y4419">
        <f>IF(MIN(J4419,K4419,M4419,N4419)&gt;=5,1,0)</f>
        <v>0</v>
      </c>
    </row>
    <row r="4420" spans="1:25">
      <c r="A4420" s="2">
        <v>2632</v>
      </c>
      <c r="B4420" s="2" t="s">
        <v>2651</v>
      </c>
      <c r="C4420" t="s">
        <v>7924</v>
      </c>
      <c r="D4420" t="s">
        <v>11241</v>
      </c>
      <c r="E4420" t="s">
        <v>7924</v>
      </c>
      <c r="F4420" s="3">
        <v>4</v>
      </c>
      <c r="G4420" s="3" t="s">
        <v>19</v>
      </c>
      <c r="H4420" s="3">
        <v>20</v>
      </c>
      <c r="I4420" s="3">
        <v>13</v>
      </c>
      <c r="J4420">
        <v>0</v>
      </c>
      <c r="K4420">
        <v>0</v>
      </c>
      <c r="L4420">
        <v>0</v>
      </c>
      <c r="M4420">
        <v>0</v>
      </c>
      <c r="N4420">
        <v>0</v>
      </c>
      <c r="O4420">
        <v>0</v>
      </c>
      <c r="P4420">
        <v>1377</v>
      </c>
      <c r="Q4420">
        <v>1377</v>
      </c>
      <c r="R4420">
        <v>0</v>
      </c>
      <c r="S4420">
        <v>0</v>
      </c>
      <c r="T4420">
        <f t="shared" si="208"/>
        <v>0</v>
      </c>
      <c r="U4420" t="e">
        <f t="shared" si="209"/>
        <v>#DIV/0!</v>
      </c>
      <c r="V4420" t="str">
        <f>IF(K4420&gt;0,LOG(J4420/MAX(K4420,1),2),"N/A")</f>
        <v>N/A</v>
      </c>
      <c r="W4420" t="str">
        <f>IF(N4420&gt;0,LOG(M4420/MAX(N4420,1),2),"N/A")</f>
        <v>N/A</v>
      </c>
      <c r="X4420" t="str">
        <f t="shared" si="207"/>
        <v>N/A</v>
      </c>
      <c r="Y4420">
        <f>IF(MIN(J4420,K4420,M4420,N4420)&gt;=5,1,0)</f>
        <v>0</v>
      </c>
    </row>
    <row r="4421" spans="1:25">
      <c r="A4421" s="2">
        <v>2635</v>
      </c>
      <c r="B4421" s="2" t="s">
        <v>2654</v>
      </c>
      <c r="C4421" t="s">
        <v>12831</v>
      </c>
      <c r="D4421" t="s">
        <v>12833</v>
      </c>
      <c r="F4421" s="3">
        <v>2</v>
      </c>
      <c r="G4421" s="3" t="s">
        <v>19</v>
      </c>
      <c r="H4421" s="3">
        <v>0</v>
      </c>
      <c r="I4421" s="3">
        <v>0</v>
      </c>
      <c r="J4421">
        <v>0</v>
      </c>
      <c r="K4421">
        <v>0</v>
      </c>
      <c r="L4421">
        <v>1996</v>
      </c>
      <c r="M4421">
        <v>0</v>
      </c>
      <c r="N4421">
        <v>0</v>
      </c>
      <c r="O4421">
        <v>1776</v>
      </c>
      <c r="P4421">
        <v>2913</v>
      </c>
      <c r="Q4421">
        <v>2926</v>
      </c>
      <c r="R4421">
        <v>0</v>
      </c>
      <c r="S4421">
        <v>0</v>
      </c>
      <c r="T4421">
        <f t="shared" si="208"/>
        <v>0</v>
      </c>
      <c r="U4421" t="e">
        <f t="shared" si="209"/>
        <v>#DIV/0!</v>
      </c>
      <c r="V4421" t="str">
        <f>IF(K4421&gt;0,LOG(J4421/MAX(K4421,1),2),"N/A")</f>
        <v>N/A</v>
      </c>
      <c r="W4421" t="str">
        <f>IF(N4421&gt;0,LOG(M4421/MAX(N4421,1),2),"N/A")</f>
        <v>N/A</v>
      </c>
      <c r="X4421" t="str">
        <f t="shared" si="207"/>
        <v>N/A</v>
      </c>
      <c r="Y4421">
        <f>IF(MIN(J4421,K4421,M4421,N4421)&gt;=5,1,0)</f>
        <v>0</v>
      </c>
    </row>
    <row r="4422" spans="1:25">
      <c r="A4422" s="2">
        <v>2638</v>
      </c>
      <c r="B4422" s="2" t="s">
        <v>2657</v>
      </c>
      <c r="C4422" t="s">
        <v>7929</v>
      </c>
      <c r="E4422" t="s">
        <v>7929</v>
      </c>
      <c r="F4422" s="3">
        <v>3</v>
      </c>
      <c r="G4422" s="3" t="s">
        <v>19</v>
      </c>
      <c r="H4422" s="3">
        <v>7</v>
      </c>
      <c r="I4422" s="3">
        <v>5</v>
      </c>
      <c r="J4422">
        <v>0</v>
      </c>
      <c r="K4422">
        <v>2</v>
      </c>
      <c r="L4422">
        <v>3</v>
      </c>
      <c r="M4422">
        <v>2</v>
      </c>
      <c r="N4422">
        <v>6</v>
      </c>
      <c r="O4422">
        <v>13</v>
      </c>
      <c r="P4422">
        <v>387</v>
      </c>
      <c r="Q4422">
        <v>387</v>
      </c>
      <c r="R4422">
        <v>0</v>
      </c>
      <c r="S4422">
        <v>0</v>
      </c>
      <c r="T4422">
        <f t="shared" si="208"/>
        <v>0</v>
      </c>
      <c r="U4422" t="e">
        <f t="shared" si="209"/>
        <v>#DIV/0!</v>
      </c>
      <c r="V4422" t="e">
        <f>IF(K4422&gt;0,LOG(J4422/MAX(K4422,1),2),"N/A")</f>
        <v>#NUM!</v>
      </c>
      <c r="W4422">
        <f>IF(N4422&gt;0,LOG(M4422/MAX(N4422,1),2),"N/A")</f>
        <v>-1.5849625007211563</v>
      </c>
      <c r="X4422" t="str">
        <f t="shared" si="207"/>
        <v>N/A</v>
      </c>
      <c r="Y4422">
        <f>IF(MIN(J4422,K4422,M4422,N4422)&gt;=5,1,0)</f>
        <v>0</v>
      </c>
    </row>
    <row r="4423" spans="1:25">
      <c r="A4423" s="2">
        <v>2640</v>
      </c>
      <c r="B4423" s="2" t="s">
        <v>2659</v>
      </c>
      <c r="C4423" t="s">
        <v>12026</v>
      </c>
      <c r="D4423" t="s">
        <v>12028</v>
      </c>
      <c r="F4423" s="3">
        <v>5</v>
      </c>
      <c r="G4423" s="3" t="s">
        <v>19</v>
      </c>
      <c r="H4423" s="3">
        <v>0</v>
      </c>
      <c r="I4423" s="3">
        <v>0</v>
      </c>
      <c r="J4423">
        <v>0</v>
      </c>
      <c r="K4423">
        <v>0</v>
      </c>
      <c r="L4423">
        <v>2863</v>
      </c>
      <c r="M4423">
        <v>0</v>
      </c>
      <c r="N4423">
        <v>0</v>
      </c>
      <c r="O4423">
        <v>11758</v>
      </c>
      <c r="P4423">
        <v>912</v>
      </c>
      <c r="Q4423">
        <v>955</v>
      </c>
      <c r="R4423">
        <v>0</v>
      </c>
      <c r="S4423">
        <v>0</v>
      </c>
      <c r="T4423">
        <f t="shared" si="208"/>
        <v>0</v>
      </c>
      <c r="U4423" t="e">
        <f t="shared" si="209"/>
        <v>#DIV/0!</v>
      </c>
      <c r="V4423" t="str">
        <f>IF(K4423&gt;0,LOG(J4423/MAX(K4423,1),2),"N/A")</f>
        <v>N/A</v>
      </c>
      <c r="W4423" t="str">
        <f>IF(N4423&gt;0,LOG(M4423/MAX(N4423,1),2),"N/A")</f>
        <v>N/A</v>
      </c>
      <c r="X4423" t="str">
        <f t="shared" si="207"/>
        <v>N/A</v>
      </c>
      <c r="Y4423">
        <f>IF(MIN(J4423,K4423,M4423,N4423)&gt;=5,1,0)</f>
        <v>0</v>
      </c>
    </row>
    <row r="4424" spans="1:25">
      <c r="A4424" s="2">
        <v>2643</v>
      </c>
      <c r="B4424" s="2" t="s">
        <v>2662</v>
      </c>
      <c r="C4424" t="s">
        <v>7933</v>
      </c>
      <c r="D4424" t="s">
        <v>11322</v>
      </c>
      <c r="E4424" t="s">
        <v>7933</v>
      </c>
      <c r="F4424" s="3">
        <v>4</v>
      </c>
      <c r="G4424" s="3" t="s">
        <v>19</v>
      </c>
      <c r="H4424" s="3">
        <v>5</v>
      </c>
      <c r="I4424" s="3">
        <v>0</v>
      </c>
      <c r="J4424">
        <v>14</v>
      </c>
      <c r="K4424">
        <v>1</v>
      </c>
      <c r="L4424">
        <v>188</v>
      </c>
      <c r="M4424">
        <v>2</v>
      </c>
      <c r="N4424">
        <v>0</v>
      </c>
      <c r="O4424">
        <v>65</v>
      </c>
      <c r="P4424">
        <v>1776</v>
      </c>
      <c r="Q4424">
        <v>1776</v>
      </c>
      <c r="R4424">
        <v>0</v>
      </c>
      <c r="S4424">
        <v>0</v>
      </c>
      <c r="T4424">
        <f t="shared" si="208"/>
        <v>0</v>
      </c>
      <c r="U4424" t="e">
        <f t="shared" si="209"/>
        <v>#DIV/0!</v>
      </c>
      <c r="V4424">
        <f>IF(K4424&gt;0,LOG(J4424/MAX(K4424,1),2),"N/A")</f>
        <v>3.8073549220576037</v>
      </c>
      <c r="W4424" t="str">
        <f>IF(N4424&gt;0,LOG(M4424/MAX(N4424,1),2),"N/A")</f>
        <v>N/A</v>
      </c>
      <c r="X4424" t="str">
        <f t="shared" si="207"/>
        <v>N/A</v>
      </c>
      <c r="Y4424">
        <f>IF(MIN(J4424,K4424,M4424,N4424)&gt;=5,1,0)</f>
        <v>0</v>
      </c>
    </row>
    <row r="4425" spans="1:25">
      <c r="A4425" s="2">
        <v>2644</v>
      </c>
      <c r="B4425" s="2" t="s">
        <v>2663</v>
      </c>
      <c r="C4425" t="s">
        <v>10678</v>
      </c>
      <c r="F4425" s="3">
        <v>3</v>
      </c>
      <c r="G4425" s="3" t="s">
        <v>19</v>
      </c>
      <c r="H4425" s="3">
        <v>0</v>
      </c>
      <c r="I4425" s="3">
        <v>0</v>
      </c>
      <c r="J4425">
        <v>0</v>
      </c>
      <c r="K4425">
        <v>0</v>
      </c>
      <c r="L4425">
        <v>1096</v>
      </c>
      <c r="M4425">
        <v>0</v>
      </c>
      <c r="N4425">
        <v>0</v>
      </c>
      <c r="O4425">
        <v>8791</v>
      </c>
      <c r="P4425">
        <v>384</v>
      </c>
      <c r="Q4425">
        <v>405</v>
      </c>
      <c r="R4425">
        <v>0</v>
      </c>
      <c r="S4425">
        <v>0</v>
      </c>
      <c r="T4425">
        <f t="shared" si="208"/>
        <v>0</v>
      </c>
      <c r="U4425" t="e">
        <f t="shared" si="209"/>
        <v>#DIV/0!</v>
      </c>
      <c r="V4425" t="str">
        <f>IF(K4425&gt;0,LOG(J4425/MAX(K4425,1),2),"N/A")</f>
        <v>N/A</v>
      </c>
      <c r="W4425" t="str">
        <f>IF(N4425&gt;0,LOG(M4425/MAX(N4425,1),2),"N/A")</f>
        <v>N/A</v>
      </c>
      <c r="X4425" t="str">
        <f t="shared" si="207"/>
        <v>N/A</v>
      </c>
      <c r="Y4425">
        <f>IF(MIN(J4425,K4425,M4425,N4425)&gt;=5,1,0)</f>
        <v>0</v>
      </c>
    </row>
    <row r="4426" spans="1:25">
      <c r="A4426" s="2">
        <v>2645</v>
      </c>
      <c r="B4426" s="2" t="s">
        <v>2664</v>
      </c>
      <c r="C4426" t="s">
        <v>13592</v>
      </c>
      <c r="F4426" s="3">
        <v>1</v>
      </c>
      <c r="G4426" s="3" t="s">
        <v>17</v>
      </c>
      <c r="H4426" s="3">
        <v>7</v>
      </c>
      <c r="I4426" s="3">
        <v>5</v>
      </c>
      <c r="J4426">
        <v>0</v>
      </c>
      <c r="K4426">
        <v>0</v>
      </c>
      <c r="L4426">
        <v>25</v>
      </c>
      <c r="M4426">
        <v>0</v>
      </c>
      <c r="N4426">
        <v>0</v>
      </c>
      <c r="O4426">
        <v>0</v>
      </c>
      <c r="P4426">
        <v>417</v>
      </c>
      <c r="Q4426">
        <v>354</v>
      </c>
      <c r="R4426">
        <v>0</v>
      </c>
      <c r="S4426">
        <v>0</v>
      </c>
      <c r="T4426">
        <f t="shared" si="208"/>
        <v>0</v>
      </c>
      <c r="U4426" t="e">
        <f t="shared" si="209"/>
        <v>#DIV/0!</v>
      </c>
      <c r="V4426" t="str">
        <f>IF(K4426&gt;0,LOG(J4426/MAX(K4426,1),2),"N/A")</f>
        <v>N/A</v>
      </c>
      <c r="W4426" t="str">
        <f>IF(N4426&gt;0,LOG(M4426/MAX(N4426,1),2),"N/A")</f>
        <v>N/A</v>
      </c>
      <c r="X4426" t="str">
        <f t="shared" si="207"/>
        <v>N/A</v>
      </c>
      <c r="Y4426">
        <f>IF(MIN(J4426,K4426,M4426,N4426)&gt;=5,1,0)</f>
        <v>0</v>
      </c>
    </row>
    <row r="4427" spans="1:25">
      <c r="A4427" s="2">
        <v>2646</v>
      </c>
      <c r="B4427" s="2" t="s">
        <v>2665</v>
      </c>
      <c r="C4427" t="s">
        <v>12462</v>
      </c>
      <c r="D4427" t="s">
        <v>12463</v>
      </c>
      <c r="F4427" s="3">
        <v>1</v>
      </c>
      <c r="G4427" s="3" t="s">
        <v>17</v>
      </c>
      <c r="H4427" s="3">
        <v>3</v>
      </c>
      <c r="I4427" s="3">
        <v>2</v>
      </c>
      <c r="J4427">
        <v>0</v>
      </c>
      <c r="K4427">
        <v>0</v>
      </c>
      <c r="L4427">
        <v>0</v>
      </c>
      <c r="M4427">
        <v>0</v>
      </c>
      <c r="N4427">
        <v>0</v>
      </c>
      <c r="O4427">
        <v>0</v>
      </c>
      <c r="P4427">
        <v>378</v>
      </c>
      <c r="Q4427">
        <v>378</v>
      </c>
      <c r="R4427">
        <v>0</v>
      </c>
      <c r="S4427">
        <v>0</v>
      </c>
      <c r="T4427">
        <f t="shared" si="208"/>
        <v>0</v>
      </c>
      <c r="U4427" t="e">
        <f t="shared" si="209"/>
        <v>#DIV/0!</v>
      </c>
      <c r="V4427" t="str">
        <f>IF(K4427&gt;0,LOG(J4427/MAX(K4427,1),2),"N/A")</f>
        <v>N/A</v>
      </c>
      <c r="W4427" t="str">
        <f>IF(N4427&gt;0,LOG(M4427/MAX(N4427,1),2),"N/A")</f>
        <v>N/A</v>
      </c>
      <c r="X4427" t="str">
        <f t="shared" si="207"/>
        <v>N/A</v>
      </c>
      <c r="Y4427">
        <f>IF(MIN(J4427,K4427,M4427,N4427)&gt;=5,1,0)</f>
        <v>0</v>
      </c>
    </row>
    <row r="4428" spans="1:25">
      <c r="A4428" s="2">
        <v>2650</v>
      </c>
      <c r="B4428" s="2" t="s">
        <v>2669</v>
      </c>
      <c r="C4428" t="s">
        <v>10862</v>
      </c>
      <c r="F4428" s="3">
        <v>2</v>
      </c>
      <c r="G4428" s="3" t="s">
        <v>17</v>
      </c>
      <c r="H4428" s="3">
        <v>2</v>
      </c>
      <c r="I4428" s="3">
        <v>2</v>
      </c>
      <c r="J4428">
        <v>0</v>
      </c>
      <c r="K4428">
        <v>0</v>
      </c>
      <c r="L4428">
        <v>1</v>
      </c>
      <c r="M4428">
        <v>0</v>
      </c>
      <c r="N4428">
        <v>0</v>
      </c>
      <c r="O4428">
        <v>0</v>
      </c>
      <c r="P4428">
        <v>345</v>
      </c>
      <c r="Q4428">
        <v>345</v>
      </c>
      <c r="R4428">
        <v>0</v>
      </c>
      <c r="S4428">
        <v>0</v>
      </c>
      <c r="T4428">
        <f t="shared" si="208"/>
        <v>0</v>
      </c>
      <c r="U4428" t="e">
        <f t="shared" si="209"/>
        <v>#DIV/0!</v>
      </c>
      <c r="V4428" t="str">
        <f>IF(K4428&gt;0,LOG(J4428/MAX(K4428,1),2),"N/A")</f>
        <v>N/A</v>
      </c>
      <c r="W4428" t="str">
        <f>IF(N4428&gt;0,LOG(M4428/MAX(N4428,1),2),"N/A")</f>
        <v>N/A</v>
      </c>
      <c r="X4428" t="str">
        <f t="shared" si="207"/>
        <v>N/A</v>
      </c>
      <c r="Y4428">
        <f>IF(MIN(J4428,K4428,M4428,N4428)&gt;=5,1,0)</f>
        <v>0</v>
      </c>
    </row>
    <row r="4429" spans="1:25">
      <c r="A4429" s="2">
        <v>2651</v>
      </c>
      <c r="B4429" s="2" t="s">
        <v>2670</v>
      </c>
      <c r="C4429" t="s">
        <v>14841</v>
      </c>
      <c r="F4429" s="3" t="s">
        <v>30</v>
      </c>
      <c r="G4429" s="3" t="s">
        <v>19</v>
      </c>
      <c r="H4429" s="3">
        <v>0</v>
      </c>
      <c r="I4429" s="3">
        <v>0</v>
      </c>
      <c r="J4429">
        <v>0</v>
      </c>
      <c r="K4429">
        <v>0</v>
      </c>
      <c r="L4429">
        <v>699</v>
      </c>
      <c r="M4429">
        <v>0</v>
      </c>
      <c r="N4429">
        <v>0</v>
      </c>
      <c r="O4429">
        <v>1848</v>
      </c>
      <c r="P4429">
        <v>192</v>
      </c>
      <c r="Q4429">
        <v>254</v>
      </c>
      <c r="R4429">
        <v>0</v>
      </c>
      <c r="S4429">
        <v>0</v>
      </c>
      <c r="T4429">
        <f t="shared" si="208"/>
        <v>0</v>
      </c>
      <c r="U4429" t="e">
        <f t="shared" si="209"/>
        <v>#DIV/0!</v>
      </c>
      <c r="V4429" t="str">
        <f>IF(K4429&gt;0,LOG(J4429/MAX(K4429,1),2),"N/A")</f>
        <v>N/A</v>
      </c>
      <c r="W4429" t="str">
        <f>IF(N4429&gt;0,LOG(M4429/MAX(N4429,1),2),"N/A")</f>
        <v>N/A</v>
      </c>
      <c r="X4429" t="str">
        <f t="shared" si="207"/>
        <v>N/A</v>
      </c>
      <c r="Y4429">
        <f>IF(MIN(J4429,K4429,M4429,N4429)&gt;=5,1,0)</f>
        <v>0</v>
      </c>
    </row>
    <row r="4430" spans="1:25">
      <c r="A4430" s="2">
        <v>2653</v>
      </c>
      <c r="B4430" s="2" t="s">
        <v>2672</v>
      </c>
      <c r="C4430" t="s">
        <v>7938</v>
      </c>
      <c r="E4430" t="s">
        <v>7938</v>
      </c>
      <c r="F4430" s="3">
        <v>1</v>
      </c>
      <c r="G4430" s="3" t="s">
        <v>17</v>
      </c>
      <c r="H4430" s="3">
        <v>1</v>
      </c>
      <c r="I4430" s="3">
        <v>1</v>
      </c>
      <c r="J4430">
        <v>154</v>
      </c>
      <c r="K4430">
        <v>1</v>
      </c>
      <c r="L4430">
        <v>2036</v>
      </c>
      <c r="M4430">
        <v>461</v>
      </c>
      <c r="N4430">
        <v>0</v>
      </c>
      <c r="O4430">
        <v>6237</v>
      </c>
      <c r="P4430">
        <v>366</v>
      </c>
      <c r="Q4430">
        <v>383</v>
      </c>
      <c r="R4430">
        <v>0</v>
      </c>
      <c r="S4430">
        <v>0</v>
      </c>
      <c r="T4430">
        <f t="shared" si="208"/>
        <v>0</v>
      </c>
      <c r="U4430" t="e">
        <f t="shared" si="209"/>
        <v>#DIV/0!</v>
      </c>
      <c r="V4430">
        <f>IF(K4430&gt;0,LOG(J4430/MAX(K4430,1),2),"N/A")</f>
        <v>7.2667865406949019</v>
      </c>
      <c r="W4430" t="str">
        <f>IF(N4430&gt;0,LOG(M4430/MAX(N4430,1),2),"N/A")</f>
        <v>N/A</v>
      </c>
      <c r="X4430" t="str">
        <f t="shared" si="207"/>
        <v>N/A</v>
      </c>
      <c r="Y4430">
        <f>IF(MIN(J4430,K4430,M4430,N4430)&gt;=5,1,0)</f>
        <v>0</v>
      </c>
    </row>
    <row r="4431" spans="1:25">
      <c r="A4431" s="2">
        <v>2654</v>
      </c>
      <c r="B4431" s="2" t="s">
        <v>2673</v>
      </c>
      <c r="C4431" t="s">
        <v>11462</v>
      </c>
      <c r="D4431" t="s">
        <v>11463</v>
      </c>
      <c r="F4431" s="3">
        <v>4</v>
      </c>
      <c r="G4431" s="3" t="s">
        <v>19</v>
      </c>
      <c r="H4431" s="3">
        <v>0</v>
      </c>
      <c r="I4431" s="3">
        <v>0</v>
      </c>
      <c r="J4431">
        <v>0</v>
      </c>
      <c r="K4431">
        <v>0</v>
      </c>
      <c r="L4431">
        <v>0</v>
      </c>
      <c r="M4431">
        <v>0</v>
      </c>
      <c r="N4431">
        <v>0</v>
      </c>
      <c r="O4431">
        <v>3</v>
      </c>
      <c r="P4431">
        <v>444</v>
      </c>
      <c r="Q4431">
        <v>444</v>
      </c>
      <c r="R4431">
        <v>0</v>
      </c>
      <c r="S4431">
        <v>0</v>
      </c>
      <c r="T4431">
        <f t="shared" si="208"/>
        <v>0</v>
      </c>
      <c r="U4431" t="e">
        <f t="shared" si="209"/>
        <v>#DIV/0!</v>
      </c>
      <c r="V4431" t="str">
        <f>IF(K4431&gt;0,LOG(J4431/MAX(K4431,1),2),"N/A")</f>
        <v>N/A</v>
      </c>
      <c r="W4431" t="str">
        <f>IF(N4431&gt;0,LOG(M4431/MAX(N4431,1),2),"N/A")</f>
        <v>N/A</v>
      </c>
      <c r="X4431" t="str">
        <f t="shared" si="207"/>
        <v>N/A</v>
      </c>
      <c r="Y4431">
        <f>IF(MIN(J4431,K4431,M4431,N4431)&gt;=5,1,0)</f>
        <v>0</v>
      </c>
    </row>
    <row r="4432" spans="1:25">
      <c r="A4432" s="2">
        <v>2655</v>
      </c>
      <c r="B4432" s="2" t="s">
        <v>2674</v>
      </c>
      <c r="C4432" t="s">
        <v>7939</v>
      </c>
      <c r="E4432" t="s">
        <v>7939</v>
      </c>
      <c r="F4432" s="3">
        <v>2</v>
      </c>
      <c r="G4432" s="3" t="s">
        <v>19</v>
      </c>
      <c r="H4432" s="3">
        <v>8</v>
      </c>
      <c r="I4432" s="3">
        <v>5</v>
      </c>
      <c r="J4432">
        <v>0</v>
      </c>
      <c r="K4432">
        <v>1</v>
      </c>
      <c r="L4432">
        <v>5</v>
      </c>
      <c r="M4432">
        <v>0</v>
      </c>
      <c r="N4432">
        <v>0</v>
      </c>
      <c r="O4432">
        <v>0</v>
      </c>
      <c r="P4432">
        <v>1326</v>
      </c>
      <c r="Q4432">
        <v>1326</v>
      </c>
      <c r="R4432">
        <v>0</v>
      </c>
      <c r="S4432">
        <v>0</v>
      </c>
      <c r="T4432">
        <f t="shared" si="208"/>
        <v>0</v>
      </c>
      <c r="U4432" t="e">
        <f t="shared" si="209"/>
        <v>#DIV/0!</v>
      </c>
      <c r="V4432" t="e">
        <f>IF(K4432&gt;0,LOG(J4432/MAX(K4432,1),2),"N/A")</f>
        <v>#NUM!</v>
      </c>
      <c r="W4432" t="str">
        <f>IF(N4432&gt;0,LOG(M4432/MAX(N4432,1),2),"N/A")</f>
        <v>N/A</v>
      </c>
      <c r="X4432" t="str">
        <f t="shared" si="207"/>
        <v>N/A</v>
      </c>
      <c r="Y4432">
        <f>IF(MIN(J4432,K4432,M4432,N4432)&gt;=5,1,0)</f>
        <v>0</v>
      </c>
    </row>
    <row r="4433" spans="1:25">
      <c r="A4433" s="2">
        <v>2661</v>
      </c>
      <c r="B4433" s="2" t="s">
        <v>2680</v>
      </c>
      <c r="C4433" t="s">
        <v>13385</v>
      </c>
      <c r="F4433" s="3">
        <v>1</v>
      </c>
      <c r="G4433" s="3" t="s">
        <v>17</v>
      </c>
      <c r="H4433" s="3">
        <v>0</v>
      </c>
      <c r="I4433" s="3">
        <v>0</v>
      </c>
      <c r="J4433">
        <v>0</v>
      </c>
      <c r="K4433">
        <v>0</v>
      </c>
      <c r="L4433">
        <v>3544</v>
      </c>
      <c r="M4433">
        <v>0</v>
      </c>
      <c r="N4433">
        <v>0</v>
      </c>
      <c r="O4433">
        <v>8965</v>
      </c>
      <c r="P4433">
        <v>375</v>
      </c>
      <c r="Q4433">
        <v>376</v>
      </c>
      <c r="R4433">
        <v>0</v>
      </c>
      <c r="S4433">
        <v>0</v>
      </c>
      <c r="T4433">
        <f t="shared" si="208"/>
        <v>0</v>
      </c>
      <c r="U4433" t="e">
        <f t="shared" si="209"/>
        <v>#DIV/0!</v>
      </c>
      <c r="V4433" t="str">
        <f>IF(K4433&gt;0,LOG(J4433/MAX(K4433,1),2),"N/A")</f>
        <v>N/A</v>
      </c>
      <c r="W4433" t="str">
        <f>IF(N4433&gt;0,LOG(M4433/MAX(N4433,1),2),"N/A")</f>
        <v>N/A</v>
      </c>
      <c r="X4433" t="str">
        <f t="shared" si="207"/>
        <v>N/A</v>
      </c>
      <c r="Y4433">
        <f>IF(MIN(J4433,K4433,M4433,N4433)&gt;=5,1,0)</f>
        <v>0</v>
      </c>
    </row>
    <row r="4434" spans="1:25">
      <c r="A4434" s="2">
        <v>2662</v>
      </c>
      <c r="B4434" s="2" t="s">
        <v>2681</v>
      </c>
      <c r="C4434" t="s">
        <v>14135</v>
      </c>
      <c r="D4434" t="s">
        <v>14140</v>
      </c>
      <c r="F4434" s="3">
        <v>7</v>
      </c>
      <c r="G4434" s="3" t="s">
        <v>19</v>
      </c>
      <c r="H4434" s="3">
        <v>0</v>
      </c>
      <c r="I4434" s="3">
        <v>0</v>
      </c>
      <c r="J4434">
        <v>0</v>
      </c>
      <c r="K4434">
        <v>0</v>
      </c>
      <c r="L4434">
        <v>1702</v>
      </c>
      <c r="M4434">
        <v>0</v>
      </c>
      <c r="N4434">
        <v>0</v>
      </c>
      <c r="O4434">
        <v>2220</v>
      </c>
      <c r="P4434">
        <v>711</v>
      </c>
      <c r="Q4434">
        <v>726</v>
      </c>
      <c r="R4434">
        <v>0</v>
      </c>
      <c r="S4434">
        <v>0</v>
      </c>
      <c r="T4434">
        <f t="shared" si="208"/>
        <v>0</v>
      </c>
      <c r="U4434" t="e">
        <f t="shared" si="209"/>
        <v>#DIV/0!</v>
      </c>
      <c r="V4434" t="str">
        <f>IF(K4434&gt;0,LOG(J4434/MAX(K4434,1),2),"N/A")</f>
        <v>N/A</v>
      </c>
      <c r="W4434" t="str">
        <f>IF(N4434&gt;0,LOG(M4434/MAX(N4434,1),2),"N/A")</f>
        <v>N/A</v>
      </c>
      <c r="X4434" t="str">
        <f t="shared" si="207"/>
        <v>N/A</v>
      </c>
      <c r="Y4434">
        <f>IF(MIN(J4434,K4434,M4434,N4434)&gt;=5,1,0)</f>
        <v>0</v>
      </c>
    </row>
    <row r="4435" spans="1:25">
      <c r="A4435" s="2">
        <v>2665</v>
      </c>
      <c r="B4435" s="2" t="s">
        <v>2684</v>
      </c>
      <c r="C4435" t="s">
        <v>7947</v>
      </c>
      <c r="D4435" t="s">
        <v>11969</v>
      </c>
      <c r="E4435" t="s">
        <v>7947</v>
      </c>
      <c r="F4435" s="3">
        <v>5</v>
      </c>
      <c r="G4435" s="3" t="s">
        <v>17</v>
      </c>
      <c r="H4435" s="3">
        <v>10</v>
      </c>
      <c r="I4435" s="3">
        <v>4</v>
      </c>
      <c r="J4435">
        <v>6</v>
      </c>
      <c r="K4435">
        <v>7</v>
      </c>
      <c r="L4435">
        <v>45</v>
      </c>
      <c r="M4435">
        <v>2</v>
      </c>
      <c r="N4435">
        <v>0</v>
      </c>
      <c r="O4435">
        <v>14</v>
      </c>
      <c r="P4435">
        <v>642</v>
      </c>
      <c r="Q4435">
        <v>642</v>
      </c>
      <c r="R4435">
        <v>0</v>
      </c>
      <c r="S4435">
        <v>0</v>
      </c>
      <c r="T4435">
        <f t="shared" si="208"/>
        <v>0</v>
      </c>
      <c r="U4435" t="e">
        <f t="shared" si="209"/>
        <v>#DIV/0!</v>
      </c>
      <c r="V4435">
        <f>IF(K4435&gt;0,LOG(J4435/MAX(K4435,1),2),"N/A")</f>
        <v>-0.22239242133644802</v>
      </c>
      <c r="W4435" t="str">
        <f>IF(N4435&gt;0,LOG(M4435/MAX(N4435,1),2),"N/A")</f>
        <v>N/A</v>
      </c>
      <c r="X4435" t="str">
        <f t="shared" si="207"/>
        <v>N/A</v>
      </c>
      <c r="Y4435">
        <f>IF(MIN(J4435,K4435,M4435,N4435)&gt;=5,1,0)</f>
        <v>0</v>
      </c>
    </row>
    <row r="4436" spans="1:25">
      <c r="A4436" s="2">
        <v>2666</v>
      </c>
      <c r="B4436" s="2" t="s">
        <v>2685</v>
      </c>
      <c r="C4436" t="s">
        <v>14184</v>
      </c>
      <c r="F4436" s="3">
        <v>3</v>
      </c>
      <c r="G4436" s="3" t="s">
        <v>17</v>
      </c>
      <c r="H4436" s="3">
        <v>0</v>
      </c>
      <c r="I4436" s="3">
        <v>0</v>
      </c>
      <c r="J4436">
        <v>0</v>
      </c>
      <c r="K4436">
        <v>0</v>
      </c>
      <c r="L4436">
        <v>6174</v>
      </c>
      <c r="M4436">
        <v>0</v>
      </c>
      <c r="N4436">
        <v>0</v>
      </c>
      <c r="O4436">
        <v>6564</v>
      </c>
      <c r="P4436">
        <v>3393</v>
      </c>
      <c r="Q4436">
        <v>3412</v>
      </c>
      <c r="R4436">
        <v>0</v>
      </c>
      <c r="S4436">
        <v>0</v>
      </c>
      <c r="T4436">
        <f t="shared" si="208"/>
        <v>0</v>
      </c>
      <c r="U4436" t="e">
        <f t="shared" si="209"/>
        <v>#DIV/0!</v>
      </c>
      <c r="V4436" t="str">
        <f>IF(K4436&gt;0,LOG(J4436/MAX(K4436,1),2),"N/A")</f>
        <v>N/A</v>
      </c>
      <c r="W4436" t="str">
        <f>IF(N4436&gt;0,LOG(M4436/MAX(N4436,1),2),"N/A")</f>
        <v>N/A</v>
      </c>
      <c r="X4436" t="str">
        <f t="shared" si="207"/>
        <v>N/A</v>
      </c>
      <c r="Y4436">
        <f>IF(MIN(J4436,K4436,M4436,N4436)&gt;=5,1,0)</f>
        <v>0</v>
      </c>
    </row>
    <row r="4437" spans="1:25">
      <c r="A4437" s="2">
        <v>2668</v>
      </c>
      <c r="B4437" s="2" t="s">
        <v>2687</v>
      </c>
      <c r="C4437" t="s">
        <v>14438</v>
      </c>
      <c r="F4437" s="3">
        <v>7</v>
      </c>
      <c r="G4437" s="3" t="s">
        <v>17</v>
      </c>
      <c r="H4437" s="3">
        <v>0</v>
      </c>
      <c r="I4437" s="3">
        <v>0</v>
      </c>
      <c r="J4437">
        <v>0</v>
      </c>
      <c r="K4437">
        <v>0</v>
      </c>
      <c r="L4437">
        <v>2552</v>
      </c>
      <c r="M4437">
        <v>0</v>
      </c>
      <c r="N4437">
        <v>0</v>
      </c>
      <c r="O4437">
        <v>5541</v>
      </c>
      <c r="P4437">
        <v>1917</v>
      </c>
      <c r="Q4437">
        <v>1931</v>
      </c>
      <c r="R4437">
        <v>0</v>
      </c>
      <c r="S4437">
        <v>0</v>
      </c>
      <c r="T4437">
        <f t="shared" si="208"/>
        <v>0</v>
      </c>
      <c r="U4437" t="e">
        <f t="shared" si="209"/>
        <v>#DIV/0!</v>
      </c>
      <c r="V4437" t="str">
        <f>IF(K4437&gt;0,LOG(J4437/MAX(K4437,1),2),"N/A")</f>
        <v>N/A</v>
      </c>
      <c r="W4437" t="str">
        <f>IF(N4437&gt;0,LOG(M4437/MAX(N4437,1),2),"N/A")</f>
        <v>N/A</v>
      </c>
      <c r="X4437" t="str">
        <f t="shared" si="207"/>
        <v>N/A</v>
      </c>
      <c r="Y4437">
        <f>IF(MIN(J4437,K4437,M4437,N4437)&gt;=5,1,0)</f>
        <v>0</v>
      </c>
    </row>
    <row r="4438" spans="1:25">
      <c r="A4438" s="2">
        <v>2677</v>
      </c>
      <c r="B4438" s="2" t="s">
        <v>2696</v>
      </c>
      <c r="C4438" t="s">
        <v>13932</v>
      </c>
      <c r="F4438" s="3">
        <v>3</v>
      </c>
      <c r="G4438" s="3" t="s">
        <v>19</v>
      </c>
      <c r="H4438" s="3">
        <v>0</v>
      </c>
      <c r="I4438" s="3">
        <v>0</v>
      </c>
      <c r="J4438">
        <v>0</v>
      </c>
      <c r="K4438">
        <v>0</v>
      </c>
      <c r="L4438">
        <v>158</v>
      </c>
      <c r="M4438">
        <v>0</v>
      </c>
      <c r="N4438">
        <v>0</v>
      </c>
      <c r="O4438">
        <v>267</v>
      </c>
      <c r="P4438">
        <v>927</v>
      </c>
      <c r="Q4438">
        <v>927</v>
      </c>
      <c r="R4438">
        <v>0</v>
      </c>
      <c r="S4438">
        <v>0</v>
      </c>
      <c r="T4438">
        <f t="shared" si="208"/>
        <v>0</v>
      </c>
      <c r="U4438" t="e">
        <f t="shared" si="209"/>
        <v>#DIV/0!</v>
      </c>
      <c r="V4438" t="str">
        <f>IF(K4438&gt;0,LOG(J4438/MAX(K4438,1),2),"N/A")</f>
        <v>N/A</v>
      </c>
      <c r="W4438" t="str">
        <f>IF(N4438&gt;0,LOG(M4438/MAX(N4438,1),2),"N/A")</f>
        <v>N/A</v>
      </c>
      <c r="X4438" t="str">
        <f t="shared" si="207"/>
        <v>N/A</v>
      </c>
      <c r="Y4438">
        <f>IF(MIN(J4438,K4438,M4438,N4438)&gt;=5,1,0)</f>
        <v>0</v>
      </c>
    </row>
    <row r="4439" spans="1:25">
      <c r="A4439" s="2">
        <v>2678</v>
      </c>
      <c r="B4439" s="2" t="s">
        <v>2697</v>
      </c>
      <c r="C4439" t="s">
        <v>11357</v>
      </c>
      <c r="D4439" t="s">
        <v>11358</v>
      </c>
      <c r="F4439" s="3">
        <v>1</v>
      </c>
      <c r="G4439" s="3" t="s">
        <v>19</v>
      </c>
      <c r="H4439" s="3">
        <v>0</v>
      </c>
      <c r="I4439" s="3">
        <v>0</v>
      </c>
      <c r="J4439">
        <v>0</v>
      </c>
      <c r="K4439">
        <v>0</v>
      </c>
      <c r="L4439">
        <v>172</v>
      </c>
      <c r="M4439">
        <v>0</v>
      </c>
      <c r="N4439">
        <v>0</v>
      </c>
      <c r="O4439">
        <v>134</v>
      </c>
      <c r="P4439">
        <v>1695</v>
      </c>
      <c r="Q4439">
        <v>1893</v>
      </c>
      <c r="R4439">
        <v>0</v>
      </c>
      <c r="S4439">
        <v>0</v>
      </c>
      <c r="T4439">
        <f t="shared" si="208"/>
        <v>0</v>
      </c>
      <c r="U4439" t="e">
        <f t="shared" si="209"/>
        <v>#DIV/0!</v>
      </c>
      <c r="V4439" t="str">
        <f>IF(K4439&gt;0,LOG(J4439/MAX(K4439,1),2),"N/A")</f>
        <v>N/A</v>
      </c>
      <c r="W4439" t="str">
        <f>IF(N4439&gt;0,LOG(M4439/MAX(N4439,1),2),"N/A")</f>
        <v>N/A</v>
      </c>
      <c r="X4439" t="str">
        <f t="shared" si="207"/>
        <v>N/A</v>
      </c>
      <c r="Y4439">
        <f>IF(MIN(J4439,K4439,M4439,N4439)&gt;=5,1,0)</f>
        <v>0</v>
      </c>
    </row>
    <row r="4440" spans="1:25">
      <c r="A4440" s="2">
        <v>2681</v>
      </c>
      <c r="B4440" s="2" t="s">
        <v>2700</v>
      </c>
      <c r="C4440" t="s">
        <v>11221</v>
      </c>
      <c r="F4440" s="3">
        <v>4</v>
      </c>
      <c r="G4440" s="3" t="s">
        <v>17</v>
      </c>
      <c r="H4440" s="3">
        <v>0</v>
      </c>
      <c r="I4440" s="3">
        <v>0</v>
      </c>
      <c r="J4440">
        <v>0</v>
      </c>
      <c r="K4440">
        <v>0</v>
      </c>
      <c r="L4440">
        <v>1</v>
      </c>
      <c r="M4440">
        <v>0</v>
      </c>
      <c r="N4440">
        <v>0</v>
      </c>
      <c r="O4440">
        <v>0</v>
      </c>
      <c r="P4440">
        <v>321</v>
      </c>
      <c r="Q4440">
        <v>321</v>
      </c>
      <c r="R4440">
        <v>0</v>
      </c>
      <c r="S4440">
        <v>0</v>
      </c>
      <c r="T4440">
        <f t="shared" si="208"/>
        <v>0</v>
      </c>
      <c r="U4440" t="e">
        <f t="shared" si="209"/>
        <v>#DIV/0!</v>
      </c>
      <c r="V4440" t="str">
        <f>IF(K4440&gt;0,LOG(J4440/MAX(K4440,1),2),"N/A")</f>
        <v>N/A</v>
      </c>
      <c r="W4440" t="str">
        <f>IF(N4440&gt;0,LOG(M4440/MAX(N4440,1),2),"N/A")</f>
        <v>N/A</v>
      </c>
      <c r="X4440" t="str">
        <f t="shared" si="207"/>
        <v>N/A</v>
      </c>
      <c r="Y4440">
        <f>IF(MIN(J4440,K4440,M4440,N4440)&gt;=5,1,0)</f>
        <v>0</v>
      </c>
    </row>
    <row r="4441" spans="1:25">
      <c r="A4441" s="2">
        <v>2685</v>
      </c>
      <c r="B4441" s="2" t="s">
        <v>2704</v>
      </c>
      <c r="C4441" t="s">
        <v>7962</v>
      </c>
      <c r="E4441" t="s">
        <v>7962</v>
      </c>
      <c r="F4441" s="3">
        <v>2</v>
      </c>
      <c r="G4441" s="3" t="s">
        <v>17</v>
      </c>
      <c r="H4441" s="3">
        <v>25</v>
      </c>
      <c r="I4441" s="3">
        <v>15</v>
      </c>
      <c r="J4441">
        <v>21</v>
      </c>
      <c r="K4441">
        <v>15</v>
      </c>
      <c r="L4441">
        <v>106</v>
      </c>
      <c r="M4441">
        <v>10</v>
      </c>
      <c r="N4441">
        <v>0</v>
      </c>
      <c r="O4441">
        <v>51</v>
      </c>
      <c r="P4441">
        <v>1695</v>
      </c>
      <c r="Q4441">
        <v>1695</v>
      </c>
      <c r="R4441">
        <v>0</v>
      </c>
      <c r="S4441">
        <v>0</v>
      </c>
      <c r="T4441">
        <f t="shared" si="208"/>
        <v>0</v>
      </c>
      <c r="U4441" t="e">
        <f t="shared" si="209"/>
        <v>#DIV/0!</v>
      </c>
      <c r="V4441">
        <f>IF(K4441&gt;0,LOG(J4441/MAX(K4441,1),2),"N/A")</f>
        <v>0.48542682717024171</v>
      </c>
      <c r="W4441" t="str">
        <f>IF(N4441&gt;0,LOG(M4441/MAX(N4441,1),2),"N/A")</f>
        <v>N/A</v>
      </c>
      <c r="X4441" t="str">
        <f t="shared" ref="X4441:X4504" si="210">IF(ISNUMBER(V4441),IF(ISNUMBER(W4441),W4441-V4441,"N/A"),"N/A")</f>
        <v>N/A</v>
      </c>
      <c r="Y4441">
        <f>IF(MIN(J4441,K4441,M4441,N4441)&gt;=5,1,0)</f>
        <v>0</v>
      </c>
    </row>
    <row r="4442" spans="1:25">
      <c r="A4442" s="2">
        <v>2686</v>
      </c>
      <c r="B4442" s="2" t="s">
        <v>2705</v>
      </c>
      <c r="C4442" t="s">
        <v>7963</v>
      </c>
      <c r="E4442" t="s">
        <v>7963</v>
      </c>
      <c r="F4442" s="3">
        <v>1</v>
      </c>
      <c r="G4442" s="3" t="s">
        <v>17</v>
      </c>
      <c r="H4442" s="3">
        <v>16</v>
      </c>
      <c r="I4442" s="3">
        <v>8</v>
      </c>
      <c r="J4442">
        <v>0</v>
      </c>
      <c r="K4442">
        <v>0</v>
      </c>
      <c r="L4442">
        <v>5</v>
      </c>
      <c r="M4442">
        <v>1</v>
      </c>
      <c r="N4442">
        <v>0</v>
      </c>
      <c r="O4442">
        <v>7</v>
      </c>
      <c r="P4442">
        <v>1215</v>
      </c>
      <c r="Q4442">
        <v>1212</v>
      </c>
      <c r="R4442">
        <v>0</v>
      </c>
      <c r="S4442">
        <v>0</v>
      </c>
      <c r="T4442">
        <f t="shared" si="208"/>
        <v>0</v>
      </c>
      <c r="U4442" t="e">
        <f t="shared" si="209"/>
        <v>#DIV/0!</v>
      </c>
      <c r="V4442" t="str">
        <f>IF(K4442&gt;0,LOG(J4442/MAX(K4442,1),2),"N/A")</f>
        <v>N/A</v>
      </c>
      <c r="W4442" t="str">
        <f>IF(N4442&gt;0,LOG(M4442/MAX(N4442,1),2),"N/A")</f>
        <v>N/A</v>
      </c>
      <c r="X4442" t="str">
        <f t="shared" si="210"/>
        <v>N/A</v>
      </c>
      <c r="Y4442">
        <f>IF(MIN(J4442,K4442,M4442,N4442)&gt;=5,1,0)</f>
        <v>0</v>
      </c>
    </row>
    <row r="4443" spans="1:25">
      <c r="A4443" s="2">
        <v>2687</v>
      </c>
      <c r="B4443" s="2" t="s">
        <v>2706</v>
      </c>
      <c r="C4443" t="s">
        <v>12111</v>
      </c>
      <c r="F4443" s="3">
        <v>4</v>
      </c>
      <c r="G4443" s="3" t="s">
        <v>17</v>
      </c>
      <c r="H4443" s="3">
        <v>0</v>
      </c>
      <c r="I4443" s="3">
        <v>0</v>
      </c>
      <c r="J4443">
        <v>0</v>
      </c>
      <c r="K4443">
        <v>0</v>
      </c>
      <c r="L4443">
        <v>2781</v>
      </c>
      <c r="M4443">
        <v>0</v>
      </c>
      <c r="N4443">
        <v>0</v>
      </c>
      <c r="O4443">
        <v>2688</v>
      </c>
      <c r="P4443">
        <v>1101</v>
      </c>
      <c r="Q4443">
        <v>1174</v>
      </c>
      <c r="R4443">
        <v>0</v>
      </c>
      <c r="S4443">
        <v>0</v>
      </c>
      <c r="T4443">
        <f t="shared" si="208"/>
        <v>0</v>
      </c>
      <c r="U4443" t="e">
        <f t="shared" si="209"/>
        <v>#DIV/0!</v>
      </c>
      <c r="V4443" t="str">
        <f>IF(K4443&gt;0,LOG(J4443/MAX(K4443,1),2),"N/A")</f>
        <v>N/A</v>
      </c>
      <c r="W4443" t="str">
        <f>IF(N4443&gt;0,LOG(M4443/MAX(N4443,1),2),"N/A")</f>
        <v>N/A</v>
      </c>
      <c r="X4443" t="str">
        <f t="shared" si="210"/>
        <v>N/A</v>
      </c>
      <c r="Y4443">
        <f>IF(MIN(J4443,K4443,M4443,N4443)&gt;=5,1,0)</f>
        <v>0</v>
      </c>
    </row>
    <row r="4444" spans="1:25">
      <c r="A4444" s="2">
        <v>2690</v>
      </c>
      <c r="B4444" s="2" t="s">
        <v>2709</v>
      </c>
      <c r="C4444" t="s">
        <v>13467</v>
      </c>
      <c r="D4444" t="s">
        <v>13472</v>
      </c>
      <c r="F4444" s="3">
        <v>1</v>
      </c>
      <c r="G4444" s="3" t="s">
        <v>17</v>
      </c>
      <c r="H4444" s="3">
        <v>0</v>
      </c>
      <c r="I4444" s="3">
        <v>0</v>
      </c>
      <c r="J4444">
        <v>0</v>
      </c>
      <c r="K4444">
        <v>0</v>
      </c>
      <c r="L4444">
        <v>3461</v>
      </c>
      <c r="M4444">
        <v>0</v>
      </c>
      <c r="N4444">
        <v>0</v>
      </c>
      <c r="O4444">
        <v>8004</v>
      </c>
      <c r="P4444">
        <v>1740</v>
      </c>
      <c r="Q4444">
        <v>1756</v>
      </c>
      <c r="R4444">
        <v>0</v>
      </c>
      <c r="S4444">
        <v>0</v>
      </c>
      <c r="T4444">
        <f t="shared" si="208"/>
        <v>0</v>
      </c>
      <c r="U4444" t="e">
        <f t="shared" si="209"/>
        <v>#DIV/0!</v>
      </c>
      <c r="V4444" t="str">
        <f>IF(K4444&gt;0,LOG(J4444/MAX(K4444,1),2),"N/A")</f>
        <v>N/A</v>
      </c>
      <c r="W4444" t="str">
        <f>IF(N4444&gt;0,LOG(M4444/MAX(N4444,1),2),"N/A")</f>
        <v>N/A</v>
      </c>
      <c r="X4444" t="str">
        <f t="shared" si="210"/>
        <v>N/A</v>
      </c>
      <c r="Y4444">
        <f>IF(MIN(J4444,K4444,M4444,N4444)&gt;=5,1,0)</f>
        <v>0</v>
      </c>
    </row>
    <row r="4445" spans="1:25">
      <c r="A4445" s="2">
        <v>2691</v>
      </c>
      <c r="B4445" s="2" t="s">
        <v>2710</v>
      </c>
      <c r="C4445" t="s">
        <v>10902</v>
      </c>
      <c r="F4445" s="3">
        <v>2</v>
      </c>
      <c r="G4445" s="3" t="s">
        <v>17</v>
      </c>
      <c r="H4445" s="3">
        <v>0</v>
      </c>
      <c r="I4445" s="3">
        <v>0</v>
      </c>
      <c r="J4445">
        <v>0</v>
      </c>
      <c r="K4445">
        <v>0</v>
      </c>
      <c r="L4445">
        <v>886</v>
      </c>
      <c r="M4445">
        <v>0</v>
      </c>
      <c r="N4445">
        <v>0</v>
      </c>
      <c r="O4445">
        <v>1440</v>
      </c>
      <c r="P4445">
        <v>846</v>
      </c>
      <c r="Q4445">
        <v>847</v>
      </c>
      <c r="R4445">
        <v>0</v>
      </c>
      <c r="S4445">
        <v>0</v>
      </c>
      <c r="T4445">
        <f t="shared" si="208"/>
        <v>0</v>
      </c>
      <c r="U4445" t="e">
        <f t="shared" si="209"/>
        <v>#DIV/0!</v>
      </c>
      <c r="V4445" t="str">
        <f>IF(K4445&gt;0,LOG(J4445/MAX(K4445,1),2),"N/A")</f>
        <v>N/A</v>
      </c>
      <c r="W4445" t="str">
        <f>IF(N4445&gt;0,LOG(M4445/MAX(N4445,1),2),"N/A")</f>
        <v>N/A</v>
      </c>
      <c r="X4445" t="str">
        <f t="shared" si="210"/>
        <v>N/A</v>
      </c>
      <c r="Y4445">
        <f>IF(MIN(J4445,K4445,M4445,N4445)&gt;=5,1,0)</f>
        <v>0</v>
      </c>
    </row>
    <row r="4446" spans="1:25">
      <c r="A4446" s="2">
        <v>2692</v>
      </c>
      <c r="B4446" s="2" t="s">
        <v>2711</v>
      </c>
      <c r="C4446" t="s">
        <v>7966</v>
      </c>
      <c r="E4446" t="s">
        <v>7966</v>
      </c>
      <c r="F4446" s="3">
        <v>7</v>
      </c>
      <c r="G4446" s="3" t="s">
        <v>17</v>
      </c>
      <c r="H4446" s="3">
        <v>2</v>
      </c>
      <c r="I4446" s="3">
        <v>2</v>
      </c>
      <c r="J4446">
        <v>1</v>
      </c>
      <c r="K4446">
        <v>4</v>
      </c>
      <c r="L4446">
        <v>98</v>
      </c>
      <c r="M4446">
        <v>0</v>
      </c>
      <c r="N4446">
        <v>0</v>
      </c>
      <c r="O4446">
        <v>18</v>
      </c>
      <c r="P4446">
        <v>873</v>
      </c>
      <c r="Q4446">
        <v>873</v>
      </c>
      <c r="R4446">
        <v>0</v>
      </c>
      <c r="S4446">
        <v>0</v>
      </c>
      <c r="T4446">
        <f t="shared" si="208"/>
        <v>0</v>
      </c>
      <c r="U4446" t="e">
        <f t="shared" si="209"/>
        <v>#DIV/0!</v>
      </c>
      <c r="V4446">
        <f>IF(K4446&gt;0,LOG(J4446/MAX(K4446,1),2),"N/A")</f>
        <v>-2</v>
      </c>
      <c r="W4446" t="str">
        <f>IF(N4446&gt;0,LOG(M4446/MAX(N4446,1),2),"N/A")</f>
        <v>N/A</v>
      </c>
      <c r="X4446" t="str">
        <f t="shared" si="210"/>
        <v>N/A</v>
      </c>
      <c r="Y4446">
        <f>IF(MIN(J4446,K4446,M4446,N4446)&gt;=5,1,0)</f>
        <v>0</v>
      </c>
    </row>
    <row r="4447" spans="1:25">
      <c r="A4447" s="2">
        <v>2697</v>
      </c>
      <c r="B4447" s="2" t="s">
        <v>2716</v>
      </c>
      <c r="C4447" t="s">
        <v>12157</v>
      </c>
      <c r="D4447" t="s">
        <v>12159</v>
      </c>
      <c r="F4447" s="3">
        <v>5</v>
      </c>
      <c r="G4447" s="3" t="s">
        <v>17</v>
      </c>
      <c r="H4447" s="3">
        <v>0</v>
      </c>
      <c r="I4447" s="3">
        <v>0</v>
      </c>
      <c r="J4447">
        <v>0</v>
      </c>
      <c r="K4447">
        <v>0</v>
      </c>
      <c r="L4447">
        <v>2003</v>
      </c>
      <c r="M4447">
        <v>0</v>
      </c>
      <c r="N4447">
        <v>0</v>
      </c>
      <c r="O4447">
        <v>22</v>
      </c>
      <c r="P4447">
        <v>315</v>
      </c>
      <c r="Q4447">
        <v>315</v>
      </c>
      <c r="R4447">
        <v>0</v>
      </c>
      <c r="S4447">
        <v>0</v>
      </c>
      <c r="T4447">
        <f t="shared" si="208"/>
        <v>0</v>
      </c>
      <c r="U4447" t="e">
        <f t="shared" si="209"/>
        <v>#DIV/0!</v>
      </c>
      <c r="V4447" t="str">
        <f>IF(K4447&gt;0,LOG(J4447/MAX(K4447,1),2),"N/A")</f>
        <v>N/A</v>
      </c>
      <c r="W4447" t="str">
        <f>IF(N4447&gt;0,LOG(M4447/MAX(N4447,1),2),"N/A")</f>
        <v>N/A</v>
      </c>
      <c r="X4447" t="str">
        <f t="shared" si="210"/>
        <v>N/A</v>
      </c>
      <c r="Y4447">
        <f>IF(MIN(J4447,K4447,M4447,N4447)&gt;=5,1,0)</f>
        <v>0</v>
      </c>
    </row>
    <row r="4448" spans="1:25">
      <c r="A4448" s="2">
        <v>2698</v>
      </c>
      <c r="B4448" s="2" t="s">
        <v>2717</v>
      </c>
      <c r="C4448" t="s">
        <v>13428</v>
      </c>
      <c r="D4448" t="s">
        <v>13433</v>
      </c>
      <c r="F4448" s="3">
        <v>1</v>
      </c>
      <c r="G4448" s="3" t="s">
        <v>19</v>
      </c>
      <c r="H4448" s="3">
        <v>0</v>
      </c>
      <c r="I4448" s="3">
        <v>0</v>
      </c>
      <c r="J4448">
        <v>0</v>
      </c>
      <c r="K4448">
        <v>0</v>
      </c>
      <c r="L4448">
        <v>15413</v>
      </c>
      <c r="M4448">
        <v>0</v>
      </c>
      <c r="N4448">
        <v>0</v>
      </c>
      <c r="O4448">
        <v>16480</v>
      </c>
      <c r="P4448">
        <v>1029</v>
      </c>
      <c r="Q4448">
        <v>1080</v>
      </c>
      <c r="R4448">
        <v>0</v>
      </c>
      <c r="S4448">
        <v>0</v>
      </c>
      <c r="T4448">
        <f t="shared" si="208"/>
        <v>0</v>
      </c>
      <c r="U4448" t="e">
        <f t="shared" si="209"/>
        <v>#DIV/0!</v>
      </c>
      <c r="V4448" t="str">
        <f>IF(K4448&gt;0,LOG(J4448/MAX(K4448,1),2),"N/A")</f>
        <v>N/A</v>
      </c>
      <c r="W4448" t="str">
        <f>IF(N4448&gt;0,LOG(M4448/MAX(N4448,1),2),"N/A")</f>
        <v>N/A</v>
      </c>
      <c r="X4448" t="str">
        <f t="shared" si="210"/>
        <v>N/A</v>
      </c>
      <c r="Y4448">
        <f>IF(MIN(J4448,K4448,M4448,N4448)&gt;=5,1,0)</f>
        <v>0</v>
      </c>
    </row>
    <row r="4449" spans="1:25">
      <c r="A4449" s="2">
        <v>2699</v>
      </c>
      <c r="B4449" s="2" t="s">
        <v>2718</v>
      </c>
      <c r="C4449" t="s">
        <v>7971</v>
      </c>
      <c r="E4449" t="s">
        <v>7971</v>
      </c>
      <c r="F4449" s="3">
        <v>7</v>
      </c>
      <c r="G4449" s="3" t="s">
        <v>17</v>
      </c>
      <c r="H4449" s="3">
        <v>1</v>
      </c>
      <c r="I4449" s="3">
        <v>1</v>
      </c>
      <c r="J4449">
        <v>0</v>
      </c>
      <c r="K4449">
        <v>0</v>
      </c>
      <c r="L4449">
        <v>4</v>
      </c>
      <c r="M4449">
        <v>0</v>
      </c>
      <c r="N4449">
        <v>2</v>
      </c>
      <c r="O4449">
        <v>2</v>
      </c>
      <c r="P4449">
        <v>459</v>
      </c>
      <c r="Q4449">
        <v>459</v>
      </c>
      <c r="R4449">
        <v>0</v>
      </c>
      <c r="S4449">
        <v>0</v>
      </c>
      <c r="T4449">
        <f t="shared" si="208"/>
        <v>0</v>
      </c>
      <c r="U4449" t="e">
        <f t="shared" si="209"/>
        <v>#DIV/0!</v>
      </c>
      <c r="V4449" t="str">
        <f>IF(K4449&gt;0,LOG(J4449/MAX(K4449,1),2),"N/A")</f>
        <v>N/A</v>
      </c>
      <c r="W4449" t="e">
        <f>IF(N4449&gt;0,LOG(M4449/MAX(N4449,1),2),"N/A")</f>
        <v>#NUM!</v>
      </c>
      <c r="X4449" t="str">
        <f t="shared" si="210"/>
        <v>N/A</v>
      </c>
      <c r="Y4449">
        <f>IF(MIN(J4449,K4449,M4449,N4449)&gt;=5,1,0)</f>
        <v>0</v>
      </c>
    </row>
    <row r="4450" spans="1:25">
      <c r="A4450" s="2">
        <v>2700</v>
      </c>
      <c r="B4450" s="2" t="s">
        <v>2719</v>
      </c>
      <c r="C4450" t="s">
        <v>13535</v>
      </c>
      <c r="F4450" s="3">
        <v>3</v>
      </c>
      <c r="G4450" s="3" t="s">
        <v>17</v>
      </c>
      <c r="H4450" s="3">
        <v>0</v>
      </c>
      <c r="I4450" s="3">
        <v>0</v>
      </c>
      <c r="J4450">
        <v>0</v>
      </c>
      <c r="K4450">
        <v>0</v>
      </c>
      <c r="L4450">
        <v>2977</v>
      </c>
      <c r="M4450">
        <v>0</v>
      </c>
      <c r="N4450">
        <v>0</v>
      </c>
      <c r="O4450">
        <v>8979</v>
      </c>
      <c r="P4450">
        <v>267</v>
      </c>
      <c r="Q4450">
        <v>289</v>
      </c>
      <c r="R4450">
        <v>0</v>
      </c>
      <c r="S4450">
        <v>0</v>
      </c>
      <c r="T4450">
        <f t="shared" si="208"/>
        <v>0</v>
      </c>
      <c r="U4450" t="e">
        <f t="shared" si="209"/>
        <v>#DIV/0!</v>
      </c>
      <c r="V4450" t="str">
        <f>IF(K4450&gt;0,LOG(J4450/MAX(K4450,1),2),"N/A")</f>
        <v>N/A</v>
      </c>
      <c r="W4450" t="str">
        <f>IF(N4450&gt;0,LOG(M4450/MAX(N4450,1),2),"N/A")</f>
        <v>N/A</v>
      </c>
      <c r="X4450" t="str">
        <f t="shared" si="210"/>
        <v>N/A</v>
      </c>
      <c r="Y4450">
        <f>IF(MIN(J4450,K4450,M4450,N4450)&gt;=5,1,0)</f>
        <v>0</v>
      </c>
    </row>
    <row r="4451" spans="1:25">
      <c r="A4451" s="2">
        <v>2705</v>
      </c>
      <c r="B4451" s="2" t="s">
        <v>2724</v>
      </c>
      <c r="C4451" t="s">
        <v>7976</v>
      </c>
      <c r="E4451" t="s">
        <v>7976</v>
      </c>
      <c r="F4451" s="3">
        <v>3</v>
      </c>
      <c r="G4451" s="3" t="s">
        <v>17</v>
      </c>
      <c r="H4451" s="3">
        <v>14</v>
      </c>
      <c r="I4451" s="3">
        <v>9</v>
      </c>
      <c r="J4451">
        <v>6</v>
      </c>
      <c r="K4451">
        <v>0</v>
      </c>
      <c r="L4451">
        <v>11</v>
      </c>
      <c r="M4451">
        <v>3</v>
      </c>
      <c r="N4451">
        <v>0</v>
      </c>
      <c r="O4451">
        <v>5</v>
      </c>
      <c r="P4451">
        <v>759</v>
      </c>
      <c r="Q4451">
        <v>759</v>
      </c>
      <c r="R4451">
        <v>0</v>
      </c>
      <c r="S4451">
        <v>0</v>
      </c>
      <c r="T4451">
        <f t="shared" si="208"/>
        <v>0</v>
      </c>
      <c r="U4451" t="e">
        <f t="shared" si="209"/>
        <v>#DIV/0!</v>
      </c>
      <c r="V4451" t="str">
        <f>IF(K4451&gt;0,LOG(J4451/MAX(K4451,1),2),"N/A")</f>
        <v>N/A</v>
      </c>
      <c r="W4451" t="str">
        <f>IF(N4451&gt;0,LOG(M4451/MAX(N4451,1),2),"N/A")</f>
        <v>N/A</v>
      </c>
      <c r="X4451" t="str">
        <f t="shared" si="210"/>
        <v>N/A</v>
      </c>
      <c r="Y4451">
        <f>IF(MIN(J4451,K4451,M4451,N4451)&gt;=5,1,0)</f>
        <v>0</v>
      </c>
    </row>
    <row r="4452" spans="1:25">
      <c r="A4452" s="2">
        <v>2709</v>
      </c>
      <c r="B4452" s="2" t="s">
        <v>2728</v>
      </c>
      <c r="C4452" t="s">
        <v>13076</v>
      </c>
      <c r="D4452" t="s">
        <v>13078</v>
      </c>
      <c r="F4452" s="3" t="s">
        <v>30</v>
      </c>
      <c r="G4452" s="3" t="s">
        <v>19</v>
      </c>
      <c r="H4452" s="3">
        <v>0</v>
      </c>
      <c r="I4452" s="3">
        <v>0</v>
      </c>
      <c r="J4452">
        <v>0</v>
      </c>
      <c r="K4452">
        <v>0</v>
      </c>
      <c r="L4452">
        <v>1862</v>
      </c>
      <c r="M4452">
        <v>0</v>
      </c>
      <c r="N4452">
        <v>0</v>
      </c>
      <c r="O4452">
        <v>191</v>
      </c>
      <c r="P4452">
        <v>1827</v>
      </c>
      <c r="Q4452">
        <v>1847</v>
      </c>
      <c r="R4452">
        <v>0</v>
      </c>
      <c r="S4452">
        <v>0</v>
      </c>
      <c r="T4452">
        <f t="shared" si="208"/>
        <v>0</v>
      </c>
      <c r="U4452" t="e">
        <f t="shared" si="209"/>
        <v>#DIV/0!</v>
      </c>
      <c r="V4452" t="str">
        <f>IF(K4452&gt;0,LOG(J4452/MAX(K4452,1),2),"N/A")</f>
        <v>N/A</v>
      </c>
      <c r="W4452" t="str">
        <f>IF(N4452&gt;0,LOG(M4452/MAX(N4452,1),2),"N/A")</f>
        <v>N/A</v>
      </c>
      <c r="X4452" t="str">
        <f t="shared" si="210"/>
        <v>N/A</v>
      </c>
      <c r="Y4452">
        <f>IF(MIN(J4452,K4452,M4452,N4452)&gt;=5,1,0)</f>
        <v>0</v>
      </c>
    </row>
    <row r="4453" spans="1:25">
      <c r="A4453" s="2">
        <v>2711</v>
      </c>
      <c r="B4453" s="2" t="s">
        <v>2730</v>
      </c>
      <c r="C4453" t="s">
        <v>14451</v>
      </c>
      <c r="F4453" s="3">
        <v>7</v>
      </c>
      <c r="G4453" s="3" t="s">
        <v>17</v>
      </c>
      <c r="H4453" s="3">
        <v>0</v>
      </c>
      <c r="I4453" s="3">
        <v>0</v>
      </c>
      <c r="J4453">
        <v>0</v>
      </c>
      <c r="K4453">
        <v>0</v>
      </c>
      <c r="L4453">
        <v>1264</v>
      </c>
      <c r="M4453">
        <v>0</v>
      </c>
      <c r="N4453">
        <v>0</v>
      </c>
      <c r="O4453">
        <v>1869</v>
      </c>
      <c r="P4453">
        <v>1062</v>
      </c>
      <c r="Q4453">
        <v>1076</v>
      </c>
      <c r="R4453">
        <v>0</v>
      </c>
      <c r="S4453">
        <v>0</v>
      </c>
      <c r="T4453">
        <f t="shared" si="208"/>
        <v>0</v>
      </c>
      <c r="U4453" t="e">
        <f t="shared" si="209"/>
        <v>#DIV/0!</v>
      </c>
      <c r="V4453" t="str">
        <f>IF(K4453&gt;0,LOG(J4453/MAX(K4453,1),2),"N/A")</f>
        <v>N/A</v>
      </c>
      <c r="W4453" t="str">
        <f>IF(N4453&gt;0,LOG(M4453/MAX(N4453,1),2),"N/A")</f>
        <v>N/A</v>
      </c>
      <c r="X4453" t="str">
        <f t="shared" si="210"/>
        <v>N/A</v>
      </c>
      <c r="Y4453">
        <f>IF(MIN(J4453,K4453,M4453,N4453)&gt;=5,1,0)</f>
        <v>0</v>
      </c>
    </row>
    <row r="4454" spans="1:25">
      <c r="A4454" s="2">
        <v>2713</v>
      </c>
      <c r="B4454" s="2" t="s">
        <v>2732</v>
      </c>
      <c r="C4454" t="s">
        <v>14025</v>
      </c>
      <c r="F4454" s="3">
        <v>3</v>
      </c>
      <c r="G4454" s="3" t="s">
        <v>17</v>
      </c>
      <c r="H4454" s="3">
        <v>0</v>
      </c>
      <c r="I4454" s="3">
        <v>0</v>
      </c>
      <c r="J4454">
        <v>0</v>
      </c>
      <c r="K4454">
        <v>0</v>
      </c>
      <c r="L4454">
        <v>348</v>
      </c>
      <c r="M4454">
        <v>0</v>
      </c>
      <c r="N4454">
        <v>0</v>
      </c>
      <c r="O4454">
        <v>1305</v>
      </c>
      <c r="P4454">
        <v>1275</v>
      </c>
      <c r="Q4454">
        <v>1288</v>
      </c>
      <c r="R4454">
        <v>0</v>
      </c>
      <c r="S4454">
        <v>0</v>
      </c>
      <c r="T4454">
        <f t="shared" si="208"/>
        <v>0</v>
      </c>
      <c r="U4454" t="e">
        <f t="shared" si="209"/>
        <v>#DIV/0!</v>
      </c>
      <c r="V4454" t="str">
        <f>IF(K4454&gt;0,LOG(J4454/MAX(K4454,1),2),"N/A")</f>
        <v>N/A</v>
      </c>
      <c r="W4454" t="str">
        <f>IF(N4454&gt;0,LOG(M4454/MAX(N4454,1),2),"N/A")</f>
        <v>N/A</v>
      </c>
      <c r="X4454" t="str">
        <f t="shared" si="210"/>
        <v>N/A</v>
      </c>
      <c r="Y4454">
        <f>IF(MIN(J4454,K4454,M4454,N4454)&gt;=5,1,0)</f>
        <v>0</v>
      </c>
    </row>
    <row r="4455" spans="1:25">
      <c r="A4455" s="2">
        <v>2715</v>
      </c>
      <c r="B4455" s="2" t="s">
        <v>2734</v>
      </c>
      <c r="C4455" t="s">
        <v>7983</v>
      </c>
      <c r="D4455" t="s">
        <v>12339</v>
      </c>
      <c r="E4455" t="s">
        <v>7983</v>
      </c>
      <c r="F4455" s="3">
        <v>4</v>
      </c>
      <c r="G4455" s="3" t="s">
        <v>17</v>
      </c>
      <c r="H4455" s="3">
        <v>1</v>
      </c>
      <c r="I4455" s="3">
        <v>0</v>
      </c>
      <c r="J4455">
        <v>0</v>
      </c>
      <c r="K4455">
        <v>3</v>
      </c>
      <c r="L4455">
        <v>218</v>
      </c>
      <c r="M4455">
        <v>1</v>
      </c>
      <c r="N4455">
        <v>1</v>
      </c>
      <c r="O4455">
        <v>586</v>
      </c>
      <c r="P4455">
        <v>3336</v>
      </c>
      <c r="Q4455">
        <v>3362</v>
      </c>
      <c r="R4455">
        <v>0</v>
      </c>
      <c r="S4455">
        <v>0</v>
      </c>
      <c r="T4455">
        <f t="shared" si="208"/>
        <v>0</v>
      </c>
      <c r="U4455" t="e">
        <f t="shared" si="209"/>
        <v>#DIV/0!</v>
      </c>
      <c r="V4455" t="e">
        <f>IF(K4455&gt;0,LOG(J4455/MAX(K4455,1),2),"N/A")</f>
        <v>#NUM!</v>
      </c>
      <c r="W4455">
        <f>IF(N4455&gt;0,LOG(M4455/MAX(N4455,1),2),"N/A")</f>
        <v>0</v>
      </c>
      <c r="X4455" t="str">
        <f t="shared" si="210"/>
        <v>N/A</v>
      </c>
      <c r="Y4455">
        <f>IF(MIN(J4455,K4455,M4455,N4455)&gt;=5,1,0)</f>
        <v>0</v>
      </c>
    </row>
    <row r="4456" spans="1:25">
      <c r="A4456" s="2">
        <v>2716</v>
      </c>
      <c r="B4456" s="2" t="s">
        <v>2735</v>
      </c>
      <c r="C4456" t="s">
        <v>14229</v>
      </c>
      <c r="F4456" s="3">
        <v>3</v>
      </c>
      <c r="G4456" s="3" t="s">
        <v>19</v>
      </c>
      <c r="H4456" s="3">
        <v>0</v>
      </c>
      <c r="I4456" s="3">
        <v>0</v>
      </c>
      <c r="J4456">
        <v>0</v>
      </c>
      <c r="K4456">
        <v>0</v>
      </c>
      <c r="L4456">
        <v>3</v>
      </c>
      <c r="M4456">
        <v>0</v>
      </c>
      <c r="N4456">
        <v>0</v>
      </c>
      <c r="O4456">
        <v>0</v>
      </c>
      <c r="P4456">
        <v>1188</v>
      </c>
      <c r="Q4456">
        <v>1188</v>
      </c>
      <c r="R4456">
        <v>0</v>
      </c>
      <c r="S4456">
        <v>0</v>
      </c>
      <c r="T4456">
        <f t="shared" si="208"/>
        <v>0</v>
      </c>
      <c r="U4456" t="e">
        <f t="shared" si="209"/>
        <v>#DIV/0!</v>
      </c>
      <c r="V4456" t="str">
        <f>IF(K4456&gt;0,LOG(J4456/MAX(K4456,1),2),"N/A")</f>
        <v>N/A</v>
      </c>
      <c r="W4456" t="str">
        <f>IF(N4456&gt;0,LOG(M4456/MAX(N4456,1),2),"N/A")</f>
        <v>N/A</v>
      </c>
      <c r="X4456" t="str">
        <f t="shared" si="210"/>
        <v>N/A</v>
      </c>
      <c r="Y4456">
        <f>IF(MIN(J4456,K4456,M4456,N4456)&gt;=5,1,0)</f>
        <v>0</v>
      </c>
    </row>
    <row r="4457" spans="1:25">
      <c r="A4457" s="2">
        <v>2723</v>
      </c>
      <c r="B4457" s="2" t="s">
        <v>2742</v>
      </c>
      <c r="C4457" t="s">
        <v>13770</v>
      </c>
      <c r="F4457" s="3">
        <v>7</v>
      </c>
      <c r="G4457" s="3" t="s">
        <v>19</v>
      </c>
      <c r="H4457" s="3">
        <v>0</v>
      </c>
      <c r="I4457" s="3">
        <v>0</v>
      </c>
      <c r="J4457">
        <v>0</v>
      </c>
      <c r="K4457">
        <v>0</v>
      </c>
      <c r="L4457">
        <v>75543</v>
      </c>
      <c r="M4457">
        <v>0</v>
      </c>
      <c r="N4457">
        <v>0</v>
      </c>
      <c r="O4457">
        <v>93979</v>
      </c>
      <c r="P4457">
        <v>2841</v>
      </c>
      <c r="Q4457">
        <v>3013</v>
      </c>
      <c r="R4457">
        <v>0</v>
      </c>
      <c r="S4457">
        <v>0</v>
      </c>
      <c r="T4457">
        <f t="shared" si="208"/>
        <v>0</v>
      </c>
      <c r="U4457" t="e">
        <f t="shared" si="209"/>
        <v>#DIV/0!</v>
      </c>
      <c r="V4457" t="str">
        <f>IF(K4457&gt;0,LOG(J4457/MAX(K4457,1),2),"N/A")</f>
        <v>N/A</v>
      </c>
      <c r="W4457" t="str">
        <f>IF(N4457&gt;0,LOG(M4457/MAX(N4457,1),2),"N/A")</f>
        <v>N/A</v>
      </c>
      <c r="X4457" t="str">
        <f t="shared" si="210"/>
        <v>N/A</v>
      </c>
      <c r="Y4457">
        <f>IF(MIN(J4457,K4457,M4457,N4457)&gt;=5,1,0)</f>
        <v>0</v>
      </c>
    </row>
    <row r="4458" spans="1:25">
      <c r="A4458" s="2">
        <v>2725</v>
      </c>
      <c r="B4458" s="2" t="s">
        <v>2744</v>
      </c>
      <c r="C4458" t="s">
        <v>7991</v>
      </c>
      <c r="D4458" t="s">
        <v>12156</v>
      </c>
      <c r="E4458" t="s">
        <v>7991</v>
      </c>
      <c r="F4458" s="3">
        <v>5</v>
      </c>
      <c r="G4458" s="3" t="s">
        <v>19</v>
      </c>
      <c r="H4458" s="3">
        <v>-1</v>
      </c>
      <c r="I4458" s="3">
        <v>14</v>
      </c>
      <c r="J4458">
        <v>0</v>
      </c>
      <c r="K4458">
        <v>1</v>
      </c>
      <c r="L4458">
        <v>5</v>
      </c>
      <c r="M4458">
        <v>3</v>
      </c>
      <c r="N4458">
        <v>0</v>
      </c>
      <c r="O4458">
        <v>4</v>
      </c>
      <c r="P4458">
        <v>36</v>
      </c>
      <c r="Q4458">
        <v>37</v>
      </c>
      <c r="R4458">
        <v>0</v>
      </c>
      <c r="S4458">
        <v>0</v>
      </c>
      <c r="T4458">
        <f t="shared" si="208"/>
        <v>0</v>
      </c>
      <c r="U4458" t="e">
        <f t="shared" si="209"/>
        <v>#DIV/0!</v>
      </c>
      <c r="V4458" t="e">
        <f>IF(K4458&gt;0,LOG(J4458/MAX(K4458,1),2),"N/A")</f>
        <v>#NUM!</v>
      </c>
      <c r="W4458" t="str">
        <f>IF(N4458&gt;0,LOG(M4458/MAX(N4458,1),2),"N/A")</f>
        <v>N/A</v>
      </c>
      <c r="X4458" t="str">
        <f t="shared" si="210"/>
        <v>N/A</v>
      </c>
      <c r="Y4458">
        <f>IF(MIN(J4458,K4458,M4458,N4458)&gt;=5,1,0)</f>
        <v>0</v>
      </c>
    </row>
    <row r="4459" spans="1:25">
      <c r="A4459" s="2">
        <v>2727</v>
      </c>
      <c r="B4459" s="2" t="s">
        <v>2746</v>
      </c>
      <c r="C4459" t="s">
        <v>13646</v>
      </c>
      <c r="D4459" t="s">
        <v>13650</v>
      </c>
      <c r="F4459" s="3" t="s">
        <v>30</v>
      </c>
      <c r="G4459" s="3" t="s">
        <v>19</v>
      </c>
      <c r="H4459" s="3">
        <v>0</v>
      </c>
      <c r="I4459" s="3">
        <v>0</v>
      </c>
      <c r="J4459">
        <v>0</v>
      </c>
      <c r="K4459">
        <v>0</v>
      </c>
      <c r="L4459">
        <v>1522</v>
      </c>
      <c r="M4459">
        <v>0</v>
      </c>
      <c r="N4459">
        <v>0</v>
      </c>
      <c r="O4459">
        <v>1279</v>
      </c>
      <c r="P4459">
        <v>1104</v>
      </c>
      <c r="Q4459">
        <v>1107</v>
      </c>
      <c r="R4459">
        <v>0</v>
      </c>
      <c r="S4459">
        <v>0</v>
      </c>
      <c r="T4459">
        <f t="shared" si="208"/>
        <v>0</v>
      </c>
      <c r="U4459" t="e">
        <f t="shared" si="209"/>
        <v>#DIV/0!</v>
      </c>
      <c r="V4459" t="str">
        <f>IF(K4459&gt;0,LOG(J4459/MAX(K4459,1),2),"N/A")</f>
        <v>N/A</v>
      </c>
      <c r="W4459" t="str">
        <f>IF(N4459&gt;0,LOG(M4459/MAX(N4459,1),2),"N/A")</f>
        <v>N/A</v>
      </c>
      <c r="X4459" t="str">
        <f t="shared" si="210"/>
        <v>N/A</v>
      </c>
      <c r="Y4459">
        <f>IF(MIN(J4459,K4459,M4459,N4459)&gt;=5,1,0)</f>
        <v>0</v>
      </c>
    </row>
    <row r="4460" spans="1:25">
      <c r="A4460" s="2">
        <v>2729</v>
      </c>
      <c r="B4460" s="2" t="s">
        <v>2748</v>
      </c>
      <c r="C4460" t="s">
        <v>14616</v>
      </c>
      <c r="F4460" s="3" t="s">
        <v>30</v>
      </c>
      <c r="G4460" s="3" t="s">
        <v>17</v>
      </c>
      <c r="H4460" s="3">
        <v>0</v>
      </c>
      <c r="I4460" s="3">
        <v>0</v>
      </c>
      <c r="J4460">
        <v>0</v>
      </c>
      <c r="K4460">
        <v>0</v>
      </c>
      <c r="L4460">
        <v>3963</v>
      </c>
      <c r="M4460">
        <v>0</v>
      </c>
      <c r="N4460">
        <v>0</v>
      </c>
      <c r="O4460">
        <v>8189</v>
      </c>
      <c r="P4460">
        <v>1740</v>
      </c>
      <c r="Q4460">
        <v>1754</v>
      </c>
      <c r="R4460">
        <v>0</v>
      </c>
      <c r="S4460">
        <v>0</v>
      </c>
      <c r="T4460">
        <f t="shared" si="208"/>
        <v>0</v>
      </c>
      <c r="U4460" t="e">
        <f t="shared" si="209"/>
        <v>#DIV/0!</v>
      </c>
      <c r="V4460" t="str">
        <f>IF(K4460&gt;0,LOG(J4460/MAX(K4460,1),2),"N/A")</f>
        <v>N/A</v>
      </c>
      <c r="W4460" t="str">
        <f>IF(N4460&gt;0,LOG(M4460/MAX(N4460,1),2),"N/A")</f>
        <v>N/A</v>
      </c>
      <c r="X4460" t="str">
        <f t="shared" si="210"/>
        <v>N/A</v>
      </c>
      <c r="Y4460">
        <f>IF(MIN(J4460,K4460,M4460,N4460)&gt;=5,1,0)</f>
        <v>0</v>
      </c>
    </row>
    <row r="4461" spans="1:25">
      <c r="A4461" s="2">
        <v>2730</v>
      </c>
      <c r="B4461" s="2" t="s">
        <v>2749</v>
      </c>
      <c r="C4461" t="s">
        <v>12908</v>
      </c>
      <c r="F4461" s="3">
        <v>3</v>
      </c>
      <c r="G4461" s="3" t="s">
        <v>17</v>
      </c>
      <c r="H4461" s="3">
        <v>0</v>
      </c>
      <c r="I4461" s="3">
        <v>0</v>
      </c>
      <c r="J4461">
        <v>0</v>
      </c>
      <c r="K4461">
        <v>0</v>
      </c>
      <c r="L4461">
        <v>2610</v>
      </c>
      <c r="M4461">
        <v>0</v>
      </c>
      <c r="N4461">
        <v>0</v>
      </c>
      <c r="O4461">
        <v>2796</v>
      </c>
      <c r="P4461">
        <v>3708</v>
      </c>
      <c r="Q4461">
        <v>3749</v>
      </c>
      <c r="R4461">
        <v>0</v>
      </c>
      <c r="S4461">
        <v>0</v>
      </c>
      <c r="T4461">
        <f t="shared" si="208"/>
        <v>0</v>
      </c>
      <c r="U4461" t="e">
        <f t="shared" si="209"/>
        <v>#DIV/0!</v>
      </c>
      <c r="V4461" t="str">
        <f>IF(K4461&gt;0,LOG(J4461/MAX(K4461,1),2),"N/A")</f>
        <v>N/A</v>
      </c>
      <c r="W4461" t="str">
        <f>IF(N4461&gt;0,LOG(M4461/MAX(N4461,1),2),"N/A")</f>
        <v>N/A</v>
      </c>
      <c r="X4461" t="str">
        <f t="shared" si="210"/>
        <v>N/A</v>
      </c>
      <c r="Y4461">
        <f>IF(MIN(J4461,K4461,M4461,N4461)&gt;=5,1,0)</f>
        <v>0</v>
      </c>
    </row>
    <row r="4462" spans="1:25">
      <c r="A4462" s="2">
        <v>2736</v>
      </c>
      <c r="B4462" s="2" t="s">
        <v>2755</v>
      </c>
      <c r="C4462" t="s">
        <v>7999</v>
      </c>
      <c r="E4462" t="s">
        <v>7999</v>
      </c>
      <c r="F4462" s="3">
        <v>4</v>
      </c>
      <c r="G4462" s="3" t="s">
        <v>17</v>
      </c>
      <c r="H4462" s="3">
        <v>0</v>
      </c>
      <c r="I4462" s="3">
        <v>0</v>
      </c>
      <c r="J4462">
        <v>0</v>
      </c>
      <c r="K4462">
        <v>0</v>
      </c>
      <c r="L4462">
        <v>786</v>
      </c>
      <c r="M4462">
        <v>0</v>
      </c>
      <c r="N4462">
        <v>0</v>
      </c>
      <c r="O4462">
        <v>1985</v>
      </c>
      <c r="P4462">
        <v>507</v>
      </c>
      <c r="Q4462">
        <v>522</v>
      </c>
      <c r="R4462">
        <v>0</v>
      </c>
      <c r="S4462">
        <v>0</v>
      </c>
      <c r="T4462">
        <f t="shared" si="208"/>
        <v>0</v>
      </c>
      <c r="U4462" t="e">
        <f t="shared" si="209"/>
        <v>#DIV/0!</v>
      </c>
      <c r="V4462" t="str">
        <f>IF(K4462&gt;0,LOG(J4462/MAX(K4462,1),2),"N/A")</f>
        <v>N/A</v>
      </c>
      <c r="W4462" t="str">
        <f>IF(N4462&gt;0,LOG(M4462/MAX(N4462,1),2),"N/A")</f>
        <v>N/A</v>
      </c>
      <c r="X4462" t="str">
        <f t="shared" si="210"/>
        <v>N/A</v>
      </c>
      <c r="Y4462">
        <f>IF(MIN(J4462,K4462,M4462,N4462)&gt;=5,1,0)</f>
        <v>0</v>
      </c>
    </row>
    <row r="4463" spans="1:25">
      <c r="A4463" s="2">
        <v>2737</v>
      </c>
      <c r="B4463" s="2" t="s">
        <v>2756</v>
      </c>
      <c r="C4463" t="s">
        <v>14974</v>
      </c>
      <c r="D4463" t="s">
        <v>14978</v>
      </c>
      <c r="F4463" s="3" t="s">
        <v>30</v>
      </c>
      <c r="G4463" s="3" t="s">
        <v>17</v>
      </c>
      <c r="H4463" s="3">
        <v>0</v>
      </c>
      <c r="I4463" s="3">
        <v>0</v>
      </c>
      <c r="J4463">
        <v>0</v>
      </c>
      <c r="K4463">
        <v>0</v>
      </c>
      <c r="L4463">
        <v>53</v>
      </c>
      <c r="M4463">
        <v>0</v>
      </c>
      <c r="N4463">
        <v>0</v>
      </c>
      <c r="O4463">
        <v>48</v>
      </c>
      <c r="P4463">
        <v>492</v>
      </c>
      <c r="Q4463">
        <v>492</v>
      </c>
      <c r="R4463">
        <v>0</v>
      </c>
      <c r="S4463">
        <v>0</v>
      </c>
      <c r="T4463">
        <f t="shared" si="208"/>
        <v>0</v>
      </c>
      <c r="U4463" t="e">
        <f t="shared" si="209"/>
        <v>#DIV/0!</v>
      </c>
      <c r="V4463" t="str">
        <f>IF(K4463&gt;0,LOG(J4463/MAX(K4463,1),2),"N/A")</f>
        <v>N/A</v>
      </c>
      <c r="W4463" t="str">
        <f>IF(N4463&gt;0,LOG(M4463/MAX(N4463,1),2),"N/A")</f>
        <v>N/A</v>
      </c>
      <c r="X4463" t="str">
        <f t="shared" si="210"/>
        <v>N/A</v>
      </c>
      <c r="Y4463">
        <f>IF(MIN(J4463,K4463,M4463,N4463)&gt;=5,1,0)</f>
        <v>0</v>
      </c>
    </row>
    <row r="4464" spans="1:25">
      <c r="A4464" s="2">
        <v>2738</v>
      </c>
      <c r="B4464" s="2" t="s">
        <v>2757</v>
      </c>
      <c r="C4464" t="s">
        <v>14659</v>
      </c>
      <c r="F4464" s="3">
        <v>3</v>
      </c>
      <c r="G4464" s="3" t="s">
        <v>19</v>
      </c>
      <c r="H4464" s="3">
        <v>0</v>
      </c>
      <c r="I4464" s="3">
        <v>0</v>
      </c>
      <c r="J4464">
        <v>0</v>
      </c>
      <c r="K4464">
        <v>0</v>
      </c>
      <c r="L4464">
        <v>1942</v>
      </c>
      <c r="M4464">
        <v>0</v>
      </c>
      <c r="N4464">
        <v>0</v>
      </c>
      <c r="O4464">
        <v>2842</v>
      </c>
      <c r="P4464">
        <v>2214</v>
      </c>
      <c r="Q4464">
        <v>2222</v>
      </c>
      <c r="R4464">
        <v>0</v>
      </c>
      <c r="S4464">
        <v>0</v>
      </c>
      <c r="T4464">
        <f t="shared" si="208"/>
        <v>0</v>
      </c>
      <c r="U4464" t="e">
        <f t="shared" si="209"/>
        <v>#DIV/0!</v>
      </c>
      <c r="V4464" t="str">
        <f>IF(K4464&gt;0,LOG(J4464/MAX(K4464,1),2),"N/A")</f>
        <v>N/A</v>
      </c>
      <c r="W4464" t="str">
        <f>IF(N4464&gt;0,LOG(M4464/MAX(N4464,1),2),"N/A")</f>
        <v>N/A</v>
      </c>
      <c r="X4464" t="str">
        <f t="shared" si="210"/>
        <v>N/A</v>
      </c>
      <c r="Y4464">
        <f>IF(MIN(J4464,K4464,M4464,N4464)&gt;=5,1,0)</f>
        <v>0</v>
      </c>
    </row>
    <row r="4465" spans="1:25">
      <c r="A4465" s="2">
        <v>2739</v>
      </c>
      <c r="B4465" s="2" t="s">
        <v>2758</v>
      </c>
      <c r="C4465" t="s">
        <v>12963</v>
      </c>
      <c r="F4465" s="3">
        <v>3</v>
      </c>
      <c r="G4465" s="3" t="s">
        <v>19</v>
      </c>
      <c r="H4465" s="3">
        <v>0</v>
      </c>
      <c r="I4465" s="3">
        <v>0</v>
      </c>
      <c r="J4465">
        <v>0</v>
      </c>
      <c r="K4465">
        <v>0</v>
      </c>
      <c r="L4465">
        <v>3093</v>
      </c>
      <c r="M4465">
        <v>0</v>
      </c>
      <c r="N4465">
        <v>0</v>
      </c>
      <c r="O4465">
        <v>9215</v>
      </c>
      <c r="P4465">
        <v>1371</v>
      </c>
      <c r="Q4465">
        <v>1388</v>
      </c>
      <c r="R4465">
        <v>0</v>
      </c>
      <c r="S4465">
        <v>0</v>
      </c>
      <c r="T4465">
        <f t="shared" si="208"/>
        <v>0</v>
      </c>
      <c r="U4465" t="e">
        <f t="shared" si="209"/>
        <v>#DIV/0!</v>
      </c>
      <c r="V4465" t="str">
        <f>IF(K4465&gt;0,LOG(J4465/MAX(K4465,1),2),"N/A")</f>
        <v>N/A</v>
      </c>
      <c r="W4465" t="str">
        <f>IF(N4465&gt;0,LOG(M4465/MAX(N4465,1),2),"N/A")</f>
        <v>N/A</v>
      </c>
      <c r="X4465" t="str">
        <f t="shared" si="210"/>
        <v>N/A</v>
      </c>
      <c r="Y4465">
        <f>IF(MIN(J4465,K4465,M4465,N4465)&gt;=5,1,0)</f>
        <v>0</v>
      </c>
    </row>
    <row r="4466" spans="1:25">
      <c r="A4466" s="2">
        <v>2743</v>
      </c>
      <c r="B4466" s="2" t="s">
        <v>2762</v>
      </c>
      <c r="C4466" t="s">
        <v>8003</v>
      </c>
      <c r="E4466" t="s">
        <v>8003</v>
      </c>
      <c r="F4466" s="3" t="s">
        <v>30</v>
      </c>
      <c r="G4466" s="3" t="s">
        <v>17</v>
      </c>
      <c r="H4466" s="3">
        <v>12</v>
      </c>
      <c r="I4466" s="3">
        <v>10</v>
      </c>
      <c r="J4466">
        <v>26</v>
      </c>
      <c r="K4466">
        <v>16</v>
      </c>
      <c r="L4466">
        <v>112</v>
      </c>
      <c r="M4466">
        <v>0</v>
      </c>
      <c r="N4466">
        <v>2</v>
      </c>
      <c r="O4466">
        <v>9</v>
      </c>
      <c r="P4466">
        <v>1065</v>
      </c>
      <c r="Q4466">
        <v>1065</v>
      </c>
      <c r="R4466">
        <v>0</v>
      </c>
      <c r="S4466">
        <v>0</v>
      </c>
      <c r="T4466">
        <f t="shared" si="208"/>
        <v>0</v>
      </c>
      <c r="U4466" t="e">
        <f t="shared" si="209"/>
        <v>#DIV/0!</v>
      </c>
      <c r="V4466">
        <f>IF(K4466&gt;0,LOG(J4466/MAX(K4466,1),2),"N/A")</f>
        <v>0.70043971814109218</v>
      </c>
      <c r="W4466" t="e">
        <f>IF(N4466&gt;0,LOG(M4466/MAX(N4466,1),2),"N/A")</f>
        <v>#NUM!</v>
      </c>
      <c r="X4466" t="str">
        <f t="shared" si="210"/>
        <v>N/A</v>
      </c>
      <c r="Y4466">
        <f>IF(MIN(J4466,K4466,M4466,N4466)&gt;=5,1,0)</f>
        <v>0</v>
      </c>
    </row>
    <row r="4467" spans="1:25">
      <c r="A4467" s="2">
        <v>2747</v>
      </c>
      <c r="B4467" s="2" t="s">
        <v>2766</v>
      </c>
      <c r="C4467" t="s">
        <v>13292</v>
      </c>
      <c r="D4467" t="s">
        <v>13296</v>
      </c>
      <c r="F4467" s="3">
        <v>3</v>
      </c>
      <c r="G4467" s="3" t="s">
        <v>19</v>
      </c>
      <c r="H4467" s="3">
        <v>0</v>
      </c>
      <c r="I4467" s="3">
        <v>0</v>
      </c>
      <c r="J4467">
        <v>0</v>
      </c>
      <c r="K4467">
        <v>0</v>
      </c>
      <c r="L4467">
        <v>4</v>
      </c>
      <c r="M4467">
        <v>0</v>
      </c>
      <c r="N4467">
        <v>0</v>
      </c>
      <c r="O4467">
        <v>3</v>
      </c>
      <c r="P4467">
        <v>1428</v>
      </c>
      <c r="Q4467">
        <v>1428</v>
      </c>
      <c r="R4467">
        <v>0</v>
      </c>
      <c r="S4467">
        <v>0</v>
      </c>
      <c r="T4467">
        <f t="shared" si="208"/>
        <v>0</v>
      </c>
      <c r="U4467" t="e">
        <f t="shared" si="209"/>
        <v>#DIV/0!</v>
      </c>
      <c r="V4467" t="str">
        <f>IF(K4467&gt;0,LOG(J4467/MAX(K4467,1),2),"N/A")</f>
        <v>N/A</v>
      </c>
      <c r="W4467" t="str">
        <f>IF(N4467&gt;0,LOG(M4467/MAX(N4467,1),2),"N/A")</f>
        <v>N/A</v>
      </c>
      <c r="X4467" t="str">
        <f t="shared" si="210"/>
        <v>N/A</v>
      </c>
      <c r="Y4467">
        <f>IF(MIN(J4467,K4467,M4467,N4467)&gt;=5,1,0)</f>
        <v>0</v>
      </c>
    </row>
    <row r="4468" spans="1:25">
      <c r="A4468" s="2">
        <v>2750</v>
      </c>
      <c r="B4468" s="2" t="s">
        <v>2769</v>
      </c>
      <c r="C4468" t="s">
        <v>8009</v>
      </c>
      <c r="E4468" t="s">
        <v>8009</v>
      </c>
      <c r="F4468" s="3">
        <v>7</v>
      </c>
      <c r="G4468" s="3" t="s">
        <v>17</v>
      </c>
      <c r="H4468" s="3">
        <v>1</v>
      </c>
      <c r="I4468" s="3">
        <v>0</v>
      </c>
      <c r="J4468">
        <v>0</v>
      </c>
      <c r="K4468">
        <v>0</v>
      </c>
      <c r="L4468">
        <v>267</v>
      </c>
      <c r="M4468">
        <v>0</v>
      </c>
      <c r="N4468">
        <v>1</v>
      </c>
      <c r="O4468">
        <v>150</v>
      </c>
      <c r="P4468">
        <v>1821</v>
      </c>
      <c r="Q4468">
        <v>1821</v>
      </c>
      <c r="R4468">
        <v>0</v>
      </c>
      <c r="S4468">
        <v>0</v>
      </c>
      <c r="T4468">
        <f t="shared" si="208"/>
        <v>0</v>
      </c>
      <c r="U4468" t="e">
        <f t="shared" si="209"/>
        <v>#DIV/0!</v>
      </c>
      <c r="V4468" t="str">
        <f>IF(K4468&gt;0,LOG(J4468/MAX(K4468,1),2),"N/A")</f>
        <v>N/A</v>
      </c>
      <c r="W4468" t="e">
        <f>IF(N4468&gt;0,LOG(M4468/MAX(N4468,1),2),"N/A")</f>
        <v>#NUM!</v>
      </c>
      <c r="X4468" t="str">
        <f t="shared" si="210"/>
        <v>N/A</v>
      </c>
      <c r="Y4468">
        <f>IF(MIN(J4468,K4468,M4468,N4468)&gt;=5,1,0)</f>
        <v>0</v>
      </c>
    </row>
    <row r="4469" spans="1:25">
      <c r="A4469" s="2">
        <v>2751</v>
      </c>
      <c r="B4469" s="2" t="s">
        <v>2770</v>
      </c>
      <c r="C4469" t="s">
        <v>14776</v>
      </c>
      <c r="F4469" s="3">
        <v>3</v>
      </c>
      <c r="G4469" s="3" t="s">
        <v>19</v>
      </c>
      <c r="H4469" s="3">
        <v>0</v>
      </c>
      <c r="I4469" s="3">
        <v>0</v>
      </c>
      <c r="J4469">
        <v>0</v>
      </c>
      <c r="K4469">
        <v>0</v>
      </c>
      <c r="L4469">
        <v>5854</v>
      </c>
      <c r="M4469">
        <v>0</v>
      </c>
      <c r="N4469">
        <v>0</v>
      </c>
      <c r="O4469">
        <v>8564</v>
      </c>
      <c r="P4469">
        <v>678</v>
      </c>
      <c r="Q4469">
        <v>718</v>
      </c>
      <c r="R4469">
        <v>0</v>
      </c>
      <c r="S4469">
        <v>0</v>
      </c>
      <c r="T4469">
        <f t="shared" si="208"/>
        <v>0</v>
      </c>
      <c r="U4469" t="e">
        <f t="shared" si="209"/>
        <v>#DIV/0!</v>
      </c>
      <c r="V4469" t="str">
        <f>IF(K4469&gt;0,LOG(J4469/MAX(K4469,1),2),"N/A")</f>
        <v>N/A</v>
      </c>
      <c r="W4469" t="str">
        <f>IF(N4469&gt;0,LOG(M4469/MAX(N4469,1),2),"N/A")</f>
        <v>N/A</v>
      </c>
      <c r="X4469" t="str">
        <f t="shared" si="210"/>
        <v>N/A</v>
      </c>
      <c r="Y4469">
        <f>IF(MIN(J4469,K4469,M4469,N4469)&gt;=5,1,0)</f>
        <v>0</v>
      </c>
    </row>
    <row r="4470" spans="1:25">
      <c r="A4470" s="2">
        <v>2752</v>
      </c>
      <c r="B4470" s="2" t="s">
        <v>2771</v>
      </c>
      <c r="C4470" t="s">
        <v>8010</v>
      </c>
      <c r="D4470" t="s">
        <v>11884</v>
      </c>
      <c r="E4470" t="s">
        <v>8010</v>
      </c>
      <c r="F4470" s="3" t="s">
        <v>30</v>
      </c>
      <c r="G4470" s="3" t="s">
        <v>17</v>
      </c>
      <c r="H4470" s="3">
        <v>-1</v>
      </c>
      <c r="I4470" s="3">
        <v>9</v>
      </c>
      <c r="J4470">
        <v>2</v>
      </c>
      <c r="K4470">
        <v>0</v>
      </c>
      <c r="L4470">
        <v>5</v>
      </c>
      <c r="M4470">
        <v>0</v>
      </c>
      <c r="N4470">
        <v>0</v>
      </c>
      <c r="O4470">
        <v>2</v>
      </c>
      <c r="P4470">
        <v>1428</v>
      </c>
      <c r="Q4470">
        <v>1429</v>
      </c>
      <c r="R4470">
        <v>0</v>
      </c>
      <c r="S4470">
        <v>0</v>
      </c>
      <c r="T4470">
        <f t="shared" si="208"/>
        <v>0</v>
      </c>
      <c r="U4470" t="e">
        <f t="shared" si="209"/>
        <v>#DIV/0!</v>
      </c>
      <c r="V4470" t="str">
        <f>IF(K4470&gt;0,LOG(J4470/MAX(K4470,1),2),"N/A")</f>
        <v>N/A</v>
      </c>
      <c r="W4470" t="str">
        <f>IF(N4470&gt;0,LOG(M4470/MAX(N4470,1),2),"N/A")</f>
        <v>N/A</v>
      </c>
      <c r="X4470" t="str">
        <f t="shared" si="210"/>
        <v>N/A</v>
      </c>
      <c r="Y4470">
        <f>IF(MIN(J4470,K4470,M4470,N4470)&gt;=5,1,0)</f>
        <v>0</v>
      </c>
    </row>
    <row r="4471" spans="1:25">
      <c r="A4471" s="2">
        <v>2753</v>
      </c>
      <c r="B4471" s="2" t="s">
        <v>2772</v>
      </c>
      <c r="C4471" t="s">
        <v>13273</v>
      </c>
      <c r="F4471" s="3">
        <v>3</v>
      </c>
      <c r="G4471" s="3" t="s">
        <v>17</v>
      </c>
      <c r="H4471" s="3">
        <v>0</v>
      </c>
      <c r="I4471" s="3">
        <v>0</v>
      </c>
      <c r="J4471">
        <v>0</v>
      </c>
      <c r="K4471">
        <v>0</v>
      </c>
      <c r="L4471">
        <v>3345</v>
      </c>
      <c r="M4471">
        <v>0</v>
      </c>
      <c r="N4471">
        <v>0</v>
      </c>
      <c r="O4471">
        <v>1758</v>
      </c>
      <c r="P4471">
        <v>1890</v>
      </c>
      <c r="Q4471">
        <v>1914</v>
      </c>
      <c r="R4471">
        <v>0</v>
      </c>
      <c r="S4471">
        <v>0</v>
      </c>
      <c r="T4471">
        <f t="shared" si="208"/>
        <v>0</v>
      </c>
      <c r="U4471" t="e">
        <f t="shared" si="209"/>
        <v>#DIV/0!</v>
      </c>
      <c r="V4471" t="str">
        <f>IF(K4471&gt;0,LOG(J4471/MAX(K4471,1),2),"N/A")</f>
        <v>N/A</v>
      </c>
      <c r="W4471" t="str">
        <f>IF(N4471&gt;0,LOG(M4471/MAX(N4471,1),2),"N/A")</f>
        <v>N/A</v>
      </c>
      <c r="X4471" t="str">
        <f t="shared" si="210"/>
        <v>N/A</v>
      </c>
      <c r="Y4471">
        <f>IF(MIN(J4471,K4471,M4471,N4471)&gt;=5,1,0)</f>
        <v>0</v>
      </c>
    </row>
    <row r="4472" spans="1:25">
      <c r="A4472" s="2">
        <v>2754</v>
      </c>
      <c r="B4472" s="2" t="s">
        <v>2773</v>
      </c>
      <c r="C4472" t="s">
        <v>12878</v>
      </c>
      <c r="F4472" s="3">
        <v>2</v>
      </c>
      <c r="G4472" s="3" t="s">
        <v>19</v>
      </c>
      <c r="H4472" s="3">
        <v>0</v>
      </c>
      <c r="I4472" s="3">
        <v>0</v>
      </c>
      <c r="J4472">
        <v>0</v>
      </c>
      <c r="K4472">
        <v>0</v>
      </c>
      <c r="L4472">
        <v>49</v>
      </c>
      <c r="M4472">
        <v>0</v>
      </c>
      <c r="N4472">
        <v>0</v>
      </c>
      <c r="O4472">
        <v>40</v>
      </c>
      <c r="P4472">
        <v>1614</v>
      </c>
      <c r="Q4472">
        <v>1614</v>
      </c>
      <c r="R4472">
        <v>0</v>
      </c>
      <c r="S4472">
        <v>0</v>
      </c>
      <c r="T4472">
        <f t="shared" si="208"/>
        <v>0</v>
      </c>
      <c r="U4472" t="e">
        <f t="shared" si="209"/>
        <v>#DIV/0!</v>
      </c>
      <c r="V4472" t="str">
        <f>IF(K4472&gt;0,LOG(J4472/MAX(K4472,1),2),"N/A")</f>
        <v>N/A</v>
      </c>
      <c r="W4472" t="str">
        <f>IF(N4472&gt;0,LOG(M4472/MAX(N4472,1),2),"N/A")</f>
        <v>N/A</v>
      </c>
      <c r="X4472" t="str">
        <f t="shared" si="210"/>
        <v>N/A</v>
      </c>
      <c r="Y4472">
        <f>IF(MIN(J4472,K4472,M4472,N4472)&gt;=5,1,0)</f>
        <v>0</v>
      </c>
    </row>
    <row r="4473" spans="1:25">
      <c r="A4473" s="2">
        <v>2756</v>
      </c>
      <c r="B4473" s="2" t="s">
        <v>2775</v>
      </c>
      <c r="C4473" t="s">
        <v>13912</v>
      </c>
      <c r="F4473" s="3">
        <v>7</v>
      </c>
      <c r="G4473" s="3" t="s">
        <v>17</v>
      </c>
      <c r="H4473" s="3">
        <v>0</v>
      </c>
      <c r="I4473" s="3">
        <v>0</v>
      </c>
      <c r="J4473">
        <v>0</v>
      </c>
      <c r="K4473">
        <v>0</v>
      </c>
      <c r="L4473">
        <v>3</v>
      </c>
      <c r="M4473">
        <v>0</v>
      </c>
      <c r="N4473">
        <v>0</v>
      </c>
      <c r="O4473">
        <v>4</v>
      </c>
      <c r="P4473">
        <v>981</v>
      </c>
      <c r="Q4473">
        <v>981</v>
      </c>
      <c r="R4473">
        <v>0</v>
      </c>
      <c r="S4473">
        <v>0</v>
      </c>
      <c r="T4473">
        <f t="shared" si="208"/>
        <v>0</v>
      </c>
      <c r="U4473" t="e">
        <f t="shared" si="209"/>
        <v>#DIV/0!</v>
      </c>
      <c r="V4473" t="str">
        <f>IF(K4473&gt;0,LOG(J4473/MAX(K4473,1),2),"N/A")</f>
        <v>N/A</v>
      </c>
      <c r="W4473" t="str">
        <f>IF(N4473&gt;0,LOG(M4473/MAX(N4473,1),2),"N/A")</f>
        <v>N/A</v>
      </c>
      <c r="X4473" t="str">
        <f t="shared" si="210"/>
        <v>N/A</v>
      </c>
      <c r="Y4473">
        <f>IF(MIN(J4473,K4473,M4473,N4473)&gt;=5,1,0)</f>
        <v>0</v>
      </c>
    </row>
    <row r="4474" spans="1:25">
      <c r="A4474" s="2">
        <v>2757</v>
      </c>
      <c r="B4474" s="2" t="s">
        <v>2776</v>
      </c>
      <c r="C4474" t="s">
        <v>11583</v>
      </c>
      <c r="D4474" t="s">
        <v>11584</v>
      </c>
      <c r="F4474" s="3">
        <v>3</v>
      </c>
      <c r="G4474" s="3" t="s">
        <v>19</v>
      </c>
      <c r="H4474" s="3">
        <v>0</v>
      </c>
      <c r="I4474" s="3">
        <v>0</v>
      </c>
      <c r="J4474">
        <v>0</v>
      </c>
      <c r="K4474">
        <v>0</v>
      </c>
      <c r="L4474">
        <v>10451</v>
      </c>
      <c r="M4474">
        <v>0</v>
      </c>
      <c r="N4474">
        <v>0</v>
      </c>
      <c r="O4474">
        <v>22187</v>
      </c>
      <c r="P4474">
        <v>402</v>
      </c>
      <c r="Q4474">
        <v>657</v>
      </c>
      <c r="R4474">
        <v>0</v>
      </c>
      <c r="S4474">
        <v>0</v>
      </c>
      <c r="T4474">
        <f t="shared" si="208"/>
        <v>0</v>
      </c>
      <c r="U4474" t="e">
        <f t="shared" si="209"/>
        <v>#DIV/0!</v>
      </c>
      <c r="V4474" t="str">
        <f>IF(K4474&gt;0,LOG(J4474/MAX(K4474,1),2),"N/A")</f>
        <v>N/A</v>
      </c>
      <c r="W4474" t="str">
        <f>IF(N4474&gt;0,LOG(M4474/MAX(N4474,1),2),"N/A")</f>
        <v>N/A</v>
      </c>
      <c r="X4474" t="str">
        <f t="shared" si="210"/>
        <v>N/A</v>
      </c>
      <c r="Y4474">
        <f>IF(MIN(J4474,K4474,M4474,N4474)&gt;=5,1,0)</f>
        <v>0</v>
      </c>
    </row>
    <row r="4475" spans="1:25">
      <c r="A4475" s="2">
        <v>2761</v>
      </c>
      <c r="B4475" s="2" t="s">
        <v>2780</v>
      </c>
      <c r="C4475" t="s">
        <v>13493</v>
      </c>
      <c r="D4475" t="s">
        <v>13496</v>
      </c>
      <c r="F4475" s="3">
        <v>1</v>
      </c>
      <c r="G4475" s="3" t="s">
        <v>19</v>
      </c>
      <c r="H4475" s="3">
        <v>0</v>
      </c>
      <c r="I4475" s="3">
        <v>0</v>
      </c>
      <c r="J4475">
        <v>0</v>
      </c>
      <c r="K4475">
        <v>0</v>
      </c>
      <c r="L4475">
        <v>40</v>
      </c>
      <c r="M4475">
        <v>0</v>
      </c>
      <c r="N4475">
        <v>0</v>
      </c>
      <c r="O4475">
        <v>3</v>
      </c>
      <c r="P4475">
        <v>312</v>
      </c>
      <c r="Q4475">
        <v>312</v>
      </c>
      <c r="R4475">
        <v>0</v>
      </c>
      <c r="S4475">
        <v>0</v>
      </c>
      <c r="T4475">
        <f t="shared" si="208"/>
        <v>0</v>
      </c>
      <c r="U4475" t="e">
        <f t="shared" si="209"/>
        <v>#DIV/0!</v>
      </c>
      <c r="V4475" t="str">
        <f>IF(K4475&gt;0,LOG(J4475/MAX(K4475,1),2),"N/A")</f>
        <v>N/A</v>
      </c>
      <c r="W4475" t="str">
        <f>IF(N4475&gt;0,LOG(M4475/MAX(N4475,1),2),"N/A")</f>
        <v>N/A</v>
      </c>
      <c r="X4475" t="str">
        <f t="shared" si="210"/>
        <v>N/A</v>
      </c>
      <c r="Y4475">
        <f>IF(MIN(J4475,K4475,M4475,N4475)&gt;=5,1,0)</f>
        <v>0</v>
      </c>
    </row>
    <row r="4476" spans="1:25">
      <c r="A4476" s="2">
        <v>2762</v>
      </c>
      <c r="B4476" s="2" t="s">
        <v>2781</v>
      </c>
      <c r="C4476" t="s">
        <v>13355</v>
      </c>
      <c r="D4476" t="s">
        <v>13360</v>
      </c>
      <c r="F4476" s="3" t="s">
        <v>30</v>
      </c>
      <c r="G4476" s="3" t="s">
        <v>19</v>
      </c>
      <c r="H4476" s="3">
        <v>1</v>
      </c>
      <c r="I4476" s="3">
        <v>1</v>
      </c>
      <c r="J4476">
        <v>0</v>
      </c>
      <c r="K4476">
        <v>0</v>
      </c>
      <c r="L4476">
        <v>0</v>
      </c>
      <c r="M4476">
        <v>0</v>
      </c>
      <c r="N4476">
        <v>0</v>
      </c>
      <c r="O4476">
        <v>0</v>
      </c>
      <c r="P4476">
        <v>360</v>
      </c>
      <c r="Q4476">
        <v>360</v>
      </c>
      <c r="R4476">
        <v>0</v>
      </c>
      <c r="S4476">
        <v>0</v>
      </c>
      <c r="T4476">
        <f t="shared" si="208"/>
        <v>0</v>
      </c>
      <c r="U4476" t="e">
        <f t="shared" si="209"/>
        <v>#DIV/0!</v>
      </c>
      <c r="V4476" t="str">
        <f>IF(K4476&gt;0,LOG(J4476/MAX(K4476,1),2),"N/A")</f>
        <v>N/A</v>
      </c>
      <c r="W4476" t="str">
        <f>IF(N4476&gt;0,LOG(M4476/MAX(N4476,1),2),"N/A")</f>
        <v>N/A</v>
      </c>
      <c r="X4476" t="str">
        <f t="shared" si="210"/>
        <v>N/A</v>
      </c>
      <c r="Y4476">
        <f>IF(MIN(J4476,K4476,M4476,N4476)&gt;=5,1,0)</f>
        <v>0</v>
      </c>
    </row>
    <row r="4477" spans="1:25">
      <c r="A4477" s="2">
        <v>2764</v>
      </c>
      <c r="B4477" s="2" t="s">
        <v>2783</v>
      </c>
      <c r="C4477" t="s">
        <v>11087</v>
      </c>
      <c r="F4477" s="3">
        <v>1</v>
      </c>
      <c r="G4477" s="3" t="s">
        <v>19</v>
      </c>
      <c r="H4477" s="3">
        <v>0</v>
      </c>
      <c r="I4477" s="3">
        <v>0</v>
      </c>
      <c r="J4477">
        <v>0</v>
      </c>
      <c r="K4477">
        <v>0</v>
      </c>
      <c r="L4477">
        <v>2354</v>
      </c>
      <c r="M4477">
        <v>0</v>
      </c>
      <c r="N4477">
        <v>0</v>
      </c>
      <c r="O4477">
        <v>2810</v>
      </c>
      <c r="P4477">
        <v>1071</v>
      </c>
      <c r="Q4477">
        <v>1091</v>
      </c>
      <c r="R4477">
        <v>0</v>
      </c>
      <c r="S4477">
        <v>0</v>
      </c>
      <c r="T4477">
        <f t="shared" si="208"/>
        <v>0</v>
      </c>
      <c r="U4477" t="e">
        <f t="shared" si="209"/>
        <v>#DIV/0!</v>
      </c>
      <c r="V4477" t="str">
        <f>IF(K4477&gt;0,LOG(J4477/MAX(K4477,1),2),"N/A")</f>
        <v>N/A</v>
      </c>
      <c r="W4477" t="str">
        <f>IF(N4477&gt;0,LOG(M4477/MAX(N4477,1),2),"N/A")</f>
        <v>N/A</v>
      </c>
      <c r="X4477" t="str">
        <f t="shared" si="210"/>
        <v>N/A</v>
      </c>
      <c r="Y4477">
        <f>IF(MIN(J4477,K4477,M4477,N4477)&gt;=5,1,0)</f>
        <v>0</v>
      </c>
    </row>
    <row r="4478" spans="1:25">
      <c r="A4478" s="2">
        <v>2765</v>
      </c>
      <c r="B4478" s="2" t="s">
        <v>2784</v>
      </c>
      <c r="C4478" t="s">
        <v>12525</v>
      </c>
      <c r="D4478" t="s">
        <v>12527</v>
      </c>
      <c r="F4478" s="3">
        <v>1</v>
      </c>
      <c r="G4478" s="3" t="s">
        <v>19</v>
      </c>
      <c r="H4478" s="3">
        <v>-1</v>
      </c>
      <c r="I4478" s="3">
        <v>0</v>
      </c>
      <c r="J4478">
        <v>0</v>
      </c>
      <c r="K4478">
        <v>0</v>
      </c>
      <c r="L4478">
        <v>23947</v>
      </c>
      <c r="M4478">
        <v>0</v>
      </c>
      <c r="N4478">
        <v>0</v>
      </c>
      <c r="O4478">
        <v>62661</v>
      </c>
      <c r="P4478">
        <v>75</v>
      </c>
      <c r="Q4478">
        <v>76</v>
      </c>
      <c r="R4478">
        <v>0</v>
      </c>
      <c r="S4478">
        <v>0</v>
      </c>
      <c r="T4478">
        <f t="shared" si="208"/>
        <v>0</v>
      </c>
      <c r="U4478" t="e">
        <f t="shared" si="209"/>
        <v>#DIV/0!</v>
      </c>
      <c r="V4478" t="str">
        <f>IF(K4478&gt;0,LOG(J4478/MAX(K4478,1),2),"N/A")</f>
        <v>N/A</v>
      </c>
      <c r="W4478" t="str">
        <f>IF(N4478&gt;0,LOG(M4478/MAX(N4478,1),2),"N/A")</f>
        <v>N/A</v>
      </c>
      <c r="X4478" t="str">
        <f t="shared" si="210"/>
        <v>N/A</v>
      </c>
      <c r="Y4478">
        <f>IF(MIN(J4478,K4478,M4478,N4478)&gt;=5,1,0)</f>
        <v>0</v>
      </c>
    </row>
    <row r="4479" spans="1:25">
      <c r="A4479" s="2">
        <v>2767</v>
      </c>
      <c r="B4479" s="2" t="s">
        <v>2786</v>
      </c>
      <c r="C4479" t="s">
        <v>14999</v>
      </c>
      <c r="F4479" s="3" t="s">
        <v>30</v>
      </c>
      <c r="G4479" s="3" t="s">
        <v>17</v>
      </c>
      <c r="H4479" s="3">
        <v>0</v>
      </c>
      <c r="I4479" s="3">
        <v>0</v>
      </c>
      <c r="J4479">
        <v>0</v>
      </c>
      <c r="K4479">
        <v>0</v>
      </c>
      <c r="L4479">
        <v>28859</v>
      </c>
      <c r="M4479">
        <v>0</v>
      </c>
      <c r="N4479">
        <v>0</v>
      </c>
      <c r="O4479">
        <v>62959</v>
      </c>
      <c r="P4479">
        <v>630</v>
      </c>
      <c r="Q4479">
        <v>787</v>
      </c>
      <c r="R4479">
        <v>0</v>
      </c>
      <c r="S4479">
        <v>0</v>
      </c>
      <c r="T4479">
        <f t="shared" si="208"/>
        <v>0</v>
      </c>
      <c r="U4479" t="e">
        <f t="shared" si="209"/>
        <v>#DIV/0!</v>
      </c>
      <c r="V4479" t="str">
        <f>IF(K4479&gt;0,LOG(J4479/MAX(K4479,1),2),"N/A")</f>
        <v>N/A</v>
      </c>
      <c r="W4479" t="str">
        <f>IF(N4479&gt;0,LOG(M4479/MAX(N4479,1),2),"N/A")</f>
        <v>N/A</v>
      </c>
      <c r="X4479" t="str">
        <f t="shared" si="210"/>
        <v>N/A</v>
      </c>
      <c r="Y4479">
        <f>IF(MIN(J4479,K4479,M4479,N4479)&gt;=5,1,0)</f>
        <v>0</v>
      </c>
    </row>
    <row r="4480" spans="1:25">
      <c r="A4480" s="2">
        <v>2768</v>
      </c>
      <c r="B4480" s="2" t="s">
        <v>2787</v>
      </c>
      <c r="C4480" t="s">
        <v>14473</v>
      </c>
      <c r="F4480" s="3">
        <v>1</v>
      </c>
      <c r="G4480" s="3" t="s">
        <v>19</v>
      </c>
      <c r="H4480" s="3">
        <v>0</v>
      </c>
      <c r="I4480" s="3">
        <v>0</v>
      </c>
      <c r="J4480">
        <v>0</v>
      </c>
      <c r="K4480">
        <v>0</v>
      </c>
      <c r="L4480">
        <v>1160</v>
      </c>
      <c r="M4480">
        <v>0</v>
      </c>
      <c r="N4480">
        <v>0</v>
      </c>
      <c r="O4480">
        <v>956</v>
      </c>
      <c r="P4480">
        <v>2436</v>
      </c>
      <c r="Q4480">
        <v>2446</v>
      </c>
      <c r="R4480">
        <v>0</v>
      </c>
      <c r="S4480">
        <v>0</v>
      </c>
      <c r="T4480">
        <f t="shared" si="208"/>
        <v>0</v>
      </c>
      <c r="U4480" t="e">
        <f t="shared" si="209"/>
        <v>#DIV/0!</v>
      </c>
      <c r="V4480" t="str">
        <f>IF(K4480&gt;0,LOG(J4480/MAX(K4480,1),2),"N/A")</f>
        <v>N/A</v>
      </c>
      <c r="W4480" t="str">
        <f>IF(N4480&gt;0,LOG(M4480/MAX(N4480,1),2),"N/A")</f>
        <v>N/A</v>
      </c>
      <c r="X4480" t="str">
        <f t="shared" si="210"/>
        <v>N/A</v>
      </c>
      <c r="Y4480">
        <f>IF(MIN(J4480,K4480,M4480,N4480)&gt;=5,1,0)</f>
        <v>0</v>
      </c>
    </row>
    <row r="4481" spans="1:25">
      <c r="A4481" s="2">
        <v>2769</v>
      </c>
      <c r="B4481" s="2" t="s">
        <v>2788</v>
      </c>
      <c r="C4481" t="s">
        <v>11761</v>
      </c>
      <c r="F4481" s="3">
        <v>2</v>
      </c>
      <c r="G4481" s="3" t="s">
        <v>17</v>
      </c>
      <c r="H4481" s="3">
        <v>0</v>
      </c>
      <c r="I4481" s="3">
        <v>0</v>
      </c>
      <c r="J4481">
        <v>0</v>
      </c>
      <c r="K4481">
        <v>0</v>
      </c>
      <c r="L4481">
        <v>319</v>
      </c>
      <c r="M4481">
        <v>0</v>
      </c>
      <c r="N4481">
        <v>0</v>
      </c>
      <c r="O4481">
        <v>166</v>
      </c>
      <c r="P4481">
        <v>1119</v>
      </c>
      <c r="Q4481">
        <v>1152</v>
      </c>
      <c r="R4481">
        <v>0</v>
      </c>
      <c r="S4481">
        <v>0</v>
      </c>
      <c r="T4481">
        <f t="shared" si="208"/>
        <v>0</v>
      </c>
      <c r="U4481" t="e">
        <f t="shared" si="209"/>
        <v>#DIV/0!</v>
      </c>
      <c r="V4481" t="str">
        <f>IF(K4481&gt;0,LOG(J4481/MAX(K4481,1),2),"N/A")</f>
        <v>N/A</v>
      </c>
      <c r="W4481" t="str">
        <f>IF(N4481&gt;0,LOG(M4481/MAX(N4481,1),2),"N/A")</f>
        <v>N/A</v>
      </c>
      <c r="X4481" t="str">
        <f t="shared" si="210"/>
        <v>N/A</v>
      </c>
      <c r="Y4481">
        <f>IF(MIN(J4481,K4481,M4481,N4481)&gt;=5,1,0)</f>
        <v>0</v>
      </c>
    </row>
    <row r="4482" spans="1:25">
      <c r="A4482" s="2">
        <v>2771</v>
      </c>
      <c r="B4482" s="2" t="s">
        <v>2790</v>
      </c>
      <c r="C4482" t="s">
        <v>12494</v>
      </c>
      <c r="D4482" t="s">
        <v>12497</v>
      </c>
      <c r="F4482" s="3" t="s">
        <v>30</v>
      </c>
      <c r="G4482" s="3" t="s">
        <v>19</v>
      </c>
      <c r="H4482" s="3">
        <v>0</v>
      </c>
      <c r="I4482" s="3">
        <v>0</v>
      </c>
      <c r="J4482">
        <v>0</v>
      </c>
      <c r="K4482">
        <v>0</v>
      </c>
      <c r="L4482">
        <v>8793</v>
      </c>
      <c r="M4482">
        <v>0</v>
      </c>
      <c r="N4482">
        <v>0</v>
      </c>
      <c r="O4482">
        <v>22932</v>
      </c>
      <c r="P4482">
        <v>1017</v>
      </c>
      <c r="Q4482">
        <v>1074</v>
      </c>
      <c r="R4482">
        <v>0</v>
      </c>
      <c r="S4482">
        <v>0</v>
      </c>
      <c r="T4482">
        <f t="shared" ref="T4482:T4545" si="211">ABS(R4482)</f>
        <v>0</v>
      </c>
      <c r="U4482" t="e">
        <f t="shared" ref="U4482:U4545" si="212">T4482/S4482</f>
        <v>#DIV/0!</v>
      </c>
      <c r="V4482" t="str">
        <f>IF(K4482&gt;0,LOG(J4482/MAX(K4482,1),2),"N/A")</f>
        <v>N/A</v>
      </c>
      <c r="W4482" t="str">
        <f>IF(N4482&gt;0,LOG(M4482/MAX(N4482,1),2),"N/A")</f>
        <v>N/A</v>
      </c>
      <c r="X4482" t="str">
        <f t="shared" si="210"/>
        <v>N/A</v>
      </c>
      <c r="Y4482">
        <f>IF(MIN(J4482,K4482,M4482,N4482)&gt;=5,1,0)</f>
        <v>0</v>
      </c>
    </row>
    <row r="4483" spans="1:25">
      <c r="A4483" s="2">
        <v>2772</v>
      </c>
      <c r="B4483" s="2" t="s">
        <v>2791</v>
      </c>
      <c r="C4483" t="s">
        <v>14297</v>
      </c>
      <c r="F4483" s="3">
        <v>7</v>
      </c>
      <c r="G4483" s="3" t="s">
        <v>19</v>
      </c>
      <c r="H4483" s="3">
        <v>0</v>
      </c>
      <c r="I4483" s="3">
        <v>0</v>
      </c>
      <c r="J4483">
        <v>0</v>
      </c>
      <c r="K4483">
        <v>0</v>
      </c>
      <c r="L4483">
        <v>6</v>
      </c>
      <c r="M4483">
        <v>0</v>
      </c>
      <c r="N4483">
        <v>0</v>
      </c>
      <c r="O4483">
        <v>5</v>
      </c>
      <c r="P4483">
        <v>327</v>
      </c>
      <c r="Q4483">
        <v>327</v>
      </c>
      <c r="R4483">
        <v>0</v>
      </c>
      <c r="S4483">
        <v>0</v>
      </c>
      <c r="T4483">
        <f t="shared" si="211"/>
        <v>0</v>
      </c>
      <c r="U4483" t="e">
        <f t="shared" si="212"/>
        <v>#DIV/0!</v>
      </c>
      <c r="V4483" t="str">
        <f>IF(K4483&gt;0,LOG(J4483/MAX(K4483,1),2),"N/A")</f>
        <v>N/A</v>
      </c>
      <c r="W4483" t="str">
        <f>IF(N4483&gt;0,LOG(M4483/MAX(N4483,1),2),"N/A")</f>
        <v>N/A</v>
      </c>
      <c r="X4483" t="str">
        <f t="shared" si="210"/>
        <v>N/A</v>
      </c>
      <c r="Y4483">
        <f>IF(MIN(J4483,K4483,M4483,N4483)&gt;=5,1,0)</f>
        <v>0</v>
      </c>
    </row>
    <row r="4484" spans="1:25">
      <c r="A4484" s="2">
        <v>2774</v>
      </c>
      <c r="B4484" s="2" t="s">
        <v>2793</v>
      </c>
      <c r="C4484" t="s">
        <v>12488</v>
      </c>
      <c r="D4484" t="s">
        <v>12491</v>
      </c>
      <c r="F4484" s="3">
        <v>1</v>
      </c>
      <c r="G4484" s="3" t="s">
        <v>17</v>
      </c>
      <c r="H4484" s="3">
        <v>0</v>
      </c>
      <c r="I4484" s="3">
        <v>0</v>
      </c>
      <c r="J4484">
        <v>0</v>
      </c>
      <c r="K4484">
        <v>0</v>
      </c>
      <c r="L4484">
        <v>18706</v>
      </c>
      <c r="M4484">
        <v>0</v>
      </c>
      <c r="N4484">
        <v>0</v>
      </c>
      <c r="O4484">
        <v>16788</v>
      </c>
      <c r="P4484">
        <v>1335</v>
      </c>
      <c r="Q4484">
        <v>1507</v>
      </c>
      <c r="R4484">
        <v>0</v>
      </c>
      <c r="S4484">
        <v>0</v>
      </c>
      <c r="T4484">
        <f t="shared" si="211"/>
        <v>0</v>
      </c>
      <c r="U4484" t="e">
        <f t="shared" si="212"/>
        <v>#DIV/0!</v>
      </c>
      <c r="V4484" t="str">
        <f>IF(K4484&gt;0,LOG(J4484/MAX(K4484,1),2),"N/A")</f>
        <v>N/A</v>
      </c>
      <c r="W4484" t="str">
        <f>IF(N4484&gt;0,LOG(M4484/MAX(N4484,1),2),"N/A")</f>
        <v>N/A</v>
      </c>
      <c r="X4484" t="str">
        <f t="shared" si="210"/>
        <v>N/A</v>
      </c>
      <c r="Y4484">
        <f>IF(MIN(J4484,K4484,M4484,N4484)&gt;=5,1,0)</f>
        <v>0</v>
      </c>
    </row>
    <row r="4485" spans="1:25">
      <c r="A4485" s="2">
        <v>2777</v>
      </c>
      <c r="B4485" s="2" t="s">
        <v>2796</v>
      </c>
      <c r="C4485" t="s">
        <v>8021</v>
      </c>
      <c r="E4485" t="s">
        <v>8021</v>
      </c>
      <c r="F4485" s="3">
        <v>6</v>
      </c>
      <c r="G4485" s="3" t="s">
        <v>17</v>
      </c>
      <c r="H4485" s="3">
        <v>-1</v>
      </c>
      <c r="I4485" s="3">
        <v>0</v>
      </c>
      <c r="J4485">
        <v>0</v>
      </c>
      <c r="K4485">
        <v>0</v>
      </c>
      <c r="L4485">
        <v>0</v>
      </c>
      <c r="M4485">
        <v>0</v>
      </c>
      <c r="N4485">
        <v>0</v>
      </c>
      <c r="O4485">
        <v>0</v>
      </c>
      <c r="P4485">
        <v>345</v>
      </c>
      <c r="Q4485">
        <v>345</v>
      </c>
      <c r="R4485">
        <v>0</v>
      </c>
      <c r="S4485">
        <v>0</v>
      </c>
      <c r="T4485">
        <f t="shared" si="211"/>
        <v>0</v>
      </c>
      <c r="U4485" t="e">
        <f t="shared" si="212"/>
        <v>#DIV/0!</v>
      </c>
      <c r="V4485" t="str">
        <f>IF(K4485&gt;0,LOG(J4485/MAX(K4485,1),2),"N/A")</f>
        <v>N/A</v>
      </c>
      <c r="W4485" t="str">
        <f>IF(N4485&gt;0,LOG(M4485/MAX(N4485,1),2),"N/A")</f>
        <v>N/A</v>
      </c>
      <c r="X4485" t="str">
        <f t="shared" si="210"/>
        <v>N/A</v>
      </c>
      <c r="Y4485">
        <f>IF(MIN(J4485,K4485,M4485,N4485)&gt;=5,1,0)</f>
        <v>0</v>
      </c>
    </row>
    <row r="4486" spans="1:25">
      <c r="A4486" s="2">
        <v>2778</v>
      </c>
      <c r="B4486" s="2" t="s">
        <v>2797</v>
      </c>
      <c r="C4486" t="s">
        <v>13996</v>
      </c>
      <c r="F4486" s="3">
        <v>3</v>
      </c>
      <c r="G4486" s="3" t="s">
        <v>19</v>
      </c>
      <c r="H4486" s="3">
        <v>0</v>
      </c>
      <c r="I4486" s="3">
        <v>0</v>
      </c>
      <c r="J4486">
        <v>0</v>
      </c>
      <c r="K4486">
        <v>0</v>
      </c>
      <c r="L4486">
        <v>51169</v>
      </c>
      <c r="M4486">
        <v>0</v>
      </c>
      <c r="N4486">
        <v>0</v>
      </c>
      <c r="O4486">
        <v>113548</v>
      </c>
      <c r="P4486">
        <v>690</v>
      </c>
      <c r="Q4486">
        <v>823</v>
      </c>
      <c r="R4486">
        <v>0</v>
      </c>
      <c r="S4486">
        <v>0</v>
      </c>
      <c r="T4486">
        <f t="shared" si="211"/>
        <v>0</v>
      </c>
      <c r="U4486" t="e">
        <f t="shared" si="212"/>
        <v>#DIV/0!</v>
      </c>
      <c r="V4486" t="str">
        <f>IF(K4486&gt;0,LOG(J4486/MAX(K4486,1),2),"N/A")</f>
        <v>N/A</v>
      </c>
      <c r="W4486" t="str">
        <f>IF(N4486&gt;0,LOG(M4486/MAX(N4486,1),2),"N/A")</f>
        <v>N/A</v>
      </c>
      <c r="X4486" t="str">
        <f t="shared" si="210"/>
        <v>N/A</v>
      </c>
      <c r="Y4486">
        <f>IF(MIN(J4486,K4486,M4486,N4486)&gt;=5,1,0)</f>
        <v>0</v>
      </c>
    </row>
    <row r="4487" spans="1:25">
      <c r="A4487" s="2">
        <v>2779</v>
      </c>
      <c r="B4487" s="2" t="s">
        <v>2798</v>
      </c>
      <c r="C4487" t="s">
        <v>14621</v>
      </c>
      <c r="D4487" t="s">
        <v>14627</v>
      </c>
      <c r="F4487" s="3" t="s">
        <v>30</v>
      </c>
      <c r="G4487" s="3" t="s">
        <v>19</v>
      </c>
      <c r="H4487" s="3">
        <v>0</v>
      </c>
      <c r="I4487" s="3">
        <v>0</v>
      </c>
      <c r="J4487">
        <v>0</v>
      </c>
      <c r="K4487">
        <v>0</v>
      </c>
      <c r="L4487">
        <v>42</v>
      </c>
      <c r="M4487">
        <v>0</v>
      </c>
      <c r="N4487">
        <v>0</v>
      </c>
      <c r="O4487">
        <v>58</v>
      </c>
      <c r="P4487">
        <v>714</v>
      </c>
      <c r="Q4487">
        <v>714</v>
      </c>
      <c r="R4487">
        <v>0</v>
      </c>
      <c r="S4487">
        <v>0</v>
      </c>
      <c r="T4487">
        <f t="shared" si="211"/>
        <v>0</v>
      </c>
      <c r="U4487" t="e">
        <f t="shared" si="212"/>
        <v>#DIV/0!</v>
      </c>
      <c r="V4487" t="str">
        <f>IF(K4487&gt;0,LOG(J4487/MAX(K4487,1),2),"N/A")</f>
        <v>N/A</v>
      </c>
      <c r="W4487" t="str">
        <f>IF(N4487&gt;0,LOG(M4487/MAX(N4487,1),2),"N/A")</f>
        <v>N/A</v>
      </c>
      <c r="X4487" t="str">
        <f t="shared" si="210"/>
        <v>N/A</v>
      </c>
      <c r="Y4487">
        <f>IF(MIN(J4487,K4487,M4487,N4487)&gt;=5,1,0)</f>
        <v>0</v>
      </c>
    </row>
    <row r="4488" spans="1:25">
      <c r="A4488" s="2">
        <v>2780</v>
      </c>
      <c r="B4488" s="2" t="s">
        <v>2799</v>
      </c>
      <c r="C4488" t="s">
        <v>8022</v>
      </c>
      <c r="E4488" t="s">
        <v>8022</v>
      </c>
      <c r="F4488" s="3">
        <v>4</v>
      </c>
      <c r="G4488" s="3" t="s">
        <v>17</v>
      </c>
      <c r="H4488" s="3">
        <v>1</v>
      </c>
      <c r="I4488" s="3">
        <v>1</v>
      </c>
      <c r="J4488">
        <v>0</v>
      </c>
      <c r="K4488">
        <v>0</v>
      </c>
      <c r="L4488">
        <v>95</v>
      </c>
      <c r="M4488">
        <v>0</v>
      </c>
      <c r="N4488">
        <v>0</v>
      </c>
      <c r="O4488">
        <v>11</v>
      </c>
      <c r="P4488">
        <v>1803</v>
      </c>
      <c r="Q4488">
        <v>1803</v>
      </c>
      <c r="R4488">
        <v>0</v>
      </c>
      <c r="S4488">
        <v>0</v>
      </c>
      <c r="T4488">
        <f t="shared" si="211"/>
        <v>0</v>
      </c>
      <c r="U4488" t="e">
        <f t="shared" si="212"/>
        <v>#DIV/0!</v>
      </c>
      <c r="V4488" t="str">
        <f>IF(K4488&gt;0,LOG(J4488/MAX(K4488,1),2),"N/A")</f>
        <v>N/A</v>
      </c>
      <c r="W4488" t="str">
        <f>IF(N4488&gt;0,LOG(M4488/MAX(N4488,1),2),"N/A")</f>
        <v>N/A</v>
      </c>
      <c r="X4488" t="str">
        <f t="shared" si="210"/>
        <v>N/A</v>
      </c>
      <c r="Y4488">
        <f>IF(MIN(J4488,K4488,M4488,N4488)&gt;=5,1,0)</f>
        <v>0</v>
      </c>
    </row>
    <row r="4489" spans="1:25">
      <c r="A4489" s="2">
        <v>2781</v>
      </c>
      <c r="B4489" s="2" t="s">
        <v>2800</v>
      </c>
      <c r="C4489" t="s">
        <v>12791</v>
      </c>
      <c r="F4489" s="3">
        <v>1</v>
      </c>
      <c r="G4489" s="3" t="s">
        <v>19</v>
      </c>
      <c r="H4489" s="3">
        <v>0</v>
      </c>
      <c r="I4489" s="3">
        <v>0</v>
      </c>
      <c r="J4489">
        <v>0</v>
      </c>
      <c r="K4489">
        <v>0</v>
      </c>
      <c r="L4489">
        <v>764</v>
      </c>
      <c r="M4489">
        <v>0</v>
      </c>
      <c r="N4489">
        <v>0</v>
      </c>
      <c r="O4489">
        <v>1744</v>
      </c>
      <c r="P4489">
        <v>2715</v>
      </c>
      <c r="Q4489">
        <v>2739</v>
      </c>
      <c r="R4489">
        <v>0</v>
      </c>
      <c r="S4489">
        <v>0</v>
      </c>
      <c r="T4489">
        <f t="shared" si="211"/>
        <v>0</v>
      </c>
      <c r="U4489" t="e">
        <f t="shared" si="212"/>
        <v>#DIV/0!</v>
      </c>
      <c r="V4489" t="str">
        <f>IF(K4489&gt;0,LOG(J4489/MAX(K4489,1),2),"N/A")</f>
        <v>N/A</v>
      </c>
      <c r="W4489" t="str">
        <f>IF(N4489&gt;0,LOG(M4489/MAX(N4489,1),2),"N/A")</f>
        <v>N/A</v>
      </c>
      <c r="X4489" t="str">
        <f t="shared" si="210"/>
        <v>N/A</v>
      </c>
      <c r="Y4489">
        <f>IF(MIN(J4489,K4489,M4489,N4489)&gt;=5,1,0)</f>
        <v>0</v>
      </c>
    </row>
    <row r="4490" spans="1:25">
      <c r="A4490" s="2">
        <v>2785</v>
      </c>
      <c r="B4490" s="2" t="s">
        <v>2804</v>
      </c>
      <c r="C4490" t="s">
        <v>11450</v>
      </c>
      <c r="D4490" t="s">
        <v>11451</v>
      </c>
      <c r="F4490" s="3">
        <v>4</v>
      </c>
      <c r="G4490" s="3" t="s">
        <v>19</v>
      </c>
      <c r="H4490" s="3">
        <v>0</v>
      </c>
      <c r="I4490" s="3">
        <v>0</v>
      </c>
      <c r="J4490">
        <v>0</v>
      </c>
      <c r="K4490">
        <v>0</v>
      </c>
      <c r="L4490">
        <v>64392</v>
      </c>
      <c r="M4490">
        <v>0</v>
      </c>
      <c r="N4490">
        <v>0</v>
      </c>
      <c r="O4490">
        <v>167321</v>
      </c>
      <c r="P4490">
        <v>1206</v>
      </c>
      <c r="Q4490">
        <v>1282</v>
      </c>
      <c r="R4490">
        <v>0</v>
      </c>
      <c r="S4490">
        <v>0</v>
      </c>
      <c r="T4490">
        <f t="shared" si="211"/>
        <v>0</v>
      </c>
      <c r="U4490" t="e">
        <f t="shared" si="212"/>
        <v>#DIV/0!</v>
      </c>
      <c r="V4490" t="str">
        <f>IF(K4490&gt;0,LOG(J4490/MAX(K4490,1),2),"N/A")</f>
        <v>N/A</v>
      </c>
      <c r="W4490" t="str">
        <f>IF(N4490&gt;0,LOG(M4490/MAX(N4490,1),2),"N/A")</f>
        <v>N/A</v>
      </c>
      <c r="X4490" t="str">
        <f t="shared" si="210"/>
        <v>N/A</v>
      </c>
      <c r="Y4490">
        <f>IF(MIN(J4490,K4490,M4490,N4490)&gt;=5,1,0)</f>
        <v>0</v>
      </c>
    </row>
    <row r="4491" spans="1:25">
      <c r="A4491" s="2">
        <v>2787</v>
      </c>
      <c r="B4491" s="2" t="s">
        <v>2806</v>
      </c>
      <c r="C4491" t="s">
        <v>8027</v>
      </c>
      <c r="E4491" t="s">
        <v>8027</v>
      </c>
      <c r="F4491" s="3">
        <v>1</v>
      </c>
      <c r="G4491" s="3" t="s">
        <v>17</v>
      </c>
      <c r="H4491" s="3">
        <v>13</v>
      </c>
      <c r="I4491" s="3">
        <v>10</v>
      </c>
      <c r="J4491">
        <v>5</v>
      </c>
      <c r="K4491">
        <v>2</v>
      </c>
      <c r="L4491">
        <v>38</v>
      </c>
      <c r="M4491">
        <v>0</v>
      </c>
      <c r="N4491">
        <v>0</v>
      </c>
      <c r="O4491">
        <v>26</v>
      </c>
      <c r="P4491">
        <v>2076</v>
      </c>
      <c r="Q4491">
        <v>2076</v>
      </c>
      <c r="R4491">
        <v>0</v>
      </c>
      <c r="S4491">
        <v>0</v>
      </c>
      <c r="T4491">
        <f t="shared" si="211"/>
        <v>0</v>
      </c>
      <c r="U4491" t="e">
        <f t="shared" si="212"/>
        <v>#DIV/0!</v>
      </c>
      <c r="V4491">
        <f>IF(K4491&gt;0,LOG(J4491/MAX(K4491,1),2),"N/A")</f>
        <v>1.3219280948873624</v>
      </c>
      <c r="W4491" t="str">
        <f>IF(N4491&gt;0,LOG(M4491/MAX(N4491,1),2),"N/A")</f>
        <v>N/A</v>
      </c>
      <c r="X4491" t="str">
        <f t="shared" si="210"/>
        <v>N/A</v>
      </c>
      <c r="Y4491">
        <f>IF(MIN(J4491,K4491,M4491,N4491)&gt;=5,1,0)</f>
        <v>0</v>
      </c>
    </row>
    <row r="4492" spans="1:25">
      <c r="A4492" s="2">
        <v>2788</v>
      </c>
      <c r="B4492" s="2" t="s">
        <v>2807</v>
      </c>
      <c r="C4492" t="s">
        <v>13851</v>
      </c>
      <c r="F4492" s="3" t="s">
        <v>30</v>
      </c>
      <c r="G4492" s="3" t="s">
        <v>17</v>
      </c>
      <c r="H4492" s="3">
        <v>0</v>
      </c>
      <c r="I4492" s="3">
        <v>0</v>
      </c>
      <c r="J4492">
        <v>0</v>
      </c>
      <c r="K4492">
        <v>0</v>
      </c>
      <c r="L4492">
        <v>5222</v>
      </c>
      <c r="M4492">
        <v>0</v>
      </c>
      <c r="N4492">
        <v>0</v>
      </c>
      <c r="O4492">
        <v>6078</v>
      </c>
      <c r="P4492">
        <v>870</v>
      </c>
      <c r="Q4492">
        <v>907</v>
      </c>
      <c r="R4492">
        <v>0</v>
      </c>
      <c r="S4492">
        <v>0</v>
      </c>
      <c r="T4492">
        <f t="shared" si="211"/>
        <v>0</v>
      </c>
      <c r="U4492" t="e">
        <f t="shared" si="212"/>
        <v>#DIV/0!</v>
      </c>
      <c r="V4492" t="str">
        <f>IF(K4492&gt;0,LOG(J4492/MAX(K4492,1),2),"N/A")</f>
        <v>N/A</v>
      </c>
      <c r="W4492" t="str">
        <f>IF(N4492&gt;0,LOG(M4492/MAX(N4492,1),2),"N/A")</f>
        <v>N/A</v>
      </c>
      <c r="X4492" t="str">
        <f t="shared" si="210"/>
        <v>N/A</v>
      </c>
      <c r="Y4492">
        <f>IF(MIN(J4492,K4492,M4492,N4492)&gt;=5,1,0)</f>
        <v>0</v>
      </c>
    </row>
    <row r="4493" spans="1:25">
      <c r="A4493" s="2">
        <v>2791</v>
      </c>
      <c r="B4493" s="2" t="s">
        <v>2810</v>
      </c>
      <c r="C4493" t="s">
        <v>11723</v>
      </c>
      <c r="F4493" s="3">
        <v>3</v>
      </c>
      <c r="G4493" s="3" t="s">
        <v>19</v>
      </c>
      <c r="H4493" s="3">
        <v>0</v>
      </c>
      <c r="I4493" s="3">
        <v>0</v>
      </c>
      <c r="J4493">
        <v>0</v>
      </c>
      <c r="K4493">
        <v>0</v>
      </c>
      <c r="L4493">
        <v>11740</v>
      </c>
      <c r="M4493">
        <v>0</v>
      </c>
      <c r="N4493">
        <v>0</v>
      </c>
      <c r="O4493">
        <v>15452</v>
      </c>
      <c r="P4493">
        <v>756</v>
      </c>
      <c r="Q4493">
        <v>973</v>
      </c>
      <c r="R4493">
        <v>0</v>
      </c>
      <c r="S4493">
        <v>0</v>
      </c>
      <c r="T4493">
        <f t="shared" si="211"/>
        <v>0</v>
      </c>
      <c r="U4493" t="e">
        <f t="shared" si="212"/>
        <v>#DIV/0!</v>
      </c>
      <c r="V4493" t="str">
        <f>IF(K4493&gt;0,LOG(J4493/MAX(K4493,1),2),"N/A")</f>
        <v>N/A</v>
      </c>
      <c r="W4493" t="str">
        <f>IF(N4493&gt;0,LOG(M4493/MAX(N4493,1),2),"N/A")</f>
        <v>N/A</v>
      </c>
      <c r="X4493" t="str">
        <f t="shared" si="210"/>
        <v>N/A</v>
      </c>
      <c r="Y4493">
        <f>IF(MIN(J4493,K4493,M4493,N4493)&gt;=5,1,0)</f>
        <v>0</v>
      </c>
    </row>
    <row r="4494" spans="1:25">
      <c r="A4494" s="2">
        <v>2793</v>
      </c>
      <c r="B4494" s="2" t="s">
        <v>2812</v>
      </c>
      <c r="C4494" t="s">
        <v>8031</v>
      </c>
      <c r="E4494" t="s">
        <v>8031</v>
      </c>
      <c r="F4494" s="3" t="s">
        <v>30</v>
      </c>
      <c r="G4494" s="3" t="s">
        <v>17</v>
      </c>
      <c r="H4494" s="3">
        <v>4</v>
      </c>
      <c r="I4494" s="3">
        <v>4</v>
      </c>
      <c r="J4494">
        <v>8</v>
      </c>
      <c r="K4494">
        <v>3</v>
      </c>
      <c r="L4494">
        <v>33</v>
      </c>
      <c r="M4494">
        <v>1</v>
      </c>
      <c r="N4494">
        <v>0</v>
      </c>
      <c r="O4494">
        <v>21</v>
      </c>
      <c r="P4494">
        <v>648</v>
      </c>
      <c r="Q4494">
        <v>648</v>
      </c>
      <c r="R4494">
        <v>0</v>
      </c>
      <c r="S4494">
        <v>0</v>
      </c>
      <c r="T4494">
        <f t="shared" si="211"/>
        <v>0</v>
      </c>
      <c r="U4494" t="e">
        <f t="shared" si="212"/>
        <v>#DIV/0!</v>
      </c>
      <c r="V4494">
        <f>IF(K4494&gt;0,LOG(J4494/MAX(K4494,1),2),"N/A")</f>
        <v>1.4150374992788437</v>
      </c>
      <c r="W4494" t="str">
        <f>IF(N4494&gt;0,LOG(M4494/MAX(N4494,1),2),"N/A")</f>
        <v>N/A</v>
      </c>
      <c r="X4494" t="str">
        <f t="shared" si="210"/>
        <v>N/A</v>
      </c>
      <c r="Y4494">
        <f>IF(MIN(J4494,K4494,M4494,N4494)&gt;=5,1,0)</f>
        <v>0</v>
      </c>
    </row>
    <row r="4495" spans="1:25">
      <c r="A4495" s="2">
        <v>2795</v>
      </c>
      <c r="B4495" s="2" t="s">
        <v>2814</v>
      </c>
      <c r="C4495" t="s">
        <v>13235</v>
      </c>
      <c r="D4495" t="s">
        <v>13240</v>
      </c>
      <c r="F4495" s="3">
        <v>3</v>
      </c>
      <c r="G4495" s="3" t="s">
        <v>19</v>
      </c>
      <c r="H4495" s="3">
        <v>0</v>
      </c>
      <c r="I4495" s="3">
        <v>0</v>
      </c>
      <c r="J4495">
        <v>0</v>
      </c>
      <c r="K4495">
        <v>0</v>
      </c>
      <c r="L4495">
        <v>17105</v>
      </c>
      <c r="M4495">
        <v>0</v>
      </c>
      <c r="N4495">
        <v>0</v>
      </c>
      <c r="O4495">
        <v>80859</v>
      </c>
      <c r="P4495">
        <v>381</v>
      </c>
      <c r="Q4495">
        <v>589</v>
      </c>
      <c r="R4495">
        <v>0</v>
      </c>
      <c r="S4495">
        <v>0</v>
      </c>
      <c r="T4495">
        <f t="shared" si="211"/>
        <v>0</v>
      </c>
      <c r="U4495" t="e">
        <f t="shared" si="212"/>
        <v>#DIV/0!</v>
      </c>
      <c r="V4495" t="str">
        <f>IF(K4495&gt;0,LOG(J4495/MAX(K4495,1),2),"N/A")</f>
        <v>N/A</v>
      </c>
      <c r="W4495" t="str">
        <f>IF(N4495&gt;0,LOG(M4495/MAX(N4495,1),2),"N/A")</f>
        <v>N/A</v>
      </c>
      <c r="X4495" t="str">
        <f t="shared" si="210"/>
        <v>N/A</v>
      </c>
      <c r="Y4495">
        <f>IF(MIN(J4495,K4495,M4495,N4495)&gt;=5,1,0)</f>
        <v>0</v>
      </c>
    </row>
    <row r="4496" spans="1:25">
      <c r="A4496" s="2">
        <v>2797</v>
      </c>
      <c r="B4496" s="2" t="s">
        <v>2816</v>
      </c>
      <c r="C4496" t="s">
        <v>8034</v>
      </c>
      <c r="E4496" t="s">
        <v>8034</v>
      </c>
      <c r="F4496" s="3">
        <v>2</v>
      </c>
      <c r="G4496" s="3" t="s">
        <v>19</v>
      </c>
      <c r="H4496" s="3">
        <v>0</v>
      </c>
      <c r="I4496" s="3">
        <v>0</v>
      </c>
      <c r="J4496">
        <v>0</v>
      </c>
      <c r="K4496">
        <v>0</v>
      </c>
      <c r="L4496">
        <v>2648</v>
      </c>
      <c r="M4496">
        <v>0</v>
      </c>
      <c r="N4496">
        <v>0</v>
      </c>
      <c r="O4496">
        <v>6070</v>
      </c>
      <c r="P4496">
        <v>540</v>
      </c>
      <c r="Q4496">
        <v>567</v>
      </c>
      <c r="R4496">
        <v>0</v>
      </c>
      <c r="S4496">
        <v>0</v>
      </c>
      <c r="T4496">
        <f t="shared" si="211"/>
        <v>0</v>
      </c>
      <c r="U4496" t="e">
        <f t="shared" si="212"/>
        <v>#DIV/0!</v>
      </c>
      <c r="V4496" t="str">
        <f>IF(K4496&gt;0,LOG(J4496/MAX(K4496,1),2),"N/A")</f>
        <v>N/A</v>
      </c>
      <c r="W4496" t="str">
        <f>IF(N4496&gt;0,LOG(M4496/MAX(N4496,1),2),"N/A")</f>
        <v>N/A</v>
      </c>
      <c r="X4496" t="str">
        <f t="shared" si="210"/>
        <v>N/A</v>
      </c>
      <c r="Y4496">
        <f>IF(MIN(J4496,K4496,M4496,N4496)&gt;=5,1,0)</f>
        <v>0</v>
      </c>
    </row>
    <row r="4497" spans="1:25">
      <c r="A4497" s="2">
        <v>2799</v>
      </c>
      <c r="B4497" s="2" t="s">
        <v>2818</v>
      </c>
      <c r="C4497" t="s">
        <v>13681</v>
      </c>
      <c r="F4497" s="3" t="s">
        <v>30</v>
      </c>
      <c r="G4497" s="3" t="s">
        <v>19</v>
      </c>
      <c r="H4497" s="3">
        <v>0</v>
      </c>
      <c r="I4497" s="3">
        <v>0</v>
      </c>
      <c r="J4497">
        <v>0</v>
      </c>
      <c r="K4497">
        <v>0</v>
      </c>
      <c r="L4497">
        <v>9408</v>
      </c>
      <c r="M4497">
        <v>0</v>
      </c>
      <c r="N4497">
        <v>0</v>
      </c>
      <c r="O4497">
        <v>19650</v>
      </c>
      <c r="P4497">
        <v>660</v>
      </c>
      <c r="Q4497">
        <v>730</v>
      </c>
      <c r="R4497">
        <v>0</v>
      </c>
      <c r="S4497">
        <v>0</v>
      </c>
      <c r="T4497">
        <f t="shared" si="211"/>
        <v>0</v>
      </c>
      <c r="U4497" t="e">
        <f t="shared" si="212"/>
        <v>#DIV/0!</v>
      </c>
      <c r="V4497" t="str">
        <f>IF(K4497&gt;0,LOG(J4497/MAX(K4497,1),2),"N/A")</f>
        <v>N/A</v>
      </c>
      <c r="W4497" t="str">
        <f>IF(N4497&gt;0,LOG(M4497/MAX(N4497,1),2),"N/A")</f>
        <v>N/A</v>
      </c>
      <c r="X4497" t="str">
        <f t="shared" si="210"/>
        <v>N/A</v>
      </c>
      <c r="Y4497">
        <f>IF(MIN(J4497,K4497,M4497,N4497)&gt;=5,1,0)</f>
        <v>0</v>
      </c>
    </row>
    <row r="4498" spans="1:25">
      <c r="A4498" s="2">
        <v>2801</v>
      </c>
      <c r="B4498" s="2" t="s">
        <v>2820</v>
      </c>
      <c r="C4498" t="s">
        <v>15006</v>
      </c>
      <c r="D4498" t="s">
        <v>15013</v>
      </c>
      <c r="F4498" s="3" t="s">
        <v>30</v>
      </c>
      <c r="G4498" s="3" t="s">
        <v>19</v>
      </c>
      <c r="H4498" s="3">
        <v>0</v>
      </c>
      <c r="I4498" s="3">
        <v>0</v>
      </c>
      <c r="J4498">
        <v>0</v>
      </c>
      <c r="K4498">
        <v>0</v>
      </c>
      <c r="L4498">
        <v>3545</v>
      </c>
      <c r="M4498">
        <v>0</v>
      </c>
      <c r="N4498">
        <v>0</v>
      </c>
      <c r="O4498">
        <v>6261</v>
      </c>
      <c r="P4498">
        <v>1695</v>
      </c>
      <c r="Q4498">
        <v>1710</v>
      </c>
      <c r="R4498">
        <v>0</v>
      </c>
      <c r="S4498">
        <v>0</v>
      </c>
      <c r="T4498">
        <f t="shared" si="211"/>
        <v>0</v>
      </c>
      <c r="U4498" t="e">
        <f t="shared" si="212"/>
        <v>#DIV/0!</v>
      </c>
      <c r="V4498" t="str">
        <f>IF(K4498&gt;0,LOG(J4498/MAX(K4498,1),2),"N/A")</f>
        <v>N/A</v>
      </c>
      <c r="W4498" t="str">
        <f>IF(N4498&gt;0,LOG(M4498/MAX(N4498,1),2),"N/A")</f>
        <v>N/A</v>
      </c>
      <c r="X4498" t="str">
        <f t="shared" si="210"/>
        <v>N/A</v>
      </c>
      <c r="Y4498">
        <f>IF(MIN(J4498,K4498,M4498,N4498)&gt;=5,1,0)</f>
        <v>0</v>
      </c>
    </row>
    <row r="4499" spans="1:25">
      <c r="A4499" s="2">
        <v>2802</v>
      </c>
      <c r="B4499" s="2" t="s">
        <v>2821</v>
      </c>
      <c r="C4499" t="s">
        <v>11877</v>
      </c>
      <c r="F4499" s="3" t="s">
        <v>30</v>
      </c>
      <c r="G4499" s="3" t="s">
        <v>19</v>
      </c>
      <c r="H4499" s="3">
        <v>0</v>
      </c>
      <c r="I4499" s="3">
        <v>0</v>
      </c>
      <c r="J4499">
        <v>0</v>
      </c>
      <c r="K4499">
        <v>0</v>
      </c>
      <c r="L4499">
        <v>261</v>
      </c>
      <c r="M4499">
        <v>0</v>
      </c>
      <c r="N4499">
        <v>0</v>
      </c>
      <c r="O4499">
        <v>16</v>
      </c>
      <c r="P4499">
        <v>591</v>
      </c>
      <c r="Q4499">
        <v>591</v>
      </c>
      <c r="R4499">
        <v>0</v>
      </c>
      <c r="S4499">
        <v>0</v>
      </c>
      <c r="T4499">
        <f t="shared" si="211"/>
        <v>0</v>
      </c>
      <c r="U4499" t="e">
        <f t="shared" si="212"/>
        <v>#DIV/0!</v>
      </c>
      <c r="V4499" t="str">
        <f>IF(K4499&gt;0,LOG(J4499/MAX(K4499,1),2),"N/A")</f>
        <v>N/A</v>
      </c>
      <c r="W4499" t="str">
        <f>IF(N4499&gt;0,LOG(M4499/MAX(N4499,1),2),"N/A")</f>
        <v>N/A</v>
      </c>
      <c r="X4499" t="str">
        <f t="shared" si="210"/>
        <v>N/A</v>
      </c>
      <c r="Y4499">
        <f>IF(MIN(J4499,K4499,M4499,N4499)&gt;=5,1,0)</f>
        <v>0</v>
      </c>
    </row>
    <row r="4500" spans="1:25">
      <c r="A4500" s="2">
        <v>2803</v>
      </c>
      <c r="B4500" s="2" t="s">
        <v>2822</v>
      </c>
      <c r="C4500" t="s">
        <v>8037</v>
      </c>
      <c r="E4500" t="s">
        <v>8037</v>
      </c>
      <c r="F4500" s="3">
        <v>5</v>
      </c>
      <c r="G4500" s="3" t="s">
        <v>17</v>
      </c>
      <c r="H4500" s="3">
        <v>0</v>
      </c>
      <c r="I4500" s="3">
        <v>0</v>
      </c>
      <c r="J4500">
        <v>0</v>
      </c>
      <c r="K4500">
        <v>0</v>
      </c>
      <c r="L4500">
        <v>8185</v>
      </c>
      <c r="M4500">
        <v>0</v>
      </c>
      <c r="N4500">
        <v>0</v>
      </c>
      <c r="O4500">
        <v>11948</v>
      </c>
      <c r="P4500">
        <v>393</v>
      </c>
      <c r="Q4500">
        <v>493</v>
      </c>
      <c r="R4500">
        <v>0</v>
      </c>
      <c r="S4500">
        <v>0</v>
      </c>
      <c r="T4500">
        <f t="shared" si="211"/>
        <v>0</v>
      </c>
      <c r="U4500" t="e">
        <f t="shared" si="212"/>
        <v>#DIV/0!</v>
      </c>
      <c r="V4500" t="str">
        <f>IF(K4500&gt;0,LOG(J4500/MAX(K4500,1),2),"N/A")</f>
        <v>N/A</v>
      </c>
      <c r="W4500" t="str">
        <f>IF(N4500&gt;0,LOG(M4500/MAX(N4500,1),2),"N/A")</f>
        <v>N/A</v>
      </c>
      <c r="X4500" t="str">
        <f t="shared" si="210"/>
        <v>N/A</v>
      </c>
      <c r="Y4500">
        <f>IF(MIN(J4500,K4500,M4500,N4500)&gt;=5,1,0)</f>
        <v>0</v>
      </c>
    </row>
    <row r="4501" spans="1:25">
      <c r="A4501" s="2">
        <v>2805</v>
      </c>
      <c r="B4501" s="2" t="s">
        <v>2824</v>
      </c>
      <c r="C4501" t="s">
        <v>12543</v>
      </c>
      <c r="D4501" t="s">
        <v>12544</v>
      </c>
      <c r="F4501" s="3">
        <v>1</v>
      </c>
      <c r="G4501" s="3" t="s">
        <v>17</v>
      </c>
      <c r="H4501" s="3">
        <v>3</v>
      </c>
      <c r="I4501" s="3">
        <v>3</v>
      </c>
      <c r="J4501">
        <v>1</v>
      </c>
      <c r="K4501">
        <v>0</v>
      </c>
      <c r="L4501">
        <v>5</v>
      </c>
      <c r="M4501">
        <v>0</v>
      </c>
      <c r="N4501">
        <v>0</v>
      </c>
      <c r="O4501">
        <v>2</v>
      </c>
      <c r="P4501">
        <v>336</v>
      </c>
      <c r="Q4501">
        <v>336</v>
      </c>
      <c r="R4501">
        <v>0</v>
      </c>
      <c r="S4501">
        <v>0</v>
      </c>
      <c r="T4501">
        <f t="shared" si="211"/>
        <v>0</v>
      </c>
      <c r="U4501" t="e">
        <f t="shared" si="212"/>
        <v>#DIV/0!</v>
      </c>
      <c r="V4501" t="str">
        <f>IF(K4501&gt;0,LOG(J4501/MAX(K4501,1),2),"N/A")</f>
        <v>N/A</v>
      </c>
      <c r="W4501" t="str">
        <f>IF(N4501&gt;0,LOG(M4501/MAX(N4501,1),2),"N/A")</f>
        <v>N/A</v>
      </c>
      <c r="X4501" t="str">
        <f t="shared" si="210"/>
        <v>N/A</v>
      </c>
      <c r="Y4501">
        <f>IF(MIN(J4501,K4501,M4501,N4501)&gt;=5,1,0)</f>
        <v>0</v>
      </c>
    </row>
    <row r="4502" spans="1:25">
      <c r="A4502" s="2">
        <v>2806</v>
      </c>
      <c r="B4502" s="2" t="s">
        <v>2825</v>
      </c>
      <c r="C4502" t="s">
        <v>14106</v>
      </c>
      <c r="D4502" t="s">
        <v>14109</v>
      </c>
      <c r="F4502" s="3">
        <v>2</v>
      </c>
      <c r="G4502" s="3" t="s">
        <v>17</v>
      </c>
      <c r="H4502" s="3">
        <v>0</v>
      </c>
      <c r="I4502" s="3">
        <v>0</v>
      </c>
      <c r="J4502">
        <v>0</v>
      </c>
      <c r="K4502">
        <v>0</v>
      </c>
      <c r="L4502">
        <v>12125</v>
      </c>
      <c r="M4502">
        <v>0</v>
      </c>
      <c r="N4502">
        <v>0</v>
      </c>
      <c r="O4502">
        <v>11346</v>
      </c>
      <c r="P4502">
        <v>1512</v>
      </c>
      <c r="Q4502">
        <v>1715</v>
      </c>
      <c r="R4502">
        <v>0</v>
      </c>
      <c r="S4502">
        <v>0</v>
      </c>
      <c r="T4502">
        <f t="shared" si="211"/>
        <v>0</v>
      </c>
      <c r="U4502" t="e">
        <f t="shared" si="212"/>
        <v>#DIV/0!</v>
      </c>
      <c r="V4502" t="str">
        <f>IF(K4502&gt;0,LOG(J4502/MAX(K4502,1),2),"N/A")</f>
        <v>N/A</v>
      </c>
      <c r="W4502" t="str">
        <f>IF(N4502&gt;0,LOG(M4502/MAX(N4502,1),2),"N/A")</f>
        <v>N/A</v>
      </c>
      <c r="X4502" t="str">
        <f t="shared" si="210"/>
        <v>N/A</v>
      </c>
      <c r="Y4502">
        <f>IF(MIN(J4502,K4502,M4502,N4502)&gt;=5,1,0)</f>
        <v>0</v>
      </c>
    </row>
    <row r="4503" spans="1:25">
      <c r="A4503" s="2">
        <v>2820</v>
      </c>
      <c r="B4503" s="2" t="s">
        <v>2839</v>
      </c>
      <c r="C4503" t="s">
        <v>13882</v>
      </c>
      <c r="F4503" s="3">
        <v>5</v>
      </c>
      <c r="G4503" s="3" t="s">
        <v>17</v>
      </c>
      <c r="H4503" s="3">
        <v>0</v>
      </c>
      <c r="I4503" s="3">
        <v>0</v>
      </c>
      <c r="J4503">
        <v>0</v>
      </c>
      <c r="K4503">
        <v>0</v>
      </c>
      <c r="L4503">
        <v>12392</v>
      </c>
      <c r="M4503">
        <v>0</v>
      </c>
      <c r="N4503">
        <v>0</v>
      </c>
      <c r="O4503">
        <v>12601</v>
      </c>
      <c r="P4503">
        <v>1707</v>
      </c>
      <c r="Q4503">
        <v>1851</v>
      </c>
      <c r="R4503">
        <v>0</v>
      </c>
      <c r="S4503">
        <v>0</v>
      </c>
      <c r="T4503">
        <f t="shared" si="211"/>
        <v>0</v>
      </c>
      <c r="U4503" t="e">
        <f t="shared" si="212"/>
        <v>#DIV/0!</v>
      </c>
      <c r="V4503" t="str">
        <f>IF(K4503&gt;0,LOG(J4503/MAX(K4503,1),2),"N/A")</f>
        <v>N/A</v>
      </c>
      <c r="W4503" t="str">
        <f>IF(N4503&gt;0,LOG(M4503/MAX(N4503,1),2),"N/A")</f>
        <v>N/A</v>
      </c>
      <c r="X4503" t="str">
        <f t="shared" si="210"/>
        <v>N/A</v>
      </c>
      <c r="Y4503">
        <f>IF(MIN(J4503,K4503,M4503,N4503)&gt;=5,1,0)</f>
        <v>0</v>
      </c>
    </row>
    <row r="4504" spans="1:25">
      <c r="A4504" s="2">
        <v>2821</v>
      </c>
      <c r="B4504" s="2" t="s">
        <v>2840</v>
      </c>
      <c r="C4504" t="s">
        <v>8052</v>
      </c>
      <c r="E4504" t="s">
        <v>8052</v>
      </c>
      <c r="F4504" s="3">
        <v>4</v>
      </c>
      <c r="G4504" s="3" t="s">
        <v>19</v>
      </c>
      <c r="H4504" s="3">
        <v>14</v>
      </c>
      <c r="I4504" s="3">
        <v>6</v>
      </c>
      <c r="J4504">
        <v>0</v>
      </c>
      <c r="K4504">
        <v>3</v>
      </c>
      <c r="L4504">
        <v>17</v>
      </c>
      <c r="M4504">
        <v>0</v>
      </c>
      <c r="N4504">
        <v>0</v>
      </c>
      <c r="O4504">
        <v>41</v>
      </c>
      <c r="P4504">
        <v>2418</v>
      </c>
      <c r="Q4504">
        <v>2418</v>
      </c>
      <c r="R4504">
        <v>0</v>
      </c>
      <c r="S4504">
        <v>0</v>
      </c>
      <c r="T4504">
        <f t="shared" si="211"/>
        <v>0</v>
      </c>
      <c r="U4504" t="e">
        <f t="shared" si="212"/>
        <v>#DIV/0!</v>
      </c>
      <c r="V4504" t="e">
        <f>IF(K4504&gt;0,LOG(J4504/MAX(K4504,1),2),"N/A")</f>
        <v>#NUM!</v>
      </c>
      <c r="W4504" t="str">
        <f>IF(N4504&gt;0,LOG(M4504/MAX(N4504,1),2),"N/A")</f>
        <v>N/A</v>
      </c>
      <c r="X4504" t="str">
        <f t="shared" si="210"/>
        <v>N/A</v>
      </c>
      <c r="Y4504">
        <f>IF(MIN(J4504,K4504,M4504,N4504)&gt;=5,1,0)</f>
        <v>0</v>
      </c>
    </row>
    <row r="4505" spans="1:25">
      <c r="A4505" s="2">
        <v>2822</v>
      </c>
      <c r="B4505" s="2" t="s">
        <v>2841</v>
      </c>
      <c r="C4505" t="s">
        <v>12969</v>
      </c>
      <c r="D4505" t="s">
        <v>12974</v>
      </c>
      <c r="F4505" s="3">
        <v>3</v>
      </c>
      <c r="G4505" s="3" t="s">
        <v>19</v>
      </c>
      <c r="H4505" s="3">
        <v>0</v>
      </c>
      <c r="I4505" s="3">
        <v>0</v>
      </c>
      <c r="J4505">
        <v>0</v>
      </c>
      <c r="K4505">
        <v>0</v>
      </c>
      <c r="L4505">
        <v>371</v>
      </c>
      <c r="M4505">
        <v>0</v>
      </c>
      <c r="N4505">
        <v>0</v>
      </c>
      <c r="O4505">
        <v>45</v>
      </c>
      <c r="P4505">
        <v>498</v>
      </c>
      <c r="Q4505">
        <v>506</v>
      </c>
      <c r="R4505">
        <v>0</v>
      </c>
      <c r="S4505">
        <v>0</v>
      </c>
      <c r="T4505">
        <f t="shared" si="211"/>
        <v>0</v>
      </c>
      <c r="U4505" t="e">
        <f t="shared" si="212"/>
        <v>#DIV/0!</v>
      </c>
      <c r="V4505" t="str">
        <f>IF(K4505&gt;0,LOG(J4505/MAX(K4505,1),2),"N/A")</f>
        <v>N/A</v>
      </c>
      <c r="W4505" t="str">
        <f>IF(N4505&gt;0,LOG(M4505/MAX(N4505,1),2),"N/A")</f>
        <v>N/A</v>
      </c>
      <c r="X4505" t="str">
        <f t="shared" ref="X4505:X4568" si="213">IF(ISNUMBER(V4505),IF(ISNUMBER(W4505),W4505-V4505,"N/A"),"N/A")</f>
        <v>N/A</v>
      </c>
      <c r="Y4505">
        <f>IF(MIN(J4505,K4505,M4505,N4505)&gt;=5,1,0)</f>
        <v>0</v>
      </c>
    </row>
    <row r="4506" spans="1:25">
      <c r="A4506" s="2">
        <v>2824</v>
      </c>
      <c r="B4506" s="2" t="s">
        <v>2843</v>
      </c>
      <c r="C4506" t="s">
        <v>8054</v>
      </c>
      <c r="D4506" t="s">
        <v>11281</v>
      </c>
      <c r="E4506" t="s">
        <v>8054</v>
      </c>
      <c r="F4506" s="3">
        <v>3</v>
      </c>
      <c r="G4506" s="3" t="s">
        <v>19</v>
      </c>
      <c r="H4506" s="3">
        <v>9</v>
      </c>
      <c r="I4506" s="3">
        <v>8</v>
      </c>
      <c r="J4506">
        <v>7</v>
      </c>
      <c r="K4506">
        <v>6</v>
      </c>
      <c r="L4506">
        <v>77</v>
      </c>
      <c r="M4506">
        <v>0</v>
      </c>
      <c r="N4506">
        <v>0</v>
      </c>
      <c r="O4506">
        <v>19</v>
      </c>
      <c r="P4506">
        <v>2679</v>
      </c>
      <c r="Q4506">
        <v>2679</v>
      </c>
      <c r="R4506">
        <v>0</v>
      </c>
      <c r="S4506">
        <v>0</v>
      </c>
      <c r="T4506">
        <f t="shared" si="211"/>
        <v>0</v>
      </c>
      <c r="U4506" t="e">
        <f t="shared" si="212"/>
        <v>#DIV/0!</v>
      </c>
      <c r="V4506">
        <f>IF(K4506&gt;0,LOG(J4506/MAX(K4506,1),2),"N/A")</f>
        <v>0.22239242133644802</v>
      </c>
      <c r="W4506" t="str">
        <f>IF(N4506&gt;0,LOG(M4506/MAX(N4506,1),2),"N/A")</f>
        <v>N/A</v>
      </c>
      <c r="X4506" t="str">
        <f t="shared" si="213"/>
        <v>N/A</v>
      </c>
      <c r="Y4506">
        <f>IF(MIN(J4506,K4506,M4506,N4506)&gt;=5,1,0)</f>
        <v>0</v>
      </c>
    </row>
    <row r="4507" spans="1:25">
      <c r="A4507" s="2">
        <v>2825</v>
      </c>
      <c r="B4507" s="2" t="s">
        <v>2844</v>
      </c>
      <c r="C4507" t="s">
        <v>10343</v>
      </c>
      <c r="F4507" s="3" t="s">
        <v>30</v>
      </c>
      <c r="G4507" s="3" t="s">
        <v>17</v>
      </c>
      <c r="H4507" s="3">
        <v>0</v>
      </c>
      <c r="I4507" s="3">
        <v>0</v>
      </c>
      <c r="J4507">
        <v>0</v>
      </c>
      <c r="K4507">
        <v>0</v>
      </c>
      <c r="L4507">
        <v>4341</v>
      </c>
      <c r="M4507">
        <v>0</v>
      </c>
      <c r="N4507">
        <v>0</v>
      </c>
      <c r="O4507">
        <v>4835</v>
      </c>
      <c r="P4507">
        <v>462</v>
      </c>
      <c r="Q4507">
        <v>555</v>
      </c>
      <c r="R4507">
        <v>0</v>
      </c>
      <c r="S4507">
        <v>0</v>
      </c>
      <c r="T4507">
        <f t="shared" si="211"/>
        <v>0</v>
      </c>
      <c r="U4507" t="e">
        <f t="shared" si="212"/>
        <v>#DIV/0!</v>
      </c>
      <c r="V4507" t="str">
        <f>IF(K4507&gt;0,LOG(J4507/MAX(K4507,1),2),"N/A")</f>
        <v>N/A</v>
      </c>
      <c r="W4507" t="str">
        <f>IF(N4507&gt;0,LOG(M4507/MAX(N4507,1),2),"N/A")</f>
        <v>N/A</v>
      </c>
      <c r="X4507" t="str">
        <f t="shared" si="213"/>
        <v>N/A</v>
      </c>
      <c r="Y4507">
        <f>IF(MIN(J4507,K4507,M4507,N4507)&gt;=5,1,0)</f>
        <v>0</v>
      </c>
    </row>
    <row r="4508" spans="1:25">
      <c r="A4508" s="2">
        <v>2826</v>
      </c>
      <c r="B4508" s="2" t="s">
        <v>2845</v>
      </c>
      <c r="C4508" t="s">
        <v>14502</v>
      </c>
      <c r="F4508" s="3">
        <v>1</v>
      </c>
      <c r="G4508" s="3" t="s">
        <v>19</v>
      </c>
      <c r="H4508" s="3">
        <v>0</v>
      </c>
      <c r="I4508" s="3">
        <v>0</v>
      </c>
      <c r="J4508">
        <v>0</v>
      </c>
      <c r="K4508">
        <v>0</v>
      </c>
      <c r="L4508">
        <v>18248</v>
      </c>
      <c r="M4508">
        <v>0</v>
      </c>
      <c r="N4508">
        <v>0</v>
      </c>
      <c r="O4508">
        <v>17298</v>
      </c>
      <c r="P4508">
        <v>1149</v>
      </c>
      <c r="Q4508">
        <v>1369</v>
      </c>
      <c r="R4508">
        <v>0</v>
      </c>
      <c r="S4508">
        <v>0</v>
      </c>
      <c r="T4508">
        <f t="shared" si="211"/>
        <v>0</v>
      </c>
      <c r="U4508" t="e">
        <f t="shared" si="212"/>
        <v>#DIV/0!</v>
      </c>
      <c r="V4508" t="str">
        <f>IF(K4508&gt;0,LOG(J4508/MAX(K4508,1),2),"N/A")</f>
        <v>N/A</v>
      </c>
      <c r="W4508" t="str">
        <f>IF(N4508&gt;0,LOG(M4508/MAX(N4508,1),2),"N/A")</f>
        <v>N/A</v>
      </c>
      <c r="X4508" t="str">
        <f t="shared" si="213"/>
        <v>N/A</v>
      </c>
      <c r="Y4508">
        <f>IF(MIN(J4508,K4508,M4508,N4508)&gt;=5,1,0)</f>
        <v>0</v>
      </c>
    </row>
    <row r="4509" spans="1:25">
      <c r="A4509" s="2">
        <v>2827</v>
      </c>
      <c r="B4509" s="2" t="s">
        <v>2846</v>
      </c>
      <c r="C4509" t="s">
        <v>11434</v>
      </c>
      <c r="D4509" t="s">
        <v>11435</v>
      </c>
      <c r="F4509" s="3">
        <v>1</v>
      </c>
      <c r="G4509" s="3" t="s">
        <v>19</v>
      </c>
      <c r="H4509" s="3">
        <v>0</v>
      </c>
      <c r="I4509" s="3">
        <v>0</v>
      </c>
      <c r="J4509">
        <v>0</v>
      </c>
      <c r="K4509">
        <v>0</v>
      </c>
      <c r="L4509">
        <v>1401</v>
      </c>
      <c r="M4509">
        <v>0</v>
      </c>
      <c r="N4509">
        <v>0</v>
      </c>
      <c r="O4509">
        <v>4634</v>
      </c>
      <c r="P4509">
        <v>714</v>
      </c>
      <c r="Q4509">
        <v>726</v>
      </c>
      <c r="R4509">
        <v>0</v>
      </c>
      <c r="S4509">
        <v>0</v>
      </c>
      <c r="T4509">
        <f t="shared" si="211"/>
        <v>0</v>
      </c>
      <c r="U4509" t="e">
        <f t="shared" si="212"/>
        <v>#DIV/0!</v>
      </c>
      <c r="V4509" t="str">
        <f>IF(K4509&gt;0,LOG(J4509/MAX(K4509,1),2),"N/A")</f>
        <v>N/A</v>
      </c>
      <c r="W4509" t="str">
        <f>IF(N4509&gt;0,LOG(M4509/MAX(N4509,1),2),"N/A")</f>
        <v>N/A</v>
      </c>
      <c r="X4509" t="str">
        <f t="shared" si="213"/>
        <v>N/A</v>
      </c>
      <c r="Y4509">
        <f>IF(MIN(J4509,K4509,M4509,N4509)&gt;=5,1,0)</f>
        <v>0</v>
      </c>
    </row>
    <row r="4510" spans="1:25">
      <c r="A4510" s="2">
        <v>2831</v>
      </c>
      <c r="B4510" s="2" t="s">
        <v>2850</v>
      </c>
      <c r="C4510" t="s">
        <v>12326</v>
      </c>
      <c r="F4510" s="3">
        <v>4</v>
      </c>
      <c r="G4510" s="3" t="s">
        <v>17</v>
      </c>
      <c r="H4510" s="3">
        <v>0</v>
      </c>
      <c r="I4510" s="3">
        <v>0</v>
      </c>
      <c r="J4510">
        <v>0</v>
      </c>
      <c r="K4510">
        <v>0</v>
      </c>
      <c r="L4510">
        <v>2425</v>
      </c>
      <c r="M4510">
        <v>0</v>
      </c>
      <c r="N4510">
        <v>0</v>
      </c>
      <c r="O4510">
        <v>4607</v>
      </c>
      <c r="P4510">
        <v>534</v>
      </c>
      <c r="Q4510">
        <v>547</v>
      </c>
      <c r="R4510">
        <v>0</v>
      </c>
      <c r="S4510">
        <v>0</v>
      </c>
      <c r="T4510">
        <f t="shared" si="211"/>
        <v>0</v>
      </c>
      <c r="U4510" t="e">
        <f t="shared" si="212"/>
        <v>#DIV/0!</v>
      </c>
      <c r="V4510" t="str">
        <f>IF(K4510&gt;0,LOG(J4510/MAX(K4510,1),2),"N/A")</f>
        <v>N/A</v>
      </c>
      <c r="W4510" t="str">
        <f>IF(N4510&gt;0,LOG(M4510/MAX(N4510,1),2),"N/A")</f>
        <v>N/A</v>
      </c>
      <c r="X4510" t="str">
        <f t="shared" si="213"/>
        <v>N/A</v>
      </c>
      <c r="Y4510">
        <f>IF(MIN(J4510,K4510,M4510,N4510)&gt;=5,1,0)</f>
        <v>0</v>
      </c>
    </row>
    <row r="4511" spans="1:25">
      <c r="A4511" s="2">
        <v>2832</v>
      </c>
      <c r="B4511" s="2" t="s">
        <v>2851</v>
      </c>
      <c r="C4511" t="s">
        <v>10733</v>
      </c>
      <c r="F4511" s="3">
        <v>4</v>
      </c>
      <c r="G4511" s="3" t="s">
        <v>19</v>
      </c>
      <c r="H4511" s="3">
        <v>0</v>
      </c>
      <c r="I4511" s="3">
        <v>0</v>
      </c>
      <c r="J4511">
        <v>0</v>
      </c>
      <c r="K4511">
        <v>0</v>
      </c>
      <c r="L4511">
        <v>2334</v>
      </c>
      <c r="M4511">
        <v>0</v>
      </c>
      <c r="N4511">
        <v>0</v>
      </c>
      <c r="O4511">
        <v>3766</v>
      </c>
      <c r="P4511">
        <v>249</v>
      </c>
      <c r="Q4511">
        <v>349</v>
      </c>
      <c r="R4511">
        <v>0</v>
      </c>
      <c r="S4511">
        <v>0</v>
      </c>
      <c r="T4511">
        <f t="shared" si="211"/>
        <v>0</v>
      </c>
      <c r="U4511" t="e">
        <f t="shared" si="212"/>
        <v>#DIV/0!</v>
      </c>
      <c r="V4511" t="str">
        <f>IF(K4511&gt;0,LOG(J4511/MAX(K4511,1),2),"N/A")</f>
        <v>N/A</v>
      </c>
      <c r="W4511" t="str">
        <f>IF(N4511&gt;0,LOG(M4511/MAX(N4511,1),2),"N/A")</f>
        <v>N/A</v>
      </c>
      <c r="X4511" t="str">
        <f t="shared" si="213"/>
        <v>N/A</v>
      </c>
      <c r="Y4511">
        <f>IF(MIN(J4511,K4511,M4511,N4511)&gt;=5,1,0)</f>
        <v>0</v>
      </c>
    </row>
    <row r="4512" spans="1:25">
      <c r="A4512" s="2">
        <v>2837</v>
      </c>
      <c r="B4512" s="2" t="s">
        <v>2856</v>
      </c>
      <c r="C4512" t="s">
        <v>14609</v>
      </c>
      <c r="D4512" t="s">
        <v>14613</v>
      </c>
      <c r="F4512" s="3" t="s">
        <v>30</v>
      </c>
      <c r="G4512" s="3" t="s">
        <v>19</v>
      </c>
      <c r="H4512" s="3">
        <v>0</v>
      </c>
      <c r="I4512" s="3">
        <v>0</v>
      </c>
      <c r="J4512">
        <v>0</v>
      </c>
      <c r="K4512">
        <v>0</v>
      </c>
      <c r="L4512">
        <v>1552</v>
      </c>
      <c r="M4512">
        <v>0</v>
      </c>
      <c r="N4512">
        <v>0</v>
      </c>
      <c r="O4512">
        <v>3035</v>
      </c>
      <c r="P4512">
        <v>1821</v>
      </c>
      <c r="Q4512">
        <v>1827</v>
      </c>
      <c r="R4512">
        <v>0</v>
      </c>
      <c r="S4512">
        <v>0</v>
      </c>
      <c r="T4512">
        <f t="shared" si="211"/>
        <v>0</v>
      </c>
      <c r="U4512" t="e">
        <f t="shared" si="212"/>
        <v>#DIV/0!</v>
      </c>
      <c r="V4512" t="str">
        <f>IF(K4512&gt;0,LOG(J4512/MAX(K4512,1),2),"N/A")</f>
        <v>N/A</v>
      </c>
      <c r="W4512" t="str">
        <f>IF(N4512&gt;0,LOG(M4512/MAX(N4512,1),2),"N/A")</f>
        <v>N/A</v>
      </c>
      <c r="X4512" t="str">
        <f t="shared" si="213"/>
        <v>N/A</v>
      </c>
      <c r="Y4512">
        <f>IF(MIN(J4512,K4512,M4512,N4512)&gt;=5,1,0)</f>
        <v>0</v>
      </c>
    </row>
    <row r="4513" spans="1:25">
      <c r="A4513" s="2">
        <v>2838</v>
      </c>
      <c r="B4513" s="2" t="s">
        <v>2857</v>
      </c>
      <c r="C4513" t="s">
        <v>14321</v>
      </c>
      <c r="F4513" s="3">
        <v>7</v>
      </c>
      <c r="G4513" s="3" t="s">
        <v>17</v>
      </c>
      <c r="H4513" s="3">
        <v>0</v>
      </c>
      <c r="I4513" s="3">
        <v>0</v>
      </c>
      <c r="J4513">
        <v>0</v>
      </c>
      <c r="K4513">
        <v>0</v>
      </c>
      <c r="L4513">
        <v>6</v>
      </c>
      <c r="M4513">
        <v>0</v>
      </c>
      <c r="N4513">
        <v>0</v>
      </c>
      <c r="O4513">
        <v>6</v>
      </c>
      <c r="P4513">
        <v>1545</v>
      </c>
      <c r="Q4513">
        <v>1545</v>
      </c>
      <c r="R4513">
        <v>0</v>
      </c>
      <c r="S4513">
        <v>0</v>
      </c>
      <c r="T4513">
        <f t="shared" si="211"/>
        <v>0</v>
      </c>
      <c r="U4513" t="e">
        <f t="shared" si="212"/>
        <v>#DIV/0!</v>
      </c>
      <c r="V4513" t="str">
        <f>IF(K4513&gt;0,LOG(J4513/MAX(K4513,1),2),"N/A")</f>
        <v>N/A</v>
      </c>
      <c r="W4513" t="str">
        <f>IF(N4513&gt;0,LOG(M4513/MAX(N4513,1),2),"N/A")</f>
        <v>N/A</v>
      </c>
      <c r="X4513" t="str">
        <f t="shared" si="213"/>
        <v>N/A</v>
      </c>
      <c r="Y4513">
        <f>IF(MIN(J4513,K4513,M4513,N4513)&gt;=5,1,0)</f>
        <v>0</v>
      </c>
    </row>
    <row r="4514" spans="1:25">
      <c r="A4514" s="2">
        <v>2840</v>
      </c>
      <c r="B4514" s="2" t="s">
        <v>2859</v>
      </c>
      <c r="C4514" t="s">
        <v>14034</v>
      </c>
      <c r="D4514" t="s">
        <v>14038</v>
      </c>
      <c r="F4514" s="3">
        <v>3</v>
      </c>
      <c r="G4514" s="3" t="s">
        <v>17</v>
      </c>
      <c r="H4514" s="3">
        <v>0</v>
      </c>
      <c r="I4514" s="3">
        <v>0</v>
      </c>
      <c r="J4514">
        <v>0</v>
      </c>
      <c r="K4514">
        <v>0</v>
      </c>
      <c r="L4514">
        <v>10419</v>
      </c>
      <c r="M4514">
        <v>0</v>
      </c>
      <c r="N4514">
        <v>0</v>
      </c>
      <c r="O4514">
        <v>24750</v>
      </c>
      <c r="P4514">
        <v>3243</v>
      </c>
      <c r="Q4514">
        <v>3787</v>
      </c>
      <c r="R4514">
        <v>0</v>
      </c>
      <c r="S4514">
        <v>0</v>
      </c>
      <c r="T4514">
        <f t="shared" si="211"/>
        <v>0</v>
      </c>
      <c r="U4514" t="e">
        <f t="shared" si="212"/>
        <v>#DIV/0!</v>
      </c>
      <c r="V4514" t="str">
        <f>IF(K4514&gt;0,LOG(J4514/MAX(K4514,1),2),"N/A")</f>
        <v>N/A</v>
      </c>
      <c r="W4514" t="str">
        <f>IF(N4514&gt;0,LOG(M4514/MAX(N4514,1),2),"N/A")</f>
        <v>N/A</v>
      </c>
      <c r="X4514" t="str">
        <f t="shared" si="213"/>
        <v>N/A</v>
      </c>
      <c r="Y4514">
        <f>IF(MIN(J4514,K4514,M4514,N4514)&gt;=5,1,0)</f>
        <v>0</v>
      </c>
    </row>
    <row r="4515" spans="1:25">
      <c r="A4515" s="2">
        <v>2841</v>
      </c>
      <c r="B4515" s="2" t="s">
        <v>2860</v>
      </c>
      <c r="C4515" t="s">
        <v>10580</v>
      </c>
      <c r="F4515" s="3">
        <v>2</v>
      </c>
      <c r="G4515" s="3" t="s">
        <v>17</v>
      </c>
      <c r="H4515" s="3">
        <v>0</v>
      </c>
      <c r="I4515" s="3">
        <v>0</v>
      </c>
      <c r="J4515">
        <v>0</v>
      </c>
      <c r="K4515">
        <v>0</v>
      </c>
      <c r="L4515">
        <v>11</v>
      </c>
      <c r="M4515">
        <v>0</v>
      </c>
      <c r="N4515">
        <v>0</v>
      </c>
      <c r="O4515">
        <v>3</v>
      </c>
      <c r="P4515">
        <v>288</v>
      </c>
      <c r="Q4515">
        <v>288</v>
      </c>
      <c r="R4515">
        <v>0</v>
      </c>
      <c r="S4515">
        <v>0</v>
      </c>
      <c r="T4515">
        <f t="shared" si="211"/>
        <v>0</v>
      </c>
      <c r="U4515" t="e">
        <f t="shared" si="212"/>
        <v>#DIV/0!</v>
      </c>
      <c r="V4515" t="str">
        <f>IF(K4515&gt;0,LOG(J4515/MAX(K4515,1),2),"N/A")</f>
        <v>N/A</v>
      </c>
      <c r="W4515" t="str">
        <f>IF(N4515&gt;0,LOG(M4515/MAX(N4515,1),2),"N/A")</f>
        <v>N/A</v>
      </c>
      <c r="X4515" t="str">
        <f t="shared" si="213"/>
        <v>N/A</v>
      </c>
      <c r="Y4515">
        <f>IF(MIN(J4515,K4515,M4515,N4515)&gt;=5,1,0)</f>
        <v>0</v>
      </c>
    </row>
    <row r="4516" spans="1:25">
      <c r="A4516" s="2">
        <v>2846</v>
      </c>
      <c r="B4516" s="2" t="s">
        <v>2865</v>
      </c>
      <c r="C4516" t="s">
        <v>8067</v>
      </c>
      <c r="D4516" t="s">
        <v>10475</v>
      </c>
      <c r="E4516" t="s">
        <v>8067</v>
      </c>
      <c r="F4516" s="3">
        <v>4</v>
      </c>
      <c r="G4516" s="3" t="s">
        <v>17</v>
      </c>
      <c r="H4516" s="3">
        <v>6</v>
      </c>
      <c r="I4516" s="3">
        <v>5</v>
      </c>
      <c r="J4516">
        <v>0</v>
      </c>
      <c r="K4516">
        <v>0</v>
      </c>
      <c r="L4516">
        <v>2</v>
      </c>
      <c r="M4516">
        <v>0</v>
      </c>
      <c r="N4516">
        <v>0</v>
      </c>
      <c r="O4516">
        <v>2</v>
      </c>
      <c r="P4516">
        <v>2586</v>
      </c>
      <c r="Q4516">
        <v>2586</v>
      </c>
      <c r="R4516">
        <v>0</v>
      </c>
      <c r="S4516">
        <v>0</v>
      </c>
      <c r="T4516">
        <f t="shared" si="211"/>
        <v>0</v>
      </c>
      <c r="U4516" t="e">
        <f t="shared" si="212"/>
        <v>#DIV/0!</v>
      </c>
      <c r="V4516" t="str">
        <f>IF(K4516&gt;0,LOG(J4516/MAX(K4516,1),2),"N/A")</f>
        <v>N/A</v>
      </c>
      <c r="W4516" t="str">
        <f>IF(N4516&gt;0,LOG(M4516/MAX(N4516,1),2),"N/A")</f>
        <v>N/A</v>
      </c>
      <c r="X4516" t="str">
        <f t="shared" si="213"/>
        <v>N/A</v>
      </c>
      <c r="Y4516">
        <f>IF(MIN(J4516,K4516,M4516,N4516)&gt;=5,1,0)</f>
        <v>0</v>
      </c>
    </row>
    <row r="4517" spans="1:25">
      <c r="A4517" s="2">
        <v>2848</v>
      </c>
      <c r="B4517" s="2" t="s">
        <v>2867</v>
      </c>
      <c r="C4517" t="s">
        <v>8069</v>
      </c>
      <c r="D4517" t="s">
        <v>10414</v>
      </c>
      <c r="E4517" t="s">
        <v>8069</v>
      </c>
      <c r="F4517" s="3">
        <v>1</v>
      </c>
      <c r="G4517" s="3" t="s">
        <v>19</v>
      </c>
      <c r="H4517" s="3">
        <v>5</v>
      </c>
      <c r="I4517" s="3">
        <v>5</v>
      </c>
      <c r="J4517">
        <v>0</v>
      </c>
      <c r="K4517">
        <v>0</v>
      </c>
      <c r="L4517">
        <v>34</v>
      </c>
      <c r="M4517">
        <v>2</v>
      </c>
      <c r="N4517">
        <v>2</v>
      </c>
      <c r="O4517">
        <v>34</v>
      </c>
      <c r="P4517">
        <v>2259</v>
      </c>
      <c r="Q4517">
        <v>2259</v>
      </c>
      <c r="R4517">
        <v>0</v>
      </c>
      <c r="S4517">
        <v>0</v>
      </c>
      <c r="T4517">
        <f t="shared" si="211"/>
        <v>0</v>
      </c>
      <c r="U4517" t="e">
        <f t="shared" si="212"/>
        <v>#DIV/0!</v>
      </c>
      <c r="V4517" t="str">
        <f>IF(K4517&gt;0,LOG(J4517/MAX(K4517,1),2),"N/A")</f>
        <v>N/A</v>
      </c>
      <c r="W4517">
        <f>IF(N4517&gt;0,LOG(M4517/MAX(N4517,1),2),"N/A")</f>
        <v>0</v>
      </c>
      <c r="X4517" t="str">
        <f t="shared" si="213"/>
        <v>N/A</v>
      </c>
      <c r="Y4517">
        <f>IF(MIN(J4517,K4517,M4517,N4517)&gt;=5,1,0)</f>
        <v>0</v>
      </c>
    </row>
    <row r="4518" spans="1:25">
      <c r="A4518" s="2">
        <v>2849</v>
      </c>
      <c r="B4518" s="2" t="s">
        <v>2868</v>
      </c>
      <c r="C4518" t="s">
        <v>8070</v>
      </c>
      <c r="E4518" t="s">
        <v>8070</v>
      </c>
      <c r="F4518" s="3">
        <v>5</v>
      </c>
      <c r="G4518" s="3" t="s">
        <v>17</v>
      </c>
      <c r="H4518" s="3">
        <v>30</v>
      </c>
      <c r="I4518" s="3">
        <v>21</v>
      </c>
      <c r="J4518">
        <v>2</v>
      </c>
      <c r="K4518">
        <v>3</v>
      </c>
      <c r="L4518">
        <v>23</v>
      </c>
      <c r="M4518">
        <v>0</v>
      </c>
      <c r="N4518">
        <v>7</v>
      </c>
      <c r="O4518">
        <v>7</v>
      </c>
      <c r="P4518">
        <v>2373</v>
      </c>
      <c r="Q4518">
        <v>2373</v>
      </c>
      <c r="R4518">
        <v>0</v>
      </c>
      <c r="S4518">
        <v>0</v>
      </c>
      <c r="T4518">
        <f t="shared" si="211"/>
        <v>0</v>
      </c>
      <c r="U4518" t="e">
        <f t="shared" si="212"/>
        <v>#DIV/0!</v>
      </c>
      <c r="V4518">
        <f>IF(K4518&gt;0,LOG(J4518/MAX(K4518,1),2),"N/A")</f>
        <v>-0.5849625007211563</v>
      </c>
      <c r="W4518" t="e">
        <f>IF(N4518&gt;0,LOG(M4518/MAX(N4518,1),2),"N/A")</f>
        <v>#NUM!</v>
      </c>
      <c r="X4518" t="str">
        <f t="shared" si="213"/>
        <v>N/A</v>
      </c>
      <c r="Y4518">
        <f>IF(MIN(J4518,K4518,M4518,N4518)&gt;=5,1,0)</f>
        <v>0</v>
      </c>
    </row>
    <row r="4519" spans="1:25">
      <c r="A4519" s="2">
        <v>2852</v>
      </c>
      <c r="B4519" s="2" t="s">
        <v>2871</v>
      </c>
      <c r="C4519" t="s">
        <v>10765</v>
      </c>
      <c r="F4519" s="3" t="s">
        <v>30</v>
      </c>
      <c r="G4519" s="3" t="s">
        <v>19</v>
      </c>
      <c r="H4519" s="3">
        <v>-1</v>
      </c>
      <c r="I4519" s="3">
        <v>0</v>
      </c>
      <c r="J4519">
        <v>0</v>
      </c>
      <c r="K4519">
        <v>0</v>
      </c>
      <c r="L4519">
        <v>1116</v>
      </c>
      <c r="M4519">
        <v>0</v>
      </c>
      <c r="N4519">
        <v>0</v>
      </c>
      <c r="O4519">
        <v>3099</v>
      </c>
      <c r="P4519">
        <v>213</v>
      </c>
      <c r="Q4519">
        <v>214</v>
      </c>
      <c r="R4519">
        <v>0</v>
      </c>
      <c r="S4519">
        <v>0</v>
      </c>
      <c r="T4519">
        <f t="shared" si="211"/>
        <v>0</v>
      </c>
      <c r="U4519" t="e">
        <f t="shared" si="212"/>
        <v>#DIV/0!</v>
      </c>
      <c r="V4519" t="str">
        <f>IF(K4519&gt;0,LOG(J4519/MAX(K4519,1),2),"N/A")</f>
        <v>N/A</v>
      </c>
      <c r="W4519" t="str">
        <f>IF(N4519&gt;0,LOG(M4519/MAX(N4519,1),2),"N/A")</f>
        <v>N/A</v>
      </c>
      <c r="X4519" t="str">
        <f t="shared" si="213"/>
        <v>N/A</v>
      </c>
      <c r="Y4519">
        <f>IF(MIN(J4519,K4519,M4519,N4519)&gt;=5,1,0)</f>
        <v>0</v>
      </c>
    </row>
    <row r="4520" spans="1:25">
      <c r="A4520" s="2">
        <v>2854</v>
      </c>
      <c r="B4520" s="2" t="s">
        <v>2873</v>
      </c>
      <c r="C4520" t="s">
        <v>12823</v>
      </c>
      <c r="F4520" s="3">
        <v>4</v>
      </c>
      <c r="G4520" s="3" t="s">
        <v>19</v>
      </c>
      <c r="H4520" s="3">
        <v>0</v>
      </c>
      <c r="I4520" s="3">
        <v>0</v>
      </c>
      <c r="J4520">
        <v>0</v>
      </c>
      <c r="K4520">
        <v>0</v>
      </c>
      <c r="L4520">
        <v>8070</v>
      </c>
      <c r="M4520">
        <v>0</v>
      </c>
      <c r="N4520">
        <v>0</v>
      </c>
      <c r="O4520">
        <v>16741</v>
      </c>
      <c r="P4520">
        <v>615</v>
      </c>
      <c r="Q4520">
        <v>793</v>
      </c>
      <c r="R4520">
        <v>0</v>
      </c>
      <c r="S4520">
        <v>0</v>
      </c>
      <c r="T4520">
        <f t="shared" si="211"/>
        <v>0</v>
      </c>
      <c r="U4520" t="e">
        <f t="shared" si="212"/>
        <v>#DIV/0!</v>
      </c>
      <c r="V4520" t="str">
        <f>IF(K4520&gt;0,LOG(J4520/MAX(K4520,1),2),"N/A")</f>
        <v>N/A</v>
      </c>
      <c r="W4520" t="str">
        <f>IF(N4520&gt;0,LOG(M4520/MAX(N4520,1),2),"N/A")</f>
        <v>N/A</v>
      </c>
      <c r="X4520" t="str">
        <f t="shared" si="213"/>
        <v>N/A</v>
      </c>
      <c r="Y4520">
        <f>IF(MIN(J4520,K4520,M4520,N4520)&gt;=5,1,0)</f>
        <v>0</v>
      </c>
    </row>
    <row r="4521" spans="1:25">
      <c r="A4521" s="2">
        <v>2856</v>
      </c>
      <c r="B4521" s="2" t="s">
        <v>2875</v>
      </c>
      <c r="C4521" t="s">
        <v>8075</v>
      </c>
      <c r="E4521" t="s">
        <v>8075</v>
      </c>
      <c r="F4521" s="3">
        <v>5</v>
      </c>
      <c r="G4521" s="3" t="s">
        <v>19</v>
      </c>
      <c r="H4521" s="3">
        <v>1</v>
      </c>
      <c r="I4521" s="3">
        <v>1</v>
      </c>
      <c r="J4521">
        <v>0</v>
      </c>
      <c r="K4521">
        <v>0</v>
      </c>
      <c r="L4521">
        <v>32</v>
      </c>
      <c r="M4521">
        <v>0</v>
      </c>
      <c r="N4521">
        <v>0</v>
      </c>
      <c r="O4521">
        <v>17</v>
      </c>
      <c r="P4521">
        <v>1767</v>
      </c>
      <c r="Q4521">
        <v>1767</v>
      </c>
      <c r="R4521">
        <v>0</v>
      </c>
      <c r="S4521">
        <v>0</v>
      </c>
      <c r="T4521">
        <f t="shared" si="211"/>
        <v>0</v>
      </c>
      <c r="U4521" t="e">
        <f t="shared" si="212"/>
        <v>#DIV/0!</v>
      </c>
      <c r="V4521" t="str">
        <f>IF(K4521&gt;0,LOG(J4521/MAX(K4521,1),2),"N/A")</f>
        <v>N/A</v>
      </c>
      <c r="W4521" t="str">
        <f>IF(N4521&gt;0,LOG(M4521/MAX(N4521,1),2),"N/A")</f>
        <v>N/A</v>
      </c>
      <c r="X4521" t="str">
        <f t="shared" si="213"/>
        <v>N/A</v>
      </c>
      <c r="Y4521">
        <f>IF(MIN(J4521,K4521,M4521,N4521)&gt;=5,1,0)</f>
        <v>0</v>
      </c>
    </row>
    <row r="4522" spans="1:25">
      <c r="A4522" s="2">
        <v>2857</v>
      </c>
      <c r="B4522" s="2" t="s">
        <v>2876</v>
      </c>
      <c r="C4522" t="s">
        <v>8076</v>
      </c>
      <c r="D4522" t="s">
        <v>11226</v>
      </c>
      <c r="E4522" t="s">
        <v>8076</v>
      </c>
      <c r="F4522" s="3">
        <v>3</v>
      </c>
      <c r="G4522" s="3" t="s">
        <v>17</v>
      </c>
      <c r="H4522" s="3">
        <v>6</v>
      </c>
      <c r="I4522" s="3">
        <v>6</v>
      </c>
      <c r="J4522">
        <v>0</v>
      </c>
      <c r="K4522">
        <v>0</v>
      </c>
      <c r="L4522">
        <v>7</v>
      </c>
      <c r="M4522">
        <v>5</v>
      </c>
      <c r="N4522">
        <v>2</v>
      </c>
      <c r="O4522">
        <v>11</v>
      </c>
      <c r="P4522">
        <v>777</v>
      </c>
      <c r="Q4522">
        <v>777</v>
      </c>
      <c r="R4522">
        <v>0</v>
      </c>
      <c r="S4522">
        <v>0</v>
      </c>
      <c r="T4522">
        <f t="shared" si="211"/>
        <v>0</v>
      </c>
      <c r="U4522" t="e">
        <f t="shared" si="212"/>
        <v>#DIV/0!</v>
      </c>
      <c r="V4522" t="str">
        <f>IF(K4522&gt;0,LOG(J4522/MAX(K4522,1),2),"N/A")</f>
        <v>N/A</v>
      </c>
      <c r="W4522">
        <f>IF(N4522&gt;0,LOG(M4522/MAX(N4522,1),2),"N/A")</f>
        <v>1.3219280948873624</v>
      </c>
      <c r="X4522" t="str">
        <f t="shared" si="213"/>
        <v>N/A</v>
      </c>
      <c r="Y4522">
        <f>IF(MIN(J4522,K4522,M4522,N4522)&gt;=5,1,0)</f>
        <v>0</v>
      </c>
    </row>
    <row r="4523" spans="1:25">
      <c r="A4523" s="2">
        <v>2858</v>
      </c>
      <c r="B4523" s="2" t="s">
        <v>2877</v>
      </c>
      <c r="C4523" t="s">
        <v>8077</v>
      </c>
      <c r="E4523" t="s">
        <v>8077</v>
      </c>
      <c r="F4523" s="3">
        <v>2</v>
      </c>
      <c r="G4523" s="3" t="s">
        <v>19</v>
      </c>
      <c r="H4523" s="3">
        <v>2</v>
      </c>
      <c r="I4523" s="3">
        <v>2</v>
      </c>
      <c r="J4523">
        <v>5</v>
      </c>
      <c r="K4523">
        <v>2</v>
      </c>
      <c r="L4523">
        <v>151</v>
      </c>
      <c r="M4523">
        <v>0</v>
      </c>
      <c r="N4523">
        <v>0</v>
      </c>
      <c r="O4523">
        <v>27</v>
      </c>
      <c r="P4523">
        <v>1503</v>
      </c>
      <c r="Q4523">
        <v>1503</v>
      </c>
      <c r="R4523">
        <v>0</v>
      </c>
      <c r="S4523">
        <v>0</v>
      </c>
      <c r="T4523">
        <f t="shared" si="211"/>
        <v>0</v>
      </c>
      <c r="U4523" t="e">
        <f t="shared" si="212"/>
        <v>#DIV/0!</v>
      </c>
      <c r="V4523">
        <f>IF(K4523&gt;0,LOG(J4523/MAX(K4523,1),2),"N/A")</f>
        <v>1.3219280948873624</v>
      </c>
      <c r="W4523" t="str">
        <f>IF(N4523&gt;0,LOG(M4523/MAX(N4523,1),2),"N/A")</f>
        <v>N/A</v>
      </c>
      <c r="X4523" t="str">
        <f t="shared" si="213"/>
        <v>N/A</v>
      </c>
      <c r="Y4523">
        <f>IF(MIN(J4523,K4523,M4523,N4523)&gt;=5,1,0)</f>
        <v>0</v>
      </c>
    </row>
    <row r="4524" spans="1:25">
      <c r="A4524" s="2">
        <v>2865</v>
      </c>
      <c r="B4524" s="2" t="s">
        <v>2884</v>
      </c>
      <c r="C4524" t="s">
        <v>8084</v>
      </c>
      <c r="E4524" t="s">
        <v>8084</v>
      </c>
      <c r="F4524" s="3">
        <v>5</v>
      </c>
      <c r="G4524" s="3" t="s">
        <v>19</v>
      </c>
      <c r="H4524" s="3">
        <v>0</v>
      </c>
      <c r="I4524" s="3">
        <v>0</v>
      </c>
      <c r="J4524">
        <v>0</v>
      </c>
      <c r="K4524">
        <v>0</v>
      </c>
      <c r="L4524">
        <v>17</v>
      </c>
      <c r="M4524">
        <v>0</v>
      </c>
      <c r="N4524">
        <v>0</v>
      </c>
      <c r="O4524">
        <v>57</v>
      </c>
      <c r="P4524">
        <v>723</v>
      </c>
      <c r="Q4524">
        <v>723</v>
      </c>
      <c r="R4524">
        <v>0</v>
      </c>
      <c r="S4524">
        <v>0</v>
      </c>
      <c r="T4524">
        <f t="shared" si="211"/>
        <v>0</v>
      </c>
      <c r="U4524" t="e">
        <f t="shared" si="212"/>
        <v>#DIV/0!</v>
      </c>
      <c r="V4524" t="str">
        <f>IF(K4524&gt;0,LOG(J4524/MAX(K4524,1),2),"N/A")</f>
        <v>N/A</v>
      </c>
      <c r="W4524" t="str">
        <f>IF(N4524&gt;0,LOG(M4524/MAX(N4524,1),2),"N/A")</f>
        <v>N/A</v>
      </c>
      <c r="X4524" t="str">
        <f t="shared" si="213"/>
        <v>N/A</v>
      </c>
      <c r="Y4524">
        <f>IF(MIN(J4524,K4524,M4524,N4524)&gt;=5,1,0)</f>
        <v>0</v>
      </c>
    </row>
    <row r="4525" spans="1:25">
      <c r="A4525" s="2">
        <v>2866</v>
      </c>
      <c r="B4525" s="2" t="s">
        <v>2885</v>
      </c>
      <c r="C4525" t="s">
        <v>8085</v>
      </c>
      <c r="E4525" t="s">
        <v>8085</v>
      </c>
      <c r="F4525" s="3">
        <v>4</v>
      </c>
      <c r="G4525" s="3" t="s">
        <v>19</v>
      </c>
      <c r="H4525" s="3">
        <v>-1</v>
      </c>
      <c r="I4525" s="3">
        <v>4</v>
      </c>
      <c r="J4525">
        <v>0</v>
      </c>
      <c r="K4525">
        <v>3</v>
      </c>
      <c r="L4525">
        <v>14</v>
      </c>
      <c r="M4525">
        <v>7</v>
      </c>
      <c r="N4525">
        <v>0</v>
      </c>
      <c r="O4525">
        <v>18</v>
      </c>
      <c r="P4525">
        <v>45</v>
      </c>
      <c r="Q4525">
        <v>46</v>
      </c>
      <c r="R4525">
        <v>0</v>
      </c>
      <c r="S4525">
        <v>0</v>
      </c>
      <c r="T4525">
        <f t="shared" si="211"/>
        <v>0</v>
      </c>
      <c r="U4525" t="e">
        <f t="shared" si="212"/>
        <v>#DIV/0!</v>
      </c>
      <c r="V4525" t="e">
        <f>IF(K4525&gt;0,LOG(J4525/MAX(K4525,1),2),"N/A")</f>
        <v>#NUM!</v>
      </c>
      <c r="W4525" t="str">
        <f>IF(N4525&gt;0,LOG(M4525/MAX(N4525,1),2),"N/A")</f>
        <v>N/A</v>
      </c>
      <c r="X4525" t="str">
        <f t="shared" si="213"/>
        <v>N/A</v>
      </c>
      <c r="Y4525">
        <f>IF(MIN(J4525,K4525,M4525,N4525)&gt;=5,1,0)</f>
        <v>0</v>
      </c>
    </row>
    <row r="4526" spans="1:25">
      <c r="A4526" s="2">
        <v>2870</v>
      </c>
      <c r="B4526" s="2" t="s">
        <v>2889</v>
      </c>
      <c r="C4526" t="s">
        <v>8089</v>
      </c>
      <c r="E4526" t="s">
        <v>8089</v>
      </c>
      <c r="F4526" s="3">
        <v>5</v>
      </c>
      <c r="G4526" s="3" t="s">
        <v>19</v>
      </c>
      <c r="H4526" s="3">
        <v>2</v>
      </c>
      <c r="I4526" s="3">
        <v>0</v>
      </c>
      <c r="J4526">
        <v>0</v>
      </c>
      <c r="K4526">
        <v>1</v>
      </c>
      <c r="L4526">
        <v>32</v>
      </c>
      <c r="M4526">
        <v>0</v>
      </c>
      <c r="N4526">
        <v>0</v>
      </c>
      <c r="O4526">
        <v>111</v>
      </c>
      <c r="P4526">
        <v>1095</v>
      </c>
      <c r="Q4526">
        <v>1095</v>
      </c>
      <c r="R4526">
        <v>0</v>
      </c>
      <c r="S4526">
        <v>0</v>
      </c>
      <c r="T4526">
        <f t="shared" si="211"/>
        <v>0</v>
      </c>
      <c r="U4526" t="e">
        <f t="shared" si="212"/>
        <v>#DIV/0!</v>
      </c>
      <c r="V4526" t="e">
        <f>IF(K4526&gt;0,LOG(J4526/MAX(K4526,1),2),"N/A")</f>
        <v>#NUM!</v>
      </c>
      <c r="W4526" t="str">
        <f>IF(N4526&gt;0,LOG(M4526/MAX(N4526,1),2),"N/A")</f>
        <v>N/A</v>
      </c>
      <c r="X4526" t="str">
        <f t="shared" si="213"/>
        <v>N/A</v>
      </c>
      <c r="Y4526">
        <f>IF(MIN(J4526,K4526,M4526,N4526)&gt;=5,1,0)</f>
        <v>0</v>
      </c>
    </row>
    <row r="4527" spans="1:25">
      <c r="A4527" s="2">
        <v>2874</v>
      </c>
      <c r="B4527" s="2" t="s">
        <v>2893</v>
      </c>
      <c r="C4527" t="s">
        <v>12873</v>
      </c>
      <c r="F4527" s="3">
        <v>2</v>
      </c>
      <c r="G4527" s="3" t="s">
        <v>19</v>
      </c>
      <c r="H4527" s="3">
        <v>0</v>
      </c>
      <c r="I4527" s="3">
        <v>0</v>
      </c>
      <c r="J4527">
        <v>0</v>
      </c>
      <c r="K4527">
        <v>0</v>
      </c>
      <c r="L4527">
        <v>1962</v>
      </c>
      <c r="M4527">
        <v>0</v>
      </c>
      <c r="N4527">
        <v>0</v>
      </c>
      <c r="O4527">
        <v>4320</v>
      </c>
      <c r="P4527">
        <v>2205</v>
      </c>
      <c r="Q4527">
        <v>2215</v>
      </c>
      <c r="R4527">
        <v>0</v>
      </c>
      <c r="S4527">
        <v>0</v>
      </c>
      <c r="T4527">
        <f t="shared" si="211"/>
        <v>0</v>
      </c>
      <c r="U4527" t="e">
        <f t="shared" si="212"/>
        <v>#DIV/0!</v>
      </c>
      <c r="V4527" t="str">
        <f>IF(K4527&gt;0,LOG(J4527/MAX(K4527,1),2),"N/A")</f>
        <v>N/A</v>
      </c>
      <c r="W4527" t="str">
        <f>IF(N4527&gt;0,LOG(M4527/MAX(N4527,1),2),"N/A")</f>
        <v>N/A</v>
      </c>
      <c r="X4527" t="str">
        <f t="shared" si="213"/>
        <v>N/A</v>
      </c>
      <c r="Y4527">
        <f>IF(MIN(J4527,K4527,M4527,N4527)&gt;=5,1,0)</f>
        <v>0</v>
      </c>
    </row>
    <row r="4528" spans="1:25">
      <c r="A4528" s="2">
        <v>2875</v>
      </c>
      <c r="B4528" s="2" t="s">
        <v>2894</v>
      </c>
      <c r="C4528" t="s">
        <v>11859</v>
      </c>
      <c r="D4528" t="s">
        <v>11861</v>
      </c>
      <c r="F4528" s="3">
        <v>1</v>
      </c>
      <c r="G4528" s="3" t="s">
        <v>17</v>
      </c>
      <c r="H4528" s="3">
        <v>0</v>
      </c>
      <c r="I4528" s="3">
        <v>0</v>
      </c>
      <c r="J4528">
        <v>0</v>
      </c>
      <c r="K4528">
        <v>0</v>
      </c>
      <c r="L4528">
        <v>3787</v>
      </c>
      <c r="M4528">
        <v>0</v>
      </c>
      <c r="N4528">
        <v>0</v>
      </c>
      <c r="O4528">
        <v>6852</v>
      </c>
      <c r="P4528">
        <v>807</v>
      </c>
      <c r="Q4528">
        <v>828</v>
      </c>
      <c r="R4528">
        <v>0</v>
      </c>
      <c r="S4528">
        <v>0</v>
      </c>
      <c r="T4528">
        <f t="shared" si="211"/>
        <v>0</v>
      </c>
      <c r="U4528" t="e">
        <f t="shared" si="212"/>
        <v>#DIV/0!</v>
      </c>
      <c r="V4528" t="str">
        <f>IF(K4528&gt;0,LOG(J4528/MAX(K4528,1),2),"N/A")</f>
        <v>N/A</v>
      </c>
      <c r="W4528" t="str">
        <f>IF(N4528&gt;0,LOG(M4528/MAX(N4528,1),2),"N/A")</f>
        <v>N/A</v>
      </c>
      <c r="X4528" t="str">
        <f t="shared" si="213"/>
        <v>N/A</v>
      </c>
      <c r="Y4528">
        <f>IF(MIN(J4528,K4528,M4528,N4528)&gt;=5,1,0)</f>
        <v>0</v>
      </c>
    </row>
    <row r="4529" spans="1:25">
      <c r="A4529" s="2">
        <v>2876</v>
      </c>
      <c r="B4529" s="2" t="s">
        <v>2895</v>
      </c>
      <c r="C4529" t="s">
        <v>14491</v>
      </c>
      <c r="F4529" s="3">
        <v>1</v>
      </c>
      <c r="G4529" s="3" t="s">
        <v>19</v>
      </c>
      <c r="H4529" s="3">
        <v>0</v>
      </c>
      <c r="I4529" s="3">
        <v>0</v>
      </c>
      <c r="J4529">
        <v>0</v>
      </c>
      <c r="K4529">
        <v>0</v>
      </c>
      <c r="L4529">
        <v>2861</v>
      </c>
      <c r="M4529">
        <v>0</v>
      </c>
      <c r="N4529">
        <v>0</v>
      </c>
      <c r="O4529">
        <v>6930</v>
      </c>
      <c r="P4529">
        <v>3210</v>
      </c>
      <c r="Q4529">
        <v>3264</v>
      </c>
      <c r="R4529">
        <v>0</v>
      </c>
      <c r="S4529">
        <v>0</v>
      </c>
      <c r="T4529">
        <f t="shared" si="211"/>
        <v>0</v>
      </c>
      <c r="U4529" t="e">
        <f t="shared" si="212"/>
        <v>#DIV/0!</v>
      </c>
      <c r="V4529" t="str">
        <f>IF(K4529&gt;0,LOG(J4529/MAX(K4529,1),2),"N/A")</f>
        <v>N/A</v>
      </c>
      <c r="W4529" t="str">
        <f>IF(N4529&gt;0,LOG(M4529/MAX(N4529,1),2),"N/A")</f>
        <v>N/A</v>
      </c>
      <c r="X4529" t="str">
        <f t="shared" si="213"/>
        <v>N/A</v>
      </c>
      <c r="Y4529">
        <f>IF(MIN(J4529,K4529,M4529,N4529)&gt;=5,1,0)</f>
        <v>0</v>
      </c>
    </row>
    <row r="4530" spans="1:25">
      <c r="A4530" s="2">
        <v>2877</v>
      </c>
      <c r="B4530" s="2" t="s">
        <v>2896</v>
      </c>
      <c r="C4530" t="s">
        <v>11543</v>
      </c>
      <c r="D4530" t="s">
        <v>11544</v>
      </c>
      <c r="F4530" s="3" t="s">
        <v>30</v>
      </c>
      <c r="G4530" s="3" t="s">
        <v>19</v>
      </c>
      <c r="H4530" s="3">
        <v>0</v>
      </c>
      <c r="I4530" s="3">
        <v>0</v>
      </c>
      <c r="J4530">
        <v>0</v>
      </c>
      <c r="K4530">
        <v>0</v>
      </c>
      <c r="L4530">
        <v>3118</v>
      </c>
      <c r="M4530">
        <v>0</v>
      </c>
      <c r="N4530">
        <v>0</v>
      </c>
      <c r="O4530">
        <v>6430</v>
      </c>
      <c r="P4530">
        <v>1041</v>
      </c>
      <c r="Q4530">
        <v>1063</v>
      </c>
      <c r="R4530">
        <v>0</v>
      </c>
      <c r="S4530">
        <v>0</v>
      </c>
      <c r="T4530">
        <f t="shared" si="211"/>
        <v>0</v>
      </c>
      <c r="U4530" t="e">
        <f t="shared" si="212"/>
        <v>#DIV/0!</v>
      </c>
      <c r="V4530" t="str">
        <f>IF(K4530&gt;0,LOG(J4530/MAX(K4530,1),2),"N/A")</f>
        <v>N/A</v>
      </c>
      <c r="W4530" t="str">
        <f>IF(N4530&gt;0,LOG(M4530/MAX(N4530,1),2),"N/A")</f>
        <v>N/A</v>
      </c>
      <c r="X4530" t="str">
        <f t="shared" si="213"/>
        <v>N/A</v>
      </c>
      <c r="Y4530">
        <f>IF(MIN(J4530,K4530,M4530,N4530)&gt;=5,1,0)</f>
        <v>0</v>
      </c>
    </row>
    <row r="4531" spans="1:25">
      <c r="A4531" s="2">
        <v>2878</v>
      </c>
      <c r="B4531" s="2" t="s">
        <v>2897</v>
      </c>
      <c r="C4531" t="s">
        <v>8093</v>
      </c>
      <c r="E4531" t="s">
        <v>8093</v>
      </c>
      <c r="F4531" s="3">
        <v>6</v>
      </c>
      <c r="G4531" s="3" t="s">
        <v>17</v>
      </c>
      <c r="H4531" s="3">
        <v>1</v>
      </c>
      <c r="I4531" s="3">
        <v>0</v>
      </c>
      <c r="J4531">
        <v>0</v>
      </c>
      <c r="K4531">
        <v>0</v>
      </c>
      <c r="L4531">
        <v>864</v>
      </c>
      <c r="M4531">
        <v>0</v>
      </c>
      <c r="N4531">
        <v>0</v>
      </c>
      <c r="O4531">
        <v>1871</v>
      </c>
      <c r="P4531">
        <v>456</v>
      </c>
      <c r="Q4531">
        <v>456</v>
      </c>
      <c r="R4531">
        <v>0</v>
      </c>
      <c r="S4531">
        <v>0</v>
      </c>
      <c r="T4531">
        <f t="shared" si="211"/>
        <v>0</v>
      </c>
      <c r="U4531" t="e">
        <f t="shared" si="212"/>
        <v>#DIV/0!</v>
      </c>
      <c r="V4531" t="str">
        <f>IF(K4531&gt;0,LOG(J4531/MAX(K4531,1),2),"N/A")</f>
        <v>N/A</v>
      </c>
      <c r="W4531" t="str">
        <f>IF(N4531&gt;0,LOG(M4531/MAX(N4531,1),2),"N/A")</f>
        <v>N/A</v>
      </c>
      <c r="X4531" t="str">
        <f t="shared" si="213"/>
        <v>N/A</v>
      </c>
      <c r="Y4531">
        <f>IF(MIN(J4531,K4531,M4531,N4531)&gt;=5,1,0)</f>
        <v>0</v>
      </c>
    </row>
    <row r="4532" spans="1:25">
      <c r="A4532" s="2">
        <v>2879</v>
      </c>
      <c r="B4532" s="2" t="s">
        <v>2898</v>
      </c>
      <c r="C4532" t="s">
        <v>8094</v>
      </c>
      <c r="E4532" t="s">
        <v>8094</v>
      </c>
      <c r="F4532" s="3">
        <v>5</v>
      </c>
      <c r="G4532" s="3" t="s">
        <v>19</v>
      </c>
      <c r="H4532" s="3">
        <v>-1</v>
      </c>
      <c r="I4532" s="3">
        <v>1</v>
      </c>
      <c r="J4532">
        <v>1</v>
      </c>
      <c r="K4532">
        <v>0</v>
      </c>
      <c r="L4532">
        <v>2</v>
      </c>
      <c r="M4532">
        <v>0</v>
      </c>
      <c r="N4532">
        <v>0</v>
      </c>
      <c r="O4532">
        <v>0</v>
      </c>
      <c r="P4532">
        <v>2274</v>
      </c>
      <c r="Q4532">
        <v>2124</v>
      </c>
      <c r="R4532">
        <v>0</v>
      </c>
      <c r="S4532">
        <v>0</v>
      </c>
      <c r="T4532">
        <f t="shared" si="211"/>
        <v>0</v>
      </c>
      <c r="U4532" t="e">
        <f t="shared" si="212"/>
        <v>#DIV/0!</v>
      </c>
      <c r="V4532" t="str">
        <f>IF(K4532&gt;0,LOG(J4532/MAX(K4532,1),2),"N/A")</f>
        <v>N/A</v>
      </c>
      <c r="W4532" t="str">
        <f>IF(N4532&gt;0,LOG(M4532/MAX(N4532,1),2),"N/A")</f>
        <v>N/A</v>
      </c>
      <c r="X4532" t="str">
        <f t="shared" si="213"/>
        <v>N/A</v>
      </c>
      <c r="Y4532">
        <f>IF(MIN(J4532,K4532,M4532,N4532)&gt;=5,1,0)</f>
        <v>0</v>
      </c>
    </row>
    <row r="4533" spans="1:25">
      <c r="A4533" s="2">
        <v>2881</v>
      </c>
      <c r="B4533" s="2" t="s">
        <v>2900</v>
      </c>
      <c r="C4533" t="s">
        <v>13822</v>
      </c>
      <c r="F4533" s="3">
        <v>7</v>
      </c>
      <c r="G4533" s="3" t="s">
        <v>19</v>
      </c>
      <c r="H4533" s="3">
        <v>0</v>
      </c>
      <c r="I4533" s="3">
        <v>0</v>
      </c>
      <c r="J4533">
        <v>0</v>
      </c>
      <c r="K4533">
        <v>0</v>
      </c>
      <c r="L4533">
        <v>1486</v>
      </c>
      <c r="M4533">
        <v>0</v>
      </c>
      <c r="N4533">
        <v>0</v>
      </c>
      <c r="O4533">
        <v>1965</v>
      </c>
      <c r="P4533">
        <v>3021</v>
      </c>
      <c r="Q4533">
        <v>3037</v>
      </c>
      <c r="R4533">
        <v>0</v>
      </c>
      <c r="S4533">
        <v>0</v>
      </c>
      <c r="T4533">
        <f t="shared" si="211"/>
        <v>0</v>
      </c>
      <c r="U4533" t="e">
        <f t="shared" si="212"/>
        <v>#DIV/0!</v>
      </c>
      <c r="V4533" t="str">
        <f>IF(K4533&gt;0,LOG(J4533/MAX(K4533,1),2),"N/A")</f>
        <v>N/A</v>
      </c>
      <c r="W4533" t="str">
        <f>IF(N4533&gt;0,LOG(M4533/MAX(N4533,1),2),"N/A")</f>
        <v>N/A</v>
      </c>
      <c r="X4533" t="str">
        <f t="shared" si="213"/>
        <v>N/A</v>
      </c>
      <c r="Y4533">
        <f>IF(MIN(J4533,K4533,M4533,N4533)&gt;=5,1,0)</f>
        <v>0</v>
      </c>
    </row>
    <row r="4534" spans="1:25">
      <c r="A4534" s="2">
        <v>2889</v>
      </c>
      <c r="B4534" s="2" t="s">
        <v>2908</v>
      </c>
      <c r="C4534" t="s">
        <v>14802</v>
      </c>
      <c r="D4534" t="s">
        <v>14807</v>
      </c>
      <c r="F4534" s="3" t="s">
        <v>30</v>
      </c>
      <c r="G4534" s="3" t="s">
        <v>17</v>
      </c>
      <c r="H4534" s="3">
        <v>0</v>
      </c>
      <c r="I4534" s="3">
        <v>0</v>
      </c>
      <c r="J4534">
        <v>0</v>
      </c>
      <c r="K4534">
        <v>0</v>
      </c>
      <c r="L4534">
        <v>2098</v>
      </c>
      <c r="M4534">
        <v>0</v>
      </c>
      <c r="N4534">
        <v>0</v>
      </c>
      <c r="O4534">
        <v>1602</v>
      </c>
      <c r="P4534">
        <v>1614</v>
      </c>
      <c r="Q4534">
        <v>1703</v>
      </c>
      <c r="R4534">
        <v>0</v>
      </c>
      <c r="S4534">
        <v>0</v>
      </c>
      <c r="T4534">
        <f t="shared" si="211"/>
        <v>0</v>
      </c>
      <c r="U4534" t="e">
        <f t="shared" si="212"/>
        <v>#DIV/0!</v>
      </c>
      <c r="V4534" t="str">
        <f>IF(K4534&gt;0,LOG(J4534/MAX(K4534,1),2),"N/A")</f>
        <v>N/A</v>
      </c>
      <c r="W4534" t="str">
        <f>IF(N4534&gt;0,LOG(M4534/MAX(N4534,1),2),"N/A")</f>
        <v>N/A</v>
      </c>
      <c r="X4534" t="str">
        <f t="shared" si="213"/>
        <v>N/A</v>
      </c>
      <c r="Y4534">
        <f>IF(MIN(J4534,K4534,M4534,N4534)&gt;=5,1,0)</f>
        <v>0</v>
      </c>
    </row>
    <row r="4535" spans="1:25">
      <c r="A4535" s="2">
        <v>2890</v>
      </c>
      <c r="B4535" s="2" t="s">
        <v>2909</v>
      </c>
      <c r="C4535" t="s">
        <v>8103</v>
      </c>
      <c r="D4535" t="s">
        <v>14095</v>
      </c>
      <c r="E4535" t="s">
        <v>8103</v>
      </c>
      <c r="F4535" s="3">
        <v>6</v>
      </c>
      <c r="G4535" s="3" t="s">
        <v>19</v>
      </c>
      <c r="H4535" s="3">
        <v>-1</v>
      </c>
      <c r="I4535" s="3">
        <v>0</v>
      </c>
      <c r="J4535">
        <v>0</v>
      </c>
      <c r="K4535">
        <v>0</v>
      </c>
      <c r="L4535">
        <v>136567</v>
      </c>
      <c r="M4535">
        <v>0</v>
      </c>
      <c r="N4535">
        <v>0</v>
      </c>
      <c r="O4535">
        <v>502889</v>
      </c>
      <c r="P4535">
        <v>39</v>
      </c>
      <c r="Q4535">
        <v>40</v>
      </c>
      <c r="R4535">
        <v>0</v>
      </c>
      <c r="S4535">
        <v>0</v>
      </c>
      <c r="T4535">
        <f t="shared" si="211"/>
        <v>0</v>
      </c>
      <c r="U4535" t="e">
        <f t="shared" si="212"/>
        <v>#DIV/0!</v>
      </c>
      <c r="V4535" t="str">
        <f>IF(K4535&gt;0,LOG(J4535/MAX(K4535,1),2),"N/A")</f>
        <v>N/A</v>
      </c>
      <c r="W4535" t="str">
        <f>IF(N4535&gt;0,LOG(M4535/MAX(N4535,1),2),"N/A")</f>
        <v>N/A</v>
      </c>
      <c r="X4535" t="str">
        <f t="shared" si="213"/>
        <v>N/A</v>
      </c>
      <c r="Y4535">
        <f>IF(MIN(J4535,K4535,M4535,N4535)&gt;=5,1,0)</f>
        <v>0</v>
      </c>
    </row>
    <row r="4536" spans="1:25">
      <c r="A4536" s="2">
        <v>2892</v>
      </c>
      <c r="B4536" s="2" t="s">
        <v>2911</v>
      </c>
      <c r="C4536" t="s">
        <v>12700</v>
      </c>
      <c r="D4536" t="s">
        <v>12701</v>
      </c>
      <c r="F4536" s="3">
        <v>7</v>
      </c>
      <c r="G4536" s="3" t="s">
        <v>19</v>
      </c>
      <c r="H4536" s="3">
        <v>0</v>
      </c>
      <c r="I4536" s="3">
        <v>0</v>
      </c>
      <c r="J4536">
        <v>0</v>
      </c>
      <c r="K4536">
        <v>0</v>
      </c>
      <c r="L4536">
        <v>51</v>
      </c>
      <c r="M4536">
        <v>0</v>
      </c>
      <c r="N4536">
        <v>0</v>
      </c>
      <c r="O4536">
        <v>35</v>
      </c>
      <c r="P4536">
        <v>381</v>
      </c>
      <c r="Q4536">
        <v>381</v>
      </c>
      <c r="R4536">
        <v>0</v>
      </c>
      <c r="S4536">
        <v>0</v>
      </c>
      <c r="T4536">
        <f t="shared" si="211"/>
        <v>0</v>
      </c>
      <c r="U4536" t="e">
        <f t="shared" si="212"/>
        <v>#DIV/0!</v>
      </c>
      <c r="V4536" t="str">
        <f>IF(K4536&gt;0,LOG(J4536/MAX(K4536,1),2),"N/A")</f>
        <v>N/A</v>
      </c>
      <c r="W4536" t="str">
        <f>IF(N4536&gt;0,LOG(M4536/MAX(N4536,1),2),"N/A")</f>
        <v>N/A</v>
      </c>
      <c r="X4536" t="str">
        <f t="shared" si="213"/>
        <v>N/A</v>
      </c>
      <c r="Y4536">
        <f>IF(MIN(J4536,K4536,M4536,N4536)&gt;=5,1,0)</f>
        <v>0</v>
      </c>
    </row>
    <row r="4537" spans="1:25">
      <c r="A4537" s="2">
        <v>2894</v>
      </c>
      <c r="B4537" s="2" t="s">
        <v>2913</v>
      </c>
      <c r="C4537" t="s">
        <v>8106</v>
      </c>
      <c r="E4537" t="s">
        <v>8106</v>
      </c>
      <c r="F4537" s="3">
        <v>4</v>
      </c>
      <c r="G4537" s="3" t="s">
        <v>19</v>
      </c>
      <c r="H4537" s="3">
        <v>2</v>
      </c>
      <c r="I4537" s="3">
        <v>1</v>
      </c>
      <c r="J4537">
        <v>1</v>
      </c>
      <c r="K4537">
        <v>0</v>
      </c>
      <c r="L4537">
        <v>17</v>
      </c>
      <c r="M4537">
        <v>2</v>
      </c>
      <c r="N4537">
        <v>0</v>
      </c>
      <c r="O4537">
        <v>2</v>
      </c>
      <c r="P4537">
        <v>201</v>
      </c>
      <c r="Q4537">
        <v>201</v>
      </c>
      <c r="R4537">
        <v>0</v>
      </c>
      <c r="S4537">
        <v>0</v>
      </c>
      <c r="T4537">
        <f t="shared" si="211"/>
        <v>0</v>
      </c>
      <c r="U4537" t="e">
        <f t="shared" si="212"/>
        <v>#DIV/0!</v>
      </c>
      <c r="V4537" t="str">
        <f>IF(K4537&gt;0,LOG(J4537/MAX(K4537,1),2),"N/A")</f>
        <v>N/A</v>
      </c>
      <c r="W4537" t="str">
        <f>IF(N4537&gt;0,LOG(M4537/MAX(N4537,1),2),"N/A")</f>
        <v>N/A</v>
      </c>
      <c r="X4537" t="str">
        <f t="shared" si="213"/>
        <v>N/A</v>
      </c>
      <c r="Y4537">
        <f>IF(MIN(J4537,K4537,M4537,N4537)&gt;=5,1,0)</f>
        <v>0</v>
      </c>
    </row>
    <row r="4538" spans="1:25">
      <c r="A4538" s="2">
        <v>2895</v>
      </c>
      <c r="B4538" s="2" t="s">
        <v>2914</v>
      </c>
      <c r="C4538" t="s">
        <v>8107</v>
      </c>
      <c r="E4538" t="s">
        <v>8107</v>
      </c>
      <c r="F4538" s="3">
        <v>2</v>
      </c>
      <c r="G4538" s="3" t="s">
        <v>17</v>
      </c>
      <c r="H4538" s="3">
        <v>2</v>
      </c>
      <c r="I4538" s="3">
        <v>2</v>
      </c>
      <c r="J4538">
        <v>0</v>
      </c>
      <c r="K4538">
        <v>2</v>
      </c>
      <c r="L4538">
        <v>12</v>
      </c>
      <c r="M4538">
        <v>0</v>
      </c>
      <c r="N4538">
        <v>0</v>
      </c>
      <c r="O4538">
        <v>29</v>
      </c>
      <c r="P4538">
        <v>477</v>
      </c>
      <c r="Q4538">
        <v>477</v>
      </c>
      <c r="R4538">
        <v>0</v>
      </c>
      <c r="S4538">
        <v>0</v>
      </c>
      <c r="T4538">
        <f t="shared" si="211"/>
        <v>0</v>
      </c>
      <c r="U4538" t="e">
        <f t="shared" si="212"/>
        <v>#DIV/0!</v>
      </c>
      <c r="V4538" t="e">
        <f>IF(K4538&gt;0,LOG(J4538/MAX(K4538,1),2),"N/A")</f>
        <v>#NUM!</v>
      </c>
      <c r="W4538" t="str">
        <f>IF(N4538&gt;0,LOG(M4538/MAX(N4538,1),2),"N/A")</f>
        <v>N/A</v>
      </c>
      <c r="X4538" t="str">
        <f t="shared" si="213"/>
        <v>N/A</v>
      </c>
      <c r="Y4538">
        <f>IF(MIN(J4538,K4538,M4538,N4538)&gt;=5,1,0)</f>
        <v>0</v>
      </c>
    </row>
    <row r="4539" spans="1:25">
      <c r="A4539" s="2">
        <v>2896</v>
      </c>
      <c r="B4539" s="2" t="s">
        <v>2915</v>
      </c>
      <c r="C4539" t="s">
        <v>8108</v>
      </c>
      <c r="D4539" t="s">
        <v>10805</v>
      </c>
      <c r="E4539" t="s">
        <v>8108</v>
      </c>
      <c r="F4539" s="3">
        <v>5</v>
      </c>
      <c r="G4539" s="3" t="s">
        <v>17</v>
      </c>
      <c r="H4539" s="3">
        <v>20</v>
      </c>
      <c r="I4539" s="3">
        <v>12</v>
      </c>
      <c r="J4539">
        <v>2</v>
      </c>
      <c r="K4539">
        <v>0</v>
      </c>
      <c r="L4539">
        <v>14</v>
      </c>
      <c r="M4539">
        <v>1</v>
      </c>
      <c r="N4539">
        <v>0</v>
      </c>
      <c r="O4539">
        <v>9</v>
      </c>
      <c r="P4539">
        <v>2133</v>
      </c>
      <c r="Q4539">
        <v>2133</v>
      </c>
      <c r="R4539">
        <v>0</v>
      </c>
      <c r="S4539">
        <v>0</v>
      </c>
      <c r="T4539">
        <f t="shared" si="211"/>
        <v>0</v>
      </c>
      <c r="U4539" t="e">
        <f t="shared" si="212"/>
        <v>#DIV/0!</v>
      </c>
      <c r="V4539" t="str">
        <f>IF(K4539&gt;0,LOG(J4539/MAX(K4539,1),2),"N/A")</f>
        <v>N/A</v>
      </c>
      <c r="W4539" t="str">
        <f>IF(N4539&gt;0,LOG(M4539/MAX(N4539,1),2),"N/A")</f>
        <v>N/A</v>
      </c>
      <c r="X4539" t="str">
        <f t="shared" si="213"/>
        <v>N/A</v>
      </c>
      <c r="Y4539">
        <f>IF(MIN(J4539,K4539,M4539,N4539)&gt;=5,1,0)</f>
        <v>0</v>
      </c>
    </row>
    <row r="4540" spans="1:25">
      <c r="A4540" s="2">
        <v>2897</v>
      </c>
      <c r="B4540" s="2" t="s">
        <v>2916</v>
      </c>
      <c r="C4540" t="s">
        <v>11663</v>
      </c>
      <c r="F4540" s="3">
        <v>4</v>
      </c>
      <c r="G4540" s="3" t="s">
        <v>19</v>
      </c>
      <c r="H4540" s="3">
        <v>0</v>
      </c>
      <c r="I4540" s="3">
        <v>0</v>
      </c>
      <c r="J4540">
        <v>0</v>
      </c>
      <c r="K4540">
        <v>0</v>
      </c>
      <c r="L4540">
        <v>35</v>
      </c>
      <c r="M4540">
        <v>0</v>
      </c>
      <c r="N4540">
        <v>0</v>
      </c>
      <c r="O4540">
        <v>65</v>
      </c>
      <c r="P4540">
        <v>816</v>
      </c>
      <c r="Q4540">
        <v>816</v>
      </c>
      <c r="R4540">
        <v>0</v>
      </c>
      <c r="S4540">
        <v>0</v>
      </c>
      <c r="T4540">
        <f t="shared" si="211"/>
        <v>0</v>
      </c>
      <c r="U4540" t="e">
        <f t="shared" si="212"/>
        <v>#DIV/0!</v>
      </c>
      <c r="V4540" t="str">
        <f>IF(K4540&gt;0,LOG(J4540/MAX(K4540,1),2),"N/A")</f>
        <v>N/A</v>
      </c>
      <c r="W4540" t="str">
        <f>IF(N4540&gt;0,LOG(M4540/MAX(N4540,1),2),"N/A")</f>
        <v>N/A</v>
      </c>
      <c r="X4540" t="str">
        <f t="shared" si="213"/>
        <v>N/A</v>
      </c>
      <c r="Y4540">
        <f>IF(MIN(J4540,K4540,M4540,N4540)&gt;=5,1,0)</f>
        <v>0</v>
      </c>
    </row>
    <row r="4541" spans="1:25">
      <c r="A4541" s="2">
        <v>2902</v>
      </c>
      <c r="B4541" s="2" t="s">
        <v>2921</v>
      </c>
      <c r="C4541" t="s">
        <v>8113</v>
      </c>
      <c r="E4541" t="s">
        <v>8113</v>
      </c>
      <c r="F4541" s="3">
        <v>6</v>
      </c>
      <c r="G4541" s="3" t="s">
        <v>17</v>
      </c>
      <c r="H4541" s="3">
        <v>15</v>
      </c>
      <c r="I4541" s="3">
        <v>7</v>
      </c>
      <c r="J4541">
        <v>0</v>
      </c>
      <c r="K4541">
        <v>0</v>
      </c>
      <c r="L4541">
        <v>0</v>
      </c>
      <c r="M4541">
        <v>0</v>
      </c>
      <c r="N4541">
        <v>0</v>
      </c>
      <c r="O4541">
        <v>0</v>
      </c>
      <c r="P4541">
        <v>723</v>
      </c>
      <c r="Q4541">
        <v>723</v>
      </c>
      <c r="R4541">
        <v>0</v>
      </c>
      <c r="S4541">
        <v>0</v>
      </c>
      <c r="T4541">
        <f t="shared" si="211"/>
        <v>0</v>
      </c>
      <c r="U4541" t="e">
        <f t="shared" si="212"/>
        <v>#DIV/0!</v>
      </c>
      <c r="V4541" t="str">
        <f>IF(K4541&gt;0,LOG(J4541/MAX(K4541,1),2),"N/A")</f>
        <v>N/A</v>
      </c>
      <c r="W4541" t="str">
        <f>IF(N4541&gt;0,LOG(M4541/MAX(N4541,1),2),"N/A")</f>
        <v>N/A</v>
      </c>
      <c r="X4541" t="str">
        <f t="shared" si="213"/>
        <v>N/A</v>
      </c>
      <c r="Y4541">
        <f>IF(MIN(J4541,K4541,M4541,N4541)&gt;=5,1,0)</f>
        <v>0</v>
      </c>
    </row>
    <row r="4542" spans="1:25">
      <c r="A4542" s="2">
        <v>2904</v>
      </c>
      <c r="B4542" s="2" t="s">
        <v>2923</v>
      </c>
      <c r="C4542" t="s">
        <v>14532</v>
      </c>
      <c r="D4542" t="s">
        <v>14537</v>
      </c>
      <c r="F4542" s="3">
        <v>1</v>
      </c>
      <c r="G4542" s="3" t="s">
        <v>17</v>
      </c>
      <c r="H4542" s="3">
        <v>0</v>
      </c>
      <c r="I4542" s="3">
        <v>0</v>
      </c>
      <c r="J4542">
        <v>0</v>
      </c>
      <c r="K4542">
        <v>0</v>
      </c>
      <c r="L4542">
        <v>2360</v>
      </c>
      <c r="M4542">
        <v>0</v>
      </c>
      <c r="N4542">
        <v>0</v>
      </c>
      <c r="O4542">
        <v>5008</v>
      </c>
      <c r="P4542">
        <v>972</v>
      </c>
      <c r="Q4542">
        <v>979</v>
      </c>
      <c r="R4542">
        <v>0</v>
      </c>
      <c r="S4542">
        <v>0</v>
      </c>
      <c r="T4542">
        <f t="shared" si="211"/>
        <v>0</v>
      </c>
      <c r="U4542" t="e">
        <f t="shared" si="212"/>
        <v>#DIV/0!</v>
      </c>
      <c r="V4542" t="str">
        <f>IF(K4542&gt;0,LOG(J4542/MAX(K4542,1),2),"N/A")</f>
        <v>N/A</v>
      </c>
      <c r="W4542" t="str">
        <f>IF(N4542&gt;0,LOG(M4542/MAX(N4542,1),2),"N/A")</f>
        <v>N/A</v>
      </c>
      <c r="X4542" t="str">
        <f t="shared" si="213"/>
        <v>N/A</v>
      </c>
      <c r="Y4542">
        <f>IF(MIN(J4542,K4542,M4542,N4542)&gt;=5,1,0)</f>
        <v>0</v>
      </c>
    </row>
    <row r="4543" spans="1:25">
      <c r="A4543" s="2">
        <v>2905</v>
      </c>
      <c r="B4543" s="2" t="s">
        <v>2924</v>
      </c>
      <c r="C4543" t="s">
        <v>13973</v>
      </c>
      <c r="F4543" s="3">
        <v>3</v>
      </c>
      <c r="G4543" s="3" t="s">
        <v>17</v>
      </c>
      <c r="H4543" s="3">
        <v>0</v>
      </c>
      <c r="I4543" s="3">
        <v>0</v>
      </c>
      <c r="J4543">
        <v>0</v>
      </c>
      <c r="K4543">
        <v>0</v>
      </c>
      <c r="L4543">
        <v>22048</v>
      </c>
      <c r="M4543">
        <v>0</v>
      </c>
      <c r="N4543">
        <v>0</v>
      </c>
      <c r="O4543">
        <v>35607</v>
      </c>
      <c r="P4543">
        <v>987</v>
      </c>
      <c r="Q4543">
        <v>1042</v>
      </c>
      <c r="R4543">
        <v>0</v>
      </c>
      <c r="S4543">
        <v>0</v>
      </c>
      <c r="T4543">
        <f t="shared" si="211"/>
        <v>0</v>
      </c>
      <c r="U4543" t="e">
        <f t="shared" si="212"/>
        <v>#DIV/0!</v>
      </c>
      <c r="V4543" t="str">
        <f>IF(K4543&gt;0,LOG(J4543/MAX(K4543,1),2),"N/A")</f>
        <v>N/A</v>
      </c>
      <c r="W4543" t="str">
        <f>IF(N4543&gt;0,LOG(M4543/MAX(N4543,1),2),"N/A")</f>
        <v>N/A</v>
      </c>
      <c r="X4543" t="str">
        <f t="shared" si="213"/>
        <v>N/A</v>
      </c>
      <c r="Y4543">
        <f>IF(MIN(J4543,K4543,M4543,N4543)&gt;=5,1,0)</f>
        <v>0</v>
      </c>
    </row>
    <row r="4544" spans="1:25">
      <c r="A4544" s="2">
        <v>2906</v>
      </c>
      <c r="B4544" s="2" t="s">
        <v>2925</v>
      </c>
      <c r="C4544" t="s">
        <v>12673</v>
      </c>
      <c r="F4544" s="3">
        <v>1</v>
      </c>
      <c r="G4544" s="3" t="s">
        <v>17</v>
      </c>
      <c r="H4544" s="3">
        <v>0</v>
      </c>
      <c r="I4544" s="3">
        <v>0</v>
      </c>
      <c r="J4544">
        <v>0</v>
      </c>
      <c r="K4544">
        <v>0</v>
      </c>
      <c r="L4544">
        <v>19601</v>
      </c>
      <c r="M4544">
        <v>0</v>
      </c>
      <c r="N4544">
        <v>0</v>
      </c>
      <c r="O4544">
        <v>45897</v>
      </c>
      <c r="P4544">
        <v>381</v>
      </c>
      <c r="Q4544">
        <v>544</v>
      </c>
      <c r="R4544">
        <v>0</v>
      </c>
      <c r="S4544">
        <v>0</v>
      </c>
      <c r="T4544">
        <f t="shared" si="211"/>
        <v>0</v>
      </c>
      <c r="U4544" t="e">
        <f t="shared" si="212"/>
        <v>#DIV/0!</v>
      </c>
      <c r="V4544" t="str">
        <f>IF(K4544&gt;0,LOG(J4544/MAX(K4544,1),2),"N/A")</f>
        <v>N/A</v>
      </c>
      <c r="W4544" t="str">
        <f>IF(N4544&gt;0,LOG(M4544/MAX(N4544,1),2),"N/A")</f>
        <v>N/A</v>
      </c>
      <c r="X4544" t="str">
        <f t="shared" si="213"/>
        <v>N/A</v>
      </c>
      <c r="Y4544">
        <f>IF(MIN(J4544,K4544,M4544,N4544)&gt;=5,1,0)</f>
        <v>0</v>
      </c>
    </row>
    <row r="4545" spans="1:25">
      <c r="A4545" s="2">
        <v>2907</v>
      </c>
      <c r="B4545" s="2" t="s">
        <v>2926</v>
      </c>
      <c r="C4545" t="s">
        <v>11588</v>
      </c>
      <c r="F4545" s="3" t="s">
        <v>30</v>
      </c>
      <c r="G4545" s="3" t="s">
        <v>17</v>
      </c>
      <c r="H4545" s="3">
        <v>0</v>
      </c>
      <c r="I4545" s="3">
        <v>0</v>
      </c>
      <c r="J4545">
        <v>0</v>
      </c>
      <c r="K4545">
        <v>0</v>
      </c>
      <c r="L4545">
        <v>829</v>
      </c>
      <c r="M4545">
        <v>0</v>
      </c>
      <c r="N4545">
        <v>0</v>
      </c>
      <c r="O4545">
        <v>3713</v>
      </c>
      <c r="P4545">
        <v>396</v>
      </c>
      <c r="Q4545">
        <v>423</v>
      </c>
      <c r="R4545">
        <v>0</v>
      </c>
      <c r="S4545">
        <v>0</v>
      </c>
      <c r="T4545">
        <f t="shared" si="211"/>
        <v>0</v>
      </c>
      <c r="U4545" t="e">
        <f t="shared" si="212"/>
        <v>#DIV/0!</v>
      </c>
      <c r="V4545" t="str">
        <f>IF(K4545&gt;0,LOG(J4545/MAX(K4545,1),2),"N/A")</f>
        <v>N/A</v>
      </c>
      <c r="W4545" t="str">
        <f>IF(N4545&gt;0,LOG(M4545/MAX(N4545,1),2),"N/A")</f>
        <v>N/A</v>
      </c>
      <c r="X4545" t="str">
        <f t="shared" si="213"/>
        <v>N/A</v>
      </c>
      <c r="Y4545">
        <f>IF(MIN(J4545,K4545,M4545,N4545)&gt;=5,1,0)</f>
        <v>0</v>
      </c>
    </row>
    <row r="4546" spans="1:25">
      <c r="A4546" s="2">
        <v>2911</v>
      </c>
      <c r="B4546" s="2" t="s">
        <v>2930</v>
      </c>
      <c r="C4546" t="s">
        <v>11815</v>
      </c>
      <c r="F4546" s="3">
        <v>2</v>
      </c>
      <c r="G4546" s="3" t="s">
        <v>19</v>
      </c>
      <c r="H4546" s="3">
        <v>0</v>
      </c>
      <c r="I4546" s="3">
        <v>0</v>
      </c>
      <c r="J4546">
        <v>0</v>
      </c>
      <c r="K4546">
        <v>0</v>
      </c>
      <c r="L4546">
        <v>493</v>
      </c>
      <c r="M4546">
        <v>0</v>
      </c>
      <c r="N4546">
        <v>0</v>
      </c>
      <c r="O4546">
        <v>208</v>
      </c>
      <c r="P4546">
        <v>1941</v>
      </c>
      <c r="Q4546">
        <v>1943</v>
      </c>
      <c r="R4546">
        <v>0</v>
      </c>
      <c r="S4546">
        <v>0</v>
      </c>
      <c r="T4546">
        <f t="shared" ref="T4546:T4609" si="214">ABS(R4546)</f>
        <v>0</v>
      </c>
      <c r="U4546" t="e">
        <f t="shared" ref="U4546:U4609" si="215">T4546/S4546</f>
        <v>#DIV/0!</v>
      </c>
      <c r="V4546" t="str">
        <f>IF(K4546&gt;0,LOG(J4546/MAX(K4546,1),2),"N/A")</f>
        <v>N/A</v>
      </c>
      <c r="W4546" t="str">
        <f>IF(N4546&gt;0,LOG(M4546/MAX(N4546,1),2),"N/A")</f>
        <v>N/A</v>
      </c>
      <c r="X4546" t="str">
        <f t="shared" si="213"/>
        <v>N/A</v>
      </c>
      <c r="Y4546">
        <f>IF(MIN(J4546,K4546,M4546,N4546)&gt;=5,1,0)</f>
        <v>0</v>
      </c>
    </row>
    <row r="4547" spans="1:25">
      <c r="A4547" s="2">
        <v>2912</v>
      </c>
      <c r="B4547" s="2" t="s">
        <v>2931</v>
      </c>
      <c r="C4547" t="s">
        <v>8118</v>
      </c>
      <c r="E4547" t="s">
        <v>8118</v>
      </c>
      <c r="F4547" s="3">
        <v>4</v>
      </c>
      <c r="G4547" s="3" t="s">
        <v>19</v>
      </c>
      <c r="H4547" s="3">
        <v>1</v>
      </c>
      <c r="I4547" s="3">
        <v>0</v>
      </c>
      <c r="J4547">
        <v>1</v>
      </c>
      <c r="K4547">
        <v>1</v>
      </c>
      <c r="L4547">
        <v>83</v>
      </c>
      <c r="M4547">
        <v>0</v>
      </c>
      <c r="N4547">
        <v>0</v>
      </c>
      <c r="O4547">
        <v>56</v>
      </c>
      <c r="P4547">
        <v>1503</v>
      </c>
      <c r="Q4547">
        <v>1503</v>
      </c>
      <c r="R4547">
        <v>0</v>
      </c>
      <c r="S4547">
        <v>0</v>
      </c>
      <c r="T4547">
        <f t="shared" si="214"/>
        <v>0</v>
      </c>
      <c r="U4547" t="e">
        <f t="shared" si="215"/>
        <v>#DIV/0!</v>
      </c>
      <c r="V4547">
        <f>IF(K4547&gt;0,LOG(J4547/MAX(K4547,1),2),"N/A")</f>
        <v>0</v>
      </c>
      <c r="W4547" t="str">
        <f>IF(N4547&gt;0,LOG(M4547/MAX(N4547,1),2),"N/A")</f>
        <v>N/A</v>
      </c>
      <c r="X4547" t="str">
        <f t="shared" si="213"/>
        <v>N/A</v>
      </c>
      <c r="Y4547">
        <f>IF(MIN(J4547,K4547,M4547,N4547)&gt;=5,1,0)</f>
        <v>0</v>
      </c>
    </row>
    <row r="4548" spans="1:25">
      <c r="A4548" s="2">
        <v>2913</v>
      </c>
      <c r="B4548" s="2" t="s">
        <v>2932</v>
      </c>
      <c r="C4548" t="s">
        <v>14591</v>
      </c>
      <c r="F4548" s="3" t="s">
        <v>30</v>
      </c>
      <c r="G4548" s="3" t="s">
        <v>19</v>
      </c>
      <c r="H4548" s="3">
        <v>-1</v>
      </c>
      <c r="I4548" s="3">
        <v>0</v>
      </c>
      <c r="J4548">
        <v>0</v>
      </c>
      <c r="K4548">
        <v>0</v>
      </c>
      <c r="L4548">
        <v>7310</v>
      </c>
      <c r="M4548">
        <v>0</v>
      </c>
      <c r="N4548">
        <v>0</v>
      </c>
      <c r="O4548">
        <v>52210</v>
      </c>
      <c r="P4548">
        <v>96</v>
      </c>
      <c r="Q4548">
        <v>97</v>
      </c>
      <c r="R4548">
        <v>0</v>
      </c>
      <c r="S4548">
        <v>0</v>
      </c>
      <c r="T4548">
        <f t="shared" si="214"/>
        <v>0</v>
      </c>
      <c r="U4548" t="e">
        <f t="shared" si="215"/>
        <v>#DIV/0!</v>
      </c>
      <c r="V4548" t="str">
        <f>IF(K4548&gt;0,LOG(J4548/MAX(K4548,1),2),"N/A")</f>
        <v>N/A</v>
      </c>
      <c r="W4548" t="str">
        <f>IF(N4548&gt;0,LOG(M4548/MAX(N4548,1),2),"N/A")</f>
        <v>N/A</v>
      </c>
      <c r="X4548" t="str">
        <f t="shared" si="213"/>
        <v>N/A</v>
      </c>
      <c r="Y4548">
        <f>IF(MIN(J4548,K4548,M4548,N4548)&gt;=5,1,0)</f>
        <v>0</v>
      </c>
    </row>
    <row r="4549" spans="1:25">
      <c r="A4549" s="2">
        <v>2920</v>
      </c>
      <c r="B4549" s="2" t="s">
        <v>2939</v>
      </c>
      <c r="C4549" t="s">
        <v>8125</v>
      </c>
      <c r="E4549" t="s">
        <v>8125</v>
      </c>
      <c r="F4549" s="3">
        <v>1</v>
      </c>
      <c r="G4549" s="3" t="s">
        <v>19</v>
      </c>
      <c r="H4549" s="3">
        <v>1</v>
      </c>
      <c r="I4549" s="3">
        <v>1</v>
      </c>
      <c r="J4549">
        <v>0</v>
      </c>
      <c r="K4549">
        <v>0</v>
      </c>
      <c r="L4549">
        <v>15</v>
      </c>
      <c r="M4549">
        <v>0</v>
      </c>
      <c r="N4549">
        <v>0</v>
      </c>
      <c r="O4549">
        <v>1</v>
      </c>
      <c r="P4549">
        <v>1824</v>
      </c>
      <c r="Q4549">
        <v>1824</v>
      </c>
      <c r="R4549">
        <v>0</v>
      </c>
      <c r="S4549">
        <v>0</v>
      </c>
      <c r="T4549">
        <f t="shared" si="214"/>
        <v>0</v>
      </c>
      <c r="U4549" t="e">
        <f t="shared" si="215"/>
        <v>#DIV/0!</v>
      </c>
      <c r="V4549" t="str">
        <f>IF(K4549&gt;0,LOG(J4549/MAX(K4549,1),2),"N/A")</f>
        <v>N/A</v>
      </c>
      <c r="W4549" t="str">
        <f>IF(N4549&gt;0,LOG(M4549/MAX(N4549,1),2),"N/A")</f>
        <v>N/A</v>
      </c>
      <c r="X4549" t="str">
        <f t="shared" si="213"/>
        <v>N/A</v>
      </c>
      <c r="Y4549">
        <f>IF(MIN(J4549,K4549,M4549,N4549)&gt;=5,1,0)</f>
        <v>0</v>
      </c>
    </row>
    <row r="4550" spans="1:25">
      <c r="A4550" s="2">
        <v>2922</v>
      </c>
      <c r="B4550" s="2" t="s">
        <v>2941</v>
      </c>
      <c r="C4550" t="s">
        <v>10544</v>
      </c>
      <c r="D4550" t="s">
        <v>10545</v>
      </c>
      <c r="F4550" s="3">
        <v>2</v>
      </c>
      <c r="G4550" s="3" t="s">
        <v>19</v>
      </c>
      <c r="H4550" s="3">
        <v>0</v>
      </c>
      <c r="I4550" s="3">
        <v>0</v>
      </c>
      <c r="J4550">
        <v>0</v>
      </c>
      <c r="K4550">
        <v>0</v>
      </c>
      <c r="L4550">
        <v>4965</v>
      </c>
      <c r="M4550">
        <v>0</v>
      </c>
      <c r="N4550">
        <v>0</v>
      </c>
      <c r="O4550">
        <v>6505</v>
      </c>
      <c r="P4550">
        <v>1479</v>
      </c>
      <c r="Q4550">
        <v>1545</v>
      </c>
      <c r="R4550">
        <v>0</v>
      </c>
      <c r="S4550">
        <v>0</v>
      </c>
      <c r="T4550">
        <f t="shared" si="214"/>
        <v>0</v>
      </c>
      <c r="U4550" t="e">
        <f t="shared" si="215"/>
        <v>#DIV/0!</v>
      </c>
      <c r="V4550" t="str">
        <f>IF(K4550&gt;0,LOG(J4550/MAX(K4550,1),2),"N/A")</f>
        <v>N/A</v>
      </c>
      <c r="W4550" t="str">
        <f>IF(N4550&gt;0,LOG(M4550/MAX(N4550,1),2),"N/A")</f>
        <v>N/A</v>
      </c>
      <c r="X4550" t="str">
        <f t="shared" si="213"/>
        <v>N/A</v>
      </c>
      <c r="Y4550">
        <f>IF(MIN(J4550,K4550,M4550,N4550)&gt;=5,1,0)</f>
        <v>0</v>
      </c>
    </row>
    <row r="4551" spans="1:25">
      <c r="A4551" s="2">
        <v>2926</v>
      </c>
      <c r="B4551" s="2" t="s">
        <v>2945</v>
      </c>
      <c r="C4551" t="s">
        <v>8130</v>
      </c>
      <c r="D4551" t="s">
        <v>11916</v>
      </c>
      <c r="E4551" t="s">
        <v>8130</v>
      </c>
      <c r="F4551" s="3">
        <v>4</v>
      </c>
      <c r="G4551" s="3" t="s">
        <v>17</v>
      </c>
      <c r="H4551" s="3">
        <v>3</v>
      </c>
      <c r="I4551" s="3">
        <v>3</v>
      </c>
      <c r="J4551">
        <v>1</v>
      </c>
      <c r="K4551">
        <v>1</v>
      </c>
      <c r="L4551">
        <v>60</v>
      </c>
      <c r="M4551">
        <v>0</v>
      </c>
      <c r="N4551">
        <v>0</v>
      </c>
      <c r="O4551">
        <v>53</v>
      </c>
      <c r="P4551">
        <v>2547</v>
      </c>
      <c r="Q4551">
        <v>2547</v>
      </c>
      <c r="R4551">
        <v>0</v>
      </c>
      <c r="S4551">
        <v>0</v>
      </c>
      <c r="T4551">
        <f t="shared" si="214"/>
        <v>0</v>
      </c>
      <c r="U4551" t="e">
        <f t="shared" si="215"/>
        <v>#DIV/0!</v>
      </c>
      <c r="V4551">
        <f>IF(K4551&gt;0,LOG(J4551/MAX(K4551,1),2),"N/A")</f>
        <v>0</v>
      </c>
      <c r="W4551" t="str">
        <f>IF(N4551&gt;0,LOG(M4551/MAX(N4551,1),2),"N/A")</f>
        <v>N/A</v>
      </c>
      <c r="X4551" t="str">
        <f t="shared" si="213"/>
        <v>N/A</v>
      </c>
      <c r="Y4551">
        <f>IF(MIN(J4551,K4551,M4551,N4551)&gt;=5,1,0)</f>
        <v>0</v>
      </c>
    </row>
    <row r="4552" spans="1:25">
      <c r="A4552" s="2">
        <v>2927</v>
      </c>
      <c r="B4552" s="2" t="s">
        <v>2946</v>
      </c>
      <c r="C4552" t="s">
        <v>13354</v>
      </c>
      <c r="F4552" s="3">
        <v>3</v>
      </c>
      <c r="G4552" s="3" t="s">
        <v>19</v>
      </c>
      <c r="H4552" s="3">
        <v>0</v>
      </c>
      <c r="I4552" s="3">
        <v>0</v>
      </c>
      <c r="J4552">
        <v>0</v>
      </c>
      <c r="K4552">
        <v>0</v>
      </c>
      <c r="L4552">
        <v>3255</v>
      </c>
      <c r="M4552">
        <v>0</v>
      </c>
      <c r="N4552">
        <v>0</v>
      </c>
      <c r="O4552">
        <v>4185</v>
      </c>
      <c r="P4552">
        <v>1419</v>
      </c>
      <c r="Q4552">
        <v>1431</v>
      </c>
      <c r="R4552">
        <v>0</v>
      </c>
      <c r="S4552">
        <v>0</v>
      </c>
      <c r="T4552">
        <f t="shared" si="214"/>
        <v>0</v>
      </c>
      <c r="U4552" t="e">
        <f t="shared" si="215"/>
        <v>#DIV/0!</v>
      </c>
      <c r="V4552" t="str">
        <f>IF(K4552&gt;0,LOG(J4552/MAX(K4552,1),2),"N/A")</f>
        <v>N/A</v>
      </c>
      <c r="W4552" t="str">
        <f>IF(N4552&gt;0,LOG(M4552/MAX(N4552,1),2),"N/A")</f>
        <v>N/A</v>
      </c>
      <c r="X4552" t="str">
        <f t="shared" si="213"/>
        <v>N/A</v>
      </c>
      <c r="Y4552">
        <f>IF(MIN(J4552,K4552,M4552,N4552)&gt;=5,1,0)</f>
        <v>0</v>
      </c>
    </row>
    <row r="4553" spans="1:25">
      <c r="A4553" s="2">
        <v>2928</v>
      </c>
      <c r="B4553" s="2" t="s">
        <v>2947</v>
      </c>
      <c r="C4553" t="s">
        <v>14542</v>
      </c>
      <c r="F4553" s="3">
        <v>1</v>
      </c>
      <c r="G4553" s="3" t="s">
        <v>19</v>
      </c>
      <c r="H4553" s="3">
        <v>0</v>
      </c>
      <c r="I4553" s="3">
        <v>0</v>
      </c>
      <c r="J4553">
        <v>0</v>
      </c>
      <c r="K4553">
        <v>0</v>
      </c>
      <c r="L4553">
        <v>567</v>
      </c>
      <c r="M4553">
        <v>0</v>
      </c>
      <c r="N4553">
        <v>0</v>
      </c>
      <c r="O4553">
        <v>1617</v>
      </c>
      <c r="P4553">
        <v>756</v>
      </c>
      <c r="Q4553">
        <v>799</v>
      </c>
      <c r="R4553">
        <v>0</v>
      </c>
      <c r="S4553">
        <v>0</v>
      </c>
      <c r="T4553">
        <f t="shared" si="214"/>
        <v>0</v>
      </c>
      <c r="U4553" t="e">
        <f t="shared" si="215"/>
        <v>#DIV/0!</v>
      </c>
      <c r="V4553" t="str">
        <f>IF(K4553&gt;0,LOG(J4553/MAX(K4553,1),2),"N/A")</f>
        <v>N/A</v>
      </c>
      <c r="W4553" t="str">
        <f>IF(N4553&gt;0,LOG(M4553/MAX(N4553,1),2),"N/A")</f>
        <v>N/A</v>
      </c>
      <c r="X4553" t="str">
        <f t="shared" si="213"/>
        <v>N/A</v>
      </c>
      <c r="Y4553">
        <f>IF(MIN(J4553,K4553,M4553,N4553)&gt;=5,1,0)</f>
        <v>0</v>
      </c>
    </row>
    <row r="4554" spans="1:25">
      <c r="A4554" s="2">
        <v>2929</v>
      </c>
      <c r="B4554" s="2" t="s">
        <v>2948</v>
      </c>
      <c r="C4554" t="s">
        <v>12782</v>
      </c>
      <c r="D4554" t="s">
        <v>12784</v>
      </c>
      <c r="F4554" s="3">
        <v>1</v>
      </c>
      <c r="G4554" s="3" t="s">
        <v>19</v>
      </c>
      <c r="H4554" s="3">
        <v>0</v>
      </c>
      <c r="I4554" s="3">
        <v>0</v>
      </c>
      <c r="J4554">
        <v>0</v>
      </c>
      <c r="K4554">
        <v>0</v>
      </c>
      <c r="L4554">
        <v>22</v>
      </c>
      <c r="M4554">
        <v>0</v>
      </c>
      <c r="N4554">
        <v>0</v>
      </c>
      <c r="O4554">
        <v>23</v>
      </c>
      <c r="P4554">
        <v>1356</v>
      </c>
      <c r="Q4554">
        <v>1356</v>
      </c>
      <c r="R4554">
        <v>0</v>
      </c>
      <c r="S4554">
        <v>0</v>
      </c>
      <c r="T4554">
        <f t="shared" si="214"/>
        <v>0</v>
      </c>
      <c r="U4554" t="e">
        <f t="shared" si="215"/>
        <v>#DIV/0!</v>
      </c>
      <c r="V4554" t="str">
        <f>IF(K4554&gt;0,LOG(J4554/MAX(K4554,1),2),"N/A")</f>
        <v>N/A</v>
      </c>
      <c r="W4554" t="str">
        <f>IF(N4554&gt;0,LOG(M4554/MAX(N4554,1),2),"N/A")</f>
        <v>N/A</v>
      </c>
      <c r="X4554" t="str">
        <f t="shared" si="213"/>
        <v>N/A</v>
      </c>
      <c r="Y4554">
        <f>IF(MIN(J4554,K4554,M4554,N4554)&gt;=5,1,0)</f>
        <v>0</v>
      </c>
    </row>
    <row r="4555" spans="1:25">
      <c r="A4555" s="2">
        <v>2931</v>
      </c>
      <c r="B4555" s="2" t="s">
        <v>2950</v>
      </c>
      <c r="C4555" t="s">
        <v>13974</v>
      </c>
      <c r="F4555" s="3">
        <v>3</v>
      </c>
      <c r="G4555" s="3" t="s">
        <v>19</v>
      </c>
      <c r="H4555" s="3">
        <v>0</v>
      </c>
      <c r="I4555" s="3">
        <v>0</v>
      </c>
      <c r="J4555">
        <v>0</v>
      </c>
      <c r="K4555">
        <v>0</v>
      </c>
      <c r="L4555">
        <v>31702</v>
      </c>
      <c r="M4555">
        <v>0</v>
      </c>
      <c r="N4555">
        <v>0</v>
      </c>
      <c r="O4555">
        <v>177227</v>
      </c>
      <c r="P4555">
        <v>1785</v>
      </c>
      <c r="Q4555">
        <v>1863</v>
      </c>
      <c r="R4555">
        <v>0</v>
      </c>
      <c r="S4555">
        <v>0</v>
      </c>
      <c r="T4555">
        <f t="shared" si="214"/>
        <v>0</v>
      </c>
      <c r="U4555" t="e">
        <f t="shared" si="215"/>
        <v>#DIV/0!</v>
      </c>
      <c r="V4555" t="str">
        <f>IF(K4555&gt;0,LOG(J4555/MAX(K4555,1),2),"N/A")</f>
        <v>N/A</v>
      </c>
      <c r="W4555" t="str">
        <f>IF(N4555&gt;0,LOG(M4555/MAX(N4555,1),2),"N/A")</f>
        <v>N/A</v>
      </c>
      <c r="X4555" t="str">
        <f t="shared" si="213"/>
        <v>N/A</v>
      </c>
      <c r="Y4555">
        <f>IF(MIN(J4555,K4555,M4555,N4555)&gt;=5,1,0)</f>
        <v>0</v>
      </c>
    </row>
    <row r="4556" spans="1:25">
      <c r="A4556" s="2">
        <v>2932</v>
      </c>
      <c r="B4556" s="2" t="s">
        <v>2951</v>
      </c>
      <c r="C4556" t="s">
        <v>8132</v>
      </c>
      <c r="D4556" t="s">
        <v>12712</v>
      </c>
      <c r="E4556" t="s">
        <v>8132</v>
      </c>
      <c r="F4556" s="3">
        <v>7</v>
      </c>
      <c r="G4556" s="3" t="s">
        <v>19</v>
      </c>
      <c r="H4556" s="3">
        <v>8</v>
      </c>
      <c r="I4556" s="3">
        <v>0</v>
      </c>
      <c r="J4556">
        <v>4</v>
      </c>
      <c r="K4556">
        <v>9</v>
      </c>
      <c r="L4556">
        <v>96</v>
      </c>
      <c r="M4556">
        <v>0</v>
      </c>
      <c r="N4556">
        <v>4</v>
      </c>
      <c r="O4556">
        <v>72</v>
      </c>
      <c r="P4556">
        <v>1248</v>
      </c>
      <c r="Q4556">
        <v>1248</v>
      </c>
      <c r="R4556">
        <v>0</v>
      </c>
      <c r="S4556">
        <v>0</v>
      </c>
      <c r="T4556">
        <f t="shared" si="214"/>
        <v>0</v>
      </c>
      <c r="U4556" t="e">
        <f t="shared" si="215"/>
        <v>#DIV/0!</v>
      </c>
      <c r="V4556">
        <f>IF(K4556&gt;0,LOG(J4556/MAX(K4556,1),2),"N/A")</f>
        <v>-1.1699250014423124</v>
      </c>
      <c r="W4556" t="e">
        <f>IF(N4556&gt;0,LOG(M4556/MAX(N4556,1),2),"N/A")</f>
        <v>#NUM!</v>
      </c>
      <c r="X4556" t="str">
        <f t="shared" si="213"/>
        <v>N/A</v>
      </c>
      <c r="Y4556">
        <f>IF(MIN(J4556,K4556,M4556,N4556)&gt;=5,1,0)</f>
        <v>0</v>
      </c>
    </row>
    <row r="4557" spans="1:25">
      <c r="A4557" s="2">
        <v>2935</v>
      </c>
      <c r="B4557" s="2" t="s">
        <v>2954</v>
      </c>
      <c r="C4557" t="s">
        <v>14835</v>
      </c>
      <c r="D4557" t="s">
        <v>14839</v>
      </c>
      <c r="F4557" s="3" t="s">
        <v>30</v>
      </c>
      <c r="G4557" s="3" t="s">
        <v>17</v>
      </c>
      <c r="H4557" s="3">
        <v>0</v>
      </c>
      <c r="I4557" s="3">
        <v>0</v>
      </c>
      <c r="J4557">
        <v>0</v>
      </c>
      <c r="K4557">
        <v>0</v>
      </c>
      <c r="L4557">
        <v>1991</v>
      </c>
      <c r="M4557">
        <v>0</v>
      </c>
      <c r="N4557">
        <v>0</v>
      </c>
      <c r="O4557">
        <v>950</v>
      </c>
      <c r="P4557">
        <v>5115</v>
      </c>
      <c r="Q4557">
        <v>5190</v>
      </c>
      <c r="R4557">
        <v>0</v>
      </c>
      <c r="S4557">
        <v>0</v>
      </c>
      <c r="T4557">
        <f t="shared" si="214"/>
        <v>0</v>
      </c>
      <c r="U4557" t="e">
        <f t="shared" si="215"/>
        <v>#DIV/0!</v>
      </c>
      <c r="V4557" t="str">
        <f>IF(K4557&gt;0,LOG(J4557/MAX(K4557,1),2),"N/A")</f>
        <v>N/A</v>
      </c>
      <c r="W4557" t="str">
        <f>IF(N4557&gt;0,LOG(M4557/MAX(N4557,1),2),"N/A")</f>
        <v>N/A</v>
      </c>
      <c r="X4557" t="str">
        <f t="shared" si="213"/>
        <v>N/A</v>
      </c>
      <c r="Y4557">
        <f>IF(MIN(J4557,K4557,M4557,N4557)&gt;=5,1,0)</f>
        <v>0</v>
      </c>
    </row>
    <row r="4558" spans="1:25">
      <c r="A4558" s="2">
        <v>2937</v>
      </c>
      <c r="B4558" s="2" t="s">
        <v>2956</v>
      </c>
      <c r="C4558" t="s">
        <v>12986</v>
      </c>
      <c r="F4558" s="3">
        <v>3</v>
      </c>
      <c r="G4558" s="3" t="s">
        <v>17</v>
      </c>
      <c r="H4558" s="3">
        <v>0</v>
      </c>
      <c r="I4558" s="3">
        <v>0</v>
      </c>
      <c r="J4558">
        <v>0</v>
      </c>
      <c r="K4558">
        <v>0</v>
      </c>
      <c r="L4558">
        <v>415</v>
      </c>
      <c r="M4558">
        <v>0</v>
      </c>
      <c r="N4558">
        <v>0</v>
      </c>
      <c r="O4558">
        <v>2076</v>
      </c>
      <c r="P4558">
        <v>699</v>
      </c>
      <c r="Q4558">
        <v>738</v>
      </c>
      <c r="R4558">
        <v>0</v>
      </c>
      <c r="S4558">
        <v>0</v>
      </c>
      <c r="T4558">
        <f t="shared" si="214"/>
        <v>0</v>
      </c>
      <c r="U4558" t="e">
        <f t="shared" si="215"/>
        <v>#DIV/0!</v>
      </c>
      <c r="V4558" t="str">
        <f>IF(K4558&gt;0,LOG(J4558/MAX(K4558,1),2),"N/A")</f>
        <v>N/A</v>
      </c>
      <c r="W4558" t="str">
        <f>IF(N4558&gt;0,LOG(M4558/MAX(N4558,1),2),"N/A")</f>
        <v>N/A</v>
      </c>
      <c r="X4558" t="str">
        <f t="shared" si="213"/>
        <v>N/A</v>
      </c>
      <c r="Y4558">
        <f>IF(MIN(J4558,K4558,M4558,N4558)&gt;=5,1,0)</f>
        <v>0</v>
      </c>
    </row>
    <row r="4559" spans="1:25">
      <c r="A4559" s="2">
        <v>2939</v>
      </c>
      <c r="B4559" s="2" t="s">
        <v>2958</v>
      </c>
      <c r="C4559" t="s">
        <v>11536</v>
      </c>
      <c r="D4559" t="s">
        <v>11537</v>
      </c>
      <c r="F4559" s="3" t="s">
        <v>30</v>
      </c>
      <c r="G4559" s="3" t="s">
        <v>19</v>
      </c>
      <c r="H4559" s="3">
        <v>0</v>
      </c>
      <c r="I4559" s="3">
        <v>0</v>
      </c>
      <c r="J4559">
        <v>0</v>
      </c>
      <c r="K4559">
        <v>0</v>
      </c>
      <c r="L4559">
        <v>1046</v>
      </c>
      <c r="M4559">
        <v>0</v>
      </c>
      <c r="N4559">
        <v>0</v>
      </c>
      <c r="O4559">
        <v>3450</v>
      </c>
      <c r="P4559">
        <v>297</v>
      </c>
      <c r="Q4559">
        <v>311</v>
      </c>
      <c r="R4559">
        <v>0</v>
      </c>
      <c r="S4559">
        <v>0</v>
      </c>
      <c r="T4559">
        <f t="shared" si="214"/>
        <v>0</v>
      </c>
      <c r="U4559" t="e">
        <f t="shared" si="215"/>
        <v>#DIV/0!</v>
      </c>
      <c r="V4559" t="str">
        <f>IF(K4559&gt;0,LOG(J4559/MAX(K4559,1),2),"N/A")</f>
        <v>N/A</v>
      </c>
      <c r="W4559" t="str">
        <f>IF(N4559&gt;0,LOG(M4559/MAX(N4559,1),2),"N/A")</f>
        <v>N/A</v>
      </c>
      <c r="X4559" t="str">
        <f t="shared" si="213"/>
        <v>N/A</v>
      </c>
      <c r="Y4559">
        <f>IF(MIN(J4559,K4559,M4559,N4559)&gt;=5,1,0)</f>
        <v>0</v>
      </c>
    </row>
    <row r="4560" spans="1:25">
      <c r="A4560" s="2">
        <v>2941</v>
      </c>
      <c r="B4560" s="2" t="s">
        <v>2960</v>
      </c>
      <c r="C4560" t="s">
        <v>12996</v>
      </c>
      <c r="F4560" s="3">
        <v>2</v>
      </c>
      <c r="G4560" s="3" t="s">
        <v>19</v>
      </c>
      <c r="H4560" s="3">
        <v>0</v>
      </c>
      <c r="I4560" s="3">
        <v>0</v>
      </c>
      <c r="J4560">
        <v>0</v>
      </c>
      <c r="K4560">
        <v>0</v>
      </c>
      <c r="L4560">
        <v>1</v>
      </c>
      <c r="M4560">
        <v>0</v>
      </c>
      <c r="N4560">
        <v>0</v>
      </c>
      <c r="O4560">
        <v>0</v>
      </c>
      <c r="P4560">
        <v>1149</v>
      </c>
      <c r="Q4560">
        <v>1149</v>
      </c>
      <c r="R4560">
        <v>0</v>
      </c>
      <c r="S4560">
        <v>0</v>
      </c>
      <c r="T4560">
        <f t="shared" si="214"/>
        <v>0</v>
      </c>
      <c r="U4560" t="e">
        <f t="shared" si="215"/>
        <v>#DIV/0!</v>
      </c>
      <c r="V4560" t="str">
        <f>IF(K4560&gt;0,LOG(J4560/MAX(K4560,1),2),"N/A")</f>
        <v>N/A</v>
      </c>
      <c r="W4560" t="str">
        <f>IF(N4560&gt;0,LOG(M4560/MAX(N4560,1),2),"N/A")</f>
        <v>N/A</v>
      </c>
      <c r="X4560" t="str">
        <f t="shared" si="213"/>
        <v>N/A</v>
      </c>
      <c r="Y4560">
        <f>IF(MIN(J4560,K4560,M4560,N4560)&gt;=5,1,0)</f>
        <v>0</v>
      </c>
    </row>
    <row r="4561" spans="1:25">
      <c r="A4561" s="2">
        <v>2947</v>
      </c>
      <c r="B4561" s="2" t="s">
        <v>2966</v>
      </c>
      <c r="C4561" t="s">
        <v>14104</v>
      </c>
      <c r="F4561" s="3">
        <v>2</v>
      </c>
      <c r="G4561" s="3" t="s">
        <v>19</v>
      </c>
      <c r="H4561" s="3">
        <v>0</v>
      </c>
      <c r="I4561" s="3">
        <v>0</v>
      </c>
      <c r="J4561">
        <v>0</v>
      </c>
      <c r="K4561">
        <v>0</v>
      </c>
      <c r="L4561">
        <v>1939</v>
      </c>
      <c r="M4561">
        <v>0</v>
      </c>
      <c r="N4561">
        <v>0</v>
      </c>
      <c r="O4561">
        <v>5345</v>
      </c>
      <c r="P4561">
        <v>648</v>
      </c>
      <c r="Q4561">
        <v>698</v>
      </c>
      <c r="R4561">
        <v>0</v>
      </c>
      <c r="S4561">
        <v>0</v>
      </c>
      <c r="T4561">
        <f t="shared" si="214"/>
        <v>0</v>
      </c>
      <c r="U4561" t="e">
        <f t="shared" si="215"/>
        <v>#DIV/0!</v>
      </c>
      <c r="V4561" t="str">
        <f>IF(K4561&gt;0,LOG(J4561/MAX(K4561,1),2),"N/A")</f>
        <v>N/A</v>
      </c>
      <c r="W4561" t="str">
        <f>IF(N4561&gt;0,LOG(M4561/MAX(N4561,1),2),"N/A")</f>
        <v>N/A</v>
      </c>
      <c r="X4561" t="str">
        <f t="shared" si="213"/>
        <v>N/A</v>
      </c>
      <c r="Y4561">
        <f>IF(MIN(J4561,K4561,M4561,N4561)&gt;=5,1,0)</f>
        <v>0</v>
      </c>
    </row>
    <row r="4562" spans="1:25">
      <c r="A4562" s="2">
        <v>2949</v>
      </c>
      <c r="B4562" s="2" t="s">
        <v>2968</v>
      </c>
      <c r="C4562" t="s">
        <v>10925</v>
      </c>
      <c r="D4562" t="s">
        <v>10926</v>
      </c>
      <c r="F4562" s="3">
        <v>2</v>
      </c>
      <c r="G4562" s="3" t="s">
        <v>19</v>
      </c>
      <c r="H4562" s="3">
        <v>0</v>
      </c>
      <c r="I4562" s="3">
        <v>0</v>
      </c>
      <c r="J4562">
        <v>0</v>
      </c>
      <c r="K4562">
        <v>0</v>
      </c>
      <c r="L4562">
        <v>721</v>
      </c>
      <c r="M4562">
        <v>0</v>
      </c>
      <c r="N4562">
        <v>0</v>
      </c>
      <c r="O4562">
        <v>1319</v>
      </c>
      <c r="P4562">
        <v>747</v>
      </c>
      <c r="Q4562">
        <v>756</v>
      </c>
      <c r="R4562">
        <v>0</v>
      </c>
      <c r="S4562">
        <v>0</v>
      </c>
      <c r="T4562">
        <f t="shared" si="214"/>
        <v>0</v>
      </c>
      <c r="U4562" t="e">
        <f t="shared" si="215"/>
        <v>#DIV/0!</v>
      </c>
      <c r="V4562" t="str">
        <f>IF(K4562&gt;0,LOG(J4562/MAX(K4562,1),2),"N/A")</f>
        <v>N/A</v>
      </c>
      <c r="W4562" t="str">
        <f>IF(N4562&gt;0,LOG(M4562/MAX(N4562,1),2),"N/A")</f>
        <v>N/A</v>
      </c>
      <c r="X4562" t="str">
        <f t="shared" si="213"/>
        <v>N/A</v>
      </c>
      <c r="Y4562">
        <f>IF(MIN(J4562,K4562,M4562,N4562)&gt;=5,1,0)</f>
        <v>0</v>
      </c>
    </row>
    <row r="4563" spans="1:25">
      <c r="A4563" s="2">
        <v>2953</v>
      </c>
      <c r="B4563" s="2" t="s">
        <v>2972</v>
      </c>
      <c r="C4563" t="s">
        <v>13720</v>
      </c>
      <c r="F4563" s="3">
        <v>7</v>
      </c>
      <c r="G4563" s="3" t="s">
        <v>17</v>
      </c>
      <c r="H4563" s="3">
        <v>0</v>
      </c>
      <c r="I4563" s="3">
        <v>0</v>
      </c>
      <c r="J4563">
        <v>0</v>
      </c>
      <c r="K4563">
        <v>0</v>
      </c>
      <c r="L4563">
        <v>2763</v>
      </c>
      <c r="M4563">
        <v>0</v>
      </c>
      <c r="N4563">
        <v>0</v>
      </c>
      <c r="O4563">
        <v>3921</v>
      </c>
      <c r="P4563">
        <v>2340</v>
      </c>
      <c r="Q4563">
        <v>2357</v>
      </c>
      <c r="R4563">
        <v>0</v>
      </c>
      <c r="S4563">
        <v>0</v>
      </c>
      <c r="T4563">
        <f t="shared" si="214"/>
        <v>0</v>
      </c>
      <c r="U4563" t="e">
        <f t="shared" si="215"/>
        <v>#DIV/0!</v>
      </c>
      <c r="V4563" t="str">
        <f>IF(K4563&gt;0,LOG(J4563/MAX(K4563,1),2),"N/A")</f>
        <v>N/A</v>
      </c>
      <c r="W4563" t="str">
        <f>IF(N4563&gt;0,LOG(M4563/MAX(N4563,1),2),"N/A")</f>
        <v>N/A</v>
      </c>
      <c r="X4563" t="str">
        <f t="shared" si="213"/>
        <v>N/A</v>
      </c>
      <c r="Y4563">
        <f>IF(MIN(J4563,K4563,M4563,N4563)&gt;=5,1,0)</f>
        <v>0</v>
      </c>
    </row>
    <row r="4564" spans="1:25">
      <c r="A4564" s="2">
        <v>2954</v>
      </c>
      <c r="B4564" s="2" t="s">
        <v>2973</v>
      </c>
      <c r="C4564" t="s">
        <v>13072</v>
      </c>
      <c r="D4564" t="s">
        <v>13074</v>
      </c>
      <c r="F4564" s="3">
        <v>6</v>
      </c>
      <c r="G4564" s="3" t="s">
        <v>17</v>
      </c>
      <c r="H4564" s="3">
        <v>0</v>
      </c>
      <c r="I4564" s="3">
        <v>0</v>
      </c>
      <c r="J4564">
        <v>0</v>
      </c>
      <c r="K4564">
        <v>0</v>
      </c>
      <c r="L4564">
        <v>1361</v>
      </c>
      <c r="M4564">
        <v>0</v>
      </c>
      <c r="N4564">
        <v>0</v>
      </c>
      <c r="O4564">
        <v>1033</v>
      </c>
      <c r="P4564">
        <v>1086</v>
      </c>
      <c r="Q4564">
        <v>1112</v>
      </c>
      <c r="R4564">
        <v>0</v>
      </c>
      <c r="S4564">
        <v>0</v>
      </c>
      <c r="T4564">
        <f t="shared" si="214"/>
        <v>0</v>
      </c>
      <c r="U4564" t="e">
        <f t="shared" si="215"/>
        <v>#DIV/0!</v>
      </c>
      <c r="V4564" t="str">
        <f>IF(K4564&gt;0,LOG(J4564/MAX(K4564,1),2),"N/A")</f>
        <v>N/A</v>
      </c>
      <c r="W4564" t="str">
        <f>IF(N4564&gt;0,LOG(M4564/MAX(N4564,1),2),"N/A")</f>
        <v>N/A</v>
      </c>
      <c r="X4564" t="str">
        <f t="shared" si="213"/>
        <v>N/A</v>
      </c>
      <c r="Y4564">
        <f>IF(MIN(J4564,K4564,M4564,N4564)&gt;=5,1,0)</f>
        <v>0</v>
      </c>
    </row>
    <row r="4565" spans="1:25">
      <c r="A4565" s="2">
        <v>2962</v>
      </c>
      <c r="B4565" s="2" t="s">
        <v>2981</v>
      </c>
      <c r="C4565" t="s">
        <v>8154</v>
      </c>
      <c r="E4565" t="s">
        <v>8154</v>
      </c>
      <c r="F4565" s="3">
        <v>6</v>
      </c>
      <c r="G4565" s="3" t="s">
        <v>19</v>
      </c>
      <c r="H4565" s="3">
        <v>4</v>
      </c>
      <c r="I4565" s="3">
        <v>4</v>
      </c>
      <c r="J4565">
        <v>7</v>
      </c>
      <c r="K4565">
        <v>3</v>
      </c>
      <c r="L4565">
        <v>128</v>
      </c>
      <c r="M4565">
        <v>0</v>
      </c>
      <c r="N4565">
        <v>0</v>
      </c>
      <c r="O4565">
        <v>1</v>
      </c>
      <c r="P4565">
        <v>1176</v>
      </c>
      <c r="Q4565">
        <v>1176</v>
      </c>
      <c r="R4565">
        <v>0</v>
      </c>
      <c r="S4565">
        <v>0</v>
      </c>
      <c r="T4565">
        <f t="shared" si="214"/>
        <v>0</v>
      </c>
      <c r="U4565" t="e">
        <f t="shared" si="215"/>
        <v>#DIV/0!</v>
      </c>
      <c r="V4565">
        <f>IF(K4565&gt;0,LOG(J4565/MAX(K4565,1),2),"N/A")</f>
        <v>1.2223924213364481</v>
      </c>
      <c r="W4565" t="str">
        <f>IF(N4565&gt;0,LOG(M4565/MAX(N4565,1),2),"N/A")</f>
        <v>N/A</v>
      </c>
      <c r="X4565" t="str">
        <f t="shared" si="213"/>
        <v>N/A</v>
      </c>
      <c r="Y4565">
        <f>IF(MIN(J4565,K4565,M4565,N4565)&gt;=5,1,0)</f>
        <v>0</v>
      </c>
    </row>
    <row r="4566" spans="1:25">
      <c r="A4566" s="2">
        <v>2963</v>
      </c>
      <c r="B4566" s="2" t="s">
        <v>2982</v>
      </c>
      <c r="C4566" t="s">
        <v>10482</v>
      </c>
      <c r="F4566" s="3">
        <v>6</v>
      </c>
      <c r="G4566" s="3" t="s">
        <v>17</v>
      </c>
      <c r="H4566" s="3">
        <v>0</v>
      </c>
      <c r="I4566" s="3">
        <v>0</v>
      </c>
      <c r="J4566">
        <v>0</v>
      </c>
      <c r="K4566">
        <v>0</v>
      </c>
      <c r="L4566">
        <v>0</v>
      </c>
      <c r="M4566">
        <v>0</v>
      </c>
      <c r="N4566">
        <v>0</v>
      </c>
      <c r="O4566">
        <v>0</v>
      </c>
      <c r="P4566">
        <v>324</v>
      </c>
      <c r="Q4566">
        <v>324</v>
      </c>
      <c r="R4566">
        <v>0</v>
      </c>
      <c r="S4566">
        <v>0</v>
      </c>
      <c r="T4566">
        <f t="shared" si="214"/>
        <v>0</v>
      </c>
      <c r="U4566" t="e">
        <f t="shared" si="215"/>
        <v>#DIV/0!</v>
      </c>
      <c r="V4566" t="str">
        <f>IF(K4566&gt;0,LOG(J4566/MAX(K4566,1),2),"N/A")</f>
        <v>N/A</v>
      </c>
      <c r="W4566" t="str">
        <f>IF(N4566&gt;0,LOG(M4566/MAX(N4566,1),2),"N/A")</f>
        <v>N/A</v>
      </c>
      <c r="X4566" t="str">
        <f t="shared" si="213"/>
        <v>N/A</v>
      </c>
      <c r="Y4566">
        <f>IF(MIN(J4566,K4566,M4566,N4566)&gt;=5,1,0)</f>
        <v>0</v>
      </c>
    </row>
    <row r="4567" spans="1:25">
      <c r="A4567" s="2">
        <v>2966</v>
      </c>
      <c r="B4567" s="2" t="s">
        <v>2985</v>
      </c>
      <c r="C4567" t="s">
        <v>14713</v>
      </c>
      <c r="D4567" t="s">
        <v>14717</v>
      </c>
      <c r="F4567" s="3">
        <v>3</v>
      </c>
      <c r="G4567" s="3" t="s">
        <v>19</v>
      </c>
      <c r="H4567" s="3">
        <v>0</v>
      </c>
      <c r="I4567" s="3">
        <v>0</v>
      </c>
      <c r="J4567">
        <v>0</v>
      </c>
      <c r="K4567">
        <v>0</v>
      </c>
      <c r="L4567">
        <v>0</v>
      </c>
      <c r="M4567">
        <v>0</v>
      </c>
      <c r="N4567">
        <v>0</v>
      </c>
      <c r="O4567">
        <v>1</v>
      </c>
      <c r="P4567">
        <v>786</v>
      </c>
      <c r="Q4567">
        <v>786</v>
      </c>
      <c r="R4567">
        <v>0</v>
      </c>
      <c r="S4567">
        <v>0</v>
      </c>
      <c r="T4567">
        <f t="shared" si="214"/>
        <v>0</v>
      </c>
      <c r="U4567" t="e">
        <f t="shared" si="215"/>
        <v>#DIV/0!</v>
      </c>
      <c r="V4567" t="str">
        <f>IF(K4567&gt;0,LOG(J4567/MAX(K4567,1),2),"N/A")</f>
        <v>N/A</v>
      </c>
      <c r="W4567" t="str">
        <f>IF(N4567&gt;0,LOG(M4567/MAX(N4567,1),2),"N/A")</f>
        <v>N/A</v>
      </c>
      <c r="X4567" t="str">
        <f t="shared" si="213"/>
        <v>N/A</v>
      </c>
      <c r="Y4567">
        <f>IF(MIN(J4567,K4567,M4567,N4567)&gt;=5,1,0)</f>
        <v>0</v>
      </c>
    </row>
    <row r="4568" spans="1:25">
      <c r="A4568" s="2">
        <v>2969</v>
      </c>
      <c r="B4568" s="2" t="s">
        <v>2988</v>
      </c>
      <c r="C4568" t="s">
        <v>12088</v>
      </c>
      <c r="D4568" t="s">
        <v>12089</v>
      </c>
      <c r="F4568" s="3">
        <v>2</v>
      </c>
      <c r="G4568" s="3" t="s">
        <v>17</v>
      </c>
      <c r="H4568" s="3">
        <v>0</v>
      </c>
      <c r="I4568" s="3">
        <v>0</v>
      </c>
      <c r="J4568">
        <v>0</v>
      </c>
      <c r="K4568">
        <v>0</v>
      </c>
      <c r="L4568">
        <v>3162</v>
      </c>
      <c r="M4568">
        <v>0</v>
      </c>
      <c r="N4568">
        <v>0</v>
      </c>
      <c r="O4568">
        <v>5725</v>
      </c>
      <c r="P4568">
        <v>1206</v>
      </c>
      <c r="Q4568">
        <v>1239</v>
      </c>
      <c r="R4568">
        <v>0</v>
      </c>
      <c r="S4568">
        <v>0</v>
      </c>
      <c r="T4568">
        <f t="shared" si="214"/>
        <v>0</v>
      </c>
      <c r="U4568" t="e">
        <f t="shared" si="215"/>
        <v>#DIV/0!</v>
      </c>
      <c r="V4568" t="str">
        <f>IF(K4568&gt;0,LOG(J4568/MAX(K4568,1),2),"N/A")</f>
        <v>N/A</v>
      </c>
      <c r="W4568" t="str">
        <f>IF(N4568&gt;0,LOG(M4568/MAX(N4568,1),2),"N/A")</f>
        <v>N/A</v>
      </c>
      <c r="X4568" t="str">
        <f t="shared" si="213"/>
        <v>N/A</v>
      </c>
      <c r="Y4568">
        <f>IF(MIN(J4568,K4568,M4568,N4568)&gt;=5,1,0)</f>
        <v>0</v>
      </c>
    </row>
    <row r="4569" spans="1:25">
      <c r="A4569" s="2">
        <v>2970</v>
      </c>
      <c r="B4569" s="2" t="s">
        <v>2989</v>
      </c>
      <c r="C4569" t="s">
        <v>8159</v>
      </c>
      <c r="D4569" t="s">
        <v>11721</v>
      </c>
      <c r="E4569" t="s">
        <v>8159</v>
      </c>
      <c r="F4569" s="3">
        <v>2</v>
      </c>
      <c r="G4569" s="3" t="s">
        <v>17</v>
      </c>
      <c r="H4569" s="3">
        <v>1</v>
      </c>
      <c r="I4569" s="3">
        <v>1</v>
      </c>
      <c r="J4569">
        <v>0</v>
      </c>
      <c r="K4569">
        <v>1</v>
      </c>
      <c r="L4569">
        <v>646</v>
      </c>
      <c r="M4569">
        <v>0</v>
      </c>
      <c r="N4569">
        <v>4</v>
      </c>
      <c r="O4569">
        <v>347</v>
      </c>
      <c r="P4569">
        <v>1539</v>
      </c>
      <c r="Q4569">
        <v>1552</v>
      </c>
      <c r="R4569">
        <v>0</v>
      </c>
      <c r="S4569">
        <v>0</v>
      </c>
      <c r="T4569">
        <f t="shared" si="214"/>
        <v>0</v>
      </c>
      <c r="U4569" t="e">
        <f t="shared" si="215"/>
        <v>#DIV/0!</v>
      </c>
      <c r="V4569" t="e">
        <f>IF(K4569&gt;0,LOG(J4569/MAX(K4569,1),2),"N/A")</f>
        <v>#NUM!</v>
      </c>
      <c r="W4569" t="e">
        <f>IF(N4569&gt;0,LOG(M4569/MAX(N4569,1),2),"N/A")</f>
        <v>#NUM!</v>
      </c>
      <c r="X4569" t="str">
        <f t="shared" ref="X4569:X4632" si="216">IF(ISNUMBER(V4569),IF(ISNUMBER(W4569),W4569-V4569,"N/A"),"N/A")</f>
        <v>N/A</v>
      </c>
      <c r="Y4569">
        <f>IF(MIN(J4569,K4569,M4569,N4569)&gt;=5,1,0)</f>
        <v>0</v>
      </c>
    </row>
    <row r="4570" spans="1:25">
      <c r="A4570" s="2">
        <v>2971</v>
      </c>
      <c r="B4570" s="2" t="s">
        <v>2990</v>
      </c>
      <c r="C4570" t="s">
        <v>10493</v>
      </c>
      <c r="F4570" s="3">
        <v>7</v>
      </c>
      <c r="G4570" s="3" t="s">
        <v>17</v>
      </c>
      <c r="H4570" s="3">
        <v>0</v>
      </c>
      <c r="I4570" s="3">
        <v>0</v>
      </c>
      <c r="J4570">
        <v>0</v>
      </c>
      <c r="K4570">
        <v>0</v>
      </c>
      <c r="L4570">
        <v>224</v>
      </c>
      <c r="M4570">
        <v>0</v>
      </c>
      <c r="N4570">
        <v>0</v>
      </c>
      <c r="O4570">
        <v>693</v>
      </c>
      <c r="P4570">
        <v>669</v>
      </c>
      <c r="Q4570">
        <v>679</v>
      </c>
      <c r="R4570">
        <v>0</v>
      </c>
      <c r="S4570">
        <v>0</v>
      </c>
      <c r="T4570">
        <f t="shared" si="214"/>
        <v>0</v>
      </c>
      <c r="U4570" t="e">
        <f t="shared" si="215"/>
        <v>#DIV/0!</v>
      </c>
      <c r="V4570" t="str">
        <f>IF(K4570&gt;0,LOG(J4570/MAX(K4570,1),2),"N/A")</f>
        <v>N/A</v>
      </c>
      <c r="W4570" t="str">
        <f>IF(N4570&gt;0,LOG(M4570/MAX(N4570,1),2),"N/A")</f>
        <v>N/A</v>
      </c>
      <c r="X4570" t="str">
        <f t="shared" si="216"/>
        <v>N/A</v>
      </c>
      <c r="Y4570">
        <f>IF(MIN(J4570,K4570,M4570,N4570)&gt;=5,1,0)</f>
        <v>0</v>
      </c>
    </row>
    <row r="4571" spans="1:25">
      <c r="A4571" s="2">
        <v>2972</v>
      </c>
      <c r="B4571" s="2" t="s">
        <v>2991</v>
      </c>
      <c r="C4571" t="s">
        <v>14354</v>
      </c>
      <c r="F4571" s="3">
        <v>7</v>
      </c>
      <c r="G4571" s="3" t="s">
        <v>19</v>
      </c>
      <c r="H4571" s="3">
        <v>0</v>
      </c>
      <c r="I4571" s="3">
        <v>0</v>
      </c>
      <c r="J4571">
        <v>0</v>
      </c>
      <c r="K4571">
        <v>0</v>
      </c>
      <c r="L4571">
        <v>1661</v>
      </c>
      <c r="M4571">
        <v>0</v>
      </c>
      <c r="N4571">
        <v>0</v>
      </c>
      <c r="O4571">
        <v>1286</v>
      </c>
      <c r="P4571">
        <v>2931</v>
      </c>
      <c r="Q4571">
        <v>2943</v>
      </c>
      <c r="R4571">
        <v>0</v>
      </c>
      <c r="S4571">
        <v>0</v>
      </c>
      <c r="T4571">
        <f t="shared" si="214"/>
        <v>0</v>
      </c>
      <c r="U4571" t="e">
        <f t="shared" si="215"/>
        <v>#DIV/0!</v>
      </c>
      <c r="V4571" t="str">
        <f>IF(K4571&gt;0,LOG(J4571/MAX(K4571,1),2),"N/A")</f>
        <v>N/A</v>
      </c>
      <c r="W4571" t="str">
        <f>IF(N4571&gt;0,LOG(M4571/MAX(N4571,1),2),"N/A")</f>
        <v>N/A</v>
      </c>
      <c r="X4571" t="str">
        <f t="shared" si="216"/>
        <v>N/A</v>
      </c>
      <c r="Y4571">
        <f>IF(MIN(J4571,K4571,M4571,N4571)&gt;=5,1,0)</f>
        <v>0</v>
      </c>
    </row>
    <row r="4572" spans="1:25">
      <c r="A4572" s="2">
        <v>2973</v>
      </c>
      <c r="B4572" s="2" t="s">
        <v>2992</v>
      </c>
      <c r="C4572" t="s">
        <v>11576</v>
      </c>
      <c r="F4572" s="3" t="s">
        <v>30</v>
      </c>
      <c r="G4572" s="3" t="s">
        <v>19</v>
      </c>
      <c r="H4572" s="3">
        <v>0</v>
      </c>
      <c r="I4572" s="3">
        <v>0</v>
      </c>
      <c r="J4572">
        <v>0</v>
      </c>
      <c r="K4572">
        <v>0</v>
      </c>
      <c r="L4572">
        <v>1902</v>
      </c>
      <c r="M4572">
        <v>0</v>
      </c>
      <c r="N4572">
        <v>0</v>
      </c>
      <c r="O4572">
        <v>3047</v>
      </c>
      <c r="P4572">
        <v>261</v>
      </c>
      <c r="Q4572">
        <v>387</v>
      </c>
      <c r="R4572">
        <v>0</v>
      </c>
      <c r="S4572">
        <v>0</v>
      </c>
      <c r="T4572">
        <f t="shared" si="214"/>
        <v>0</v>
      </c>
      <c r="U4572" t="e">
        <f t="shared" si="215"/>
        <v>#DIV/0!</v>
      </c>
      <c r="V4572" t="str">
        <f>IF(K4572&gt;0,LOG(J4572/MAX(K4572,1),2),"N/A")</f>
        <v>N/A</v>
      </c>
      <c r="W4572" t="str">
        <f>IF(N4572&gt;0,LOG(M4572/MAX(N4572,1),2),"N/A")</f>
        <v>N/A</v>
      </c>
      <c r="X4572" t="str">
        <f t="shared" si="216"/>
        <v>N/A</v>
      </c>
      <c r="Y4572">
        <f>IF(MIN(J4572,K4572,M4572,N4572)&gt;=5,1,0)</f>
        <v>0</v>
      </c>
    </row>
    <row r="4573" spans="1:25">
      <c r="A4573" s="2">
        <v>2977</v>
      </c>
      <c r="B4573" s="2" t="s">
        <v>2996</v>
      </c>
      <c r="C4573" t="s">
        <v>10977</v>
      </c>
      <c r="F4573" s="3">
        <v>2</v>
      </c>
      <c r="G4573" s="3" t="s">
        <v>17</v>
      </c>
      <c r="H4573" s="3">
        <v>6</v>
      </c>
      <c r="I4573" s="3">
        <v>4</v>
      </c>
      <c r="J4573">
        <v>0</v>
      </c>
      <c r="K4573">
        <v>0</v>
      </c>
      <c r="L4573">
        <v>0</v>
      </c>
      <c r="M4573">
        <v>0</v>
      </c>
      <c r="N4573">
        <v>0</v>
      </c>
      <c r="O4573">
        <v>0</v>
      </c>
      <c r="P4573">
        <v>318</v>
      </c>
      <c r="Q4573">
        <v>318</v>
      </c>
      <c r="R4573">
        <v>0</v>
      </c>
      <c r="S4573">
        <v>0</v>
      </c>
      <c r="T4573">
        <f t="shared" si="214"/>
        <v>0</v>
      </c>
      <c r="U4573" t="e">
        <f t="shared" si="215"/>
        <v>#DIV/0!</v>
      </c>
      <c r="V4573" t="str">
        <f>IF(K4573&gt;0,LOG(J4573/MAX(K4573,1),2),"N/A")</f>
        <v>N/A</v>
      </c>
      <c r="W4573" t="str">
        <f>IF(N4573&gt;0,LOG(M4573/MAX(N4573,1),2),"N/A")</f>
        <v>N/A</v>
      </c>
      <c r="X4573" t="str">
        <f t="shared" si="216"/>
        <v>N/A</v>
      </c>
      <c r="Y4573">
        <f>IF(MIN(J4573,K4573,M4573,N4573)&gt;=5,1,0)</f>
        <v>0</v>
      </c>
    </row>
    <row r="4574" spans="1:25">
      <c r="A4574" s="2">
        <v>2981</v>
      </c>
      <c r="B4574" s="2" t="s">
        <v>3000</v>
      </c>
      <c r="C4574" t="s">
        <v>14277</v>
      </c>
      <c r="D4574" t="s">
        <v>14284</v>
      </c>
      <c r="F4574" s="3">
        <v>7</v>
      </c>
      <c r="G4574" s="3" t="s">
        <v>17</v>
      </c>
      <c r="H4574" s="3">
        <v>0</v>
      </c>
      <c r="I4574" s="3">
        <v>0</v>
      </c>
      <c r="J4574">
        <v>0</v>
      </c>
      <c r="K4574">
        <v>0</v>
      </c>
      <c r="L4574">
        <v>19056</v>
      </c>
      <c r="M4574">
        <v>0</v>
      </c>
      <c r="N4574">
        <v>0</v>
      </c>
      <c r="O4574">
        <v>43240</v>
      </c>
      <c r="P4574">
        <v>261</v>
      </c>
      <c r="Q4574">
        <v>262</v>
      </c>
      <c r="R4574">
        <v>0</v>
      </c>
      <c r="S4574">
        <v>0</v>
      </c>
      <c r="T4574">
        <f t="shared" si="214"/>
        <v>0</v>
      </c>
      <c r="U4574" t="e">
        <f t="shared" si="215"/>
        <v>#DIV/0!</v>
      </c>
      <c r="V4574" t="str">
        <f>IF(K4574&gt;0,LOG(J4574/MAX(K4574,1),2),"N/A")</f>
        <v>N/A</v>
      </c>
      <c r="W4574" t="str">
        <f>IF(N4574&gt;0,LOG(M4574/MAX(N4574,1),2),"N/A")</f>
        <v>N/A</v>
      </c>
      <c r="X4574" t="str">
        <f t="shared" si="216"/>
        <v>N/A</v>
      </c>
      <c r="Y4574">
        <f>IF(MIN(J4574,K4574,M4574,N4574)&gt;=5,1,0)</f>
        <v>0</v>
      </c>
    </row>
    <row r="4575" spans="1:25">
      <c r="A4575" s="2">
        <v>2983</v>
      </c>
      <c r="B4575" s="2" t="s">
        <v>3002</v>
      </c>
      <c r="C4575" t="s">
        <v>13937</v>
      </c>
      <c r="F4575" s="3">
        <v>3</v>
      </c>
      <c r="G4575" s="3" t="s">
        <v>17</v>
      </c>
      <c r="H4575" s="3">
        <v>0</v>
      </c>
      <c r="I4575" s="3">
        <v>0</v>
      </c>
      <c r="J4575">
        <v>0</v>
      </c>
      <c r="K4575">
        <v>0</v>
      </c>
      <c r="L4575">
        <v>468</v>
      </c>
      <c r="M4575">
        <v>0</v>
      </c>
      <c r="N4575">
        <v>0</v>
      </c>
      <c r="O4575">
        <v>2027</v>
      </c>
      <c r="P4575">
        <v>1206</v>
      </c>
      <c r="Q4575">
        <v>1235</v>
      </c>
      <c r="R4575">
        <v>0</v>
      </c>
      <c r="S4575">
        <v>0</v>
      </c>
      <c r="T4575">
        <f t="shared" si="214"/>
        <v>0</v>
      </c>
      <c r="U4575" t="e">
        <f t="shared" si="215"/>
        <v>#DIV/0!</v>
      </c>
      <c r="V4575" t="str">
        <f>IF(K4575&gt;0,LOG(J4575/MAX(K4575,1),2),"N/A")</f>
        <v>N/A</v>
      </c>
      <c r="W4575" t="str">
        <f>IF(N4575&gt;0,LOG(M4575/MAX(N4575,1),2),"N/A")</f>
        <v>N/A</v>
      </c>
      <c r="X4575" t="str">
        <f t="shared" si="216"/>
        <v>N/A</v>
      </c>
      <c r="Y4575">
        <f>IF(MIN(J4575,K4575,M4575,N4575)&gt;=5,1,0)</f>
        <v>0</v>
      </c>
    </row>
    <row r="4576" spans="1:25">
      <c r="A4576" s="2">
        <v>2985</v>
      </c>
      <c r="B4576" s="2" t="s">
        <v>3004</v>
      </c>
      <c r="C4576" t="s">
        <v>12857</v>
      </c>
      <c r="F4576" s="3">
        <v>2</v>
      </c>
      <c r="G4576" s="3" t="s">
        <v>19</v>
      </c>
      <c r="H4576" s="3">
        <v>-1</v>
      </c>
      <c r="I4576" s="3">
        <v>0</v>
      </c>
      <c r="J4576">
        <v>0</v>
      </c>
      <c r="K4576">
        <v>0</v>
      </c>
      <c r="L4576">
        <v>2846</v>
      </c>
      <c r="M4576">
        <v>0</v>
      </c>
      <c r="N4576">
        <v>0</v>
      </c>
      <c r="O4576">
        <v>6810</v>
      </c>
      <c r="P4576">
        <v>12</v>
      </c>
      <c r="Q4576">
        <v>13</v>
      </c>
      <c r="R4576">
        <v>0</v>
      </c>
      <c r="S4576">
        <v>0</v>
      </c>
      <c r="T4576">
        <f t="shared" si="214"/>
        <v>0</v>
      </c>
      <c r="U4576" t="e">
        <f t="shared" si="215"/>
        <v>#DIV/0!</v>
      </c>
      <c r="V4576" t="str">
        <f>IF(K4576&gt;0,LOG(J4576/MAX(K4576,1),2),"N/A")</f>
        <v>N/A</v>
      </c>
      <c r="W4576" t="str">
        <f>IF(N4576&gt;0,LOG(M4576/MAX(N4576,1),2),"N/A")</f>
        <v>N/A</v>
      </c>
      <c r="X4576" t="str">
        <f t="shared" si="216"/>
        <v>N/A</v>
      </c>
      <c r="Y4576">
        <f>IF(MIN(J4576,K4576,M4576,N4576)&gt;=5,1,0)</f>
        <v>0</v>
      </c>
    </row>
    <row r="4577" spans="1:25">
      <c r="A4577" s="2">
        <v>2988</v>
      </c>
      <c r="B4577" s="2" t="s">
        <v>3007</v>
      </c>
      <c r="C4577" t="s">
        <v>13201</v>
      </c>
      <c r="D4577" t="s">
        <v>13204</v>
      </c>
      <c r="F4577" s="3">
        <v>2</v>
      </c>
      <c r="G4577" s="3" t="s">
        <v>19</v>
      </c>
      <c r="H4577" s="3">
        <v>0</v>
      </c>
      <c r="I4577" s="3">
        <v>0</v>
      </c>
      <c r="J4577">
        <v>0</v>
      </c>
      <c r="K4577">
        <v>0</v>
      </c>
      <c r="L4577">
        <v>7707</v>
      </c>
      <c r="M4577">
        <v>0</v>
      </c>
      <c r="N4577">
        <v>0</v>
      </c>
      <c r="O4577">
        <v>11342</v>
      </c>
      <c r="P4577">
        <v>843</v>
      </c>
      <c r="Q4577">
        <v>910</v>
      </c>
      <c r="R4577">
        <v>0</v>
      </c>
      <c r="S4577">
        <v>0</v>
      </c>
      <c r="T4577">
        <f t="shared" si="214"/>
        <v>0</v>
      </c>
      <c r="U4577" t="e">
        <f t="shared" si="215"/>
        <v>#DIV/0!</v>
      </c>
      <c r="V4577" t="str">
        <f>IF(K4577&gt;0,LOG(J4577/MAX(K4577,1),2),"N/A")</f>
        <v>N/A</v>
      </c>
      <c r="W4577" t="str">
        <f>IF(N4577&gt;0,LOG(M4577/MAX(N4577,1),2),"N/A")</f>
        <v>N/A</v>
      </c>
      <c r="X4577" t="str">
        <f t="shared" si="216"/>
        <v>N/A</v>
      </c>
      <c r="Y4577">
        <f>IF(MIN(J4577,K4577,M4577,N4577)&gt;=5,1,0)</f>
        <v>0</v>
      </c>
    </row>
    <row r="4578" spans="1:25">
      <c r="A4578" s="2">
        <v>2989</v>
      </c>
      <c r="B4578" s="2" t="s">
        <v>3008</v>
      </c>
      <c r="C4578" t="s">
        <v>14956</v>
      </c>
      <c r="D4578" t="s">
        <v>14960</v>
      </c>
      <c r="F4578" s="3" t="s">
        <v>30</v>
      </c>
      <c r="G4578" s="3" t="s">
        <v>17</v>
      </c>
      <c r="H4578" s="3">
        <v>0</v>
      </c>
      <c r="I4578" s="3">
        <v>0</v>
      </c>
      <c r="J4578">
        <v>0</v>
      </c>
      <c r="K4578">
        <v>0</v>
      </c>
      <c r="L4578">
        <v>514</v>
      </c>
      <c r="M4578">
        <v>0</v>
      </c>
      <c r="N4578">
        <v>0</v>
      </c>
      <c r="O4578">
        <v>904</v>
      </c>
      <c r="P4578">
        <v>642</v>
      </c>
      <c r="Q4578">
        <v>656</v>
      </c>
      <c r="R4578">
        <v>0</v>
      </c>
      <c r="S4578">
        <v>0</v>
      </c>
      <c r="T4578">
        <f t="shared" si="214"/>
        <v>0</v>
      </c>
      <c r="U4578" t="e">
        <f t="shared" si="215"/>
        <v>#DIV/0!</v>
      </c>
      <c r="V4578" t="str">
        <f>IF(K4578&gt;0,LOG(J4578/MAX(K4578,1),2),"N/A")</f>
        <v>N/A</v>
      </c>
      <c r="W4578" t="str">
        <f>IF(N4578&gt;0,LOG(M4578/MAX(N4578,1),2),"N/A")</f>
        <v>N/A</v>
      </c>
      <c r="X4578" t="str">
        <f t="shared" si="216"/>
        <v>N/A</v>
      </c>
      <c r="Y4578">
        <f>IF(MIN(J4578,K4578,M4578,N4578)&gt;=5,1,0)</f>
        <v>0</v>
      </c>
    </row>
    <row r="4579" spans="1:25">
      <c r="A4579" s="2">
        <v>2990</v>
      </c>
      <c r="B4579" s="2" t="s">
        <v>3009</v>
      </c>
      <c r="C4579" t="s">
        <v>11444</v>
      </c>
      <c r="F4579" s="3">
        <v>3</v>
      </c>
      <c r="G4579" s="3" t="s">
        <v>17</v>
      </c>
      <c r="H4579" s="3">
        <v>0</v>
      </c>
      <c r="I4579" s="3">
        <v>0</v>
      </c>
      <c r="J4579">
        <v>0</v>
      </c>
      <c r="K4579">
        <v>0</v>
      </c>
      <c r="L4579">
        <v>1335</v>
      </c>
      <c r="M4579">
        <v>0</v>
      </c>
      <c r="N4579">
        <v>0</v>
      </c>
      <c r="O4579">
        <v>1992</v>
      </c>
      <c r="P4579">
        <v>1536</v>
      </c>
      <c r="Q4579">
        <v>1555</v>
      </c>
      <c r="R4579">
        <v>0</v>
      </c>
      <c r="S4579">
        <v>0</v>
      </c>
      <c r="T4579">
        <f t="shared" si="214"/>
        <v>0</v>
      </c>
      <c r="U4579" t="e">
        <f t="shared" si="215"/>
        <v>#DIV/0!</v>
      </c>
      <c r="V4579" t="str">
        <f>IF(K4579&gt;0,LOG(J4579/MAX(K4579,1),2),"N/A")</f>
        <v>N/A</v>
      </c>
      <c r="W4579" t="str">
        <f>IF(N4579&gt;0,LOG(M4579/MAX(N4579,1),2),"N/A")</f>
        <v>N/A</v>
      </c>
      <c r="X4579" t="str">
        <f t="shared" si="216"/>
        <v>N/A</v>
      </c>
      <c r="Y4579">
        <f>IF(MIN(J4579,K4579,M4579,N4579)&gt;=5,1,0)</f>
        <v>0</v>
      </c>
    </row>
    <row r="4580" spans="1:25">
      <c r="A4580" s="2">
        <v>2991</v>
      </c>
      <c r="B4580" s="2" t="s">
        <v>3010</v>
      </c>
      <c r="C4580" t="s">
        <v>8170</v>
      </c>
      <c r="E4580" t="s">
        <v>8170</v>
      </c>
      <c r="F4580" s="3">
        <v>3</v>
      </c>
      <c r="G4580" s="3" t="s">
        <v>17</v>
      </c>
      <c r="H4580" s="3">
        <v>13</v>
      </c>
      <c r="I4580" s="3">
        <v>8</v>
      </c>
      <c r="J4580">
        <v>0</v>
      </c>
      <c r="K4580">
        <v>0</v>
      </c>
      <c r="L4580">
        <v>0</v>
      </c>
      <c r="M4580">
        <v>2</v>
      </c>
      <c r="N4580">
        <v>0</v>
      </c>
      <c r="O4580">
        <v>3</v>
      </c>
      <c r="P4580">
        <v>1503</v>
      </c>
      <c r="Q4580">
        <v>1503</v>
      </c>
      <c r="R4580">
        <v>0</v>
      </c>
      <c r="S4580">
        <v>0</v>
      </c>
      <c r="T4580">
        <f t="shared" si="214"/>
        <v>0</v>
      </c>
      <c r="U4580" t="e">
        <f t="shared" si="215"/>
        <v>#DIV/0!</v>
      </c>
      <c r="V4580" t="str">
        <f>IF(K4580&gt;0,LOG(J4580/MAX(K4580,1),2),"N/A")</f>
        <v>N/A</v>
      </c>
      <c r="W4580" t="str">
        <f>IF(N4580&gt;0,LOG(M4580/MAX(N4580,1),2),"N/A")</f>
        <v>N/A</v>
      </c>
      <c r="X4580" t="str">
        <f t="shared" si="216"/>
        <v>N/A</v>
      </c>
      <c r="Y4580">
        <f>IF(MIN(J4580,K4580,M4580,N4580)&gt;=5,1,0)</f>
        <v>0</v>
      </c>
    </row>
    <row r="4581" spans="1:25">
      <c r="A4581" s="2">
        <v>2992</v>
      </c>
      <c r="B4581" s="2" t="s">
        <v>3011</v>
      </c>
      <c r="C4581" t="s">
        <v>14115</v>
      </c>
      <c r="F4581" s="3">
        <v>7</v>
      </c>
      <c r="G4581" s="3" t="s">
        <v>19</v>
      </c>
      <c r="H4581" s="3">
        <v>0</v>
      </c>
      <c r="I4581" s="3">
        <v>0</v>
      </c>
      <c r="J4581">
        <v>0</v>
      </c>
      <c r="K4581">
        <v>0</v>
      </c>
      <c r="L4581">
        <v>0</v>
      </c>
      <c r="M4581">
        <v>0</v>
      </c>
      <c r="N4581">
        <v>0</v>
      </c>
      <c r="O4581">
        <v>0</v>
      </c>
      <c r="P4581">
        <v>441</v>
      </c>
      <c r="Q4581">
        <v>441</v>
      </c>
      <c r="R4581">
        <v>0</v>
      </c>
      <c r="S4581">
        <v>0</v>
      </c>
      <c r="T4581">
        <f t="shared" si="214"/>
        <v>0</v>
      </c>
      <c r="U4581" t="e">
        <f t="shared" si="215"/>
        <v>#DIV/0!</v>
      </c>
      <c r="V4581" t="str">
        <f>IF(K4581&gt;0,LOG(J4581/MAX(K4581,1),2),"N/A")</f>
        <v>N/A</v>
      </c>
      <c r="W4581" t="str">
        <f>IF(N4581&gt;0,LOG(M4581/MAX(N4581,1),2),"N/A")</f>
        <v>N/A</v>
      </c>
      <c r="X4581" t="str">
        <f t="shared" si="216"/>
        <v>N/A</v>
      </c>
      <c r="Y4581">
        <f>IF(MIN(J4581,K4581,M4581,N4581)&gt;=5,1,0)</f>
        <v>0</v>
      </c>
    </row>
    <row r="4582" spans="1:25">
      <c r="A4582" s="2">
        <v>2993</v>
      </c>
      <c r="B4582" s="2" t="s">
        <v>3012</v>
      </c>
      <c r="C4582" t="s">
        <v>14759</v>
      </c>
      <c r="F4582" s="3">
        <v>3</v>
      </c>
      <c r="G4582" s="3" t="s">
        <v>17</v>
      </c>
      <c r="H4582" s="3">
        <v>0</v>
      </c>
      <c r="I4582" s="3">
        <v>0</v>
      </c>
      <c r="J4582">
        <v>0</v>
      </c>
      <c r="K4582">
        <v>0</v>
      </c>
      <c r="L4582">
        <v>51</v>
      </c>
      <c r="M4582">
        <v>0</v>
      </c>
      <c r="N4582">
        <v>0</v>
      </c>
      <c r="O4582">
        <v>183</v>
      </c>
      <c r="P4582">
        <v>1086</v>
      </c>
      <c r="Q4582">
        <v>1100</v>
      </c>
      <c r="R4582">
        <v>0</v>
      </c>
      <c r="S4582">
        <v>0</v>
      </c>
      <c r="T4582">
        <f t="shared" si="214"/>
        <v>0</v>
      </c>
      <c r="U4582" t="e">
        <f t="shared" si="215"/>
        <v>#DIV/0!</v>
      </c>
      <c r="V4582" t="str">
        <f>IF(K4582&gt;0,LOG(J4582/MAX(K4582,1),2),"N/A")</f>
        <v>N/A</v>
      </c>
      <c r="W4582" t="str">
        <f>IF(N4582&gt;0,LOG(M4582/MAX(N4582,1),2),"N/A")</f>
        <v>N/A</v>
      </c>
      <c r="X4582" t="str">
        <f t="shared" si="216"/>
        <v>N/A</v>
      </c>
      <c r="Y4582">
        <f>IF(MIN(J4582,K4582,M4582,N4582)&gt;=5,1,0)</f>
        <v>0</v>
      </c>
    </row>
    <row r="4583" spans="1:25">
      <c r="A4583" s="2">
        <v>2996</v>
      </c>
      <c r="B4583" s="2" t="s">
        <v>3015</v>
      </c>
      <c r="C4583" t="s">
        <v>8173</v>
      </c>
      <c r="E4583" t="s">
        <v>8173</v>
      </c>
      <c r="F4583" s="3">
        <v>5</v>
      </c>
      <c r="G4583" s="3" t="s">
        <v>17</v>
      </c>
      <c r="H4583" s="3">
        <v>6</v>
      </c>
      <c r="I4583" s="3">
        <v>5</v>
      </c>
      <c r="J4583">
        <v>0</v>
      </c>
      <c r="K4583">
        <v>0</v>
      </c>
      <c r="L4583">
        <v>5</v>
      </c>
      <c r="M4583">
        <v>2</v>
      </c>
      <c r="N4583">
        <v>0</v>
      </c>
      <c r="O4583">
        <v>11</v>
      </c>
      <c r="P4583">
        <v>1200</v>
      </c>
      <c r="Q4583">
        <v>1200</v>
      </c>
      <c r="R4583">
        <v>0</v>
      </c>
      <c r="S4583">
        <v>0</v>
      </c>
      <c r="T4583">
        <f t="shared" si="214"/>
        <v>0</v>
      </c>
      <c r="U4583" t="e">
        <f t="shared" si="215"/>
        <v>#DIV/0!</v>
      </c>
      <c r="V4583" t="str">
        <f>IF(K4583&gt;0,LOG(J4583/MAX(K4583,1),2),"N/A")</f>
        <v>N/A</v>
      </c>
      <c r="W4583" t="str">
        <f>IF(N4583&gt;0,LOG(M4583/MAX(N4583,1),2),"N/A")</f>
        <v>N/A</v>
      </c>
      <c r="X4583" t="str">
        <f t="shared" si="216"/>
        <v>N/A</v>
      </c>
      <c r="Y4583">
        <f>IF(MIN(J4583,K4583,M4583,N4583)&gt;=5,1,0)</f>
        <v>0</v>
      </c>
    </row>
    <row r="4584" spans="1:25">
      <c r="A4584" s="2">
        <v>2997</v>
      </c>
      <c r="B4584" s="2" t="s">
        <v>3016</v>
      </c>
      <c r="C4584" t="s">
        <v>12367</v>
      </c>
      <c r="D4584" t="s">
        <v>12369</v>
      </c>
      <c r="F4584" s="3">
        <v>4</v>
      </c>
      <c r="G4584" s="3" t="s">
        <v>19</v>
      </c>
      <c r="H4584" s="3">
        <v>0</v>
      </c>
      <c r="I4584" s="3">
        <v>0</v>
      </c>
      <c r="J4584">
        <v>0</v>
      </c>
      <c r="K4584">
        <v>0</v>
      </c>
      <c r="L4584">
        <v>105232</v>
      </c>
      <c r="M4584">
        <v>0</v>
      </c>
      <c r="N4584">
        <v>0</v>
      </c>
      <c r="O4584">
        <v>198496</v>
      </c>
      <c r="P4584">
        <v>279</v>
      </c>
      <c r="Q4584">
        <v>639</v>
      </c>
      <c r="R4584">
        <v>0</v>
      </c>
      <c r="S4584">
        <v>0</v>
      </c>
      <c r="T4584">
        <f t="shared" si="214"/>
        <v>0</v>
      </c>
      <c r="U4584" t="e">
        <f t="shared" si="215"/>
        <v>#DIV/0!</v>
      </c>
      <c r="V4584" t="str">
        <f>IF(K4584&gt;0,LOG(J4584/MAX(K4584,1),2),"N/A")</f>
        <v>N/A</v>
      </c>
      <c r="W4584" t="str">
        <f>IF(N4584&gt;0,LOG(M4584/MAX(N4584,1),2),"N/A")</f>
        <v>N/A</v>
      </c>
      <c r="X4584" t="str">
        <f t="shared" si="216"/>
        <v>N/A</v>
      </c>
      <c r="Y4584">
        <f>IF(MIN(J4584,K4584,M4584,N4584)&gt;=5,1,0)</f>
        <v>0</v>
      </c>
    </row>
    <row r="4585" spans="1:25">
      <c r="A4585" s="2">
        <v>3000</v>
      </c>
      <c r="B4585" s="2" t="s">
        <v>3019</v>
      </c>
      <c r="C4585" t="s">
        <v>15186</v>
      </c>
      <c r="D4585" t="s">
        <v>15190</v>
      </c>
      <c r="F4585" s="3">
        <v>5</v>
      </c>
      <c r="G4585" s="3" t="s">
        <v>19</v>
      </c>
      <c r="H4585" s="3">
        <v>0</v>
      </c>
      <c r="I4585" s="3">
        <v>0</v>
      </c>
      <c r="J4585">
        <v>0</v>
      </c>
      <c r="K4585">
        <v>0</v>
      </c>
      <c r="L4585">
        <v>5950</v>
      </c>
      <c r="M4585">
        <v>0</v>
      </c>
      <c r="N4585">
        <v>0</v>
      </c>
      <c r="O4585">
        <v>7961</v>
      </c>
      <c r="P4585">
        <v>963</v>
      </c>
      <c r="Q4585">
        <v>983</v>
      </c>
      <c r="R4585">
        <v>0</v>
      </c>
      <c r="S4585">
        <v>0</v>
      </c>
      <c r="T4585">
        <f t="shared" si="214"/>
        <v>0</v>
      </c>
      <c r="U4585" t="e">
        <f t="shared" si="215"/>
        <v>#DIV/0!</v>
      </c>
      <c r="V4585" t="str">
        <f>IF(K4585&gt;0,LOG(J4585/MAX(K4585,1),2),"N/A")</f>
        <v>N/A</v>
      </c>
      <c r="W4585" t="str">
        <f>IF(N4585&gt;0,LOG(M4585/MAX(N4585,1),2),"N/A")</f>
        <v>N/A</v>
      </c>
      <c r="X4585" t="str">
        <f t="shared" si="216"/>
        <v>N/A</v>
      </c>
      <c r="Y4585">
        <f>IF(MIN(J4585,K4585,M4585,N4585)&gt;=5,1,0)</f>
        <v>0</v>
      </c>
    </row>
    <row r="4586" spans="1:25">
      <c r="A4586" s="2">
        <v>3001</v>
      </c>
      <c r="B4586" s="2" t="s">
        <v>3020</v>
      </c>
      <c r="C4586" t="s">
        <v>8176</v>
      </c>
      <c r="E4586" t="s">
        <v>8176</v>
      </c>
      <c r="F4586" s="3">
        <v>2</v>
      </c>
      <c r="G4586" s="3" t="s">
        <v>19</v>
      </c>
      <c r="H4586" s="3">
        <v>2</v>
      </c>
      <c r="I4586" s="3">
        <v>1</v>
      </c>
      <c r="J4586">
        <v>0</v>
      </c>
      <c r="K4586">
        <v>0</v>
      </c>
      <c r="L4586">
        <v>0</v>
      </c>
      <c r="M4586">
        <v>0</v>
      </c>
      <c r="N4586">
        <v>0</v>
      </c>
      <c r="O4586">
        <v>0</v>
      </c>
      <c r="P4586">
        <v>120</v>
      </c>
      <c r="Q4586">
        <v>120</v>
      </c>
      <c r="R4586">
        <v>0</v>
      </c>
      <c r="S4586">
        <v>0</v>
      </c>
      <c r="T4586">
        <f t="shared" si="214"/>
        <v>0</v>
      </c>
      <c r="U4586" t="e">
        <f t="shared" si="215"/>
        <v>#DIV/0!</v>
      </c>
      <c r="V4586" t="str">
        <f>IF(K4586&gt;0,LOG(J4586/MAX(K4586,1),2),"N/A")</f>
        <v>N/A</v>
      </c>
      <c r="W4586" t="str">
        <f>IF(N4586&gt;0,LOG(M4586/MAX(N4586,1),2),"N/A")</f>
        <v>N/A</v>
      </c>
      <c r="X4586" t="str">
        <f t="shared" si="216"/>
        <v>N/A</v>
      </c>
      <c r="Y4586">
        <f>IF(MIN(J4586,K4586,M4586,N4586)&gt;=5,1,0)</f>
        <v>0</v>
      </c>
    </row>
    <row r="4587" spans="1:25">
      <c r="A4587" s="2">
        <v>3005</v>
      </c>
      <c r="B4587" s="2" t="s">
        <v>3024</v>
      </c>
      <c r="C4587" t="s">
        <v>13389</v>
      </c>
      <c r="F4587" s="3">
        <v>1</v>
      </c>
      <c r="G4587" s="3" t="s">
        <v>17</v>
      </c>
      <c r="H4587" s="3">
        <v>0</v>
      </c>
      <c r="I4587" s="3">
        <v>0</v>
      </c>
      <c r="J4587">
        <v>0</v>
      </c>
      <c r="K4587">
        <v>0</v>
      </c>
      <c r="L4587">
        <v>965</v>
      </c>
      <c r="M4587">
        <v>0</v>
      </c>
      <c r="N4587">
        <v>0</v>
      </c>
      <c r="O4587">
        <v>1519</v>
      </c>
      <c r="P4587">
        <v>759</v>
      </c>
      <c r="Q4587">
        <v>760</v>
      </c>
      <c r="R4587">
        <v>0</v>
      </c>
      <c r="S4587">
        <v>0</v>
      </c>
      <c r="T4587">
        <f t="shared" si="214"/>
        <v>0</v>
      </c>
      <c r="U4587" t="e">
        <f t="shared" si="215"/>
        <v>#DIV/0!</v>
      </c>
      <c r="V4587" t="str">
        <f>IF(K4587&gt;0,LOG(J4587/MAX(K4587,1),2),"N/A")</f>
        <v>N/A</v>
      </c>
      <c r="W4587" t="str">
        <f>IF(N4587&gt;0,LOG(M4587/MAX(N4587,1),2),"N/A")</f>
        <v>N/A</v>
      </c>
      <c r="X4587" t="str">
        <f t="shared" si="216"/>
        <v>N/A</v>
      </c>
      <c r="Y4587">
        <f>IF(MIN(J4587,K4587,M4587,N4587)&gt;=5,1,0)</f>
        <v>0</v>
      </c>
    </row>
    <row r="4588" spans="1:25">
      <c r="A4588" s="2">
        <v>3006</v>
      </c>
      <c r="B4588" s="2" t="s">
        <v>3025</v>
      </c>
      <c r="C4588" t="s">
        <v>8180</v>
      </c>
      <c r="E4588" t="s">
        <v>8180</v>
      </c>
      <c r="F4588" s="3" t="s">
        <v>30</v>
      </c>
      <c r="G4588" s="3" t="s">
        <v>19</v>
      </c>
      <c r="H4588" s="3">
        <v>-1</v>
      </c>
      <c r="I4588" s="3">
        <v>2</v>
      </c>
      <c r="J4588">
        <v>1</v>
      </c>
      <c r="K4588">
        <v>0</v>
      </c>
      <c r="L4588">
        <v>4</v>
      </c>
      <c r="M4588">
        <v>0</v>
      </c>
      <c r="N4588">
        <v>0</v>
      </c>
      <c r="O4588">
        <v>0</v>
      </c>
      <c r="P4588">
        <v>24</v>
      </c>
      <c r="Q4588">
        <v>25</v>
      </c>
      <c r="R4588">
        <v>0</v>
      </c>
      <c r="S4588">
        <v>0</v>
      </c>
      <c r="T4588">
        <f t="shared" si="214"/>
        <v>0</v>
      </c>
      <c r="U4588" t="e">
        <f t="shared" si="215"/>
        <v>#DIV/0!</v>
      </c>
      <c r="V4588" t="str">
        <f>IF(K4588&gt;0,LOG(J4588/MAX(K4588,1),2),"N/A")</f>
        <v>N/A</v>
      </c>
      <c r="W4588" t="str">
        <f>IF(N4588&gt;0,LOG(M4588/MAX(N4588,1),2),"N/A")</f>
        <v>N/A</v>
      </c>
      <c r="X4588" t="str">
        <f t="shared" si="216"/>
        <v>N/A</v>
      </c>
      <c r="Y4588">
        <f>IF(MIN(J4588,K4588,M4588,N4588)&gt;=5,1,0)</f>
        <v>0</v>
      </c>
    </row>
    <row r="4589" spans="1:25">
      <c r="A4589" s="2">
        <v>3008</v>
      </c>
      <c r="B4589" s="2" t="s">
        <v>3027</v>
      </c>
      <c r="C4589" t="s">
        <v>13701</v>
      </c>
      <c r="D4589" t="s">
        <v>13705</v>
      </c>
      <c r="F4589" s="3" t="s">
        <v>30</v>
      </c>
      <c r="G4589" s="3" t="s">
        <v>19</v>
      </c>
      <c r="H4589" s="3">
        <v>0</v>
      </c>
      <c r="I4589" s="3">
        <v>0</v>
      </c>
      <c r="J4589">
        <v>0</v>
      </c>
      <c r="K4589">
        <v>0</v>
      </c>
      <c r="L4589">
        <v>1882</v>
      </c>
      <c r="M4589">
        <v>0</v>
      </c>
      <c r="N4589">
        <v>0</v>
      </c>
      <c r="O4589">
        <v>1502</v>
      </c>
      <c r="P4589">
        <v>540</v>
      </c>
      <c r="Q4589">
        <v>576</v>
      </c>
      <c r="R4589">
        <v>0</v>
      </c>
      <c r="S4589">
        <v>0</v>
      </c>
      <c r="T4589">
        <f t="shared" si="214"/>
        <v>0</v>
      </c>
      <c r="U4589" t="e">
        <f t="shared" si="215"/>
        <v>#DIV/0!</v>
      </c>
      <c r="V4589" t="str">
        <f>IF(K4589&gt;0,LOG(J4589/MAX(K4589,1),2),"N/A")</f>
        <v>N/A</v>
      </c>
      <c r="W4589" t="str">
        <f>IF(N4589&gt;0,LOG(M4589/MAX(N4589,1),2),"N/A")</f>
        <v>N/A</v>
      </c>
      <c r="X4589" t="str">
        <f t="shared" si="216"/>
        <v>N/A</v>
      </c>
      <c r="Y4589">
        <f>IF(MIN(J4589,K4589,M4589,N4589)&gt;=5,1,0)</f>
        <v>0</v>
      </c>
    </row>
    <row r="4590" spans="1:25">
      <c r="A4590" s="2">
        <v>3011</v>
      </c>
      <c r="B4590" s="2" t="s">
        <v>3030</v>
      </c>
      <c r="C4590" t="s">
        <v>15191</v>
      </c>
      <c r="D4590" t="s">
        <v>15196</v>
      </c>
      <c r="F4590" s="3">
        <v>5</v>
      </c>
      <c r="G4590" s="3" t="s">
        <v>19</v>
      </c>
      <c r="H4590" s="3">
        <v>0</v>
      </c>
      <c r="I4590" s="3">
        <v>0</v>
      </c>
      <c r="J4590">
        <v>0</v>
      </c>
      <c r="K4590">
        <v>0</v>
      </c>
      <c r="L4590">
        <v>739</v>
      </c>
      <c r="M4590">
        <v>0</v>
      </c>
      <c r="N4590">
        <v>0</v>
      </c>
      <c r="O4590">
        <v>842</v>
      </c>
      <c r="P4590">
        <v>624</v>
      </c>
      <c r="Q4590">
        <v>629</v>
      </c>
      <c r="R4590">
        <v>0</v>
      </c>
      <c r="S4590">
        <v>0</v>
      </c>
      <c r="T4590">
        <f t="shared" si="214"/>
        <v>0</v>
      </c>
      <c r="U4590" t="e">
        <f t="shared" si="215"/>
        <v>#DIV/0!</v>
      </c>
      <c r="V4590" t="str">
        <f>IF(K4590&gt;0,LOG(J4590/MAX(K4590,1),2),"N/A")</f>
        <v>N/A</v>
      </c>
      <c r="W4590" t="str">
        <f>IF(N4590&gt;0,LOG(M4590/MAX(N4590,1),2),"N/A")</f>
        <v>N/A</v>
      </c>
      <c r="X4590" t="str">
        <f t="shared" si="216"/>
        <v>N/A</v>
      </c>
      <c r="Y4590">
        <f>IF(MIN(J4590,K4590,M4590,N4590)&gt;=5,1,0)</f>
        <v>0</v>
      </c>
    </row>
    <row r="4591" spans="1:25">
      <c r="A4591" s="2">
        <v>3012</v>
      </c>
      <c r="B4591" s="2" t="s">
        <v>3031</v>
      </c>
      <c r="C4591" t="s">
        <v>11414</v>
      </c>
      <c r="F4591" s="3">
        <v>1</v>
      </c>
      <c r="G4591" s="3" t="s">
        <v>17</v>
      </c>
      <c r="H4591" s="3">
        <v>0</v>
      </c>
      <c r="I4591" s="3">
        <v>0</v>
      </c>
      <c r="J4591">
        <v>0</v>
      </c>
      <c r="K4591">
        <v>0</v>
      </c>
      <c r="L4591">
        <v>414</v>
      </c>
      <c r="M4591">
        <v>0</v>
      </c>
      <c r="N4591">
        <v>0</v>
      </c>
      <c r="O4591">
        <v>225</v>
      </c>
      <c r="P4591">
        <v>1131</v>
      </c>
      <c r="Q4591">
        <v>1132</v>
      </c>
      <c r="R4591">
        <v>0</v>
      </c>
      <c r="S4591">
        <v>0</v>
      </c>
      <c r="T4591">
        <f t="shared" si="214"/>
        <v>0</v>
      </c>
      <c r="U4591" t="e">
        <f t="shared" si="215"/>
        <v>#DIV/0!</v>
      </c>
      <c r="V4591" t="str">
        <f>IF(K4591&gt;0,LOG(J4591/MAX(K4591,1),2),"N/A")</f>
        <v>N/A</v>
      </c>
      <c r="W4591" t="str">
        <f>IF(N4591&gt;0,LOG(M4591/MAX(N4591,1),2),"N/A")</f>
        <v>N/A</v>
      </c>
      <c r="X4591" t="str">
        <f t="shared" si="216"/>
        <v>N/A</v>
      </c>
      <c r="Y4591">
        <f>IF(MIN(J4591,K4591,M4591,N4591)&gt;=5,1,0)</f>
        <v>0</v>
      </c>
    </row>
    <row r="4592" spans="1:25">
      <c r="A4592" s="2">
        <v>3014</v>
      </c>
      <c r="B4592" s="2" t="s">
        <v>3033</v>
      </c>
      <c r="C4592" t="s">
        <v>8185</v>
      </c>
      <c r="D4592" t="s">
        <v>10804</v>
      </c>
      <c r="E4592" t="s">
        <v>8185</v>
      </c>
      <c r="F4592" s="3">
        <v>5</v>
      </c>
      <c r="G4592" s="3" t="s">
        <v>17</v>
      </c>
      <c r="H4592" s="3">
        <v>9</v>
      </c>
      <c r="I4592" s="3">
        <v>9</v>
      </c>
      <c r="J4592">
        <v>0</v>
      </c>
      <c r="K4592">
        <v>2</v>
      </c>
      <c r="L4592">
        <v>6</v>
      </c>
      <c r="M4592">
        <v>2</v>
      </c>
      <c r="N4592">
        <v>0</v>
      </c>
      <c r="O4592">
        <v>3</v>
      </c>
      <c r="P4592">
        <v>2133</v>
      </c>
      <c r="Q4592">
        <v>2133</v>
      </c>
      <c r="R4592">
        <v>0</v>
      </c>
      <c r="S4592">
        <v>0</v>
      </c>
      <c r="T4592">
        <f t="shared" si="214"/>
        <v>0</v>
      </c>
      <c r="U4592" t="e">
        <f t="shared" si="215"/>
        <v>#DIV/0!</v>
      </c>
      <c r="V4592" t="e">
        <f>IF(K4592&gt;0,LOG(J4592/MAX(K4592,1),2),"N/A")</f>
        <v>#NUM!</v>
      </c>
      <c r="W4592" t="str">
        <f>IF(N4592&gt;0,LOG(M4592/MAX(N4592,1),2),"N/A")</f>
        <v>N/A</v>
      </c>
      <c r="X4592" t="str">
        <f t="shared" si="216"/>
        <v>N/A</v>
      </c>
      <c r="Y4592">
        <f>IF(MIN(J4592,K4592,M4592,N4592)&gt;=5,1,0)</f>
        <v>0</v>
      </c>
    </row>
    <row r="4593" spans="1:25">
      <c r="A4593" s="2">
        <v>3015</v>
      </c>
      <c r="B4593" s="2" t="s">
        <v>3034</v>
      </c>
      <c r="C4593" t="s">
        <v>14339</v>
      </c>
      <c r="F4593" s="3">
        <v>7</v>
      </c>
      <c r="G4593" s="3" t="s">
        <v>17</v>
      </c>
      <c r="H4593" s="3">
        <v>0</v>
      </c>
      <c r="I4593" s="3">
        <v>0</v>
      </c>
      <c r="J4593">
        <v>0</v>
      </c>
      <c r="K4593">
        <v>0</v>
      </c>
      <c r="L4593">
        <v>3595</v>
      </c>
      <c r="M4593">
        <v>0</v>
      </c>
      <c r="N4593">
        <v>0</v>
      </c>
      <c r="O4593">
        <v>7782</v>
      </c>
      <c r="P4593">
        <v>1014</v>
      </c>
      <c r="Q4593">
        <v>1106</v>
      </c>
      <c r="R4593">
        <v>0</v>
      </c>
      <c r="S4593">
        <v>0</v>
      </c>
      <c r="T4593">
        <f t="shared" si="214"/>
        <v>0</v>
      </c>
      <c r="U4593" t="e">
        <f t="shared" si="215"/>
        <v>#DIV/0!</v>
      </c>
      <c r="V4593" t="str">
        <f>IF(K4593&gt;0,LOG(J4593/MAX(K4593,1),2),"N/A")</f>
        <v>N/A</v>
      </c>
      <c r="W4593" t="str">
        <f>IF(N4593&gt;0,LOG(M4593/MAX(N4593,1),2),"N/A")</f>
        <v>N/A</v>
      </c>
      <c r="X4593" t="str">
        <f t="shared" si="216"/>
        <v>N/A</v>
      </c>
      <c r="Y4593">
        <f>IF(MIN(J4593,K4593,M4593,N4593)&gt;=5,1,0)</f>
        <v>0</v>
      </c>
    </row>
    <row r="4594" spans="1:25">
      <c r="A4594" s="2">
        <v>3017</v>
      </c>
      <c r="B4594" s="2" t="s">
        <v>3036</v>
      </c>
      <c r="C4594" t="s">
        <v>14232</v>
      </c>
      <c r="F4594" s="3">
        <v>7</v>
      </c>
      <c r="G4594" s="3" t="s">
        <v>17</v>
      </c>
      <c r="H4594" s="3">
        <v>0</v>
      </c>
      <c r="I4594" s="3">
        <v>0</v>
      </c>
      <c r="J4594">
        <v>0</v>
      </c>
      <c r="K4594">
        <v>0</v>
      </c>
      <c r="L4594">
        <v>164</v>
      </c>
      <c r="M4594">
        <v>0</v>
      </c>
      <c r="N4594">
        <v>0</v>
      </c>
      <c r="O4594">
        <v>159</v>
      </c>
      <c r="P4594">
        <v>1044</v>
      </c>
      <c r="Q4594">
        <v>1044</v>
      </c>
      <c r="R4594">
        <v>0</v>
      </c>
      <c r="S4594">
        <v>0</v>
      </c>
      <c r="T4594">
        <f t="shared" si="214"/>
        <v>0</v>
      </c>
      <c r="U4594" t="e">
        <f t="shared" si="215"/>
        <v>#DIV/0!</v>
      </c>
      <c r="V4594" t="str">
        <f>IF(K4594&gt;0,LOG(J4594/MAX(K4594,1),2),"N/A")</f>
        <v>N/A</v>
      </c>
      <c r="W4594" t="str">
        <f>IF(N4594&gt;0,LOG(M4594/MAX(N4594,1),2),"N/A")</f>
        <v>N/A</v>
      </c>
      <c r="X4594" t="str">
        <f t="shared" si="216"/>
        <v>N/A</v>
      </c>
      <c r="Y4594">
        <f>IF(MIN(J4594,K4594,M4594,N4594)&gt;=5,1,0)</f>
        <v>0</v>
      </c>
    </row>
    <row r="4595" spans="1:25">
      <c r="A4595" s="2">
        <v>3018</v>
      </c>
      <c r="B4595" s="2" t="s">
        <v>3037</v>
      </c>
      <c r="C4595" t="s">
        <v>10690</v>
      </c>
      <c r="D4595" t="s">
        <v>10691</v>
      </c>
      <c r="F4595" s="3">
        <v>3</v>
      </c>
      <c r="G4595" s="3" t="s">
        <v>17</v>
      </c>
      <c r="H4595" s="3">
        <v>0</v>
      </c>
      <c r="I4595" s="3">
        <v>0</v>
      </c>
      <c r="J4595">
        <v>0</v>
      </c>
      <c r="K4595">
        <v>0</v>
      </c>
      <c r="L4595">
        <v>2812</v>
      </c>
      <c r="M4595">
        <v>0</v>
      </c>
      <c r="N4595">
        <v>0</v>
      </c>
      <c r="O4595">
        <v>1947</v>
      </c>
      <c r="P4595">
        <v>2748</v>
      </c>
      <c r="Q4595">
        <v>2762</v>
      </c>
      <c r="R4595">
        <v>0</v>
      </c>
      <c r="S4595">
        <v>0</v>
      </c>
      <c r="T4595">
        <f t="shared" si="214"/>
        <v>0</v>
      </c>
      <c r="U4595" t="e">
        <f t="shared" si="215"/>
        <v>#DIV/0!</v>
      </c>
      <c r="V4595" t="str">
        <f>IF(K4595&gt;0,LOG(J4595/MAX(K4595,1),2),"N/A")</f>
        <v>N/A</v>
      </c>
      <c r="W4595" t="str">
        <f>IF(N4595&gt;0,LOG(M4595/MAX(N4595,1),2),"N/A")</f>
        <v>N/A</v>
      </c>
      <c r="X4595" t="str">
        <f t="shared" si="216"/>
        <v>N/A</v>
      </c>
      <c r="Y4595">
        <f>IF(MIN(J4595,K4595,M4595,N4595)&gt;=5,1,0)</f>
        <v>0</v>
      </c>
    </row>
    <row r="4596" spans="1:25">
      <c r="A4596" s="2">
        <v>3020</v>
      </c>
      <c r="B4596" s="2" t="s">
        <v>3039</v>
      </c>
      <c r="C4596" t="s">
        <v>8188</v>
      </c>
      <c r="D4596" t="s">
        <v>13510</v>
      </c>
      <c r="E4596" t="s">
        <v>8188</v>
      </c>
      <c r="F4596" s="3" t="s">
        <v>30</v>
      </c>
      <c r="G4596" s="3" t="s">
        <v>17</v>
      </c>
      <c r="H4596" s="3">
        <v>7</v>
      </c>
      <c r="I4596" s="3">
        <v>7</v>
      </c>
      <c r="J4596">
        <v>0</v>
      </c>
      <c r="K4596">
        <v>0</v>
      </c>
      <c r="L4596">
        <v>21</v>
      </c>
      <c r="M4596">
        <v>0</v>
      </c>
      <c r="N4596">
        <v>0</v>
      </c>
      <c r="O4596">
        <v>8</v>
      </c>
      <c r="P4596">
        <v>2193</v>
      </c>
      <c r="Q4596">
        <v>2193</v>
      </c>
      <c r="R4596">
        <v>0</v>
      </c>
      <c r="S4596">
        <v>0</v>
      </c>
      <c r="T4596">
        <f t="shared" si="214"/>
        <v>0</v>
      </c>
      <c r="U4596" t="e">
        <f t="shared" si="215"/>
        <v>#DIV/0!</v>
      </c>
      <c r="V4596" t="str">
        <f>IF(K4596&gt;0,LOG(J4596/MAX(K4596,1),2),"N/A")</f>
        <v>N/A</v>
      </c>
      <c r="W4596" t="str">
        <f>IF(N4596&gt;0,LOG(M4596/MAX(N4596,1),2),"N/A")</f>
        <v>N/A</v>
      </c>
      <c r="X4596" t="str">
        <f t="shared" si="216"/>
        <v>N/A</v>
      </c>
      <c r="Y4596">
        <f>IF(MIN(J4596,K4596,M4596,N4596)&gt;=5,1,0)</f>
        <v>0</v>
      </c>
    </row>
    <row r="4597" spans="1:25">
      <c r="A4597" s="2">
        <v>3024</v>
      </c>
      <c r="B4597" s="2" t="s">
        <v>3043</v>
      </c>
      <c r="C4597" t="s">
        <v>13009</v>
      </c>
      <c r="D4597" t="s">
        <v>13013</v>
      </c>
      <c r="F4597" s="3">
        <v>2</v>
      </c>
      <c r="G4597" s="3" t="s">
        <v>17</v>
      </c>
      <c r="H4597" s="3">
        <v>0</v>
      </c>
      <c r="I4597" s="3">
        <v>0</v>
      </c>
      <c r="J4597">
        <v>0</v>
      </c>
      <c r="K4597">
        <v>0</v>
      </c>
      <c r="L4597">
        <v>1370</v>
      </c>
      <c r="M4597">
        <v>0</v>
      </c>
      <c r="N4597">
        <v>0</v>
      </c>
      <c r="O4597">
        <v>1866</v>
      </c>
      <c r="P4597">
        <v>453</v>
      </c>
      <c r="Q4597">
        <v>595</v>
      </c>
      <c r="R4597">
        <v>0</v>
      </c>
      <c r="S4597">
        <v>0</v>
      </c>
      <c r="T4597">
        <f t="shared" si="214"/>
        <v>0</v>
      </c>
      <c r="U4597" t="e">
        <f t="shared" si="215"/>
        <v>#DIV/0!</v>
      </c>
      <c r="V4597" t="str">
        <f>IF(K4597&gt;0,LOG(J4597/MAX(K4597,1),2),"N/A")</f>
        <v>N/A</v>
      </c>
      <c r="W4597" t="str">
        <f>IF(N4597&gt;0,LOG(M4597/MAX(N4597,1),2),"N/A")</f>
        <v>N/A</v>
      </c>
      <c r="X4597" t="str">
        <f t="shared" si="216"/>
        <v>N/A</v>
      </c>
      <c r="Y4597">
        <f>IF(MIN(J4597,K4597,M4597,N4597)&gt;=5,1,0)</f>
        <v>0</v>
      </c>
    </row>
    <row r="4598" spans="1:25">
      <c r="A4598" s="2">
        <v>3026</v>
      </c>
      <c r="B4598" s="2" t="s">
        <v>3045</v>
      </c>
      <c r="C4598" t="s">
        <v>13098</v>
      </c>
      <c r="D4598" t="s">
        <v>13103</v>
      </c>
      <c r="F4598" s="3">
        <v>4</v>
      </c>
      <c r="G4598" s="3" t="s">
        <v>19</v>
      </c>
      <c r="H4598" s="3">
        <v>0</v>
      </c>
      <c r="I4598" s="3">
        <v>0</v>
      </c>
      <c r="J4598">
        <v>0</v>
      </c>
      <c r="K4598">
        <v>0</v>
      </c>
      <c r="L4598">
        <v>24575</v>
      </c>
      <c r="M4598">
        <v>0</v>
      </c>
      <c r="N4598">
        <v>0</v>
      </c>
      <c r="O4598">
        <v>39388</v>
      </c>
      <c r="P4598">
        <v>282</v>
      </c>
      <c r="Q4598">
        <v>521</v>
      </c>
      <c r="R4598">
        <v>0</v>
      </c>
      <c r="S4598">
        <v>0</v>
      </c>
      <c r="T4598">
        <f t="shared" si="214"/>
        <v>0</v>
      </c>
      <c r="U4598" t="e">
        <f t="shared" si="215"/>
        <v>#DIV/0!</v>
      </c>
      <c r="V4598" t="str">
        <f>IF(K4598&gt;0,LOG(J4598/MAX(K4598,1),2),"N/A")</f>
        <v>N/A</v>
      </c>
      <c r="W4598" t="str">
        <f>IF(N4598&gt;0,LOG(M4598/MAX(N4598,1),2),"N/A")</f>
        <v>N/A</v>
      </c>
      <c r="X4598" t="str">
        <f t="shared" si="216"/>
        <v>N/A</v>
      </c>
      <c r="Y4598">
        <f>IF(MIN(J4598,K4598,M4598,N4598)&gt;=5,1,0)</f>
        <v>0</v>
      </c>
    </row>
    <row r="4599" spans="1:25">
      <c r="A4599" s="2">
        <v>3027</v>
      </c>
      <c r="B4599" s="2" t="s">
        <v>3046</v>
      </c>
      <c r="C4599" t="s">
        <v>8193</v>
      </c>
      <c r="E4599" t="s">
        <v>8193</v>
      </c>
      <c r="F4599" s="3">
        <v>4</v>
      </c>
      <c r="G4599" s="3" t="s">
        <v>19</v>
      </c>
      <c r="H4599" s="3">
        <v>7</v>
      </c>
      <c r="I4599" s="3">
        <v>5</v>
      </c>
      <c r="J4599">
        <v>1</v>
      </c>
      <c r="K4599">
        <v>0</v>
      </c>
      <c r="L4599">
        <v>15</v>
      </c>
      <c r="M4599">
        <v>1</v>
      </c>
      <c r="N4599">
        <v>1</v>
      </c>
      <c r="O4599">
        <v>48</v>
      </c>
      <c r="P4599">
        <v>1224</v>
      </c>
      <c r="Q4599">
        <v>1224</v>
      </c>
      <c r="R4599">
        <v>0</v>
      </c>
      <c r="S4599">
        <v>0</v>
      </c>
      <c r="T4599">
        <f t="shared" si="214"/>
        <v>0</v>
      </c>
      <c r="U4599" t="e">
        <f t="shared" si="215"/>
        <v>#DIV/0!</v>
      </c>
      <c r="V4599" t="str">
        <f>IF(K4599&gt;0,LOG(J4599/MAX(K4599,1),2),"N/A")</f>
        <v>N/A</v>
      </c>
      <c r="W4599">
        <f>IF(N4599&gt;0,LOG(M4599/MAX(N4599,1),2),"N/A")</f>
        <v>0</v>
      </c>
      <c r="X4599" t="str">
        <f t="shared" si="216"/>
        <v>N/A</v>
      </c>
      <c r="Y4599">
        <f>IF(MIN(J4599,K4599,M4599,N4599)&gt;=5,1,0)</f>
        <v>0</v>
      </c>
    </row>
    <row r="4600" spans="1:25">
      <c r="A4600" s="2">
        <v>3029</v>
      </c>
      <c r="B4600" s="2" t="s">
        <v>3048</v>
      </c>
      <c r="C4600" t="s">
        <v>13245</v>
      </c>
      <c r="D4600" t="s">
        <v>13248</v>
      </c>
      <c r="F4600" s="3">
        <v>3</v>
      </c>
      <c r="G4600" s="3" t="s">
        <v>19</v>
      </c>
      <c r="H4600" s="3">
        <v>-1</v>
      </c>
      <c r="I4600" s="3">
        <v>0</v>
      </c>
      <c r="J4600">
        <v>0</v>
      </c>
      <c r="K4600">
        <v>0</v>
      </c>
      <c r="L4600">
        <v>4</v>
      </c>
      <c r="M4600">
        <v>0</v>
      </c>
      <c r="N4600">
        <v>0</v>
      </c>
      <c r="O4600">
        <v>7</v>
      </c>
      <c r="P4600">
        <v>21</v>
      </c>
      <c r="Q4600">
        <v>22</v>
      </c>
      <c r="R4600">
        <v>0</v>
      </c>
      <c r="S4600">
        <v>0</v>
      </c>
      <c r="T4600">
        <f t="shared" si="214"/>
        <v>0</v>
      </c>
      <c r="U4600" t="e">
        <f t="shared" si="215"/>
        <v>#DIV/0!</v>
      </c>
      <c r="V4600" t="str">
        <f>IF(K4600&gt;0,LOG(J4600/MAX(K4600,1),2),"N/A")</f>
        <v>N/A</v>
      </c>
      <c r="W4600" t="str">
        <f>IF(N4600&gt;0,LOG(M4600/MAX(N4600,1),2),"N/A")</f>
        <v>N/A</v>
      </c>
      <c r="X4600" t="str">
        <f t="shared" si="216"/>
        <v>N/A</v>
      </c>
      <c r="Y4600">
        <f>IF(MIN(J4600,K4600,M4600,N4600)&gt;=5,1,0)</f>
        <v>0</v>
      </c>
    </row>
    <row r="4601" spans="1:25">
      <c r="A4601" s="2">
        <v>3031</v>
      </c>
      <c r="B4601" s="2" t="s">
        <v>3050</v>
      </c>
      <c r="C4601" t="s">
        <v>12033</v>
      </c>
      <c r="D4601" t="s">
        <v>12035</v>
      </c>
      <c r="F4601" s="3">
        <v>5</v>
      </c>
      <c r="G4601" s="3" t="s">
        <v>17</v>
      </c>
      <c r="H4601" s="3">
        <v>0</v>
      </c>
      <c r="I4601" s="3">
        <v>0</v>
      </c>
      <c r="J4601">
        <v>0</v>
      </c>
      <c r="K4601">
        <v>0</v>
      </c>
      <c r="L4601">
        <v>7241</v>
      </c>
      <c r="M4601">
        <v>0</v>
      </c>
      <c r="N4601">
        <v>0</v>
      </c>
      <c r="O4601">
        <v>15875</v>
      </c>
      <c r="P4601">
        <v>591</v>
      </c>
      <c r="Q4601">
        <v>611</v>
      </c>
      <c r="R4601">
        <v>0</v>
      </c>
      <c r="S4601">
        <v>0</v>
      </c>
      <c r="T4601">
        <f t="shared" si="214"/>
        <v>0</v>
      </c>
      <c r="U4601" t="e">
        <f t="shared" si="215"/>
        <v>#DIV/0!</v>
      </c>
      <c r="V4601" t="str">
        <f>IF(K4601&gt;0,LOG(J4601/MAX(K4601,1),2),"N/A")</f>
        <v>N/A</v>
      </c>
      <c r="W4601" t="str">
        <f>IF(N4601&gt;0,LOG(M4601/MAX(N4601,1),2),"N/A")</f>
        <v>N/A</v>
      </c>
      <c r="X4601" t="str">
        <f t="shared" si="216"/>
        <v>N/A</v>
      </c>
      <c r="Y4601">
        <f>IF(MIN(J4601,K4601,M4601,N4601)&gt;=5,1,0)</f>
        <v>0</v>
      </c>
    </row>
    <row r="4602" spans="1:25">
      <c r="A4602" s="2">
        <v>3034</v>
      </c>
      <c r="B4602" s="2" t="s">
        <v>3053</v>
      </c>
      <c r="C4602" t="s">
        <v>11036</v>
      </c>
      <c r="D4602" t="s">
        <v>11037</v>
      </c>
      <c r="F4602" s="3">
        <v>1</v>
      </c>
      <c r="G4602" s="3" t="s">
        <v>19</v>
      </c>
      <c r="H4602" s="3">
        <v>0</v>
      </c>
      <c r="I4602" s="3">
        <v>0</v>
      </c>
      <c r="J4602">
        <v>0</v>
      </c>
      <c r="K4602">
        <v>0</v>
      </c>
      <c r="L4602">
        <v>4638</v>
      </c>
      <c r="M4602">
        <v>0</v>
      </c>
      <c r="N4602">
        <v>0</v>
      </c>
      <c r="O4602">
        <v>11009</v>
      </c>
      <c r="P4602">
        <v>459</v>
      </c>
      <c r="Q4602">
        <v>518</v>
      </c>
      <c r="R4602">
        <v>0</v>
      </c>
      <c r="S4602">
        <v>0</v>
      </c>
      <c r="T4602">
        <f t="shared" si="214"/>
        <v>0</v>
      </c>
      <c r="U4602" t="e">
        <f t="shared" si="215"/>
        <v>#DIV/0!</v>
      </c>
      <c r="V4602" t="str">
        <f>IF(K4602&gt;0,LOG(J4602/MAX(K4602,1),2),"N/A")</f>
        <v>N/A</v>
      </c>
      <c r="W4602" t="str">
        <f>IF(N4602&gt;0,LOG(M4602/MAX(N4602,1),2),"N/A")</f>
        <v>N/A</v>
      </c>
      <c r="X4602" t="str">
        <f t="shared" si="216"/>
        <v>N/A</v>
      </c>
      <c r="Y4602">
        <f>IF(MIN(J4602,K4602,M4602,N4602)&gt;=5,1,0)</f>
        <v>0</v>
      </c>
    </row>
    <row r="4603" spans="1:25">
      <c r="A4603" s="2">
        <v>3035</v>
      </c>
      <c r="B4603" s="2" t="s">
        <v>3054</v>
      </c>
      <c r="C4603" t="s">
        <v>8198</v>
      </c>
      <c r="D4603" t="s">
        <v>12392</v>
      </c>
      <c r="E4603" t="s">
        <v>8198</v>
      </c>
      <c r="F4603" s="3">
        <v>4</v>
      </c>
      <c r="G4603" s="3" t="s">
        <v>19</v>
      </c>
      <c r="H4603" s="3">
        <v>8</v>
      </c>
      <c r="I4603" s="3">
        <v>7</v>
      </c>
      <c r="J4603">
        <v>3</v>
      </c>
      <c r="K4603">
        <v>9</v>
      </c>
      <c r="L4603">
        <v>92</v>
      </c>
      <c r="M4603">
        <v>0</v>
      </c>
      <c r="N4603">
        <v>0</v>
      </c>
      <c r="O4603">
        <v>5</v>
      </c>
      <c r="P4603">
        <v>2154</v>
      </c>
      <c r="Q4603">
        <v>2154</v>
      </c>
      <c r="R4603">
        <v>0</v>
      </c>
      <c r="S4603">
        <v>0</v>
      </c>
      <c r="T4603">
        <f t="shared" si="214"/>
        <v>0</v>
      </c>
      <c r="U4603" t="e">
        <f t="shared" si="215"/>
        <v>#DIV/0!</v>
      </c>
      <c r="V4603">
        <f>IF(K4603&gt;0,LOG(J4603/MAX(K4603,1),2),"N/A")</f>
        <v>-1.5849625007211563</v>
      </c>
      <c r="W4603" t="str">
        <f>IF(N4603&gt;0,LOG(M4603/MAX(N4603,1),2),"N/A")</f>
        <v>N/A</v>
      </c>
      <c r="X4603" t="str">
        <f t="shared" si="216"/>
        <v>N/A</v>
      </c>
      <c r="Y4603">
        <f>IF(MIN(J4603,K4603,M4603,N4603)&gt;=5,1,0)</f>
        <v>0</v>
      </c>
    </row>
    <row r="4604" spans="1:25">
      <c r="A4604" s="2">
        <v>3036</v>
      </c>
      <c r="B4604" s="2" t="s">
        <v>3055</v>
      </c>
      <c r="C4604" t="s">
        <v>14585</v>
      </c>
      <c r="F4604" s="3" t="s">
        <v>30</v>
      </c>
      <c r="G4604" s="3" t="s">
        <v>19</v>
      </c>
      <c r="H4604" s="3">
        <v>-1</v>
      </c>
      <c r="I4604" s="3">
        <v>0</v>
      </c>
      <c r="J4604">
        <v>0</v>
      </c>
      <c r="K4604">
        <v>0</v>
      </c>
      <c r="L4604">
        <v>300</v>
      </c>
      <c r="M4604">
        <v>0</v>
      </c>
      <c r="N4604">
        <v>0</v>
      </c>
      <c r="O4604">
        <v>270</v>
      </c>
      <c r="P4604">
        <v>954</v>
      </c>
      <c r="Q4604">
        <v>1761</v>
      </c>
      <c r="R4604">
        <v>0</v>
      </c>
      <c r="S4604">
        <v>0</v>
      </c>
      <c r="T4604">
        <f t="shared" si="214"/>
        <v>0</v>
      </c>
      <c r="U4604" t="e">
        <f t="shared" si="215"/>
        <v>#DIV/0!</v>
      </c>
      <c r="V4604" t="str">
        <f>IF(K4604&gt;0,LOG(J4604/MAX(K4604,1),2),"N/A")</f>
        <v>N/A</v>
      </c>
      <c r="W4604" t="str">
        <f>IF(N4604&gt;0,LOG(M4604/MAX(N4604,1),2),"N/A")</f>
        <v>N/A</v>
      </c>
      <c r="X4604" t="str">
        <f t="shared" si="216"/>
        <v>N/A</v>
      </c>
      <c r="Y4604">
        <f>IF(MIN(J4604,K4604,M4604,N4604)&gt;=5,1,0)</f>
        <v>0</v>
      </c>
    </row>
    <row r="4605" spans="1:25">
      <c r="A4605" s="2">
        <v>3038</v>
      </c>
      <c r="B4605" s="2" t="s">
        <v>3057</v>
      </c>
      <c r="C4605" t="s">
        <v>15014</v>
      </c>
      <c r="F4605" s="3" t="s">
        <v>30</v>
      </c>
      <c r="G4605" s="3" t="s">
        <v>17</v>
      </c>
      <c r="H4605" s="3">
        <v>0</v>
      </c>
      <c r="I4605" s="3">
        <v>0</v>
      </c>
      <c r="J4605">
        <v>0</v>
      </c>
      <c r="K4605">
        <v>0</v>
      </c>
      <c r="L4605">
        <v>851</v>
      </c>
      <c r="M4605">
        <v>0</v>
      </c>
      <c r="N4605">
        <v>0</v>
      </c>
      <c r="O4605">
        <v>579</v>
      </c>
      <c r="P4605">
        <v>2406</v>
      </c>
      <c r="Q4605">
        <v>2416</v>
      </c>
      <c r="R4605">
        <v>0</v>
      </c>
      <c r="S4605">
        <v>0</v>
      </c>
      <c r="T4605">
        <f t="shared" si="214"/>
        <v>0</v>
      </c>
      <c r="U4605" t="e">
        <f t="shared" si="215"/>
        <v>#DIV/0!</v>
      </c>
      <c r="V4605" t="str">
        <f>IF(K4605&gt;0,LOG(J4605/MAX(K4605,1),2),"N/A")</f>
        <v>N/A</v>
      </c>
      <c r="W4605" t="str">
        <f>IF(N4605&gt;0,LOG(M4605/MAX(N4605,1),2),"N/A")</f>
        <v>N/A</v>
      </c>
      <c r="X4605" t="str">
        <f t="shared" si="216"/>
        <v>N/A</v>
      </c>
      <c r="Y4605">
        <f>IF(MIN(J4605,K4605,M4605,N4605)&gt;=5,1,0)</f>
        <v>0</v>
      </c>
    </row>
    <row r="4606" spans="1:25">
      <c r="A4606" s="2">
        <v>3040</v>
      </c>
      <c r="B4606" s="2" t="s">
        <v>3059</v>
      </c>
      <c r="C4606" t="s">
        <v>13936</v>
      </c>
      <c r="D4606" t="s">
        <v>13940</v>
      </c>
      <c r="F4606" s="3">
        <v>3</v>
      </c>
      <c r="G4606" s="3" t="s">
        <v>17</v>
      </c>
      <c r="H4606" s="3">
        <v>0</v>
      </c>
      <c r="I4606" s="3">
        <v>0</v>
      </c>
      <c r="J4606">
        <v>0</v>
      </c>
      <c r="K4606">
        <v>0</v>
      </c>
      <c r="L4606">
        <v>3407</v>
      </c>
      <c r="M4606">
        <v>0</v>
      </c>
      <c r="N4606">
        <v>0</v>
      </c>
      <c r="O4606">
        <v>5308</v>
      </c>
      <c r="P4606">
        <v>1977</v>
      </c>
      <c r="Q4606">
        <v>1990</v>
      </c>
      <c r="R4606">
        <v>0</v>
      </c>
      <c r="S4606">
        <v>0</v>
      </c>
      <c r="T4606">
        <f t="shared" si="214"/>
        <v>0</v>
      </c>
      <c r="U4606" t="e">
        <f t="shared" si="215"/>
        <v>#DIV/0!</v>
      </c>
      <c r="V4606" t="str">
        <f>IF(K4606&gt;0,LOG(J4606/MAX(K4606,1),2),"N/A")</f>
        <v>N/A</v>
      </c>
      <c r="W4606" t="str">
        <f>IF(N4606&gt;0,LOG(M4606/MAX(N4606,1),2),"N/A")</f>
        <v>N/A</v>
      </c>
      <c r="X4606" t="str">
        <f t="shared" si="216"/>
        <v>N/A</v>
      </c>
      <c r="Y4606">
        <f>IF(MIN(J4606,K4606,M4606,N4606)&gt;=5,1,0)</f>
        <v>0</v>
      </c>
    </row>
    <row r="4607" spans="1:25">
      <c r="A4607" s="2">
        <v>3041</v>
      </c>
      <c r="B4607" s="2" t="s">
        <v>3060</v>
      </c>
      <c r="C4607" t="s">
        <v>14256</v>
      </c>
      <c r="F4607" s="3">
        <v>7</v>
      </c>
      <c r="G4607" s="3" t="s">
        <v>19</v>
      </c>
      <c r="H4607" s="3">
        <v>0</v>
      </c>
      <c r="I4607" s="3">
        <v>0</v>
      </c>
      <c r="J4607">
        <v>0</v>
      </c>
      <c r="K4607">
        <v>0</v>
      </c>
      <c r="L4607">
        <v>5836</v>
      </c>
      <c r="M4607">
        <v>0</v>
      </c>
      <c r="N4607">
        <v>0</v>
      </c>
      <c r="O4607">
        <v>17419</v>
      </c>
      <c r="P4607">
        <v>789</v>
      </c>
      <c r="Q4607">
        <v>904</v>
      </c>
      <c r="R4607">
        <v>0</v>
      </c>
      <c r="S4607">
        <v>0</v>
      </c>
      <c r="T4607">
        <f t="shared" si="214"/>
        <v>0</v>
      </c>
      <c r="U4607" t="e">
        <f t="shared" si="215"/>
        <v>#DIV/0!</v>
      </c>
      <c r="V4607" t="str">
        <f>IF(K4607&gt;0,LOG(J4607/MAX(K4607,1),2),"N/A")</f>
        <v>N/A</v>
      </c>
      <c r="W4607" t="str">
        <f>IF(N4607&gt;0,LOG(M4607/MAX(N4607,1),2),"N/A")</f>
        <v>N/A</v>
      </c>
      <c r="X4607" t="str">
        <f t="shared" si="216"/>
        <v>N/A</v>
      </c>
      <c r="Y4607">
        <f>IF(MIN(J4607,K4607,M4607,N4607)&gt;=5,1,0)</f>
        <v>0</v>
      </c>
    </row>
    <row r="4608" spans="1:25">
      <c r="A4608" s="2">
        <v>3042</v>
      </c>
      <c r="B4608" s="2" t="s">
        <v>3061</v>
      </c>
      <c r="C4608" t="s">
        <v>8201</v>
      </c>
      <c r="E4608" t="s">
        <v>8201</v>
      </c>
      <c r="F4608" s="3">
        <v>4</v>
      </c>
      <c r="G4608" s="3" t="s">
        <v>19</v>
      </c>
      <c r="H4608" s="3">
        <v>1</v>
      </c>
      <c r="I4608" s="3">
        <v>1</v>
      </c>
      <c r="J4608">
        <v>0</v>
      </c>
      <c r="K4608">
        <v>0</v>
      </c>
      <c r="L4608">
        <v>0</v>
      </c>
      <c r="M4608">
        <v>0</v>
      </c>
      <c r="N4608">
        <v>0</v>
      </c>
      <c r="O4608">
        <v>0</v>
      </c>
      <c r="P4608">
        <v>582</v>
      </c>
      <c r="Q4608">
        <v>582</v>
      </c>
      <c r="R4608">
        <v>0</v>
      </c>
      <c r="S4608">
        <v>0</v>
      </c>
      <c r="T4608">
        <f t="shared" si="214"/>
        <v>0</v>
      </c>
      <c r="U4608" t="e">
        <f t="shared" si="215"/>
        <v>#DIV/0!</v>
      </c>
      <c r="V4608" t="str">
        <f>IF(K4608&gt;0,LOG(J4608/MAX(K4608,1),2),"N/A")</f>
        <v>N/A</v>
      </c>
      <c r="W4608" t="str">
        <f>IF(N4608&gt;0,LOG(M4608/MAX(N4608,1),2),"N/A")</f>
        <v>N/A</v>
      </c>
      <c r="X4608" t="str">
        <f t="shared" si="216"/>
        <v>N/A</v>
      </c>
      <c r="Y4608">
        <f>IF(MIN(J4608,K4608,M4608,N4608)&gt;=5,1,0)</f>
        <v>0</v>
      </c>
    </row>
    <row r="4609" spans="1:25">
      <c r="A4609" s="2">
        <v>3044</v>
      </c>
      <c r="B4609" s="2" t="s">
        <v>3063</v>
      </c>
      <c r="C4609" t="s">
        <v>11820</v>
      </c>
      <c r="F4609" s="3">
        <v>4</v>
      </c>
      <c r="G4609" s="3" t="s">
        <v>17</v>
      </c>
      <c r="H4609" s="3">
        <v>0</v>
      </c>
      <c r="I4609" s="3">
        <v>0</v>
      </c>
      <c r="J4609">
        <v>0</v>
      </c>
      <c r="K4609">
        <v>0</v>
      </c>
      <c r="L4609">
        <v>2572</v>
      </c>
      <c r="M4609">
        <v>0</v>
      </c>
      <c r="N4609">
        <v>0</v>
      </c>
      <c r="O4609">
        <v>3896</v>
      </c>
      <c r="P4609">
        <v>678</v>
      </c>
      <c r="Q4609">
        <v>700</v>
      </c>
      <c r="R4609">
        <v>0</v>
      </c>
      <c r="S4609">
        <v>0</v>
      </c>
      <c r="T4609">
        <f t="shared" si="214"/>
        <v>0</v>
      </c>
      <c r="U4609" t="e">
        <f t="shared" si="215"/>
        <v>#DIV/0!</v>
      </c>
      <c r="V4609" t="str">
        <f>IF(K4609&gt;0,LOG(J4609/MAX(K4609,1),2),"N/A")</f>
        <v>N/A</v>
      </c>
      <c r="W4609" t="str">
        <f>IF(N4609&gt;0,LOG(M4609/MAX(N4609,1),2),"N/A")</f>
        <v>N/A</v>
      </c>
      <c r="X4609" t="str">
        <f t="shared" si="216"/>
        <v>N/A</v>
      </c>
      <c r="Y4609">
        <f>IF(MIN(J4609,K4609,M4609,N4609)&gt;=5,1,0)</f>
        <v>0</v>
      </c>
    </row>
    <row r="4610" spans="1:25">
      <c r="A4610" s="2">
        <v>3045</v>
      </c>
      <c r="B4610" s="2" t="s">
        <v>3064</v>
      </c>
      <c r="C4610" t="s">
        <v>11389</v>
      </c>
      <c r="D4610" t="s">
        <v>11390</v>
      </c>
      <c r="F4610" s="3">
        <v>1</v>
      </c>
      <c r="G4610" s="3" t="s">
        <v>17</v>
      </c>
      <c r="H4610" s="3">
        <v>0</v>
      </c>
      <c r="I4610" s="3">
        <v>0</v>
      </c>
      <c r="J4610">
        <v>0</v>
      </c>
      <c r="K4610">
        <v>0</v>
      </c>
      <c r="L4610">
        <v>131584</v>
      </c>
      <c r="M4610">
        <v>0</v>
      </c>
      <c r="N4610">
        <v>0</v>
      </c>
      <c r="O4610">
        <v>193782</v>
      </c>
      <c r="P4610">
        <v>321</v>
      </c>
      <c r="Q4610">
        <v>555</v>
      </c>
      <c r="R4610">
        <v>0</v>
      </c>
      <c r="S4610">
        <v>0</v>
      </c>
      <c r="T4610">
        <f t="shared" ref="T4610:T4673" si="217">ABS(R4610)</f>
        <v>0</v>
      </c>
      <c r="U4610" t="e">
        <f t="shared" ref="U4610:U4673" si="218">T4610/S4610</f>
        <v>#DIV/0!</v>
      </c>
      <c r="V4610" t="str">
        <f>IF(K4610&gt;0,LOG(J4610/MAX(K4610,1),2),"N/A")</f>
        <v>N/A</v>
      </c>
      <c r="W4610" t="str">
        <f>IF(N4610&gt;0,LOG(M4610/MAX(N4610,1),2),"N/A")</f>
        <v>N/A</v>
      </c>
      <c r="X4610" t="str">
        <f t="shared" si="216"/>
        <v>N/A</v>
      </c>
      <c r="Y4610">
        <f>IF(MIN(J4610,K4610,M4610,N4610)&gt;=5,1,0)</f>
        <v>0</v>
      </c>
    </row>
    <row r="4611" spans="1:25">
      <c r="A4611" s="2">
        <v>3052</v>
      </c>
      <c r="B4611" s="2" t="s">
        <v>3071</v>
      </c>
      <c r="C4611" t="s">
        <v>14060</v>
      </c>
      <c r="F4611" s="3">
        <v>3</v>
      </c>
      <c r="G4611" s="3" t="s">
        <v>19</v>
      </c>
      <c r="H4611" s="3">
        <v>0</v>
      </c>
      <c r="I4611" s="3">
        <v>0</v>
      </c>
      <c r="J4611">
        <v>0</v>
      </c>
      <c r="K4611">
        <v>0</v>
      </c>
      <c r="L4611">
        <v>5287</v>
      </c>
      <c r="M4611">
        <v>0</v>
      </c>
      <c r="N4611">
        <v>0</v>
      </c>
      <c r="O4611">
        <v>4819</v>
      </c>
      <c r="P4611">
        <v>4113</v>
      </c>
      <c r="Q4611">
        <v>4113</v>
      </c>
      <c r="R4611">
        <v>0</v>
      </c>
      <c r="S4611">
        <v>0</v>
      </c>
      <c r="T4611">
        <f t="shared" si="217"/>
        <v>0</v>
      </c>
      <c r="U4611" t="e">
        <f t="shared" si="218"/>
        <v>#DIV/0!</v>
      </c>
      <c r="V4611" t="str">
        <f>IF(K4611&gt;0,LOG(J4611/MAX(K4611,1),2),"N/A")</f>
        <v>N/A</v>
      </c>
      <c r="W4611" t="str">
        <f>IF(N4611&gt;0,LOG(M4611/MAX(N4611,1),2),"N/A")</f>
        <v>N/A</v>
      </c>
      <c r="X4611" t="str">
        <f t="shared" si="216"/>
        <v>N/A</v>
      </c>
      <c r="Y4611">
        <f>IF(MIN(J4611,K4611,M4611,N4611)&gt;=5,1,0)</f>
        <v>0</v>
      </c>
    </row>
    <row r="4612" spans="1:25">
      <c r="A4612" s="2">
        <v>3054</v>
      </c>
      <c r="B4612" s="2" t="s">
        <v>3073</v>
      </c>
      <c r="C4612" t="s">
        <v>12928</v>
      </c>
      <c r="D4612" t="s">
        <v>12933</v>
      </c>
      <c r="F4612" s="3">
        <v>3</v>
      </c>
      <c r="G4612" s="3" t="s">
        <v>17</v>
      </c>
      <c r="H4612" s="3">
        <v>0</v>
      </c>
      <c r="I4612" s="3">
        <v>0</v>
      </c>
      <c r="J4612">
        <v>0</v>
      </c>
      <c r="K4612">
        <v>0</v>
      </c>
      <c r="L4612">
        <v>4816</v>
      </c>
      <c r="M4612">
        <v>0</v>
      </c>
      <c r="N4612">
        <v>0</v>
      </c>
      <c r="O4612">
        <v>4555</v>
      </c>
      <c r="P4612">
        <v>1434</v>
      </c>
      <c r="Q4612">
        <v>1475</v>
      </c>
      <c r="R4612">
        <v>0</v>
      </c>
      <c r="S4612">
        <v>0</v>
      </c>
      <c r="T4612">
        <f t="shared" si="217"/>
        <v>0</v>
      </c>
      <c r="U4612" t="e">
        <f t="shared" si="218"/>
        <v>#DIV/0!</v>
      </c>
      <c r="V4612" t="str">
        <f>IF(K4612&gt;0,LOG(J4612/MAX(K4612,1),2),"N/A")</f>
        <v>N/A</v>
      </c>
      <c r="W4612" t="str">
        <f>IF(N4612&gt;0,LOG(M4612/MAX(N4612,1),2),"N/A")</f>
        <v>N/A</v>
      </c>
      <c r="X4612" t="str">
        <f t="shared" si="216"/>
        <v>N/A</v>
      </c>
      <c r="Y4612">
        <f>IF(MIN(J4612,K4612,M4612,N4612)&gt;=5,1,0)</f>
        <v>0</v>
      </c>
    </row>
    <row r="4613" spans="1:25">
      <c r="A4613" s="2">
        <v>3057</v>
      </c>
      <c r="B4613" s="2" t="s">
        <v>3076</v>
      </c>
      <c r="C4613" t="s">
        <v>13289</v>
      </c>
      <c r="F4613" s="3">
        <v>3</v>
      </c>
      <c r="G4613" s="3" t="s">
        <v>17</v>
      </c>
      <c r="H4613" s="3">
        <v>0</v>
      </c>
      <c r="I4613" s="3">
        <v>0</v>
      </c>
      <c r="J4613">
        <v>0</v>
      </c>
      <c r="K4613">
        <v>0</v>
      </c>
      <c r="L4613">
        <v>585</v>
      </c>
      <c r="M4613">
        <v>0</v>
      </c>
      <c r="N4613">
        <v>0</v>
      </c>
      <c r="O4613">
        <v>391</v>
      </c>
      <c r="P4613">
        <v>891</v>
      </c>
      <c r="Q4613">
        <v>905</v>
      </c>
      <c r="R4613">
        <v>0</v>
      </c>
      <c r="S4613">
        <v>0</v>
      </c>
      <c r="T4613">
        <f t="shared" si="217"/>
        <v>0</v>
      </c>
      <c r="U4613" t="e">
        <f t="shared" si="218"/>
        <v>#DIV/0!</v>
      </c>
      <c r="V4613" t="str">
        <f>IF(K4613&gt;0,LOG(J4613/MAX(K4613,1),2),"N/A")</f>
        <v>N/A</v>
      </c>
      <c r="W4613" t="str">
        <f>IF(N4613&gt;0,LOG(M4613/MAX(N4613,1),2),"N/A")</f>
        <v>N/A</v>
      </c>
      <c r="X4613" t="str">
        <f t="shared" si="216"/>
        <v>N/A</v>
      </c>
      <c r="Y4613">
        <f>IF(MIN(J4613,K4613,M4613,N4613)&gt;=5,1,0)</f>
        <v>0</v>
      </c>
    </row>
    <row r="4614" spans="1:25">
      <c r="A4614" s="2">
        <v>3060</v>
      </c>
      <c r="B4614" s="2" t="s">
        <v>3079</v>
      </c>
      <c r="C4614" t="s">
        <v>8214</v>
      </c>
      <c r="D4614" t="s">
        <v>10632</v>
      </c>
      <c r="E4614" t="s">
        <v>8214</v>
      </c>
      <c r="F4614" s="3">
        <v>3</v>
      </c>
      <c r="G4614" s="3" t="s">
        <v>17</v>
      </c>
      <c r="H4614" s="3">
        <v>55</v>
      </c>
      <c r="I4614" s="3">
        <v>29</v>
      </c>
      <c r="J4614">
        <v>44</v>
      </c>
      <c r="K4614">
        <v>28</v>
      </c>
      <c r="L4614">
        <v>185</v>
      </c>
      <c r="M4614">
        <v>0</v>
      </c>
      <c r="N4614">
        <v>0</v>
      </c>
      <c r="O4614">
        <v>4</v>
      </c>
      <c r="P4614">
        <v>3345</v>
      </c>
      <c r="Q4614">
        <v>3345</v>
      </c>
      <c r="R4614">
        <v>0</v>
      </c>
      <c r="S4614">
        <v>0</v>
      </c>
      <c r="T4614">
        <f t="shared" si="217"/>
        <v>0</v>
      </c>
      <c r="U4614" t="e">
        <f t="shared" si="218"/>
        <v>#DIV/0!</v>
      </c>
      <c r="V4614">
        <f>IF(K4614&gt;0,LOG(J4614/MAX(K4614,1),2),"N/A")</f>
        <v>0.65207669657969314</v>
      </c>
      <c r="W4614" t="str">
        <f>IF(N4614&gt;0,LOG(M4614/MAX(N4614,1),2),"N/A")</f>
        <v>N/A</v>
      </c>
      <c r="X4614" t="str">
        <f t="shared" si="216"/>
        <v>N/A</v>
      </c>
      <c r="Y4614">
        <f>IF(MIN(J4614,K4614,M4614,N4614)&gt;=5,1,0)</f>
        <v>0</v>
      </c>
    </row>
    <row r="4615" spans="1:25">
      <c r="A4615" s="2">
        <v>3062</v>
      </c>
      <c r="B4615" s="2" t="s">
        <v>3081</v>
      </c>
      <c r="C4615" t="s">
        <v>14587</v>
      </c>
      <c r="F4615" s="3" t="s">
        <v>30</v>
      </c>
      <c r="G4615" s="3" t="s">
        <v>19</v>
      </c>
      <c r="H4615" s="3">
        <v>0</v>
      </c>
      <c r="I4615" s="3">
        <v>0</v>
      </c>
      <c r="J4615">
        <v>0</v>
      </c>
      <c r="K4615">
        <v>0</v>
      </c>
      <c r="L4615">
        <v>3823</v>
      </c>
      <c r="M4615">
        <v>0</v>
      </c>
      <c r="N4615">
        <v>0</v>
      </c>
      <c r="O4615">
        <v>6092</v>
      </c>
      <c r="P4615">
        <v>1479</v>
      </c>
      <c r="Q4615">
        <v>1494</v>
      </c>
      <c r="R4615">
        <v>0</v>
      </c>
      <c r="S4615">
        <v>0</v>
      </c>
      <c r="T4615">
        <f t="shared" si="217"/>
        <v>0</v>
      </c>
      <c r="U4615" t="e">
        <f t="shared" si="218"/>
        <v>#DIV/0!</v>
      </c>
      <c r="V4615" t="str">
        <f>IF(K4615&gt;0,LOG(J4615/MAX(K4615,1),2),"N/A")</f>
        <v>N/A</v>
      </c>
      <c r="W4615" t="str">
        <f>IF(N4615&gt;0,LOG(M4615/MAX(N4615,1),2),"N/A")</f>
        <v>N/A</v>
      </c>
      <c r="X4615" t="str">
        <f t="shared" si="216"/>
        <v>N/A</v>
      </c>
      <c r="Y4615">
        <f>IF(MIN(J4615,K4615,M4615,N4615)&gt;=5,1,0)</f>
        <v>0</v>
      </c>
    </row>
    <row r="4616" spans="1:25">
      <c r="A4616" s="2">
        <v>3064</v>
      </c>
      <c r="B4616" s="2" t="s">
        <v>3083</v>
      </c>
      <c r="C4616" t="s">
        <v>14176</v>
      </c>
      <c r="D4616" t="s">
        <v>14181</v>
      </c>
      <c r="F4616" s="3">
        <v>3</v>
      </c>
      <c r="G4616" s="3" t="s">
        <v>17</v>
      </c>
      <c r="H4616" s="3">
        <v>-1</v>
      </c>
      <c r="I4616" s="3">
        <v>0</v>
      </c>
      <c r="J4616">
        <v>0</v>
      </c>
      <c r="K4616">
        <v>0</v>
      </c>
      <c r="L4616">
        <v>8327</v>
      </c>
      <c r="M4616">
        <v>0</v>
      </c>
      <c r="N4616">
        <v>0</v>
      </c>
      <c r="O4616">
        <v>13447</v>
      </c>
      <c r="P4616">
        <v>1401</v>
      </c>
      <c r="Q4616">
        <v>1402</v>
      </c>
      <c r="R4616">
        <v>0</v>
      </c>
      <c r="S4616">
        <v>0</v>
      </c>
      <c r="T4616">
        <f t="shared" si="217"/>
        <v>0</v>
      </c>
      <c r="U4616" t="e">
        <f t="shared" si="218"/>
        <v>#DIV/0!</v>
      </c>
      <c r="V4616" t="str">
        <f>IF(K4616&gt;0,LOG(J4616/MAX(K4616,1),2),"N/A")</f>
        <v>N/A</v>
      </c>
      <c r="W4616" t="str">
        <f>IF(N4616&gt;0,LOG(M4616/MAX(N4616,1),2),"N/A")</f>
        <v>N/A</v>
      </c>
      <c r="X4616" t="str">
        <f t="shared" si="216"/>
        <v>N/A</v>
      </c>
      <c r="Y4616">
        <f>IF(MIN(J4616,K4616,M4616,N4616)&gt;=5,1,0)</f>
        <v>0</v>
      </c>
    </row>
    <row r="4617" spans="1:25">
      <c r="A4617" s="2">
        <v>3067</v>
      </c>
      <c r="B4617" s="2" t="s">
        <v>3086</v>
      </c>
      <c r="C4617" t="s">
        <v>12247</v>
      </c>
      <c r="F4617" s="3">
        <v>1</v>
      </c>
      <c r="G4617" s="3" t="s">
        <v>17</v>
      </c>
      <c r="H4617" s="3">
        <v>0</v>
      </c>
      <c r="I4617" s="3">
        <v>0</v>
      </c>
      <c r="J4617">
        <v>0</v>
      </c>
      <c r="K4617">
        <v>0</v>
      </c>
      <c r="L4617">
        <v>6</v>
      </c>
      <c r="M4617">
        <v>0</v>
      </c>
      <c r="N4617">
        <v>0</v>
      </c>
      <c r="O4617">
        <v>3</v>
      </c>
      <c r="P4617">
        <v>444</v>
      </c>
      <c r="Q4617">
        <v>444</v>
      </c>
      <c r="R4617">
        <v>0</v>
      </c>
      <c r="S4617">
        <v>0</v>
      </c>
      <c r="T4617">
        <f t="shared" si="217"/>
        <v>0</v>
      </c>
      <c r="U4617" t="e">
        <f t="shared" si="218"/>
        <v>#DIV/0!</v>
      </c>
      <c r="V4617" t="str">
        <f>IF(K4617&gt;0,LOG(J4617/MAX(K4617,1),2),"N/A")</f>
        <v>N/A</v>
      </c>
      <c r="W4617" t="str">
        <f>IF(N4617&gt;0,LOG(M4617/MAX(N4617,1),2),"N/A")</f>
        <v>N/A</v>
      </c>
      <c r="X4617" t="str">
        <f t="shared" si="216"/>
        <v>N/A</v>
      </c>
      <c r="Y4617">
        <f>IF(MIN(J4617,K4617,M4617,N4617)&gt;=5,1,0)</f>
        <v>0</v>
      </c>
    </row>
    <row r="4618" spans="1:25">
      <c r="A4618" s="2">
        <v>3073</v>
      </c>
      <c r="B4618" s="2" t="s">
        <v>3092</v>
      </c>
      <c r="C4618" t="s">
        <v>8224</v>
      </c>
      <c r="E4618" t="s">
        <v>8224</v>
      </c>
      <c r="F4618" s="3">
        <v>1</v>
      </c>
      <c r="G4618" s="3" t="s">
        <v>17</v>
      </c>
      <c r="H4618" s="3">
        <v>6</v>
      </c>
      <c r="I4618" s="3">
        <v>5</v>
      </c>
      <c r="J4618">
        <v>36</v>
      </c>
      <c r="K4618">
        <v>0</v>
      </c>
      <c r="L4618">
        <v>332</v>
      </c>
      <c r="M4618">
        <v>188</v>
      </c>
      <c r="N4618">
        <v>3</v>
      </c>
      <c r="O4618">
        <v>875</v>
      </c>
      <c r="P4618">
        <v>1638</v>
      </c>
      <c r="Q4618">
        <v>1645</v>
      </c>
      <c r="R4618">
        <v>0</v>
      </c>
      <c r="S4618">
        <v>0</v>
      </c>
      <c r="T4618">
        <f t="shared" si="217"/>
        <v>0</v>
      </c>
      <c r="U4618" t="e">
        <f t="shared" si="218"/>
        <v>#DIV/0!</v>
      </c>
      <c r="V4618" t="str">
        <f>IF(K4618&gt;0,LOG(J4618/MAX(K4618,1),2),"N/A")</f>
        <v>N/A</v>
      </c>
      <c r="W4618">
        <f>IF(N4618&gt;0,LOG(M4618/MAX(N4618,1),2),"N/A")</f>
        <v>5.9696263509564806</v>
      </c>
      <c r="X4618" t="str">
        <f t="shared" si="216"/>
        <v>N/A</v>
      </c>
      <c r="Y4618">
        <f>IF(MIN(J4618,K4618,M4618,N4618)&gt;=5,1,0)</f>
        <v>0</v>
      </c>
    </row>
    <row r="4619" spans="1:25">
      <c r="A4619" s="2">
        <v>3074</v>
      </c>
      <c r="B4619" s="2" t="s">
        <v>3093</v>
      </c>
      <c r="C4619" t="s">
        <v>13006</v>
      </c>
      <c r="F4619" s="3">
        <v>2</v>
      </c>
      <c r="G4619" s="3" t="s">
        <v>17</v>
      </c>
      <c r="H4619" s="3">
        <v>0</v>
      </c>
      <c r="I4619" s="3">
        <v>0</v>
      </c>
      <c r="J4619">
        <v>0</v>
      </c>
      <c r="K4619">
        <v>0</v>
      </c>
      <c r="L4619">
        <v>413</v>
      </c>
      <c r="M4619">
        <v>0</v>
      </c>
      <c r="N4619">
        <v>0</v>
      </c>
      <c r="O4619">
        <v>825</v>
      </c>
      <c r="P4619">
        <v>516</v>
      </c>
      <c r="Q4619">
        <v>529</v>
      </c>
      <c r="R4619">
        <v>0</v>
      </c>
      <c r="S4619">
        <v>0</v>
      </c>
      <c r="T4619">
        <f t="shared" si="217"/>
        <v>0</v>
      </c>
      <c r="U4619" t="e">
        <f t="shared" si="218"/>
        <v>#DIV/0!</v>
      </c>
      <c r="V4619" t="str">
        <f>IF(K4619&gt;0,LOG(J4619/MAX(K4619,1),2),"N/A")</f>
        <v>N/A</v>
      </c>
      <c r="W4619" t="str">
        <f>IF(N4619&gt;0,LOG(M4619/MAX(N4619,1),2),"N/A")</f>
        <v>N/A</v>
      </c>
      <c r="X4619" t="str">
        <f t="shared" si="216"/>
        <v>N/A</v>
      </c>
      <c r="Y4619">
        <f>IF(MIN(J4619,K4619,M4619,N4619)&gt;=5,1,0)</f>
        <v>0</v>
      </c>
    </row>
    <row r="4620" spans="1:25">
      <c r="A4620" s="2">
        <v>3076</v>
      </c>
      <c r="B4620" s="2" t="s">
        <v>3095</v>
      </c>
      <c r="C4620" t="s">
        <v>14379</v>
      </c>
      <c r="D4620" t="s">
        <v>14383</v>
      </c>
      <c r="F4620" s="3">
        <v>7</v>
      </c>
      <c r="G4620" s="3" t="s">
        <v>19</v>
      </c>
      <c r="H4620" s="3">
        <v>0</v>
      </c>
      <c r="I4620" s="3">
        <v>0</v>
      </c>
      <c r="J4620">
        <v>0</v>
      </c>
      <c r="K4620">
        <v>0</v>
      </c>
      <c r="L4620">
        <v>2988</v>
      </c>
      <c r="M4620">
        <v>0</v>
      </c>
      <c r="N4620">
        <v>0</v>
      </c>
      <c r="O4620">
        <v>7950</v>
      </c>
      <c r="P4620">
        <v>954</v>
      </c>
      <c r="Q4620">
        <v>972</v>
      </c>
      <c r="R4620">
        <v>0</v>
      </c>
      <c r="S4620">
        <v>0</v>
      </c>
      <c r="T4620">
        <f t="shared" si="217"/>
        <v>0</v>
      </c>
      <c r="U4620" t="e">
        <f t="shared" si="218"/>
        <v>#DIV/0!</v>
      </c>
      <c r="V4620" t="str">
        <f>IF(K4620&gt;0,LOG(J4620/MAX(K4620,1),2),"N/A")</f>
        <v>N/A</v>
      </c>
      <c r="W4620" t="str">
        <f>IF(N4620&gt;0,LOG(M4620/MAX(N4620,1),2),"N/A")</f>
        <v>N/A</v>
      </c>
      <c r="X4620" t="str">
        <f t="shared" si="216"/>
        <v>N/A</v>
      </c>
      <c r="Y4620">
        <f>IF(MIN(J4620,K4620,M4620,N4620)&gt;=5,1,0)</f>
        <v>0</v>
      </c>
    </row>
    <row r="4621" spans="1:25">
      <c r="A4621" s="2">
        <v>3077</v>
      </c>
      <c r="B4621" s="2" t="s">
        <v>3096</v>
      </c>
      <c r="C4621" t="s">
        <v>13130</v>
      </c>
      <c r="D4621" t="s">
        <v>13134</v>
      </c>
      <c r="F4621" s="3">
        <v>5</v>
      </c>
      <c r="G4621" s="3" t="s">
        <v>17</v>
      </c>
      <c r="H4621" s="3">
        <v>0</v>
      </c>
      <c r="I4621" s="3">
        <v>0</v>
      </c>
      <c r="J4621">
        <v>0</v>
      </c>
      <c r="K4621">
        <v>0</v>
      </c>
      <c r="L4621">
        <v>3598</v>
      </c>
      <c r="M4621">
        <v>0</v>
      </c>
      <c r="N4621">
        <v>0</v>
      </c>
      <c r="O4621">
        <v>26103</v>
      </c>
      <c r="P4621">
        <v>810</v>
      </c>
      <c r="Q4621">
        <v>829</v>
      </c>
      <c r="R4621">
        <v>0</v>
      </c>
      <c r="S4621">
        <v>0</v>
      </c>
      <c r="T4621">
        <f t="shared" si="217"/>
        <v>0</v>
      </c>
      <c r="U4621" t="e">
        <f t="shared" si="218"/>
        <v>#DIV/0!</v>
      </c>
      <c r="V4621" t="str">
        <f>IF(K4621&gt;0,LOG(J4621/MAX(K4621,1),2),"N/A")</f>
        <v>N/A</v>
      </c>
      <c r="W4621" t="str">
        <f>IF(N4621&gt;0,LOG(M4621/MAX(N4621,1),2),"N/A")</f>
        <v>N/A</v>
      </c>
      <c r="X4621" t="str">
        <f t="shared" si="216"/>
        <v>N/A</v>
      </c>
      <c r="Y4621">
        <f>IF(MIN(J4621,K4621,M4621,N4621)&gt;=5,1,0)</f>
        <v>0</v>
      </c>
    </row>
    <row r="4622" spans="1:25">
      <c r="A4622" s="2">
        <v>3079</v>
      </c>
      <c r="B4622" s="2" t="s">
        <v>3098</v>
      </c>
      <c r="C4622" t="s">
        <v>13035</v>
      </c>
      <c r="D4622" t="s">
        <v>13038</v>
      </c>
      <c r="F4622" s="3">
        <v>6</v>
      </c>
      <c r="G4622" s="3" t="s">
        <v>19</v>
      </c>
      <c r="H4622" s="3">
        <v>0</v>
      </c>
      <c r="I4622" s="3">
        <v>0</v>
      </c>
      <c r="J4622">
        <v>0</v>
      </c>
      <c r="K4622">
        <v>0</v>
      </c>
      <c r="L4622">
        <v>1743</v>
      </c>
      <c r="M4622">
        <v>0</v>
      </c>
      <c r="N4622">
        <v>0</v>
      </c>
      <c r="O4622">
        <v>5034</v>
      </c>
      <c r="P4622">
        <v>822</v>
      </c>
      <c r="Q4622">
        <v>840</v>
      </c>
      <c r="R4622">
        <v>0</v>
      </c>
      <c r="S4622">
        <v>0</v>
      </c>
      <c r="T4622">
        <f t="shared" si="217"/>
        <v>0</v>
      </c>
      <c r="U4622" t="e">
        <f t="shared" si="218"/>
        <v>#DIV/0!</v>
      </c>
      <c r="V4622" t="str">
        <f>IF(K4622&gt;0,LOG(J4622/MAX(K4622,1),2),"N/A")</f>
        <v>N/A</v>
      </c>
      <c r="W4622" t="str">
        <f>IF(N4622&gt;0,LOG(M4622/MAX(N4622,1),2),"N/A")</f>
        <v>N/A</v>
      </c>
      <c r="X4622" t="str">
        <f t="shared" si="216"/>
        <v>N/A</v>
      </c>
      <c r="Y4622">
        <f>IF(MIN(J4622,K4622,M4622,N4622)&gt;=5,1,0)</f>
        <v>0</v>
      </c>
    </row>
    <row r="4623" spans="1:25">
      <c r="A4623" s="2">
        <v>3080</v>
      </c>
      <c r="B4623" s="2" t="s">
        <v>3099</v>
      </c>
      <c r="C4623" t="s">
        <v>12993</v>
      </c>
      <c r="D4623" t="s">
        <v>12997</v>
      </c>
      <c r="F4623" s="3">
        <v>3</v>
      </c>
      <c r="G4623" s="3" t="s">
        <v>17</v>
      </c>
      <c r="H4623" s="3">
        <v>0</v>
      </c>
      <c r="I4623" s="3">
        <v>0</v>
      </c>
      <c r="J4623">
        <v>0</v>
      </c>
      <c r="K4623">
        <v>0</v>
      </c>
      <c r="L4623">
        <v>0</v>
      </c>
      <c r="M4623">
        <v>0</v>
      </c>
      <c r="N4623">
        <v>0</v>
      </c>
      <c r="O4623">
        <v>0</v>
      </c>
      <c r="P4623">
        <v>1032</v>
      </c>
      <c r="Q4623">
        <v>1032</v>
      </c>
      <c r="R4623">
        <v>0</v>
      </c>
      <c r="S4623">
        <v>0</v>
      </c>
      <c r="T4623">
        <f t="shared" si="217"/>
        <v>0</v>
      </c>
      <c r="U4623" t="e">
        <f t="shared" si="218"/>
        <v>#DIV/0!</v>
      </c>
      <c r="V4623" t="str">
        <f>IF(K4623&gt;0,LOG(J4623/MAX(K4623,1),2),"N/A")</f>
        <v>N/A</v>
      </c>
      <c r="W4623" t="str">
        <f>IF(N4623&gt;0,LOG(M4623/MAX(N4623,1),2),"N/A")</f>
        <v>N/A</v>
      </c>
      <c r="X4623" t="str">
        <f t="shared" si="216"/>
        <v>N/A</v>
      </c>
      <c r="Y4623">
        <f>IF(MIN(J4623,K4623,M4623,N4623)&gt;=5,1,0)</f>
        <v>0</v>
      </c>
    </row>
    <row r="4624" spans="1:25">
      <c r="A4624" s="2">
        <v>3081</v>
      </c>
      <c r="B4624" s="2" t="s">
        <v>3100</v>
      </c>
      <c r="C4624" t="s">
        <v>8227</v>
      </c>
      <c r="D4624" t="s">
        <v>10457</v>
      </c>
      <c r="E4624" t="s">
        <v>8227</v>
      </c>
      <c r="F4624" s="3">
        <v>4</v>
      </c>
      <c r="G4624" s="3" t="s">
        <v>17</v>
      </c>
      <c r="H4624" s="3">
        <v>6</v>
      </c>
      <c r="I4624" s="3">
        <v>6</v>
      </c>
      <c r="J4624">
        <v>1</v>
      </c>
      <c r="K4624">
        <v>4</v>
      </c>
      <c r="L4624">
        <v>106</v>
      </c>
      <c r="M4624">
        <v>0</v>
      </c>
      <c r="N4624">
        <v>1</v>
      </c>
      <c r="O4624">
        <v>13</v>
      </c>
      <c r="P4624">
        <v>2184</v>
      </c>
      <c r="Q4624">
        <v>2184</v>
      </c>
      <c r="R4624">
        <v>0</v>
      </c>
      <c r="S4624">
        <v>0</v>
      </c>
      <c r="T4624">
        <f t="shared" si="217"/>
        <v>0</v>
      </c>
      <c r="U4624" t="e">
        <f t="shared" si="218"/>
        <v>#DIV/0!</v>
      </c>
      <c r="V4624">
        <f>IF(K4624&gt;0,LOG(J4624/MAX(K4624,1),2),"N/A")</f>
        <v>-2</v>
      </c>
      <c r="W4624" t="e">
        <f>IF(N4624&gt;0,LOG(M4624/MAX(N4624,1),2),"N/A")</f>
        <v>#NUM!</v>
      </c>
      <c r="X4624" t="str">
        <f t="shared" si="216"/>
        <v>N/A</v>
      </c>
      <c r="Y4624">
        <f>IF(MIN(J4624,K4624,M4624,N4624)&gt;=5,1,0)</f>
        <v>0</v>
      </c>
    </row>
    <row r="4625" spans="1:25">
      <c r="A4625" s="2">
        <v>3082</v>
      </c>
      <c r="B4625" s="2" t="s">
        <v>3101</v>
      </c>
      <c r="C4625" t="s">
        <v>11643</v>
      </c>
      <c r="F4625" s="3">
        <v>1</v>
      </c>
      <c r="G4625" s="3" t="s">
        <v>17</v>
      </c>
      <c r="H4625" s="3">
        <v>6</v>
      </c>
      <c r="I4625" s="3">
        <v>5</v>
      </c>
      <c r="J4625">
        <v>0</v>
      </c>
      <c r="K4625">
        <v>0</v>
      </c>
      <c r="L4625">
        <v>0</v>
      </c>
      <c r="M4625">
        <v>0</v>
      </c>
      <c r="N4625">
        <v>0</v>
      </c>
      <c r="O4625">
        <v>0</v>
      </c>
      <c r="P4625">
        <v>459</v>
      </c>
      <c r="Q4625">
        <v>459</v>
      </c>
      <c r="R4625">
        <v>0</v>
      </c>
      <c r="S4625">
        <v>0</v>
      </c>
      <c r="T4625">
        <f t="shared" si="217"/>
        <v>0</v>
      </c>
      <c r="U4625" t="e">
        <f t="shared" si="218"/>
        <v>#DIV/0!</v>
      </c>
      <c r="V4625" t="str">
        <f>IF(K4625&gt;0,LOG(J4625/MAX(K4625,1),2),"N/A")</f>
        <v>N/A</v>
      </c>
      <c r="W4625" t="str">
        <f>IF(N4625&gt;0,LOG(M4625/MAX(N4625,1),2),"N/A")</f>
        <v>N/A</v>
      </c>
      <c r="X4625" t="str">
        <f t="shared" si="216"/>
        <v>N/A</v>
      </c>
      <c r="Y4625">
        <f>IF(MIN(J4625,K4625,M4625,N4625)&gt;=5,1,0)</f>
        <v>0</v>
      </c>
    </row>
    <row r="4626" spans="1:25">
      <c r="A4626" s="2">
        <v>3085</v>
      </c>
      <c r="B4626" s="2" t="s">
        <v>3104</v>
      </c>
      <c r="C4626" t="s">
        <v>8230</v>
      </c>
      <c r="E4626" t="s">
        <v>8230</v>
      </c>
      <c r="F4626" s="3" t="s">
        <v>30</v>
      </c>
      <c r="G4626" s="3" t="s">
        <v>17</v>
      </c>
      <c r="H4626" s="3">
        <v>2</v>
      </c>
      <c r="I4626" s="3">
        <v>1</v>
      </c>
      <c r="J4626">
        <v>4</v>
      </c>
      <c r="K4626">
        <v>5</v>
      </c>
      <c r="L4626">
        <v>233</v>
      </c>
      <c r="M4626">
        <v>0</v>
      </c>
      <c r="N4626">
        <v>0</v>
      </c>
      <c r="O4626">
        <v>17</v>
      </c>
      <c r="P4626">
        <v>900</v>
      </c>
      <c r="Q4626">
        <v>900</v>
      </c>
      <c r="R4626">
        <v>0</v>
      </c>
      <c r="S4626">
        <v>0</v>
      </c>
      <c r="T4626">
        <f t="shared" si="217"/>
        <v>0</v>
      </c>
      <c r="U4626" t="e">
        <f t="shared" si="218"/>
        <v>#DIV/0!</v>
      </c>
      <c r="V4626">
        <f>IF(K4626&gt;0,LOG(J4626/MAX(K4626,1),2),"N/A")</f>
        <v>-0.32192809488736229</v>
      </c>
      <c r="W4626" t="str">
        <f>IF(N4626&gt;0,LOG(M4626/MAX(N4626,1),2),"N/A")</f>
        <v>N/A</v>
      </c>
      <c r="X4626" t="str">
        <f t="shared" si="216"/>
        <v>N/A</v>
      </c>
      <c r="Y4626">
        <f>IF(MIN(J4626,K4626,M4626,N4626)&gt;=5,1,0)</f>
        <v>0</v>
      </c>
    </row>
    <row r="4627" spans="1:25">
      <c r="A4627" s="2">
        <v>3086</v>
      </c>
      <c r="B4627" s="2" t="s">
        <v>3105</v>
      </c>
      <c r="C4627" t="s">
        <v>14945</v>
      </c>
      <c r="F4627" s="3" t="s">
        <v>30</v>
      </c>
      <c r="G4627" s="3" t="s">
        <v>19</v>
      </c>
      <c r="H4627" s="3">
        <v>0</v>
      </c>
      <c r="I4627" s="3">
        <v>0</v>
      </c>
      <c r="J4627">
        <v>0</v>
      </c>
      <c r="K4627">
        <v>0</v>
      </c>
      <c r="L4627">
        <v>76</v>
      </c>
      <c r="M4627">
        <v>0</v>
      </c>
      <c r="N4627">
        <v>0</v>
      </c>
      <c r="O4627">
        <v>246</v>
      </c>
      <c r="P4627">
        <v>1563</v>
      </c>
      <c r="Q4627">
        <v>1563</v>
      </c>
      <c r="R4627">
        <v>0</v>
      </c>
      <c r="S4627">
        <v>0</v>
      </c>
      <c r="T4627">
        <f t="shared" si="217"/>
        <v>0</v>
      </c>
      <c r="U4627" t="e">
        <f t="shared" si="218"/>
        <v>#DIV/0!</v>
      </c>
      <c r="V4627" t="str">
        <f>IF(K4627&gt;0,LOG(J4627/MAX(K4627,1),2),"N/A")</f>
        <v>N/A</v>
      </c>
      <c r="W4627" t="str">
        <f>IF(N4627&gt;0,LOG(M4627/MAX(N4627,1),2),"N/A")</f>
        <v>N/A</v>
      </c>
      <c r="X4627" t="str">
        <f t="shared" si="216"/>
        <v>N/A</v>
      </c>
      <c r="Y4627">
        <f>IF(MIN(J4627,K4627,M4627,N4627)&gt;=5,1,0)</f>
        <v>0</v>
      </c>
    </row>
    <row r="4628" spans="1:25">
      <c r="A4628" s="2">
        <v>3087</v>
      </c>
      <c r="B4628" s="2" t="s">
        <v>3106</v>
      </c>
      <c r="C4628" t="s">
        <v>12036</v>
      </c>
      <c r="F4628" s="3">
        <v>5</v>
      </c>
      <c r="G4628" s="3" t="s">
        <v>19</v>
      </c>
      <c r="H4628" s="3">
        <v>0</v>
      </c>
      <c r="I4628" s="3">
        <v>0</v>
      </c>
      <c r="J4628">
        <v>0</v>
      </c>
      <c r="K4628">
        <v>0</v>
      </c>
      <c r="L4628">
        <v>1690</v>
      </c>
      <c r="M4628">
        <v>0</v>
      </c>
      <c r="N4628">
        <v>0</v>
      </c>
      <c r="O4628">
        <v>1668</v>
      </c>
      <c r="P4628">
        <v>987</v>
      </c>
      <c r="Q4628">
        <v>1019</v>
      </c>
      <c r="R4628">
        <v>0</v>
      </c>
      <c r="S4628">
        <v>0</v>
      </c>
      <c r="T4628">
        <f t="shared" si="217"/>
        <v>0</v>
      </c>
      <c r="U4628" t="e">
        <f t="shared" si="218"/>
        <v>#DIV/0!</v>
      </c>
      <c r="V4628" t="str">
        <f>IF(K4628&gt;0,LOG(J4628/MAX(K4628,1),2),"N/A")</f>
        <v>N/A</v>
      </c>
      <c r="W4628" t="str">
        <f>IF(N4628&gt;0,LOG(M4628/MAX(N4628,1),2),"N/A")</f>
        <v>N/A</v>
      </c>
      <c r="X4628" t="str">
        <f t="shared" si="216"/>
        <v>N/A</v>
      </c>
      <c r="Y4628">
        <f>IF(MIN(J4628,K4628,M4628,N4628)&gt;=5,1,0)</f>
        <v>0</v>
      </c>
    </row>
    <row r="4629" spans="1:25">
      <c r="A4629" s="2">
        <v>3089</v>
      </c>
      <c r="B4629" s="2" t="s">
        <v>3108</v>
      </c>
      <c r="C4629" t="s">
        <v>13924</v>
      </c>
      <c r="F4629" s="3">
        <v>7</v>
      </c>
      <c r="G4629" s="3" t="s">
        <v>19</v>
      </c>
      <c r="H4629" s="3">
        <v>0</v>
      </c>
      <c r="I4629" s="3">
        <v>0</v>
      </c>
      <c r="J4629">
        <v>0</v>
      </c>
      <c r="K4629">
        <v>0</v>
      </c>
      <c r="L4629">
        <v>1377</v>
      </c>
      <c r="M4629">
        <v>0</v>
      </c>
      <c r="N4629">
        <v>0</v>
      </c>
      <c r="O4629">
        <v>2751</v>
      </c>
      <c r="P4629">
        <v>1470</v>
      </c>
      <c r="Q4629">
        <v>1492</v>
      </c>
      <c r="R4629">
        <v>0</v>
      </c>
      <c r="S4629">
        <v>0</v>
      </c>
      <c r="T4629">
        <f t="shared" si="217"/>
        <v>0</v>
      </c>
      <c r="U4629" t="e">
        <f t="shared" si="218"/>
        <v>#DIV/0!</v>
      </c>
      <c r="V4629" t="str">
        <f>IF(K4629&gt;0,LOG(J4629/MAX(K4629,1),2),"N/A")</f>
        <v>N/A</v>
      </c>
      <c r="W4629" t="str">
        <f>IF(N4629&gt;0,LOG(M4629/MAX(N4629,1),2),"N/A")</f>
        <v>N/A</v>
      </c>
      <c r="X4629" t="str">
        <f t="shared" si="216"/>
        <v>N/A</v>
      </c>
      <c r="Y4629">
        <f>IF(MIN(J4629,K4629,M4629,N4629)&gt;=5,1,0)</f>
        <v>0</v>
      </c>
    </row>
    <row r="4630" spans="1:25">
      <c r="A4630" s="2">
        <v>3094</v>
      </c>
      <c r="B4630" s="2" t="s">
        <v>3113</v>
      </c>
      <c r="C4630" t="s">
        <v>11247</v>
      </c>
      <c r="D4630" t="s">
        <v>11248</v>
      </c>
      <c r="F4630" s="3">
        <v>4</v>
      </c>
      <c r="G4630" s="3" t="s">
        <v>19</v>
      </c>
      <c r="H4630" s="3">
        <v>0</v>
      </c>
      <c r="I4630" s="3">
        <v>0</v>
      </c>
      <c r="J4630">
        <v>0</v>
      </c>
      <c r="K4630">
        <v>0</v>
      </c>
      <c r="L4630">
        <v>2582</v>
      </c>
      <c r="M4630">
        <v>0</v>
      </c>
      <c r="N4630">
        <v>0</v>
      </c>
      <c r="O4630">
        <v>10831</v>
      </c>
      <c r="P4630">
        <v>330</v>
      </c>
      <c r="Q4630">
        <v>404</v>
      </c>
      <c r="R4630">
        <v>0</v>
      </c>
      <c r="S4630">
        <v>0</v>
      </c>
      <c r="T4630">
        <f t="shared" si="217"/>
        <v>0</v>
      </c>
      <c r="U4630" t="e">
        <f t="shared" si="218"/>
        <v>#DIV/0!</v>
      </c>
      <c r="V4630" t="str">
        <f>IF(K4630&gt;0,LOG(J4630/MAX(K4630,1),2),"N/A")</f>
        <v>N/A</v>
      </c>
      <c r="W4630" t="str">
        <f>IF(N4630&gt;0,LOG(M4630/MAX(N4630,1),2),"N/A")</f>
        <v>N/A</v>
      </c>
      <c r="X4630" t="str">
        <f t="shared" si="216"/>
        <v>N/A</v>
      </c>
      <c r="Y4630">
        <f>IF(MIN(J4630,K4630,M4630,N4630)&gt;=5,1,0)</f>
        <v>0</v>
      </c>
    </row>
    <row r="4631" spans="1:25">
      <c r="A4631" s="2">
        <v>3096</v>
      </c>
      <c r="B4631" s="2" t="s">
        <v>3115</v>
      </c>
      <c r="C4631" t="s">
        <v>11352</v>
      </c>
      <c r="D4631" t="s">
        <v>11353</v>
      </c>
      <c r="F4631" s="3">
        <v>1</v>
      </c>
      <c r="G4631" s="3" t="s">
        <v>17</v>
      </c>
      <c r="H4631" s="3">
        <v>0</v>
      </c>
      <c r="I4631" s="3">
        <v>0</v>
      </c>
      <c r="J4631">
        <v>0</v>
      </c>
      <c r="K4631">
        <v>0</v>
      </c>
      <c r="L4631">
        <v>2</v>
      </c>
      <c r="M4631">
        <v>0</v>
      </c>
      <c r="N4631">
        <v>0</v>
      </c>
      <c r="O4631">
        <v>3</v>
      </c>
      <c r="P4631">
        <v>1737</v>
      </c>
      <c r="Q4631">
        <v>1737</v>
      </c>
      <c r="R4631">
        <v>0</v>
      </c>
      <c r="S4631">
        <v>0</v>
      </c>
      <c r="T4631">
        <f t="shared" si="217"/>
        <v>0</v>
      </c>
      <c r="U4631" t="e">
        <f t="shared" si="218"/>
        <v>#DIV/0!</v>
      </c>
      <c r="V4631" t="str">
        <f>IF(K4631&gt;0,LOG(J4631/MAX(K4631,1),2),"N/A")</f>
        <v>N/A</v>
      </c>
      <c r="W4631" t="str">
        <f>IF(N4631&gt;0,LOG(M4631/MAX(N4631,1),2),"N/A")</f>
        <v>N/A</v>
      </c>
      <c r="X4631" t="str">
        <f t="shared" si="216"/>
        <v>N/A</v>
      </c>
      <c r="Y4631">
        <f>IF(MIN(J4631,K4631,M4631,N4631)&gt;=5,1,0)</f>
        <v>0</v>
      </c>
    </row>
    <row r="4632" spans="1:25">
      <c r="A4632" s="2">
        <v>3097</v>
      </c>
      <c r="B4632" s="2" t="s">
        <v>3116</v>
      </c>
      <c r="C4632" t="s">
        <v>12031</v>
      </c>
      <c r="D4632" t="s">
        <v>12034</v>
      </c>
      <c r="F4632" s="3">
        <v>5</v>
      </c>
      <c r="G4632" s="3" t="s">
        <v>17</v>
      </c>
      <c r="H4632" s="3">
        <v>0</v>
      </c>
      <c r="I4632" s="3">
        <v>0</v>
      </c>
      <c r="J4632">
        <v>0</v>
      </c>
      <c r="K4632">
        <v>0</v>
      </c>
      <c r="L4632">
        <v>4488</v>
      </c>
      <c r="M4632">
        <v>0</v>
      </c>
      <c r="N4632">
        <v>0</v>
      </c>
      <c r="O4632">
        <v>11368</v>
      </c>
      <c r="P4632">
        <v>714</v>
      </c>
      <c r="Q4632">
        <v>742</v>
      </c>
      <c r="R4632">
        <v>0</v>
      </c>
      <c r="S4632">
        <v>0</v>
      </c>
      <c r="T4632">
        <f t="shared" si="217"/>
        <v>0</v>
      </c>
      <c r="U4632" t="e">
        <f t="shared" si="218"/>
        <v>#DIV/0!</v>
      </c>
      <c r="V4632" t="str">
        <f>IF(K4632&gt;0,LOG(J4632/MAX(K4632,1),2),"N/A")</f>
        <v>N/A</v>
      </c>
      <c r="W4632" t="str">
        <f>IF(N4632&gt;0,LOG(M4632/MAX(N4632,1),2),"N/A")</f>
        <v>N/A</v>
      </c>
      <c r="X4632" t="str">
        <f t="shared" si="216"/>
        <v>N/A</v>
      </c>
      <c r="Y4632">
        <f>IF(MIN(J4632,K4632,M4632,N4632)&gt;=5,1,0)</f>
        <v>0</v>
      </c>
    </row>
    <row r="4633" spans="1:25">
      <c r="A4633" s="2">
        <v>3098</v>
      </c>
      <c r="B4633" s="2" t="s">
        <v>3117</v>
      </c>
      <c r="C4633" t="s">
        <v>13801</v>
      </c>
      <c r="D4633" t="s">
        <v>13805</v>
      </c>
      <c r="F4633" s="3">
        <v>7</v>
      </c>
      <c r="G4633" s="3" t="s">
        <v>19</v>
      </c>
      <c r="H4633" s="3">
        <v>0</v>
      </c>
      <c r="I4633" s="3">
        <v>0</v>
      </c>
      <c r="J4633">
        <v>0</v>
      </c>
      <c r="K4633">
        <v>0</v>
      </c>
      <c r="L4633">
        <v>1512</v>
      </c>
      <c r="M4633">
        <v>0</v>
      </c>
      <c r="N4633">
        <v>0</v>
      </c>
      <c r="O4633">
        <v>884</v>
      </c>
      <c r="P4633">
        <v>1332</v>
      </c>
      <c r="Q4633">
        <v>1375</v>
      </c>
      <c r="R4633">
        <v>0</v>
      </c>
      <c r="S4633">
        <v>0</v>
      </c>
      <c r="T4633">
        <f t="shared" si="217"/>
        <v>0</v>
      </c>
      <c r="U4633" t="e">
        <f t="shared" si="218"/>
        <v>#DIV/0!</v>
      </c>
      <c r="V4633" t="str">
        <f>IF(K4633&gt;0,LOG(J4633/MAX(K4633,1),2),"N/A")</f>
        <v>N/A</v>
      </c>
      <c r="W4633" t="str">
        <f>IF(N4633&gt;0,LOG(M4633/MAX(N4633,1),2),"N/A")</f>
        <v>N/A</v>
      </c>
      <c r="X4633" t="str">
        <f t="shared" ref="X4633:X4696" si="219">IF(ISNUMBER(V4633),IF(ISNUMBER(W4633),W4633-V4633,"N/A"),"N/A")</f>
        <v>N/A</v>
      </c>
      <c r="Y4633">
        <f>IF(MIN(J4633,K4633,M4633,N4633)&gt;=5,1,0)</f>
        <v>0</v>
      </c>
    </row>
    <row r="4634" spans="1:25">
      <c r="A4634" s="2">
        <v>3101</v>
      </c>
      <c r="B4634" s="2" t="s">
        <v>3120</v>
      </c>
      <c r="C4634" t="s">
        <v>13813</v>
      </c>
      <c r="D4634" t="s">
        <v>13817</v>
      </c>
      <c r="F4634" s="3">
        <v>7</v>
      </c>
      <c r="G4634" s="3" t="s">
        <v>17</v>
      </c>
      <c r="H4634" s="3">
        <v>0</v>
      </c>
      <c r="I4634" s="3">
        <v>0</v>
      </c>
      <c r="J4634">
        <v>0</v>
      </c>
      <c r="K4634">
        <v>0</v>
      </c>
      <c r="L4634">
        <v>3272</v>
      </c>
      <c r="M4634">
        <v>0</v>
      </c>
      <c r="N4634">
        <v>0</v>
      </c>
      <c r="O4634">
        <v>11560</v>
      </c>
      <c r="P4634">
        <v>1833</v>
      </c>
      <c r="Q4634">
        <v>1848</v>
      </c>
      <c r="R4634">
        <v>0</v>
      </c>
      <c r="S4634">
        <v>0</v>
      </c>
      <c r="T4634">
        <f t="shared" si="217"/>
        <v>0</v>
      </c>
      <c r="U4634" t="e">
        <f t="shared" si="218"/>
        <v>#DIV/0!</v>
      </c>
      <c r="V4634" t="str">
        <f>IF(K4634&gt;0,LOG(J4634/MAX(K4634,1),2),"N/A")</f>
        <v>N/A</v>
      </c>
      <c r="W4634" t="str">
        <f>IF(N4634&gt;0,LOG(M4634/MAX(N4634,1),2),"N/A")</f>
        <v>N/A</v>
      </c>
      <c r="X4634" t="str">
        <f t="shared" si="219"/>
        <v>N/A</v>
      </c>
      <c r="Y4634">
        <f>IF(MIN(J4634,K4634,M4634,N4634)&gt;=5,1,0)</f>
        <v>0</v>
      </c>
    </row>
    <row r="4635" spans="1:25">
      <c r="A4635" s="2">
        <v>3105</v>
      </c>
      <c r="B4635" s="2" t="s">
        <v>3124</v>
      </c>
      <c r="C4635" t="s">
        <v>10318</v>
      </c>
      <c r="F4635" s="3" t="s">
        <v>60</v>
      </c>
      <c r="G4635" s="3" t="s">
        <v>17</v>
      </c>
      <c r="H4635" s="3">
        <v>-1</v>
      </c>
      <c r="I4635" s="3">
        <v>0</v>
      </c>
      <c r="J4635">
        <v>0</v>
      </c>
      <c r="K4635">
        <v>0</v>
      </c>
      <c r="L4635">
        <v>9755</v>
      </c>
      <c r="M4635">
        <v>0</v>
      </c>
      <c r="N4635">
        <v>0</v>
      </c>
      <c r="O4635">
        <v>14330</v>
      </c>
      <c r="P4635">
        <v>21</v>
      </c>
      <c r="Q4635">
        <v>22</v>
      </c>
      <c r="R4635">
        <v>0</v>
      </c>
      <c r="S4635">
        <v>0</v>
      </c>
      <c r="T4635">
        <f t="shared" si="217"/>
        <v>0</v>
      </c>
      <c r="U4635" t="e">
        <f t="shared" si="218"/>
        <v>#DIV/0!</v>
      </c>
      <c r="V4635" t="str">
        <f>IF(K4635&gt;0,LOG(J4635/MAX(K4635,1),2),"N/A")</f>
        <v>N/A</v>
      </c>
      <c r="W4635" t="str">
        <f>IF(N4635&gt;0,LOG(M4635/MAX(N4635,1),2),"N/A")</f>
        <v>N/A</v>
      </c>
      <c r="X4635" t="str">
        <f t="shared" si="219"/>
        <v>N/A</v>
      </c>
      <c r="Y4635">
        <f>IF(MIN(J4635,K4635,M4635,N4635)&gt;=5,1,0)</f>
        <v>0</v>
      </c>
    </row>
    <row r="4636" spans="1:25">
      <c r="A4636" s="2">
        <v>3108</v>
      </c>
      <c r="B4636" s="2" t="s">
        <v>3127</v>
      </c>
      <c r="C4636" t="s">
        <v>13943</v>
      </c>
      <c r="F4636" s="3">
        <v>3</v>
      </c>
      <c r="G4636" s="3" t="s">
        <v>17</v>
      </c>
      <c r="H4636" s="3">
        <v>0</v>
      </c>
      <c r="I4636" s="3">
        <v>0</v>
      </c>
      <c r="J4636">
        <v>0</v>
      </c>
      <c r="K4636">
        <v>0</v>
      </c>
      <c r="L4636">
        <v>2962</v>
      </c>
      <c r="M4636">
        <v>0</v>
      </c>
      <c r="N4636">
        <v>0</v>
      </c>
      <c r="O4636">
        <v>2379</v>
      </c>
      <c r="P4636">
        <v>4776</v>
      </c>
      <c r="Q4636">
        <v>4777</v>
      </c>
      <c r="R4636">
        <v>0</v>
      </c>
      <c r="S4636">
        <v>0</v>
      </c>
      <c r="T4636">
        <f t="shared" si="217"/>
        <v>0</v>
      </c>
      <c r="U4636" t="e">
        <f t="shared" si="218"/>
        <v>#DIV/0!</v>
      </c>
      <c r="V4636" t="str">
        <f>IF(K4636&gt;0,LOG(J4636/MAX(K4636,1),2),"N/A")</f>
        <v>N/A</v>
      </c>
      <c r="W4636" t="str">
        <f>IF(N4636&gt;0,LOG(M4636/MAX(N4636,1),2),"N/A")</f>
        <v>N/A</v>
      </c>
      <c r="X4636" t="str">
        <f t="shared" si="219"/>
        <v>N/A</v>
      </c>
      <c r="Y4636">
        <f>IF(MIN(J4636,K4636,M4636,N4636)&gt;=5,1,0)</f>
        <v>0</v>
      </c>
    </row>
    <row r="4637" spans="1:25">
      <c r="A4637" s="2">
        <v>3109</v>
      </c>
      <c r="B4637" s="2" t="s">
        <v>3128</v>
      </c>
      <c r="C4637" t="s">
        <v>15162</v>
      </c>
      <c r="D4637" t="s">
        <v>15169</v>
      </c>
      <c r="F4637" s="3">
        <v>5</v>
      </c>
      <c r="G4637" s="3" t="s">
        <v>19</v>
      </c>
      <c r="H4637" s="3">
        <v>-1</v>
      </c>
      <c r="I4637" s="3">
        <v>0</v>
      </c>
      <c r="J4637">
        <v>0</v>
      </c>
      <c r="K4637">
        <v>0</v>
      </c>
      <c r="L4637">
        <v>752</v>
      </c>
      <c r="M4637">
        <v>0</v>
      </c>
      <c r="N4637">
        <v>0</v>
      </c>
      <c r="O4637">
        <v>1361</v>
      </c>
      <c r="P4637">
        <v>42</v>
      </c>
      <c r="Q4637">
        <v>43</v>
      </c>
      <c r="R4637">
        <v>0</v>
      </c>
      <c r="S4637">
        <v>0</v>
      </c>
      <c r="T4637">
        <f t="shared" si="217"/>
        <v>0</v>
      </c>
      <c r="U4637" t="e">
        <f t="shared" si="218"/>
        <v>#DIV/0!</v>
      </c>
      <c r="V4637" t="str">
        <f>IF(K4637&gt;0,LOG(J4637/MAX(K4637,1),2),"N/A")</f>
        <v>N/A</v>
      </c>
      <c r="W4637" t="str">
        <f>IF(N4637&gt;0,LOG(M4637/MAX(N4637,1),2),"N/A")</f>
        <v>N/A</v>
      </c>
      <c r="X4637" t="str">
        <f t="shared" si="219"/>
        <v>N/A</v>
      </c>
      <c r="Y4637">
        <f>IF(MIN(J4637,K4637,M4637,N4637)&gt;=5,1,0)</f>
        <v>0</v>
      </c>
    </row>
    <row r="4638" spans="1:25">
      <c r="A4638" s="2">
        <v>3111</v>
      </c>
      <c r="B4638" s="2" t="s">
        <v>3130</v>
      </c>
      <c r="C4638" t="s">
        <v>13490</v>
      </c>
      <c r="F4638" s="3">
        <v>1</v>
      </c>
      <c r="G4638" s="3" t="s">
        <v>19</v>
      </c>
      <c r="H4638" s="3">
        <v>0</v>
      </c>
      <c r="I4638" s="3">
        <v>0</v>
      </c>
      <c r="J4638">
        <v>0</v>
      </c>
      <c r="K4638">
        <v>0</v>
      </c>
      <c r="L4638">
        <v>8</v>
      </c>
      <c r="M4638">
        <v>0</v>
      </c>
      <c r="N4638">
        <v>0</v>
      </c>
      <c r="O4638">
        <v>0</v>
      </c>
      <c r="P4638">
        <v>348</v>
      </c>
      <c r="Q4638">
        <v>348</v>
      </c>
      <c r="R4638">
        <v>0</v>
      </c>
      <c r="S4638">
        <v>0</v>
      </c>
      <c r="T4638">
        <f t="shared" si="217"/>
        <v>0</v>
      </c>
      <c r="U4638" t="e">
        <f t="shared" si="218"/>
        <v>#DIV/0!</v>
      </c>
      <c r="V4638" t="str">
        <f>IF(K4638&gt;0,LOG(J4638/MAX(K4638,1),2),"N/A")</f>
        <v>N/A</v>
      </c>
      <c r="W4638" t="str">
        <f>IF(N4638&gt;0,LOG(M4638/MAX(N4638,1),2),"N/A")</f>
        <v>N/A</v>
      </c>
      <c r="X4638" t="str">
        <f t="shared" si="219"/>
        <v>N/A</v>
      </c>
      <c r="Y4638">
        <f>IF(MIN(J4638,K4638,M4638,N4638)&gt;=5,1,0)</f>
        <v>0</v>
      </c>
    </row>
    <row r="4639" spans="1:25">
      <c r="A4639" s="2">
        <v>3113</v>
      </c>
      <c r="B4639" s="2" t="s">
        <v>3132</v>
      </c>
      <c r="C4639" t="s">
        <v>11187</v>
      </c>
      <c r="F4639" s="3">
        <v>5</v>
      </c>
      <c r="G4639" s="3" t="s">
        <v>19</v>
      </c>
      <c r="H4639" s="3">
        <v>0</v>
      </c>
      <c r="I4639" s="3">
        <v>0</v>
      </c>
      <c r="J4639">
        <v>0</v>
      </c>
      <c r="K4639">
        <v>0</v>
      </c>
      <c r="L4639">
        <v>365</v>
      </c>
      <c r="M4639">
        <v>0</v>
      </c>
      <c r="N4639">
        <v>0</v>
      </c>
      <c r="O4639">
        <v>1319</v>
      </c>
      <c r="P4639">
        <v>516</v>
      </c>
      <c r="Q4639">
        <v>528</v>
      </c>
      <c r="R4639">
        <v>0</v>
      </c>
      <c r="S4639">
        <v>0</v>
      </c>
      <c r="T4639">
        <f t="shared" si="217"/>
        <v>0</v>
      </c>
      <c r="U4639" t="e">
        <f t="shared" si="218"/>
        <v>#DIV/0!</v>
      </c>
      <c r="V4639" t="str">
        <f>IF(K4639&gt;0,LOG(J4639/MAX(K4639,1),2),"N/A")</f>
        <v>N/A</v>
      </c>
      <c r="W4639" t="str">
        <f>IF(N4639&gt;0,LOG(M4639/MAX(N4639,1),2),"N/A")</f>
        <v>N/A</v>
      </c>
      <c r="X4639" t="str">
        <f t="shared" si="219"/>
        <v>N/A</v>
      </c>
      <c r="Y4639">
        <f>IF(MIN(J4639,K4639,M4639,N4639)&gt;=5,1,0)</f>
        <v>0</v>
      </c>
    </row>
    <row r="4640" spans="1:25">
      <c r="A4640" s="2">
        <v>3114</v>
      </c>
      <c r="B4640" s="2" t="s">
        <v>3133</v>
      </c>
      <c r="C4640" t="s">
        <v>13255</v>
      </c>
      <c r="D4640" t="s">
        <v>13261</v>
      </c>
      <c r="F4640" s="3">
        <v>3</v>
      </c>
      <c r="G4640" s="3" t="s">
        <v>19</v>
      </c>
      <c r="H4640" s="3">
        <v>-1</v>
      </c>
      <c r="I4640" s="3">
        <v>0</v>
      </c>
      <c r="J4640">
        <v>0</v>
      </c>
      <c r="K4640">
        <v>0</v>
      </c>
      <c r="L4640">
        <v>124475</v>
      </c>
      <c r="M4640">
        <v>0</v>
      </c>
      <c r="N4640">
        <v>0</v>
      </c>
      <c r="O4640">
        <v>904468</v>
      </c>
      <c r="P4640">
        <v>6</v>
      </c>
      <c r="Q4640">
        <v>7</v>
      </c>
      <c r="R4640">
        <v>0</v>
      </c>
      <c r="S4640">
        <v>0</v>
      </c>
      <c r="T4640">
        <f t="shared" si="217"/>
        <v>0</v>
      </c>
      <c r="U4640" t="e">
        <f t="shared" si="218"/>
        <v>#DIV/0!</v>
      </c>
      <c r="V4640" t="str">
        <f>IF(K4640&gt;0,LOG(J4640/MAX(K4640,1),2),"N/A")</f>
        <v>N/A</v>
      </c>
      <c r="W4640" t="str">
        <f>IF(N4640&gt;0,LOG(M4640/MAX(N4640,1),2),"N/A")</f>
        <v>N/A</v>
      </c>
      <c r="X4640" t="str">
        <f t="shared" si="219"/>
        <v>N/A</v>
      </c>
      <c r="Y4640">
        <f>IF(MIN(J4640,K4640,M4640,N4640)&gt;=5,1,0)</f>
        <v>0</v>
      </c>
    </row>
    <row r="4641" spans="1:25">
      <c r="A4641" s="2">
        <v>3116</v>
      </c>
      <c r="B4641" s="2" t="s">
        <v>3135</v>
      </c>
      <c r="C4641" t="s">
        <v>10506</v>
      </c>
      <c r="F4641" s="3">
        <v>2</v>
      </c>
      <c r="G4641" s="3" t="s">
        <v>19</v>
      </c>
      <c r="H4641" s="3">
        <v>0</v>
      </c>
      <c r="I4641" s="3">
        <v>0</v>
      </c>
      <c r="J4641">
        <v>0</v>
      </c>
      <c r="K4641">
        <v>0</v>
      </c>
      <c r="L4641">
        <v>0</v>
      </c>
      <c r="M4641">
        <v>0</v>
      </c>
      <c r="N4641">
        <v>0</v>
      </c>
      <c r="O4641">
        <v>6</v>
      </c>
      <c r="P4641">
        <v>1260</v>
      </c>
      <c r="Q4641">
        <v>1260</v>
      </c>
      <c r="R4641">
        <v>0</v>
      </c>
      <c r="S4641">
        <v>0</v>
      </c>
      <c r="T4641">
        <f t="shared" si="217"/>
        <v>0</v>
      </c>
      <c r="U4641" t="e">
        <f t="shared" si="218"/>
        <v>#DIV/0!</v>
      </c>
      <c r="V4641" t="str">
        <f>IF(K4641&gt;0,LOG(J4641/MAX(K4641,1),2),"N/A")</f>
        <v>N/A</v>
      </c>
      <c r="W4641" t="str">
        <f>IF(N4641&gt;0,LOG(M4641/MAX(N4641,1),2),"N/A")</f>
        <v>N/A</v>
      </c>
      <c r="X4641" t="str">
        <f t="shared" si="219"/>
        <v>N/A</v>
      </c>
      <c r="Y4641">
        <f>IF(MIN(J4641,K4641,M4641,N4641)&gt;=5,1,0)</f>
        <v>0</v>
      </c>
    </row>
    <row r="4642" spans="1:25">
      <c r="A4642" s="2">
        <v>3117</v>
      </c>
      <c r="B4642" s="2" t="s">
        <v>3136</v>
      </c>
      <c r="C4642" t="s">
        <v>8247</v>
      </c>
      <c r="D4642" t="s">
        <v>11977</v>
      </c>
      <c r="E4642" t="s">
        <v>8247</v>
      </c>
      <c r="F4642" s="3">
        <v>5</v>
      </c>
      <c r="G4642" s="3" t="s">
        <v>19</v>
      </c>
      <c r="H4642" s="3">
        <v>1</v>
      </c>
      <c r="I4642" s="3">
        <v>1</v>
      </c>
      <c r="J4642">
        <v>0</v>
      </c>
      <c r="K4642">
        <v>0</v>
      </c>
      <c r="L4642">
        <v>1</v>
      </c>
      <c r="M4642">
        <v>0</v>
      </c>
      <c r="N4642">
        <v>0</v>
      </c>
      <c r="O4642">
        <v>4</v>
      </c>
      <c r="P4642">
        <v>456</v>
      </c>
      <c r="Q4642">
        <v>456</v>
      </c>
      <c r="R4642">
        <v>0</v>
      </c>
      <c r="S4642">
        <v>0</v>
      </c>
      <c r="T4642">
        <f t="shared" si="217"/>
        <v>0</v>
      </c>
      <c r="U4642" t="e">
        <f t="shared" si="218"/>
        <v>#DIV/0!</v>
      </c>
      <c r="V4642" t="str">
        <f>IF(K4642&gt;0,LOG(J4642/MAX(K4642,1),2),"N/A")</f>
        <v>N/A</v>
      </c>
      <c r="W4642" t="str">
        <f>IF(N4642&gt;0,LOG(M4642/MAX(N4642,1),2),"N/A")</f>
        <v>N/A</v>
      </c>
      <c r="X4642" t="str">
        <f t="shared" si="219"/>
        <v>N/A</v>
      </c>
      <c r="Y4642">
        <f>IF(MIN(J4642,K4642,M4642,N4642)&gt;=5,1,0)</f>
        <v>0</v>
      </c>
    </row>
    <row r="4643" spans="1:25">
      <c r="A4643" s="2">
        <v>3118</v>
      </c>
      <c r="B4643" s="2" t="s">
        <v>3137</v>
      </c>
      <c r="C4643" t="s">
        <v>13684</v>
      </c>
      <c r="F4643" s="3" t="s">
        <v>30</v>
      </c>
      <c r="G4643" s="3" t="s">
        <v>19</v>
      </c>
      <c r="H4643" s="3">
        <v>0</v>
      </c>
      <c r="I4643" s="3">
        <v>0</v>
      </c>
      <c r="J4643">
        <v>0</v>
      </c>
      <c r="K4643">
        <v>0</v>
      </c>
      <c r="L4643">
        <v>858</v>
      </c>
      <c r="M4643">
        <v>0</v>
      </c>
      <c r="N4643">
        <v>0</v>
      </c>
      <c r="O4643">
        <v>1025</v>
      </c>
      <c r="P4643">
        <v>801</v>
      </c>
      <c r="Q4643">
        <v>801</v>
      </c>
      <c r="R4643">
        <v>0</v>
      </c>
      <c r="S4643">
        <v>0</v>
      </c>
      <c r="T4643">
        <f t="shared" si="217"/>
        <v>0</v>
      </c>
      <c r="U4643" t="e">
        <f t="shared" si="218"/>
        <v>#DIV/0!</v>
      </c>
      <c r="V4643" t="str">
        <f>IF(K4643&gt;0,LOG(J4643/MAX(K4643,1),2),"N/A")</f>
        <v>N/A</v>
      </c>
      <c r="W4643" t="str">
        <f>IF(N4643&gt;0,LOG(M4643/MAX(N4643,1),2),"N/A")</f>
        <v>N/A</v>
      </c>
      <c r="X4643" t="str">
        <f t="shared" si="219"/>
        <v>N/A</v>
      </c>
      <c r="Y4643">
        <f>IF(MIN(J4643,K4643,M4643,N4643)&gt;=5,1,0)</f>
        <v>0</v>
      </c>
    </row>
    <row r="4644" spans="1:25">
      <c r="A4644" s="2">
        <v>3119</v>
      </c>
      <c r="B4644" s="2" t="s">
        <v>3138</v>
      </c>
      <c r="C4644" t="s">
        <v>10701</v>
      </c>
      <c r="F4644" s="3">
        <v>3</v>
      </c>
      <c r="G4644" s="3" t="s">
        <v>19</v>
      </c>
      <c r="H4644" s="3">
        <v>0</v>
      </c>
      <c r="I4644" s="3">
        <v>0</v>
      </c>
      <c r="J4644">
        <v>0</v>
      </c>
      <c r="K4644">
        <v>0</v>
      </c>
      <c r="L4644">
        <v>185</v>
      </c>
      <c r="M4644">
        <v>0</v>
      </c>
      <c r="N4644">
        <v>0</v>
      </c>
      <c r="O4644">
        <v>34</v>
      </c>
      <c r="P4644">
        <v>2178</v>
      </c>
      <c r="Q4644">
        <v>2178</v>
      </c>
      <c r="R4644">
        <v>0</v>
      </c>
      <c r="S4644">
        <v>0</v>
      </c>
      <c r="T4644">
        <f t="shared" si="217"/>
        <v>0</v>
      </c>
      <c r="U4644" t="e">
        <f t="shared" si="218"/>
        <v>#DIV/0!</v>
      </c>
      <c r="V4644" t="str">
        <f>IF(K4644&gt;0,LOG(J4644/MAX(K4644,1),2),"N/A")</f>
        <v>N/A</v>
      </c>
      <c r="W4644" t="str">
        <f>IF(N4644&gt;0,LOG(M4644/MAX(N4644,1),2),"N/A")</f>
        <v>N/A</v>
      </c>
      <c r="X4644" t="str">
        <f t="shared" si="219"/>
        <v>N/A</v>
      </c>
      <c r="Y4644">
        <f>IF(MIN(J4644,K4644,M4644,N4644)&gt;=5,1,0)</f>
        <v>0</v>
      </c>
    </row>
    <row r="4645" spans="1:25">
      <c r="A4645" s="2">
        <v>3123</v>
      </c>
      <c r="B4645" s="2" t="s">
        <v>3142</v>
      </c>
      <c r="C4645" t="s">
        <v>14002</v>
      </c>
      <c r="D4645" t="s">
        <v>14007</v>
      </c>
      <c r="F4645" s="3">
        <v>3</v>
      </c>
      <c r="G4645" s="3" t="s">
        <v>17</v>
      </c>
      <c r="H4645" s="3">
        <v>0</v>
      </c>
      <c r="I4645" s="3">
        <v>0</v>
      </c>
      <c r="J4645">
        <v>0</v>
      </c>
      <c r="K4645">
        <v>0</v>
      </c>
      <c r="L4645">
        <v>3</v>
      </c>
      <c r="M4645">
        <v>0</v>
      </c>
      <c r="N4645">
        <v>0</v>
      </c>
      <c r="O4645">
        <v>8</v>
      </c>
      <c r="P4645">
        <v>699</v>
      </c>
      <c r="Q4645">
        <v>699</v>
      </c>
      <c r="R4645">
        <v>0</v>
      </c>
      <c r="S4645">
        <v>0</v>
      </c>
      <c r="T4645">
        <f t="shared" si="217"/>
        <v>0</v>
      </c>
      <c r="U4645" t="e">
        <f t="shared" si="218"/>
        <v>#DIV/0!</v>
      </c>
      <c r="V4645" t="str">
        <f>IF(K4645&gt;0,LOG(J4645/MAX(K4645,1),2),"N/A")</f>
        <v>N/A</v>
      </c>
      <c r="W4645" t="str">
        <f>IF(N4645&gt;0,LOG(M4645/MAX(N4645,1),2),"N/A")</f>
        <v>N/A</v>
      </c>
      <c r="X4645" t="str">
        <f t="shared" si="219"/>
        <v>N/A</v>
      </c>
      <c r="Y4645">
        <f>IF(MIN(J4645,K4645,M4645,N4645)&gt;=5,1,0)</f>
        <v>0</v>
      </c>
    </row>
    <row r="4646" spans="1:25">
      <c r="A4646" s="2">
        <v>3127</v>
      </c>
      <c r="B4646" s="2" t="s">
        <v>3146</v>
      </c>
      <c r="C4646" t="s">
        <v>8254</v>
      </c>
      <c r="E4646" t="s">
        <v>8254</v>
      </c>
      <c r="F4646" s="3">
        <v>2</v>
      </c>
      <c r="G4646" s="3" t="s">
        <v>17</v>
      </c>
      <c r="H4646" s="3">
        <v>3</v>
      </c>
      <c r="I4646" s="3">
        <v>0</v>
      </c>
      <c r="J4646">
        <v>1</v>
      </c>
      <c r="K4646">
        <v>2</v>
      </c>
      <c r="L4646">
        <v>27</v>
      </c>
      <c r="M4646">
        <v>0</v>
      </c>
      <c r="N4646">
        <v>0</v>
      </c>
      <c r="O4646">
        <v>58</v>
      </c>
      <c r="P4646">
        <v>2250</v>
      </c>
      <c r="Q4646">
        <v>2250</v>
      </c>
      <c r="R4646">
        <v>0</v>
      </c>
      <c r="S4646">
        <v>0</v>
      </c>
      <c r="T4646">
        <f t="shared" si="217"/>
        <v>0</v>
      </c>
      <c r="U4646" t="e">
        <f t="shared" si="218"/>
        <v>#DIV/0!</v>
      </c>
      <c r="V4646">
        <f>IF(K4646&gt;0,LOG(J4646/MAX(K4646,1),2),"N/A")</f>
        <v>-1</v>
      </c>
      <c r="W4646" t="str">
        <f>IF(N4646&gt;0,LOG(M4646/MAX(N4646,1),2),"N/A")</f>
        <v>N/A</v>
      </c>
      <c r="X4646" t="str">
        <f t="shared" si="219"/>
        <v>N/A</v>
      </c>
      <c r="Y4646">
        <f>IF(MIN(J4646,K4646,M4646,N4646)&gt;=5,1,0)</f>
        <v>0</v>
      </c>
    </row>
    <row r="4647" spans="1:25">
      <c r="A4647" s="2">
        <v>3131</v>
      </c>
      <c r="B4647" s="2" t="s">
        <v>3150</v>
      </c>
      <c r="C4647" t="s">
        <v>13750</v>
      </c>
      <c r="D4647" t="s">
        <v>13755</v>
      </c>
      <c r="F4647" s="3">
        <v>7</v>
      </c>
      <c r="G4647" s="3" t="s">
        <v>17</v>
      </c>
      <c r="H4647" s="3">
        <v>0</v>
      </c>
      <c r="I4647" s="3">
        <v>0</v>
      </c>
      <c r="J4647">
        <v>0</v>
      </c>
      <c r="K4647">
        <v>0</v>
      </c>
      <c r="L4647">
        <v>2297</v>
      </c>
      <c r="M4647">
        <v>0</v>
      </c>
      <c r="N4647">
        <v>0</v>
      </c>
      <c r="O4647">
        <v>11763</v>
      </c>
      <c r="P4647">
        <v>735</v>
      </c>
      <c r="Q4647">
        <v>945</v>
      </c>
      <c r="R4647">
        <v>0</v>
      </c>
      <c r="S4647">
        <v>0</v>
      </c>
      <c r="T4647">
        <f t="shared" si="217"/>
        <v>0</v>
      </c>
      <c r="U4647" t="e">
        <f t="shared" si="218"/>
        <v>#DIV/0!</v>
      </c>
      <c r="V4647" t="str">
        <f>IF(K4647&gt;0,LOG(J4647/MAX(K4647,1),2),"N/A")</f>
        <v>N/A</v>
      </c>
      <c r="W4647" t="str">
        <f>IF(N4647&gt;0,LOG(M4647/MAX(N4647,1),2),"N/A")</f>
        <v>N/A</v>
      </c>
      <c r="X4647" t="str">
        <f t="shared" si="219"/>
        <v>N/A</v>
      </c>
      <c r="Y4647">
        <f>IF(MIN(J4647,K4647,M4647,N4647)&gt;=5,1,0)</f>
        <v>0</v>
      </c>
    </row>
    <row r="4648" spans="1:25">
      <c r="A4648" s="2">
        <v>3132</v>
      </c>
      <c r="B4648" s="2" t="s">
        <v>3151</v>
      </c>
      <c r="C4648" t="s">
        <v>11411</v>
      </c>
      <c r="D4648" t="s">
        <v>11412</v>
      </c>
      <c r="F4648" s="3">
        <v>1</v>
      </c>
      <c r="G4648" s="3" t="s">
        <v>19</v>
      </c>
      <c r="H4648" s="3">
        <v>0</v>
      </c>
      <c r="I4648" s="3">
        <v>0</v>
      </c>
      <c r="J4648">
        <v>0</v>
      </c>
      <c r="K4648">
        <v>0</v>
      </c>
      <c r="L4648">
        <v>1025</v>
      </c>
      <c r="M4648">
        <v>0</v>
      </c>
      <c r="N4648">
        <v>0</v>
      </c>
      <c r="O4648">
        <v>2116</v>
      </c>
      <c r="P4648">
        <v>1221</v>
      </c>
      <c r="Q4648">
        <v>1227</v>
      </c>
      <c r="R4648">
        <v>0</v>
      </c>
      <c r="S4648">
        <v>0</v>
      </c>
      <c r="T4648">
        <f t="shared" si="217"/>
        <v>0</v>
      </c>
      <c r="U4648" t="e">
        <f t="shared" si="218"/>
        <v>#DIV/0!</v>
      </c>
      <c r="V4648" t="str">
        <f>IF(K4648&gt;0,LOG(J4648/MAX(K4648,1),2),"N/A")</f>
        <v>N/A</v>
      </c>
      <c r="W4648" t="str">
        <f>IF(N4648&gt;0,LOG(M4648/MAX(N4648,1),2),"N/A")</f>
        <v>N/A</v>
      </c>
      <c r="X4648" t="str">
        <f t="shared" si="219"/>
        <v>N/A</v>
      </c>
      <c r="Y4648">
        <f>IF(MIN(J4648,K4648,M4648,N4648)&gt;=5,1,0)</f>
        <v>0</v>
      </c>
    </row>
    <row r="4649" spans="1:25">
      <c r="A4649" s="2">
        <v>3133</v>
      </c>
      <c r="B4649" s="2" t="s">
        <v>3152</v>
      </c>
      <c r="C4649" t="s">
        <v>11586</v>
      </c>
      <c r="F4649" s="3" t="s">
        <v>30</v>
      </c>
      <c r="G4649" s="3" t="s">
        <v>17</v>
      </c>
      <c r="H4649" s="3">
        <v>0</v>
      </c>
      <c r="I4649" s="3">
        <v>0</v>
      </c>
      <c r="J4649">
        <v>0</v>
      </c>
      <c r="K4649">
        <v>0</v>
      </c>
      <c r="L4649">
        <v>1104</v>
      </c>
      <c r="M4649">
        <v>0</v>
      </c>
      <c r="N4649">
        <v>0</v>
      </c>
      <c r="O4649">
        <v>3392</v>
      </c>
      <c r="P4649">
        <v>996</v>
      </c>
      <c r="Q4649">
        <v>1010</v>
      </c>
      <c r="R4649">
        <v>0</v>
      </c>
      <c r="S4649">
        <v>0</v>
      </c>
      <c r="T4649">
        <f t="shared" si="217"/>
        <v>0</v>
      </c>
      <c r="U4649" t="e">
        <f t="shared" si="218"/>
        <v>#DIV/0!</v>
      </c>
      <c r="V4649" t="str">
        <f>IF(K4649&gt;0,LOG(J4649/MAX(K4649,1),2),"N/A")</f>
        <v>N/A</v>
      </c>
      <c r="W4649" t="str">
        <f>IF(N4649&gt;0,LOG(M4649/MAX(N4649,1),2),"N/A")</f>
        <v>N/A</v>
      </c>
      <c r="X4649" t="str">
        <f t="shared" si="219"/>
        <v>N/A</v>
      </c>
      <c r="Y4649">
        <f>IF(MIN(J4649,K4649,M4649,N4649)&gt;=5,1,0)</f>
        <v>0</v>
      </c>
    </row>
    <row r="4650" spans="1:25">
      <c r="A4650" s="2">
        <v>3135</v>
      </c>
      <c r="B4650" s="2" t="s">
        <v>3154</v>
      </c>
      <c r="C4650" t="s">
        <v>14769</v>
      </c>
      <c r="F4650" s="3">
        <v>3</v>
      </c>
      <c r="G4650" s="3" t="s">
        <v>19</v>
      </c>
      <c r="H4650" s="3">
        <v>0</v>
      </c>
      <c r="I4650" s="3">
        <v>0</v>
      </c>
      <c r="J4650">
        <v>0</v>
      </c>
      <c r="K4650">
        <v>0</v>
      </c>
      <c r="L4650">
        <v>23</v>
      </c>
      <c r="M4650">
        <v>0</v>
      </c>
      <c r="N4650">
        <v>0</v>
      </c>
      <c r="O4650">
        <v>17</v>
      </c>
      <c r="P4650">
        <v>3972</v>
      </c>
      <c r="Q4650">
        <v>3972</v>
      </c>
      <c r="R4650">
        <v>0</v>
      </c>
      <c r="S4650">
        <v>0</v>
      </c>
      <c r="T4650">
        <f t="shared" si="217"/>
        <v>0</v>
      </c>
      <c r="U4650" t="e">
        <f t="shared" si="218"/>
        <v>#DIV/0!</v>
      </c>
      <c r="V4650" t="str">
        <f>IF(K4650&gt;0,LOG(J4650/MAX(K4650,1),2),"N/A")</f>
        <v>N/A</v>
      </c>
      <c r="W4650" t="str">
        <f>IF(N4650&gt;0,LOG(M4650/MAX(N4650,1),2),"N/A")</f>
        <v>N/A</v>
      </c>
      <c r="X4650" t="str">
        <f t="shared" si="219"/>
        <v>N/A</v>
      </c>
      <c r="Y4650">
        <f>IF(MIN(J4650,K4650,M4650,N4650)&gt;=5,1,0)</f>
        <v>0</v>
      </c>
    </row>
    <row r="4651" spans="1:25">
      <c r="A4651" s="2">
        <v>3136</v>
      </c>
      <c r="B4651" s="2" t="s">
        <v>3155</v>
      </c>
      <c r="C4651" t="s">
        <v>12476</v>
      </c>
      <c r="F4651" s="3">
        <v>1</v>
      </c>
      <c r="G4651" s="3" t="s">
        <v>19</v>
      </c>
      <c r="H4651" s="3">
        <v>0</v>
      </c>
      <c r="I4651" s="3">
        <v>0</v>
      </c>
      <c r="J4651">
        <v>0</v>
      </c>
      <c r="K4651">
        <v>0</v>
      </c>
      <c r="L4651">
        <v>399</v>
      </c>
      <c r="M4651">
        <v>0</v>
      </c>
      <c r="N4651">
        <v>0</v>
      </c>
      <c r="O4651">
        <v>7</v>
      </c>
      <c r="P4651">
        <v>1392</v>
      </c>
      <c r="Q4651">
        <v>1392</v>
      </c>
      <c r="R4651">
        <v>0</v>
      </c>
      <c r="S4651">
        <v>0</v>
      </c>
      <c r="T4651">
        <f t="shared" si="217"/>
        <v>0</v>
      </c>
      <c r="U4651" t="e">
        <f t="shared" si="218"/>
        <v>#DIV/0!</v>
      </c>
      <c r="V4651" t="str">
        <f>IF(K4651&gt;0,LOG(J4651/MAX(K4651,1),2),"N/A")</f>
        <v>N/A</v>
      </c>
      <c r="W4651" t="str">
        <f>IF(N4651&gt;0,LOG(M4651/MAX(N4651,1),2),"N/A")</f>
        <v>N/A</v>
      </c>
      <c r="X4651" t="str">
        <f t="shared" si="219"/>
        <v>N/A</v>
      </c>
      <c r="Y4651">
        <f>IF(MIN(J4651,K4651,M4651,N4651)&gt;=5,1,0)</f>
        <v>0</v>
      </c>
    </row>
    <row r="4652" spans="1:25">
      <c r="A4652" s="2">
        <v>3137</v>
      </c>
      <c r="B4652" s="2" t="s">
        <v>3156</v>
      </c>
      <c r="C4652" t="s">
        <v>11561</v>
      </c>
      <c r="D4652" t="s">
        <v>11562</v>
      </c>
      <c r="F4652" s="3" t="s">
        <v>30</v>
      </c>
      <c r="G4652" s="3" t="s">
        <v>17</v>
      </c>
      <c r="H4652" s="3">
        <v>0</v>
      </c>
      <c r="I4652" s="3">
        <v>0</v>
      </c>
      <c r="J4652">
        <v>0</v>
      </c>
      <c r="K4652">
        <v>0</v>
      </c>
      <c r="L4652">
        <v>361</v>
      </c>
      <c r="M4652">
        <v>0</v>
      </c>
      <c r="N4652">
        <v>0</v>
      </c>
      <c r="O4652">
        <v>640</v>
      </c>
      <c r="P4652">
        <v>381</v>
      </c>
      <c r="Q4652">
        <v>487</v>
      </c>
      <c r="R4652">
        <v>0</v>
      </c>
      <c r="S4652">
        <v>0</v>
      </c>
      <c r="T4652">
        <f t="shared" si="217"/>
        <v>0</v>
      </c>
      <c r="U4652" t="e">
        <f t="shared" si="218"/>
        <v>#DIV/0!</v>
      </c>
      <c r="V4652" t="str">
        <f>IF(K4652&gt;0,LOG(J4652/MAX(K4652,1),2),"N/A")</f>
        <v>N/A</v>
      </c>
      <c r="W4652" t="str">
        <f>IF(N4652&gt;0,LOG(M4652/MAX(N4652,1),2),"N/A")</f>
        <v>N/A</v>
      </c>
      <c r="X4652" t="str">
        <f t="shared" si="219"/>
        <v>N/A</v>
      </c>
      <c r="Y4652">
        <f>IF(MIN(J4652,K4652,M4652,N4652)&gt;=5,1,0)</f>
        <v>0</v>
      </c>
    </row>
    <row r="4653" spans="1:25">
      <c r="A4653" s="2">
        <v>3139</v>
      </c>
      <c r="B4653" s="2" t="s">
        <v>3158</v>
      </c>
      <c r="C4653" t="s">
        <v>14796</v>
      </c>
      <c r="F4653" s="3">
        <v>3</v>
      </c>
      <c r="G4653" s="3" t="s">
        <v>19</v>
      </c>
      <c r="H4653" s="3">
        <v>0</v>
      </c>
      <c r="I4653" s="3">
        <v>0</v>
      </c>
      <c r="J4653">
        <v>0</v>
      </c>
      <c r="K4653">
        <v>0</v>
      </c>
      <c r="L4653">
        <v>8165</v>
      </c>
      <c r="M4653">
        <v>0</v>
      </c>
      <c r="N4653">
        <v>0</v>
      </c>
      <c r="O4653">
        <v>24438</v>
      </c>
      <c r="P4653">
        <v>1842</v>
      </c>
      <c r="Q4653">
        <v>1900</v>
      </c>
      <c r="R4653">
        <v>0</v>
      </c>
      <c r="S4653">
        <v>0</v>
      </c>
      <c r="T4653">
        <f t="shared" si="217"/>
        <v>0</v>
      </c>
      <c r="U4653" t="e">
        <f t="shared" si="218"/>
        <v>#DIV/0!</v>
      </c>
      <c r="V4653" t="str">
        <f>IF(K4653&gt;0,LOG(J4653/MAX(K4653,1),2),"N/A")</f>
        <v>N/A</v>
      </c>
      <c r="W4653" t="str">
        <f>IF(N4653&gt;0,LOG(M4653/MAX(N4653,1),2),"N/A")</f>
        <v>N/A</v>
      </c>
      <c r="X4653" t="str">
        <f t="shared" si="219"/>
        <v>N/A</v>
      </c>
      <c r="Y4653">
        <f>IF(MIN(J4653,K4653,M4653,N4653)&gt;=5,1,0)</f>
        <v>0</v>
      </c>
    </row>
    <row r="4654" spans="1:25">
      <c r="A4654" s="2">
        <v>3140</v>
      </c>
      <c r="B4654" s="2" t="s">
        <v>3159</v>
      </c>
      <c r="C4654" t="s">
        <v>11752</v>
      </c>
      <c r="F4654" s="3">
        <v>2</v>
      </c>
      <c r="G4654" s="3" t="s">
        <v>19</v>
      </c>
      <c r="H4654" s="3">
        <v>0</v>
      </c>
      <c r="I4654" s="3">
        <v>0</v>
      </c>
      <c r="J4654">
        <v>0</v>
      </c>
      <c r="K4654">
        <v>0</v>
      </c>
      <c r="L4654">
        <v>2903</v>
      </c>
      <c r="M4654">
        <v>0</v>
      </c>
      <c r="N4654">
        <v>0</v>
      </c>
      <c r="O4654">
        <v>2200</v>
      </c>
      <c r="P4654">
        <v>1389</v>
      </c>
      <c r="Q4654">
        <v>1408</v>
      </c>
      <c r="R4654">
        <v>0</v>
      </c>
      <c r="S4654">
        <v>0</v>
      </c>
      <c r="T4654">
        <f t="shared" si="217"/>
        <v>0</v>
      </c>
      <c r="U4654" t="e">
        <f t="shared" si="218"/>
        <v>#DIV/0!</v>
      </c>
      <c r="V4654" t="str">
        <f>IF(K4654&gt;0,LOG(J4654/MAX(K4654,1),2),"N/A")</f>
        <v>N/A</v>
      </c>
      <c r="W4654" t="str">
        <f>IF(N4654&gt;0,LOG(M4654/MAX(N4654,1),2),"N/A")</f>
        <v>N/A</v>
      </c>
      <c r="X4654" t="str">
        <f t="shared" si="219"/>
        <v>N/A</v>
      </c>
      <c r="Y4654">
        <f>IF(MIN(J4654,K4654,M4654,N4654)&gt;=5,1,0)</f>
        <v>0</v>
      </c>
    </row>
    <row r="4655" spans="1:25">
      <c r="A4655" s="2">
        <v>3143</v>
      </c>
      <c r="B4655" s="2" t="s">
        <v>3162</v>
      </c>
      <c r="C4655" t="s">
        <v>13964</v>
      </c>
      <c r="F4655" s="3">
        <v>3</v>
      </c>
      <c r="G4655" s="3" t="s">
        <v>17</v>
      </c>
      <c r="H4655" s="3">
        <v>0</v>
      </c>
      <c r="I4655" s="3">
        <v>0</v>
      </c>
      <c r="J4655">
        <v>0</v>
      </c>
      <c r="K4655">
        <v>0</v>
      </c>
      <c r="L4655">
        <v>4190</v>
      </c>
      <c r="M4655">
        <v>0</v>
      </c>
      <c r="N4655">
        <v>0</v>
      </c>
      <c r="O4655">
        <v>4181</v>
      </c>
      <c r="P4655">
        <v>1851</v>
      </c>
      <c r="Q4655">
        <v>1894</v>
      </c>
      <c r="R4655">
        <v>0</v>
      </c>
      <c r="S4655">
        <v>0</v>
      </c>
      <c r="T4655">
        <f t="shared" si="217"/>
        <v>0</v>
      </c>
      <c r="U4655" t="e">
        <f t="shared" si="218"/>
        <v>#DIV/0!</v>
      </c>
      <c r="V4655" t="str">
        <f>IF(K4655&gt;0,LOG(J4655/MAX(K4655,1),2),"N/A")</f>
        <v>N/A</v>
      </c>
      <c r="W4655" t="str">
        <f>IF(N4655&gt;0,LOG(M4655/MAX(N4655,1),2),"N/A")</f>
        <v>N/A</v>
      </c>
      <c r="X4655" t="str">
        <f t="shared" si="219"/>
        <v>N/A</v>
      </c>
      <c r="Y4655">
        <f>IF(MIN(J4655,K4655,M4655,N4655)&gt;=5,1,0)</f>
        <v>0</v>
      </c>
    </row>
    <row r="4656" spans="1:25">
      <c r="A4656" s="2">
        <v>3144</v>
      </c>
      <c r="B4656" s="2" t="s">
        <v>3163</v>
      </c>
      <c r="C4656" t="s">
        <v>15050</v>
      </c>
      <c r="D4656" t="s">
        <v>15056</v>
      </c>
      <c r="F4656" s="3" t="s">
        <v>30</v>
      </c>
      <c r="G4656" s="3" t="s">
        <v>19</v>
      </c>
      <c r="H4656" s="3">
        <v>0</v>
      </c>
      <c r="I4656" s="3">
        <v>0</v>
      </c>
      <c r="J4656">
        <v>0</v>
      </c>
      <c r="K4656">
        <v>0</v>
      </c>
      <c r="L4656">
        <v>8043</v>
      </c>
      <c r="M4656">
        <v>0</v>
      </c>
      <c r="N4656">
        <v>0</v>
      </c>
      <c r="O4656">
        <v>12268</v>
      </c>
      <c r="P4656">
        <v>1083</v>
      </c>
      <c r="Q4656">
        <v>1151</v>
      </c>
      <c r="R4656">
        <v>0</v>
      </c>
      <c r="S4656">
        <v>0</v>
      </c>
      <c r="T4656">
        <f t="shared" si="217"/>
        <v>0</v>
      </c>
      <c r="U4656" t="e">
        <f t="shared" si="218"/>
        <v>#DIV/0!</v>
      </c>
      <c r="V4656" t="str">
        <f>IF(K4656&gt;0,LOG(J4656/MAX(K4656,1),2),"N/A")</f>
        <v>N/A</v>
      </c>
      <c r="W4656" t="str">
        <f>IF(N4656&gt;0,LOG(M4656/MAX(N4656,1),2),"N/A")</f>
        <v>N/A</v>
      </c>
      <c r="X4656" t="str">
        <f t="shared" si="219"/>
        <v>N/A</v>
      </c>
      <c r="Y4656">
        <f>IF(MIN(J4656,K4656,M4656,N4656)&gt;=5,1,0)</f>
        <v>0</v>
      </c>
    </row>
    <row r="4657" spans="1:25">
      <c r="A4657" s="2">
        <v>3148</v>
      </c>
      <c r="B4657" s="2" t="s">
        <v>3167</v>
      </c>
      <c r="C4657" t="s">
        <v>8265</v>
      </c>
      <c r="E4657" t="s">
        <v>8265</v>
      </c>
      <c r="F4657" s="3">
        <v>2</v>
      </c>
      <c r="G4657" s="3" t="s">
        <v>17</v>
      </c>
      <c r="H4657" s="3">
        <v>0</v>
      </c>
      <c r="I4657" s="3">
        <v>1</v>
      </c>
      <c r="J4657">
        <v>3</v>
      </c>
      <c r="K4657">
        <v>11</v>
      </c>
      <c r="L4657">
        <v>998</v>
      </c>
      <c r="M4657">
        <v>1</v>
      </c>
      <c r="N4657">
        <v>0</v>
      </c>
      <c r="O4657">
        <v>2043</v>
      </c>
      <c r="P4657">
        <v>759</v>
      </c>
      <c r="Q4657">
        <v>777</v>
      </c>
      <c r="R4657">
        <v>0</v>
      </c>
      <c r="S4657">
        <v>0</v>
      </c>
      <c r="T4657">
        <f t="shared" si="217"/>
        <v>0</v>
      </c>
      <c r="U4657" t="e">
        <f t="shared" si="218"/>
        <v>#DIV/0!</v>
      </c>
      <c r="V4657">
        <f>IF(K4657&gt;0,LOG(J4657/MAX(K4657,1),2),"N/A")</f>
        <v>-1.8744691179161412</v>
      </c>
      <c r="W4657" t="str">
        <f>IF(N4657&gt;0,LOG(M4657/MAX(N4657,1),2),"N/A")</f>
        <v>N/A</v>
      </c>
      <c r="X4657" t="str">
        <f t="shared" si="219"/>
        <v>N/A</v>
      </c>
      <c r="Y4657">
        <f>IF(MIN(J4657,K4657,M4657,N4657)&gt;=5,1,0)</f>
        <v>0</v>
      </c>
    </row>
    <row r="4658" spans="1:25">
      <c r="A4658" s="2">
        <v>3150</v>
      </c>
      <c r="B4658" s="2" t="s">
        <v>3169</v>
      </c>
      <c r="C4658" t="s">
        <v>14824</v>
      </c>
      <c r="F4658" s="3" t="s">
        <v>30</v>
      </c>
      <c r="G4658" s="3" t="s">
        <v>17</v>
      </c>
      <c r="H4658" s="3">
        <v>0</v>
      </c>
      <c r="I4658" s="3">
        <v>0</v>
      </c>
      <c r="J4658">
        <v>0</v>
      </c>
      <c r="K4658">
        <v>0</v>
      </c>
      <c r="L4658">
        <v>5427</v>
      </c>
      <c r="M4658">
        <v>0</v>
      </c>
      <c r="N4658">
        <v>0</v>
      </c>
      <c r="O4658">
        <v>11514</v>
      </c>
      <c r="P4658">
        <v>702</v>
      </c>
      <c r="Q4658">
        <v>732</v>
      </c>
      <c r="R4658">
        <v>0</v>
      </c>
      <c r="S4658">
        <v>0</v>
      </c>
      <c r="T4658">
        <f t="shared" si="217"/>
        <v>0</v>
      </c>
      <c r="U4658" t="e">
        <f t="shared" si="218"/>
        <v>#DIV/0!</v>
      </c>
      <c r="V4658" t="str">
        <f>IF(K4658&gt;0,LOG(J4658/MAX(K4658,1),2),"N/A")</f>
        <v>N/A</v>
      </c>
      <c r="W4658" t="str">
        <f>IF(N4658&gt;0,LOG(M4658/MAX(N4658,1),2),"N/A")</f>
        <v>N/A</v>
      </c>
      <c r="X4658" t="str">
        <f t="shared" si="219"/>
        <v>N/A</v>
      </c>
      <c r="Y4658">
        <f>IF(MIN(J4658,K4658,M4658,N4658)&gt;=5,1,0)</f>
        <v>0</v>
      </c>
    </row>
    <row r="4659" spans="1:25">
      <c r="A4659" s="2">
        <v>3151</v>
      </c>
      <c r="B4659" s="2" t="s">
        <v>3170</v>
      </c>
      <c r="C4659" t="s">
        <v>14605</v>
      </c>
      <c r="F4659" s="3" t="s">
        <v>30</v>
      </c>
      <c r="G4659" s="3" t="s">
        <v>17</v>
      </c>
      <c r="H4659" s="3">
        <v>0</v>
      </c>
      <c r="I4659" s="3">
        <v>0</v>
      </c>
      <c r="J4659">
        <v>0</v>
      </c>
      <c r="K4659">
        <v>0</v>
      </c>
      <c r="L4659">
        <v>480</v>
      </c>
      <c r="M4659">
        <v>0</v>
      </c>
      <c r="N4659">
        <v>0</v>
      </c>
      <c r="O4659">
        <v>303</v>
      </c>
      <c r="P4659">
        <v>1506</v>
      </c>
      <c r="Q4659">
        <v>1539</v>
      </c>
      <c r="R4659">
        <v>0</v>
      </c>
      <c r="S4659">
        <v>0</v>
      </c>
      <c r="T4659">
        <f t="shared" si="217"/>
        <v>0</v>
      </c>
      <c r="U4659" t="e">
        <f t="shared" si="218"/>
        <v>#DIV/0!</v>
      </c>
      <c r="V4659" t="str">
        <f>IF(K4659&gt;0,LOG(J4659/MAX(K4659,1),2),"N/A")</f>
        <v>N/A</v>
      </c>
      <c r="W4659" t="str">
        <f>IF(N4659&gt;0,LOG(M4659/MAX(N4659,1),2),"N/A")</f>
        <v>N/A</v>
      </c>
      <c r="X4659" t="str">
        <f t="shared" si="219"/>
        <v>N/A</v>
      </c>
      <c r="Y4659">
        <f>IF(MIN(J4659,K4659,M4659,N4659)&gt;=5,1,0)</f>
        <v>0</v>
      </c>
    </row>
    <row r="4660" spans="1:25">
      <c r="A4660" s="2">
        <v>3152</v>
      </c>
      <c r="B4660" s="2" t="s">
        <v>3171</v>
      </c>
      <c r="C4660" t="s">
        <v>14230</v>
      </c>
      <c r="D4660" t="s">
        <v>14234</v>
      </c>
      <c r="F4660" s="3">
        <v>7</v>
      </c>
      <c r="G4660" s="3" t="s">
        <v>19</v>
      </c>
      <c r="H4660" s="3">
        <v>-1</v>
      </c>
      <c r="I4660" s="3">
        <v>0</v>
      </c>
      <c r="J4660">
        <v>0</v>
      </c>
      <c r="K4660">
        <v>0</v>
      </c>
      <c r="L4660">
        <v>990</v>
      </c>
      <c r="M4660">
        <v>0</v>
      </c>
      <c r="N4660">
        <v>0</v>
      </c>
      <c r="O4660">
        <v>3998</v>
      </c>
      <c r="P4660">
        <v>3261</v>
      </c>
      <c r="Q4660">
        <v>3262</v>
      </c>
      <c r="R4660">
        <v>0</v>
      </c>
      <c r="S4660">
        <v>0</v>
      </c>
      <c r="T4660">
        <f t="shared" si="217"/>
        <v>0</v>
      </c>
      <c r="U4660" t="e">
        <f t="shared" si="218"/>
        <v>#DIV/0!</v>
      </c>
      <c r="V4660" t="str">
        <f>IF(K4660&gt;0,LOG(J4660/MAX(K4660,1),2),"N/A")</f>
        <v>N/A</v>
      </c>
      <c r="W4660" t="str">
        <f>IF(N4660&gt;0,LOG(M4660/MAX(N4660,1),2),"N/A")</f>
        <v>N/A</v>
      </c>
      <c r="X4660" t="str">
        <f t="shared" si="219"/>
        <v>N/A</v>
      </c>
      <c r="Y4660">
        <f>IF(MIN(J4660,K4660,M4660,N4660)&gt;=5,1,0)</f>
        <v>0</v>
      </c>
    </row>
    <row r="4661" spans="1:25">
      <c r="A4661" s="2">
        <v>3153</v>
      </c>
      <c r="B4661" s="2" t="s">
        <v>3172</v>
      </c>
      <c r="C4661" t="s">
        <v>11797</v>
      </c>
      <c r="F4661" s="3">
        <v>2</v>
      </c>
      <c r="G4661" s="3" t="s">
        <v>19</v>
      </c>
      <c r="H4661" s="3">
        <v>0</v>
      </c>
      <c r="I4661" s="3">
        <v>0</v>
      </c>
      <c r="J4661">
        <v>0</v>
      </c>
      <c r="K4661">
        <v>0</v>
      </c>
      <c r="L4661">
        <v>1954</v>
      </c>
      <c r="M4661">
        <v>0</v>
      </c>
      <c r="N4661">
        <v>0</v>
      </c>
      <c r="O4661">
        <v>1769</v>
      </c>
      <c r="P4661">
        <v>1308</v>
      </c>
      <c r="Q4661">
        <v>1325</v>
      </c>
      <c r="R4661">
        <v>0</v>
      </c>
      <c r="S4661">
        <v>0</v>
      </c>
      <c r="T4661">
        <f t="shared" si="217"/>
        <v>0</v>
      </c>
      <c r="U4661" t="e">
        <f t="shared" si="218"/>
        <v>#DIV/0!</v>
      </c>
      <c r="V4661" t="str">
        <f>IF(K4661&gt;0,LOG(J4661/MAX(K4661,1),2),"N/A")</f>
        <v>N/A</v>
      </c>
      <c r="W4661" t="str">
        <f>IF(N4661&gt;0,LOG(M4661/MAX(N4661,1),2),"N/A")</f>
        <v>N/A</v>
      </c>
      <c r="X4661" t="str">
        <f t="shared" si="219"/>
        <v>N/A</v>
      </c>
      <c r="Y4661">
        <f>IF(MIN(J4661,K4661,M4661,N4661)&gt;=5,1,0)</f>
        <v>0</v>
      </c>
    </row>
    <row r="4662" spans="1:25">
      <c r="A4662" s="2">
        <v>3156</v>
      </c>
      <c r="B4662" s="2" t="s">
        <v>3175</v>
      </c>
      <c r="C4662" t="s">
        <v>14930</v>
      </c>
      <c r="F4662" s="3" t="s">
        <v>30</v>
      </c>
      <c r="G4662" s="3" t="s">
        <v>17</v>
      </c>
      <c r="H4662" s="3">
        <v>0</v>
      </c>
      <c r="I4662" s="3">
        <v>0</v>
      </c>
      <c r="J4662">
        <v>0</v>
      </c>
      <c r="K4662">
        <v>0</v>
      </c>
      <c r="L4662">
        <v>13476</v>
      </c>
      <c r="M4662">
        <v>0</v>
      </c>
      <c r="N4662">
        <v>0</v>
      </c>
      <c r="O4662">
        <v>61175</v>
      </c>
      <c r="P4662">
        <v>444</v>
      </c>
      <c r="Q4662">
        <v>445</v>
      </c>
      <c r="R4662">
        <v>0</v>
      </c>
      <c r="S4662">
        <v>0</v>
      </c>
      <c r="T4662">
        <f t="shared" si="217"/>
        <v>0</v>
      </c>
      <c r="U4662" t="e">
        <f t="shared" si="218"/>
        <v>#DIV/0!</v>
      </c>
      <c r="V4662" t="str">
        <f>IF(K4662&gt;0,LOG(J4662/MAX(K4662,1),2),"N/A")</f>
        <v>N/A</v>
      </c>
      <c r="W4662" t="str">
        <f>IF(N4662&gt;0,LOG(M4662/MAX(N4662,1),2),"N/A")</f>
        <v>N/A</v>
      </c>
      <c r="X4662" t="str">
        <f t="shared" si="219"/>
        <v>N/A</v>
      </c>
      <c r="Y4662">
        <f>IF(MIN(J4662,K4662,M4662,N4662)&gt;=5,1,0)</f>
        <v>0</v>
      </c>
    </row>
    <row r="4663" spans="1:25">
      <c r="A4663" s="2">
        <v>3158</v>
      </c>
      <c r="B4663" s="2" t="s">
        <v>3177</v>
      </c>
      <c r="C4663" t="s">
        <v>12950</v>
      </c>
      <c r="F4663" s="3">
        <v>3</v>
      </c>
      <c r="G4663" s="3" t="s">
        <v>17</v>
      </c>
      <c r="H4663" s="3">
        <v>0</v>
      </c>
      <c r="I4663" s="3">
        <v>0</v>
      </c>
      <c r="J4663">
        <v>0</v>
      </c>
      <c r="K4663">
        <v>0</v>
      </c>
      <c r="L4663">
        <v>6030</v>
      </c>
      <c r="M4663">
        <v>0</v>
      </c>
      <c r="N4663">
        <v>0</v>
      </c>
      <c r="O4663">
        <v>19552</v>
      </c>
      <c r="P4663">
        <v>2091</v>
      </c>
      <c r="Q4663">
        <v>2109</v>
      </c>
      <c r="R4663">
        <v>0</v>
      </c>
      <c r="S4663">
        <v>0</v>
      </c>
      <c r="T4663">
        <f t="shared" si="217"/>
        <v>0</v>
      </c>
      <c r="U4663" t="e">
        <f t="shared" si="218"/>
        <v>#DIV/0!</v>
      </c>
      <c r="V4663" t="str">
        <f>IF(K4663&gt;0,LOG(J4663/MAX(K4663,1),2),"N/A")</f>
        <v>N/A</v>
      </c>
      <c r="W4663" t="str">
        <f>IF(N4663&gt;0,LOG(M4663/MAX(N4663,1),2),"N/A")</f>
        <v>N/A</v>
      </c>
      <c r="X4663" t="str">
        <f t="shared" si="219"/>
        <v>N/A</v>
      </c>
      <c r="Y4663">
        <f>IF(MIN(J4663,K4663,M4663,N4663)&gt;=5,1,0)</f>
        <v>0</v>
      </c>
    </row>
    <row r="4664" spans="1:25">
      <c r="A4664" s="2">
        <v>3159</v>
      </c>
      <c r="B4664" s="2" t="s">
        <v>3178</v>
      </c>
      <c r="C4664" t="s">
        <v>14550</v>
      </c>
      <c r="F4664" s="3">
        <v>1</v>
      </c>
      <c r="G4664" s="3" t="s">
        <v>19</v>
      </c>
      <c r="H4664" s="3">
        <v>0</v>
      </c>
      <c r="I4664" s="3">
        <v>0</v>
      </c>
      <c r="J4664">
        <v>0</v>
      </c>
      <c r="K4664">
        <v>0</v>
      </c>
      <c r="L4664">
        <v>0</v>
      </c>
      <c r="M4664">
        <v>0</v>
      </c>
      <c r="N4664">
        <v>0</v>
      </c>
      <c r="O4664">
        <v>0</v>
      </c>
      <c r="P4664">
        <v>717</v>
      </c>
      <c r="Q4664">
        <v>717</v>
      </c>
      <c r="R4664">
        <v>0</v>
      </c>
      <c r="S4664">
        <v>0</v>
      </c>
      <c r="T4664">
        <f t="shared" si="217"/>
        <v>0</v>
      </c>
      <c r="U4664" t="e">
        <f t="shared" si="218"/>
        <v>#DIV/0!</v>
      </c>
      <c r="V4664" t="str">
        <f>IF(K4664&gt;0,LOG(J4664/MAX(K4664,1),2),"N/A")</f>
        <v>N/A</v>
      </c>
      <c r="W4664" t="str">
        <f>IF(N4664&gt;0,LOG(M4664/MAX(N4664,1),2),"N/A")</f>
        <v>N/A</v>
      </c>
      <c r="X4664" t="str">
        <f t="shared" si="219"/>
        <v>N/A</v>
      </c>
      <c r="Y4664">
        <f>IF(MIN(J4664,K4664,M4664,N4664)&gt;=5,1,0)</f>
        <v>0</v>
      </c>
    </row>
    <row r="4665" spans="1:25">
      <c r="A4665" s="2">
        <v>3160</v>
      </c>
      <c r="B4665" s="2" t="s">
        <v>3179</v>
      </c>
      <c r="C4665" t="s">
        <v>12778</v>
      </c>
      <c r="F4665" s="3">
        <v>1</v>
      </c>
      <c r="G4665" s="3" t="s">
        <v>19</v>
      </c>
      <c r="H4665" s="3">
        <v>0</v>
      </c>
      <c r="I4665" s="3">
        <v>0</v>
      </c>
      <c r="J4665">
        <v>0</v>
      </c>
      <c r="K4665">
        <v>0</v>
      </c>
      <c r="L4665">
        <v>1357</v>
      </c>
      <c r="M4665">
        <v>0</v>
      </c>
      <c r="N4665">
        <v>0</v>
      </c>
      <c r="O4665">
        <v>1268</v>
      </c>
      <c r="P4665">
        <v>2400</v>
      </c>
      <c r="Q4665">
        <v>2406</v>
      </c>
      <c r="R4665">
        <v>0</v>
      </c>
      <c r="S4665">
        <v>0</v>
      </c>
      <c r="T4665">
        <f t="shared" si="217"/>
        <v>0</v>
      </c>
      <c r="U4665" t="e">
        <f t="shared" si="218"/>
        <v>#DIV/0!</v>
      </c>
      <c r="V4665" t="str">
        <f>IF(K4665&gt;0,LOG(J4665/MAX(K4665,1),2),"N/A")</f>
        <v>N/A</v>
      </c>
      <c r="W4665" t="str">
        <f>IF(N4665&gt;0,LOG(M4665/MAX(N4665,1),2),"N/A")</f>
        <v>N/A</v>
      </c>
      <c r="X4665" t="str">
        <f t="shared" si="219"/>
        <v>N/A</v>
      </c>
      <c r="Y4665">
        <f>IF(MIN(J4665,K4665,M4665,N4665)&gt;=5,1,0)</f>
        <v>0</v>
      </c>
    </row>
    <row r="4666" spans="1:25">
      <c r="A4666" s="2">
        <v>3161</v>
      </c>
      <c r="B4666" s="2" t="s">
        <v>3180</v>
      </c>
      <c r="C4666" t="s">
        <v>14231</v>
      </c>
      <c r="F4666" s="3">
        <v>7</v>
      </c>
      <c r="G4666" s="3" t="s">
        <v>17</v>
      </c>
      <c r="H4666" s="3">
        <v>0</v>
      </c>
      <c r="I4666" s="3">
        <v>0</v>
      </c>
      <c r="J4666">
        <v>0</v>
      </c>
      <c r="K4666">
        <v>0</v>
      </c>
      <c r="L4666">
        <v>7</v>
      </c>
      <c r="M4666">
        <v>0</v>
      </c>
      <c r="N4666">
        <v>0</v>
      </c>
      <c r="O4666">
        <v>8</v>
      </c>
      <c r="P4666">
        <v>429</v>
      </c>
      <c r="Q4666">
        <v>429</v>
      </c>
      <c r="R4666">
        <v>0</v>
      </c>
      <c r="S4666">
        <v>0</v>
      </c>
      <c r="T4666">
        <f t="shared" si="217"/>
        <v>0</v>
      </c>
      <c r="U4666" t="e">
        <f t="shared" si="218"/>
        <v>#DIV/0!</v>
      </c>
      <c r="V4666" t="str">
        <f>IF(K4666&gt;0,LOG(J4666/MAX(K4666,1),2),"N/A")</f>
        <v>N/A</v>
      </c>
      <c r="W4666" t="str">
        <f>IF(N4666&gt;0,LOG(M4666/MAX(N4666,1),2),"N/A")</f>
        <v>N/A</v>
      </c>
      <c r="X4666" t="str">
        <f t="shared" si="219"/>
        <v>N/A</v>
      </c>
      <c r="Y4666">
        <f>IF(MIN(J4666,K4666,M4666,N4666)&gt;=5,1,0)</f>
        <v>0</v>
      </c>
    </row>
    <row r="4667" spans="1:25">
      <c r="A4667" s="2">
        <v>3162</v>
      </c>
      <c r="B4667" s="2" t="s">
        <v>3181</v>
      </c>
      <c r="C4667" t="s">
        <v>13738</v>
      </c>
      <c r="D4667" t="s">
        <v>13741</v>
      </c>
      <c r="F4667" s="3">
        <v>7</v>
      </c>
      <c r="G4667" s="3" t="s">
        <v>17</v>
      </c>
      <c r="H4667" s="3">
        <v>0</v>
      </c>
      <c r="I4667" s="3">
        <v>0</v>
      </c>
      <c r="J4667">
        <v>0</v>
      </c>
      <c r="K4667">
        <v>0</v>
      </c>
      <c r="L4667">
        <v>2060</v>
      </c>
      <c r="M4667">
        <v>0</v>
      </c>
      <c r="N4667">
        <v>0</v>
      </c>
      <c r="O4667">
        <v>3100</v>
      </c>
      <c r="P4667">
        <v>471</v>
      </c>
      <c r="Q4667">
        <v>589</v>
      </c>
      <c r="R4667">
        <v>0</v>
      </c>
      <c r="S4667">
        <v>0</v>
      </c>
      <c r="T4667">
        <f t="shared" si="217"/>
        <v>0</v>
      </c>
      <c r="U4667" t="e">
        <f t="shared" si="218"/>
        <v>#DIV/0!</v>
      </c>
      <c r="V4667" t="str">
        <f>IF(K4667&gt;0,LOG(J4667/MAX(K4667,1),2),"N/A")</f>
        <v>N/A</v>
      </c>
      <c r="W4667" t="str">
        <f>IF(N4667&gt;0,LOG(M4667/MAX(N4667,1),2),"N/A")</f>
        <v>N/A</v>
      </c>
      <c r="X4667" t="str">
        <f t="shared" si="219"/>
        <v>N/A</v>
      </c>
      <c r="Y4667">
        <f>IF(MIN(J4667,K4667,M4667,N4667)&gt;=5,1,0)</f>
        <v>0</v>
      </c>
    </row>
    <row r="4668" spans="1:25">
      <c r="A4668" s="2">
        <v>3166</v>
      </c>
      <c r="B4668" s="2" t="s">
        <v>3185</v>
      </c>
      <c r="C4668" t="s">
        <v>8273</v>
      </c>
      <c r="E4668" t="s">
        <v>8273</v>
      </c>
      <c r="F4668" s="3">
        <v>4</v>
      </c>
      <c r="G4668" s="3" t="s">
        <v>19</v>
      </c>
      <c r="H4668" s="3">
        <v>6</v>
      </c>
      <c r="I4668" s="3">
        <v>4</v>
      </c>
      <c r="J4668">
        <v>0</v>
      </c>
      <c r="K4668">
        <v>0</v>
      </c>
      <c r="L4668">
        <v>0</v>
      </c>
      <c r="M4668">
        <v>0</v>
      </c>
      <c r="N4668">
        <v>0</v>
      </c>
      <c r="O4668">
        <v>0</v>
      </c>
      <c r="P4668">
        <v>588</v>
      </c>
      <c r="Q4668">
        <v>588</v>
      </c>
      <c r="R4668">
        <v>0</v>
      </c>
      <c r="S4668">
        <v>0</v>
      </c>
      <c r="T4668">
        <f t="shared" si="217"/>
        <v>0</v>
      </c>
      <c r="U4668" t="e">
        <f t="shared" si="218"/>
        <v>#DIV/0!</v>
      </c>
      <c r="V4668" t="str">
        <f>IF(K4668&gt;0,LOG(J4668/MAX(K4668,1),2),"N/A")</f>
        <v>N/A</v>
      </c>
      <c r="W4668" t="str">
        <f>IF(N4668&gt;0,LOG(M4668/MAX(N4668,1),2),"N/A")</f>
        <v>N/A</v>
      </c>
      <c r="X4668" t="str">
        <f t="shared" si="219"/>
        <v>N/A</v>
      </c>
      <c r="Y4668">
        <f>IF(MIN(J4668,K4668,M4668,N4668)&gt;=5,1,0)</f>
        <v>0</v>
      </c>
    </row>
    <row r="4669" spans="1:25">
      <c r="A4669" s="2">
        <v>3170</v>
      </c>
      <c r="B4669" s="2" t="s">
        <v>3189</v>
      </c>
      <c r="C4669" t="s">
        <v>8277</v>
      </c>
      <c r="E4669" t="s">
        <v>8277</v>
      </c>
      <c r="F4669" s="3">
        <v>5</v>
      </c>
      <c r="G4669" s="3" t="s">
        <v>19</v>
      </c>
      <c r="H4669" s="3">
        <v>4</v>
      </c>
      <c r="I4669" s="3">
        <v>4</v>
      </c>
      <c r="J4669">
        <v>0</v>
      </c>
      <c r="K4669">
        <v>1</v>
      </c>
      <c r="L4669">
        <v>17</v>
      </c>
      <c r="M4669">
        <v>0</v>
      </c>
      <c r="N4669">
        <v>1</v>
      </c>
      <c r="O4669">
        <v>14</v>
      </c>
      <c r="P4669">
        <v>945</v>
      </c>
      <c r="Q4669">
        <v>945</v>
      </c>
      <c r="R4669">
        <v>0</v>
      </c>
      <c r="S4669">
        <v>0</v>
      </c>
      <c r="T4669">
        <f t="shared" si="217"/>
        <v>0</v>
      </c>
      <c r="U4669" t="e">
        <f t="shared" si="218"/>
        <v>#DIV/0!</v>
      </c>
      <c r="V4669" t="e">
        <f>IF(K4669&gt;0,LOG(J4669/MAX(K4669,1),2),"N/A")</f>
        <v>#NUM!</v>
      </c>
      <c r="W4669" t="e">
        <f>IF(N4669&gt;0,LOG(M4669/MAX(N4669,1),2),"N/A")</f>
        <v>#NUM!</v>
      </c>
      <c r="X4669" t="str">
        <f t="shared" si="219"/>
        <v>N/A</v>
      </c>
      <c r="Y4669">
        <f>IF(MIN(J4669,K4669,M4669,N4669)&gt;=5,1,0)</f>
        <v>0</v>
      </c>
    </row>
    <row r="4670" spans="1:25">
      <c r="A4670" s="2">
        <v>3175</v>
      </c>
      <c r="B4670" s="2" t="s">
        <v>3194</v>
      </c>
      <c r="C4670" t="s">
        <v>11070</v>
      </c>
      <c r="D4670" t="s">
        <v>11071</v>
      </c>
      <c r="F4670" s="3" t="s">
        <v>30</v>
      </c>
      <c r="G4670" s="3" t="s">
        <v>19</v>
      </c>
      <c r="H4670" s="3">
        <v>-1</v>
      </c>
      <c r="I4670" s="3">
        <v>0</v>
      </c>
      <c r="J4670">
        <v>0</v>
      </c>
      <c r="K4670">
        <v>0</v>
      </c>
      <c r="L4670">
        <v>10087</v>
      </c>
      <c r="M4670">
        <v>0</v>
      </c>
      <c r="N4670">
        <v>0</v>
      </c>
      <c r="O4670">
        <v>31085</v>
      </c>
      <c r="P4670">
        <v>429</v>
      </c>
      <c r="Q4670">
        <v>430</v>
      </c>
      <c r="R4670">
        <v>0</v>
      </c>
      <c r="S4670">
        <v>0</v>
      </c>
      <c r="T4670">
        <f t="shared" si="217"/>
        <v>0</v>
      </c>
      <c r="U4670" t="e">
        <f t="shared" si="218"/>
        <v>#DIV/0!</v>
      </c>
      <c r="V4670" t="str">
        <f>IF(K4670&gt;0,LOG(J4670/MAX(K4670,1),2),"N/A")</f>
        <v>N/A</v>
      </c>
      <c r="W4670" t="str">
        <f>IF(N4670&gt;0,LOG(M4670/MAX(N4670,1),2),"N/A")</f>
        <v>N/A</v>
      </c>
      <c r="X4670" t="str">
        <f t="shared" si="219"/>
        <v>N/A</v>
      </c>
      <c r="Y4670">
        <f>IF(MIN(J4670,K4670,M4670,N4670)&gt;=5,1,0)</f>
        <v>0</v>
      </c>
    </row>
    <row r="4671" spans="1:25">
      <c r="A4671" s="2">
        <v>3176</v>
      </c>
      <c r="B4671" s="2" t="s">
        <v>3195</v>
      </c>
      <c r="C4671" t="s">
        <v>14958</v>
      </c>
      <c r="D4671" t="s">
        <v>14963</v>
      </c>
      <c r="F4671" s="3" t="s">
        <v>30</v>
      </c>
      <c r="G4671" s="3" t="s">
        <v>17</v>
      </c>
      <c r="H4671" s="3">
        <v>0</v>
      </c>
      <c r="I4671" s="3">
        <v>0</v>
      </c>
      <c r="J4671">
        <v>0</v>
      </c>
      <c r="K4671">
        <v>0</v>
      </c>
      <c r="L4671">
        <v>650</v>
      </c>
      <c r="M4671">
        <v>0</v>
      </c>
      <c r="N4671">
        <v>0</v>
      </c>
      <c r="O4671">
        <v>355</v>
      </c>
      <c r="P4671">
        <v>984</v>
      </c>
      <c r="Q4671">
        <v>995</v>
      </c>
      <c r="R4671">
        <v>0</v>
      </c>
      <c r="S4671">
        <v>0</v>
      </c>
      <c r="T4671">
        <f t="shared" si="217"/>
        <v>0</v>
      </c>
      <c r="U4671" t="e">
        <f t="shared" si="218"/>
        <v>#DIV/0!</v>
      </c>
      <c r="V4671" t="str">
        <f>IF(K4671&gt;0,LOG(J4671/MAX(K4671,1),2),"N/A")</f>
        <v>N/A</v>
      </c>
      <c r="W4671" t="str">
        <f>IF(N4671&gt;0,LOG(M4671/MAX(N4671,1),2),"N/A")</f>
        <v>N/A</v>
      </c>
      <c r="X4671" t="str">
        <f t="shared" si="219"/>
        <v>N/A</v>
      </c>
      <c r="Y4671">
        <f>IF(MIN(J4671,K4671,M4671,N4671)&gt;=5,1,0)</f>
        <v>0</v>
      </c>
    </row>
    <row r="4672" spans="1:25">
      <c r="A4672" s="2">
        <v>3179</v>
      </c>
      <c r="B4672" s="2" t="s">
        <v>3198</v>
      </c>
      <c r="C4672" t="s">
        <v>11853</v>
      </c>
      <c r="F4672" s="3">
        <v>1</v>
      </c>
      <c r="G4672" s="3" t="s">
        <v>17</v>
      </c>
      <c r="H4672" s="3">
        <v>0</v>
      </c>
      <c r="I4672" s="3">
        <v>0</v>
      </c>
      <c r="J4672">
        <v>0</v>
      </c>
      <c r="K4672">
        <v>0</v>
      </c>
      <c r="L4672">
        <v>2127</v>
      </c>
      <c r="M4672">
        <v>0</v>
      </c>
      <c r="N4672">
        <v>0</v>
      </c>
      <c r="O4672">
        <v>5865</v>
      </c>
      <c r="P4672">
        <v>939</v>
      </c>
      <c r="Q4672">
        <v>958</v>
      </c>
      <c r="R4672">
        <v>0</v>
      </c>
      <c r="S4672">
        <v>0</v>
      </c>
      <c r="T4672">
        <f t="shared" si="217"/>
        <v>0</v>
      </c>
      <c r="U4672" t="e">
        <f t="shared" si="218"/>
        <v>#DIV/0!</v>
      </c>
      <c r="V4672" t="str">
        <f>IF(K4672&gt;0,LOG(J4672/MAX(K4672,1),2),"N/A")</f>
        <v>N/A</v>
      </c>
      <c r="W4672" t="str">
        <f>IF(N4672&gt;0,LOG(M4672/MAX(N4672,1),2),"N/A")</f>
        <v>N/A</v>
      </c>
      <c r="X4672" t="str">
        <f t="shared" si="219"/>
        <v>N/A</v>
      </c>
      <c r="Y4672">
        <f>IF(MIN(J4672,K4672,M4672,N4672)&gt;=5,1,0)</f>
        <v>0</v>
      </c>
    </row>
    <row r="4673" spans="1:25">
      <c r="A4673" s="2">
        <v>3180</v>
      </c>
      <c r="B4673" s="2" t="s">
        <v>3199</v>
      </c>
      <c r="C4673" t="s">
        <v>12780</v>
      </c>
      <c r="D4673" t="s">
        <v>12781</v>
      </c>
      <c r="F4673" s="3">
        <v>1</v>
      </c>
      <c r="G4673" s="3" t="s">
        <v>19</v>
      </c>
      <c r="H4673" s="3">
        <v>0</v>
      </c>
      <c r="I4673" s="3">
        <v>0</v>
      </c>
      <c r="J4673">
        <v>0</v>
      </c>
      <c r="K4673">
        <v>0</v>
      </c>
      <c r="L4673">
        <v>481</v>
      </c>
      <c r="M4673">
        <v>0</v>
      </c>
      <c r="N4673">
        <v>0</v>
      </c>
      <c r="O4673">
        <v>754</v>
      </c>
      <c r="P4673">
        <v>381</v>
      </c>
      <c r="Q4673">
        <v>394</v>
      </c>
      <c r="R4673">
        <v>0</v>
      </c>
      <c r="S4673">
        <v>0</v>
      </c>
      <c r="T4673">
        <f t="shared" si="217"/>
        <v>0</v>
      </c>
      <c r="U4673" t="e">
        <f t="shared" si="218"/>
        <v>#DIV/0!</v>
      </c>
      <c r="V4673" t="str">
        <f>IF(K4673&gt;0,LOG(J4673/MAX(K4673,1),2),"N/A")</f>
        <v>N/A</v>
      </c>
      <c r="W4673" t="str">
        <f>IF(N4673&gt;0,LOG(M4673/MAX(N4673,1),2),"N/A")</f>
        <v>N/A</v>
      </c>
      <c r="X4673" t="str">
        <f t="shared" si="219"/>
        <v>N/A</v>
      </c>
      <c r="Y4673">
        <f>IF(MIN(J4673,K4673,M4673,N4673)&gt;=5,1,0)</f>
        <v>0</v>
      </c>
    </row>
    <row r="4674" spans="1:25">
      <c r="A4674" s="2">
        <v>3185</v>
      </c>
      <c r="B4674" s="2" t="s">
        <v>3204</v>
      </c>
      <c r="C4674" t="s">
        <v>11302</v>
      </c>
      <c r="F4674" s="3" t="s">
        <v>30</v>
      </c>
      <c r="G4674" s="3" t="s">
        <v>17</v>
      </c>
      <c r="H4674" s="3">
        <v>0</v>
      </c>
      <c r="I4674" s="3">
        <v>0</v>
      </c>
      <c r="J4674">
        <v>0</v>
      </c>
      <c r="K4674">
        <v>0</v>
      </c>
      <c r="L4674">
        <v>301</v>
      </c>
      <c r="M4674">
        <v>0</v>
      </c>
      <c r="N4674">
        <v>0</v>
      </c>
      <c r="O4674">
        <v>424</v>
      </c>
      <c r="P4674">
        <v>864</v>
      </c>
      <c r="Q4674">
        <v>867</v>
      </c>
      <c r="R4674">
        <v>0</v>
      </c>
      <c r="S4674">
        <v>0</v>
      </c>
      <c r="T4674">
        <f t="shared" ref="T4674:T4737" si="220">ABS(R4674)</f>
        <v>0</v>
      </c>
      <c r="U4674" t="e">
        <f t="shared" ref="U4674:U4737" si="221">T4674/S4674</f>
        <v>#DIV/0!</v>
      </c>
      <c r="V4674" t="str">
        <f>IF(K4674&gt;0,LOG(J4674/MAX(K4674,1),2),"N/A")</f>
        <v>N/A</v>
      </c>
      <c r="W4674" t="str">
        <f>IF(N4674&gt;0,LOG(M4674/MAX(N4674,1),2),"N/A")</f>
        <v>N/A</v>
      </c>
      <c r="X4674" t="str">
        <f t="shared" si="219"/>
        <v>N/A</v>
      </c>
      <c r="Y4674">
        <f>IF(MIN(J4674,K4674,M4674,N4674)&gt;=5,1,0)</f>
        <v>0</v>
      </c>
    </row>
    <row r="4675" spans="1:25">
      <c r="A4675" s="2">
        <v>3190</v>
      </c>
      <c r="B4675" s="2" t="s">
        <v>3209</v>
      </c>
      <c r="C4675" t="s">
        <v>8292</v>
      </c>
      <c r="E4675" t="s">
        <v>8292</v>
      </c>
      <c r="F4675" s="3" t="s">
        <v>30</v>
      </c>
      <c r="G4675" s="3" t="s">
        <v>19</v>
      </c>
      <c r="H4675" s="3">
        <v>5</v>
      </c>
      <c r="I4675" s="3">
        <v>2</v>
      </c>
      <c r="J4675">
        <v>1</v>
      </c>
      <c r="K4675">
        <v>2</v>
      </c>
      <c r="L4675">
        <v>3</v>
      </c>
      <c r="M4675">
        <v>0</v>
      </c>
      <c r="N4675">
        <v>0</v>
      </c>
      <c r="O4675">
        <v>1</v>
      </c>
      <c r="P4675">
        <v>720</v>
      </c>
      <c r="Q4675">
        <v>720</v>
      </c>
      <c r="R4675">
        <v>0</v>
      </c>
      <c r="S4675">
        <v>0</v>
      </c>
      <c r="T4675">
        <f t="shared" si="220"/>
        <v>0</v>
      </c>
      <c r="U4675" t="e">
        <f t="shared" si="221"/>
        <v>#DIV/0!</v>
      </c>
      <c r="V4675">
        <f>IF(K4675&gt;0,LOG(J4675/MAX(K4675,1),2),"N/A")</f>
        <v>-1</v>
      </c>
      <c r="W4675" t="str">
        <f>IF(N4675&gt;0,LOG(M4675/MAX(N4675,1),2),"N/A")</f>
        <v>N/A</v>
      </c>
      <c r="X4675" t="str">
        <f t="shared" si="219"/>
        <v>N/A</v>
      </c>
      <c r="Y4675">
        <f>IF(MIN(J4675,K4675,M4675,N4675)&gt;=5,1,0)</f>
        <v>0</v>
      </c>
    </row>
    <row r="4676" spans="1:25">
      <c r="A4676" s="2">
        <v>3191</v>
      </c>
      <c r="B4676" s="2" t="s">
        <v>3210</v>
      </c>
      <c r="C4676" t="s">
        <v>14510</v>
      </c>
      <c r="D4676" t="s">
        <v>14516</v>
      </c>
      <c r="F4676" s="3">
        <v>1</v>
      </c>
      <c r="G4676" s="3" t="s">
        <v>17</v>
      </c>
      <c r="H4676" s="3">
        <v>0</v>
      </c>
      <c r="I4676" s="3">
        <v>0</v>
      </c>
      <c r="J4676">
        <v>0</v>
      </c>
      <c r="K4676">
        <v>0</v>
      </c>
      <c r="L4676">
        <v>964</v>
      </c>
      <c r="M4676">
        <v>0</v>
      </c>
      <c r="N4676">
        <v>0</v>
      </c>
      <c r="O4676">
        <v>874</v>
      </c>
      <c r="P4676">
        <v>804</v>
      </c>
      <c r="Q4676">
        <v>817</v>
      </c>
      <c r="R4676">
        <v>0</v>
      </c>
      <c r="S4676">
        <v>0</v>
      </c>
      <c r="T4676">
        <f t="shared" si="220"/>
        <v>0</v>
      </c>
      <c r="U4676" t="e">
        <f t="shared" si="221"/>
        <v>#DIV/0!</v>
      </c>
      <c r="V4676" t="str">
        <f>IF(K4676&gt;0,LOG(J4676/MAX(K4676,1),2),"N/A")</f>
        <v>N/A</v>
      </c>
      <c r="W4676" t="str">
        <f>IF(N4676&gt;0,LOG(M4676/MAX(N4676,1),2),"N/A")</f>
        <v>N/A</v>
      </c>
      <c r="X4676" t="str">
        <f t="shared" si="219"/>
        <v>N/A</v>
      </c>
      <c r="Y4676">
        <f>IF(MIN(J4676,K4676,M4676,N4676)&gt;=5,1,0)</f>
        <v>0</v>
      </c>
    </row>
    <row r="4677" spans="1:25">
      <c r="A4677" s="2">
        <v>3192</v>
      </c>
      <c r="B4677" s="2" t="s">
        <v>3211</v>
      </c>
      <c r="C4677" t="s">
        <v>14301</v>
      </c>
      <c r="F4677" s="3">
        <v>7</v>
      </c>
      <c r="G4677" s="3" t="s">
        <v>19</v>
      </c>
      <c r="H4677" s="3">
        <v>0</v>
      </c>
      <c r="I4677" s="3">
        <v>0</v>
      </c>
      <c r="J4677">
        <v>0</v>
      </c>
      <c r="K4677">
        <v>0</v>
      </c>
      <c r="L4677">
        <v>1427</v>
      </c>
      <c r="M4677">
        <v>0</v>
      </c>
      <c r="N4677">
        <v>0</v>
      </c>
      <c r="O4677">
        <v>2435</v>
      </c>
      <c r="P4677">
        <v>1791</v>
      </c>
      <c r="Q4677">
        <v>1836</v>
      </c>
      <c r="R4677">
        <v>0</v>
      </c>
      <c r="S4677">
        <v>0</v>
      </c>
      <c r="T4677">
        <f t="shared" si="220"/>
        <v>0</v>
      </c>
      <c r="U4677" t="e">
        <f t="shared" si="221"/>
        <v>#DIV/0!</v>
      </c>
      <c r="V4677" t="str">
        <f>IF(K4677&gt;0,LOG(J4677/MAX(K4677,1),2),"N/A")</f>
        <v>N/A</v>
      </c>
      <c r="W4677" t="str">
        <f>IF(N4677&gt;0,LOG(M4677/MAX(N4677,1),2),"N/A")</f>
        <v>N/A</v>
      </c>
      <c r="X4677" t="str">
        <f t="shared" si="219"/>
        <v>N/A</v>
      </c>
      <c r="Y4677">
        <f>IF(MIN(J4677,K4677,M4677,N4677)&gt;=5,1,0)</f>
        <v>0</v>
      </c>
    </row>
    <row r="4678" spans="1:25">
      <c r="A4678" s="2">
        <v>3193</v>
      </c>
      <c r="B4678" s="2" t="s">
        <v>3212</v>
      </c>
      <c r="C4678" t="s">
        <v>8293</v>
      </c>
      <c r="D4678" t="s">
        <v>14500</v>
      </c>
      <c r="E4678" t="s">
        <v>8293</v>
      </c>
      <c r="F4678" s="3">
        <v>1</v>
      </c>
      <c r="G4678" s="3" t="s">
        <v>17</v>
      </c>
      <c r="H4678" s="3">
        <v>1</v>
      </c>
      <c r="I4678" s="3">
        <v>0</v>
      </c>
      <c r="J4678">
        <v>9</v>
      </c>
      <c r="K4678">
        <v>6</v>
      </c>
      <c r="L4678">
        <v>151</v>
      </c>
      <c r="M4678">
        <v>0</v>
      </c>
      <c r="N4678">
        <v>0</v>
      </c>
      <c r="O4678">
        <v>154</v>
      </c>
      <c r="P4678">
        <v>1572</v>
      </c>
      <c r="Q4678">
        <v>1572</v>
      </c>
      <c r="R4678">
        <v>0</v>
      </c>
      <c r="S4678">
        <v>0</v>
      </c>
      <c r="T4678">
        <f t="shared" si="220"/>
        <v>0</v>
      </c>
      <c r="U4678" t="e">
        <f t="shared" si="221"/>
        <v>#DIV/0!</v>
      </c>
      <c r="V4678">
        <f>IF(K4678&gt;0,LOG(J4678/MAX(K4678,1),2),"N/A")</f>
        <v>0.58496250072115619</v>
      </c>
      <c r="W4678" t="str">
        <f>IF(N4678&gt;0,LOG(M4678/MAX(N4678,1),2),"N/A")</f>
        <v>N/A</v>
      </c>
      <c r="X4678" t="str">
        <f t="shared" si="219"/>
        <v>N/A</v>
      </c>
      <c r="Y4678">
        <f>IF(MIN(J4678,K4678,M4678,N4678)&gt;=5,1,0)</f>
        <v>0</v>
      </c>
    </row>
    <row r="4679" spans="1:25">
      <c r="A4679" s="2">
        <v>3198</v>
      </c>
      <c r="B4679" s="2" t="s">
        <v>3217</v>
      </c>
      <c r="C4679" t="s">
        <v>8298</v>
      </c>
      <c r="E4679" t="s">
        <v>8298</v>
      </c>
      <c r="F4679" s="3" t="s">
        <v>30</v>
      </c>
      <c r="G4679" s="3" t="s">
        <v>17</v>
      </c>
      <c r="H4679" s="3">
        <v>1</v>
      </c>
      <c r="I4679" s="3">
        <v>1</v>
      </c>
      <c r="J4679">
        <v>9</v>
      </c>
      <c r="K4679">
        <v>0</v>
      </c>
      <c r="L4679">
        <v>122</v>
      </c>
      <c r="M4679">
        <v>19</v>
      </c>
      <c r="N4679">
        <v>0</v>
      </c>
      <c r="O4679">
        <v>222</v>
      </c>
      <c r="P4679">
        <v>483</v>
      </c>
      <c r="Q4679">
        <v>498</v>
      </c>
      <c r="R4679">
        <v>0</v>
      </c>
      <c r="S4679">
        <v>0</v>
      </c>
      <c r="T4679">
        <f t="shared" si="220"/>
        <v>0</v>
      </c>
      <c r="U4679" t="e">
        <f t="shared" si="221"/>
        <v>#DIV/0!</v>
      </c>
      <c r="V4679" t="str">
        <f>IF(K4679&gt;0,LOG(J4679/MAX(K4679,1),2),"N/A")</f>
        <v>N/A</v>
      </c>
      <c r="W4679" t="str">
        <f>IF(N4679&gt;0,LOG(M4679/MAX(N4679,1),2),"N/A")</f>
        <v>N/A</v>
      </c>
      <c r="X4679" t="str">
        <f t="shared" si="219"/>
        <v>N/A</v>
      </c>
      <c r="Y4679">
        <f>IF(MIN(J4679,K4679,M4679,N4679)&gt;=5,1,0)</f>
        <v>0</v>
      </c>
    </row>
    <row r="4680" spans="1:25">
      <c r="A4680" s="2">
        <v>3200</v>
      </c>
      <c r="B4680" s="2" t="s">
        <v>3219</v>
      </c>
      <c r="C4680" t="s">
        <v>8300</v>
      </c>
      <c r="D4680" t="s">
        <v>12684</v>
      </c>
      <c r="E4680" t="s">
        <v>8300</v>
      </c>
      <c r="F4680" s="3">
        <v>1</v>
      </c>
      <c r="G4680" s="3" t="s">
        <v>19</v>
      </c>
      <c r="H4680" s="3">
        <v>3</v>
      </c>
      <c r="I4680" s="3">
        <v>3</v>
      </c>
      <c r="J4680">
        <v>8</v>
      </c>
      <c r="K4680">
        <v>10</v>
      </c>
      <c r="L4680">
        <v>626</v>
      </c>
      <c r="M4680">
        <v>1</v>
      </c>
      <c r="N4680">
        <v>0</v>
      </c>
      <c r="O4680">
        <v>597</v>
      </c>
      <c r="P4680">
        <v>3171</v>
      </c>
      <c r="Q4680">
        <v>3171</v>
      </c>
      <c r="R4680">
        <v>0</v>
      </c>
      <c r="S4680">
        <v>0</v>
      </c>
      <c r="T4680">
        <f t="shared" si="220"/>
        <v>0</v>
      </c>
      <c r="U4680" t="e">
        <f t="shared" si="221"/>
        <v>#DIV/0!</v>
      </c>
      <c r="V4680">
        <f>IF(K4680&gt;0,LOG(J4680/MAX(K4680,1),2),"N/A")</f>
        <v>-0.32192809488736229</v>
      </c>
      <c r="W4680" t="str">
        <f>IF(N4680&gt;0,LOG(M4680/MAX(N4680,1),2),"N/A")</f>
        <v>N/A</v>
      </c>
      <c r="X4680" t="str">
        <f t="shared" si="219"/>
        <v>N/A</v>
      </c>
      <c r="Y4680">
        <f>IF(MIN(J4680,K4680,M4680,N4680)&gt;=5,1,0)</f>
        <v>0</v>
      </c>
    </row>
    <row r="4681" spans="1:25">
      <c r="A4681" s="2">
        <v>3202</v>
      </c>
      <c r="B4681" s="2" t="s">
        <v>3221</v>
      </c>
      <c r="C4681" t="s">
        <v>15030</v>
      </c>
      <c r="F4681" s="3" t="s">
        <v>30</v>
      </c>
      <c r="G4681" s="3" t="s">
        <v>17</v>
      </c>
      <c r="H4681" s="3">
        <v>0</v>
      </c>
      <c r="I4681" s="3">
        <v>0</v>
      </c>
      <c r="J4681">
        <v>0</v>
      </c>
      <c r="K4681">
        <v>0</v>
      </c>
      <c r="L4681">
        <v>3987</v>
      </c>
      <c r="M4681">
        <v>0</v>
      </c>
      <c r="N4681">
        <v>0</v>
      </c>
      <c r="O4681">
        <v>8143</v>
      </c>
      <c r="P4681">
        <v>972</v>
      </c>
      <c r="Q4681">
        <v>988</v>
      </c>
      <c r="R4681">
        <v>0</v>
      </c>
      <c r="S4681">
        <v>0</v>
      </c>
      <c r="T4681">
        <f t="shared" si="220"/>
        <v>0</v>
      </c>
      <c r="U4681" t="e">
        <f t="shared" si="221"/>
        <v>#DIV/0!</v>
      </c>
      <c r="V4681" t="str">
        <f>IF(K4681&gt;0,LOG(J4681/MAX(K4681,1),2),"N/A")</f>
        <v>N/A</v>
      </c>
      <c r="W4681" t="str">
        <f>IF(N4681&gt;0,LOG(M4681/MAX(N4681,1),2),"N/A")</f>
        <v>N/A</v>
      </c>
      <c r="X4681" t="str">
        <f t="shared" si="219"/>
        <v>N/A</v>
      </c>
      <c r="Y4681">
        <f>IF(MIN(J4681,K4681,M4681,N4681)&gt;=5,1,0)</f>
        <v>0</v>
      </c>
    </row>
    <row r="4682" spans="1:25">
      <c r="A4682" s="2">
        <v>3205</v>
      </c>
      <c r="B4682" s="2" t="s">
        <v>3224</v>
      </c>
      <c r="C4682" t="s">
        <v>14497</v>
      </c>
      <c r="D4682" t="s">
        <v>14501</v>
      </c>
      <c r="F4682" s="3">
        <v>1</v>
      </c>
      <c r="G4682" s="3" t="s">
        <v>19</v>
      </c>
      <c r="H4682" s="3">
        <v>0</v>
      </c>
      <c r="I4682" s="3">
        <v>0</v>
      </c>
      <c r="J4682">
        <v>0</v>
      </c>
      <c r="K4682">
        <v>0</v>
      </c>
      <c r="L4682">
        <v>250</v>
      </c>
      <c r="M4682">
        <v>0</v>
      </c>
      <c r="N4682">
        <v>0</v>
      </c>
      <c r="O4682">
        <v>191</v>
      </c>
      <c r="P4682">
        <v>375</v>
      </c>
      <c r="Q4682">
        <v>384</v>
      </c>
      <c r="R4682">
        <v>0</v>
      </c>
      <c r="S4682">
        <v>0</v>
      </c>
      <c r="T4682">
        <f t="shared" si="220"/>
        <v>0</v>
      </c>
      <c r="U4682" t="e">
        <f t="shared" si="221"/>
        <v>#DIV/0!</v>
      </c>
      <c r="V4682" t="str">
        <f>IF(K4682&gt;0,LOG(J4682/MAX(K4682,1),2),"N/A")</f>
        <v>N/A</v>
      </c>
      <c r="W4682" t="str">
        <f>IF(N4682&gt;0,LOG(M4682/MAX(N4682,1),2),"N/A")</f>
        <v>N/A</v>
      </c>
      <c r="X4682" t="str">
        <f t="shared" si="219"/>
        <v>N/A</v>
      </c>
      <c r="Y4682">
        <f>IF(MIN(J4682,K4682,M4682,N4682)&gt;=5,1,0)</f>
        <v>0</v>
      </c>
    </row>
    <row r="4683" spans="1:25">
      <c r="A4683" s="2">
        <v>3207</v>
      </c>
      <c r="B4683" s="2" t="s">
        <v>3226</v>
      </c>
      <c r="C4683" t="s">
        <v>12611</v>
      </c>
      <c r="F4683" s="3">
        <v>1</v>
      </c>
      <c r="G4683" s="3" t="s">
        <v>19</v>
      </c>
      <c r="H4683" s="3">
        <v>0</v>
      </c>
      <c r="I4683" s="3">
        <v>0</v>
      </c>
      <c r="J4683">
        <v>0</v>
      </c>
      <c r="K4683">
        <v>0</v>
      </c>
      <c r="L4683">
        <v>646</v>
      </c>
      <c r="M4683">
        <v>0</v>
      </c>
      <c r="N4683">
        <v>0</v>
      </c>
      <c r="O4683">
        <v>1855</v>
      </c>
      <c r="P4683">
        <v>300</v>
      </c>
      <c r="Q4683">
        <v>314</v>
      </c>
      <c r="R4683">
        <v>0</v>
      </c>
      <c r="S4683">
        <v>0</v>
      </c>
      <c r="T4683">
        <f t="shared" si="220"/>
        <v>0</v>
      </c>
      <c r="U4683" t="e">
        <f t="shared" si="221"/>
        <v>#DIV/0!</v>
      </c>
      <c r="V4683" t="str">
        <f>IF(K4683&gt;0,LOG(J4683/MAX(K4683,1),2),"N/A")</f>
        <v>N/A</v>
      </c>
      <c r="W4683" t="str">
        <f>IF(N4683&gt;0,LOG(M4683/MAX(N4683,1),2),"N/A")</f>
        <v>N/A</v>
      </c>
      <c r="X4683" t="str">
        <f t="shared" si="219"/>
        <v>N/A</v>
      </c>
      <c r="Y4683">
        <f>IF(MIN(J4683,K4683,M4683,N4683)&gt;=5,1,0)</f>
        <v>0</v>
      </c>
    </row>
    <row r="4684" spans="1:25">
      <c r="A4684" s="2">
        <v>3208</v>
      </c>
      <c r="B4684" s="2" t="s">
        <v>3227</v>
      </c>
      <c r="C4684" t="s">
        <v>10331</v>
      </c>
      <c r="D4684" t="s">
        <v>10332</v>
      </c>
      <c r="F4684" s="3" t="s">
        <v>60</v>
      </c>
      <c r="G4684" s="3" t="s">
        <v>17</v>
      </c>
      <c r="H4684" s="3">
        <v>-1</v>
      </c>
      <c r="I4684" s="3">
        <v>0</v>
      </c>
      <c r="J4684">
        <v>0</v>
      </c>
      <c r="K4684">
        <v>0</v>
      </c>
      <c r="L4684">
        <v>12621</v>
      </c>
      <c r="M4684">
        <v>0</v>
      </c>
      <c r="N4684">
        <v>0</v>
      </c>
      <c r="O4684">
        <v>14068</v>
      </c>
      <c r="P4684">
        <v>126</v>
      </c>
      <c r="Q4684">
        <v>1610</v>
      </c>
      <c r="R4684">
        <v>0</v>
      </c>
      <c r="S4684">
        <v>0</v>
      </c>
      <c r="T4684">
        <f t="shared" si="220"/>
        <v>0</v>
      </c>
      <c r="U4684" t="e">
        <f t="shared" si="221"/>
        <v>#DIV/0!</v>
      </c>
      <c r="V4684" t="str">
        <f>IF(K4684&gt;0,LOG(J4684/MAX(K4684,1),2),"N/A")</f>
        <v>N/A</v>
      </c>
      <c r="W4684" t="str">
        <f>IF(N4684&gt;0,LOG(M4684/MAX(N4684,1),2),"N/A")</f>
        <v>N/A</v>
      </c>
      <c r="X4684" t="str">
        <f t="shared" si="219"/>
        <v>N/A</v>
      </c>
      <c r="Y4684">
        <f>IF(MIN(J4684,K4684,M4684,N4684)&gt;=5,1,0)</f>
        <v>0</v>
      </c>
    </row>
    <row r="4685" spans="1:25">
      <c r="A4685" s="2">
        <v>3210</v>
      </c>
      <c r="B4685" s="2" t="s">
        <v>3229</v>
      </c>
      <c r="C4685" t="s">
        <v>8306</v>
      </c>
      <c r="E4685" t="s">
        <v>8306</v>
      </c>
      <c r="F4685" s="3">
        <v>3</v>
      </c>
      <c r="G4685" s="3" t="s">
        <v>19</v>
      </c>
      <c r="H4685" s="3">
        <v>6</v>
      </c>
      <c r="I4685" s="3">
        <v>4</v>
      </c>
      <c r="J4685">
        <v>0</v>
      </c>
      <c r="K4685">
        <v>5</v>
      </c>
      <c r="L4685">
        <v>24</v>
      </c>
      <c r="M4685">
        <v>4</v>
      </c>
      <c r="N4685">
        <v>2</v>
      </c>
      <c r="O4685">
        <v>17</v>
      </c>
      <c r="P4685">
        <v>930</v>
      </c>
      <c r="Q4685">
        <v>930</v>
      </c>
      <c r="R4685">
        <v>0</v>
      </c>
      <c r="S4685">
        <v>0</v>
      </c>
      <c r="T4685">
        <f t="shared" si="220"/>
        <v>0</v>
      </c>
      <c r="U4685" t="e">
        <f t="shared" si="221"/>
        <v>#DIV/0!</v>
      </c>
      <c r="V4685" t="e">
        <f>IF(K4685&gt;0,LOG(J4685/MAX(K4685,1),2),"N/A")</f>
        <v>#NUM!</v>
      </c>
      <c r="W4685">
        <f>IF(N4685&gt;0,LOG(M4685/MAX(N4685,1),2),"N/A")</f>
        <v>1</v>
      </c>
      <c r="X4685" t="str">
        <f t="shared" si="219"/>
        <v>N/A</v>
      </c>
      <c r="Y4685">
        <f>IF(MIN(J4685,K4685,M4685,N4685)&gt;=5,1,0)</f>
        <v>0</v>
      </c>
    </row>
    <row r="4686" spans="1:25">
      <c r="A4686" s="2">
        <v>3211</v>
      </c>
      <c r="B4686" s="2" t="s">
        <v>3230</v>
      </c>
      <c r="C4686" t="s">
        <v>14361</v>
      </c>
      <c r="F4686" s="3">
        <v>7</v>
      </c>
      <c r="G4686" s="3" t="s">
        <v>17</v>
      </c>
      <c r="H4686" s="3">
        <v>0</v>
      </c>
      <c r="I4686" s="3">
        <v>0</v>
      </c>
      <c r="J4686">
        <v>0</v>
      </c>
      <c r="K4686">
        <v>0</v>
      </c>
      <c r="L4686">
        <v>1954</v>
      </c>
      <c r="M4686">
        <v>0</v>
      </c>
      <c r="N4686">
        <v>0</v>
      </c>
      <c r="O4686">
        <v>11671</v>
      </c>
      <c r="P4686">
        <v>975</v>
      </c>
      <c r="Q4686">
        <v>1019</v>
      </c>
      <c r="R4686">
        <v>0</v>
      </c>
      <c r="S4686">
        <v>0</v>
      </c>
      <c r="T4686">
        <f t="shared" si="220"/>
        <v>0</v>
      </c>
      <c r="U4686" t="e">
        <f t="shared" si="221"/>
        <v>#DIV/0!</v>
      </c>
      <c r="V4686" t="str">
        <f>IF(K4686&gt;0,LOG(J4686/MAX(K4686,1),2),"N/A")</f>
        <v>N/A</v>
      </c>
      <c r="W4686" t="str">
        <f>IF(N4686&gt;0,LOG(M4686/MAX(N4686,1),2),"N/A")</f>
        <v>N/A</v>
      </c>
      <c r="X4686" t="str">
        <f t="shared" si="219"/>
        <v>N/A</v>
      </c>
      <c r="Y4686">
        <f>IF(MIN(J4686,K4686,M4686,N4686)&gt;=5,1,0)</f>
        <v>0</v>
      </c>
    </row>
    <row r="4687" spans="1:25">
      <c r="A4687" s="2">
        <v>3215</v>
      </c>
      <c r="B4687" s="2" t="s">
        <v>3234</v>
      </c>
      <c r="C4687" t="s">
        <v>14536</v>
      </c>
      <c r="F4687" s="3">
        <v>1</v>
      </c>
      <c r="G4687" s="3" t="s">
        <v>19</v>
      </c>
      <c r="H4687" s="3">
        <v>0</v>
      </c>
      <c r="I4687" s="3">
        <v>0</v>
      </c>
      <c r="J4687">
        <v>0</v>
      </c>
      <c r="K4687">
        <v>0</v>
      </c>
      <c r="L4687">
        <v>5282</v>
      </c>
      <c r="M4687">
        <v>0</v>
      </c>
      <c r="N4687">
        <v>0</v>
      </c>
      <c r="O4687">
        <v>14267</v>
      </c>
      <c r="P4687">
        <v>1350</v>
      </c>
      <c r="Q4687">
        <v>1382</v>
      </c>
      <c r="R4687">
        <v>0</v>
      </c>
      <c r="S4687">
        <v>0</v>
      </c>
      <c r="T4687">
        <f t="shared" si="220"/>
        <v>0</v>
      </c>
      <c r="U4687" t="e">
        <f t="shared" si="221"/>
        <v>#DIV/0!</v>
      </c>
      <c r="V4687" t="str">
        <f>IF(K4687&gt;0,LOG(J4687/MAX(K4687,1),2),"N/A")</f>
        <v>N/A</v>
      </c>
      <c r="W4687" t="str">
        <f>IF(N4687&gt;0,LOG(M4687/MAX(N4687,1),2),"N/A")</f>
        <v>N/A</v>
      </c>
      <c r="X4687" t="str">
        <f t="shared" si="219"/>
        <v>N/A</v>
      </c>
      <c r="Y4687">
        <f>IF(MIN(J4687,K4687,M4687,N4687)&gt;=5,1,0)</f>
        <v>0</v>
      </c>
    </row>
    <row r="4688" spans="1:25">
      <c r="A4688" s="2">
        <v>3216</v>
      </c>
      <c r="B4688" s="2" t="s">
        <v>3235</v>
      </c>
      <c r="C4688" t="s">
        <v>13699</v>
      </c>
      <c r="F4688" s="3" t="s">
        <v>30</v>
      </c>
      <c r="G4688" s="3" t="s">
        <v>19</v>
      </c>
      <c r="H4688" s="3">
        <v>0</v>
      </c>
      <c r="I4688" s="3">
        <v>0</v>
      </c>
      <c r="J4688">
        <v>0</v>
      </c>
      <c r="K4688">
        <v>0</v>
      </c>
      <c r="L4688">
        <v>565</v>
      </c>
      <c r="M4688">
        <v>0</v>
      </c>
      <c r="N4688">
        <v>0</v>
      </c>
      <c r="O4688">
        <v>1603</v>
      </c>
      <c r="P4688">
        <v>918</v>
      </c>
      <c r="Q4688">
        <v>936</v>
      </c>
      <c r="R4688">
        <v>0</v>
      </c>
      <c r="S4688">
        <v>0</v>
      </c>
      <c r="T4688">
        <f t="shared" si="220"/>
        <v>0</v>
      </c>
      <c r="U4688" t="e">
        <f t="shared" si="221"/>
        <v>#DIV/0!</v>
      </c>
      <c r="V4688" t="str">
        <f>IF(K4688&gt;0,LOG(J4688/MAX(K4688,1),2),"N/A")</f>
        <v>N/A</v>
      </c>
      <c r="W4688" t="str">
        <f>IF(N4688&gt;0,LOG(M4688/MAX(N4688,1),2),"N/A")</f>
        <v>N/A</v>
      </c>
      <c r="X4688" t="str">
        <f t="shared" si="219"/>
        <v>N/A</v>
      </c>
      <c r="Y4688">
        <f>IF(MIN(J4688,K4688,M4688,N4688)&gt;=5,1,0)</f>
        <v>0</v>
      </c>
    </row>
    <row r="4689" spans="1:25">
      <c r="A4689" s="2">
        <v>3217</v>
      </c>
      <c r="B4689" s="2" t="s">
        <v>3236</v>
      </c>
      <c r="C4689" t="s">
        <v>8310</v>
      </c>
      <c r="E4689" t="s">
        <v>8310</v>
      </c>
      <c r="F4689" s="3">
        <v>2</v>
      </c>
      <c r="G4689" s="3" t="s">
        <v>17</v>
      </c>
      <c r="H4689" s="3">
        <v>0</v>
      </c>
      <c r="I4689" s="3">
        <v>0</v>
      </c>
      <c r="J4689">
        <v>0</v>
      </c>
      <c r="K4689">
        <v>0</v>
      </c>
      <c r="L4689">
        <v>2874</v>
      </c>
      <c r="M4689">
        <v>0</v>
      </c>
      <c r="N4689">
        <v>0</v>
      </c>
      <c r="O4689">
        <v>6335</v>
      </c>
      <c r="P4689">
        <v>1092</v>
      </c>
      <c r="Q4689">
        <v>1106</v>
      </c>
      <c r="R4689">
        <v>0</v>
      </c>
      <c r="S4689">
        <v>0</v>
      </c>
      <c r="T4689">
        <f t="shared" si="220"/>
        <v>0</v>
      </c>
      <c r="U4689" t="e">
        <f t="shared" si="221"/>
        <v>#DIV/0!</v>
      </c>
      <c r="V4689" t="str">
        <f>IF(K4689&gt;0,LOG(J4689/MAX(K4689,1),2),"N/A")</f>
        <v>N/A</v>
      </c>
      <c r="W4689" t="str">
        <f>IF(N4689&gt;0,LOG(M4689/MAX(N4689,1),2),"N/A")</f>
        <v>N/A</v>
      </c>
      <c r="X4689" t="str">
        <f t="shared" si="219"/>
        <v>N/A</v>
      </c>
      <c r="Y4689">
        <f>IF(MIN(J4689,K4689,M4689,N4689)&gt;=5,1,0)</f>
        <v>0</v>
      </c>
    </row>
    <row r="4690" spans="1:25">
      <c r="A4690" s="2">
        <v>3220</v>
      </c>
      <c r="B4690" s="2" t="s">
        <v>3239</v>
      </c>
      <c r="C4690" t="s">
        <v>14017</v>
      </c>
      <c r="F4690" s="3">
        <v>3</v>
      </c>
      <c r="G4690" s="3" t="s">
        <v>19</v>
      </c>
      <c r="H4690" s="3">
        <v>-1</v>
      </c>
      <c r="I4690" s="3">
        <v>0</v>
      </c>
      <c r="J4690">
        <v>0</v>
      </c>
      <c r="K4690">
        <v>0</v>
      </c>
      <c r="L4690">
        <v>1505</v>
      </c>
      <c r="M4690">
        <v>0</v>
      </c>
      <c r="N4690">
        <v>0</v>
      </c>
      <c r="O4690">
        <v>2003</v>
      </c>
      <c r="P4690">
        <v>75</v>
      </c>
      <c r="Q4690">
        <v>76</v>
      </c>
      <c r="R4690">
        <v>0</v>
      </c>
      <c r="S4690">
        <v>0</v>
      </c>
      <c r="T4690">
        <f t="shared" si="220"/>
        <v>0</v>
      </c>
      <c r="U4690" t="e">
        <f t="shared" si="221"/>
        <v>#DIV/0!</v>
      </c>
      <c r="V4690" t="str">
        <f>IF(K4690&gt;0,LOG(J4690/MAX(K4690,1),2),"N/A")</f>
        <v>N/A</v>
      </c>
      <c r="W4690" t="str">
        <f>IF(N4690&gt;0,LOG(M4690/MAX(N4690,1),2),"N/A")</f>
        <v>N/A</v>
      </c>
      <c r="X4690" t="str">
        <f t="shared" si="219"/>
        <v>N/A</v>
      </c>
      <c r="Y4690">
        <f>IF(MIN(J4690,K4690,M4690,N4690)&gt;=5,1,0)</f>
        <v>0</v>
      </c>
    </row>
    <row r="4691" spans="1:25">
      <c r="A4691" s="2">
        <v>3221</v>
      </c>
      <c r="B4691" s="2" t="s">
        <v>3240</v>
      </c>
      <c r="C4691" t="s">
        <v>11250</v>
      </c>
      <c r="D4691" t="s">
        <v>11251</v>
      </c>
      <c r="F4691" s="3">
        <v>4</v>
      </c>
      <c r="G4691" s="3" t="s">
        <v>19</v>
      </c>
      <c r="H4691" s="3">
        <v>0</v>
      </c>
      <c r="I4691" s="3">
        <v>0</v>
      </c>
      <c r="J4691">
        <v>0</v>
      </c>
      <c r="K4691">
        <v>0</v>
      </c>
      <c r="L4691">
        <v>23792</v>
      </c>
      <c r="M4691">
        <v>0</v>
      </c>
      <c r="N4691">
        <v>0</v>
      </c>
      <c r="O4691">
        <v>52227</v>
      </c>
      <c r="P4691">
        <v>531</v>
      </c>
      <c r="Q4691">
        <v>748</v>
      </c>
      <c r="R4691">
        <v>0</v>
      </c>
      <c r="S4691">
        <v>0</v>
      </c>
      <c r="T4691">
        <f t="shared" si="220"/>
        <v>0</v>
      </c>
      <c r="U4691" t="e">
        <f t="shared" si="221"/>
        <v>#DIV/0!</v>
      </c>
      <c r="V4691" t="str">
        <f>IF(K4691&gt;0,LOG(J4691/MAX(K4691,1),2),"N/A")</f>
        <v>N/A</v>
      </c>
      <c r="W4691" t="str">
        <f>IF(N4691&gt;0,LOG(M4691/MAX(N4691,1),2),"N/A")</f>
        <v>N/A</v>
      </c>
      <c r="X4691" t="str">
        <f t="shared" si="219"/>
        <v>N/A</v>
      </c>
      <c r="Y4691">
        <f>IF(MIN(J4691,K4691,M4691,N4691)&gt;=5,1,0)</f>
        <v>0</v>
      </c>
    </row>
    <row r="4692" spans="1:25">
      <c r="A4692" s="2">
        <v>3222</v>
      </c>
      <c r="B4692" s="2" t="s">
        <v>3241</v>
      </c>
      <c r="C4692" t="s">
        <v>11788</v>
      </c>
      <c r="D4692" t="s">
        <v>11791</v>
      </c>
      <c r="F4692" s="3">
        <v>2</v>
      </c>
      <c r="G4692" s="3" t="s">
        <v>19</v>
      </c>
      <c r="H4692" s="3">
        <v>0</v>
      </c>
      <c r="I4692" s="3">
        <v>0</v>
      </c>
      <c r="J4692">
        <v>0</v>
      </c>
      <c r="K4692">
        <v>0</v>
      </c>
      <c r="L4692">
        <v>396</v>
      </c>
      <c r="M4692">
        <v>0</v>
      </c>
      <c r="N4692">
        <v>0</v>
      </c>
      <c r="O4692">
        <v>323</v>
      </c>
      <c r="P4692">
        <v>432</v>
      </c>
      <c r="Q4692">
        <v>462</v>
      </c>
      <c r="R4692">
        <v>0</v>
      </c>
      <c r="S4692">
        <v>0</v>
      </c>
      <c r="T4692">
        <f t="shared" si="220"/>
        <v>0</v>
      </c>
      <c r="U4692" t="e">
        <f t="shared" si="221"/>
        <v>#DIV/0!</v>
      </c>
      <c r="V4692" t="str">
        <f>IF(K4692&gt;0,LOG(J4692/MAX(K4692,1),2),"N/A")</f>
        <v>N/A</v>
      </c>
      <c r="W4692" t="str">
        <f>IF(N4692&gt;0,LOG(M4692/MAX(N4692,1),2),"N/A")</f>
        <v>N/A</v>
      </c>
      <c r="X4692" t="str">
        <f t="shared" si="219"/>
        <v>N/A</v>
      </c>
      <c r="Y4692">
        <f>IF(MIN(J4692,K4692,M4692,N4692)&gt;=5,1,0)</f>
        <v>0</v>
      </c>
    </row>
    <row r="4693" spans="1:25">
      <c r="A4693" s="2">
        <v>3223</v>
      </c>
      <c r="B4693" s="2" t="s">
        <v>3242</v>
      </c>
      <c r="C4693" t="s">
        <v>8313</v>
      </c>
      <c r="E4693" t="s">
        <v>8313</v>
      </c>
      <c r="F4693" s="3">
        <v>3</v>
      </c>
      <c r="G4693" s="3" t="s">
        <v>17</v>
      </c>
      <c r="H4693" s="3">
        <v>11</v>
      </c>
      <c r="I4693" s="3">
        <v>8</v>
      </c>
      <c r="J4693">
        <v>1</v>
      </c>
      <c r="K4693">
        <v>1</v>
      </c>
      <c r="L4693">
        <v>2</v>
      </c>
      <c r="M4693">
        <v>0</v>
      </c>
      <c r="N4693">
        <v>0</v>
      </c>
      <c r="O4693">
        <v>1</v>
      </c>
      <c r="P4693">
        <v>867</v>
      </c>
      <c r="Q4693">
        <v>868</v>
      </c>
      <c r="R4693">
        <v>0</v>
      </c>
      <c r="S4693">
        <v>0</v>
      </c>
      <c r="T4693">
        <f t="shared" si="220"/>
        <v>0</v>
      </c>
      <c r="U4693" t="e">
        <f t="shared" si="221"/>
        <v>#DIV/0!</v>
      </c>
      <c r="V4693">
        <f>IF(K4693&gt;0,LOG(J4693/MAX(K4693,1),2),"N/A")</f>
        <v>0</v>
      </c>
      <c r="W4693" t="str">
        <f>IF(N4693&gt;0,LOG(M4693/MAX(N4693,1),2),"N/A")</f>
        <v>N/A</v>
      </c>
      <c r="X4693" t="str">
        <f t="shared" si="219"/>
        <v>N/A</v>
      </c>
      <c r="Y4693">
        <f>IF(MIN(J4693,K4693,M4693,N4693)&gt;=5,1,0)</f>
        <v>0</v>
      </c>
    </row>
    <row r="4694" spans="1:25">
      <c r="A4694" s="2">
        <v>3224</v>
      </c>
      <c r="B4694" s="2" t="s">
        <v>3243</v>
      </c>
      <c r="C4694" t="s">
        <v>15178</v>
      </c>
      <c r="F4694" s="3">
        <v>5</v>
      </c>
      <c r="G4694" s="3" t="s">
        <v>19</v>
      </c>
      <c r="H4694" s="3">
        <v>0</v>
      </c>
      <c r="I4694" s="3">
        <v>0</v>
      </c>
      <c r="J4694">
        <v>0</v>
      </c>
      <c r="K4694">
        <v>0</v>
      </c>
      <c r="L4694">
        <v>2473</v>
      </c>
      <c r="M4694">
        <v>0</v>
      </c>
      <c r="N4694">
        <v>0</v>
      </c>
      <c r="O4694">
        <v>646</v>
      </c>
      <c r="P4694">
        <v>8904</v>
      </c>
      <c r="Q4694">
        <v>8904</v>
      </c>
      <c r="R4694">
        <v>0</v>
      </c>
      <c r="S4694">
        <v>0</v>
      </c>
      <c r="T4694">
        <f t="shared" si="220"/>
        <v>0</v>
      </c>
      <c r="U4694" t="e">
        <f t="shared" si="221"/>
        <v>#DIV/0!</v>
      </c>
      <c r="V4694" t="str">
        <f>IF(K4694&gt;0,LOG(J4694/MAX(K4694,1),2),"N/A")</f>
        <v>N/A</v>
      </c>
      <c r="W4694" t="str">
        <f>IF(N4694&gt;0,LOG(M4694/MAX(N4694,1),2),"N/A")</f>
        <v>N/A</v>
      </c>
      <c r="X4694" t="str">
        <f t="shared" si="219"/>
        <v>N/A</v>
      </c>
      <c r="Y4694">
        <f>IF(MIN(J4694,K4694,M4694,N4694)&gt;=5,1,0)</f>
        <v>0</v>
      </c>
    </row>
    <row r="4695" spans="1:25">
      <c r="A4695" s="2">
        <v>3226</v>
      </c>
      <c r="B4695" s="2" t="s">
        <v>3245</v>
      </c>
      <c r="C4695" t="s">
        <v>8315</v>
      </c>
      <c r="E4695" t="s">
        <v>8315</v>
      </c>
      <c r="F4695" s="3" t="s">
        <v>30</v>
      </c>
      <c r="G4695" s="3" t="s">
        <v>17</v>
      </c>
      <c r="H4695" s="3">
        <v>5</v>
      </c>
      <c r="I4695" s="3">
        <v>4</v>
      </c>
      <c r="J4695">
        <v>3</v>
      </c>
      <c r="K4695">
        <v>0</v>
      </c>
      <c r="L4695">
        <v>32</v>
      </c>
      <c r="M4695">
        <v>12</v>
      </c>
      <c r="N4695">
        <v>11</v>
      </c>
      <c r="O4695">
        <v>128</v>
      </c>
      <c r="P4695">
        <v>849</v>
      </c>
      <c r="Q4695">
        <v>863</v>
      </c>
      <c r="R4695">
        <v>0</v>
      </c>
      <c r="S4695">
        <v>0</v>
      </c>
      <c r="T4695">
        <f t="shared" si="220"/>
        <v>0</v>
      </c>
      <c r="U4695" t="e">
        <f t="shared" si="221"/>
        <v>#DIV/0!</v>
      </c>
      <c r="V4695" t="str">
        <f>IF(K4695&gt;0,LOG(J4695/MAX(K4695,1),2),"N/A")</f>
        <v>N/A</v>
      </c>
      <c r="W4695">
        <f>IF(N4695&gt;0,LOG(M4695/MAX(N4695,1),2),"N/A")</f>
        <v>0.12553088208385882</v>
      </c>
      <c r="X4695" t="str">
        <f t="shared" si="219"/>
        <v>N/A</v>
      </c>
      <c r="Y4695">
        <f>IF(MIN(J4695,K4695,M4695,N4695)&gt;=5,1,0)</f>
        <v>0</v>
      </c>
    </row>
    <row r="4696" spans="1:25">
      <c r="A4696" s="2">
        <v>3228</v>
      </c>
      <c r="B4696" s="2" t="s">
        <v>3247</v>
      </c>
      <c r="C4696" t="s">
        <v>14129</v>
      </c>
      <c r="F4696" s="3">
        <v>7</v>
      </c>
      <c r="G4696" s="3" t="s">
        <v>17</v>
      </c>
      <c r="H4696" s="3">
        <v>0</v>
      </c>
      <c r="I4696" s="3">
        <v>0</v>
      </c>
      <c r="J4696">
        <v>0</v>
      </c>
      <c r="K4696">
        <v>0</v>
      </c>
      <c r="L4696">
        <v>101923</v>
      </c>
      <c r="M4696">
        <v>0</v>
      </c>
      <c r="N4696">
        <v>0</v>
      </c>
      <c r="O4696">
        <v>518874</v>
      </c>
      <c r="P4696">
        <v>954</v>
      </c>
      <c r="Q4696">
        <v>955</v>
      </c>
      <c r="R4696">
        <v>0</v>
      </c>
      <c r="S4696">
        <v>0</v>
      </c>
      <c r="T4696">
        <f t="shared" si="220"/>
        <v>0</v>
      </c>
      <c r="U4696" t="e">
        <f t="shared" si="221"/>
        <v>#DIV/0!</v>
      </c>
      <c r="V4696" t="str">
        <f>IF(K4696&gt;0,LOG(J4696/MAX(K4696,1),2),"N/A")</f>
        <v>N/A</v>
      </c>
      <c r="W4696" t="str">
        <f>IF(N4696&gt;0,LOG(M4696/MAX(N4696,1),2),"N/A")</f>
        <v>N/A</v>
      </c>
      <c r="X4696" t="str">
        <f t="shared" si="219"/>
        <v>N/A</v>
      </c>
      <c r="Y4696">
        <f>IF(MIN(J4696,K4696,M4696,N4696)&gt;=5,1,0)</f>
        <v>0</v>
      </c>
    </row>
    <row r="4697" spans="1:25">
      <c r="A4697" s="2">
        <v>3229</v>
      </c>
      <c r="B4697" s="2" t="s">
        <v>3248</v>
      </c>
      <c r="C4697" t="s">
        <v>10807</v>
      </c>
      <c r="F4697" s="3">
        <v>5</v>
      </c>
      <c r="G4697" s="3" t="s">
        <v>17</v>
      </c>
      <c r="H4697" s="3">
        <v>3</v>
      </c>
      <c r="I4697" s="3">
        <v>3</v>
      </c>
      <c r="J4697">
        <v>6</v>
      </c>
      <c r="K4697">
        <v>6</v>
      </c>
      <c r="L4697">
        <v>71</v>
      </c>
      <c r="M4697">
        <v>0</v>
      </c>
      <c r="N4697">
        <v>0</v>
      </c>
      <c r="O4697">
        <v>10</v>
      </c>
      <c r="P4697">
        <v>447</v>
      </c>
      <c r="Q4697">
        <v>447</v>
      </c>
      <c r="R4697">
        <v>0</v>
      </c>
      <c r="S4697">
        <v>0</v>
      </c>
      <c r="T4697">
        <f t="shared" si="220"/>
        <v>0</v>
      </c>
      <c r="U4697" t="e">
        <f t="shared" si="221"/>
        <v>#DIV/0!</v>
      </c>
      <c r="V4697">
        <f>IF(K4697&gt;0,LOG(J4697/MAX(K4697,1),2),"N/A")</f>
        <v>0</v>
      </c>
      <c r="W4697" t="str">
        <f>IF(N4697&gt;0,LOG(M4697/MAX(N4697,1),2),"N/A")</f>
        <v>N/A</v>
      </c>
      <c r="X4697" t="str">
        <f t="shared" ref="X4697:X4760" si="222">IF(ISNUMBER(V4697),IF(ISNUMBER(W4697),W4697-V4697,"N/A"),"N/A")</f>
        <v>N/A</v>
      </c>
      <c r="Y4697">
        <f>IF(MIN(J4697,K4697,M4697,N4697)&gt;=5,1,0)</f>
        <v>0</v>
      </c>
    </row>
    <row r="4698" spans="1:25">
      <c r="A4698" s="2">
        <v>3230</v>
      </c>
      <c r="B4698" s="2" t="s">
        <v>3249</v>
      </c>
      <c r="C4698" t="s">
        <v>8317</v>
      </c>
      <c r="E4698" t="s">
        <v>8317</v>
      </c>
      <c r="F4698" s="3">
        <v>3</v>
      </c>
      <c r="G4698" s="3" t="s">
        <v>17</v>
      </c>
      <c r="H4698" s="3">
        <v>3</v>
      </c>
      <c r="I4698" s="3">
        <v>2</v>
      </c>
      <c r="J4698">
        <v>52</v>
      </c>
      <c r="K4698">
        <v>76</v>
      </c>
      <c r="L4698">
        <v>529</v>
      </c>
      <c r="M4698">
        <v>0</v>
      </c>
      <c r="N4698">
        <v>0</v>
      </c>
      <c r="O4698">
        <v>7</v>
      </c>
      <c r="P4698">
        <v>351</v>
      </c>
      <c r="Q4698">
        <v>351</v>
      </c>
      <c r="R4698">
        <v>0</v>
      </c>
      <c r="S4698">
        <v>0</v>
      </c>
      <c r="T4698">
        <f t="shared" si="220"/>
        <v>0</v>
      </c>
      <c r="U4698" t="e">
        <f t="shared" si="221"/>
        <v>#DIV/0!</v>
      </c>
      <c r="V4698">
        <f>IF(K4698&gt;0,LOG(J4698/MAX(K4698,1),2),"N/A")</f>
        <v>-0.54748779530249325</v>
      </c>
      <c r="W4698" t="str">
        <f>IF(N4698&gt;0,LOG(M4698/MAX(N4698,1),2),"N/A")</f>
        <v>N/A</v>
      </c>
      <c r="X4698" t="str">
        <f t="shared" si="222"/>
        <v>N/A</v>
      </c>
      <c r="Y4698">
        <f>IF(MIN(J4698,K4698,M4698,N4698)&gt;=5,1,0)</f>
        <v>0</v>
      </c>
    </row>
    <row r="4699" spans="1:25">
      <c r="A4699" s="2">
        <v>3234</v>
      </c>
      <c r="B4699" s="2" t="s">
        <v>3253</v>
      </c>
      <c r="C4699" t="s">
        <v>11741</v>
      </c>
      <c r="D4699" t="s">
        <v>11742</v>
      </c>
      <c r="F4699" s="3">
        <v>2</v>
      </c>
      <c r="G4699" s="3" t="s">
        <v>17</v>
      </c>
      <c r="H4699" s="3">
        <v>0</v>
      </c>
      <c r="I4699" s="3">
        <v>0</v>
      </c>
      <c r="J4699">
        <v>0</v>
      </c>
      <c r="K4699">
        <v>0</v>
      </c>
      <c r="L4699">
        <v>0</v>
      </c>
      <c r="M4699">
        <v>0</v>
      </c>
      <c r="N4699">
        <v>0</v>
      </c>
      <c r="O4699">
        <v>3</v>
      </c>
      <c r="P4699">
        <v>306</v>
      </c>
      <c r="Q4699">
        <v>306</v>
      </c>
      <c r="R4699">
        <v>0</v>
      </c>
      <c r="S4699">
        <v>0</v>
      </c>
      <c r="T4699">
        <f t="shared" si="220"/>
        <v>0</v>
      </c>
      <c r="U4699" t="e">
        <f t="shared" si="221"/>
        <v>#DIV/0!</v>
      </c>
      <c r="V4699" t="str">
        <f>IF(K4699&gt;0,LOG(J4699/MAX(K4699,1),2),"N/A")</f>
        <v>N/A</v>
      </c>
      <c r="W4699" t="str">
        <f>IF(N4699&gt;0,LOG(M4699/MAX(N4699,1),2),"N/A")</f>
        <v>N/A</v>
      </c>
      <c r="X4699" t="str">
        <f t="shared" si="222"/>
        <v>N/A</v>
      </c>
      <c r="Y4699">
        <f>IF(MIN(J4699,K4699,M4699,N4699)&gt;=5,1,0)</f>
        <v>0</v>
      </c>
    </row>
    <row r="4700" spans="1:25">
      <c r="A4700" s="2">
        <v>3235</v>
      </c>
      <c r="B4700" s="2" t="s">
        <v>3254</v>
      </c>
      <c r="C4700" t="s">
        <v>13668</v>
      </c>
      <c r="D4700" t="s">
        <v>13673</v>
      </c>
      <c r="F4700" s="3" t="s">
        <v>30</v>
      </c>
      <c r="G4700" s="3" t="s">
        <v>17</v>
      </c>
      <c r="H4700" s="3">
        <v>0</v>
      </c>
      <c r="I4700" s="3">
        <v>0</v>
      </c>
      <c r="J4700">
        <v>0</v>
      </c>
      <c r="K4700">
        <v>0</v>
      </c>
      <c r="L4700">
        <v>25370</v>
      </c>
      <c r="M4700">
        <v>0</v>
      </c>
      <c r="N4700">
        <v>0</v>
      </c>
      <c r="O4700">
        <v>69328</v>
      </c>
      <c r="P4700">
        <v>486</v>
      </c>
      <c r="Q4700">
        <v>487</v>
      </c>
      <c r="R4700">
        <v>0</v>
      </c>
      <c r="S4700">
        <v>0</v>
      </c>
      <c r="T4700">
        <f t="shared" si="220"/>
        <v>0</v>
      </c>
      <c r="U4700" t="e">
        <f t="shared" si="221"/>
        <v>#DIV/0!</v>
      </c>
      <c r="V4700" t="str">
        <f>IF(K4700&gt;0,LOG(J4700/MAX(K4700,1),2),"N/A")</f>
        <v>N/A</v>
      </c>
      <c r="W4700" t="str">
        <f>IF(N4700&gt;0,LOG(M4700/MAX(N4700,1),2),"N/A")</f>
        <v>N/A</v>
      </c>
      <c r="X4700" t="str">
        <f t="shared" si="222"/>
        <v>N/A</v>
      </c>
      <c r="Y4700">
        <f>IF(MIN(J4700,K4700,M4700,N4700)&gt;=5,1,0)</f>
        <v>0</v>
      </c>
    </row>
    <row r="4701" spans="1:25">
      <c r="A4701" s="2">
        <v>3237</v>
      </c>
      <c r="B4701" s="2" t="s">
        <v>3256</v>
      </c>
      <c r="C4701" t="s">
        <v>11311</v>
      </c>
      <c r="F4701" s="3">
        <v>4</v>
      </c>
      <c r="G4701" s="3" t="s">
        <v>17</v>
      </c>
      <c r="H4701" s="3">
        <v>0</v>
      </c>
      <c r="I4701" s="3">
        <v>0</v>
      </c>
      <c r="J4701">
        <v>0</v>
      </c>
      <c r="K4701">
        <v>0</v>
      </c>
      <c r="L4701">
        <v>3583</v>
      </c>
      <c r="M4701">
        <v>0</v>
      </c>
      <c r="N4701">
        <v>0</v>
      </c>
      <c r="O4701">
        <v>4390</v>
      </c>
      <c r="P4701">
        <v>825</v>
      </c>
      <c r="Q4701">
        <v>855</v>
      </c>
      <c r="R4701">
        <v>0</v>
      </c>
      <c r="S4701">
        <v>0</v>
      </c>
      <c r="T4701">
        <f t="shared" si="220"/>
        <v>0</v>
      </c>
      <c r="U4701" t="e">
        <f t="shared" si="221"/>
        <v>#DIV/0!</v>
      </c>
      <c r="V4701" t="str">
        <f>IF(K4701&gt;0,LOG(J4701/MAX(K4701,1),2),"N/A")</f>
        <v>N/A</v>
      </c>
      <c r="W4701" t="str">
        <f>IF(N4701&gt;0,LOG(M4701/MAX(N4701,1),2),"N/A")</f>
        <v>N/A</v>
      </c>
      <c r="X4701" t="str">
        <f t="shared" si="222"/>
        <v>N/A</v>
      </c>
      <c r="Y4701">
        <f>IF(MIN(J4701,K4701,M4701,N4701)&gt;=5,1,0)</f>
        <v>0</v>
      </c>
    </row>
    <row r="4702" spans="1:25">
      <c r="A4702" s="2">
        <v>3238</v>
      </c>
      <c r="B4702" s="2" t="s">
        <v>3257</v>
      </c>
      <c r="C4702" t="s">
        <v>8322</v>
      </c>
      <c r="E4702" t="s">
        <v>8322</v>
      </c>
      <c r="F4702" s="3">
        <v>2</v>
      </c>
      <c r="G4702" s="3" t="s">
        <v>17</v>
      </c>
      <c r="H4702" s="3">
        <v>4</v>
      </c>
      <c r="I4702" s="3">
        <v>4</v>
      </c>
      <c r="J4702">
        <v>0</v>
      </c>
      <c r="K4702">
        <v>2</v>
      </c>
      <c r="L4702">
        <v>96</v>
      </c>
      <c r="M4702">
        <v>0</v>
      </c>
      <c r="N4702">
        <v>0</v>
      </c>
      <c r="O4702">
        <v>2</v>
      </c>
      <c r="P4702">
        <v>957</v>
      </c>
      <c r="Q4702">
        <v>957</v>
      </c>
      <c r="R4702">
        <v>0</v>
      </c>
      <c r="S4702">
        <v>0</v>
      </c>
      <c r="T4702">
        <f t="shared" si="220"/>
        <v>0</v>
      </c>
      <c r="U4702" t="e">
        <f t="shared" si="221"/>
        <v>#DIV/0!</v>
      </c>
      <c r="V4702" t="e">
        <f>IF(K4702&gt;0,LOG(J4702/MAX(K4702,1),2),"N/A")</f>
        <v>#NUM!</v>
      </c>
      <c r="W4702" t="str">
        <f>IF(N4702&gt;0,LOG(M4702/MAX(N4702,1),2),"N/A")</f>
        <v>N/A</v>
      </c>
      <c r="X4702" t="str">
        <f t="shared" si="222"/>
        <v>N/A</v>
      </c>
      <c r="Y4702">
        <f>IF(MIN(J4702,K4702,M4702,N4702)&gt;=5,1,0)</f>
        <v>0</v>
      </c>
    </row>
    <row r="4703" spans="1:25">
      <c r="A4703" s="2">
        <v>3241</v>
      </c>
      <c r="B4703" s="2" t="s">
        <v>3260</v>
      </c>
      <c r="C4703" t="s">
        <v>12882</v>
      </c>
      <c r="F4703" s="3">
        <v>2</v>
      </c>
      <c r="G4703" s="3" t="s">
        <v>19</v>
      </c>
      <c r="H4703" s="3">
        <v>0</v>
      </c>
      <c r="I4703" s="3">
        <v>0</v>
      </c>
      <c r="J4703">
        <v>0</v>
      </c>
      <c r="K4703">
        <v>0</v>
      </c>
      <c r="L4703">
        <v>2298</v>
      </c>
      <c r="M4703">
        <v>0</v>
      </c>
      <c r="N4703">
        <v>0</v>
      </c>
      <c r="O4703">
        <v>2787</v>
      </c>
      <c r="P4703">
        <v>3633</v>
      </c>
      <c r="Q4703">
        <v>3718</v>
      </c>
      <c r="R4703">
        <v>0</v>
      </c>
      <c r="S4703">
        <v>0</v>
      </c>
      <c r="T4703">
        <f t="shared" si="220"/>
        <v>0</v>
      </c>
      <c r="U4703" t="e">
        <f t="shared" si="221"/>
        <v>#DIV/0!</v>
      </c>
      <c r="V4703" t="str">
        <f>IF(K4703&gt;0,LOG(J4703/MAX(K4703,1),2),"N/A")</f>
        <v>N/A</v>
      </c>
      <c r="W4703" t="str">
        <f>IF(N4703&gt;0,LOG(M4703/MAX(N4703,1),2),"N/A")</f>
        <v>N/A</v>
      </c>
      <c r="X4703" t="str">
        <f t="shared" si="222"/>
        <v>N/A</v>
      </c>
      <c r="Y4703">
        <f>IF(MIN(J4703,K4703,M4703,N4703)&gt;=5,1,0)</f>
        <v>0</v>
      </c>
    </row>
    <row r="4704" spans="1:25">
      <c r="A4704" s="2">
        <v>3245</v>
      </c>
      <c r="B4704" s="2" t="s">
        <v>3264</v>
      </c>
      <c r="C4704" t="s">
        <v>14426</v>
      </c>
      <c r="F4704" s="3">
        <v>7</v>
      </c>
      <c r="G4704" s="3" t="s">
        <v>19</v>
      </c>
      <c r="H4704" s="3">
        <v>0</v>
      </c>
      <c r="I4704" s="3">
        <v>0</v>
      </c>
      <c r="J4704">
        <v>0</v>
      </c>
      <c r="K4704">
        <v>0</v>
      </c>
      <c r="L4704">
        <v>1</v>
      </c>
      <c r="M4704">
        <v>0</v>
      </c>
      <c r="N4704">
        <v>0</v>
      </c>
      <c r="O4704">
        <v>0</v>
      </c>
      <c r="P4704">
        <v>801</v>
      </c>
      <c r="Q4704">
        <v>801</v>
      </c>
      <c r="R4704">
        <v>0</v>
      </c>
      <c r="S4704">
        <v>0</v>
      </c>
      <c r="T4704">
        <f t="shared" si="220"/>
        <v>0</v>
      </c>
      <c r="U4704" t="e">
        <f t="shared" si="221"/>
        <v>#DIV/0!</v>
      </c>
      <c r="V4704" t="str">
        <f>IF(K4704&gt;0,LOG(J4704/MAX(K4704,1),2),"N/A")</f>
        <v>N/A</v>
      </c>
      <c r="W4704" t="str">
        <f>IF(N4704&gt;0,LOG(M4704/MAX(N4704,1),2),"N/A")</f>
        <v>N/A</v>
      </c>
      <c r="X4704" t="str">
        <f t="shared" si="222"/>
        <v>N/A</v>
      </c>
      <c r="Y4704">
        <f>IF(MIN(J4704,K4704,M4704,N4704)&gt;=5,1,0)</f>
        <v>0</v>
      </c>
    </row>
    <row r="4705" spans="1:25">
      <c r="A4705" s="2">
        <v>3247</v>
      </c>
      <c r="B4705" s="2" t="s">
        <v>3266</v>
      </c>
      <c r="C4705" t="s">
        <v>8329</v>
      </c>
      <c r="E4705" t="s">
        <v>8329</v>
      </c>
      <c r="F4705" s="3" t="s">
        <v>30</v>
      </c>
      <c r="G4705" s="3" t="s">
        <v>17</v>
      </c>
      <c r="H4705" s="3">
        <v>9</v>
      </c>
      <c r="I4705" s="3">
        <v>8</v>
      </c>
      <c r="J4705">
        <v>0</v>
      </c>
      <c r="K4705">
        <v>2</v>
      </c>
      <c r="L4705">
        <v>16</v>
      </c>
      <c r="M4705">
        <v>1</v>
      </c>
      <c r="N4705">
        <v>0</v>
      </c>
      <c r="O4705">
        <v>11</v>
      </c>
      <c r="P4705">
        <v>2130</v>
      </c>
      <c r="Q4705">
        <v>2130</v>
      </c>
      <c r="R4705">
        <v>0</v>
      </c>
      <c r="S4705">
        <v>0</v>
      </c>
      <c r="T4705">
        <f t="shared" si="220"/>
        <v>0</v>
      </c>
      <c r="U4705" t="e">
        <f t="shared" si="221"/>
        <v>#DIV/0!</v>
      </c>
      <c r="V4705" t="e">
        <f>IF(K4705&gt;0,LOG(J4705/MAX(K4705,1),2),"N/A")</f>
        <v>#NUM!</v>
      </c>
      <c r="W4705" t="str">
        <f>IF(N4705&gt;0,LOG(M4705/MAX(N4705,1),2),"N/A")</f>
        <v>N/A</v>
      </c>
      <c r="X4705" t="str">
        <f t="shared" si="222"/>
        <v>N/A</v>
      </c>
      <c r="Y4705">
        <f>IF(MIN(J4705,K4705,M4705,N4705)&gt;=5,1,0)</f>
        <v>0</v>
      </c>
    </row>
    <row r="4706" spans="1:25">
      <c r="A4706" s="2">
        <v>3248</v>
      </c>
      <c r="B4706" s="2" t="s">
        <v>3267</v>
      </c>
      <c r="C4706" t="s">
        <v>12919</v>
      </c>
      <c r="F4706" s="3">
        <v>3</v>
      </c>
      <c r="G4706" s="3" t="s">
        <v>19</v>
      </c>
      <c r="H4706" s="3">
        <v>0</v>
      </c>
      <c r="I4706" s="3">
        <v>0</v>
      </c>
      <c r="J4706">
        <v>0</v>
      </c>
      <c r="K4706">
        <v>0</v>
      </c>
      <c r="L4706">
        <v>821</v>
      </c>
      <c r="M4706">
        <v>0</v>
      </c>
      <c r="N4706">
        <v>0</v>
      </c>
      <c r="O4706">
        <v>1900</v>
      </c>
      <c r="P4706">
        <v>762</v>
      </c>
      <c r="Q4706">
        <v>770</v>
      </c>
      <c r="R4706">
        <v>0</v>
      </c>
      <c r="S4706">
        <v>0</v>
      </c>
      <c r="T4706">
        <f t="shared" si="220"/>
        <v>0</v>
      </c>
      <c r="U4706" t="e">
        <f t="shared" si="221"/>
        <v>#DIV/0!</v>
      </c>
      <c r="V4706" t="str">
        <f>IF(K4706&gt;0,LOG(J4706/MAX(K4706,1),2),"N/A")</f>
        <v>N/A</v>
      </c>
      <c r="W4706" t="str">
        <f>IF(N4706&gt;0,LOG(M4706/MAX(N4706,1),2),"N/A")</f>
        <v>N/A</v>
      </c>
      <c r="X4706" t="str">
        <f t="shared" si="222"/>
        <v>N/A</v>
      </c>
      <c r="Y4706">
        <f>IF(MIN(J4706,K4706,M4706,N4706)&gt;=5,1,0)</f>
        <v>0</v>
      </c>
    </row>
    <row r="4707" spans="1:25">
      <c r="A4707" s="2">
        <v>3249</v>
      </c>
      <c r="B4707" s="2" t="s">
        <v>3268</v>
      </c>
      <c r="C4707" t="s">
        <v>8330</v>
      </c>
      <c r="E4707" t="s">
        <v>8330</v>
      </c>
      <c r="F4707" s="3">
        <v>2</v>
      </c>
      <c r="G4707" s="3" t="s">
        <v>17</v>
      </c>
      <c r="H4707" s="3">
        <v>13</v>
      </c>
      <c r="I4707" s="3">
        <v>11</v>
      </c>
      <c r="J4707">
        <v>86</v>
      </c>
      <c r="K4707">
        <v>145</v>
      </c>
      <c r="L4707">
        <v>812</v>
      </c>
      <c r="M4707">
        <v>0</v>
      </c>
      <c r="N4707">
        <v>3</v>
      </c>
      <c r="O4707">
        <v>7</v>
      </c>
      <c r="P4707">
        <v>1257</v>
      </c>
      <c r="Q4707">
        <v>1257</v>
      </c>
      <c r="R4707">
        <v>0</v>
      </c>
      <c r="S4707">
        <v>0</v>
      </c>
      <c r="T4707">
        <f t="shared" si="220"/>
        <v>0</v>
      </c>
      <c r="U4707" t="e">
        <f t="shared" si="221"/>
        <v>#DIV/0!</v>
      </c>
      <c r="V4707">
        <f>IF(K4707&gt;0,LOG(J4707/MAX(K4707,1),2),"N/A")</f>
        <v>-0.7536443353128367</v>
      </c>
      <c r="W4707" t="e">
        <f>IF(N4707&gt;0,LOG(M4707/MAX(N4707,1),2),"N/A")</f>
        <v>#NUM!</v>
      </c>
      <c r="X4707" t="str">
        <f t="shared" si="222"/>
        <v>N/A</v>
      </c>
      <c r="Y4707">
        <f>IF(MIN(J4707,K4707,M4707,N4707)&gt;=5,1,0)</f>
        <v>0</v>
      </c>
    </row>
    <row r="4708" spans="1:25">
      <c r="A4708" s="2">
        <v>3250</v>
      </c>
      <c r="B4708" s="2" t="s">
        <v>3269</v>
      </c>
      <c r="C4708" t="s">
        <v>8331</v>
      </c>
      <c r="D4708" t="s">
        <v>13521</v>
      </c>
      <c r="E4708" t="s">
        <v>8331</v>
      </c>
      <c r="F4708" s="3">
        <v>3</v>
      </c>
      <c r="G4708" s="3" t="s">
        <v>17</v>
      </c>
      <c r="H4708" s="3">
        <v>37</v>
      </c>
      <c r="I4708" s="3">
        <v>17</v>
      </c>
      <c r="J4708">
        <v>51</v>
      </c>
      <c r="K4708">
        <v>55</v>
      </c>
      <c r="L4708">
        <v>332</v>
      </c>
      <c r="M4708">
        <v>0</v>
      </c>
      <c r="N4708">
        <v>2</v>
      </c>
      <c r="O4708">
        <v>4</v>
      </c>
      <c r="P4708">
        <v>2679</v>
      </c>
      <c r="Q4708">
        <v>2679</v>
      </c>
      <c r="R4708">
        <v>0</v>
      </c>
      <c r="S4708">
        <v>0</v>
      </c>
      <c r="T4708">
        <f t="shared" si="220"/>
        <v>0</v>
      </c>
      <c r="U4708" t="e">
        <f t="shared" si="221"/>
        <v>#DIV/0!</v>
      </c>
      <c r="V4708">
        <f>IF(K4708&gt;0,LOG(J4708/MAX(K4708,1),2),"N/A")</f>
        <v>-0.10893437155316406</v>
      </c>
      <c r="W4708" t="e">
        <f>IF(N4708&gt;0,LOG(M4708/MAX(N4708,1),2),"N/A")</f>
        <v>#NUM!</v>
      </c>
      <c r="X4708" t="str">
        <f t="shared" si="222"/>
        <v>N/A</v>
      </c>
      <c r="Y4708">
        <f>IF(MIN(J4708,K4708,M4708,N4708)&gt;=5,1,0)</f>
        <v>0</v>
      </c>
    </row>
    <row r="4709" spans="1:25">
      <c r="A4709" s="2">
        <v>3251</v>
      </c>
      <c r="B4709" s="2" t="s">
        <v>3270</v>
      </c>
      <c r="C4709" t="s">
        <v>11765</v>
      </c>
      <c r="D4709" t="s">
        <v>11766</v>
      </c>
      <c r="F4709" s="3">
        <v>3</v>
      </c>
      <c r="G4709" s="3" t="s">
        <v>19</v>
      </c>
      <c r="H4709" s="3">
        <v>0</v>
      </c>
      <c r="I4709" s="3">
        <v>0</v>
      </c>
      <c r="J4709">
        <v>0</v>
      </c>
      <c r="K4709">
        <v>0</v>
      </c>
      <c r="L4709">
        <v>4</v>
      </c>
      <c r="M4709">
        <v>0</v>
      </c>
      <c r="N4709">
        <v>0</v>
      </c>
      <c r="O4709">
        <v>4</v>
      </c>
      <c r="P4709">
        <v>1272</v>
      </c>
      <c r="Q4709">
        <v>1272</v>
      </c>
      <c r="R4709">
        <v>0</v>
      </c>
      <c r="S4709">
        <v>0</v>
      </c>
      <c r="T4709">
        <f t="shared" si="220"/>
        <v>0</v>
      </c>
      <c r="U4709" t="e">
        <f t="shared" si="221"/>
        <v>#DIV/0!</v>
      </c>
      <c r="V4709" t="str">
        <f>IF(K4709&gt;0,LOG(J4709/MAX(K4709,1),2),"N/A")</f>
        <v>N/A</v>
      </c>
      <c r="W4709" t="str">
        <f>IF(N4709&gt;0,LOG(M4709/MAX(N4709,1),2),"N/A")</f>
        <v>N/A</v>
      </c>
      <c r="X4709" t="str">
        <f t="shared" si="222"/>
        <v>N/A</v>
      </c>
      <c r="Y4709">
        <f>IF(MIN(J4709,K4709,M4709,N4709)&gt;=5,1,0)</f>
        <v>0</v>
      </c>
    </row>
    <row r="4710" spans="1:25">
      <c r="A4710" s="2">
        <v>3254</v>
      </c>
      <c r="B4710" s="2" t="s">
        <v>3273</v>
      </c>
      <c r="C4710" t="s">
        <v>8334</v>
      </c>
      <c r="E4710" t="s">
        <v>8334</v>
      </c>
      <c r="F4710" s="3">
        <v>2</v>
      </c>
      <c r="G4710" s="3" t="s">
        <v>19</v>
      </c>
      <c r="H4710" s="3">
        <v>-1</v>
      </c>
      <c r="I4710" s="3">
        <v>8</v>
      </c>
      <c r="J4710">
        <v>1</v>
      </c>
      <c r="K4710">
        <v>0</v>
      </c>
      <c r="L4710">
        <v>5</v>
      </c>
      <c r="M4710">
        <v>0</v>
      </c>
      <c r="N4710">
        <v>0</v>
      </c>
      <c r="O4710">
        <v>0</v>
      </c>
      <c r="P4710">
        <v>723</v>
      </c>
      <c r="Q4710">
        <v>724</v>
      </c>
      <c r="R4710">
        <v>0</v>
      </c>
      <c r="S4710">
        <v>0</v>
      </c>
      <c r="T4710">
        <f t="shared" si="220"/>
        <v>0</v>
      </c>
      <c r="U4710" t="e">
        <f t="shared" si="221"/>
        <v>#DIV/0!</v>
      </c>
      <c r="V4710" t="str">
        <f>IF(K4710&gt;0,LOG(J4710/MAX(K4710,1),2),"N/A")</f>
        <v>N/A</v>
      </c>
      <c r="W4710" t="str">
        <f>IF(N4710&gt;0,LOG(M4710/MAX(N4710,1),2),"N/A")</f>
        <v>N/A</v>
      </c>
      <c r="X4710" t="str">
        <f t="shared" si="222"/>
        <v>N/A</v>
      </c>
      <c r="Y4710">
        <f>IF(MIN(J4710,K4710,M4710,N4710)&gt;=5,1,0)</f>
        <v>0</v>
      </c>
    </row>
    <row r="4711" spans="1:25">
      <c r="A4711" s="2">
        <v>3264</v>
      </c>
      <c r="B4711" s="2" t="s">
        <v>3283</v>
      </c>
      <c r="C4711" t="s">
        <v>13021</v>
      </c>
      <c r="D4711" t="s">
        <v>13025</v>
      </c>
      <c r="F4711" s="3">
        <v>7</v>
      </c>
      <c r="G4711" s="3" t="s">
        <v>19</v>
      </c>
      <c r="H4711" s="3">
        <v>0</v>
      </c>
      <c r="I4711" s="3">
        <v>0</v>
      </c>
      <c r="J4711">
        <v>0</v>
      </c>
      <c r="K4711">
        <v>0</v>
      </c>
      <c r="L4711">
        <v>1</v>
      </c>
      <c r="M4711">
        <v>0</v>
      </c>
      <c r="N4711">
        <v>0</v>
      </c>
      <c r="O4711">
        <v>9</v>
      </c>
      <c r="P4711">
        <v>330</v>
      </c>
      <c r="Q4711">
        <v>330</v>
      </c>
      <c r="R4711">
        <v>0</v>
      </c>
      <c r="S4711">
        <v>0</v>
      </c>
      <c r="T4711">
        <f t="shared" si="220"/>
        <v>0</v>
      </c>
      <c r="U4711" t="e">
        <f t="shared" si="221"/>
        <v>#DIV/0!</v>
      </c>
      <c r="V4711" t="str">
        <f>IF(K4711&gt;0,LOG(J4711/MAX(K4711,1),2),"N/A")</f>
        <v>N/A</v>
      </c>
      <c r="W4711" t="str">
        <f>IF(N4711&gt;0,LOG(M4711/MAX(N4711,1),2),"N/A")</f>
        <v>N/A</v>
      </c>
      <c r="X4711" t="str">
        <f t="shared" si="222"/>
        <v>N/A</v>
      </c>
      <c r="Y4711">
        <f>IF(MIN(J4711,K4711,M4711,N4711)&gt;=5,1,0)</f>
        <v>0</v>
      </c>
    </row>
    <row r="4712" spans="1:25">
      <c r="A4712" s="2">
        <v>3265</v>
      </c>
      <c r="B4712" s="2" t="s">
        <v>3284</v>
      </c>
      <c r="C4712" t="s">
        <v>12650</v>
      </c>
      <c r="D4712" t="s">
        <v>12653</v>
      </c>
      <c r="F4712" s="3">
        <v>1</v>
      </c>
      <c r="G4712" s="3" t="s">
        <v>17</v>
      </c>
      <c r="H4712" s="3">
        <v>0</v>
      </c>
      <c r="I4712" s="3">
        <v>0</v>
      </c>
      <c r="J4712">
        <v>0</v>
      </c>
      <c r="K4712">
        <v>0</v>
      </c>
      <c r="L4712">
        <v>5498</v>
      </c>
      <c r="M4712">
        <v>0</v>
      </c>
      <c r="N4712">
        <v>0</v>
      </c>
      <c r="O4712">
        <v>8255</v>
      </c>
      <c r="P4712">
        <v>1932</v>
      </c>
      <c r="Q4712">
        <v>2099</v>
      </c>
      <c r="R4712">
        <v>0</v>
      </c>
      <c r="S4712">
        <v>0</v>
      </c>
      <c r="T4712">
        <f t="shared" si="220"/>
        <v>0</v>
      </c>
      <c r="U4712" t="e">
        <f t="shared" si="221"/>
        <v>#DIV/0!</v>
      </c>
      <c r="V4712" t="str">
        <f>IF(K4712&gt;0,LOG(J4712/MAX(K4712,1),2),"N/A")</f>
        <v>N/A</v>
      </c>
      <c r="W4712" t="str">
        <f>IF(N4712&gt;0,LOG(M4712/MAX(N4712,1),2),"N/A")</f>
        <v>N/A</v>
      </c>
      <c r="X4712" t="str">
        <f t="shared" si="222"/>
        <v>N/A</v>
      </c>
      <c r="Y4712">
        <f>IF(MIN(J4712,K4712,M4712,N4712)&gt;=5,1,0)</f>
        <v>0</v>
      </c>
    </row>
    <row r="4713" spans="1:25">
      <c r="A4713" s="2">
        <v>3272</v>
      </c>
      <c r="B4713" s="2" t="s">
        <v>3291</v>
      </c>
      <c r="C4713" t="s">
        <v>8350</v>
      </c>
      <c r="D4713" t="s">
        <v>11110</v>
      </c>
      <c r="E4713" t="s">
        <v>8350</v>
      </c>
      <c r="F4713" s="3">
        <v>1</v>
      </c>
      <c r="G4713" s="3" t="s">
        <v>19</v>
      </c>
      <c r="H4713" s="3">
        <v>4</v>
      </c>
      <c r="I4713" s="3">
        <v>3</v>
      </c>
      <c r="J4713">
        <v>1</v>
      </c>
      <c r="K4713">
        <v>0</v>
      </c>
      <c r="L4713">
        <v>5</v>
      </c>
      <c r="M4713">
        <v>0</v>
      </c>
      <c r="N4713">
        <v>0</v>
      </c>
      <c r="O4713">
        <v>3</v>
      </c>
      <c r="P4713">
        <v>1254</v>
      </c>
      <c r="Q4713">
        <v>1254</v>
      </c>
      <c r="R4713">
        <v>0</v>
      </c>
      <c r="S4713">
        <v>0</v>
      </c>
      <c r="T4713">
        <f t="shared" si="220"/>
        <v>0</v>
      </c>
      <c r="U4713" t="e">
        <f t="shared" si="221"/>
        <v>#DIV/0!</v>
      </c>
      <c r="V4713" t="str">
        <f>IF(K4713&gt;0,LOG(J4713/MAX(K4713,1),2),"N/A")</f>
        <v>N/A</v>
      </c>
      <c r="W4713" t="str">
        <f>IF(N4713&gt;0,LOG(M4713/MAX(N4713,1),2),"N/A")</f>
        <v>N/A</v>
      </c>
      <c r="X4713" t="str">
        <f t="shared" si="222"/>
        <v>N/A</v>
      </c>
      <c r="Y4713">
        <f>IF(MIN(J4713,K4713,M4713,N4713)&gt;=5,1,0)</f>
        <v>0</v>
      </c>
    </row>
    <row r="4714" spans="1:25">
      <c r="A4714" s="2">
        <v>3273</v>
      </c>
      <c r="B4714" s="2" t="s">
        <v>3292</v>
      </c>
      <c r="C4714" t="s">
        <v>12333</v>
      </c>
      <c r="F4714" s="3">
        <v>4</v>
      </c>
      <c r="G4714" s="3" t="s">
        <v>17</v>
      </c>
      <c r="H4714" s="3">
        <v>0</v>
      </c>
      <c r="I4714" s="3">
        <v>0</v>
      </c>
      <c r="J4714">
        <v>0</v>
      </c>
      <c r="K4714">
        <v>0</v>
      </c>
      <c r="L4714">
        <v>9103</v>
      </c>
      <c r="M4714">
        <v>0</v>
      </c>
      <c r="N4714">
        <v>0</v>
      </c>
      <c r="O4714">
        <v>13357</v>
      </c>
      <c r="P4714">
        <v>1089</v>
      </c>
      <c r="Q4714">
        <v>1103</v>
      </c>
      <c r="R4714">
        <v>0</v>
      </c>
      <c r="S4714">
        <v>0</v>
      </c>
      <c r="T4714">
        <f t="shared" si="220"/>
        <v>0</v>
      </c>
      <c r="U4714" t="e">
        <f t="shared" si="221"/>
        <v>#DIV/0!</v>
      </c>
      <c r="V4714" t="str">
        <f>IF(K4714&gt;0,LOG(J4714/MAX(K4714,1),2),"N/A")</f>
        <v>N/A</v>
      </c>
      <c r="W4714" t="str">
        <f>IF(N4714&gt;0,LOG(M4714/MAX(N4714,1),2),"N/A")</f>
        <v>N/A</v>
      </c>
      <c r="X4714" t="str">
        <f t="shared" si="222"/>
        <v>N/A</v>
      </c>
      <c r="Y4714">
        <f>IF(MIN(J4714,K4714,M4714,N4714)&gt;=5,1,0)</f>
        <v>0</v>
      </c>
    </row>
    <row r="4715" spans="1:25">
      <c r="A4715" s="2">
        <v>3275</v>
      </c>
      <c r="B4715" s="2" t="s">
        <v>3294</v>
      </c>
      <c r="C4715" t="s">
        <v>10470</v>
      </c>
      <c r="F4715" s="3">
        <v>4</v>
      </c>
      <c r="G4715" s="3" t="s">
        <v>17</v>
      </c>
      <c r="H4715" s="3">
        <v>0</v>
      </c>
      <c r="I4715" s="3">
        <v>0</v>
      </c>
      <c r="J4715">
        <v>0</v>
      </c>
      <c r="K4715">
        <v>0</v>
      </c>
      <c r="L4715">
        <v>444</v>
      </c>
      <c r="M4715">
        <v>0</v>
      </c>
      <c r="N4715">
        <v>0</v>
      </c>
      <c r="O4715">
        <v>866</v>
      </c>
      <c r="P4715">
        <v>2196</v>
      </c>
      <c r="Q4715">
        <v>2208</v>
      </c>
      <c r="R4715">
        <v>0</v>
      </c>
      <c r="S4715">
        <v>0</v>
      </c>
      <c r="T4715">
        <f t="shared" si="220"/>
        <v>0</v>
      </c>
      <c r="U4715" t="e">
        <f t="shared" si="221"/>
        <v>#DIV/0!</v>
      </c>
      <c r="V4715" t="str">
        <f>IF(K4715&gt;0,LOG(J4715/MAX(K4715,1),2),"N/A")</f>
        <v>N/A</v>
      </c>
      <c r="W4715" t="str">
        <f>IF(N4715&gt;0,LOG(M4715/MAX(N4715,1),2),"N/A")</f>
        <v>N/A</v>
      </c>
      <c r="X4715" t="str">
        <f t="shared" si="222"/>
        <v>N/A</v>
      </c>
      <c r="Y4715">
        <f>IF(MIN(J4715,K4715,M4715,N4715)&gt;=5,1,0)</f>
        <v>0</v>
      </c>
    </row>
    <row r="4716" spans="1:25">
      <c r="A4716" s="2">
        <v>3277</v>
      </c>
      <c r="B4716" s="2" t="s">
        <v>3296</v>
      </c>
      <c r="C4716" t="s">
        <v>14901</v>
      </c>
      <c r="F4716" s="3" t="s">
        <v>30</v>
      </c>
      <c r="G4716" s="3" t="s">
        <v>19</v>
      </c>
      <c r="H4716" s="3">
        <v>0</v>
      </c>
      <c r="I4716" s="3">
        <v>0</v>
      </c>
      <c r="J4716">
        <v>0</v>
      </c>
      <c r="K4716">
        <v>0</v>
      </c>
      <c r="L4716">
        <v>987</v>
      </c>
      <c r="M4716">
        <v>0</v>
      </c>
      <c r="N4716">
        <v>0</v>
      </c>
      <c r="O4716">
        <v>104</v>
      </c>
      <c r="P4716">
        <v>2037</v>
      </c>
      <c r="Q4716">
        <v>2037</v>
      </c>
      <c r="R4716">
        <v>0</v>
      </c>
      <c r="S4716">
        <v>0</v>
      </c>
      <c r="T4716">
        <f t="shared" si="220"/>
        <v>0</v>
      </c>
      <c r="U4716" t="e">
        <f t="shared" si="221"/>
        <v>#DIV/0!</v>
      </c>
      <c r="V4716" t="str">
        <f>IF(K4716&gt;0,LOG(J4716/MAX(K4716,1),2),"N/A")</f>
        <v>N/A</v>
      </c>
      <c r="W4716" t="str">
        <f>IF(N4716&gt;0,LOG(M4716/MAX(N4716,1),2),"N/A")</f>
        <v>N/A</v>
      </c>
      <c r="X4716" t="str">
        <f t="shared" si="222"/>
        <v>N/A</v>
      </c>
      <c r="Y4716">
        <f>IF(MIN(J4716,K4716,M4716,N4716)&gt;=5,1,0)</f>
        <v>0</v>
      </c>
    </row>
    <row r="4717" spans="1:25">
      <c r="A4717" s="2">
        <v>3278</v>
      </c>
      <c r="B4717" s="2" t="s">
        <v>3297</v>
      </c>
      <c r="C4717" t="s">
        <v>12052</v>
      </c>
      <c r="D4717" t="s">
        <v>12053</v>
      </c>
      <c r="F4717" s="3">
        <v>5</v>
      </c>
      <c r="G4717" s="3" t="s">
        <v>19</v>
      </c>
      <c r="H4717" s="3">
        <v>0</v>
      </c>
      <c r="I4717" s="3">
        <v>0</v>
      </c>
      <c r="J4717">
        <v>0</v>
      </c>
      <c r="K4717">
        <v>0</v>
      </c>
      <c r="L4717">
        <v>18</v>
      </c>
      <c r="M4717">
        <v>0</v>
      </c>
      <c r="N4717">
        <v>0</v>
      </c>
      <c r="O4717">
        <v>0</v>
      </c>
      <c r="P4717">
        <v>312</v>
      </c>
      <c r="Q4717">
        <v>312</v>
      </c>
      <c r="R4717">
        <v>0</v>
      </c>
      <c r="S4717">
        <v>0</v>
      </c>
      <c r="T4717">
        <f t="shared" si="220"/>
        <v>0</v>
      </c>
      <c r="U4717" t="e">
        <f t="shared" si="221"/>
        <v>#DIV/0!</v>
      </c>
      <c r="V4717" t="str">
        <f>IF(K4717&gt;0,LOG(J4717/MAX(K4717,1),2),"N/A")</f>
        <v>N/A</v>
      </c>
      <c r="W4717" t="str">
        <f>IF(N4717&gt;0,LOG(M4717/MAX(N4717,1),2),"N/A")</f>
        <v>N/A</v>
      </c>
      <c r="X4717" t="str">
        <f t="shared" si="222"/>
        <v>N/A</v>
      </c>
      <c r="Y4717">
        <f>IF(MIN(J4717,K4717,M4717,N4717)&gt;=5,1,0)</f>
        <v>0</v>
      </c>
    </row>
    <row r="4718" spans="1:25">
      <c r="A4718" s="2">
        <v>3279</v>
      </c>
      <c r="B4718" s="2" t="s">
        <v>3298</v>
      </c>
      <c r="C4718" t="s">
        <v>12799</v>
      </c>
      <c r="F4718" s="3">
        <v>1</v>
      </c>
      <c r="G4718" s="3" t="s">
        <v>17</v>
      </c>
      <c r="H4718" s="3">
        <v>0</v>
      </c>
      <c r="I4718" s="3">
        <v>0</v>
      </c>
      <c r="J4718">
        <v>0</v>
      </c>
      <c r="K4718">
        <v>0</v>
      </c>
      <c r="L4718">
        <v>63</v>
      </c>
      <c r="M4718">
        <v>0</v>
      </c>
      <c r="N4718">
        <v>0</v>
      </c>
      <c r="O4718">
        <v>52</v>
      </c>
      <c r="P4718">
        <v>1023</v>
      </c>
      <c r="Q4718">
        <v>1023</v>
      </c>
      <c r="R4718">
        <v>0</v>
      </c>
      <c r="S4718">
        <v>0</v>
      </c>
      <c r="T4718">
        <f t="shared" si="220"/>
        <v>0</v>
      </c>
      <c r="U4718" t="e">
        <f t="shared" si="221"/>
        <v>#DIV/0!</v>
      </c>
      <c r="V4718" t="str">
        <f>IF(K4718&gt;0,LOG(J4718/MAX(K4718,1),2),"N/A")</f>
        <v>N/A</v>
      </c>
      <c r="W4718" t="str">
        <f>IF(N4718&gt;0,LOG(M4718/MAX(N4718,1),2),"N/A")</f>
        <v>N/A</v>
      </c>
      <c r="X4718" t="str">
        <f t="shared" si="222"/>
        <v>N/A</v>
      </c>
      <c r="Y4718">
        <f>IF(MIN(J4718,K4718,M4718,N4718)&gt;=5,1,0)</f>
        <v>0</v>
      </c>
    </row>
    <row r="4719" spans="1:25">
      <c r="A4719" s="2">
        <v>3282</v>
      </c>
      <c r="B4719" s="2" t="s">
        <v>3301</v>
      </c>
      <c r="C4719" t="s">
        <v>13777</v>
      </c>
      <c r="F4719" s="3">
        <v>7</v>
      </c>
      <c r="G4719" s="3" t="s">
        <v>19</v>
      </c>
      <c r="H4719" s="3">
        <v>0</v>
      </c>
      <c r="I4719" s="3">
        <v>0</v>
      </c>
      <c r="J4719">
        <v>0</v>
      </c>
      <c r="K4719">
        <v>0</v>
      </c>
      <c r="L4719">
        <v>3424</v>
      </c>
      <c r="M4719">
        <v>0</v>
      </c>
      <c r="N4719">
        <v>0</v>
      </c>
      <c r="O4719">
        <v>11713</v>
      </c>
      <c r="P4719">
        <v>564</v>
      </c>
      <c r="Q4719">
        <v>597</v>
      </c>
      <c r="R4719">
        <v>0</v>
      </c>
      <c r="S4719">
        <v>0</v>
      </c>
      <c r="T4719">
        <f t="shared" si="220"/>
        <v>0</v>
      </c>
      <c r="U4719" t="e">
        <f t="shared" si="221"/>
        <v>#DIV/0!</v>
      </c>
      <c r="V4719" t="str">
        <f>IF(K4719&gt;0,LOG(J4719/MAX(K4719,1),2),"N/A")</f>
        <v>N/A</v>
      </c>
      <c r="W4719" t="str">
        <f>IF(N4719&gt;0,LOG(M4719/MAX(N4719,1),2),"N/A")</f>
        <v>N/A</v>
      </c>
      <c r="X4719" t="str">
        <f t="shared" si="222"/>
        <v>N/A</v>
      </c>
      <c r="Y4719">
        <f>IF(MIN(J4719,K4719,M4719,N4719)&gt;=5,1,0)</f>
        <v>0</v>
      </c>
    </row>
    <row r="4720" spans="1:25">
      <c r="A4720" s="2">
        <v>3283</v>
      </c>
      <c r="B4720" s="2" t="s">
        <v>3302</v>
      </c>
      <c r="C4720" t="s">
        <v>10555</v>
      </c>
      <c r="F4720" s="3">
        <v>2</v>
      </c>
      <c r="G4720" s="3" t="s">
        <v>19</v>
      </c>
      <c r="H4720" s="3">
        <v>0</v>
      </c>
      <c r="I4720" s="3">
        <v>0</v>
      </c>
      <c r="J4720">
        <v>0</v>
      </c>
      <c r="K4720">
        <v>0</v>
      </c>
      <c r="L4720">
        <v>1263</v>
      </c>
      <c r="M4720">
        <v>0</v>
      </c>
      <c r="N4720">
        <v>0</v>
      </c>
      <c r="O4720">
        <v>667</v>
      </c>
      <c r="P4720">
        <v>813</v>
      </c>
      <c r="Q4720">
        <v>839</v>
      </c>
      <c r="R4720">
        <v>0</v>
      </c>
      <c r="S4720">
        <v>0</v>
      </c>
      <c r="T4720">
        <f t="shared" si="220"/>
        <v>0</v>
      </c>
      <c r="U4720" t="e">
        <f t="shared" si="221"/>
        <v>#DIV/0!</v>
      </c>
      <c r="V4720" t="str">
        <f>IF(K4720&gt;0,LOG(J4720/MAX(K4720,1),2),"N/A")</f>
        <v>N/A</v>
      </c>
      <c r="W4720" t="str">
        <f>IF(N4720&gt;0,LOG(M4720/MAX(N4720,1),2),"N/A")</f>
        <v>N/A</v>
      </c>
      <c r="X4720" t="str">
        <f t="shared" si="222"/>
        <v>N/A</v>
      </c>
      <c r="Y4720">
        <f>IF(MIN(J4720,K4720,M4720,N4720)&gt;=5,1,0)</f>
        <v>0</v>
      </c>
    </row>
    <row r="4721" spans="1:25">
      <c r="A4721" s="2">
        <v>3295</v>
      </c>
      <c r="B4721" s="2" t="s">
        <v>3314</v>
      </c>
      <c r="C4721" t="s">
        <v>8366</v>
      </c>
      <c r="E4721" t="s">
        <v>8366</v>
      </c>
      <c r="F4721" s="3">
        <v>2</v>
      </c>
      <c r="G4721" s="3" t="s">
        <v>19</v>
      </c>
      <c r="H4721" s="3">
        <v>1</v>
      </c>
      <c r="I4721" s="3">
        <v>0</v>
      </c>
      <c r="J4721">
        <v>0</v>
      </c>
      <c r="K4721">
        <v>0</v>
      </c>
      <c r="L4721">
        <v>6</v>
      </c>
      <c r="M4721">
        <v>1</v>
      </c>
      <c r="N4721">
        <v>0</v>
      </c>
      <c r="O4721">
        <v>15</v>
      </c>
      <c r="P4721">
        <v>162</v>
      </c>
      <c r="Q4721">
        <v>162</v>
      </c>
      <c r="R4721">
        <v>0</v>
      </c>
      <c r="S4721">
        <v>0</v>
      </c>
      <c r="T4721">
        <f t="shared" si="220"/>
        <v>0</v>
      </c>
      <c r="U4721" t="e">
        <f t="shared" si="221"/>
        <v>#DIV/0!</v>
      </c>
      <c r="V4721" t="str">
        <f>IF(K4721&gt;0,LOG(J4721/MAX(K4721,1),2),"N/A")</f>
        <v>N/A</v>
      </c>
      <c r="W4721" t="str">
        <f>IF(N4721&gt;0,LOG(M4721/MAX(N4721,1),2),"N/A")</f>
        <v>N/A</v>
      </c>
      <c r="X4721" t="str">
        <f t="shared" si="222"/>
        <v>N/A</v>
      </c>
      <c r="Y4721">
        <f>IF(MIN(J4721,K4721,M4721,N4721)&gt;=5,1,0)</f>
        <v>0</v>
      </c>
    </row>
    <row r="4722" spans="1:25">
      <c r="A4722" s="2">
        <v>3296</v>
      </c>
      <c r="B4722" s="2" t="s">
        <v>3315</v>
      </c>
      <c r="C4722" t="s">
        <v>14925</v>
      </c>
      <c r="F4722" s="3" t="s">
        <v>30</v>
      </c>
      <c r="G4722" s="3" t="s">
        <v>17</v>
      </c>
      <c r="H4722" s="3">
        <v>0</v>
      </c>
      <c r="I4722" s="3">
        <v>0</v>
      </c>
      <c r="J4722">
        <v>0</v>
      </c>
      <c r="K4722">
        <v>0</v>
      </c>
      <c r="L4722">
        <v>33</v>
      </c>
      <c r="M4722">
        <v>0</v>
      </c>
      <c r="N4722">
        <v>0</v>
      </c>
      <c r="O4722">
        <v>59</v>
      </c>
      <c r="P4722">
        <v>846</v>
      </c>
      <c r="Q4722">
        <v>846</v>
      </c>
      <c r="R4722">
        <v>0</v>
      </c>
      <c r="S4722">
        <v>0</v>
      </c>
      <c r="T4722">
        <f t="shared" si="220"/>
        <v>0</v>
      </c>
      <c r="U4722" t="e">
        <f t="shared" si="221"/>
        <v>#DIV/0!</v>
      </c>
      <c r="V4722" t="str">
        <f>IF(K4722&gt;0,LOG(J4722/MAX(K4722,1),2),"N/A")</f>
        <v>N/A</v>
      </c>
      <c r="W4722" t="str">
        <f>IF(N4722&gt;0,LOG(M4722/MAX(N4722,1),2),"N/A")</f>
        <v>N/A</v>
      </c>
      <c r="X4722" t="str">
        <f t="shared" si="222"/>
        <v>N/A</v>
      </c>
      <c r="Y4722">
        <f>IF(MIN(J4722,K4722,M4722,N4722)&gt;=5,1,0)</f>
        <v>0</v>
      </c>
    </row>
    <row r="4723" spans="1:25">
      <c r="A4723" s="2">
        <v>3297</v>
      </c>
      <c r="B4723" s="2" t="s">
        <v>3316</v>
      </c>
      <c r="C4723" t="s">
        <v>10962</v>
      </c>
      <c r="F4723" s="3">
        <v>2</v>
      </c>
      <c r="G4723" s="3" t="s">
        <v>19</v>
      </c>
      <c r="H4723" s="3">
        <v>0</v>
      </c>
      <c r="I4723" s="3">
        <v>0</v>
      </c>
      <c r="J4723">
        <v>0</v>
      </c>
      <c r="K4723">
        <v>0</v>
      </c>
      <c r="L4723">
        <v>1992</v>
      </c>
      <c r="M4723">
        <v>0</v>
      </c>
      <c r="N4723">
        <v>0</v>
      </c>
      <c r="O4723">
        <v>9759</v>
      </c>
      <c r="P4723">
        <v>1116</v>
      </c>
      <c r="Q4723">
        <v>1295</v>
      </c>
      <c r="R4723">
        <v>0</v>
      </c>
      <c r="S4723">
        <v>0</v>
      </c>
      <c r="T4723">
        <f t="shared" si="220"/>
        <v>0</v>
      </c>
      <c r="U4723" t="e">
        <f t="shared" si="221"/>
        <v>#DIV/0!</v>
      </c>
      <c r="V4723" t="str">
        <f>IF(K4723&gt;0,LOG(J4723/MAX(K4723,1),2),"N/A")</f>
        <v>N/A</v>
      </c>
      <c r="W4723" t="str">
        <f>IF(N4723&gt;0,LOG(M4723/MAX(N4723,1),2),"N/A")</f>
        <v>N/A</v>
      </c>
      <c r="X4723" t="str">
        <f t="shared" si="222"/>
        <v>N/A</v>
      </c>
      <c r="Y4723">
        <f>IF(MIN(J4723,K4723,M4723,N4723)&gt;=5,1,0)</f>
        <v>0</v>
      </c>
    </row>
    <row r="4724" spans="1:25">
      <c r="A4724" s="2">
        <v>3299</v>
      </c>
      <c r="B4724" s="2" t="s">
        <v>3318</v>
      </c>
      <c r="C4724" t="s">
        <v>13380</v>
      </c>
      <c r="D4724" t="s">
        <v>13386</v>
      </c>
      <c r="F4724" s="3">
        <v>1</v>
      </c>
      <c r="G4724" s="3" t="s">
        <v>17</v>
      </c>
      <c r="H4724" s="3">
        <v>0</v>
      </c>
      <c r="I4724" s="3">
        <v>0</v>
      </c>
      <c r="J4724">
        <v>0</v>
      </c>
      <c r="K4724">
        <v>0</v>
      </c>
      <c r="L4724">
        <v>4552</v>
      </c>
      <c r="M4724">
        <v>0</v>
      </c>
      <c r="N4724">
        <v>0</v>
      </c>
      <c r="O4724">
        <v>10767</v>
      </c>
      <c r="P4724">
        <v>270</v>
      </c>
      <c r="Q4724">
        <v>317</v>
      </c>
      <c r="R4724">
        <v>0</v>
      </c>
      <c r="S4724">
        <v>0</v>
      </c>
      <c r="T4724">
        <f t="shared" si="220"/>
        <v>0</v>
      </c>
      <c r="U4724" t="e">
        <f t="shared" si="221"/>
        <v>#DIV/0!</v>
      </c>
      <c r="V4724" t="str">
        <f>IF(K4724&gt;0,LOG(J4724/MAX(K4724,1),2),"N/A")</f>
        <v>N/A</v>
      </c>
      <c r="W4724" t="str">
        <f>IF(N4724&gt;0,LOG(M4724/MAX(N4724,1),2),"N/A")</f>
        <v>N/A</v>
      </c>
      <c r="X4724" t="str">
        <f t="shared" si="222"/>
        <v>N/A</v>
      </c>
      <c r="Y4724">
        <f>IF(MIN(J4724,K4724,M4724,N4724)&gt;=5,1,0)</f>
        <v>0</v>
      </c>
    </row>
    <row r="4725" spans="1:25">
      <c r="A4725" s="2">
        <v>3300</v>
      </c>
      <c r="B4725" s="2" t="s">
        <v>3319</v>
      </c>
      <c r="C4725" t="s">
        <v>13441</v>
      </c>
      <c r="D4725" t="s">
        <v>13445</v>
      </c>
      <c r="F4725" s="3">
        <v>1</v>
      </c>
      <c r="G4725" s="3" t="s">
        <v>19</v>
      </c>
      <c r="H4725" s="3">
        <v>0</v>
      </c>
      <c r="I4725" s="3">
        <v>0</v>
      </c>
      <c r="J4725">
        <v>0</v>
      </c>
      <c r="K4725">
        <v>0</v>
      </c>
      <c r="L4725">
        <v>2148</v>
      </c>
      <c r="M4725">
        <v>0</v>
      </c>
      <c r="N4725">
        <v>0</v>
      </c>
      <c r="O4725">
        <v>6757</v>
      </c>
      <c r="P4725">
        <v>1629</v>
      </c>
      <c r="Q4725">
        <v>1654</v>
      </c>
      <c r="R4725">
        <v>0</v>
      </c>
      <c r="S4725">
        <v>0</v>
      </c>
      <c r="T4725">
        <f t="shared" si="220"/>
        <v>0</v>
      </c>
      <c r="U4725" t="e">
        <f t="shared" si="221"/>
        <v>#DIV/0!</v>
      </c>
      <c r="V4725" t="str">
        <f>IF(K4725&gt;0,LOG(J4725/MAX(K4725,1),2),"N/A")</f>
        <v>N/A</v>
      </c>
      <c r="W4725" t="str">
        <f>IF(N4725&gt;0,LOG(M4725/MAX(N4725,1),2),"N/A")</f>
        <v>N/A</v>
      </c>
      <c r="X4725" t="str">
        <f t="shared" si="222"/>
        <v>N/A</v>
      </c>
      <c r="Y4725">
        <f>IF(MIN(J4725,K4725,M4725,N4725)&gt;=5,1,0)</f>
        <v>0</v>
      </c>
    </row>
    <row r="4726" spans="1:25">
      <c r="A4726" s="2">
        <v>3302</v>
      </c>
      <c r="B4726" s="2" t="s">
        <v>3321</v>
      </c>
      <c r="C4726" t="s">
        <v>12846</v>
      </c>
      <c r="D4726" t="s">
        <v>12848</v>
      </c>
      <c r="F4726" s="3">
        <v>2</v>
      </c>
      <c r="G4726" s="3" t="s">
        <v>19</v>
      </c>
      <c r="H4726" s="3">
        <v>0</v>
      </c>
      <c r="I4726" s="3">
        <v>0</v>
      </c>
      <c r="J4726">
        <v>0</v>
      </c>
      <c r="K4726">
        <v>0</v>
      </c>
      <c r="L4726">
        <v>2099</v>
      </c>
      <c r="M4726">
        <v>0</v>
      </c>
      <c r="N4726">
        <v>0</v>
      </c>
      <c r="O4726">
        <v>6264</v>
      </c>
      <c r="P4726">
        <v>612</v>
      </c>
      <c r="Q4726">
        <v>633</v>
      </c>
      <c r="R4726">
        <v>0</v>
      </c>
      <c r="S4726">
        <v>0</v>
      </c>
      <c r="T4726">
        <f t="shared" si="220"/>
        <v>0</v>
      </c>
      <c r="U4726" t="e">
        <f t="shared" si="221"/>
        <v>#DIV/0!</v>
      </c>
      <c r="V4726" t="str">
        <f>IF(K4726&gt;0,LOG(J4726/MAX(K4726,1),2),"N/A")</f>
        <v>N/A</v>
      </c>
      <c r="W4726" t="str">
        <f>IF(N4726&gt;0,LOG(M4726/MAX(N4726,1),2),"N/A")</f>
        <v>N/A</v>
      </c>
      <c r="X4726" t="str">
        <f t="shared" si="222"/>
        <v>N/A</v>
      </c>
      <c r="Y4726">
        <f>IF(MIN(J4726,K4726,M4726,N4726)&gt;=5,1,0)</f>
        <v>0</v>
      </c>
    </row>
    <row r="4727" spans="1:25">
      <c r="A4727" s="2">
        <v>3304</v>
      </c>
      <c r="B4727" s="2" t="s">
        <v>3323</v>
      </c>
      <c r="C4727" t="s">
        <v>14223</v>
      </c>
      <c r="D4727" t="s">
        <v>14228</v>
      </c>
      <c r="F4727" s="3">
        <v>3</v>
      </c>
      <c r="G4727" s="3" t="s">
        <v>17</v>
      </c>
      <c r="H4727" s="3">
        <v>0</v>
      </c>
      <c r="I4727" s="3">
        <v>0</v>
      </c>
      <c r="J4727">
        <v>0</v>
      </c>
      <c r="K4727">
        <v>0</v>
      </c>
      <c r="L4727">
        <v>5</v>
      </c>
      <c r="M4727">
        <v>0</v>
      </c>
      <c r="N4727">
        <v>0</v>
      </c>
      <c r="O4727">
        <v>8</v>
      </c>
      <c r="P4727">
        <v>804</v>
      </c>
      <c r="Q4727">
        <v>804</v>
      </c>
      <c r="R4727">
        <v>0</v>
      </c>
      <c r="S4727">
        <v>0</v>
      </c>
      <c r="T4727">
        <f t="shared" si="220"/>
        <v>0</v>
      </c>
      <c r="U4727" t="e">
        <f t="shared" si="221"/>
        <v>#DIV/0!</v>
      </c>
      <c r="V4727" t="str">
        <f>IF(K4727&gt;0,LOG(J4727/MAX(K4727,1),2),"N/A")</f>
        <v>N/A</v>
      </c>
      <c r="W4727" t="str">
        <f>IF(N4727&gt;0,LOG(M4727/MAX(N4727,1),2),"N/A")</f>
        <v>N/A</v>
      </c>
      <c r="X4727" t="str">
        <f t="shared" si="222"/>
        <v>N/A</v>
      </c>
      <c r="Y4727">
        <f>IF(MIN(J4727,K4727,M4727,N4727)&gt;=5,1,0)</f>
        <v>0</v>
      </c>
    </row>
    <row r="4728" spans="1:25">
      <c r="A4728" s="2">
        <v>3305</v>
      </c>
      <c r="B4728" s="2" t="s">
        <v>3324</v>
      </c>
      <c r="C4728" t="s">
        <v>13465</v>
      </c>
      <c r="F4728" s="3">
        <v>1</v>
      </c>
      <c r="G4728" s="3" t="s">
        <v>17</v>
      </c>
      <c r="H4728" s="3">
        <v>0</v>
      </c>
      <c r="I4728" s="3">
        <v>0</v>
      </c>
      <c r="J4728">
        <v>0</v>
      </c>
      <c r="K4728">
        <v>0</v>
      </c>
      <c r="L4728">
        <v>168318</v>
      </c>
      <c r="M4728">
        <v>0</v>
      </c>
      <c r="N4728">
        <v>0</v>
      </c>
      <c r="O4728">
        <v>580573</v>
      </c>
      <c r="P4728">
        <v>603</v>
      </c>
      <c r="Q4728">
        <v>807</v>
      </c>
      <c r="R4728">
        <v>0</v>
      </c>
      <c r="S4728">
        <v>0</v>
      </c>
      <c r="T4728">
        <f t="shared" si="220"/>
        <v>0</v>
      </c>
      <c r="U4728" t="e">
        <f t="shared" si="221"/>
        <v>#DIV/0!</v>
      </c>
      <c r="V4728" t="str">
        <f>IF(K4728&gt;0,LOG(J4728/MAX(K4728,1),2),"N/A")</f>
        <v>N/A</v>
      </c>
      <c r="W4728" t="str">
        <f>IF(N4728&gt;0,LOG(M4728/MAX(N4728,1),2),"N/A")</f>
        <v>N/A</v>
      </c>
      <c r="X4728" t="str">
        <f t="shared" si="222"/>
        <v>N/A</v>
      </c>
      <c r="Y4728">
        <f>IF(MIN(J4728,K4728,M4728,N4728)&gt;=5,1,0)</f>
        <v>0</v>
      </c>
    </row>
    <row r="4729" spans="1:25">
      <c r="A4729" s="2">
        <v>3306</v>
      </c>
      <c r="B4729" s="2" t="s">
        <v>3325</v>
      </c>
      <c r="C4729" t="s">
        <v>8370</v>
      </c>
      <c r="E4729" t="s">
        <v>8370</v>
      </c>
      <c r="F4729" s="3">
        <v>1</v>
      </c>
      <c r="G4729" s="3" t="s">
        <v>17</v>
      </c>
      <c r="H4729" s="3">
        <v>9</v>
      </c>
      <c r="I4729" s="3">
        <v>4</v>
      </c>
      <c r="J4729">
        <v>1</v>
      </c>
      <c r="K4729">
        <v>2</v>
      </c>
      <c r="L4729">
        <v>6</v>
      </c>
      <c r="M4729">
        <v>0</v>
      </c>
      <c r="N4729">
        <v>0</v>
      </c>
      <c r="O4729">
        <v>0</v>
      </c>
      <c r="P4729">
        <v>369</v>
      </c>
      <c r="Q4729">
        <v>369</v>
      </c>
      <c r="R4729">
        <v>0</v>
      </c>
      <c r="S4729">
        <v>0</v>
      </c>
      <c r="T4729">
        <f t="shared" si="220"/>
        <v>0</v>
      </c>
      <c r="U4729" t="e">
        <f t="shared" si="221"/>
        <v>#DIV/0!</v>
      </c>
      <c r="V4729">
        <f>IF(K4729&gt;0,LOG(J4729/MAX(K4729,1),2),"N/A")</f>
        <v>-1</v>
      </c>
      <c r="W4729" t="str">
        <f>IF(N4729&gt;0,LOG(M4729/MAX(N4729,1),2),"N/A")</f>
        <v>N/A</v>
      </c>
      <c r="X4729" t="str">
        <f t="shared" si="222"/>
        <v>N/A</v>
      </c>
      <c r="Y4729">
        <f>IF(MIN(J4729,K4729,M4729,N4729)&gt;=5,1,0)</f>
        <v>0</v>
      </c>
    </row>
    <row r="4730" spans="1:25">
      <c r="A4730" s="2">
        <v>3307</v>
      </c>
      <c r="B4730" s="2" t="s">
        <v>3326</v>
      </c>
      <c r="C4730" t="s">
        <v>8371</v>
      </c>
      <c r="E4730" t="s">
        <v>8371</v>
      </c>
      <c r="F4730" s="3">
        <v>1</v>
      </c>
      <c r="G4730" s="3" t="s">
        <v>19</v>
      </c>
      <c r="H4730" s="3">
        <v>5</v>
      </c>
      <c r="I4730" s="3">
        <v>3</v>
      </c>
      <c r="J4730">
        <v>1</v>
      </c>
      <c r="K4730">
        <v>1</v>
      </c>
      <c r="L4730">
        <v>3</v>
      </c>
      <c r="M4730">
        <v>0</v>
      </c>
      <c r="N4730">
        <v>0</v>
      </c>
      <c r="O4730">
        <v>3</v>
      </c>
      <c r="P4730">
        <v>792</v>
      </c>
      <c r="Q4730">
        <v>792</v>
      </c>
      <c r="R4730">
        <v>0</v>
      </c>
      <c r="S4730">
        <v>0</v>
      </c>
      <c r="T4730">
        <f t="shared" si="220"/>
        <v>0</v>
      </c>
      <c r="U4730" t="e">
        <f t="shared" si="221"/>
        <v>#DIV/0!</v>
      </c>
      <c r="V4730">
        <f>IF(K4730&gt;0,LOG(J4730/MAX(K4730,1),2),"N/A")</f>
        <v>0</v>
      </c>
      <c r="W4730" t="str">
        <f>IF(N4730&gt;0,LOG(M4730/MAX(N4730,1),2),"N/A")</f>
        <v>N/A</v>
      </c>
      <c r="X4730" t="str">
        <f t="shared" si="222"/>
        <v>N/A</v>
      </c>
      <c r="Y4730">
        <f>IF(MIN(J4730,K4730,M4730,N4730)&gt;=5,1,0)</f>
        <v>0</v>
      </c>
    </row>
    <row r="4731" spans="1:25">
      <c r="A4731" s="2">
        <v>3310</v>
      </c>
      <c r="B4731" s="2" t="s">
        <v>3329</v>
      </c>
      <c r="C4731" t="s">
        <v>14064</v>
      </c>
      <c r="F4731" s="3">
        <v>3</v>
      </c>
      <c r="G4731" s="3" t="s">
        <v>17</v>
      </c>
      <c r="H4731" s="3">
        <v>0</v>
      </c>
      <c r="I4731" s="3">
        <v>0</v>
      </c>
      <c r="J4731">
        <v>0</v>
      </c>
      <c r="K4731">
        <v>0</v>
      </c>
      <c r="L4731">
        <v>18</v>
      </c>
      <c r="M4731">
        <v>0</v>
      </c>
      <c r="N4731">
        <v>0</v>
      </c>
      <c r="O4731">
        <v>20</v>
      </c>
      <c r="P4731">
        <v>1404</v>
      </c>
      <c r="Q4731">
        <v>1404</v>
      </c>
      <c r="R4731">
        <v>0</v>
      </c>
      <c r="S4731">
        <v>0</v>
      </c>
      <c r="T4731">
        <f t="shared" si="220"/>
        <v>0</v>
      </c>
      <c r="U4731" t="e">
        <f t="shared" si="221"/>
        <v>#DIV/0!</v>
      </c>
      <c r="V4731" t="str">
        <f>IF(K4731&gt;0,LOG(J4731/MAX(K4731,1),2),"N/A")</f>
        <v>N/A</v>
      </c>
      <c r="W4731" t="str">
        <f>IF(N4731&gt;0,LOG(M4731/MAX(N4731,1),2),"N/A")</f>
        <v>N/A</v>
      </c>
      <c r="X4731" t="str">
        <f t="shared" si="222"/>
        <v>N/A</v>
      </c>
      <c r="Y4731">
        <f>IF(MIN(J4731,K4731,M4731,N4731)&gt;=5,1,0)</f>
        <v>0</v>
      </c>
    </row>
    <row r="4732" spans="1:25">
      <c r="A4732" s="2">
        <v>3311</v>
      </c>
      <c r="B4732" s="2" t="s">
        <v>3330</v>
      </c>
      <c r="C4732" t="s">
        <v>13271</v>
      </c>
      <c r="F4732" s="3">
        <v>3</v>
      </c>
      <c r="G4732" s="3" t="s">
        <v>17</v>
      </c>
      <c r="H4732" s="3">
        <v>0</v>
      </c>
      <c r="I4732" s="3">
        <v>0</v>
      </c>
      <c r="J4732">
        <v>0</v>
      </c>
      <c r="K4732">
        <v>0</v>
      </c>
      <c r="L4732">
        <v>11088</v>
      </c>
      <c r="M4732">
        <v>0</v>
      </c>
      <c r="N4732">
        <v>0</v>
      </c>
      <c r="O4732">
        <v>59962</v>
      </c>
      <c r="P4732">
        <v>684</v>
      </c>
      <c r="Q4732">
        <v>685</v>
      </c>
      <c r="R4732">
        <v>0</v>
      </c>
      <c r="S4732">
        <v>0</v>
      </c>
      <c r="T4732">
        <f t="shared" si="220"/>
        <v>0</v>
      </c>
      <c r="U4732" t="e">
        <f t="shared" si="221"/>
        <v>#DIV/0!</v>
      </c>
      <c r="V4732" t="str">
        <f>IF(K4732&gt;0,LOG(J4732/MAX(K4732,1),2),"N/A")</f>
        <v>N/A</v>
      </c>
      <c r="W4732" t="str">
        <f>IF(N4732&gt;0,LOG(M4732/MAX(N4732,1),2),"N/A")</f>
        <v>N/A</v>
      </c>
      <c r="X4732" t="str">
        <f t="shared" si="222"/>
        <v>N/A</v>
      </c>
      <c r="Y4732">
        <f>IF(MIN(J4732,K4732,M4732,N4732)&gt;=5,1,0)</f>
        <v>0</v>
      </c>
    </row>
    <row r="4733" spans="1:25">
      <c r="A4733" s="2">
        <v>3312</v>
      </c>
      <c r="B4733" s="2" t="s">
        <v>3331</v>
      </c>
      <c r="C4733" t="s">
        <v>14049</v>
      </c>
      <c r="F4733" s="3">
        <v>3</v>
      </c>
      <c r="G4733" s="3" t="s">
        <v>19</v>
      </c>
      <c r="H4733" s="3">
        <v>0</v>
      </c>
      <c r="I4733" s="3">
        <v>0</v>
      </c>
      <c r="J4733">
        <v>0</v>
      </c>
      <c r="K4733">
        <v>0</v>
      </c>
      <c r="L4733">
        <v>8716</v>
      </c>
      <c r="M4733">
        <v>0</v>
      </c>
      <c r="N4733">
        <v>0</v>
      </c>
      <c r="O4733">
        <v>16689</v>
      </c>
      <c r="P4733">
        <v>1932</v>
      </c>
      <c r="Q4733">
        <v>2203</v>
      </c>
      <c r="R4733">
        <v>0</v>
      </c>
      <c r="S4733">
        <v>0</v>
      </c>
      <c r="T4733">
        <f t="shared" si="220"/>
        <v>0</v>
      </c>
      <c r="U4733" t="e">
        <f t="shared" si="221"/>
        <v>#DIV/0!</v>
      </c>
      <c r="V4733" t="str">
        <f>IF(K4733&gt;0,LOG(J4733/MAX(K4733,1),2),"N/A")</f>
        <v>N/A</v>
      </c>
      <c r="W4733" t="str">
        <f>IF(N4733&gt;0,LOG(M4733/MAX(N4733,1),2),"N/A")</f>
        <v>N/A</v>
      </c>
      <c r="X4733" t="str">
        <f t="shared" si="222"/>
        <v>N/A</v>
      </c>
      <c r="Y4733">
        <f>IF(MIN(J4733,K4733,M4733,N4733)&gt;=5,1,0)</f>
        <v>0</v>
      </c>
    </row>
    <row r="4734" spans="1:25">
      <c r="A4734" s="2">
        <v>3316</v>
      </c>
      <c r="B4734" s="2" t="s">
        <v>3335</v>
      </c>
      <c r="C4734" t="s">
        <v>13929</v>
      </c>
      <c r="F4734" s="3">
        <v>7</v>
      </c>
      <c r="G4734" s="3" t="s">
        <v>17</v>
      </c>
      <c r="H4734" s="3">
        <v>0</v>
      </c>
      <c r="I4734" s="3">
        <v>0</v>
      </c>
      <c r="J4734">
        <v>0</v>
      </c>
      <c r="K4734">
        <v>0</v>
      </c>
      <c r="L4734">
        <v>27251</v>
      </c>
      <c r="M4734">
        <v>0</v>
      </c>
      <c r="N4734">
        <v>0</v>
      </c>
      <c r="O4734">
        <v>105572</v>
      </c>
      <c r="P4734">
        <v>1659</v>
      </c>
      <c r="Q4734">
        <v>1777</v>
      </c>
      <c r="R4734">
        <v>0</v>
      </c>
      <c r="S4734">
        <v>0</v>
      </c>
      <c r="T4734">
        <f t="shared" si="220"/>
        <v>0</v>
      </c>
      <c r="U4734" t="e">
        <f t="shared" si="221"/>
        <v>#DIV/0!</v>
      </c>
      <c r="V4734" t="str">
        <f>IF(K4734&gt;0,LOG(J4734/MAX(K4734,1),2),"N/A")</f>
        <v>N/A</v>
      </c>
      <c r="W4734" t="str">
        <f>IF(N4734&gt;0,LOG(M4734/MAX(N4734,1),2),"N/A")</f>
        <v>N/A</v>
      </c>
      <c r="X4734" t="str">
        <f t="shared" si="222"/>
        <v>N/A</v>
      </c>
      <c r="Y4734">
        <f>IF(MIN(J4734,K4734,M4734,N4734)&gt;=5,1,0)</f>
        <v>0</v>
      </c>
    </row>
    <row r="4735" spans="1:25">
      <c r="A4735" s="2">
        <v>3317</v>
      </c>
      <c r="B4735" s="2" t="s">
        <v>3336</v>
      </c>
      <c r="C4735" t="s">
        <v>10369</v>
      </c>
      <c r="D4735" t="s">
        <v>10370</v>
      </c>
      <c r="F4735" s="3">
        <v>1</v>
      </c>
      <c r="G4735" s="3" t="s">
        <v>17</v>
      </c>
      <c r="H4735" s="3">
        <v>0</v>
      </c>
      <c r="I4735" s="3">
        <v>0</v>
      </c>
      <c r="J4735">
        <v>0</v>
      </c>
      <c r="K4735">
        <v>0</v>
      </c>
      <c r="L4735">
        <v>4567</v>
      </c>
      <c r="M4735">
        <v>0</v>
      </c>
      <c r="N4735">
        <v>0</v>
      </c>
      <c r="O4735">
        <v>3072</v>
      </c>
      <c r="P4735">
        <v>786</v>
      </c>
      <c r="Q4735">
        <v>899</v>
      </c>
      <c r="R4735">
        <v>0</v>
      </c>
      <c r="S4735">
        <v>0</v>
      </c>
      <c r="T4735">
        <f t="shared" si="220"/>
        <v>0</v>
      </c>
      <c r="U4735" t="e">
        <f t="shared" si="221"/>
        <v>#DIV/0!</v>
      </c>
      <c r="V4735" t="str">
        <f>IF(K4735&gt;0,LOG(J4735/MAX(K4735,1),2),"N/A")</f>
        <v>N/A</v>
      </c>
      <c r="W4735" t="str">
        <f>IF(N4735&gt;0,LOG(M4735/MAX(N4735,1),2),"N/A")</f>
        <v>N/A</v>
      </c>
      <c r="X4735" t="str">
        <f t="shared" si="222"/>
        <v>N/A</v>
      </c>
      <c r="Y4735">
        <f>IF(MIN(J4735,K4735,M4735,N4735)&gt;=5,1,0)</f>
        <v>0</v>
      </c>
    </row>
    <row r="4736" spans="1:25">
      <c r="A4736" s="2">
        <v>3319</v>
      </c>
      <c r="B4736" s="2" t="s">
        <v>3338</v>
      </c>
      <c r="C4736" t="s">
        <v>12272</v>
      </c>
      <c r="D4736" t="s">
        <v>12274</v>
      </c>
      <c r="F4736" s="3">
        <v>1</v>
      </c>
      <c r="G4736" s="3" t="s">
        <v>19</v>
      </c>
      <c r="H4736" s="3">
        <v>0</v>
      </c>
      <c r="I4736" s="3">
        <v>0</v>
      </c>
      <c r="J4736">
        <v>0</v>
      </c>
      <c r="K4736">
        <v>0</v>
      </c>
      <c r="L4736">
        <v>0</v>
      </c>
      <c r="M4736">
        <v>0</v>
      </c>
      <c r="N4736">
        <v>0</v>
      </c>
      <c r="O4736">
        <v>1</v>
      </c>
      <c r="P4736">
        <v>432</v>
      </c>
      <c r="Q4736">
        <v>432</v>
      </c>
      <c r="R4736">
        <v>0</v>
      </c>
      <c r="S4736">
        <v>0</v>
      </c>
      <c r="T4736">
        <f t="shared" si="220"/>
        <v>0</v>
      </c>
      <c r="U4736" t="e">
        <f t="shared" si="221"/>
        <v>#DIV/0!</v>
      </c>
      <c r="V4736" t="str">
        <f>IF(K4736&gt;0,LOG(J4736/MAX(K4736,1),2),"N/A")</f>
        <v>N/A</v>
      </c>
      <c r="W4736" t="str">
        <f>IF(N4736&gt;0,LOG(M4736/MAX(N4736,1),2),"N/A")</f>
        <v>N/A</v>
      </c>
      <c r="X4736" t="str">
        <f t="shared" si="222"/>
        <v>N/A</v>
      </c>
      <c r="Y4736">
        <f>IF(MIN(J4736,K4736,M4736,N4736)&gt;=5,1,0)</f>
        <v>0</v>
      </c>
    </row>
    <row r="4737" spans="1:25">
      <c r="A4737" s="2">
        <v>3320</v>
      </c>
      <c r="B4737" s="2" t="s">
        <v>3339</v>
      </c>
      <c r="C4737" t="s">
        <v>11101</v>
      </c>
      <c r="F4737" s="3">
        <v>1</v>
      </c>
      <c r="G4737" s="3" t="s">
        <v>19</v>
      </c>
      <c r="H4737" s="3">
        <v>0</v>
      </c>
      <c r="I4737" s="3">
        <v>0</v>
      </c>
      <c r="J4737">
        <v>0</v>
      </c>
      <c r="K4737">
        <v>0</v>
      </c>
      <c r="L4737">
        <v>956</v>
      </c>
      <c r="M4737">
        <v>0</v>
      </c>
      <c r="N4737">
        <v>0</v>
      </c>
      <c r="O4737">
        <v>1478</v>
      </c>
      <c r="P4737">
        <v>693</v>
      </c>
      <c r="Q4737">
        <v>708</v>
      </c>
      <c r="R4737">
        <v>0</v>
      </c>
      <c r="S4737">
        <v>0</v>
      </c>
      <c r="T4737">
        <f t="shared" si="220"/>
        <v>0</v>
      </c>
      <c r="U4737" t="e">
        <f t="shared" si="221"/>
        <v>#DIV/0!</v>
      </c>
      <c r="V4737" t="str">
        <f>IF(K4737&gt;0,LOG(J4737/MAX(K4737,1),2),"N/A")</f>
        <v>N/A</v>
      </c>
      <c r="W4737" t="str">
        <f>IF(N4737&gt;0,LOG(M4737/MAX(N4737,1),2),"N/A")</f>
        <v>N/A</v>
      </c>
      <c r="X4737" t="str">
        <f t="shared" si="222"/>
        <v>N/A</v>
      </c>
      <c r="Y4737">
        <f>IF(MIN(J4737,K4737,M4737,N4737)&gt;=5,1,0)</f>
        <v>0</v>
      </c>
    </row>
    <row r="4738" spans="1:25">
      <c r="A4738" s="2">
        <v>3321</v>
      </c>
      <c r="B4738" s="2" t="s">
        <v>3340</v>
      </c>
      <c r="C4738" t="s">
        <v>12809</v>
      </c>
      <c r="D4738" t="s">
        <v>12811</v>
      </c>
      <c r="F4738" s="3" t="s">
        <v>30</v>
      </c>
      <c r="G4738" s="3" t="s">
        <v>17</v>
      </c>
      <c r="H4738" s="3">
        <v>0</v>
      </c>
      <c r="I4738" s="3">
        <v>0</v>
      </c>
      <c r="J4738">
        <v>0</v>
      </c>
      <c r="K4738">
        <v>0</v>
      </c>
      <c r="L4738">
        <v>20593</v>
      </c>
      <c r="M4738">
        <v>0</v>
      </c>
      <c r="N4738">
        <v>0</v>
      </c>
      <c r="O4738">
        <v>49224</v>
      </c>
      <c r="P4738">
        <v>600</v>
      </c>
      <c r="Q4738">
        <v>697</v>
      </c>
      <c r="R4738">
        <v>0</v>
      </c>
      <c r="S4738">
        <v>0</v>
      </c>
      <c r="T4738">
        <f t="shared" ref="T4738:T4801" si="223">ABS(R4738)</f>
        <v>0</v>
      </c>
      <c r="U4738" t="e">
        <f t="shared" ref="U4738:U4801" si="224">T4738/S4738</f>
        <v>#DIV/0!</v>
      </c>
      <c r="V4738" t="str">
        <f>IF(K4738&gt;0,LOG(J4738/MAX(K4738,1),2),"N/A")</f>
        <v>N/A</v>
      </c>
      <c r="W4738" t="str">
        <f>IF(N4738&gt;0,LOG(M4738/MAX(N4738,1),2),"N/A")</f>
        <v>N/A</v>
      </c>
      <c r="X4738" t="str">
        <f t="shared" si="222"/>
        <v>N/A</v>
      </c>
      <c r="Y4738">
        <f>IF(MIN(J4738,K4738,M4738,N4738)&gt;=5,1,0)</f>
        <v>0</v>
      </c>
    </row>
    <row r="4739" spans="1:25">
      <c r="A4739" s="2">
        <v>3322</v>
      </c>
      <c r="B4739" s="2" t="s">
        <v>3341</v>
      </c>
      <c r="C4739" t="s">
        <v>13247</v>
      </c>
      <c r="D4739" t="s">
        <v>13250</v>
      </c>
      <c r="F4739" s="3">
        <v>3</v>
      </c>
      <c r="G4739" s="3" t="s">
        <v>17</v>
      </c>
      <c r="H4739" s="3">
        <v>0</v>
      </c>
      <c r="I4739" s="3">
        <v>0</v>
      </c>
      <c r="J4739">
        <v>0</v>
      </c>
      <c r="K4739">
        <v>0</v>
      </c>
      <c r="L4739">
        <v>2214</v>
      </c>
      <c r="M4739">
        <v>0</v>
      </c>
      <c r="N4739">
        <v>0</v>
      </c>
      <c r="O4739">
        <v>1823</v>
      </c>
      <c r="P4739">
        <v>2994</v>
      </c>
      <c r="Q4739">
        <v>3008</v>
      </c>
      <c r="R4739">
        <v>0</v>
      </c>
      <c r="S4739">
        <v>0</v>
      </c>
      <c r="T4739">
        <f t="shared" si="223"/>
        <v>0</v>
      </c>
      <c r="U4739" t="e">
        <f t="shared" si="224"/>
        <v>#DIV/0!</v>
      </c>
      <c r="V4739" t="str">
        <f>IF(K4739&gt;0,LOG(J4739/MAX(K4739,1),2),"N/A")</f>
        <v>N/A</v>
      </c>
      <c r="W4739" t="str">
        <f>IF(N4739&gt;0,LOG(M4739/MAX(N4739,1),2),"N/A")</f>
        <v>N/A</v>
      </c>
      <c r="X4739" t="str">
        <f t="shared" si="222"/>
        <v>N/A</v>
      </c>
      <c r="Y4739">
        <f>IF(MIN(J4739,K4739,M4739,N4739)&gt;=5,1,0)</f>
        <v>0</v>
      </c>
    </row>
    <row r="4740" spans="1:25">
      <c r="A4740" s="2">
        <v>3326</v>
      </c>
      <c r="B4740" s="2" t="s">
        <v>3345</v>
      </c>
      <c r="C4740" t="s">
        <v>13022</v>
      </c>
      <c r="F4740" s="3">
        <v>7</v>
      </c>
      <c r="G4740" s="3" t="s">
        <v>19</v>
      </c>
      <c r="H4740" s="3">
        <v>0</v>
      </c>
      <c r="I4740" s="3">
        <v>0</v>
      </c>
      <c r="J4740">
        <v>0</v>
      </c>
      <c r="K4740">
        <v>0</v>
      </c>
      <c r="L4740">
        <v>12374</v>
      </c>
      <c r="M4740">
        <v>0</v>
      </c>
      <c r="N4740">
        <v>0</v>
      </c>
      <c r="O4740">
        <v>18430</v>
      </c>
      <c r="P4740">
        <v>1884</v>
      </c>
      <c r="Q4740">
        <v>2001</v>
      </c>
      <c r="R4740">
        <v>0</v>
      </c>
      <c r="S4740">
        <v>0</v>
      </c>
      <c r="T4740">
        <f t="shared" si="223"/>
        <v>0</v>
      </c>
      <c r="U4740" t="e">
        <f t="shared" si="224"/>
        <v>#DIV/0!</v>
      </c>
      <c r="V4740" t="str">
        <f>IF(K4740&gt;0,LOG(J4740/MAX(K4740,1),2),"N/A")</f>
        <v>N/A</v>
      </c>
      <c r="W4740" t="str">
        <f>IF(N4740&gt;0,LOG(M4740/MAX(N4740,1),2),"N/A")</f>
        <v>N/A</v>
      </c>
      <c r="X4740" t="str">
        <f t="shared" si="222"/>
        <v>N/A</v>
      </c>
      <c r="Y4740">
        <f>IF(MIN(J4740,K4740,M4740,N4740)&gt;=5,1,0)</f>
        <v>0</v>
      </c>
    </row>
    <row r="4741" spans="1:25">
      <c r="A4741" s="2">
        <v>3332</v>
      </c>
      <c r="B4741" s="2" t="s">
        <v>3351</v>
      </c>
      <c r="C4741" t="s">
        <v>14573</v>
      </c>
      <c r="F4741" s="3" t="s">
        <v>30</v>
      </c>
      <c r="G4741" s="3" t="s">
        <v>17</v>
      </c>
      <c r="H4741" s="3">
        <v>0</v>
      </c>
      <c r="I4741" s="3">
        <v>0</v>
      </c>
      <c r="J4741">
        <v>0</v>
      </c>
      <c r="K4741">
        <v>0</v>
      </c>
      <c r="L4741">
        <v>2891</v>
      </c>
      <c r="M4741">
        <v>0</v>
      </c>
      <c r="N4741">
        <v>0</v>
      </c>
      <c r="O4741">
        <v>5758</v>
      </c>
      <c r="P4741">
        <v>1008</v>
      </c>
      <c r="Q4741">
        <v>1045</v>
      </c>
      <c r="R4741">
        <v>0</v>
      </c>
      <c r="S4741">
        <v>0</v>
      </c>
      <c r="T4741">
        <f t="shared" si="223"/>
        <v>0</v>
      </c>
      <c r="U4741" t="e">
        <f t="shared" si="224"/>
        <v>#DIV/0!</v>
      </c>
      <c r="V4741" t="str">
        <f>IF(K4741&gt;0,LOG(J4741/MAX(K4741,1),2),"N/A")</f>
        <v>N/A</v>
      </c>
      <c r="W4741" t="str">
        <f>IF(N4741&gt;0,LOG(M4741/MAX(N4741,1),2),"N/A")</f>
        <v>N/A</v>
      </c>
      <c r="X4741" t="str">
        <f t="shared" si="222"/>
        <v>N/A</v>
      </c>
      <c r="Y4741">
        <f>IF(MIN(J4741,K4741,M4741,N4741)&gt;=5,1,0)</f>
        <v>0</v>
      </c>
    </row>
    <row r="4742" spans="1:25">
      <c r="A4742" s="2">
        <v>3339</v>
      </c>
      <c r="B4742" s="2" t="s">
        <v>3358</v>
      </c>
      <c r="C4742" t="s">
        <v>8392</v>
      </c>
      <c r="D4742" t="s">
        <v>12925</v>
      </c>
      <c r="E4742" t="s">
        <v>8392</v>
      </c>
      <c r="F4742" s="3">
        <v>3</v>
      </c>
      <c r="G4742" s="3" t="s">
        <v>17</v>
      </c>
      <c r="H4742" s="3">
        <v>0</v>
      </c>
      <c r="I4742" s="3">
        <v>0</v>
      </c>
      <c r="J4742">
        <v>0</v>
      </c>
      <c r="K4742">
        <v>0</v>
      </c>
      <c r="L4742">
        <v>1197</v>
      </c>
      <c r="M4742">
        <v>0</v>
      </c>
      <c r="N4742">
        <v>0</v>
      </c>
      <c r="O4742">
        <v>4456</v>
      </c>
      <c r="P4742">
        <v>585</v>
      </c>
      <c r="Q4742">
        <v>600</v>
      </c>
      <c r="R4742">
        <v>0</v>
      </c>
      <c r="S4742">
        <v>0</v>
      </c>
      <c r="T4742">
        <f t="shared" si="223"/>
        <v>0</v>
      </c>
      <c r="U4742" t="e">
        <f t="shared" si="224"/>
        <v>#DIV/0!</v>
      </c>
      <c r="V4742" t="str">
        <f>IF(K4742&gt;0,LOG(J4742/MAX(K4742,1),2),"N/A")</f>
        <v>N/A</v>
      </c>
      <c r="W4742" t="str">
        <f>IF(N4742&gt;0,LOG(M4742/MAX(N4742,1),2),"N/A")</f>
        <v>N/A</v>
      </c>
      <c r="X4742" t="str">
        <f t="shared" si="222"/>
        <v>N/A</v>
      </c>
      <c r="Y4742">
        <f>IF(MIN(J4742,K4742,M4742,N4742)&gt;=5,1,0)</f>
        <v>0</v>
      </c>
    </row>
    <row r="4743" spans="1:25">
      <c r="A4743" s="2">
        <v>3342</v>
      </c>
      <c r="B4743" s="2" t="s">
        <v>3361</v>
      </c>
      <c r="C4743" t="s">
        <v>13922</v>
      </c>
      <c r="D4743" t="s">
        <v>13927</v>
      </c>
      <c r="F4743" s="3">
        <v>7</v>
      </c>
      <c r="G4743" s="3" t="s">
        <v>19</v>
      </c>
      <c r="H4743" s="3">
        <v>-1</v>
      </c>
      <c r="I4743" s="3">
        <v>0</v>
      </c>
      <c r="J4743">
        <v>0</v>
      </c>
      <c r="K4743">
        <v>0</v>
      </c>
      <c r="L4743">
        <v>6880</v>
      </c>
      <c r="M4743">
        <v>0</v>
      </c>
      <c r="N4743">
        <v>0</v>
      </c>
      <c r="O4743">
        <v>19935</v>
      </c>
      <c r="P4743">
        <v>51</v>
      </c>
      <c r="Q4743">
        <v>52</v>
      </c>
      <c r="R4743">
        <v>0</v>
      </c>
      <c r="S4743">
        <v>0</v>
      </c>
      <c r="T4743">
        <f t="shared" si="223"/>
        <v>0</v>
      </c>
      <c r="U4743" t="e">
        <f t="shared" si="224"/>
        <v>#DIV/0!</v>
      </c>
      <c r="V4743" t="str">
        <f>IF(K4743&gt;0,LOG(J4743/MAX(K4743,1),2),"N/A")</f>
        <v>N/A</v>
      </c>
      <c r="W4743" t="str">
        <f>IF(N4743&gt;0,LOG(M4743/MAX(N4743,1),2),"N/A")</f>
        <v>N/A</v>
      </c>
      <c r="X4743" t="str">
        <f t="shared" si="222"/>
        <v>N/A</v>
      </c>
      <c r="Y4743">
        <f>IF(MIN(J4743,K4743,M4743,N4743)&gt;=5,1,0)</f>
        <v>0</v>
      </c>
    </row>
    <row r="4744" spans="1:25">
      <c r="A4744" s="2">
        <v>3343</v>
      </c>
      <c r="B4744" s="2" t="s">
        <v>3362</v>
      </c>
      <c r="C4744" t="s">
        <v>12732</v>
      </c>
      <c r="D4744" t="s">
        <v>12734</v>
      </c>
      <c r="F4744" s="3">
        <v>7</v>
      </c>
      <c r="G4744" s="3" t="s">
        <v>17</v>
      </c>
      <c r="H4744" s="3">
        <v>0</v>
      </c>
      <c r="I4744" s="3">
        <v>0</v>
      </c>
      <c r="J4744">
        <v>0</v>
      </c>
      <c r="K4744">
        <v>0</v>
      </c>
      <c r="L4744">
        <v>5077</v>
      </c>
      <c r="M4744">
        <v>0</v>
      </c>
      <c r="N4744">
        <v>0</v>
      </c>
      <c r="O4744">
        <v>26554</v>
      </c>
      <c r="P4744">
        <v>732</v>
      </c>
      <c r="Q4744">
        <v>810</v>
      </c>
      <c r="R4744">
        <v>0</v>
      </c>
      <c r="S4744">
        <v>0</v>
      </c>
      <c r="T4744">
        <f t="shared" si="223"/>
        <v>0</v>
      </c>
      <c r="U4744" t="e">
        <f t="shared" si="224"/>
        <v>#DIV/0!</v>
      </c>
      <c r="V4744" t="str">
        <f>IF(K4744&gt;0,LOG(J4744/MAX(K4744,1),2),"N/A")</f>
        <v>N/A</v>
      </c>
      <c r="W4744" t="str">
        <f>IF(N4744&gt;0,LOG(M4744/MAX(N4744,1),2),"N/A")</f>
        <v>N/A</v>
      </c>
      <c r="X4744" t="str">
        <f t="shared" si="222"/>
        <v>N/A</v>
      </c>
      <c r="Y4744">
        <f>IF(MIN(J4744,K4744,M4744,N4744)&gt;=5,1,0)</f>
        <v>0</v>
      </c>
    </row>
    <row r="4745" spans="1:25">
      <c r="A4745" s="2">
        <v>3351</v>
      </c>
      <c r="B4745" s="2" t="s">
        <v>3370</v>
      </c>
      <c r="C4745" t="s">
        <v>10645</v>
      </c>
      <c r="F4745" s="3">
        <v>3</v>
      </c>
      <c r="G4745" s="3" t="s">
        <v>19</v>
      </c>
      <c r="H4745" s="3">
        <v>0</v>
      </c>
      <c r="I4745" s="3">
        <v>0</v>
      </c>
      <c r="J4745">
        <v>0</v>
      </c>
      <c r="K4745">
        <v>0</v>
      </c>
      <c r="L4745">
        <v>2667</v>
      </c>
      <c r="M4745">
        <v>0</v>
      </c>
      <c r="N4745">
        <v>0</v>
      </c>
      <c r="O4745">
        <v>11846</v>
      </c>
      <c r="P4745">
        <v>621</v>
      </c>
      <c r="Q4745">
        <v>638</v>
      </c>
      <c r="R4745">
        <v>0</v>
      </c>
      <c r="S4745">
        <v>0</v>
      </c>
      <c r="T4745">
        <f t="shared" si="223"/>
        <v>0</v>
      </c>
      <c r="U4745" t="e">
        <f t="shared" si="224"/>
        <v>#DIV/0!</v>
      </c>
      <c r="V4745" t="str">
        <f>IF(K4745&gt;0,LOG(J4745/MAX(K4745,1),2),"N/A")</f>
        <v>N/A</v>
      </c>
      <c r="W4745" t="str">
        <f>IF(N4745&gt;0,LOG(M4745/MAX(N4745,1),2),"N/A")</f>
        <v>N/A</v>
      </c>
      <c r="X4745" t="str">
        <f t="shared" si="222"/>
        <v>N/A</v>
      </c>
      <c r="Y4745">
        <f>IF(MIN(J4745,K4745,M4745,N4745)&gt;=5,1,0)</f>
        <v>0</v>
      </c>
    </row>
    <row r="4746" spans="1:25">
      <c r="A4746" s="2">
        <v>3352</v>
      </c>
      <c r="B4746" s="2" t="s">
        <v>3371</v>
      </c>
      <c r="C4746" t="s">
        <v>13348</v>
      </c>
      <c r="D4746" t="s">
        <v>13353</v>
      </c>
      <c r="F4746" s="3">
        <v>3</v>
      </c>
      <c r="G4746" s="3" t="s">
        <v>19</v>
      </c>
      <c r="H4746" s="3">
        <v>-1</v>
      </c>
      <c r="I4746" s="3">
        <v>0</v>
      </c>
      <c r="J4746">
        <v>0</v>
      </c>
      <c r="K4746">
        <v>0</v>
      </c>
      <c r="L4746">
        <v>66580</v>
      </c>
      <c r="M4746">
        <v>0</v>
      </c>
      <c r="N4746">
        <v>0</v>
      </c>
      <c r="O4746">
        <v>517306</v>
      </c>
      <c r="P4746">
        <v>36</v>
      </c>
      <c r="Q4746">
        <v>37</v>
      </c>
      <c r="R4746">
        <v>0</v>
      </c>
      <c r="S4746">
        <v>0</v>
      </c>
      <c r="T4746">
        <f t="shared" si="223"/>
        <v>0</v>
      </c>
      <c r="U4746" t="e">
        <f t="shared" si="224"/>
        <v>#DIV/0!</v>
      </c>
      <c r="V4746" t="str">
        <f>IF(K4746&gt;0,LOG(J4746/MAX(K4746,1),2),"N/A")</f>
        <v>N/A</v>
      </c>
      <c r="W4746" t="str">
        <f>IF(N4746&gt;0,LOG(M4746/MAX(N4746,1),2),"N/A")</f>
        <v>N/A</v>
      </c>
      <c r="X4746" t="str">
        <f t="shared" si="222"/>
        <v>N/A</v>
      </c>
      <c r="Y4746">
        <f>IF(MIN(J4746,K4746,M4746,N4746)&gt;=5,1,0)</f>
        <v>0</v>
      </c>
    </row>
    <row r="4747" spans="1:25">
      <c r="A4747" s="2">
        <v>3355</v>
      </c>
      <c r="B4747" s="2" t="s">
        <v>3374</v>
      </c>
      <c r="C4747" t="s">
        <v>8404</v>
      </c>
      <c r="D4747" t="s">
        <v>11961</v>
      </c>
      <c r="E4747" t="s">
        <v>8404</v>
      </c>
      <c r="F4747" s="3">
        <v>1</v>
      </c>
      <c r="G4747" s="3" t="s">
        <v>19</v>
      </c>
      <c r="H4747" s="3">
        <v>0</v>
      </c>
      <c r="I4747" s="3">
        <v>0</v>
      </c>
      <c r="J4747">
        <v>0</v>
      </c>
      <c r="K4747">
        <v>0</v>
      </c>
      <c r="L4747">
        <v>861</v>
      </c>
      <c r="M4747">
        <v>0</v>
      </c>
      <c r="N4747">
        <v>0</v>
      </c>
      <c r="O4747">
        <v>2232</v>
      </c>
      <c r="P4747">
        <v>372</v>
      </c>
      <c r="Q4747">
        <v>408</v>
      </c>
      <c r="R4747">
        <v>0</v>
      </c>
      <c r="S4747">
        <v>0</v>
      </c>
      <c r="T4747">
        <f t="shared" si="223"/>
        <v>0</v>
      </c>
      <c r="U4747" t="e">
        <f t="shared" si="224"/>
        <v>#DIV/0!</v>
      </c>
      <c r="V4747" t="str">
        <f>IF(K4747&gt;0,LOG(J4747/MAX(K4747,1),2),"N/A")</f>
        <v>N/A</v>
      </c>
      <c r="W4747" t="str">
        <f>IF(N4747&gt;0,LOG(M4747/MAX(N4747,1),2),"N/A")</f>
        <v>N/A</v>
      </c>
      <c r="X4747" t="str">
        <f t="shared" si="222"/>
        <v>N/A</v>
      </c>
      <c r="Y4747">
        <f>IF(MIN(J4747,K4747,M4747,N4747)&gt;=5,1,0)</f>
        <v>0</v>
      </c>
    </row>
    <row r="4748" spans="1:25">
      <c r="A4748" s="2">
        <v>3362</v>
      </c>
      <c r="B4748" s="2" t="s">
        <v>3381</v>
      </c>
      <c r="C4748" t="s">
        <v>11624</v>
      </c>
      <c r="F4748" s="3">
        <v>3</v>
      </c>
      <c r="G4748" s="3" t="s">
        <v>19</v>
      </c>
      <c r="H4748" s="3">
        <v>0</v>
      </c>
      <c r="I4748" s="3">
        <v>0</v>
      </c>
      <c r="J4748">
        <v>0</v>
      </c>
      <c r="K4748">
        <v>0</v>
      </c>
      <c r="L4748">
        <v>1293</v>
      </c>
      <c r="M4748">
        <v>0</v>
      </c>
      <c r="N4748">
        <v>0</v>
      </c>
      <c r="O4748">
        <v>1036</v>
      </c>
      <c r="P4748">
        <v>666</v>
      </c>
      <c r="Q4748">
        <v>681</v>
      </c>
      <c r="R4748">
        <v>0</v>
      </c>
      <c r="S4748">
        <v>0</v>
      </c>
      <c r="T4748">
        <f t="shared" si="223"/>
        <v>0</v>
      </c>
      <c r="U4748" t="e">
        <f t="shared" si="224"/>
        <v>#DIV/0!</v>
      </c>
      <c r="V4748" t="str">
        <f>IF(K4748&gt;0,LOG(J4748/MAX(K4748,1),2),"N/A")</f>
        <v>N/A</v>
      </c>
      <c r="W4748" t="str">
        <f>IF(N4748&gt;0,LOG(M4748/MAX(N4748,1),2),"N/A")</f>
        <v>N/A</v>
      </c>
      <c r="X4748" t="str">
        <f t="shared" si="222"/>
        <v>N/A</v>
      </c>
      <c r="Y4748">
        <f>IF(MIN(J4748,K4748,M4748,N4748)&gt;=5,1,0)</f>
        <v>0</v>
      </c>
    </row>
    <row r="4749" spans="1:25">
      <c r="A4749" s="2">
        <v>3363</v>
      </c>
      <c r="B4749" s="2" t="s">
        <v>3382</v>
      </c>
      <c r="C4749" t="s">
        <v>13012</v>
      </c>
      <c r="F4749" s="3">
        <v>2</v>
      </c>
      <c r="G4749" s="3" t="s">
        <v>19</v>
      </c>
      <c r="H4749" s="3">
        <v>0</v>
      </c>
      <c r="I4749" s="3">
        <v>0</v>
      </c>
      <c r="J4749">
        <v>0</v>
      </c>
      <c r="K4749">
        <v>0</v>
      </c>
      <c r="L4749">
        <v>1135</v>
      </c>
      <c r="M4749">
        <v>0</v>
      </c>
      <c r="N4749">
        <v>0</v>
      </c>
      <c r="O4749">
        <v>2527</v>
      </c>
      <c r="P4749">
        <v>1608</v>
      </c>
      <c r="Q4749">
        <v>1617</v>
      </c>
      <c r="R4749">
        <v>0</v>
      </c>
      <c r="S4749">
        <v>0</v>
      </c>
      <c r="T4749">
        <f t="shared" si="223"/>
        <v>0</v>
      </c>
      <c r="U4749" t="e">
        <f t="shared" si="224"/>
        <v>#DIV/0!</v>
      </c>
      <c r="V4749" t="str">
        <f>IF(K4749&gt;0,LOG(J4749/MAX(K4749,1),2),"N/A")</f>
        <v>N/A</v>
      </c>
      <c r="W4749" t="str">
        <f>IF(N4749&gt;0,LOG(M4749/MAX(N4749,1),2),"N/A")</f>
        <v>N/A</v>
      </c>
      <c r="X4749" t="str">
        <f t="shared" si="222"/>
        <v>N/A</v>
      </c>
      <c r="Y4749">
        <f>IF(MIN(J4749,K4749,M4749,N4749)&gt;=5,1,0)</f>
        <v>0</v>
      </c>
    </row>
    <row r="4750" spans="1:25">
      <c r="A4750" s="2">
        <v>3364</v>
      </c>
      <c r="B4750" s="2" t="s">
        <v>3383</v>
      </c>
      <c r="C4750" t="s">
        <v>8410</v>
      </c>
      <c r="E4750" t="s">
        <v>8410</v>
      </c>
      <c r="F4750" s="3">
        <v>6</v>
      </c>
      <c r="G4750" s="3" t="s">
        <v>19</v>
      </c>
      <c r="H4750" s="3">
        <v>0</v>
      </c>
      <c r="I4750" s="3">
        <v>0</v>
      </c>
      <c r="J4750">
        <v>0</v>
      </c>
      <c r="K4750">
        <v>0</v>
      </c>
      <c r="L4750">
        <v>2940</v>
      </c>
      <c r="M4750">
        <v>0</v>
      </c>
      <c r="N4750">
        <v>0</v>
      </c>
      <c r="O4750">
        <v>32</v>
      </c>
      <c r="P4750">
        <v>324</v>
      </c>
      <c r="Q4750">
        <v>388</v>
      </c>
      <c r="R4750">
        <v>0</v>
      </c>
      <c r="S4750">
        <v>0</v>
      </c>
      <c r="T4750">
        <f t="shared" si="223"/>
        <v>0</v>
      </c>
      <c r="U4750" t="e">
        <f t="shared" si="224"/>
        <v>#DIV/0!</v>
      </c>
      <c r="V4750" t="str">
        <f>IF(K4750&gt;0,LOG(J4750/MAX(K4750,1),2),"N/A")</f>
        <v>N/A</v>
      </c>
      <c r="W4750" t="str">
        <f>IF(N4750&gt;0,LOG(M4750/MAX(N4750,1),2),"N/A")</f>
        <v>N/A</v>
      </c>
      <c r="X4750" t="str">
        <f t="shared" si="222"/>
        <v>N/A</v>
      </c>
      <c r="Y4750">
        <f>IF(MIN(J4750,K4750,M4750,N4750)&gt;=5,1,0)</f>
        <v>0</v>
      </c>
    </row>
    <row r="4751" spans="1:25">
      <c r="A4751" s="2">
        <v>3365</v>
      </c>
      <c r="B4751" s="2" t="s">
        <v>3384</v>
      </c>
      <c r="C4751" t="s">
        <v>14546</v>
      </c>
      <c r="F4751" s="3">
        <v>1</v>
      </c>
      <c r="G4751" s="3" t="s">
        <v>17</v>
      </c>
      <c r="H4751" s="3">
        <v>-1</v>
      </c>
      <c r="I4751" s="3">
        <v>0</v>
      </c>
      <c r="J4751">
        <v>0</v>
      </c>
      <c r="K4751">
        <v>0</v>
      </c>
      <c r="L4751">
        <v>2751</v>
      </c>
      <c r="M4751">
        <v>0</v>
      </c>
      <c r="N4751">
        <v>0</v>
      </c>
      <c r="O4751">
        <v>417</v>
      </c>
      <c r="P4751">
        <v>1155</v>
      </c>
      <c r="Q4751">
        <v>1142</v>
      </c>
      <c r="R4751">
        <v>0</v>
      </c>
      <c r="S4751">
        <v>0</v>
      </c>
      <c r="T4751">
        <f t="shared" si="223"/>
        <v>0</v>
      </c>
      <c r="U4751" t="e">
        <f t="shared" si="224"/>
        <v>#DIV/0!</v>
      </c>
      <c r="V4751" t="str">
        <f>IF(K4751&gt;0,LOG(J4751/MAX(K4751,1),2),"N/A")</f>
        <v>N/A</v>
      </c>
      <c r="W4751" t="str">
        <f>IF(N4751&gt;0,LOG(M4751/MAX(N4751,1),2),"N/A")</f>
        <v>N/A</v>
      </c>
      <c r="X4751" t="str">
        <f t="shared" si="222"/>
        <v>N/A</v>
      </c>
      <c r="Y4751">
        <f>IF(MIN(J4751,K4751,M4751,N4751)&gt;=5,1,0)</f>
        <v>0</v>
      </c>
    </row>
    <row r="4752" spans="1:25">
      <c r="A4752" s="2">
        <v>3366</v>
      </c>
      <c r="B4752" s="2" t="s">
        <v>3385</v>
      </c>
      <c r="C4752" t="s">
        <v>12171</v>
      </c>
      <c r="F4752" s="3">
        <v>5</v>
      </c>
      <c r="G4752" s="3" t="s">
        <v>19</v>
      </c>
      <c r="H4752" s="3">
        <v>0</v>
      </c>
      <c r="I4752" s="3">
        <v>0</v>
      </c>
      <c r="J4752">
        <v>0</v>
      </c>
      <c r="K4752">
        <v>0</v>
      </c>
      <c r="L4752">
        <v>1841</v>
      </c>
      <c r="M4752">
        <v>0</v>
      </c>
      <c r="N4752">
        <v>0</v>
      </c>
      <c r="O4752">
        <v>1539</v>
      </c>
      <c r="P4752">
        <v>3525</v>
      </c>
      <c r="Q4752">
        <v>3525</v>
      </c>
      <c r="R4752">
        <v>0</v>
      </c>
      <c r="S4752">
        <v>0</v>
      </c>
      <c r="T4752">
        <f t="shared" si="223"/>
        <v>0</v>
      </c>
      <c r="U4752" t="e">
        <f t="shared" si="224"/>
        <v>#DIV/0!</v>
      </c>
      <c r="V4752" t="str">
        <f>IF(K4752&gt;0,LOG(J4752/MAX(K4752,1),2),"N/A")</f>
        <v>N/A</v>
      </c>
      <c r="W4752" t="str">
        <f>IF(N4752&gt;0,LOG(M4752/MAX(N4752,1),2),"N/A")</f>
        <v>N/A</v>
      </c>
      <c r="X4752" t="str">
        <f t="shared" si="222"/>
        <v>N/A</v>
      </c>
      <c r="Y4752">
        <f>IF(MIN(J4752,K4752,M4752,N4752)&gt;=5,1,0)</f>
        <v>0</v>
      </c>
    </row>
    <row r="4753" spans="1:25">
      <c r="A4753" s="2">
        <v>3367</v>
      </c>
      <c r="B4753" s="2" t="s">
        <v>3386</v>
      </c>
      <c r="C4753" t="s">
        <v>10689</v>
      </c>
      <c r="F4753" s="3">
        <v>3</v>
      </c>
      <c r="G4753" s="3" t="s">
        <v>17</v>
      </c>
      <c r="H4753" s="3">
        <v>0</v>
      </c>
      <c r="I4753" s="3">
        <v>0</v>
      </c>
      <c r="J4753">
        <v>0</v>
      </c>
      <c r="K4753">
        <v>0</v>
      </c>
      <c r="L4753">
        <v>248</v>
      </c>
      <c r="M4753">
        <v>0</v>
      </c>
      <c r="N4753">
        <v>0</v>
      </c>
      <c r="O4753">
        <v>321</v>
      </c>
      <c r="P4753">
        <v>1386</v>
      </c>
      <c r="Q4753">
        <v>1391</v>
      </c>
      <c r="R4753">
        <v>0</v>
      </c>
      <c r="S4753">
        <v>0</v>
      </c>
      <c r="T4753">
        <f t="shared" si="223"/>
        <v>0</v>
      </c>
      <c r="U4753" t="e">
        <f t="shared" si="224"/>
        <v>#DIV/0!</v>
      </c>
      <c r="V4753" t="str">
        <f>IF(K4753&gt;0,LOG(J4753/MAX(K4753,1),2),"N/A")</f>
        <v>N/A</v>
      </c>
      <c r="W4753" t="str">
        <f>IF(N4753&gt;0,LOG(M4753/MAX(N4753,1),2),"N/A")</f>
        <v>N/A</v>
      </c>
      <c r="X4753" t="str">
        <f t="shared" si="222"/>
        <v>N/A</v>
      </c>
      <c r="Y4753">
        <f>IF(MIN(J4753,K4753,M4753,N4753)&gt;=5,1,0)</f>
        <v>0</v>
      </c>
    </row>
    <row r="4754" spans="1:25">
      <c r="A4754" s="2">
        <v>3368</v>
      </c>
      <c r="B4754" s="2" t="s">
        <v>3387</v>
      </c>
      <c r="C4754" t="s">
        <v>14725</v>
      </c>
      <c r="F4754" s="3">
        <v>3</v>
      </c>
      <c r="G4754" s="3" t="s">
        <v>17</v>
      </c>
      <c r="H4754" s="3">
        <v>0</v>
      </c>
      <c r="I4754" s="3">
        <v>0</v>
      </c>
      <c r="J4754">
        <v>0</v>
      </c>
      <c r="K4754">
        <v>0</v>
      </c>
      <c r="L4754">
        <v>1517</v>
      </c>
      <c r="M4754">
        <v>0</v>
      </c>
      <c r="N4754">
        <v>0</v>
      </c>
      <c r="O4754">
        <v>1696</v>
      </c>
      <c r="P4754">
        <v>2256</v>
      </c>
      <c r="Q4754">
        <v>2273</v>
      </c>
      <c r="R4754">
        <v>0</v>
      </c>
      <c r="S4754">
        <v>0</v>
      </c>
      <c r="T4754">
        <f t="shared" si="223"/>
        <v>0</v>
      </c>
      <c r="U4754" t="e">
        <f t="shared" si="224"/>
        <v>#DIV/0!</v>
      </c>
      <c r="V4754" t="str">
        <f>IF(K4754&gt;0,LOG(J4754/MAX(K4754,1),2),"N/A")</f>
        <v>N/A</v>
      </c>
      <c r="W4754" t="str">
        <f>IF(N4754&gt;0,LOG(M4754/MAX(N4754,1),2),"N/A")</f>
        <v>N/A</v>
      </c>
      <c r="X4754" t="str">
        <f t="shared" si="222"/>
        <v>N/A</v>
      </c>
      <c r="Y4754">
        <f>IF(MIN(J4754,K4754,M4754,N4754)&gt;=5,1,0)</f>
        <v>0</v>
      </c>
    </row>
    <row r="4755" spans="1:25">
      <c r="A4755" s="2">
        <v>3370</v>
      </c>
      <c r="B4755" s="2" t="s">
        <v>3389</v>
      </c>
      <c r="C4755" t="s">
        <v>14909</v>
      </c>
      <c r="D4755" t="s">
        <v>14914</v>
      </c>
      <c r="F4755" s="3" t="s">
        <v>30</v>
      </c>
      <c r="G4755" s="3" t="s">
        <v>19</v>
      </c>
      <c r="H4755" s="3">
        <v>0</v>
      </c>
      <c r="I4755" s="3">
        <v>0</v>
      </c>
      <c r="J4755">
        <v>0</v>
      </c>
      <c r="K4755">
        <v>0</v>
      </c>
      <c r="L4755">
        <v>1201</v>
      </c>
      <c r="M4755">
        <v>0</v>
      </c>
      <c r="N4755">
        <v>0</v>
      </c>
      <c r="O4755">
        <v>1339</v>
      </c>
      <c r="P4755">
        <v>645</v>
      </c>
      <c r="Q4755">
        <v>662</v>
      </c>
      <c r="R4755">
        <v>0</v>
      </c>
      <c r="S4755">
        <v>0</v>
      </c>
      <c r="T4755">
        <f t="shared" si="223"/>
        <v>0</v>
      </c>
      <c r="U4755" t="e">
        <f t="shared" si="224"/>
        <v>#DIV/0!</v>
      </c>
      <c r="V4755" t="str">
        <f>IF(K4755&gt;0,LOG(J4755/MAX(K4755,1),2),"N/A")</f>
        <v>N/A</v>
      </c>
      <c r="W4755" t="str">
        <f>IF(N4755&gt;0,LOG(M4755/MAX(N4755,1),2),"N/A")</f>
        <v>N/A</v>
      </c>
      <c r="X4755" t="str">
        <f t="shared" si="222"/>
        <v>N/A</v>
      </c>
      <c r="Y4755">
        <f>IF(MIN(J4755,K4755,M4755,N4755)&gt;=5,1,0)</f>
        <v>0</v>
      </c>
    </row>
    <row r="4756" spans="1:25">
      <c r="A4756" s="2">
        <v>3373</v>
      </c>
      <c r="B4756" s="2" t="s">
        <v>3392</v>
      </c>
      <c r="C4756" t="s">
        <v>13994</v>
      </c>
      <c r="D4756" t="s">
        <v>13997</v>
      </c>
      <c r="F4756" s="3">
        <v>3</v>
      </c>
      <c r="G4756" s="3" t="s">
        <v>17</v>
      </c>
      <c r="H4756" s="3">
        <v>0</v>
      </c>
      <c r="I4756" s="3">
        <v>0</v>
      </c>
      <c r="J4756">
        <v>0</v>
      </c>
      <c r="K4756">
        <v>0</v>
      </c>
      <c r="L4756">
        <v>1552</v>
      </c>
      <c r="M4756">
        <v>0</v>
      </c>
      <c r="N4756">
        <v>0</v>
      </c>
      <c r="O4756">
        <v>2524</v>
      </c>
      <c r="P4756">
        <v>2151</v>
      </c>
      <c r="Q4756">
        <v>2166</v>
      </c>
      <c r="R4756">
        <v>0</v>
      </c>
      <c r="S4756">
        <v>0</v>
      </c>
      <c r="T4756">
        <f t="shared" si="223"/>
        <v>0</v>
      </c>
      <c r="U4756" t="e">
        <f t="shared" si="224"/>
        <v>#DIV/0!</v>
      </c>
      <c r="V4756" t="str">
        <f>IF(K4756&gt;0,LOG(J4756/MAX(K4756,1),2),"N/A")</f>
        <v>N/A</v>
      </c>
      <c r="W4756" t="str">
        <f>IF(N4756&gt;0,LOG(M4756/MAX(N4756,1),2),"N/A")</f>
        <v>N/A</v>
      </c>
      <c r="X4756" t="str">
        <f t="shared" si="222"/>
        <v>N/A</v>
      </c>
      <c r="Y4756">
        <f>IF(MIN(J4756,K4756,M4756,N4756)&gt;=5,1,0)</f>
        <v>0</v>
      </c>
    </row>
    <row r="4757" spans="1:25">
      <c r="A4757" s="2">
        <v>3374</v>
      </c>
      <c r="B4757" s="2" t="s">
        <v>3393</v>
      </c>
      <c r="C4757" t="s">
        <v>10302</v>
      </c>
      <c r="D4757" t="s">
        <v>10303</v>
      </c>
      <c r="F4757" s="3" t="s">
        <v>60</v>
      </c>
      <c r="G4757" s="3" t="s">
        <v>17</v>
      </c>
      <c r="H4757" s="3">
        <v>0</v>
      </c>
      <c r="I4757" s="3">
        <v>0</v>
      </c>
      <c r="J4757">
        <v>0</v>
      </c>
      <c r="K4757">
        <v>0</v>
      </c>
      <c r="L4757">
        <v>11087</v>
      </c>
      <c r="M4757">
        <v>0</v>
      </c>
      <c r="N4757">
        <v>0</v>
      </c>
      <c r="O4757">
        <v>16238</v>
      </c>
      <c r="P4757">
        <v>441</v>
      </c>
      <c r="Q4757">
        <v>1393</v>
      </c>
      <c r="R4757">
        <v>0</v>
      </c>
      <c r="S4757">
        <v>0</v>
      </c>
      <c r="T4757">
        <f t="shared" si="223"/>
        <v>0</v>
      </c>
      <c r="U4757" t="e">
        <f t="shared" si="224"/>
        <v>#DIV/0!</v>
      </c>
      <c r="V4757" t="str">
        <f>IF(K4757&gt;0,LOG(J4757/MAX(K4757,1),2),"N/A")</f>
        <v>N/A</v>
      </c>
      <c r="W4757" t="str">
        <f>IF(N4757&gt;0,LOG(M4757/MAX(N4757,1),2),"N/A")</f>
        <v>N/A</v>
      </c>
      <c r="X4757" t="str">
        <f t="shared" si="222"/>
        <v>N/A</v>
      </c>
      <c r="Y4757">
        <f>IF(MIN(J4757,K4757,M4757,N4757)&gt;=5,1,0)</f>
        <v>0</v>
      </c>
    </row>
    <row r="4758" spans="1:25">
      <c r="A4758" s="2">
        <v>3375</v>
      </c>
      <c r="B4758" s="2" t="s">
        <v>3394</v>
      </c>
      <c r="C4758" t="s">
        <v>12472</v>
      </c>
      <c r="F4758" s="3" t="s">
        <v>30</v>
      </c>
      <c r="G4758" s="3" t="s">
        <v>17</v>
      </c>
      <c r="H4758" s="3">
        <v>0</v>
      </c>
      <c r="I4758" s="3">
        <v>0</v>
      </c>
      <c r="J4758">
        <v>0</v>
      </c>
      <c r="K4758">
        <v>0</v>
      </c>
      <c r="L4758">
        <v>11809</v>
      </c>
      <c r="M4758">
        <v>0</v>
      </c>
      <c r="N4758">
        <v>0</v>
      </c>
      <c r="O4758">
        <v>22708</v>
      </c>
      <c r="P4758">
        <v>1287</v>
      </c>
      <c r="Q4758">
        <v>1419</v>
      </c>
      <c r="R4758">
        <v>0</v>
      </c>
      <c r="S4758">
        <v>0</v>
      </c>
      <c r="T4758">
        <f t="shared" si="223"/>
        <v>0</v>
      </c>
      <c r="U4758" t="e">
        <f t="shared" si="224"/>
        <v>#DIV/0!</v>
      </c>
      <c r="V4758" t="str">
        <f>IF(K4758&gt;0,LOG(J4758/MAX(K4758,1),2),"N/A")</f>
        <v>N/A</v>
      </c>
      <c r="W4758" t="str">
        <f>IF(N4758&gt;0,LOG(M4758/MAX(N4758,1),2),"N/A")</f>
        <v>N/A</v>
      </c>
      <c r="X4758" t="str">
        <f t="shared" si="222"/>
        <v>N/A</v>
      </c>
      <c r="Y4758">
        <f>IF(MIN(J4758,K4758,M4758,N4758)&gt;=5,1,0)</f>
        <v>0</v>
      </c>
    </row>
    <row r="4759" spans="1:25">
      <c r="A4759" s="2">
        <v>3376</v>
      </c>
      <c r="B4759" s="2" t="s">
        <v>3395</v>
      </c>
      <c r="C4759" t="s">
        <v>13032</v>
      </c>
      <c r="F4759" s="3">
        <v>6</v>
      </c>
      <c r="G4759" s="3" t="s">
        <v>17</v>
      </c>
      <c r="H4759" s="3">
        <v>0</v>
      </c>
      <c r="I4759" s="3">
        <v>0</v>
      </c>
      <c r="J4759">
        <v>0</v>
      </c>
      <c r="K4759">
        <v>0</v>
      </c>
      <c r="L4759">
        <v>3640</v>
      </c>
      <c r="M4759">
        <v>0</v>
      </c>
      <c r="N4759">
        <v>0</v>
      </c>
      <c r="O4759">
        <v>12399</v>
      </c>
      <c r="P4759">
        <v>810</v>
      </c>
      <c r="Q4759">
        <v>863</v>
      </c>
      <c r="R4759">
        <v>0</v>
      </c>
      <c r="S4759">
        <v>0</v>
      </c>
      <c r="T4759">
        <f t="shared" si="223"/>
        <v>0</v>
      </c>
      <c r="U4759" t="e">
        <f t="shared" si="224"/>
        <v>#DIV/0!</v>
      </c>
      <c r="V4759" t="str">
        <f>IF(K4759&gt;0,LOG(J4759/MAX(K4759,1),2),"N/A")</f>
        <v>N/A</v>
      </c>
      <c r="W4759" t="str">
        <f>IF(N4759&gt;0,LOG(M4759/MAX(N4759,1),2),"N/A")</f>
        <v>N/A</v>
      </c>
      <c r="X4759" t="str">
        <f t="shared" si="222"/>
        <v>N/A</v>
      </c>
      <c r="Y4759">
        <f>IF(MIN(J4759,K4759,M4759,N4759)&gt;=5,1,0)</f>
        <v>0</v>
      </c>
    </row>
    <row r="4760" spans="1:25">
      <c r="A4760" s="2">
        <v>3382</v>
      </c>
      <c r="B4760" s="2" t="s">
        <v>3401</v>
      </c>
      <c r="C4760" t="s">
        <v>14639</v>
      </c>
      <c r="F4760" s="3" t="s">
        <v>30</v>
      </c>
      <c r="G4760" s="3" t="s">
        <v>17</v>
      </c>
      <c r="H4760" s="3">
        <v>0</v>
      </c>
      <c r="I4760" s="3">
        <v>0</v>
      </c>
      <c r="J4760">
        <v>0</v>
      </c>
      <c r="K4760">
        <v>0</v>
      </c>
      <c r="L4760">
        <v>1648</v>
      </c>
      <c r="M4760">
        <v>0</v>
      </c>
      <c r="N4760">
        <v>0</v>
      </c>
      <c r="O4760">
        <v>2673</v>
      </c>
      <c r="P4760">
        <v>2508</v>
      </c>
      <c r="Q4760">
        <v>2523</v>
      </c>
      <c r="R4760">
        <v>0</v>
      </c>
      <c r="S4760">
        <v>0</v>
      </c>
      <c r="T4760">
        <f t="shared" si="223"/>
        <v>0</v>
      </c>
      <c r="U4760" t="e">
        <f t="shared" si="224"/>
        <v>#DIV/0!</v>
      </c>
      <c r="V4760" t="str">
        <f>IF(K4760&gt;0,LOG(J4760/MAX(K4760,1),2),"N/A")</f>
        <v>N/A</v>
      </c>
      <c r="W4760" t="str">
        <f>IF(N4760&gt;0,LOG(M4760/MAX(N4760,1),2),"N/A")</f>
        <v>N/A</v>
      </c>
      <c r="X4760" t="str">
        <f t="shared" si="222"/>
        <v>N/A</v>
      </c>
      <c r="Y4760">
        <f>IF(MIN(J4760,K4760,M4760,N4760)&gt;=5,1,0)</f>
        <v>0</v>
      </c>
    </row>
    <row r="4761" spans="1:25">
      <c r="A4761" s="2">
        <v>3383</v>
      </c>
      <c r="B4761" s="2" t="s">
        <v>3402</v>
      </c>
      <c r="C4761" t="s">
        <v>14680</v>
      </c>
      <c r="D4761" t="s">
        <v>14685</v>
      </c>
      <c r="F4761" s="3">
        <v>3</v>
      </c>
      <c r="G4761" s="3" t="s">
        <v>17</v>
      </c>
      <c r="H4761" s="3">
        <v>0</v>
      </c>
      <c r="I4761" s="3">
        <v>0</v>
      </c>
      <c r="J4761">
        <v>0</v>
      </c>
      <c r="K4761">
        <v>0</v>
      </c>
      <c r="L4761">
        <v>1026</v>
      </c>
      <c r="M4761">
        <v>0</v>
      </c>
      <c r="N4761">
        <v>0</v>
      </c>
      <c r="O4761">
        <v>2080</v>
      </c>
      <c r="P4761">
        <v>2721</v>
      </c>
      <c r="Q4761">
        <v>2735</v>
      </c>
      <c r="R4761">
        <v>0</v>
      </c>
      <c r="S4761">
        <v>0</v>
      </c>
      <c r="T4761">
        <f t="shared" si="223"/>
        <v>0</v>
      </c>
      <c r="U4761" t="e">
        <f t="shared" si="224"/>
        <v>#DIV/0!</v>
      </c>
      <c r="V4761" t="str">
        <f>IF(K4761&gt;0,LOG(J4761/MAX(K4761,1),2),"N/A")</f>
        <v>N/A</v>
      </c>
      <c r="W4761" t="str">
        <f>IF(N4761&gt;0,LOG(M4761/MAX(N4761,1),2),"N/A")</f>
        <v>N/A</v>
      </c>
      <c r="X4761" t="str">
        <f t="shared" ref="X4761:X4824" si="225">IF(ISNUMBER(V4761),IF(ISNUMBER(W4761),W4761-V4761,"N/A"),"N/A")</f>
        <v>N/A</v>
      </c>
      <c r="Y4761">
        <f>IF(MIN(J4761,K4761,M4761,N4761)&gt;=5,1,0)</f>
        <v>0</v>
      </c>
    </row>
    <row r="4762" spans="1:25">
      <c r="A4762" s="2">
        <v>3385</v>
      </c>
      <c r="B4762" s="2" t="s">
        <v>3404</v>
      </c>
      <c r="C4762" t="s">
        <v>10888</v>
      </c>
      <c r="D4762" t="s">
        <v>10889</v>
      </c>
      <c r="F4762" s="3">
        <v>2</v>
      </c>
      <c r="G4762" s="3" t="s">
        <v>19</v>
      </c>
      <c r="H4762" s="3">
        <v>0</v>
      </c>
      <c r="I4762" s="3">
        <v>0</v>
      </c>
      <c r="J4762">
        <v>0</v>
      </c>
      <c r="K4762">
        <v>0</v>
      </c>
      <c r="L4762">
        <v>4408</v>
      </c>
      <c r="M4762">
        <v>0</v>
      </c>
      <c r="N4762">
        <v>0</v>
      </c>
      <c r="O4762">
        <v>4548</v>
      </c>
      <c r="P4762">
        <v>1545</v>
      </c>
      <c r="Q4762">
        <v>1579</v>
      </c>
      <c r="R4762">
        <v>0</v>
      </c>
      <c r="S4762">
        <v>0</v>
      </c>
      <c r="T4762">
        <f t="shared" si="223"/>
        <v>0</v>
      </c>
      <c r="U4762" t="e">
        <f t="shared" si="224"/>
        <v>#DIV/0!</v>
      </c>
      <c r="V4762" t="str">
        <f>IF(K4762&gt;0,LOG(J4762/MAX(K4762,1),2),"N/A")</f>
        <v>N/A</v>
      </c>
      <c r="W4762" t="str">
        <f>IF(N4762&gt;0,LOG(M4762/MAX(N4762,1),2),"N/A")</f>
        <v>N/A</v>
      </c>
      <c r="X4762" t="str">
        <f t="shared" si="225"/>
        <v>N/A</v>
      </c>
      <c r="Y4762">
        <f>IF(MIN(J4762,K4762,M4762,N4762)&gt;=5,1,0)</f>
        <v>0</v>
      </c>
    </row>
    <row r="4763" spans="1:25">
      <c r="A4763" s="2">
        <v>3386</v>
      </c>
      <c r="B4763" s="2" t="s">
        <v>3405</v>
      </c>
      <c r="C4763" t="s">
        <v>8419</v>
      </c>
      <c r="D4763" t="s">
        <v>12317</v>
      </c>
      <c r="E4763" t="s">
        <v>8419</v>
      </c>
      <c r="F4763" s="3">
        <v>4</v>
      </c>
      <c r="G4763" s="3" t="s">
        <v>19</v>
      </c>
      <c r="H4763" s="3">
        <v>3</v>
      </c>
      <c r="I4763" s="3">
        <v>3</v>
      </c>
      <c r="J4763">
        <v>0</v>
      </c>
      <c r="K4763">
        <v>0</v>
      </c>
      <c r="L4763">
        <v>9</v>
      </c>
      <c r="M4763">
        <v>0</v>
      </c>
      <c r="N4763">
        <v>0</v>
      </c>
      <c r="O4763">
        <v>6</v>
      </c>
      <c r="P4763">
        <v>1650</v>
      </c>
      <c r="Q4763">
        <v>1650</v>
      </c>
      <c r="R4763">
        <v>0</v>
      </c>
      <c r="S4763">
        <v>0</v>
      </c>
      <c r="T4763">
        <f t="shared" si="223"/>
        <v>0</v>
      </c>
      <c r="U4763" t="e">
        <f t="shared" si="224"/>
        <v>#DIV/0!</v>
      </c>
      <c r="V4763" t="str">
        <f>IF(K4763&gt;0,LOG(J4763/MAX(K4763,1),2),"N/A")</f>
        <v>N/A</v>
      </c>
      <c r="W4763" t="str">
        <f>IF(N4763&gt;0,LOG(M4763/MAX(N4763,1),2),"N/A")</f>
        <v>N/A</v>
      </c>
      <c r="X4763" t="str">
        <f t="shared" si="225"/>
        <v>N/A</v>
      </c>
      <c r="Y4763">
        <f>IF(MIN(J4763,K4763,M4763,N4763)&gt;=5,1,0)</f>
        <v>0</v>
      </c>
    </row>
    <row r="4764" spans="1:25">
      <c r="A4764" s="2">
        <v>3387</v>
      </c>
      <c r="B4764" s="2" t="s">
        <v>3406</v>
      </c>
      <c r="C4764" t="s">
        <v>14910</v>
      </c>
      <c r="D4764" t="s">
        <v>14916</v>
      </c>
      <c r="F4764" s="3" t="s">
        <v>30</v>
      </c>
      <c r="G4764" s="3" t="s">
        <v>19</v>
      </c>
      <c r="H4764" s="3">
        <v>0</v>
      </c>
      <c r="I4764" s="3">
        <v>0</v>
      </c>
      <c r="J4764">
        <v>0</v>
      </c>
      <c r="K4764">
        <v>0</v>
      </c>
      <c r="L4764">
        <v>12</v>
      </c>
      <c r="M4764">
        <v>0</v>
      </c>
      <c r="N4764">
        <v>0</v>
      </c>
      <c r="O4764">
        <v>1</v>
      </c>
      <c r="P4764">
        <v>363</v>
      </c>
      <c r="Q4764">
        <v>363</v>
      </c>
      <c r="R4764">
        <v>0</v>
      </c>
      <c r="S4764">
        <v>0</v>
      </c>
      <c r="T4764">
        <f t="shared" si="223"/>
        <v>0</v>
      </c>
      <c r="U4764" t="e">
        <f t="shared" si="224"/>
        <v>#DIV/0!</v>
      </c>
      <c r="V4764" t="str">
        <f>IF(K4764&gt;0,LOG(J4764/MAX(K4764,1),2),"N/A")</f>
        <v>N/A</v>
      </c>
      <c r="W4764" t="str">
        <f>IF(N4764&gt;0,LOG(M4764/MAX(N4764,1),2),"N/A")</f>
        <v>N/A</v>
      </c>
      <c r="X4764" t="str">
        <f t="shared" si="225"/>
        <v>N/A</v>
      </c>
      <c r="Y4764">
        <f>IF(MIN(J4764,K4764,M4764,N4764)&gt;=5,1,0)</f>
        <v>0</v>
      </c>
    </row>
    <row r="4765" spans="1:25">
      <c r="A4765" s="2">
        <v>3395</v>
      </c>
      <c r="B4765" s="2" t="s">
        <v>3414</v>
      </c>
      <c r="C4765" t="s">
        <v>13772</v>
      </c>
      <c r="D4765" t="s">
        <v>13778</v>
      </c>
      <c r="F4765" s="3">
        <v>7</v>
      </c>
      <c r="G4765" s="3" t="s">
        <v>19</v>
      </c>
      <c r="H4765" s="3">
        <v>0</v>
      </c>
      <c r="I4765" s="3">
        <v>0</v>
      </c>
      <c r="J4765">
        <v>0</v>
      </c>
      <c r="K4765">
        <v>0</v>
      </c>
      <c r="L4765">
        <v>168033</v>
      </c>
      <c r="M4765">
        <v>0</v>
      </c>
      <c r="N4765">
        <v>0</v>
      </c>
      <c r="O4765">
        <v>665824</v>
      </c>
      <c r="P4765">
        <v>897</v>
      </c>
      <c r="Q4765">
        <v>1011</v>
      </c>
      <c r="R4765">
        <v>0</v>
      </c>
      <c r="S4765">
        <v>0</v>
      </c>
      <c r="T4765">
        <f t="shared" si="223"/>
        <v>0</v>
      </c>
      <c r="U4765" t="e">
        <f t="shared" si="224"/>
        <v>#DIV/0!</v>
      </c>
      <c r="V4765" t="str">
        <f>IF(K4765&gt;0,LOG(J4765/MAX(K4765,1),2),"N/A")</f>
        <v>N/A</v>
      </c>
      <c r="W4765" t="str">
        <f>IF(N4765&gt;0,LOG(M4765/MAX(N4765,1),2),"N/A")</f>
        <v>N/A</v>
      </c>
      <c r="X4765" t="str">
        <f t="shared" si="225"/>
        <v>N/A</v>
      </c>
      <c r="Y4765">
        <f>IF(MIN(J4765,K4765,M4765,N4765)&gt;=5,1,0)</f>
        <v>0</v>
      </c>
    </row>
    <row r="4766" spans="1:25">
      <c r="A4766" s="2">
        <v>3398</v>
      </c>
      <c r="B4766" s="2" t="s">
        <v>3417</v>
      </c>
      <c r="C4766" t="s">
        <v>13560</v>
      </c>
      <c r="F4766" s="3">
        <v>1</v>
      </c>
      <c r="G4766" s="3" t="s">
        <v>19</v>
      </c>
      <c r="H4766" s="3">
        <v>-1</v>
      </c>
      <c r="I4766" s="3">
        <v>0</v>
      </c>
      <c r="J4766">
        <v>0</v>
      </c>
      <c r="K4766">
        <v>0</v>
      </c>
      <c r="L4766">
        <v>19497</v>
      </c>
      <c r="M4766">
        <v>0</v>
      </c>
      <c r="N4766">
        <v>0</v>
      </c>
      <c r="O4766">
        <v>52172</v>
      </c>
      <c r="P4766">
        <v>117</v>
      </c>
      <c r="Q4766">
        <v>118</v>
      </c>
      <c r="R4766">
        <v>0</v>
      </c>
      <c r="S4766">
        <v>0</v>
      </c>
      <c r="T4766">
        <f t="shared" si="223"/>
        <v>0</v>
      </c>
      <c r="U4766" t="e">
        <f t="shared" si="224"/>
        <v>#DIV/0!</v>
      </c>
      <c r="V4766" t="str">
        <f>IF(K4766&gt;0,LOG(J4766/MAX(K4766,1),2),"N/A")</f>
        <v>N/A</v>
      </c>
      <c r="W4766" t="str">
        <f>IF(N4766&gt;0,LOG(M4766/MAX(N4766,1),2),"N/A")</f>
        <v>N/A</v>
      </c>
      <c r="X4766" t="str">
        <f t="shared" si="225"/>
        <v>N/A</v>
      </c>
      <c r="Y4766">
        <f>IF(MIN(J4766,K4766,M4766,N4766)&gt;=5,1,0)</f>
        <v>0</v>
      </c>
    </row>
    <row r="4767" spans="1:25">
      <c r="A4767" s="2">
        <v>3399</v>
      </c>
      <c r="B4767" s="2" t="s">
        <v>3418</v>
      </c>
      <c r="C4767" t="s">
        <v>14197</v>
      </c>
      <c r="F4767" s="3">
        <v>3</v>
      </c>
      <c r="G4767" s="3" t="s">
        <v>17</v>
      </c>
      <c r="H4767" s="3">
        <v>0</v>
      </c>
      <c r="I4767" s="3">
        <v>0</v>
      </c>
      <c r="J4767">
        <v>0</v>
      </c>
      <c r="K4767">
        <v>0</v>
      </c>
      <c r="L4767">
        <v>3270</v>
      </c>
      <c r="M4767">
        <v>0</v>
      </c>
      <c r="N4767">
        <v>0</v>
      </c>
      <c r="O4767">
        <v>4684</v>
      </c>
      <c r="P4767">
        <v>2343</v>
      </c>
      <c r="Q4767">
        <v>2419</v>
      </c>
      <c r="R4767">
        <v>0</v>
      </c>
      <c r="S4767">
        <v>0</v>
      </c>
      <c r="T4767">
        <f t="shared" si="223"/>
        <v>0</v>
      </c>
      <c r="U4767" t="e">
        <f t="shared" si="224"/>
        <v>#DIV/0!</v>
      </c>
      <c r="V4767" t="str">
        <f>IF(K4767&gt;0,LOG(J4767/MAX(K4767,1),2),"N/A")</f>
        <v>N/A</v>
      </c>
      <c r="W4767" t="str">
        <f>IF(N4767&gt;0,LOG(M4767/MAX(N4767,1),2),"N/A")</f>
        <v>N/A</v>
      </c>
      <c r="X4767" t="str">
        <f t="shared" si="225"/>
        <v>N/A</v>
      </c>
      <c r="Y4767">
        <f>IF(MIN(J4767,K4767,M4767,N4767)&gt;=5,1,0)</f>
        <v>0</v>
      </c>
    </row>
    <row r="4768" spans="1:25">
      <c r="A4768" s="2">
        <v>3406</v>
      </c>
      <c r="B4768" s="2" t="s">
        <v>3425</v>
      </c>
      <c r="C4768" t="s">
        <v>8435</v>
      </c>
      <c r="E4768" t="s">
        <v>8435</v>
      </c>
      <c r="F4768" s="3">
        <v>1</v>
      </c>
      <c r="G4768" s="3" t="s">
        <v>17</v>
      </c>
      <c r="H4768" s="3">
        <v>-1</v>
      </c>
      <c r="I4768" s="3">
        <v>0</v>
      </c>
      <c r="J4768">
        <v>0</v>
      </c>
      <c r="K4768">
        <v>0</v>
      </c>
      <c r="L4768">
        <v>26</v>
      </c>
      <c r="M4768">
        <v>0</v>
      </c>
      <c r="N4768">
        <v>0</v>
      </c>
      <c r="O4768">
        <v>43</v>
      </c>
      <c r="P4768">
        <v>2559</v>
      </c>
      <c r="Q4768">
        <v>1233</v>
      </c>
      <c r="R4768">
        <v>0</v>
      </c>
      <c r="S4768">
        <v>0</v>
      </c>
      <c r="T4768">
        <f t="shared" si="223"/>
        <v>0</v>
      </c>
      <c r="U4768" t="e">
        <f t="shared" si="224"/>
        <v>#DIV/0!</v>
      </c>
      <c r="V4768" t="str">
        <f>IF(K4768&gt;0,LOG(J4768/MAX(K4768,1),2),"N/A")</f>
        <v>N/A</v>
      </c>
      <c r="W4768" t="str">
        <f>IF(N4768&gt;0,LOG(M4768/MAX(N4768,1),2),"N/A")</f>
        <v>N/A</v>
      </c>
      <c r="X4768" t="str">
        <f t="shared" si="225"/>
        <v>N/A</v>
      </c>
      <c r="Y4768">
        <f>IF(MIN(J4768,K4768,M4768,N4768)&gt;=5,1,0)</f>
        <v>0</v>
      </c>
    </row>
    <row r="4769" spans="1:25">
      <c r="A4769" s="2">
        <v>3408</v>
      </c>
      <c r="B4769" s="2" t="s">
        <v>3427</v>
      </c>
      <c r="C4769" t="s">
        <v>12101</v>
      </c>
      <c r="F4769" s="3">
        <v>1</v>
      </c>
      <c r="G4769" s="3" t="s">
        <v>17</v>
      </c>
      <c r="H4769" s="3">
        <v>0</v>
      </c>
      <c r="I4769" s="3">
        <v>0</v>
      </c>
      <c r="J4769">
        <v>0</v>
      </c>
      <c r="K4769">
        <v>0</v>
      </c>
      <c r="L4769">
        <v>2665</v>
      </c>
      <c r="M4769">
        <v>0</v>
      </c>
      <c r="N4769">
        <v>0</v>
      </c>
      <c r="O4769">
        <v>5637</v>
      </c>
      <c r="P4769">
        <v>2274</v>
      </c>
      <c r="Q4769">
        <v>2289</v>
      </c>
      <c r="R4769">
        <v>0</v>
      </c>
      <c r="S4769">
        <v>0</v>
      </c>
      <c r="T4769">
        <f t="shared" si="223"/>
        <v>0</v>
      </c>
      <c r="U4769" t="e">
        <f t="shared" si="224"/>
        <v>#DIV/0!</v>
      </c>
      <c r="V4769" t="str">
        <f>IF(K4769&gt;0,LOG(J4769/MAX(K4769,1),2),"N/A")</f>
        <v>N/A</v>
      </c>
      <c r="W4769" t="str">
        <f>IF(N4769&gt;0,LOG(M4769/MAX(N4769,1),2),"N/A")</f>
        <v>N/A</v>
      </c>
      <c r="X4769" t="str">
        <f t="shared" si="225"/>
        <v>N/A</v>
      </c>
      <c r="Y4769">
        <f>IF(MIN(J4769,K4769,M4769,N4769)&gt;=5,1,0)</f>
        <v>0</v>
      </c>
    </row>
    <row r="4770" spans="1:25">
      <c r="A4770" s="2">
        <v>3409</v>
      </c>
      <c r="B4770" s="2" t="s">
        <v>3428</v>
      </c>
      <c r="C4770" t="s">
        <v>15200</v>
      </c>
      <c r="F4770" s="3">
        <v>5</v>
      </c>
      <c r="G4770" s="3" t="s">
        <v>19</v>
      </c>
      <c r="H4770" s="3">
        <v>0</v>
      </c>
      <c r="I4770" s="3">
        <v>0</v>
      </c>
      <c r="J4770">
        <v>0</v>
      </c>
      <c r="K4770">
        <v>0</v>
      </c>
      <c r="L4770">
        <v>84342</v>
      </c>
      <c r="M4770">
        <v>0</v>
      </c>
      <c r="N4770">
        <v>0</v>
      </c>
      <c r="O4770">
        <v>331946</v>
      </c>
      <c r="P4770">
        <v>6114</v>
      </c>
      <c r="Q4770">
        <v>6276</v>
      </c>
      <c r="R4770">
        <v>0</v>
      </c>
      <c r="S4770">
        <v>0</v>
      </c>
      <c r="T4770">
        <f t="shared" si="223"/>
        <v>0</v>
      </c>
      <c r="U4770" t="e">
        <f t="shared" si="224"/>
        <v>#DIV/0!</v>
      </c>
      <c r="V4770" t="str">
        <f>IF(K4770&gt;0,LOG(J4770/MAX(K4770,1),2),"N/A")</f>
        <v>N/A</v>
      </c>
      <c r="W4770" t="str">
        <f>IF(N4770&gt;0,LOG(M4770/MAX(N4770,1),2),"N/A")</f>
        <v>N/A</v>
      </c>
      <c r="X4770" t="str">
        <f t="shared" si="225"/>
        <v>N/A</v>
      </c>
      <c r="Y4770">
        <f>IF(MIN(J4770,K4770,M4770,N4770)&gt;=5,1,0)</f>
        <v>0</v>
      </c>
    </row>
    <row r="4771" spans="1:25">
      <c r="A4771" s="2">
        <v>3411</v>
      </c>
      <c r="B4771" s="2" t="s">
        <v>3430</v>
      </c>
      <c r="C4771" t="s">
        <v>13238</v>
      </c>
      <c r="F4771" s="3">
        <v>3</v>
      </c>
      <c r="G4771" s="3" t="s">
        <v>19</v>
      </c>
      <c r="H4771" s="3">
        <v>0</v>
      </c>
      <c r="I4771" s="3">
        <v>0</v>
      </c>
      <c r="J4771">
        <v>0</v>
      </c>
      <c r="K4771">
        <v>0</v>
      </c>
      <c r="L4771">
        <v>4502</v>
      </c>
      <c r="M4771">
        <v>0</v>
      </c>
      <c r="N4771">
        <v>0</v>
      </c>
      <c r="O4771">
        <v>8185</v>
      </c>
      <c r="P4771">
        <v>2322</v>
      </c>
      <c r="Q4771">
        <v>2350</v>
      </c>
      <c r="R4771">
        <v>0</v>
      </c>
      <c r="S4771">
        <v>0</v>
      </c>
      <c r="T4771">
        <f t="shared" si="223"/>
        <v>0</v>
      </c>
      <c r="U4771" t="e">
        <f t="shared" si="224"/>
        <v>#DIV/0!</v>
      </c>
      <c r="V4771" t="str">
        <f>IF(K4771&gt;0,LOG(J4771/MAX(K4771,1),2),"N/A")</f>
        <v>N/A</v>
      </c>
      <c r="W4771" t="str">
        <f>IF(N4771&gt;0,LOG(M4771/MAX(N4771,1),2),"N/A")</f>
        <v>N/A</v>
      </c>
      <c r="X4771" t="str">
        <f t="shared" si="225"/>
        <v>N/A</v>
      </c>
      <c r="Y4771">
        <f>IF(MIN(J4771,K4771,M4771,N4771)&gt;=5,1,0)</f>
        <v>0</v>
      </c>
    </row>
    <row r="4772" spans="1:25">
      <c r="A4772" s="2">
        <v>3413</v>
      </c>
      <c r="B4772" s="2" t="s">
        <v>3432</v>
      </c>
      <c r="C4772" t="s">
        <v>14442</v>
      </c>
      <c r="D4772" t="s">
        <v>14446</v>
      </c>
      <c r="F4772" s="3">
        <v>7</v>
      </c>
      <c r="G4772" s="3" t="s">
        <v>17</v>
      </c>
      <c r="H4772" s="3">
        <v>0</v>
      </c>
      <c r="I4772" s="3">
        <v>0</v>
      </c>
      <c r="J4772">
        <v>0</v>
      </c>
      <c r="K4772">
        <v>0</v>
      </c>
      <c r="L4772">
        <v>919</v>
      </c>
      <c r="M4772">
        <v>0</v>
      </c>
      <c r="N4772">
        <v>0</v>
      </c>
      <c r="O4772">
        <v>3485</v>
      </c>
      <c r="P4772">
        <v>531</v>
      </c>
      <c r="Q4772">
        <v>610</v>
      </c>
      <c r="R4772">
        <v>0</v>
      </c>
      <c r="S4772">
        <v>0</v>
      </c>
      <c r="T4772">
        <f t="shared" si="223"/>
        <v>0</v>
      </c>
      <c r="U4772" t="e">
        <f t="shared" si="224"/>
        <v>#DIV/0!</v>
      </c>
      <c r="V4772" t="str">
        <f>IF(K4772&gt;0,LOG(J4772/MAX(K4772,1),2),"N/A")</f>
        <v>N/A</v>
      </c>
      <c r="W4772" t="str">
        <f>IF(N4772&gt;0,LOG(M4772/MAX(N4772,1),2),"N/A")</f>
        <v>N/A</v>
      </c>
      <c r="X4772" t="str">
        <f t="shared" si="225"/>
        <v>N/A</v>
      </c>
      <c r="Y4772">
        <f>IF(MIN(J4772,K4772,M4772,N4772)&gt;=5,1,0)</f>
        <v>0</v>
      </c>
    </row>
    <row r="4773" spans="1:25">
      <c r="A4773" s="2">
        <v>3414</v>
      </c>
      <c r="B4773" s="2" t="s">
        <v>3433</v>
      </c>
      <c r="C4773" t="s">
        <v>12909</v>
      </c>
      <c r="D4773" t="s">
        <v>12911</v>
      </c>
      <c r="F4773" s="3">
        <v>3</v>
      </c>
      <c r="G4773" s="3" t="s">
        <v>17</v>
      </c>
      <c r="H4773" s="3">
        <v>0</v>
      </c>
      <c r="I4773" s="3">
        <v>0</v>
      </c>
      <c r="J4773">
        <v>0</v>
      </c>
      <c r="K4773">
        <v>0</v>
      </c>
      <c r="L4773">
        <v>1874</v>
      </c>
      <c r="M4773">
        <v>0</v>
      </c>
      <c r="N4773">
        <v>0</v>
      </c>
      <c r="O4773">
        <v>1566</v>
      </c>
      <c r="P4773">
        <v>729</v>
      </c>
      <c r="Q4773">
        <v>752</v>
      </c>
      <c r="R4773">
        <v>0</v>
      </c>
      <c r="S4773">
        <v>0</v>
      </c>
      <c r="T4773">
        <f t="shared" si="223"/>
        <v>0</v>
      </c>
      <c r="U4773" t="e">
        <f t="shared" si="224"/>
        <v>#DIV/0!</v>
      </c>
      <c r="V4773" t="str">
        <f>IF(K4773&gt;0,LOG(J4773/MAX(K4773,1),2),"N/A")</f>
        <v>N/A</v>
      </c>
      <c r="W4773" t="str">
        <f>IF(N4773&gt;0,LOG(M4773/MAX(N4773,1),2),"N/A")</f>
        <v>N/A</v>
      </c>
      <c r="X4773" t="str">
        <f t="shared" si="225"/>
        <v>N/A</v>
      </c>
      <c r="Y4773">
        <f>IF(MIN(J4773,K4773,M4773,N4773)&gt;=5,1,0)</f>
        <v>0</v>
      </c>
    </row>
    <row r="4774" spans="1:25">
      <c r="A4774" s="2">
        <v>3415</v>
      </c>
      <c r="B4774" s="2" t="s">
        <v>3434</v>
      </c>
      <c r="C4774" t="s">
        <v>12962</v>
      </c>
      <c r="D4774" t="s">
        <v>12968</v>
      </c>
      <c r="F4774" s="3">
        <v>3</v>
      </c>
      <c r="G4774" s="3" t="s">
        <v>19</v>
      </c>
      <c r="H4774" s="3">
        <v>0</v>
      </c>
      <c r="I4774" s="3">
        <v>0</v>
      </c>
      <c r="J4774">
        <v>0</v>
      </c>
      <c r="K4774">
        <v>0</v>
      </c>
      <c r="L4774">
        <v>2169</v>
      </c>
      <c r="M4774">
        <v>0</v>
      </c>
      <c r="N4774">
        <v>0</v>
      </c>
      <c r="O4774">
        <v>3212</v>
      </c>
      <c r="P4774">
        <v>1497</v>
      </c>
      <c r="Q4774">
        <v>1510</v>
      </c>
      <c r="R4774">
        <v>0</v>
      </c>
      <c r="S4774">
        <v>0</v>
      </c>
      <c r="T4774">
        <f t="shared" si="223"/>
        <v>0</v>
      </c>
      <c r="U4774" t="e">
        <f t="shared" si="224"/>
        <v>#DIV/0!</v>
      </c>
      <c r="V4774" t="str">
        <f>IF(K4774&gt;0,LOG(J4774/MAX(K4774,1),2),"N/A")</f>
        <v>N/A</v>
      </c>
      <c r="W4774" t="str">
        <f>IF(N4774&gt;0,LOG(M4774/MAX(N4774,1),2),"N/A")</f>
        <v>N/A</v>
      </c>
      <c r="X4774" t="str">
        <f t="shared" si="225"/>
        <v>N/A</v>
      </c>
      <c r="Y4774">
        <f>IF(MIN(J4774,K4774,M4774,N4774)&gt;=5,1,0)</f>
        <v>0</v>
      </c>
    </row>
    <row r="4775" spans="1:25">
      <c r="A4775" s="2">
        <v>3417</v>
      </c>
      <c r="B4775" s="2" t="s">
        <v>3436</v>
      </c>
      <c r="C4775" t="s">
        <v>10338</v>
      </c>
      <c r="F4775" s="3" t="s">
        <v>30</v>
      </c>
      <c r="G4775" s="3" t="s">
        <v>17</v>
      </c>
      <c r="H4775" s="3">
        <v>-1</v>
      </c>
      <c r="I4775" s="3">
        <v>0</v>
      </c>
      <c r="J4775">
        <v>0</v>
      </c>
      <c r="K4775">
        <v>0</v>
      </c>
      <c r="L4775">
        <v>8</v>
      </c>
      <c r="M4775">
        <v>0</v>
      </c>
      <c r="N4775">
        <v>0</v>
      </c>
      <c r="O4775">
        <v>12</v>
      </c>
      <c r="P4775">
        <v>423</v>
      </c>
      <c r="Q4775">
        <v>384</v>
      </c>
      <c r="R4775">
        <v>0</v>
      </c>
      <c r="S4775">
        <v>0</v>
      </c>
      <c r="T4775">
        <f t="shared" si="223"/>
        <v>0</v>
      </c>
      <c r="U4775" t="e">
        <f t="shared" si="224"/>
        <v>#DIV/0!</v>
      </c>
      <c r="V4775" t="str">
        <f>IF(K4775&gt;0,LOG(J4775/MAX(K4775,1),2),"N/A")</f>
        <v>N/A</v>
      </c>
      <c r="W4775" t="str">
        <f>IF(N4775&gt;0,LOG(M4775/MAX(N4775,1),2),"N/A")</f>
        <v>N/A</v>
      </c>
      <c r="X4775" t="str">
        <f t="shared" si="225"/>
        <v>N/A</v>
      </c>
      <c r="Y4775">
        <f>IF(MIN(J4775,K4775,M4775,N4775)&gt;=5,1,0)</f>
        <v>0</v>
      </c>
    </row>
    <row r="4776" spans="1:25">
      <c r="A4776" s="2">
        <v>3420</v>
      </c>
      <c r="B4776" s="2" t="s">
        <v>3439</v>
      </c>
      <c r="C4776" t="s">
        <v>13730</v>
      </c>
      <c r="F4776" s="3">
        <v>7</v>
      </c>
      <c r="G4776" s="3" t="s">
        <v>17</v>
      </c>
      <c r="H4776" s="3">
        <v>0</v>
      </c>
      <c r="I4776" s="3">
        <v>0</v>
      </c>
      <c r="J4776">
        <v>0</v>
      </c>
      <c r="K4776">
        <v>0</v>
      </c>
      <c r="L4776">
        <v>1201</v>
      </c>
      <c r="M4776">
        <v>0</v>
      </c>
      <c r="N4776">
        <v>0</v>
      </c>
      <c r="O4776">
        <v>3552</v>
      </c>
      <c r="P4776">
        <v>2115</v>
      </c>
      <c r="Q4776">
        <v>2130</v>
      </c>
      <c r="R4776">
        <v>0</v>
      </c>
      <c r="S4776">
        <v>0</v>
      </c>
      <c r="T4776">
        <f t="shared" si="223"/>
        <v>0</v>
      </c>
      <c r="U4776" t="e">
        <f t="shared" si="224"/>
        <v>#DIV/0!</v>
      </c>
      <c r="V4776" t="str">
        <f>IF(K4776&gt;0,LOG(J4776/MAX(K4776,1),2),"N/A")</f>
        <v>N/A</v>
      </c>
      <c r="W4776" t="str">
        <f>IF(N4776&gt;0,LOG(M4776/MAX(N4776,1),2),"N/A")</f>
        <v>N/A</v>
      </c>
      <c r="X4776" t="str">
        <f t="shared" si="225"/>
        <v>N/A</v>
      </c>
      <c r="Y4776">
        <f>IF(MIN(J4776,K4776,M4776,N4776)&gt;=5,1,0)</f>
        <v>0</v>
      </c>
    </row>
    <row r="4777" spans="1:25">
      <c r="A4777" s="2">
        <v>3421</v>
      </c>
      <c r="B4777" s="2" t="s">
        <v>3440</v>
      </c>
      <c r="C4777" t="s">
        <v>14860</v>
      </c>
      <c r="D4777" t="s">
        <v>14866</v>
      </c>
      <c r="F4777" s="3" t="s">
        <v>30</v>
      </c>
      <c r="G4777" s="3" t="s">
        <v>17</v>
      </c>
      <c r="H4777" s="3">
        <v>0</v>
      </c>
      <c r="I4777" s="3">
        <v>0</v>
      </c>
      <c r="J4777">
        <v>0</v>
      </c>
      <c r="K4777">
        <v>0</v>
      </c>
      <c r="L4777">
        <v>273</v>
      </c>
      <c r="M4777">
        <v>0</v>
      </c>
      <c r="N4777">
        <v>0</v>
      </c>
      <c r="O4777">
        <v>257</v>
      </c>
      <c r="P4777">
        <v>1569</v>
      </c>
      <c r="Q4777">
        <v>1597</v>
      </c>
      <c r="R4777">
        <v>0</v>
      </c>
      <c r="S4777">
        <v>0</v>
      </c>
      <c r="T4777">
        <f t="shared" si="223"/>
        <v>0</v>
      </c>
      <c r="U4777" t="e">
        <f t="shared" si="224"/>
        <v>#DIV/0!</v>
      </c>
      <c r="V4777" t="str">
        <f>IF(K4777&gt;0,LOG(J4777/MAX(K4777,1),2),"N/A")</f>
        <v>N/A</v>
      </c>
      <c r="W4777" t="str">
        <f>IF(N4777&gt;0,LOG(M4777/MAX(N4777,1),2),"N/A")</f>
        <v>N/A</v>
      </c>
      <c r="X4777" t="str">
        <f t="shared" si="225"/>
        <v>N/A</v>
      </c>
      <c r="Y4777">
        <f>IF(MIN(J4777,K4777,M4777,N4777)&gt;=5,1,0)</f>
        <v>0</v>
      </c>
    </row>
    <row r="4778" spans="1:25">
      <c r="A4778" s="2">
        <v>3424</v>
      </c>
      <c r="B4778" s="2" t="s">
        <v>3443</v>
      </c>
      <c r="C4778" t="s">
        <v>8444</v>
      </c>
      <c r="E4778" t="s">
        <v>8444</v>
      </c>
      <c r="F4778" s="3">
        <v>2</v>
      </c>
      <c r="G4778" s="3" t="s">
        <v>19</v>
      </c>
      <c r="H4778" s="3">
        <v>2</v>
      </c>
      <c r="I4778" s="3">
        <v>2</v>
      </c>
      <c r="J4778">
        <v>0</v>
      </c>
      <c r="K4778">
        <v>0</v>
      </c>
      <c r="L4778">
        <v>5</v>
      </c>
      <c r="M4778">
        <v>0</v>
      </c>
      <c r="N4778">
        <v>0</v>
      </c>
      <c r="O4778">
        <v>12</v>
      </c>
      <c r="P4778">
        <v>864</v>
      </c>
      <c r="Q4778">
        <v>864</v>
      </c>
      <c r="R4778">
        <v>0</v>
      </c>
      <c r="S4778">
        <v>0</v>
      </c>
      <c r="T4778">
        <f t="shared" si="223"/>
        <v>0</v>
      </c>
      <c r="U4778" t="e">
        <f t="shared" si="224"/>
        <v>#DIV/0!</v>
      </c>
      <c r="V4778" t="str">
        <f>IF(K4778&gt;0,LOG(J4778/MAX(K4778,1),2),"N/A")</f>
        <v>N/A</v>
      </c>
      <c r="W4778" t="str">
        <f>IF(N4778&gt;0,LOG(M4778/MAX(N4778,1),2),"N/A")</f>
        <v>N/A</v>
      </c>
      <c r="X4778" t="str">
        <f t="shared" si="225"/>
        <v>N/A</v>
      </c>
      <c r="Y4778">
        <f>IF(MIN(J4778,K4778,M4778,N4778)&gt;=5,1,0)</f>
        <v>0</v>
      </c>
    </row>
    <row r="4779" spans="1:25">
      <c r="A4779" s="2">
        <v>3425</v>
      </c>
      <c r="B4779" s="2" t="s">
        <v>3444</v>
      </c>
      <c r="C4779" t="s">
        <v>13744</v>
      </c>
      <c r="F4779" s="3">
        <v>7</v>
      </c>
      <c r="G4779" s="3" t="s">
        <v>17</v>
      </c>
      <c r="H4779" s="3">
        <v>0</v>
      </c>
      <c r="I4779" s="3">
        <v>0</v>
      </c>
      <c r="J4779">
        <v>0</v>
      </c>
      <c r="K4779">
        <v>0</v>
      </c>
      <c r="L4779">
        <v>139535</v>
      </c>
      <c r="M4779">
        <v>0</v>
      </c>
      <c r="N4779">
        <v>0</v>
      </c>
      <c r="O4779">
        <v>621486</v>
      </c>
      <c r="P4779">
        <v>2124</v>
      </c>
      <c r="Q4779">
        <v>2236</v>
      </c>
      <c r="R4779">
        <v>0</v>
      </c>
      <c r="S4779">
        <v>0</v>
      </c>
      <c r="T4779">
        <f t="shared" si="223"/>
        <v>0</v>
      </c>
      <c r="U4779" t="e">
        <f t="shared" si="224"/>
        <v>#DIV/0!</v>
      </c>
      <c r="V4779" t="str">
        <f>IF(K4779&gt;0,LOG(J4779/MAX(K4779,1),2),"N/A")</f>
        <v>N/A</v>
      </c>
      <c r="W4779" t="str">
        <f>IF(N4779&gt;0,LOG(M4779/MAX(N4779,1),2),"N/A")</f>
        <v>N/A</v>
      </c>
      <c r="X4779" t="str">
        <f t="shared" si="225"/>
        <v>N/A</v>
      </c>
      <c r="Y4779">
        <f>IF(MIN(J4779,K4779,M4779,N4779)&gt;=5,1,0)</f>
        <v>0</v>
      </c>
    </row>
    <row r="4780" spans="1:25">
      <c r="A4780" s="2">
        <v>3428</v>
      </c>
      <c r="B4780" s="2" t="s">
        <v>3447</v>
      </c>
      <c r="C4780" t="s">
        <v>12080</v>
      </c>
      <c r="F4780" s="3">
        <v>2</v>
      </c>
      <c r="G4780" s="3" t="s">
        <v>17</v>
      </c>
      <c r="H4780" s="3">
        <v>0</v>
      </c>
      <c r="I4780" s="3">
        <v>0</v>
      </c>
      <c r="J4780">
        <v>0</v>
      </c>
      <c r="K4780">
        <v>0</v>
      </c>
      <c r="L4780">
        <v>1517</v>
      </c>
      <c r="M4780">
        <v>0</v>
      </c>
      <c r="N4780">
        <v>0</v>
      </c>
      <c r="O4780">
        <v>1708</v>
      </c>
      <c r="P4780">
        <v>1233</v>
      </c>
      <c r="Q4780">
        <v>1250</v>
      </c>
      <c r="R4780">
        <v>0</v>
      </c>
      <c r="S4780">
        <v>0</v>
      </c>
      <c r="T4780">
        <f t="shared" si="223"/>
        <v>0</v>
      </c>
      <c r="U4780" t="e">
        <f t="shared" si="224"/>
        <v>#DIV/0!</v>
      </c>
      <c r="V4780" t="str">
        <f>IF(K4780&gt;0,LOG(J4780/MAX(K4780,1),2),"N/A")</f>
        <v>N/A</v>
      </c>
      <c r="W4780" t="str">
        <f>IF(N4780&gt;0,LOG(M4780/MAX(N4780,1),2),"N/A")</f>
        <v>N/A</v>
      </c>
      <c r="X4780" t="str">
        <f t="shared" si="225"/>
        <v>N/A</v>
      </c>
      <c r="Y4780">
        <f>IF(MIN(J4780,K4780,M4780,N4780)&gt;=5,1,0)</f>
        <v>0</v>
      </c>
    </row>
    <row r="4781" spans="1:25">
      <c r="A4781" s="2">
        <v>3430</v>
      </c>
      <c r="B4781" s="2" t="s">
        <v>3449</v>
      </c>
      <c r="C4781" t="s">
        <v>14881</v>
      </c>
      <c r="F4781" s="3" t="s">
        <v>30</v>
      </c>
      <c r="G4781" s="3" t="s">
        <v>19</v>
      </c>
      <c r="H4781" s="3">
        <v>0</v>
      </c>
      <c r="I4781" s="3">
        <v>0</v>
      </c>
      <c r="J4781">
        <v>0</v>
      </c>
      <c r="K4781">
        <v>0</v>
      </c>
      <c r="L4781">
        <v>688</v>
      </c>
      <c r="M4781">
        <v>0</v>
      </c>
      <c r="N4781">
        <v>0</v>
      </c>
      <c r="O4781">
        <v>1239</v>
      </c>
      <c r="P4781">
        <v>690</v>
      </c>
      <c r="Q4781">
        <v>699</v>
      </c>
      <c r="R4781">
        <v>0</v>
      </c>
      <c r="S4781">
        <v>0</v>
      </c>
      <c r="T4781">
        <f t="shared" si="223"/>
        <v>0</v>
      </c>
      <c r="U4781" t="e">
        <f t="shared" si="224"/>
        <v>#DIV/0!</v>
      </c>
      <c r="V4781" t="str">
        <f>IF(K4781&gt;0,LOG(J4781/MAX(K4781,1),2),"N/A")</f>
        <v>N/A</v>
      </c>
      <c r="W4781" t="str">
        <f>IF(N4781&gt;0,LOG(M4781/MAX(N4781,1),2),"N/A")</f>
        <v>N/A</v>
      </c>
      <c r="X4781" t="str">
        <f t="shared" si="225"/>
        <v>N/A</v>
      </c>
      <c r="Y4781">
        <f>IF(MIN(J4781,K4781,M4781,N4781)&gt;=5,1,0)</f>
        <v>0</v>
      </c>
    </row>
    <row r="4782" spans="1:25">
      <c r="A4782" s="2">
        <v>3433</v>
      </c>
      <c r="B4782" s="2" t="s">
        <v>3452</v>
      </c>
      <c r="C4782" t="s">
        <v>14778</v>
      </c>
      <c r="D4782" t="s">
        <v>14784</v>
      </c>
      <c r="F4782" s="3">
        <v>3</v>
      </c>
      <c r="G4782" s="3" t="s">
        <v>17</v>
      </c>
      <c r="H4782" s="3">
        <v>0</v>
      </c>
      <c r="I4782" s="3">
        <v>0</v>
      </c>
      <c r="J4782">
        <v>0</v>
      </c>
      <c r="K4782">
        <v>0</v>
      </c>
      <c r="L4782">
        <v>11</v>
      </c>
      <c r="M4782">
        <v>0</v>
      </c>
      <c r="N4782">
        <v>0</v>
      </c>
      <c r="O4782">
        <v>2</v>
      </c>
      <c r="P4782">
        <v>1626</v>
      </c>
      <c r="Q4782">
        <v>1626</v>
      </c>
      <c r="R4782">
        <v>0</v>
      </c>
      <c r="S4782">
        <v>0</v>
      </c>
      <c r="T4782">
        <f t="shared" si="223"/>
        <v>0</v>
      </c>
      <c r="U4782" t="e">
        <f t="shared" si="224"/>
        <v>#DIV/0!</v>
      </c>
      <c r="V4782" t="str">
        <f>IF(K4782&gt;0,LOG(J4782/MAX(K4782,1),2),"N/A")</f>
        <v>N/A</v>
      </c>
      <c r="W4782" t="str">
        <f>IF(N4782&gt;0,LOG(M4782/MAX(N4782,1),2),"N/A")</f>
        <v>N/A</v>
      </c>
      <c r="X4782" t="str">
        <f t="shared" si="225"/>
        <v>N/A</v>
      </c>
      <c r="Y4782">
        <f>IF(MIN(J4782,K4782,M4782,N4782)&gt;=5,1,0)</f>
        <v>0</v>
      </c>
    </row>
    <row r="4783" spans="1:25">
      <c r="A4783" s="2">
        <v>3434</v>
      </c>
      <c r="B4783" s="2" t="s">
        <v>3453</v>
      </c>
      <c r="C4783" t="s">
        <v>10875</v>
      </c>
      <c r="F4783" s="3">
        <v>2</v>
      </c>
      <c r="G4783" s="3" t="s">
        <v>17</v>
      </c>
      <c r="H4783" s="3">
        <v>0</v>
      </c>
      <c r="I4783" s="3">
        <v>0</v>
      </c>
      <c r="J4783">
        <v>0</v>
      </c>
      <c r="K4783">
        <v>0</v>
      </c>
      <c r="L4783">
        <v>391</v>
      </c>
      <c r="M4783">
        <v>0</v>
      </c>
      <c r="N4783">
        <v>0</v>
      </c>
      <c r="O4783">
        <v>547</v>
      </c>
      <c r="P4783">
        <v>627</v>
      </c>
      <c r="Q4783">
        <v>650</v>
      </c>
      <c r="R4783">
        <v>0</v>
      </c>
      <c r="S4783">
        <v>0</v>
      </c>
      <c r="T4783">
        <f t="shared" si="223"/>
        <v>0</v>
      </c>
      <c r="U4783" t="e">
        <f t="shared" si="224"/>
        <v>#DIV/0!</v>
      </c>
      <c r="V4783" t="str">
        <f>IF(K4783&gt;0,LOG(J4783/MAX(K4783,1),2),"N/A")</f>
        <v>N/A</v>
      </c>
      <c r="W4783" t="str">
        <f>IF(N4783&gt;0,LOG(M4783/MAX(N4783,1),2),"N/A")</f>
        <v>N/A</v>
      </c>
      <c r="X4783" t="str">
        <f t="shared" si="225"/>
        <v>N/A</v>
      </c>
      <c r="Y4783">
        <f>IF(MIN(J4783,K4783,M4783,N4783)&gt;=5,1,0)</f>
        <v>0</v>
      </c>
    </row>
    <row r="4784" spans="1:25">
      <c r="A4784" s="2">
        <v>3436</v>
      </c>
      <c r="B4784" s="2" t="s">
        <v>3455</v>
      </c>
      <c r="C4784" t="s">
        <v>14325</v>
      </c>
      <c r="F4784" s="3">
        <v>7</v>
      </c>
      <c r="G4784" s="3" t="s">
        <v>17</v>
      </c>
      <c r="H4784" s="3">
        <v>0</v>
      </c>
      <c r="I4784" s="3">
        <v>0</v>
      </c>
      <c r="J4784">
        <v>0</v>
      </c>
      <c r="K4784">
        <v>0</v>
      </c>
      <c r="L4784">
        <v>274</v>
      </c>
      <c r="M4784">
        <v>0</v>
      </c>
      <c r="N4784">
        <v>0</v>
      </c>
      <c r="O4784">
        <v>118</v>
      </c>
      <c r="P4784">
        <v>723</v>
      </c>
      <c r="Q4784">
        <v>731</v>
      </c>
      <c r="R4784">
        <v>0</v>
      </c>
      <c r="S4784">
        <v>0</v>
      </c>
      <c r="T4784">
        <f t="shared" si="223"/>
        <v>0</v>
      </c>
      <c r="U4784" t="e">
        <f t="shared" si="224"/>
        <v>#DIV/0!</v>
      </c>
      <c r="V4784" t="str">
        <f>IF(K4784&gt;0,LOG(J4784/MAX(K4784,1),2),"N/A")</f>
        <v>N/A</v>
      </c>
      <c r="W4784" t="str">
        <f>IF(N4784&gt;0,LOG(M4784/MAX(N4784,1),2),"N/A")</f>
        <v>N/A</v>
      </c>
      <c r="X4784" t="str">
        <f t="shared" si="225"/>
        <v>N/A</v>
      </c>
      <c r="Y4784">
        <f>IF(MIN(J4784,K4784,M4784,N4784)&gt;=5,1,0)</f>
        <v>0</v>
      </c>
    </row>
    <row r="4785" spans="1:25">
      <c r="A4785" s="2">
        <v>3439</v>
      </c>
      <c r="B4785" s="2" t="s">
        <v>3458</v>
      </c>
      <c r="C4785" t="s">
        <v>13377</v>
      </c>
      <c r="F4785" s="3">
        <v>3</v>
      </c>
      <c r="G4785" s="3" t="s">
        <v>19</v>
      </c>
      <c r="H4785" s="3">
        <v>0</v>
      </c>
      <c r="I4785" s="3">
        <v>0</v>
      </c>
      <c r="J4785">
        <v>0</v>
      </c>
      <c r="K4785">
        <v>0</v>
      </c>
      <c r="L4785">
        <v>6537</v>
      </c>
      <c r="M4785">
        <v>0</v>
      </c>
      <c r="N4785">
        <v>0</v>
      </c>
      <c r="O4785">
        <v>12475</v>
      </c>
      <c r="P4785">
        <v>1062</v>
      </c>
      <c r="Q4785">
        <v>1119</v>
      </c>
      <c r="R4785">
        <v>0</v>
      </c>
      <c r="S4785">
        <v>0</v>
      </c>
      <c r="T4785">
        <f t="shared" si="223"/>
        <v>0</v>
      </c>
      <c r="U4785" t="e">
        <f t="shared" si="224"/>
        <v>#DIV/0!</v>
      </c>
      <c r="V4785" t="str">
        <f>IF(K4785&gt;0,LOG(J4785/MAX(K4785,1),2),"N/A")</f>
        <v>N/A</v>
      </c>
      <c r="W4785" t="str">
        <f>IF(N4785&gt;0,LOG(M4785/MAX(N4785,1),2),"N/A")</f>
        <v>N/A</v>
      </c>
      <c r="X4785" t="str">
        <f t="shared" si="225"/>
        <v>N/A</v>
      </c>
      <c r="Y4785">
        <f>IF(MIN(J4785,K4785,M4785,N4785)&gt;=5,1,0)</f>
        <v>0</v>
      </c>
    </row>
    <row r="4786" spans="1:25">
      <c r="A4786" s="2">
        <v>3442</v>
      </c>
      <c r="B4786" s="2" t="s">
        <v>3461</v>
      </c>
      <c r="C4786" t="s">
        <v>10483</v>
      </c>
      <c r="D4786" t="s">
        <v>10484</v>
      </c>
      <c r="F4786" s="3">
        <v>7</v>
      </c>
      <c r="G4786" s="3" t="s">
        <v>19</v>
      </c>
      <c r="H4786" s="3">
        <v>0</v>
      </c>
      <c r="I4786" s="3">
        <v>0</v>
      </c>
      <c r="J4786">
        <v>0</v>
      </c>
      <c r="K4786">
        <v>0</v>
      </c>
      <c r="L4786">
        <v>1303</v>
      </c>
      <c r="M4786">
        <v>0</v>
      </c>
      <c r="N4786">
        <v>0</v>
      </c>
      <c r="O4786">
        <v>1837</v>
      </c>
      <c r="P4786">
        <v>1419</v>
      </c>
      <c r="Q4786">
        <v>1439</v>
      </c>
      <c r="R4786">
        <v>0</v>
      </c>
      <c r="S4786">
        <v>0</v>
      </c>
      <c r="T4786">
        <f t="shared" si="223"/>
        <v>0</v>
      </c>
      <c r="U4786" t="e">
        <f t="shared" si="224"/>
        <v>#DIV/0!</v>
      </c>
      <c r="V4786" t="str">
        <f>IF(K4786&gt;0,LOG(J4786/MAX(K4786,1),2),"N/A")</f>
        <v>N/A</v>
      </c>
      <c r="W4786" t="str">
        <f>IF(N4786&gt;0,LOG(M4786/MAX(N4786,1),2),"N/A")</f>
        <v>N/A</v>
      </c>
      <c r="X4786" t="str">
        <f t="shared" si="225"/>
        <v>N/A</v>
      </c>
      <c r="Y4786">
        <f>IF(MIN(J4786,K4786,M4786,N4786)&gt;=5,1,0)</f>
        <v>0</v>
      </c>
    </row>
    <row r="4787" spans="1:25">
      <c r="A4787" s="2">
        <v>3443</v>
      </c>
      <c r="B4787" s="2" t="s">
        <v>3462</v>
      </c>
      <c r="C4787" t="s">
        <v>12112</v>
      </c>
      <c r="F4787" s="3">
        <v>1</v>
      </c>
      <c r="G4787" s="3" t="s">
        <v>19</v>
      </c>
      <c r="H4787" s="3">
        <v>0</v>
      </c>
      <c r="I4787" s="3">
        <v>0</v>
      </c>
      <c r="J4787">
        <v>0</v>
      </c>
      <c r="K4787">
        <v>0</v>
      </c>
      <c r="L4787">
        <v>139</v>
      </c>
      <c r="M4787">
        <v>0</v>
      </c>
      <c r="N4787">
        <v>0</v>
      </c>
      <c r="O4787">
        <v>61</v>
      </c>
      <c r="P4787">
        <v>1122</v>
      </c>
      <c r="Q4787">
        <v>1122</v>
      </c>
      <c r="R4787">
        <v>0</v>
      </c>
      <c r="S4787">
        <v>0</v>
      </c>
      <c r="T4787">
        <f t="shared" si="223"/>
        <v>0</v>
      </c>
      <c r="U4787" t="e">
        <f t="shared" si="224"/>
        <v>#DIV/0!</v>
      </c>
      <c r="V4787" t="str">
        <f>IF(K4787&gt;0,LOG(J4787/MAX(K4787,1),2),"N/A")</f>
        <v>N/A</v>
      </c>
      <c r="W4787" t="str">
        <f>IF(N4787&gt;0,LOG(M4787/MAX(N4787,1),2),"N/A")</f>
        <v>N/A</v>
      </c>
      <c r="X4787" t="str">
        <f t="shared" si="225"/>
        <v>N/A</v>
      </c>
      <c r="Y4787">
        <f>IF(MIN(J4787,K4787,M4787,N4787)&gt;=5,1,0)</f>
        <v>0</v>
      </c>
    </row>
    <row r="4788" spans="1:25">
      <c r="A4788" s="2">
        <v>3447</v>
      </c>
      <c r="B4788" s="2" t="s">
        <v>3466</v>
      </c>
      <c r="C4788" t="s">
        <v>13913</v>
      </c>
      <c r="F4788" s="3">
        <v>7</v>
      </c>
      <c r="G4788" s="3" t="s">
        <v>17</v>
      </c>
      <c r="H4788" s="3">
        <v>0</v>
      </c>
      <c r="I4788" s="3">
        <v>0</v>
      </c>
      <c r="J4788">
        <v>0</v>
      </c>
      <c r="K4788">
        <v>0</v>
      </c>
      <c r="L4788">
        <v>619</v>
      </c>
      <c r="M4788">
        <v>0</v>
      </c>
      <c r="N4788">
        <v>0</v>
      </c>
      <c r="O4788">
        <v>1477</v>
      </c>
      <c r="P4788">
        <v>1407</v>
      </c>
      <c r="Q4788">
        <v>1421</v>
      </c>
      <c r="R4788">
        <v>0</v>
      </c>
      <c r="S4788">
        <v>0</v>
      </c>
      <c r="T4788">
        <f t="shared" si="223"/>
        <v>0</v>
      </c>
      <c r="U4788" t="e">
        <f t="shared" si="224"/>
        <v>#DIV/0!</v>
      </c>
      <c r="V4788" t="str">
        <f>IF(K4788&gt;0,LOG(J4788/MAX(K4788,1),2),"N/A")</f>
        <v>N/A</v>
      </c>
      <c r="W4788" t="str">
        <f>IF(N4788&gt;0,LOG(M4788/MAX(N4788,1),2),"N/A")</f>
        <v>N/A</v>
      </c>
      <c r="X4788" t="str">
        <f t="shared" si="225"/>
        <v>N/A</v>
      </c>
      <c r="Y4788">
        <f>IF(MIN(J4788,K4788,M4788,N4788)&gt;=5,1,0)</f>
        <v>0</v>
      </c>
    </row>
    <row r="4789" spans="1:25">
      <c r="A4789" s="2">
        <v>3448</v>
      </c>
      <c r="B4789" s="2" t="s">
        <v>3467</v>
      </c>
      <c r="C4789" t="s">
        <v>12361</v>
      </c>
      <c r="F4789" s="3">
        <v>4</v>
      </c>
      <c r="G4789" s="3" t="s">
        <v>17</v>
      </c>
      <c r="H4789" s="3">
        <v>0</v>
      </c>
      <c r="I4789" s="3">
        <v>0</v>
      </c>
      <c r="J4789">
        <v>0</v>
      </c>
      <c r="K4789">
        <v>0</v>
      </c>
      <c r="L4789">
        <v>855</v>
      </c>
      <c r="M4789">
        <v>0</v>
      </c>
      <c r="N4789">
        <v>0</v>
      </c>
      <c r="O4789">
        <v>314</v>
      </c>
      <c r="P4789">
        <v>726</v>
      </c>
      <c r="Q4789">
        <v>755</v>
      </c>
      <c r="R4789">
        <v>0</v>
      </c>
      <c r="S4789">
        <v>0</v>
      </c>
      <c r="T4789">
        <f t="shared" si="223"/>
        <v>0</v>
      </c>
      <c r="U4789" t="e">
        <f t="shared" si="224"/>
        <v>#DIV/0!</v>
      </c>
      <c r="V4789" t="str">
        <f>IF(K4789&gt;0,LOG(J4789/MAX(K4789,1),2),"N/A")</f>
        <v>N/A</v>
      </c>
      <c r="W4789" t="str">
        <f>IF(N4789&gt;0,LOG(M4789/MAX(N4789,1),2),"N/A")</f>
        <v>N/A</v>
      </c>
      <c r="X4789" t="str">
        <f t="shared" si="225"/>
        <v>N/A</v>
      </c>
      <c r="Y4789">
        <f>IF(MIN(J4789,K4789,M4789,N4789)&gt;=5,1,0)</f>
        <v>0</v>
      </c>
    </row>
    <row r="4790" spans="1:25">
      <c r="A4790" s="2">
        <v>3451</v>
      </c>
      <c r="B4790" s="2" t="s">
        <v>3470</v>
      </c>
      <c r="C4790" t="s">
        <v>8460</v>
      </c>
      <c r="E4790" t="s">
        <v>8460</v>
      </c>
      <c r="F4790" s="3">
        <v>2</v>
      </c>
      <c r="G4790" s="3" t="s">
        <v>17</v>
      </c>
      <c r="H4790" s="3">
        <v>7</v>
      </c>
      <c r="I4790" s="3">
        <v>6</v>
      </c>
      <c r="J4790">
        <v>0</v>
      </c>
      <c r="K4790">
        <v>0</v>
      </c>
      <c r="L4790">
        <v>1</v>
      </c>
      <c r="M4790">
        <v>0</v>
      </c>
      <c r="N4790">
        <v>0</v>
      </c>
      <c r="O4790">
        <v>0</v>
      </c>
      <c r="P4790">
        <v>696</v>
      </c>
      <c r="Q4790">
        <v>696</v>
      </c>
      <c r="R4790">
        <v>0</v>
      </c>
      <c r="S4790">
        <v>0</v>
      </c>
      <c r="T4790">
        <f t="shared" si="223"/>
        <v>0</v>
      </c>
      <c r="U4790" t="e">
        <f t="shared" si="224"/>
        <v>#DIV/0!</v>
      </c>
      <c r="V4790" t="str">
        <f>IF(K4790&gt;0,LOG(J4790/MAX(K4790,1),2),"N/A")</f>
        <v>N/A</v>
      </c>
      <c r="W4790" t="str">
        <f>IF(N4790&gt;0,LOG(M4790/MAX(N4790,1),2),"N/A")</f>
        <v>N/A</v>
      </c>
      <c r="X4790" t="str">
        <f t="shared" si="225"/>
        <v>N/A</v>
      </c>
      <c r="Y4790">
        <f>IF(MIN(J4790,K4790,M4790,N4790)&gt;=5,1,0)</f>
        <v>0</v>
      </c>
    </row>
    <row r="4791" spans="1:25">
      <c r="A4791" s="2">
        <v>3452</v>
      </c>
      <c r="B4791" s="2" t="s">
        <v>3471</v>
      </c>
      <c r="C4791" t="s">
        <v>10914</v>
      </c>
      <c r="F4791" s="3">
        <v>2</v>
      </c>
      <c r="G4791" s="3" t="s">
        <v>17</v>
      </c>
      <c r="H4791" s="3">
        <v>0</v>
      </c>
      <c r="I4791" s="3">
        <v>0</v>
      </c>
      <c r="J4791">
        <v>0</v>
      </c>
      <c r="K4791">
        <v>0</v>
      </c>
      <c r="L4791">
        <v>0</v>
      </c>
      <c r="M4791">
        <v>0</v>
      </c>
      <c r="N4791">
        <v>0</v>
      </c>
      <c r="O4791">
        <v>0</v>
      </c>
      <c r="P4791">
        <v>447</v>
      </c>
      <c r="Q4791">
        <v>448</v>
      </c>
      <c r="R4791">
        <v>0</v>
      </c>
      <c r="S4791">
        <v>0</v>
      </c>
      <c r="T4791">
        <f t="shared" si="223"/>
        <v>0</v>
      </c>
      <c r="U4791" t="e">
        <f t="shared" si="224"/>
        <v>#DIV/0!</v>
      </c>
      <c r="V4791" t="str">
        <f>IF(K4791&gt;0,LOG(J4791/MAX(K4791,1),2),"N/A")</f>
        <v>N/A</v>
      </c>
      <c r="W4791" t="str">
        <f>IF(N4791&gt;0,LOG(M4791/MAX(N4791,1),2),"N/A")</f>
        <v>N/A</v>
      </c>
      <c r="X4791" t="str">
        <f t="shared" si="225"/>
        <v>N/A</v>
      </c>
      <c r="Y4791">
        <f>IF(MIN(J4791,K4791,M4791,N4791)&gt;=5,1,0)</f>
        <v>0</v>
      </c>
    </row>
    <row r="4792" spans="1:25">
      <c r="A4792" s="2">
        <v>3454</v>
      </c>
      <c r="B4792" s="2" t="s">
        <v>3473</v>
      </c>
      <c r="C4792" t="s">
        <v>8462</v>
      </c>
      <c r="D4792" t="s">
        <v>13232</v>
      </c>
      <c r="E4792" t="s">
        <v>8462</v>
      </c>
      <c r="F4792" s="3">
        <v>3</v>
      </c>
      <c r="G4792" s="3" t="s">
        <v>19</v>
      </c>
      <c r="H4792" s="3">
        <v>2</v>
      </c>
      <c r="I4792" s="3">
        <v>2</v>
      </c>
      <c r="J4792">
        <v>0</v>
      </c>
      <c r="K4792">
        <v>0</v>
      </c>
      <c r="L4792">
        <v>7</v>
      </c>
      <c r="M4792">
        <v>0</v>
      </c>
      <c r="N4792">
        <v>0</v>
      </c>
      <c r="O4792">
        <v>0</v>
      </c>
      <c r="P4792">
        <v>891</v>
      </c>
      <c r="Q4792">
        <v>891</v>
      </c>
      <c r="R4792">
        <v>0</v>
      </c>
      <c r="S4792">
        <v>0</v>
      </c>
      <c r="T4792">
        <f t="shared" si="223"/>
        <v>0</v>
      </c>
      <c r="U4792" t="e">
        <f t="shared" si="224"/>
        <v>#DIV/0!</v>
      </c>
      <c r="V4792" t="str">
        <f>IF(K4792&gt;0,LOG(J4792/MAX(K4792,1),2),"N/A")</f>
        <v>N/A</v>
      </c>
      <c r="W4792" t="str">
        <f>IF(N4792&gt;0,LOG(M4792/MAX(N4792,1),2),"N/A")</f>
        <v>N/A</v>
      </c>
      <c r="X4792" t="str">
        <f t="shared" si="225"/>
        <v>N/A</v>
      </c>
      <c r="Y4792">
        <f>IF(MIN(J4792,K4792,M4792,N4792)&gt;=5,1,0)</f>
        <v>0</v>
      </c>
    </row>
    <row r="4793" spans="1:25">
      <c r="A4793" s="2">
        <v>3455</v>
      </c>
      <c r="B4793" s="2" t="s">
        <v>3474</v>
      </c>
      <c r="C4793" t="s">
        <v>14812</v>
      </c>
      <c r="F4793" s="3" t="s">
        <v>30</v>
      </c>
      <c r="G4793" s="3" t="s">
        <v>17</v>
      </c>
      <c r="H4793" s="3">
        <v>0</v>
      </c>
      <c r="I4793" s="3">
        <v>0</v>
      </c>
      <c r="J4793">
        <v>0</v>
      </c>
      <c r="K4793">
        <v>0</v>
      </c>
      <c r="L4793">
        <v>12890</v>
      </c>
      <c r="M4793">
        <v>0</v>
      </c>
      <c r="N4793">
        <v>0</v>
      </c>
      <c r="O4793">
        <v>8874</v>
      </c>
      <c r="P4793">
        <v>1533</v>
      </c>
      <c r="Q4793">
        <v>1694</v>
      </c>
      <c r="R4793">
        <v>0</v>
      </c>
      <c r="S4793">
        <v>0</v>
      </c>
      <c r="T4793">
        <f t="shared" si="223"/>
        <v>0</v>
      </c>
      <c r="U4793" t="e">
        <f t="shared" si="224"/>
        <v>#DIV/0!</v>
      </c>
      <c r="V4793" t="str">
        <f>IF(K4793&gt;0,LOG(J4793/MAX(K4793,1),2),"N/A")</f>
        <v>N/A</v>
      </c>
      <c r="W4793" t="str">
        <f>IF(N4793&gt;0,LOG(M4793/MAX(N4793,1),2),"N/A")</f>
        <v>N/A</v>
      </c>
      <c r="X4793" t="str">
        <f t="shared" si="225"/>
        <v>N/A</v>
      </c>
      <c r="Y4793">
        <f>IF(MIN(J4793,K4793,M4793,N4793)&gt;=5,1,0)</f>
        <v>0</v>
      </c>
    </row>
    <row r="4794" spans="1:25">
      <c r="A4794" s="2">
        <v>3457</v>
      </c>
      <c r="B4794" s="2" t="s">
        <v>3476</v>
      </c>
      <c r="C4794" t="s">
        <v>8464</v>
      </c>
      <c r="D4794" t="s">
        <v>13044</v>
      </c>
      <c r="E4794" t="s">
        <v>8464</v>
      </c>
      <c r="F4794" s="3">
        <v>6</v>
      </c>
      <c r="G4794" s="3" t="s">
        <v>19</v>
      </c>
      <c r="H4794" s="3">
        <v>1</v>
      </c>
      <c r="I4794" s="3">
        <v>1</v>
      </c>
      <c r="J4794">
        <v>10</v>
      </c>
      <c r="K4794">
        <v>3</v>
      </c>
      <c r="L4794">
        <v>534</v>
      </c>
      <c r="M4794">
        <v>1</v>
      </c>
      <c r="N4794">
        <v>0</v>
      </c>
      <c r="O4794">
        <v>648</v>
      </c>
      <c r="P4794">
        <v>1779</v>
      </c>
      <c r="Q4794">
        <v>1779</v>
      </c>
      <c r="R4794">
        <v>0</v>
      </c>
      <c r="S4794">
        <v>0</v>
      </c>
      <c r="T4794">
        <f t="shared" si="223"/>
        <v>0</v>
      </c>
      <c r="U4794" t="e">
        <f t="shared" si="224"/>
        <v>#DIV/0!</v>
      </c>
      <c r="V4794">
        <f>IF(K4794&gt;0,LOG(J4794/MAX(K4794,1),2),"N/A")</f>
        <v>1.7369655941662063</v>
      </c>
      <c r="W4794" t="str">
        <f>IF(N4794&gt;0,LOG(M4794/MAX(N4794,1),2),"N/A")</f>
        <v>N/A</v>
      </c>
      <c r="X4794" t="str">
        <f t="shared" si="225"/>
        <v>N/A</v>
      </c>
      <c r="Y4794">
        <f>IF(MIN(J4794,K4794,M4794,N4794)&gt;=5,1,0)</f>
        <v>0</v>
      </c>
    </row>
    <row r="4795" spans="1:25">
      <c r="A4795" s="2">
        <v>3458</v>
      </c>
      <c r="B4795" s="2" t="s">
        <v>3477</v>
      </c>
      <c r="C4795" t="s">
        <v>14726</v>
      </c>
      <c r="F4795" s="3">
        <v>3</v>
      </c>
      <c r="G4795" s="3" t="s">
        <v>19</v>
      </c>
      <c r="H4795" s="3">
        <v>0</v>
      </c>
      <c r="I4795" s="3">
        <v>0</v>
      </c>
      <c r="J4795">
        <v>0</v>
      </c>
      <c r="K4795">
        <v>0</v>
      </c>
      <c r="L4795">
        <v>585</v>
      </c>
      <c r="M4795">
        <v>0</v>
      </c>
      <c r="N4795">
        <v>0</v>
      </c>
      <c r="O4795">
        <v>884</v>
      </c>
      <c r="P4795">
        <v>705</v>
      </c>
      <c r="Q4795">
        <v>819</v>
      </c>
      <c r="R4795">
        <v>0</v>
      </c>
      <c r="S4795">
        <v>0</v>
      </c>
      <c r="T4795">
        <f t="shared" si="223"/>
        <v>0</v>
      </c>
      <c r="U4795" t="e">
        <f t="shared" si="224"/>
        <v>#DIV/0!</v>
      </c>
      <c r="V4795" t="str">
        <f>IF(K4795&gt;0,LOG(J4795/MAX(K4795,1),2),"N/A")</f>
        <v>N/A</v>
      </c>
      <c r="W4795" t="str">
        <f>IF(N4795&gt;0,LOG(M4795/MAX(N4795,1),2),"N/A")</f>
        <v>N/A</v>
      </c>
      <c r="X4795" t="str">
        <f t="shared" si="225"/>
        <v>N/A</v>
      </c>
      <c r="Y4795">
        <f>IF(MIN(J4795,K4795,M4795,N4795)&gt;=5,1,0)</f>
        <v>0</v>
      </c>
    </row>
    <row r="4796" spans="1:25">
      <c r="A4796" s="2">
        <v>3459</v>
      </c>
      <c r="B4796" s="2" t="s">
        <v>3478</v>
      </c>
      <c r="C4796" t="s">
        <v>11950</v>
      </c>
      <c r="F4796" s="3" t="s">
        <v>30</v>
      </c>
      <c r="G4796" s="3" t="s">
        <v>19</v>
      </c>
      <c r="H4796" s="3">
        <v>6</v>
      </c>
      <c r="I4796" s="3">
        <v>4</v>
      </c>
      <c r="J4796">
        <v>0</v>
      </c>
      <c r="K4796">
        <v>0</v>
      </c>
      <c r="L4796">
        <v>0</v>
      </c>
      <c r="M4796">
        <v>0</v>
      </c>
      <c r="N4796">
        <v>0</v>
      </c>
      <c r="O4796">
        <v>0</v>
      </c>
      <c r="P4796">
        <v>354</v>
      </c>
      <c r="Q4796">
        <v>354</v>
      </c>
      <c r="R4796">
        <v>0</v>
      </c>
      <c r="S4796">
        <v>0</v>
      </c>
      <c r="T4796">
        <f t="shared" si="223"/>
        <v>0</v>
      </c>
      <c r="U4796" t="e">
        <f t="shared" si="224"/>
        <v>#DIV/0!</v>
      </c>
      <c r="V4796" t="str">
        <f>IF(K4796&gt;0,LOG(J4796/MAX(K4796,1),2),"N/A")</f>
        <v>N/A</v>
      </c>
      <c r="W4796" t="str">
        <f>IF(N4796&gt;0,LOG(M4796/MAX(N4796,1),2),"N/A")</f>
        <v>N/A</v>
      </c>
      <c r="X4796" t="str">
        <f t="shared" si="225"/>
        <v>N/A</v>
      </c>
      <c r="Y4796">
        <f>IF(MIN(J4796,K4796,M4796,N4796)&gt;=5,1,0)</f>
        <v>0</v>
      </c>
    </row>
    <row r="4797" spans="1:25">
      <c r="A4797" s="2">
        <v>3461</v>
      </c>
      <c r="B4797" s="2" t="s">
        <v>3480</v>
      </c>
      <c r="C4797" t="s">
        <v>13330</v>
      </c>
      <c r="F4797" s="3">
        <v>3</v>
      </c>
      <c r="G4797" s="3" t="s">
        <v>17</v>
      </c>
      <c r="H4797" s="3">
        <v>0</v>
      </c>
      <c r="I4797" s="3">
        <v>0</v>
      </c>
      <c r="J4797">
        <v>0</v>
      </c>
      <c r="K4797">
        <v>0</v>
      </c>
      <c r="L4797">
        <v>1436</v>
      </c>
      <c r="M4797">
        <v>0</v>
      </c>
      <c r="N4797">
        <v>0</v>
      </c>
      <c r="O4797">
        <v>9072</v>
      </c>
      <c r="P4797">
        <v>1233</v>
      </c>
      <c r="Q4797">
        <v>1260</v>
      </c>
      <c r="R4797">
        <v>0</v>
      </c>
      <c r="S4797">
        <v>0</v>
      </c>
      <c r="T4797">
        <f t="shared" si="223"/>
        <v>0</v>
      </c>
      <c r="U4797" t="e">
        <f t="shared" si="224"/>
        <v>#DIV/0!</v>
      </c>
      <c r="V4797" t="str">
        <f>IF(K4797&gt;0,LOG(J4797/MAX(K4797,1),2),"N/A")</f>
        <v>N/A</v>
      </c>
      <c r="W4797" t="str">
        <f>IF(N4797&gt;0,LOG(M4797/MAX(N4797,1),2),"N/A")</f>
        <v>N/A</v>
      </c>
      <c r="X4797" t="str">
        <f t="shared" si="225"/>
        <v>N/A</v>
      </c>
      <c r="Y4797">
        <f>IF(MIN(J4797,K4797,M4797,N4797)&gt;=5,1,0)</f>
        <v>0</v>
      </c>
    </row>
    <row r="4798" spans="1:25">
      <c r="A4798" s="2">
        <v>3463</v>
      </c>
      <c r="B4798" s="2" t="s">
        <v>3482</v>
      </c>
      <c r="C4798" t="s">
        <v>11553</v>
      </c>
      <c r="D4798" t="s">
        <v>11554</v>
      </c>
      <c r="F4798" s="3" t="s">
        <v>30</v>
      </c>
      <c r="G4798" s="3" t="s">
        <v>17</v>
      </c>
      <c r="H4798" s="3">
        <v>0</v>
      </c>
      <c r="I4798" s="3">
        <v>0</v>
      </c>
      <c r="J4798">
        <v>0</v>
      </c>
      <c r="K4798">
        <v>0</v>
      </c>
      <c r="L4798">
        <v>6981</v>
      </c>
      <c r="M4798">
        <v>0</v>
      </c>
      <c r="N4798">
        <v>0</v>
      </c>
      <c r="O4798">
        <v>17470</v>
      </c>
      <c r="P4798">
        <v>1239</v>
      </c>
      <c r="Q4798">
        <v>1314</v>
      </c>
      <c r="R4798">
        <v>0</v>
      </c>
      <c r="S4798">
        <v>0</v>
      </c>
      <c r="T4798">
        <f t="shared" si="223"/>
        <v>0</v>
      </c>
      <c r="U4798" t="e">
        <f t="shared" si="224"/>
        <v>#DIV/0!</v>
      </c>
      <c r="V4798" t="str">
        <f>IF(K4798&gt;0,LOG(J4798/MAX(K4798,1),2),"N/A")</f>
        <v>N/A</v>
      </c>
      <c r="W4798" t="str">
        <f>IF(N4798&gt;0,LOG(M4798/MAX(N4798,1),2),"N/A")</f>
        <v>N/A</v>
      </c>
      <c r="X4798" t="str">
        <f t="shared" si="225"/>
        <v>N/A</v>
      </c>
      <c r="Y4798">
        <f>IF(MIN(J4798,K4798,M4798,N4798)&gt;=5,1,0)</f>
        <v>0</v>
      </c>
    </row>
    <row r="4799" spans="1:25">
      <c r="A4799" s="2">
        <v>3465</v>
      </c>
      <c r="B4799" s="2" t="s">
        <v>3484</v>
      </c>
      <c r="C4799" t="s">
        <v>12816</v>
      </c>
      <c r="F4799" s="3">
        <v>4</v>
      </c>
      <c r="G4799" s="3" t="s">
        <v>19</v>
      </c>
      <c r="H4799" s="3">
        <v>17</v>
      </c>
      <c r="I4799" s="3">
        <v>6</v>
      </c>
      <c r="L4799">
        <v>4</v>
      </c>
      <c r="O4799">
        <v>0</v>
      </c>
      <c r="P4799">
        <v>1344</v>
      </c>
      <c r="Q4799">
        <v>1344</v>
      </c>
      <c r="R4799">
        <v>0</v>
      </c>
      <c r="S4799">
        <v>0</v>
      </c>
      <c r="T4799">
        <f t="shared" si="223"/>
        <v>0</v>
      </c>
      <c r="U4799" t="e">
        <f t="shared" si="224"/>
        <v>#DIV/0!</v>
      </c>
      <c r="V4799" t="str">
        <f>IF(K4799&gt;0,LOG(J4799/MAX(K4799,1),2),"N/A")</f>
        <v>N/A</v>
      </c>
      <c r="W4799" t="str">
        <f>IF(N4799&gt;0,LOG(M4799/MAX(N4799,1),2),"N/A")</f>
        <v>N/A</v>
      </c>
      <c r="X4799" t="str">
        <f t="shared" si="225"/>
        <v>N/A</v>
      </c>
      <c r="Y4799">
        <f>IF(MIN(J4799,K4799,M4799,N4799)&gt;=5,1,0)</f>
        <v>0</v>
      </c>
    </row>
    <row r="4800" spans="1:25">
      <c r="A4800" s="2">
        <v>3466</v>
      </c>
      <c r="B4800" s="2" t="s">
        <v>3485</v>
      </c>
      <c r="C4800" t="s">
        <v>12845</v>
      </c>
      <c r="F4800" s="3" t="s">
        <v>30</v>
      </c>
      <c r="G4800" s="3" t="s">
        <v>17</v>
      </c>
      <c r="H4800" s="3">
        <v>2</v>
      </c>
      <c r="I4800" s="3">
        <v>2</v>
      </c>
      <c r="J4800">
        <v>0</v>
      </c>
      <c r="K4800">
        <v>0</v>
      </c>
      <c r="L4800">
        <v>0</v>
      </c>
      <c r="M4800">
        <v>0</v>
      </c>
      <c r="N4800">
        <v>0</v>
      </c>
      <c r="O4800">
        <v>0</v>
      </c>
      <c r="P4800">
        <v>315</v>
      </c>
      <c r="Q4800">
        <v>315</v>
      </c>
      <c r="R4800">
        <v>0</v>
      </c>
      <c r="S4800">
        <v>0</v>
      </c>
      <c r="T4800">
        <f t="shared" si="223"/>
        <v>0</v>
      </c>
      <c r="U4800" t="e">
        <f t="shared" si="224"/>
        <v>#DIV/0!</v>
      </c>
      <c r="V4800" t="str">
        <f>IF(K4800&gt;0,LOG(J4800/MAX(K4800,1),2),"N/A")</f>
        <v>N/A</v>
      </c>
      <c r="W4800" t="str">
        <f>IF(N4800&gt;0,LOG(M4800/MAX(N4800,1),2),"N/A")</f>
        <v>N/A</v>
      </c>
      <c r="X4800" t="str">
        <f t="shared" si="225"/>
        <v>N/A</v>
      </c>
      <c r="Y4800">
        <f>IF(MIN(J4800,K4800,M4800,N4800)&gt;=5,1,0)</f>
        <v>0</v>
      </c>
    </row>
    <row r="4801" spans="1:25">
      <c r="A4801" s="2">
        <v>3472</v>
      </c>
      <c r="B4801" s="2" t="s">
        <v>3491</v>
      </c>
      <c r="C4801" t="s">
        <v>14385</v>
      </c>
      <c r="D4801" t="s">
        <v>14390</v>
      </c>
      <c r="F4801" s="3">
        <v>7</v>
      </c>
      <c r="G4801" s="3" t="s">
        <v>17</v>
      </c>
      <c r="H4801" s="3">
        <v>0</v>
      </c>
      <c r="I4801" s="3">
        <v>0</v>
      </c>
      <c r="J4801">
        <v>0</v>
      </c>
      <c r="K4801">
        <v>0</v>
      </c>
      <c r="L4801">
        <v>1377</v>
      </c>
      <c r="M4801">
        <v>0</v>
      </c>
      <c r="N4801">
        <v>0</v>
      </c>
      <c r="O4801">
        <v>1808</v>
      </c>
      <c r="P4801">
        <v>492</v>
      </c>
      <c r="Q4801">
        <v>647</v>
      </c>
      <c r="R4801">
        <v>0</v>
      </c>
      <c r="S4801">
        <v>0</v>
      </c>
      <c r="T4801">
        <f t="shared" si="223"/>
        <v>0</v>
      </c>
      <c r="U4801" t="e">
        <f t="shared" si="224"/>
        <v>#DIV/0!</v>
      </c>
      <c r="V4801" t="str">
        <f>IF(K4801&gt;0,LOG(J4801/MAX(K4801,1),2),"N/A")</f>
        <v>N/A</v>
      </c>
      <c r="W4801" t="str">
        <f>IF(N4801&gt;0,LOG(M4801/MAX(N4801,1),2),"N/A")</f>
        <v>N/A</v>
      </c>
      <c r="X4801" t="str">
        <f t="shared" si="225"/>
        <v>N/A</v>
      </c>
      <c r="Y4801">
        <f>IF(MIN(J4801,K4801,M4801,N4801)&gt;=5,1,0)</f>
        <v>0</v>
      </c>
    </row>
    <row r="4802" spans="1:25">
      <c r="A4802" s="2">
        <v>3473</v>
      </c>
      <c r="B4802" s="2" t="s">
        <v>3492</v>
      </c>
      <c r="C4802" t="s">
        <v>11703</v>
      </c>
      <c r="F4802" s="3">
        <v>6</v>
      </c>
      <c r="G4802" s="3" t="s">
        <v>19</v>
      </c>
      <c r="H4802" s="3">
        <v>-1</v>
      </c>
      <c r="I4802" s="3">
        <v>0</v>
      </c>
      <c r="J4802">
        <v>0</v>
      </c>
      <c r="K4802">
        <v>0</v>
      </c>
      <c r="L4802">
        <v>1464</v>
      </c>
      <c r="M4802">
        <v>0</v>
      </c>
      <c r="N4802">
        <v>0</v>
      </c>
      <c r="O4802">
        <v>3205</v>
      </c>
      <c r="P4802">
        <v>402</v>
      </c>
      <c r="Q4802">
        <v>403</v>
      </c>
      <c r="R4802">
        <v>0</v>
      </c>
      <c r="S4802">
        <v>0</v>
      </c>
      <c r="T4802">
        <f t="shared" ref="T4802:T4865" si="226">ABS(R4802)</f>
        <v>0</v>
      </c>
      <c r="U4802" t="e">
        <f t="shared" ref="U4802:U4865" si="227">T4802/S4802</f>
        <v>#DIV/0!</v>
      </c>
      <c r="V4802" t="str">
        <f>IF(K4802&gt;0,LOG(J4802/MAX(K4802,1),2),"N/A")</f>
        <v>N/A</v>
      </c>
      <c r="W4802" t="str">
        <f>IF(N4802&gt;0,LOG(M4802/MAX(N4802,1),2),"N/A")</f>
        <v>N/A</v>
      </c>
      <c r="X4802" t="str">
        <f t="shared" si="225"/>
        <v>N/A</v>
      </c>
      <c r="Y4802">
        <f>IF(MIN(J4802,K4802,M4802,N4802)&gt;=5,1,0)</f>
        <v>0</v>
      </c>
    </row>
    <row r="4803" spans="1:25">
      <c r="A4803" s="2">
        <v>3475</v>
      </c>
      <c r="B4803" s="2" t="s">
        <v>3494</v>
      </c>
      <c r="C4803" t="s">
        <v>15039</v>
      </c>
      <c r="D4803" t="s">
        <v>15044</v>
      </c>
      <c r="F4803" s="3" t="s">
        <v>30</v>
      </c>
      <c r="G4803" s="3" t="s">
        <v>19</v>
      </c>
      <c r="H4803" s="3">
        <v>0</v>
      </c>
      <c r="I4803" s="3">
        <v>0</v>
      </c>
      <c r="J4803">
        <v>0</v>
      </c>
      <c r="K4803">
        <v>0</v>
      </c>
      <c r="L4803">
        <v>564</v>
      </c>
      <c r="M4803">
        <v>0</v>
      </c>
      <c r="N4803">
        <v>0</v>
      </c>
      <c r="O4803">
        <v>1266</v>
      </c>
      <c r="P4803">
        <v>387</v>
      </c>
      <c r="Q4803">
        <v>412</v>
      </c>
      <c r="R4803">
        <v>0</v>
      </c>
      <c r="S4803">
        <v>0</v>
      </c>
      <c r="T4803">
        <f t="shared" si="226"/>
        <v>0</v>
      </c>
      <c r="U4803" t="e">
        <f t="shared" si="227"/>
        <v>#DIV/0!</v>
      </c>
      <c r="V4803" t="str">
        <f>IF(K4803&gt;0,LOG(J4803/MAX(K4803,1),2),"N/A")</f>
        <v>N/A</v>
      </c>
      <c r="W4803" t="str">
        <f>IF(N4803&gt;0,LOG(M4803/MAX(N4803,1),2),"N/A")</f>
        <v>N/A</v>
      </c>
      <c r="X4803" t="str">
        <f t="shared" si="225"/>
        <v>N/A</v>
      </c>
      <c r="Y4803">
        <f>IF(MIN(J4803,K4803,M4803,N4803)&gt;=5,1,0)</f>
        <v>0</v>
      </c>
    </row>
    <row r="4804" spans="1:25">
      <c r="A4804" s="2">
        <v>3478</v>
      </c>
      <c r="B4804" s="2" t="s">
        <v>3497</v>
      </c>
      <c r="C4804" t="s">
        <v>12939</v>
      </c>
      <c r="F4804" s="3">
        <v>3</v>
      </c>
      <c r="G4804" s="3" t="s">
        <v>17</v>
      </c>
      <c r="H4804" s="3">
        <v>0</v>
      </c>
      <c r="I4804" s="3">
        <v>0</v>
      </c>
      <c r="J4804">
        <v>0</v>
      </c>
      <c r="K4804">
        <v>0</v>
      </c>
      <c r="L4804">
        <v>3900</v>
      </c>
      <c r="M4804">
        <v>0</v>
      </c>
      <c r="N4804">
        <v>0</v>
      </c>
      <c r="O4804">
        <v>3091</v>
      </c>
      <c r="P4804">
        <v>2574</v>
      </c>
      <c r="Q4804">
        <v>2765</v>
      </c>
      <c r="R4804">
        <v>0</v>
      </c>
      <c r="S4804">
        <v>0</v>
      </c>
      <c r="T4804">
        <f t="shared" si="226"/>
        <v>0</v>
      </c>
      <c r="U4804" t="e">
        <f t="shared" si="227"/>
        <v>#DIV/0!</v>
      </c>
      <c r="V4804" t="str">
        <f>IF(K4804&gt;0,LOG(J4804/MAX(K4804,1),2),"N/A")</f>
        <v>N/A</v>
      </c>
      <c r="W4804" t="str">
        <f>IF(N4804&gt;0,LOG(M4804/MAX(N4804,1),2),"N/A")</f>
        <v>N/A</v>
      </c>
      <c r="X4804" t="str">
        <f t="shared" si="225"/>
        <v>N/A</v>
      </c>
      <c r="Y4804">
        <f>IF(MIN(J4804,K4804,M4804,N4804)&gt;=5,1,0)</f>
        <v>0</v>
      </c>
    </row>
    <row r="4805" spans="1:25">
      <c r="A4805" s="2">
        <v>3480</v>
      </c>
      <c r="B4805" s="2" t="s">
        <v>3499</v>
      </c>
      <c r="C4805" t="s">
        <v>14239</v>
      </c>
      <c r="D4805" t="s">
        <v>14245</v>
      </c>
      <c r="F4805" s="3">
        <v>7</v>
      </c>
      <c r="G4805" s="3" t="s">
        <v>19</v>
      </c>
      <c r="H4805" s="3">
        <v>0</v>
      </c>
      <c r="I4805" s="3">
        <v>0</v>
      </c>
      <c r="J4805">
        <v>0</v>
      </c>
      <c r="K4805">
        <v>0</v>
      </c>
      <c r="L4805">
        <v>0</v>
      </c>
      <c r="M4805">
        <v>0</v>
      </c>
      <c r="N4805">
        <v>0</v>
      </c>
      <c r="O4805">
        <v>0</v>
      </c>
      <c r="P4805">
        <v>423</v>
      </c>
      <c r="Q4805">
        <v>423</v>
      </c>
      <c r="R4805">
        <v>0</v>
      </c>
      <c r="S4805">
        <v>0</v>
      </c>
      <c r="T4805">
        <f t="shared" si="226"/>
        <v>0</v>
      </c>
      <c r="U4805" t="e">
        <f t="shared" si="227"/>
        <v>#DIV/0!</v>
      </c>
      <c r="V4805" t="str">
        <f>IF(K4805&gt;0,LOG(J4805/MAX(K4805,1),2),"N/A")</f>
        <v>N/A</v>
      </c>
      <c r="W4805" t="str">
        <f>IF(N4805&gt;0,LOG(M4805/MAX(N4805,1),2),"N/A")</f>
        <v>N/A</v>
      </c>
      <c r="X4805" t="str">
        <f t="shared" si="225"/>
        <v>N/A</v>
      </c>
      <c r="Y4805">
        <f>IF(MIN(J4805,K4805,M4805,N4805)&gt;=5,1,0)</f>
        <v>0</v>
      </c>
    </row>
    <row r="4806" spans="1:25">
      <c r="A4806" s="2">
        <v>3482</v>
      </c>
      <c r="B4806" s="2" t="s">
        <v>3501</v>
      </c>
      <c r="C4806" t="s">
        <v>14460</v>
      </c>
      <c r="F4806" s="3">
        <v>7</v>
      </c>
      <c r="G4806" s="3" t="s">
        <v>17</v>
      </c>
      <c r="H4806" s="3">
        <v>0</v>
      </c>
      <c r="I4806" s="3">
        <v>0</v>
      </c>
      <c r="J4806">
        <v>0</v>
      </c>
      <c r="K4806">
        <v>0</v>
      </c>
      <c r="L4806">
        <v>4051</v>
      </c>
      <c r="M4806">
        <v>0</v>
      </c>
      <c r="N4806">
        <v>0</v>
      </c>
      <c r="O4806">
        <v>4052</v>
      </c>
      <c r="P4806">
        <v>996</v>
      </c>
      <c r="Q4806">
        <v>1160</v>
      </c>
      <c r="R4806">
        <v>0</v>
      </c>
      <c r="S4806">
        <v>0</v>
      </c>
      <c r="T4806">
        <f t="shared" si="226"/>
        <v>0</v>
      </c>
      <c r="U4806" t="e">
        <f t="shared" si="227"/>
        <v>#DIV/0!</v>
      </c>
      <c r="V4806" t="str">
        <f>IF(K4806&gt;0,LOG(J4806/MAX(K4806,1),2),"N/A")</f>
        <v>N/A</v>
      </c>
      <c r="W4806" t="str">
        <f>IF(N4806&gt;0,LOG(M4806/MAX(N4806,1),2),"N/A")</f>
        <v>N/A</v>
      </c>
      <c r="X4806" t="str">
        <f t="shared" si="225"/>
        <v>N/A</v>
      </c>
      <c r="Y4806">
        <f>IF(MIN(J4806,K4806,M4806,N4806)&gt;=5,1,0)</f>
        <v>0</v>
      </c>
    </row>
    <row r="4807" spans="1:25">
      <c r="A4807" s="2">
        <v>3483</v>
      </c>
      <c r="B4807" s="2" t="s">
        <v>3502</v>
      </c>
      <c r="C4807" t="s">
        <v>12972</v>
      </c>
      <c r="D4807" t="s">
        <v>12977</v>
      </c>
      <c r="F4807" s="3">
        <v>3</v>
      </c>
      <c r="G4807" s="3" t="s">
        <v>19</v>
      </c>
      <c r="H4807" s="3">
        <v>0</v>
      </c>
      <c r="I4807" s="3">
        <v>0</v>
      </c>
      <c r="J4807">
        <v>0</v>
      </c>
      <c r="K4807">
        <v>0</v>
      </c>
      <c r="L4807">
        <v>408</v>
      </c>
      <c r="M4807">
        <v>0</v>
      </c>
      <c r="N4807">
        <v>0</v>
      </c>
      <c r="O4807">
        <v>347</v>
      </c>
      <c r="P4807">
        <v>633</v>
      </c>
      <c r="Q4807">
        <v>645</v>
      </c>
      <c r="R4807">
        <v>0</v>
      </c>
      <c r="S4807">
        <v>0</v>
      </c>
      <c r="T4807">
        <f t="shared" si="226"/>
        <v>0</v>
      </c>
      <c r="U4807" t="e">
        <f t="shared" si="227"/>
        <v>#DIV/0!</v>
      </c>
      <c r="V4807" t="str">
        <f>IF(K4807&gt;0,LOG(J4807/MAX(K4807,1),2),"N/A")</f>
        <v>N/A</v>
      </c>
      <c r="W4807" t="str">
        <f>IF(N4807&gt;0,LOG(M4807/MAX(N4807,1),2),"N/A")</f>
        <v>N/A</v>
      </c>
      <c r="X4807" t="str">
        <f t="shared" si="225"/>
        <v>N/A</v>
      </c>
      <c r="Y4807">
        <f>IF(MIN(J4807,K4807,M4807,N4807)&gt;=5,1,0)</f>
        <v>0</v>
      </c>
    </row>
    <row r="4808" spans="1:25">
      <c r="A4808" s="2">
        <v>3485</v>
      </c>
      <c r="B4808" s="2" t="s">
        <v>3504</v>
      </c>
      <c r="C4808" t="s">
        <v>13189</v>
      </c>
      <c r="D4808" t="s">
        <v>13192</v>
      </c>
      <c r="F4808" s="3">
        <v>2</v>
      </c>
      <c r="G4808" s="3" t="s">
        <v>17</v>
      </c>
      <c r="H4808" s="3">
        <v>0</v>
      </c>
      <c r="I4808" s="3">
        <v>0</v>
      </c>
      <c r="J4808">
        <v>0</v>
      </c>
      <c r="K4808">
        <v>0</v>
      </c>
      <c r="L4808">
        <v>2016</v>
      </c>
      <c r="M4808">
        <v>0</v>
      </c>
      <c r="N4808">
        <v>0</v>
      </c>
      <c r="O4808">
        <v>1898</v>
      </c>
      <c r="P4808">
        <v>2157</v>
      </c>
      <c r="Q4808">
        <v>2172</v>
      </c>
      <c r="R4808">
        <v>0</v>
      </c>
      <c r="S4808">
        <v>0</v>
      </c>
      <c r="T4808">
        <f t="shared" si="226"/>
        <v>0</v>
      </c>
      <c r="U4808" t="e">
        <f t="shared" si="227"/>
        <v>#DIV/0!</v>
      </c>
      <c r="V4808" t="str">
        <f>IF(K4808&gt;0,LOG(J4808/MAX(K4808,1),2),"N/A")</f>
        <v>N/A</v>
      </c>
      <c r="W4808" t="str">
        <f>IF(N4808&gt;0,LOG(M4808/MAX(N4808,1),2),"N/A")</f>
        <v>N/A</v>
      </c>
      <c r="X4808" t="str">
        <f t="shared" si="225"/>
        <v>N/A</v>
      </c>
      <c r="Y4808">
        <f>IF(MIN(J4808,K4808,M4808,N4808)&gt;=5,1,0)</f>
        <v>0</v>
      </c>
    </row>
    <row r="4809" spans="1:25">
      <c r="A4809" s="2">
        <v>3486</v>
      </c>
      <c r="B4809" s="2" t="s">
        <v>3505</v>
      </c>
      <c r="C4809" t="s">
        <v>14794</v>
      </c>
      <c r="F4809" s="3">
        <v>3</v>
      </c>
      <c r="G4809" s="3" t="s">
        <v>19</v>
      </c>
      <c r="H4809" s="3">
        <v>0</v>
      </c>
      <c r="I4809" s="3">
        <v>0</v>
      </c>
      <c r="J4809">
        <v>0</v>
      </c>
      <c r="K4809">
        <v>0</v>
      </c>
      <c r="L4809">
        <v>324</v>
      </c>
      <c r="M4809">
        <v>0</v>
      </c>
      <c r="N4809">
        <v>0</v>
      </c>
      <c r="O4809">
        <v>509</v>
      </c>
      <c r="P4809">
        <v>885</v>
      </c>
      <c r="Q4809">
        <v>894</v>
      </c>
      <c r="R4809">
        <v>0</v>
      </c>
      <c r="S4809">
        <v>0</v>
      </c>
      <c r="T4809">
        <f t="shared" si="226"/>
        <v>0</v>
      </c>
      <c r="U4809" t="e">
        <f t="shared" si="227"/>
        <v>#DIV/0!</v>
      </c>
      <c r="V4809" t="str">
        <f>IF(K4809&gt;0,LOG(J4809/MAX(K4809,1),2),"N/A")</f>
        <v>N/A</v>
      </c>
      <c r="W4809" t="str">
        <f>IF(N4809&gt;0,LOG(M4809/MAX(N4809,1),2),"N/A")</f>
        <v>N/A</v>
      </c>
      <c r="X4809" t="str">
        <f t="shared" si="225"/>
        <v>N/A</v>
      </c>
      <c r="Y4809">
        <f>IF(MIN(J4809,K4809,M4809,N4809)&gt;=5,1,0)</f>
        <v>0</v>
      </c>
    </row>
    <row r="4810" spans="1:25">
      <c r="A4810" s="2">
        <v>3488</v>
      </c>
      <c r="B4810" s="2" t="s">
        <v>3507</v>
      </c>
      <c r="C4810" t="s">
        <v>14965</v>
      </c>
      <c r="F4810" s="3" t="s">
        <v>30</v>
      </c>
      <c r="G4810" s="3" t="s">
        <v>19</v>
      </c>
      <c r="H4810" s="3">
        <v>-1</v>
      </c>
      <c r="I4810" s="3">
        <v>0</v>
      </c>
      <c r="J4810">
        <v>0</v>
      </c>
      <c r="K4810">
        <v>0</v>
      </c>
      <c r="L4810">
        <v>40179</v>
      </c>
      <c r="M4810">
        <v>0</v>
      </c>
      <c r="N4810">
        <v>0</v>
      </c>
      <c r="O4810">
        <v>107597</v>
      </c>
      <c r="P4810">
        <v>1122</v>
      </c>
      <c r="Q4810">
        <v>1123</v>
      </c>
      <c r="R4810">
        <v>0</v>
      </c>
      <c r="S4810">
        <v>0</v>
      </c>
      <c r="T4810">
        <f t="shared" si="226"/>
        <v>0</v>
      </c>
      <c r="U4810" t="e">
        <f t="shared" si="227"/>
        <v>#DIV/0!</v>
      </c>
      <c r="V4810" t="str">
        <f>IF(K4810&gt;0,LOG(J4810/MAX(K4810,1),2),"N/A")</f>
        <v>N/A</v>
      </c>
      <c r="W4810" t="str">
        <f>IF(N4810&gt;0,LOG(M4810/MAX(N4810,1),2),"N/A")</f>
        <v>N/A</v>
      </c>
      <c r="X4810" t="str">
        <f t="shared" si="225"/>
        <v>N/A</v>
      </c>
      <c r="Y4810">
        <f>IF(MIN(J4810,K4810,M4810,N4810)&gt;=5,1,0)</f>
        <v>0</v>
      </c>
    </row>
    <row r="4811" spans="1:25">
      <c r="A4811" s="2">
        <v>3490</v>
      </c>
      <c r="B4811" s="2" t="s">
        <v>3509</v>
      </c>
      <c r="C4811" t="s">
        <v>13942</v>
      </c>
      <c r="F4811" s="3">
        <v>3</v>
      </c>
      <c r="G4811" s="3" t="s">
        <v>19</v>
      </c>
      <c r="H4811" s="3">
        <v>-1</v>
      </c>
      <c r="I4811" s="3">
        <v>0</v>
      </c>
      <c r="J4811">
        <v>0</v>
      </c>
      <c r="K4811">
        <v>0</v>
      </c>
      <c r="L4811">
        <v>4158</v>
      </c>
      <c r="M4811">
        <v>0</v>
      </c>
      <c r="N4811">
        <v>0</v>
      </c>
      <c r="O4811">
        <v>6632</v>
      </c>
      <c r="P4811">
        <v>6</v>
      </c>
      <c r="Q4811">
        <v>7</v>
      </c>
      <c r="R4811">
        <v>0</v>
      </c>
      <c r="S4811">
        <v>0</v>
      </c>
      <c r="T4811">
        <f t="shared" si="226"/>
        <v>0</v>
      </c>
      <c r="U4811" t="e">
        <f t="shared" si="227"/>
        <v>#DIV/0!</v>
      </c>
      <c r="V4811" t="str">
        <f>IF(K4811&gt;0,LOG(J4811/MAX(K4811,1),2),"N/A")</f>
        <v>N/A</v>
      </c>
      <c r="W4811" t="str">
        <f>IF(N4811&gt;0,LOG(M4811/MAX(N4811,1),2),"N/A")</f>
        <v>N/A</v>
      </c>
      <c r="X4811" t="str">
        <f t="shared" si="225"/>
        <v>N/A</v>
      </c>
      <c r="Y4811">
        <f>IF(MIN(J4811,K4811,M4811,N4811)&gt;=5,1,0)</f>
        <v>0</v>
      </c>
    </row>
    <row r="4812" spans="1:25">
      <c r="A4812" s="2">
        <v>3491</v>
      </c>
      <c r="B4812" s="2" t="s">
        <v>3510</v>
      </c>
      <c r="C4812" t="s">
        <v>13672</v>
      </c>
      <c r="F4812" s="3" t="s">
        <v>30</v>
      </c>
      <c r="G4812" s="3" t="s">
        <v>17</v>
      </c>
      <c r="H4812" s="3">
        <v>0</v>
      </c>
      <c r="I4812" s="3">
        <v>0</v>
      </c>
      <c r="J4812">
        <v>0</v>
      </c>
      <c r="K4812">
        <v>0</v>
      </c>
      <c r="L4812">
        <v>12785</v>
      </c>
      <c r="M4812">
        <v>0</v>
      </c>
      <c r="N4812">
        <v>0</v>
      </c>
      <c r="O4812">
        <v>25514</v>
      </c>
      <c r="P4812">
        <v>2529</v>
      </c>
      <c r="Q4812">
        <v>2572</v>
      </c>
      <c r="R4812">
        <v>0</v>
      </c>
      <c r="S4812">
        <v>0</v>
      </c>
      <c r="T4812">
        <f t="shared" si="226"/>
        <v>0</v>
      </c>
      <c r="U4812" t="e">
        <f t="shared" si="227"/>
        <v>#DIV/0!</v>
      </c>
      <c r="V4812" t="str">
        <f>IF(K4812&gt;0,LOG(J4812/MAX(K4812,1),2),"N/A")</f>
        <v>N/A</v>
      </c>
      <c r="W4812" t="str">
        <f>IF(N4812&gt;0,LOG(M4812/MAX(N4812,1),2),"N/A")</f>
        <v>N/A</v>
      </c>
      <c r="X4812" t="str">
        <f t="shared" si="225"/>
        <v>N/A</v>
      </c>
      <c r="Y4812">
        <f>IF(MIN(J4812,K4812,M4812,N4812)&gt;=5,1,0)</f>
        <v>0</v>
      </c>
    </row>
    <row r="4813" spans="1:25">
      <c r="A4813" s="2">
        <v>3492</v>
      </c>
      <c r="B4813" s="2" t="s">
        <v>3511</v>
      </c>
      <c r="C4813" t="s">
        <v>11631</v>
      </c>
      <c r="F4813" s="3">
        <v>1</v>
      </c>
      <c r="G4813" s="3" t="s">
        <v>17</v>
      </c>
      <c r="H4813" s="3">
        <v>1</v>
      </c>
      <c r="I4813" s="3">
        <v>2</v>
      </c>
      <c r="J4813">
        <v>1</v>
      </c>
      <c r="K4813">
        <v>4</v>
      </c>
      <c r="L4813">
        <v>20</v>
      </c>
      <c r="M4813">
        <v>0</v>
      </c>
      <c r="N4813">
        <v>1</v>
      </c>
      <c r="O4813">
        <v>1</v>
      </c>
      <c r="P4813">
        <v>387</v>
      </c>
      <c r="Q4813">
        <v>354</v>
      </c>
      <c r="R4813">
        <v>0</v>
      </c>
      <c r="S4813">
        <v>0</v>
      </c>
      <c r="T4813">
        <f t="shared" si="226"/>
        <v>0</v>
      </c>
      <c r="U4813" t="e">
        <f t="shared" si="227"/>
        <v>#DIV/0!</v>
      </c>
      <c r="V4813">
        <f>IF(K4813&gt;0,LOG(J4813/MAX(K4813,1),2),"N/A")</f>
        <v>-2</v>
      </c>
      <c r="W4813" t="e">
        <f>IF(N4813&gt;0,LOG(M4813/MAX(N4813,1),2),"N/A")</f>
        <v>#NUM!</v>
      </c>
      <c r="X4813" t="str">
        <f t="shared" si="225"/>
        <v>N/A</v>
      </c>
      <c r="Y4813">
        <f>IF(MIN(J4813,K4813,M4813,N4813)&gt;=5,1,0)</f>
        <v>0</v>
      </c>
    </row>
    <row r="4814" spans="1:25">
      <c r="A4814" s="2">
        <v>3494</v>
      </c>
      <c r="B4814" s="2" t="s">
        <v>3513</v>
      </c>
      <c r="C4814" t="s">
        <v>8482</v>
      </c>
      <c r="D4814" t="s">
        <v>11337</v>
      </c>
      <c r="E4814" t="s">
        <v>8482</v>
      </c>
      <c r="F4814" s="3">
        <v>4</v>
      </c>
      <c r="G4814" s="3" t="s">
        <v>19</v>
      </c>
      <c r="H4814" s="3">
        <v>3</v>
      </c>
      <c r="I4814" s="3">
        <v>3</v>
      </c>
      <c r="J4814">
        <v>9</v>
      </c>
      <c r="K4814">
        <v>4</v>
      </c>
      <c r="L4814">
        <v>177</v>
      </c>
      <c r="M4814">
        <v>0</v>
      </c>
      <c r="N4814">
        <v>0</v>
      </c>
      <c r="O4814">
        <v>0</v>
      </c>
      <c r="P4814">
        <v>891</v>
      </c>
      <c r="Q4814">
        <v>891</v>
      </c>
      <c r="R4814">
        <v>0</v>
      </c>
      <c r="S4814">
        <v>0</v>
      </c>
      <c r="T4814">
        <f t="shared" si="226"/>
        <v>0</v>
      </c>
      <c r="U4814" t="e">
        <f t="shared" si="227"/>
        <v>#DIV/0!</v>
      </c>
      <c r="V4814">
        <f>IF(K4814&gt;0,LOG(J4814/MAX(K4814,1),2),"N/A")</f>
        <v>1.1699250014423124</v>
      </c>
      <c r="W4814" t="str">
        <f>IF(N4814&gt;0,LOG(M4814/MAX(N4814,1),2),"N/A")</f>
        <v>N/A</v>
      </c>
      <c r="X4814" t="str">
        <f t="shared" si="225"/>
        <v>N/A</v>
      </c>
      <c r="Y4814">
        <f>IF(MIN(J4814,K4814,M4814,N4814)&gt;=5,1,0)</f>
        <v>0</v>
      </c>
    </row>
    <row r="4815" spans="1:25">
      <c r="A4815" s="2">
        <v>3497</v>
      </c>
      <c r="B4815" s="2" t="s">
        <v>3516</v>
      </c>
      <c r="C4815" t="s">
        <v>11780</v>
      </c>
      <c r="D4815" t="s">
        <v>11782</v>
      </c>
      <c r="F4815" s="3">
        <v>2</v>
      </c>
      <c r="G4815" s="3" t="s">
        <v>19</v>
      </c>
      <c r="H4815" s="3">
        <v>0</v>
      </c>
      <c r="I4815" s="3">
        <v>0</v>
      </c>
      <c r="J4815">
        <v>0</v>
      </c>
      <c r="K4815">
        <v>0</v>
      </c>
      <c r="L4815">
        <v>109</v>
      </c>
      <c r="M4815">
        <v>0</v>
      </c>
      <c r="N4815">
        <v>0</v>
      </c>
      <c r="O4815">
        <v>50</v>
      </c>
      <c r="P4815">
        <v>1461</v>
      </c>
      <c r="Q4815">
        <v>1461</v>
      </c>
      <c r="R4815">
        <v>0</v>
      </c>
      <c r="S4815">
        <v>0</v>
      </c>
      <c r="T4815">
        <f t="shared" si="226"/>
        <v>0</v>
      </c>
      <c r="U4815" t="e">
        <f t="shared" si="227"/>
        <v>#DIV/0!</v>
      </c>
      <c r="V4815" t="str">
        <f>IF(K4815&gt;0,LOG(J4815/MAX(K4815,1),2),"N/A")</f>
        <v>N/A</v>
      </c>
      <c r="W4815" t="str">
        <f>IF(N4815&gt;0,LOG(M4815/MAX(N4815,1),2),"N/A")</f>
        <v>N/A</v>
      </c>
      <c r="X4815" t="str">
        <f t="shared" si="225"/>
        <v>N/A</v>
      </c>
      <c r="Y4815">
        <f>IF(MIN(J4815,K4815,M4815,N4815)&gt;=5,1,0)</f>
        <v>0</v>
      </c>
    </row>
    <row r="4816" spans="1:25">
      <c r="A4816" s="2">
        <v>3498</v>
      </c>
      <c r="B4816" s="2" t="s">
        <v>3517</v>
      </c>
      <c r="C4816" t="s">
        <v>10705</v>
      </c>
      <c r="F4816" s="3" t="s">
        <v>30</v>
      </c>
      <c r="G4816" s="3" t="s">
        <v>19</v>
      </c>
      <c r="H4816" s="3">
        <v>6</v>
      </c>
      <c r="I4816" s="3">
        <v>3</v>
      </c>
      <c r="J4816">
        <v>2</v>
      </c>
      <c r="K4816">
        <v>7</v>
      </c>
      <c r="L4816">
        <v>13</v>
      </c>
      <c r="M4816">
        <v>5</v>
      </c>
      <c r="N4816">
        <v>0</v>
      </c>
      <c r="O4816">
        <v>7</v>
      </c>
      <c r="P4816">
        <v>357</v>
      </c>
      <c r="Q4816">
        <v>357</v>
      </c>
      <c r="R4816">
        <v>0</v>
      </c>
      <c r="S4816">
        <v>0</v>
      </c>
      <c r="T4816">
        <f t="shared" si="226"/>
        <v>0</v>
      </c>
      <c r="U4816" t="e">
        <f t="shared" si="227"/>
        <v>#DIV/0!</v>
      </c>
      <c r="V4816">
        <f>IF(K4816&gt;0,LOG(J4816/MAX(K4816,1),2),"N/A")</f>
        <v>-1.8073549220576042</v>
      </c>
      <c r="W4816" t="str">
        <f>IF(N4816&gt;0,LOG(M4816/MAX(N4816,1),2),"N/A")</f>
        <v>N/A</v>
      </c>
      <c r="X4816" t="str">
        <f t="shared" si="225"/>
        <v>N/A</v>
      </c>
      <c r="Y4816">
        <f>IF(MIN(J4816,K4816,M4816,N4816)&gt;=5,1,0)</f>
        <v>0</v>
      </c>
    </row>
    <row r="4817" spans="1:25">
      <c r="A4817" s="2">
        <v>3500</v>
      </c>
      <c r="B4817" s="2" t="s">
        <v>3519</v>
      </c>
      <c r="C4817" t="s">
        <v>13695</v>
      </c>
      <c r="D4817" t="s">
        <v>13700</v>
      </c>
      <c r="F4817" s="3" t="s">
        <v>30</v>
      </c>
      <c r="G4817" s="3" t="s">
        <v>17</v>
      </c>
      <c r="H4817" s="3">
        <v>0</v>
      </c>
      <c r="I4817" s="3">
        <v>0</v>
      </c>
      <c r="J4817">
        <v>0</v>
      </c>
      <c r="K4817">
        <v>0</v>
      </c>
      <c r="L4817">
        <v>5695</v>
      </c>
      <c r="M4817">
        <v>0</v>
      </c>
      <c r="N4817">
        <v>0</v>
      </c>
      <c r="O4817">
        <v>6955</v>
      </c>
      <c r="P4817">
        <v>7251</v>
      </c>
      <c r="Q4817">
        <v>7265</v>
      </c>
      <c r="R4817">
        <v>0</v>
      </c>
      <c r="S4817">
        <v>0</v>
      </c>
      <c r="T4817">
        <f t="shared" si="226"/>
        <v>0</v>
      </c>
      <c r="U4817" t="e">
        <f t="shared" si="227"/>
        <v>#DIV/0!</v>
      </c>
      <c r="V4817" t="str">
        <f>IF(K4817&gt;0,LOG(J4817/MAX(K4817,1),2),"N/A")</f>
        <v>N/A</v>
      </c>
      <c r="W4817" t="str">
        <f>IF(N4817&gt;0,LOG(M4817/MAX(N4817,1),2),"N/A")</f>
        <v>N/A</v>
      </c>
      <c r="X4817" t="str">
        <f t="shared" si="225"/>
        <v>N/A</v>
      </c>
      <c r="Y4817">
        <f>IF(MIN(J4817,K4817,M4817,N4817)&gt;=5,1,0)</f>
        <v>0</v>
      </c>
    </row>
    <row r="4818" spans="1:25">
      <c r="A4818" s="2">
        <v>3503</v>
      </c>
      <c r="B4818" s="2" t="s">
        <v>3522</v>
      </c>
      <c r="C4818" t="s">
        <v>11566</v>
      </c>
      <c r="F4818" s="3" t="s">
        <v>30</v>
      </c>
      <c r="G4818" s="3" t="s">
        <v>19</v>
      </c>
      <c r="H4818" s="3">
        <v>0</v>
      </c>
      <c r="I4818" s="3">
        <v>0</v>
      </c>
      <c r="J4818">
        <v>0</v>
      </c>
      <c r="K4818">
        <v>0</v>
      </c>
      <c r="L4818">
        <v>4141</v>
      </c>
      <c r="M4818">
        <v>0</v>
      </c>
      <c r="N4818">
        <v>0</v>
      </c>
      <c r="O4818">
        <v>8489</v>
      </c>
      <c r="P4818">
        <v>2196</v>
      </c>
      <c r="Q4818">
        <v>2218</v>
      </c>
      <c r="R4818">
        <v>0</v>
      </c>
      <c r="S4818">
        <v>0</v>
      </c>
      <c r="T4818">
        <f t="shared" si="226"/>
        <v>0</v>
      </c>
      <c r="U4818" t="e">
        <f t="shared" si="227"/>
        <v>#DIV/0!</v>
      </c>
      <c r="V4818" t="str">
        <f>IF(K4818&gt;0,LOG(J4818/MAX(K4818,1),2),"N/A")</f>
        <v>N/A</v>
      </c>
      <c r="W4818" t="str">
        <f>IF(N4818&gt;0,LOG(M4818/MAX(N4818,1),2),"N/A")</f>
        <v>N/A</v>
      </c>
      <c r="X4818" t="str">
        <f t="shared" si="225"/>
        <v>N/A</v>
      </c>
      <c r="Y4818">
        <f>IF(MIN(J4818,K4818,M4818,N4818)&gt;=5,1,0)</f>
        <v>0</v>
      </c>
    </row>
    <row r="4819" spans="1:25">
      <c r="A4819" s="2">
        <v>3505</v>
      </c>
      <c r="B4819" s="2" t="s">
        <v>3524</v>
      </c>
      <c r="C4819" t="s">
        <v>8489</v>
      </c>
      <c r="E4819" t="s">
        <v>8489</v>
      </c>
      <c r="F4819" s="3">
        <v>1</v>
      </c>
      <c r="G4819" s="3" t="s">
        <v>17</v>
      </c>
      <c r="H4819" s="3">
        <v>1</v>
      </c>
      <c r="I4819" s="3">
        <v>1</v>
      </c>
      <c r="J4819">
        <v>0</v>
      </c>
      <c r="K4819">
        <v>0</v>
      </c>
      <c r="L4819">
        <v>47</v>
      </c>
      <c r="M4819">
        <v>0</v>
      </c>
      <c r="N4819">
        <v>0</v>
      </c>
      <c r="O4819">
        <v>26</v>
      </c>
      <c r="P4819">
        <v>2001</v>
      </c>
      <c r="Q4819">
        <v>2001</v>
      </c>
      <c r="R4819">
        <v>0</v>
      </c>
      <c r="S4819">
        <v>0</v>
      </c>
      <c r="T4819">
        <f t="shared" si="226"/>
        <v>0</v>
      </c>
      <c r="U4819" t="e">
        <f t="shared" si="227"/>
        <v>#DIV/0!</v>
      </c>
      <c r="V4819" t="str">
        <f>IF(K4819&gt;0,LOG(J4819/MAX(K4819,1),2),"N/A")</f>
        <v>N/A</v>
      </c>
      <c r="W4819" t="str">
        <f>IF(N4819&gt;0,LOG(M4819/MAX(N4819,1),2),"N/A")</f>
        <v>N/A</v>
      </c>
      <c r="X4819" t="str">
        <f t="shared" si="225"/>
        <v>N/A</v>
      </c>
      <c r="Y4819">
        <f>IF(MIN(J4819,K4819,M4819,N4819)&gt;=5,1,0)</f>
        <v>0</v>
      </c>
    </row>
    <row r="4820" spans="1:25">
      <c r="A4820" s="2">
        <v>3506</v>
      </c>
      <c r="B4820" s="2" t="s">
        <v>3525</v>
      </c>
      <c r="C4820" t="s">
        <v>14923</v>
      </c>
      <c r="D4820" t="s">
        <v>14927</v>
      </c>
      <c r="F4820" s="3" t="s">
        <v>30</v>
      </c>
      <c r="G4820" s="3" t="s">
        <v>17</v>
      </c>
      <c r="H4820" s="3">
        <v>0</v>
      </c>
      <c r="I4820" s="3">
        <v>0</v>
      </c>
      <c r="J4820">
        <v>0</v>
      </c>
      <c r="K4820">
        <v>0</v>
      </c>
      <c r="L4820">
        <v>1427</v>
      </c>
      <c r="M4820">
        <v>0</v>
      </c>
      <c r="N4820">
        <v>0</v>
      </c>
      <c r="O4820">
        <v>3355</v>
      </c>
      <c r="P4820">
        <v>1716</v>
      </c>
      <c r="Q4820">
        <v>1745</v>
      </c>
      <c r="R4820">
        <v>0</v>
      </c>
      <c r="S4820">
        <v>0</v>
      </c>
      <c r="T4820">
        <f t="shared" si="226"/>
        <v>0</v>
      </c>
      <c r="U4820" t="e">
        <f t="shared" si="227"/>
        <v>#DIV/0!</v>
      </c>
      <c r="V4820" t="str">
        <f>IF(K4820&gt;0,LOG(J4820/MAX(K4820,1),2),"N/A")</f>
        <v>N/A</v>
      </c>
      <c r="W4820" t="str">
        <f>IF(N4820&gt;0,LOG(M4820/MAX(N4820,1),2),"N/A")</f>
        <v>N/A</v>
      </c>
      <c r="X4820" t="str">
        <f t="shared" si="225"/>
        <v>N/A</v>
      </c>
      <c r="Y4820">
        <f>IF(MIN(J4820,K4820,M4820,N4820)&gt;=5,1,0)</f>
        <v>0</v>
      </c>
    </row>
    <row r="4821" spans="1:25">
      <c r="A4821" s="2">
        <v>3518</v>
      </c>
      <c r="B4821" s="2" t="s">
        <v>3537</v>
      </c>
      <c r="C4821" t="s">
        <v>10958</v>
      </c>
      <c r="D4821" t="s">
        <v>10959</v>
      </c>
      <c r="F4821" s="3">
        <v>2</v>
      </c>
      <c r="G4821" s="3" t="s">
        <v>19</v>
      </c>
      <c r="H4821" s="3">
        <v>-1</v>
      </c>
      <c r="I4821" s="3">
        <v>0</v>
      </c>
      <c r="J4821">
        <v>0</v>
      </c>
      <c r="K4821">
        <v>0</v>
      </c>
      <c r="L4821">
        <v>71716</v>
      </c>
      <c r="M4821">
        <v>0</v>
      </c>
      <c r="N4821">
        <v>0</v>
      </c>
      <c r="O4821">
        <v>401711</v>
      </c>
      <c r="P4821">
        <v>96</v>
      </c>
      <c r="Q4821">
        <v>97</v>
      </c>
      <c r="R4821">
        <v>0</v>
      </c>
      <c r="S4821">
        <v>0</v>
      </c>
      <c r="T4821">
        <f t="shared" si="226"/>
        <v>0</v>
      </c>
      <c r="U4821" t="e">
        <f t="shared" si="227"/>
        <v>#DIV/0!</v>
      </c>
      <c r="V4821" t="str">
        <f>IF(K4821&gt;0,LOG(J4821/MAX(K4821,1),2),"N/A")</f>
        <v>N/A</v>
      </c>
      <c r="W4821" t="str">
        <f>IF(N4821&gt;0,LOG(M4821/MAX(N4821,1),2),"N/A")</f>
        <v>N/A</v>
      </c>
      <c r="X4821" t="str">
        <f t="shared" si="225"/>
        <v>N/A</v>
      </c>
      <c r="Y4821">
        <f>IF(MIN(J4821,K4821,M4821,N4821)&gt;=5,1,0)</f>
        <v>0</v>
      </c>
    </row>
    <row r="4822" spans="1:25">
      <c r="A4822" s="2">
        <v>3523</v>
      </c>
      <c r="B4822" s="2" t="s">
        <v>3542</v>
      </c>
      <c r="C4822" t="s">
        <v>8505</v>
      </c>
      <c r="E4822" t="s">
        <v>8505</v>
      </c>
      <c r="F4822" s="3">
        <v>6</v>
      </c>
      <c r="G4822" s="3" t="s">
        <v>19</v>
      </c>
      <c r="H4822" s="3">
        <v>10</v>
      </c>
      <c r="I4822" s="3">
        <v>4</v>
      </c>
      <c r="J4822">
        <v>0</v>
      </c>
      <c r="K4822">
        <v>23</v>
      </c>
      <c r="L4822">
        <v>169</v>
      </c>
      <c r="M4822">
        <v>0</v>
      </c>
      <c r="N4822">
        <v>21</v>
      </c>
      <c r="O4822">
        <v>113</v>
      </c>
      <c r="P4822">
        <v>2436</v>
      </c>
      <c r="Q4822">
        <v>2436</v>
      </c>
      <c r="R4822">
        <v>0</v>
      </c>
      <c r="S4822">
        <v>0</v>
      </c>
      <c r="T4822">
        <f t="shared" si="226"/>
        <v>0</v>
      </c>
      <c r="U4822" t="e">
        <f t="shared" si="227"/>
        <v>#DIV/0!</v>
      </c>
      <c r="V4822" t="e">
        <f>IF(K4822&gt;0,LOG(J4822/MAX(K4822,1),2),"N/A")</f>
        <v>#NUM!</v>
      </c>
      <c r="W4822" t="e">
        <f>IF(N4822&gt;0,LOG(M4822/MAX(N4822,1),2),"N/A")</f>
        <v>#NUM!</v>
      </c>
      <c r="X4822" t="str">
        <f t="shared" si="225"/>
        <v>N/A</v>
      </c>
      <c r="Y4822">
        <f>IF(MIN(J4822,K4822,M4822,N4822)&gt;=5,1,0)</f>
        <v>0</v>
      </c>
    </row>
    <row r="4823" spans="1:25">
      <c r="A4823" s="2">
        <v>3524</v>
      </c>
      <c r="B4823" s="2" t="s">
        <v>3543</v>
      </c>
      <c r="C4823" t="s">
        <v>12253</v>
      </c>
      <c r="F4823" s="3">
        <v>1</v>
      </c>
      <c r="G4823" s="3" t="s">
        <v>17</v>
      </c>
      <c r="H4823" s="3">
        <v>0</v>
      </c>
      <c r="I4823" s="3">
        <v>0</v>
      </c>
      <c r="J4823">
        <v>0</v>
      </c>
      <c r="K4823">
        <v>0</v>
      </c>
      <c r="L4823">
        <v>8521</v>
      </c>
      <c r="M4823">
        <v>0</v>
      </c>
      <c r="N4823">
        <v>0</v>
      </c>
      <c r="O4823">
        <v>8797</v>
      </c>
      <c r="P4823">
        <v>927</v>
      </c>
      <c r="Q4823">
        <v>1058</v>
      </c>
      <c r="R4823">
        <v>0</v>
      </c>
      <c r="S4823">
        <v>0</v>
      </c>
      <c r="T4823">
        <f t="shared" si="226"/>
        <v>0</v>
      </c>
      <c r="U4823" t="e">
        <f t="shared" si="227"/>
        <v>#DIV/0!</v>
      </c>
      <c r="V4823" t="str">
        <f>IF(K4823&gt;0,LOG(J4823/MAX(K4823,1),2),"N/A")</f>
        <v>N/A</v>
      </c>
      <c r="W4823" t="str">
        <f>IF(N4823&gt;0,LOG(M4823/MAX(N4823,1),2),"N/A")</f>
        <v>N/A</v>
      </c>
      <c r="X4823" t="str">
        <f t="shared" si="225"/>
        <v>N/A</v>
      </c>
      <c r="Y4823">
        <f>IF(MIN(J4823,K4823,M4823,N4823)&gt;=5,1,0)</f>
        <v>0</v>
      </c>
    </row>
    <row r="4824" spans="1:25">
      <c r="A4824" s="2">
        <v>3527</v>
      </c>
      <c r="B4824" s="2" t="s">
        <v>3546</v>
      </c>
      <c r="C4824" t="s">
        <v>13607</v>
      </c>
      <c r="D4824" t="s">
        <v>13609</v>
      </c>
      <c r="F4824" s="3" t="s">
        <v>30</v>
      </c>
      <c r="G4824" s="3" t="s">
        <v>19</v>
      </c>
      <c r="H4824" s="3">
        <v>0</v>
      </c>
      <c r="I4824" s="3">
        <v>0</v>
      </c>
      <c r="J4824">
        <v>0</v>
      </c>
      <c r="K4824">
        <v>0</v>
      </c>
      <c r="L4824">
        <v>1037</v>
      </c>
      <c r="M4824">
        <v>0</v>
      </c>
      <c r="N4824">
        <v>0</v>
      </c>
      <c r="O4824">
        <v>508</v>
      </c>
      <c r="P4824">
        <v>2421</v>
      </c>
      <c r="Q4824">
        <v>2484</v>
      </c>
      <c r="R4824">
        <v>0</v>
      </c>
      <c r="S4824">
        <v>0</v>
      </c>
      <c r="T4824">
        <f t="shared" si="226"/>
        <v>0</v>
      </c>
      <c r="U4824" t="e">
        <f t="shared" si="227"/>
        <v>#DIV/0!</v>
      </c>
      <c r="V4824" t="str">
        <f>IF(K4824&gt;0,LOG(J4824/MAX(K4824,1),2),"N/A")</f>
        <v>N/A</v>
      </c>
      <c r="W4824" t="str">
        <f>IF(N4824&gt;0,LOG(M4824/MAX(N4824,1),2),"N/A")</f>
        <v>N/A</v>
      </c>
      <c r="X4824" t="str">
        <f t="shared" si="225"/>
        <v>N/A</v>
      </c>
      <c r="Y4824">
        <f>IF(MIN(J4824,K4824,M4824,N4824)&gt;=5,1,0)</f>
        <v>0</v>
      </c>
    </row>
    <row r="4825" spans="1:25">
      <c r="A4825" s="2">
        <v>3528</v>
      </c>
      <c r="B4825" s="2" t="s">
        <v>3547</v>
      </c>
      <c r="C4825" t="s">
        <v>13621</v>
      </c>
      <c r="D4825" t="s">
        <v>13625</v>
      </c>
      <c r="F4825" s="3">
        <v>6</v>
      </c>
      <c r="G4825" s="3" t="s">
        <v>19</v>
      </c>
      <c r="H4825" s="3">
        <v>0</v>
      </c>
      <c r="I4825" s="3">
        <v>0</v>
      </c>
      <c r="J4825">
        <v>0</v>
      </c>
      <c r="K4825">
        <v>0</v>
      </c>
      <c r="L4825">
        <v>9561</v>
      </c>
      <c r="M4825">
        <v>0</v>
      </c>
      <c r="N4825">
        <v>0</v>
      </c>
      <c r="O4825">
        <v>25925</v>
      </c>
      <c r="P4825">
        <v>594</v>
      </c>
      <c r="Q4825">
        <v>639</v>
      </c>
      <c r="R4825">
        <v>0</v>
      </c>
      <c r="S4825">
        <v>0</v>
      </c>
      <c r="T4825">
        <f t="shared" si="226"/>
        <v>0</v>
      </c>
      <c r="U4825" t="e">
        <f t="shared" si="227"/>
        <v>#DIV/0!</v>
      </c>
      <c r="V4825" t="str">
        <f>IF(K4825&gt;0,LOG(J4825/MAX(K4825,1),2),"N/A")</f>
        <v>N/A</v>
      </c>
      <c r="W4825" t="str">
        <f>IF(N4825&gt;0,LOG(M4825/MAX(N4825,1),2),"N/A")</f>
        <v>N/A</v>
      </c>
      <c r="X4825" t="str">
        <f t="shared" ref="X4825:X4888" si="228">IF(ISNUMBER(V4825),IF(ISNUMBER(W4825),W4825-V4825,"N/A"),"N/A")</f>
        <v>N/A</v>
      </c>
      <c r="Y4825">
        <f>IF(MIN(J4825,K4825,M4825,N4825)&gt;=5,1,0)</f>
        <v>0</v>
      </c>
    </row>
    <row r="4826" spans="1:25">
      <c r="A4826" s="2">
        <v>3530</v>
      </c>
      <c r="B4826" s="2" t="s">
        <v>3549</v>
      </c>
      <c r="C4826" t="s">
        <v>14306</v>
      </c>
      <c r="D4826" t="s">
        <v>14313</v>
      </c>
      <c r="F4826" s="3">
        <v>7</v>
      </c>
      <c r="G4826" s="3" t="s">
        <v>17</v>
      </c>
      <c r="H4826" s="3">
        <v>0</v>
      </c>
      <c r="I4826" s="3">
        <v>0</v>
      </c>
      <c r="J4826">
        <v>0</v>
      </c>
      <c r="K4826">
        <v>0</v>
      </c>
      <c r="L4826">
        <v>16118</v>
      </c>
      <c r="M4826">
        <v>0</v>
      </c>
      <c r="N4826">
        <v>0</v>
      </c>
      <c r="O4826">
        <v>34124</v>
      </c>
      <c r="P4826">
        <v>3501</v>
      </c>
      <c r="Q4826">
        <v>3585</v>
      </c>
      <c r="R4826">
        <v>0</v>
      </c>
      <c r="S4826">
        <v>0</v>
      </c>
      <c r="T4826">
        <f t="shared" si="226"/>
        <v>0</v>
      </c>
      <c r="U4826" t="e">
        <f t="shared" si="227"/>
        <v>#DIV/0!</v>
      </c>
      <c r="V4826" t="str">
        <f>IF(K4826&gt;0,LOG(J4826/MAX(K4826,1),2),"N/A")</f>
        <v>N/A</v>
      </c>
      <c r="W4826" t="str">
        <f>IF(N4826&gt;0,LOG(M4826/MAX(N4826,1),2),"N/A")</f>
        <v>N/A</v>
      </c>
      <c r="X4826" t="str">
        <f t="shared" si="228"/>
        <v>N/A</v>
      </c>
      <c r="Y4826">
        <f>IF(MIN(J4826,K4826,M4826,N4826)&gt;=5,1,0)</f>
        <v>0</v>
      </c>
    </row>
    <row r="4827" spans="1:25">
      <c r="A4827" s="2">
        <v>3531</v>
      </c>
      <c r="B4827" s="2" t="s">
        <v>3550</v>
      </c>
      <c r="C4827" t="s">
        <v>11833</v>
      </c>
      <c r="D4827" t="s">
        <v>11835</v>
      </c>
      <c r="F4827" s="3">
        <v>6</v>
      </c>
      <c r="G4827" s="3" t="s">
        <v>19</v>
      </c>
      <c r="H4827" s="3">
        <v>0</v>
      </c>
      <c r="I4827" s="3">
        <v>0</v>
      </c>
      <c r="J4827">
        <v>0</v>
      </c>
      <c r="K4827">
        <v>0</v>
      </c>
      <c r="L4827">
        <v>3856</v>
      </c>
      <c r="M4827">
        <v>0</v>
      </c>
      <c r="N4827">
        <v>0</v>
      </c>
      <c r="O4827">
        <v>10771</v>
      </c>
      <c r="P4827">
        <v>756</v>
      </c>
      <c r="Q4827">
        <v>850</v>
      </c>
      <c r="R4827">
        <v>0</v>
      </c>
      <c r="S4827">
        <v>0</v>
      </c>
      <c r="T4827">
        <f t="shared" si="226"/>
        <v>0</v>
      </c>
      <c r="U4827" t="e">
        <f t="shared" si="227"/>
        <v>#DIV/0!</v>
      </c>
      <c r="V4827" t="str">
        <f>IF(K4827&gt;0,LOG(J4827/MAX(K4827,1),2),"N/A")</f>
        <v>N/A</v>
      </c>
      <c r="W4827" t="str">
        <f>IF(N4827&gt;0,LOG(M4827/MAX(N4827,1),2),"N/A")</f>
        <v>N/A</v>
      </c>
      <c r="X4827" t="str">
        <f t="shared" si="228"/>
        <v>N/A</v>
      </c>
      <c r="Y4827">
        <f>IF(MIN(J4827,K4827,M4827,N4827)&gt;=5,1,0)</f>
        <v>0</v>
      </c>
    </row>
    <row r="4828" spans="1:25">
      <c r="A4828" s="2">
        <v>3537</v>
      </c>
      <c r="B4828" s="2" t="s">
        <v>3556</v>
      </c>
      <c r="C4828" t="s">
        <v>13225</v>
      </c>
      <c r="F4828" s="3">
        <v>3</v>
      </c>
      <c r="G4828" s="3" t="s">
        <v>19</v>
      </c>
      <c r="H4828" s="3">
        <v>1</v>
      </c>
      <c r="I4828" s="3">
        <v>1</v>
      </c>
      <c r="J4828">
        <v>0</v>
      </c>
      <c r="K4828">
        <v>0</v>
      </c>
      <c r="L4828">
        <v>2</v>
      </c>
      <c r="M4828">
        <v>0</v>
      </c>
      <c r="N4828">
        <v>0</v>
      </c>
      <c r="O4828">
        <v>0</v>
      </c>
      <c r="P4828">
        <v>324</v>
      </c>
      <c r="Q4828">
        <v>324</v>
      </c>
      <c r="R4828">
        <v>0</v>
      </c>
      <c r="S4828">
        <v>0</v>
      </c>
      <c r="T4828">
        <f t="shared" si="226"/>
        <v>0</v>
      </c>
      <c r="U4828" t="e">
        <f t="shared" si="227"/>
        <v>#DIV/0!</v>
      </c>
      <c r="V4828" t="str">
        <f>IF(K4828&gt;0,LOG(J4828/MAX(K4828,1),2),"N/A")</f>
        <v>N/A</v>
      </c>
      <c r="W4828" t="str">
        <f>IF(N4828&gt;0,LOG(M4828/MAX(N4828,1),2),"N/A")</f>
        <v>N/A</v>
      </c>
      <c r="X4828" t="str">
        <f t="shared" si="228"/>
        <v>N/A</v>
      </c>
      <c r="Y4828">
        <f>IF(MIN(J4828,K4828,M4828,N4828)&gt;=5,1,0)</f>
        <v>0</v>
      </c>
    </row>
    <row r="4829" spans="1:25">
      <c r="A4829" s="2">
        <v>3541</v>
      </c>
      <c r="B4829" s="2" t="s">
        <v>3560</v>
      </c>
      <c r="C4829" t="s">
        <v>13388</v>
      </c>
      <c r="F4829" s="3">
        <v>1</v>
      </c>
      <c r="G4829" s="3" t="s">
        <v>17</v>
      </c>
      <c r="H4829" s="3">
        <v>0</v>
      </c>
      <c r="I4829" s="3">
        <v>0</v>
      </c>
      <c r="J4829">
        <v>0</v>
      </c>
      <c r="K4829">
        <v>0</v>
      </c>
      <c r="L4829">
        <v>2191</v>
      </c>
      <c r="M4829">
        <v>0</v>
      </c>
      <c r="N4829">
        <v>0</v>
      </c>
      <c r="O4829">
        <v>1968</v>
      </c>
      <c r="P4829">
        <v>3837</v>
      </c>
      <c r="Q4829">
        <v>3851</v>
      </c>
      <c r="R4829">
        <v>0</v>
      </c>
      <c r="S4829">
        <v>0</v>
      </c>
      <c r="T4829">
        <f t="shared" si="226"/>
        <v>0</v>
      </c>
      <c r="U4829" t="e">
        <f t="shared" si="227"/>
        <v>#DIV/0!</v>
      </c>
      <c r="V4829" t="str">
        <f>IF(K4829&gt;0,LOG(J4829/MAX(K4829,1),2),"N/A")</f>
        <v>N/A</v>
      </c>
      <c r="W4829" t="str">
        <f>IF(N4829&gt;0,LOG(M4829/MAX(N4829,1),2),"N/A")</f>
        <v>N/A</v>
      </c>
      <c r="X4829" t="str">
        <f t="shared" si="228"/>
        <v>N/A</v>
      </c>
      <c r="Y4829">
        <f>IF(MIN(J4829,K4829,M4829,N4829)&gt;=5,1,0)</f>
        <v>0</v>
      </c>
    </row>
    <row r="4830" spans="1:25">
      <c r="A4830" s="2">
        <v>3543</v>
      </c>
      <c r="B4830" s="2" t="s">
        <v>3562</v>
      </c>
      <c r="C4830" t="s">
        <v>10556</v>
      </c>
      <c r="D4830" t="s">
        <v>10557</v>
      </c>
      <c r="F4830" s="3">
        <v>2</v>
      </c>
      <c r="G4830" s="3" t="s">
        <v>17</v>
      </c>
      <c r="H4830" s="3">
        <v>0</v>
      </c>
      <c r="I4830" s="3">
        <v>0</v>
      </c>
      <c r="J4830">
        <v>0</v>
      </c>
      <c r="K4830">
        <v>0</v>
      </c>
      <c r="L4830">
        <v>754</v>
      </c>
      <c r="M4830">
        <v>0</v>
      </c>
      <c r="N4830">
        <v>0</v>
      </c>
      <c r="O4830">
        <v>1260</v>
      </c>
      <c r="P4830">
        <v>1083</v>
      </c>
      <c r="Q4830">
        <v>1097</v>
      </c>
      <c r="R4830">
        <v>0</v>
      </c>
      <c r="S4830">
        <v>0</v>
      </c>
      <c r="T4830">
        <f t="shared" si="226"/>
        <v>0</v>
      </c>
      <c r="U4830" t="e">
        <f t="shared" si="227"/>
        <v>#DIV/0!</v>
      </c>
      <c r="V4830" t="str">
        <f>IF(K4830&gt;0,LOG(J4830/MAX(K4830,1),2),"N/A")</f>
        <v>N/A</v>
      </c>
      <c r="W4830" t="str">
        <f>IF(N4830&gt;0,LOG(M4830/MAX(N4830,1),2),"N/A")</f>
        <v>N/A</v>
      </c>
      <c r="X4830" t="str">
        <f t="shared" si="228"/>
        <v>N/A</v>
      </c>
      <c r="Y4830">
        <f>IF(MIN(J4830,K4830,M4830,N4830)&gt;=5,1,0)</f>
        <v>0</v>
      </c>
    </row>
    <row r="4831" spans="1:25">
      <c r="A4831" s="2">
        <v>3544</v>
      </c>
      <c r="B4831" s="2" t="s">
        <v>3563</v>
      </c>
      <c r="C4831" t="s">
        <v>13426</v>
      </c>
      <c r="D4831" t="s">
        <v>13431</v>
      </c>
      <c r="F4831" s="3">
        <v>1</v>
      </c>
      <c r="G4831" s="3" t="s">
        <v>17</v>
      </c>
      <c r="H4831" s="3">
        <v>0</v>
      </c>
      <c r="I4831" s="3">
        <v>0</v>
      </c>
      <c r="J4831">
        <v>0</v>
      </c>
      <c r="K4831">
        <v>0</v>
      </c>
      <c r="L4831">
        <v>1778</v>
      </c>
      <c r="M4831">
        <v>0</v>
      </c>
      <c r="N4831">
        <v>0</v>
      </c>
      <c r="O4831">
        <v>3919</v>
      </c>
      <c r="P4831">
        <v>669</v>
      </c>
      <c r="Q4831">
        <v>682</v>
      </c>
      <c r="R4831">
        <v>0</v>
      </c>
      <c r="S4831">
        <v>0</v>
      </c>
      <c r="T4831">
        <f t="shared" si="226"/>
        <v>0</v>
      </c>
      <c r="U4831" t="e">
        <f t="shared" si="227"/>
        <v>#DIV/0!</v>
      </c>
      <c r="V4831" t="str">
        <f>IF(K4831&gt;0,LOG(J4831/MAX(K4831,1),2),"N/A")</f>
        <v>N/A</v>
      </c>
      <c r="W4831" t="str">
        <f>IF(N4831&gt;0,LOG(M4831/MAX(N4831,1),2),"N/A")</f>
        <v>N/A</v>
      </c>
      <c r="X4831" t="str">
        <f t="shared" si="228"/>
        <v>N/A</v>
      </c>
      <c r="Y4831">
        <f>IF(MIN(J4831,K4831,M4831,N4831)&gt;=5,1,0)</f>
        <v>0</v>
      </c>
    </row>
    <row r="4832" spans="1:25">
      <c r="A4832" s="2">
        <v>3547</v>
      </c>
      <c r="B4832" s="2" t="s">
        <v>3566</v>
      </c>
      <c r="C4832" t="s">
        <v>13907</v>
      </c>
      <c r="D4832" t="s">
        <v>13910</v>
      </c>
      <c r="F4832" s="3">
        <v>5</v>
      </c>
      <c r="G4832" s="3" t="s">
        <v>17</v>
      </c>
      <c r="H4832" s="3">
        <v>0</v>
      </c>
      <c r="I4832" s="3">
        <v>0</v>
      </c>
      <c r="J4832">
        <v>0</v>
      </c>
      <c r="K4832">
        <v>0</v>
      </c>
      <c r="L4832">
        <v>1489</v>
      </c>
      <c r="M4832">
        <v>0</v>
      </c>
      <c r="N4832">
        <v>0</v>
      </c>
      <c r="O4832">
        <v>607</v>
      </c>
      <c r="P4832">
        <v>2364</v>
      </c>
      <c r="Q4832">
        <v>2388</v>
      </c>
      <c r="R4832">
        <v>0</v>
      </c>
      <c r="S4832">
        <v>0</v>
      </c>
      <c r="T4832">
        <f t="shared" si="226"/>
        <v>0</v>
      </c>
      <c r="U4832" t="e">
        <f t="shared" si="227"/>
        <v>#DIV/0!</v>
      </c>
      <c r="V4832" t="str">
        <f>IF(K4832&gt;0,LOG(J4832/MAX(K4832,1),2),"N/A")</f>
        <v>N/A</v>
      </c>
      <c r="W4832" t="str">
        <f>IF(N4832&gt;0,LOG(M4832/MAX(N4832,1),2),"N/A")</f>
        <v>N/A</v>
      </c>
      <c r="X4832" t="str">
        <f t="shared" si="228"/>
        <v>N/A</v>
      </c>
      <c r="Y4832">
        <f>IF(MIN(J4832,K4832,M4832,N4832)&gt;=5,1,0)</f>
        <v>0</v>
      </c>
    </row>
    <row r="4833" spans="1:25">
      <c r="A4833" s="2">
        <v>3548</v>
      </c>
      <c r="B4833" s="2" t="s">
        <v>3567</v>
      </c>
      <c r="C4833" t="s">
        <v>8519</v>
      </c>
      <c r="E4833" t="s">
        <v>8519</v>
      </c>
      <c r="F4833" s="3">
        <v>1</v>
      </c>
      <c r="G4833" s="3" t="s">
        <v>17</v>
      </c>
      <c r="H4833" s="3">
        <v>1</v>
      </c>
      <c r="I4833" s="3">
        <v>0</v>
      </c>
      <c r="J4833">
        <v>0</v>
      </c>
      <c r="K4833">
        <v>1</v>
      </c>
      <c r="L4833">
        <v>18</v>
      </c>
      <c r="M4833">
        <v>1</v>
      </c>
      <c r="N4833">
        <v>0</v>
      </c>
      <c r="O4833">
        <v>42</v>
      </c>
      <c r="P4833">
        <v>534</v>
      </c>
      <c r="Q4833">
        <v>534</v>
      </c>
      <c r="R4833">
        <v>0</v>
      </c>
      <c r="S4833">
        <v>0</v>
      </c>
      <c r="T4833">
        <f t="shared" si="226"/>
        <v>0</v>
      </c>
      <c r="U4833" t="e">
        <f t="shared" si="227"/>
        <v>#DIV/0!</v>
      </c>
      <c r="V4833" t="e">
        <f>IF(K4833&gt;0,LOG(J4833/MAX(K4833,1),2),"N/A")</f>
        <v>#NUM!</v>
      </c>
      <c r="W4833" t="str">
        <f>IF(N4833&gt;0,LOG(M4833/MAX(N4833,1),2),"N/A")</f>
        <v>N/A</v>
      </c>
      <c r="X4833" t="str">
        <f t="shared" si="228"/>
        <v>N/A</v>
      </c>
      <c r="Y4833">
        <f>IF(MIN(J4833,K4833,M4833,N4833)&gt;=5,1,0)</f>
        <v>0</v>
      </c>
    </row>
    <row r="4834" spans="1:25">
      <c r="A4834" s="2">
        <v>3549</v>
      </c>
      <c r="B4834" s="2" t="s">
        <v>3568</v>
      </c>
      <c r="C4834" t="s">
        <v>14504</v>
      </c>
      <c r="D4834" t="s">
        <v>14509</v>
      </c>
      <c r="F4834" s="3">
        <v>1</v>
      </c>
      <c r="G4834" s="3" t="s">
        <v>19</v>
      </c>
      <c r="H4834" s="3">
        <v>0</v>
      </c>
      <c r="I4834" s="3">
        <v>0</v>
      </c>
      <c r="J4834">
        <v>0</v>
      </c>
      <c r="K4834">
        <v>0</v>
      </c>
      <c r="L4834">
        <v>2660</v>
      </c>
      <c r="M4834">
        <v>0</v>
      </c>
      <c r="N4834">
        <v>0</v>
      </c>
      <c r="O4834">
        <v>3257</v>
      </c>
      <c r="P4834">
        <v>3270</v>
      </c>
      <c r="Q4834">
        <v>3282</v>
      </c>
      <c r="R4834">
        <v>0</v>
      </c>
      <c r="S4834">
        <v>0</v>
      </c>
      <c r="T4834">
        <f t="shared" si="226"/>
        <v>0</v>
      </c>
      <c r="U4834" t="e">
        <f t="shared" si="227"/>
        <v>#DIV/0!</v>
      </c>
      <c r="V4834" t="str">
        <f>IF(K4834&gt;0,LOG(J4834/MAX(K4834,1),2),"N/A")</f>
        <v>N/A</v>
      </c>
      <c r="W4834" t="str">
        <f>IF(N4834&gt;0,LOG(M4834/MAX(N4834,1),2),"N/A")</f>
        <v>N/A</v>
      </c>
      <c r="X4834" t="str">
        <f t="shared" si="228"/>
        <v>N/A</v>
      </c>
      <c r="Y4834">
        <f>IF(MIN(J4834,K4834,M4834,N4834)&gt;=5,1,0)</f>
        <v>0</v>
      </c>
    </row>
    <row r="4835" spans="1:25">
      <c r="A4835" s="2">
        <v>3556</v>
      </c>
      <c r="B4835" s="2" t="s">
        <v>3575</v>
      </c>
      <c r="C4835" t="s">
        <v>11545</v>
      </c>
      <c r="F4835" s="3" t="s">
        <v>30</v>
      </c>
      <c r="G4835" s="3" t="s">
        <v>17</v>
      </c>
      <c r="H4835" s="3">
        <v>0</v>
      </c>
      <c r="I4835" s="3">
        <v>0</v>
      </c>
      <c r="J4835">
        <v>0</v>
      </c>
      <c r="K4835">
        <v>0</v>
      </c>
      <c r="L4835">
        <v>1681</v>
      </c>
      <c r="M4835">
        <v>0</v>
      </c>
      <c r="N4835">
        <v>0</v>
      </c>
      <c r="O4835">
        <v>1565</v>
      </c>
      <c r="P4835">
        <v>4254</v>
      </c>
      <c r="Q4835">
        <v>4268</v>
      </c>
      <c r="R4835">
        <v>0</v>
      </c>
      <c r="S4835">
        <v>0</v>
      </c>
      <c r="T4835">
        <f t="shared" si="226"/>
        <v>0</v>
      </c>
      <c r="U4835" t="e">
        <f t="shared" si="227"/>
        <v>#DIV/0!</v>
      </c>
      <c r="V4835" t="str">
        <f>IF(K4835&gt;0,LOG(J4835/MAX(K4835,1),2),"N/A")</f>
        <v>N/A</v>
      </c>
      <c r="W4835" t="str">
        <f>IF(N4835&gt;0,LOG(M4835/MAX(N4835,1),2),"N/A")</f>
        <v>N/A</v>
      </c>
      <c r="X4835" t="str">
        <f t="shared" si="228"/>
        <v>N/A</v>
      </c>
      <c r="Y4835">
        <f>IF(MIN(J4835,K4835,M4835,N4835)&gt;=5,1,0)</f>
        <v>0</v>
      </c>
    </row>
    <row r="4836" spans="1:25">
      <c r="A4836" s="2">
        <v>3562</v>
      </c>
      <c r="B4836" s="2" t="s">
        <v>3581</v>
      </c>
      <c r="C4836" t="s">
        <v>14938</v>
      </c>
      <c r="F4836" s="3" t="s">
        <v>30</v>
      </c>
      <c r="G4836" s="3" t="s">
        <v>19</v>
      </c>
      <c r="H4836" s="3">
        <v>0</v>
      </c>
      <c r="I4836" s="3">
        <v>0</v>
      </c>
      <c r="J4836">
        <v>0</v>
      </c>
      <c r="K4836">
        <v>0</v>
      </c>
      <c r="L4836">
        <v>493</v>
      </c>
      <c r="M4836">
        <v>0</v>
      </c>
      <c r="N4836">
        <v>0</v>
      </c>
      <c r="O4836">
        <v>716</v>
      </c>
      <c r="P4836">
        <v>777</v>
      </c>
      <c r="Q4836">
        <v>791</v>
      </c>
      <c r="R4836">
        <v>0</v>
      </c>
      <c r="S4836">
        <v>0</v>
      </c>
      <c r="T4836">
        <f t="shared" si="226"/>
        <v>0</v>
      </c>
      <c r="U4836" t="e">
        <f t="shared" si="227"/>
        <v>#DIV/0!</v>
      </c>
      <c r="V4836" t="str">
        <f>IF(K4836&gt;0,LOG(J4836/MAX(K4836,1),2),"N/A")</f>
        <v>N/A</v>
      </c>
      <c r="W4836" t="str">
        <f>IF(N4836&gt;0,LOG(M4836/MAX(N4836,1),2),"N/A")</f>
        <v>N/A</v>
      </c>
      <c r="X4836" t="str">
        <f t="shared" si="228"/>
        <v>N/A</v>
      </c>
      <c r="Y4836">
        <f>IF(MIN(J4836,K4836,M4836,N4836)&gt;=5,1,0)</f>
        <v>0</v>
      </c>
    </row>
    <row r="4837" spans="1:25">
      <c r="A4837" s="2">
        <v>3564</v>
      </c>
      <c r="B4837" s="2" t="s">
        <v>3583</v>
      </c>
      <c r="C4837" t="s">
        <v>11384</v>
      </c>
      <c r="F4837" s="3">
        <v>1</v>
      </c>
      <c r="G4837" s="3" t="s">
        <v>17</v>
      </c>
      <c r="H4837" s="3">
        <v>0</v>
      </c>
      <c r="I4837" s="3">
        <v>0</v>
      </c>
      <c r="J4837">
        <v>0</v>
      </c>
      <c r="K4837">
        <v>0</v>
      </c>
      <c r="L4837">
        <v>250</v>
      </c>
      <c r="M4837">
        <v>0</v>
      </c>
      <c r="N4837">
        <v>0</v>
      </c>
      <c r="O4837">
        <v>461</v>
      </c>
      <c r="P4837">
        <v>378</v>
      </c>
      <c r="Q4837">
        <v>436</v>
      </c>
      <c r="R4837">
        <v>0</v>
      </c>
      <c r="S4837">
        <v>0</v>
      </c>
      <c r="T4837">
        <f t="shared" si="226"/>
        <v>0</v>
      </c>
      <c r="U4837" t="e">
        <f t="shared" si="227"/>
        <v>#DIV/0!</v>
      </c>
      <c r="V4837" t="str">
        <f>IF(K4837&gt;0,LOG(J4837/MAX(K4837,1),2),"N/A")</f>
        <v>N/A</v>
      </c>
      <c r="W4837" t="str">
        <f>IF(N4837&gt;0,LOG(M4837/MAX(N4837,1),2),"N/A")</f>
        <v>N/A</v>
      </c>
      <c r="X4837" t="str">
        <f t="shared" si="228"/>
        <v>N/A</v>
      </c>
      <c r="Y4837">
        <f>IF(MIN(J4837,K4837,M4837,N4837)&gt;=5,1,0)</f>
        <v>0</v>
      </c>
    </row>
    <row r="4838" spans="1:25">
      <c r="A4838" s="2">
        <v>3573</v>
      </c>
      <c r="B4838" s="2" t="s">
        <v>3592</v>
      </c>
      <c r="C4838" t="s">
        <v>8539</v>
      </c>
      <c r="E4838" t="s">
        <v>8539</v>
      </c>
      <c r="F4838" s="3" t="s">
        <v>30</v>
      </c>
      <c r="G4838" s="3" t="s">
        <v>19</v>
      </c>
      <c r="H4838" s="3">
        <v>2</v>
      </c>
      <c r="I4838" s="3">
        <v>2</v>
      </c>
      <c r="J4838">
        <v>2</v>
      </c>
      <c r="K4838">
        <v>4</v>
      </c>
      <c r="L4838">
        <v>173</v>
      </c>
      <c r="M4838">
        <v>0</v>
      </c>
      <c r="N4838">
        <v>0</v>
      </c>
      <c r="O4838">
        <v>65</v>
      </c>
      <c r="P4838">
        <v>2451</v>
      </c>
      <c r="Q4838">
        <v>2451</v>
      </c>
      <c r="R4838">
        <v>0</v>
      </c>
      <c r="S4838">
        <v>0</v>
      </c>
      <c r="T4838">
        <f t="shared" si="226"/>
        <v>0</v>
      </c>
      <c r="U4838" t="e">
        <f t="shared" si="227"/>
        <v>#DIV/0!</v>
      </c>
      <c r="V4838">
        <f>IF(K4838&gt;0,LOG(J4838/MAX(K4838,1),2),"N/A")</f>
        <v>-1</v>
      </c>
      <c r="W4838" t="str">
        <f>IF(N4838&gt;0,LOG(M4838/MAX(N4838,1),2),"N/A")</f>
        <v>N/A</v>
      </c>
      <c r="X4838" t="str">
        <f t="shared" si="228"/>
        <v>N/A</v>
      </c>
      <c r="Y4838">
        <f>IF(MIN(J4838,K4838,M4838,N4838)&gt;=5,1,0)</f>
        <v>0</v>
      </c>
    </row>
    <row r="4839" spans="1:25">
      <c r="A4839" s="2">
        <v>3574</v>
      </c>
      <c r="B4839" s="2" t="s">
        <v>3593</v>
      </c>
      <c r="C4839" t="s">
        <v>10753</v>
      </c>
      <c r="F4839" s="3">
        <v>1</v>
      </c>
      <c r="G4839" s="3" t="s">
        <v>19</v>
      </c>
      <c r="H4839" s="3">
        <v>3</v>
      </c>
      <c r="I4839" s="3">
        <v>3</v>
      </c>
      <c r="J4839">
        <v>0</v>
      </c>
      <c r="K4839">
        <v>0</v>
      </c>
      <c r="L4839">
        <v>1</v>
      </c>
      <c r="M4839">
        <v>0</v>
      </c>
      <c r="N4839">
        <v>0</v>
      </c>
      <c r="O4839">
        <v>0</v>
      </c>
      <c r="P4839">
        <v>423</v>
      </c>
      <c r="Q4839">
        <v>423</v>
      </c>
      <c r="R4839">
        <v>0</v>
      </c>
      <c r="S4839">
        <v>0</v>
      </c>
      <c r="T4839">
        <f t="shared" si="226"/>
        <v>0</v>
      </c>
      <c r="U4839" t="e">
        <f t="shared" si="227"/>
        <v>#DIV/0!</v>
      </c>
      <c r="V4839" t="str">
        <f>IF(K4839&gt;0,LOG(J4839/MAX(K4839,1),2),"N/A")</f>
        <v>N/A</v>
      </c>
      <c r="W4839" t="str">
        <f>IF(N4839&gt;0,LOG(M4839/MAX(N4839,1),2),"N/A")</f>
        <v>N/A</v>
      </c>
      <c r="X4839" t="str">
        <f t="shared" si="228"/>
        <v>N/A</v>
      </c>
      <c r="Y4839">
        <f>IF(MIN(J4839,K4839,M4839,N4839)&gt;=5,1,0)</f>
        <v>0</v>
      </c>
    </row>
    <row r="4840" spans="1:25">
      <c r="A4840" s="2">
        <v>3577</v>
      </c>
      <c r="B4840" s="2" t="s">
        <v>3596</v>
      </c>
      <c r="C4840" t="s">
        <v>12842</v>
      </c>
      <c r="D4840" t="s">
        <v>12844</v>
      </c>
      <c r="F4840" s="3">
        <v>2</v>
      </c>
      <c r="G4840" s="3" t="s">
        <v>17</v>
      </c>
      <c r="H4840" s="3">
        <v>0</v>
      </c>
      <c r="I4840" s="3">
        <v>0</v>
      </c>
      <c r="J4840">
        <v>0</v>
      </c>
      <c r="K4840">
        <v>0</v>
      </c>
      <c r="L4840">
        <v>420</v>
      </c>
      <c r="M4840">
        <v>0</v>
      </c>
      <c r="N4840">
        <v>0</v>
      </c>
      <c r="O4840">
        <v>2304</v>
      </c>
      <c r="P4840">
        <v>810</v>
      </c>
      <c r="Q4840">
        <v>824</v>
      </c>
      <c r="R4840">
        <v>0</v>
      </c>
      <c r="S4840">
        <v>0</v>
      </c>
      <c r="T4840">
        <f t="shared" si="226"/>
        <v>0</v>
      </c>
      <c r="U4840" t="e">
        <f t="shared" si="227"/>
        <v>#DIV/0!</v>
      </c>
      <c r="V4840" t="str">
        <f>IF(K4840&gt;0,LOG(J4840/MAX(K4840,1),2),"N/A")</f>
        <v>N/A</v>
      </c>
      <c r="W4840" t="str">
        <f>IF(N4840&gt;0,LOG(M4840/MAX(N4840,1),2),"N/A")</f>
        <v>N/A</v>
      </c>
      <c r="X4840" t="str">
        <f t="shared" si="228"/>
        <v>N/A</v>
      </c>
      <c r="Y4840">
        <f>IF(MIN(J4840,K4840,M4840,N4840)&gt;=5,1,0)</f>
        <v>0</v>
      </c>
    </row>
    <row r="4841" spans="1:25">
      <c r="A4841" s="2">
        <v>3579</v>
      </c>
      <c r="B4841" s="2" t="s">
        <v>3598</v>
      </c>
      <c r="C4841" t="s">
        <v>13447</v>
      </c>
      <c r="F4841" s="3">
        <v>1</v>
      </c>
      <c r="G4841" s="3" t="s">
        <v>17</v>
      </c>
      <c r="H4841" s="3">
        <v>0</v>
      </c>
      <c r="I4841" s="3">
        <v>0</v>
      </c>
      <c r="J4841">
        <v>0</v>
      </c>
      <c r="K4841">
        <v>0</v>
      </c>
      <c r="L4841">
        <v>662</v>
      </c>
      <c r="M4841">
        <v>0</v>
      </c>
      <c r="N4841">
        <v>0</v>
      </c>
      <c r="O4841">
        <v>988</v>
      </c>
      <c r="P4841">
        <v>1344</v>
      </c>
      <c r="Q4841">
        <v>1344</v>
      </c>
      <c r="R4841">
        <v>0</v>
      </c>
      <c r="S4841">
        <v>0</v>
      </c>
      <c r="T4841">
        <f t="shared" si="226"/>
        <v>0</v>
      </c>
      <c r="U4841" t="e">
        <f t="shared" si="227"/>
        <v>#DIV/0!</v>
      </c>
      <c r="V4841" t="str">
        <f>IF(K4841&gt;0,LOG(J4841/MAX(K4841,1),2),"N/A")</f>
        <v>N/A</v>
      </c>
      <c r="W4841" t="str">
        <f>IF(N4841&gt;0,LOG(M4841/MAX(N4841,1),2),"N/A")</f>
        <v>N/A</v>
      </c>
      <c r="X4841" t="str">
        <f t="shared" si="228"/>
        <v>N/A</v>
      </c>
      <c r="Y4841">
        <f>IF(MIN(J4841,K4841,M4841,N4841)&gt;=5,1,0)</f>
        <v>0</v>
      </c>
    </row>
    <row r="4842" spans="1:25">
      <c r="A4842" s="2">
        <v>3584</v>
      </c>
      <c r="B4842" s="2" t="s">
        <v>3603</v>
      </c>
      <c r="C4842" t="s">
        <v>13258</v>
      </c>
      <c r="D4842" t="s">
        <v>13264</v>
      </c>
      <c r="F4842" s="3">
        <v>3</v>
      </c>
      <c r="G4842" s="3" t="s">
        <v>19</v>
      </c>
      <c r="H4842" s="3">
        <v>0</v>
      </c>
      <c r="I4842" s="3">
        <v>0</v>
      </c>
      <c r="J4842">
        <v>0</v>
      </c>
      <c r="K4842">
        <v>0</v>
      </c>
      <c r="L4842">
        <v>10074</v>
      </c>
      <c r="M4842">
        <v>0</v>
      </c>
      <c r="N4842">
        <v>0</v>
      </c>
      <c r="O4842">
        <v>21517</v>
      </c>
      <c r="P4842">
        <v>1707</v>
      </c>
      <c r="Q4842">
        <v>1838</v>
      </c>
      <c r="R4842">
        <v>0</v>
      </c>
      <c r="S4842">
        <v>0</v>
      </c>
      <c r="T4842">
        <f t="shared" si="226"/>
        <v>0</v>
      </c>
      <c r="U4842" t="e">
        <f t="shared" si="227"/>
        <v>#DIV/0!</v>
      </c>
      <c r="V4842" t="str">
        <f>IF(K4842&gt;0,LOG(J4842/MAX(K4842,1),2),"N/A")</f>
        <v>N/A</v>
      </c>
      <c r="W4842" t="str">
        <f>IF(N4842&gt;0,LOG(M4842/MAX(N4842,1),2),"N/A")</f>
        <v>N/A</v>
      </c>
      <c r="X4842" t="str">
        <f t="shared" si="228"/>
        <v>N/A</v>
      </c>
      <c r="Y4842">
        <f>IF(MIN(J4842,K4842,M4842,N4842)&gt;=5,1,0)</f>
        <v>0</v>
      </c>
    </row>
    <row r="4843" spans="1:25">
      <c r="A4843" s="2">
        <v>3589</v>
      </c>
      <c r="B4843" s="2" t="s">
        <v>3608</v>
      </c>
      <c r="C4843" t="s">
        <v>8550</v>
      </c>
      <c r="E4843" t="s">
        <v>8550</v>
      </c>
      <c r="F4843" s="3">
        <v>2</v>
      </c>
      <c r="G4843" s="3" t="s">
        <v>17</v>
      </c>
      <c r="H4843" s="3">
        <v>0</v>
      </c>
      <c r="I4843" s="3">
        <v>0</v>
      </c>
      <c r="J4843">
        <v>0</v>
      </c>
      <c r="K4843">
        <v>0</v>
      </c>
      <c r="L4843">
        <v>186</v>
      </c>
      <c r="M4843">
        <v>0</v>
      </c>
      <c r="N4843">
        <v>0</v>
      </c>
      <c r="O4843">
        <v>510</v>
      </c>
      <c r="P4843">
        <v>543</v>
      </c>
      <c r="Q4843">
        <v>556</v>
      </c>
      <c r="R4843">
        <v>0</v>
      </c>
      <c r="S4843">
        <v>0</v>
      </c>
      <c r="T4843">
        <f t="shared" si="226"/>
        <v>0</v>
      </c>
      <c r="U4843" t="e">
        <f t="shared" si="227"/>
        <v>#DIV/0!</v>
      </c>
      <c r="V4843" t="str">
        <f>IF(K4843&gt;0,LOG(J4843/MAX(K4843,1),2),"N/A")</f>
        <v>N/A</v>
      </c>
      <c r="W4843" t="str">
        <f>IF(N4843&gt;0,LOG(M4843/MAX(N4843,1),2),"N/A")</f>
        <v>N/A</v>
      </c>
      <c r="X4843" t="str">
        <f t="shared" si="228"/>
        <v>N/A</v>
      </c>
      <c r="Y4843">
        <f>IF(MIN(J4843,K4843,M4843,N4843)&gt;=5,1,0)</f>
        <v>0</v>
      </c>
    </row>
    <row r="4844" spans="1:25">
      <c r="A4844" s="2">
        <v>3590</v>
      </c>
      <c r="B4844" s="2" t="s">
        <v>3609</v>
      </c>
      <c r="C4844" t="s">
        <v>14849</v>
      </c>
      <c r="D4844" t="s">
        <v>14854</v>
      </c>
      <c r="F4844" s="3" t="s">
        <v>30</v>
      </c>
      <c r="G4844" s="3" t="s">
        <v>19</v>
      </c>
      <c r="H4844" s="3">
        <v>0</v>
      </c>
      <c r="I4844" s="3">
        <v>0</v>
      </c>
      <c r="J4844">
        <v>0</v>
      </c>
      <c r="K4844">
        <v>0</v>
      </c>
      <c r="L4844">
        <v>587</v>
      </c>
      <c r="M4844">
        <v>0</v>
      </c>
      <c r="N4844">
        <v>0</v>
      </c>
      <c r="O4844">
        <v>1453</v>
      </c>
      <c r="P4844">
        <v>1224</v>
      </c>
      <c r="Q4844">
        <v>1229</v>
      </c>
      <c r="R4844">
        <v>0</v>
      </c>
      <c r="S4844">
        <v>0</v>
      </c>
      <c r="T4844">
        <f t="shared" si="226"/>
        <v>0</v>
      </c>
      <c r="U4844" t="e">
        <f t="shared" si="227"/>
        <v>#DIV/0!</v>
      </c>
      <c r="V4844" t="str">
        <f>IF(K4844&gt;0,LOG(J4844/MAX(K4844,1),2),"N/A")</f>
        <v>N/A</v>
      </c>
      <c r="W4844" t="str">
        <f>IF(N4844&gt;0,LOG(M4844/MAX(N4844,1),2),"N/A")</f>
        <v>N/A</v>
      </c>
      <c r="X4844" t="str">
        <f t="shared" si="228"/>
        <v>N/A</v>
      </c>
      <c r="Y4844">
        <f>IF(MIN(J4844,K4844,M4844,N4844)&gt;=5,1,0)</f>
        <v>0</v>
      </c>
    </row>
    <row r="4845" spans="1:25">
      <c r="A4845" s="2">
        <v>3591</v>
      </c>
      <c r="B4845" s="2" t="s">
        <v>3610</v>
      </c>
      <c r="C4845" t="s">
        <v>10575</v>
      </c>
      <c r="D4845" t="s">
        <v>10576</v>
      </c>
      <c r="F4845" s="3">
        <v>2</v>
      </c>
      <c r="G4845" s="3" t="s">
        <v>19</v>
      </c>
      <c r="H4845" s="3">
        <v>0</v>
      </c>
      <c r="I4845" s="3">
        <v>0</v>
      </c>
      <c r="J4845">
        <v>0</v>
      </c>
      <c r="K4845">
        <v>0</v>
      </c>
      <c r="L4845">
        <v>11138</v>
      </c>
      <c r="M4845">
        <v>0</v>
      </c>
      <c r="N4845">
        <v>0</v>
      </c>
      <c r="O4845">
        <v>13181</v>
      </c>
      <c r="P4845">
        <v>2256</v>
      </c>
      <c r="Q4845">
        <v>2297</v>
      </c>
      <c r="R4845">
        <v>0</v>
      </c>
      <c r="S4845">
        <v>0</v>
      </c>
      <c r="T4845">
        <f t="shared" si="226"/>
        <v>0</v>
      </c>
      <c r="U4845" t="e">
        <f t="shared" si="227"/>
        <v>#DIV/0!</v>
      </c>
      <c r="V4845" t="str">
        <f>IF(K4845&gt;0,LOG(J4845/MAX(K4845,1),2),"N/A")</f>
        <v>N/A</v>
      </c>
      <c r="W4845" t="str">
        <f>IF(N4845&gt;0,LOG(M4845/MAX(N4845,1),2),"N/A")</f>
        <v>N/A</v>
      </c>
      <c r="X4845" t="str">
        <f t="shared" si="228"/>
        <v>N/A</v>
      </c>
      <c r="Y4845">
        <f>IF(MIN(J4845,K4845,M4845,N4845)&gt;=5,1,0)</f>
        <v>0</v>
      </c>
    </row>
    <row r="4846" spans="1:25">
      <c r="A4846" s="2">
        <v>3592</v>
      </c>
      <c r="B4846" s="2" t="s">
        <v>3611</v>
      </c>
      <c r="C4846" t="s">
        <v>14894</v>
      </c>
      <c r="D4846" t="s">
        <v>14899</v>
      </c>
      <c r="F4846" s="3" t="s">
        <v>30</v>
      </c>
      <c r="G4846" s="3" t="s">
        <v>17</v>
      </c>
      <c r="H4846" s="3">
        <v>0</v>
      </c>
      <c r="I4846" s="3">
        <v>0</v>
      </c>
      <c r="J4846">
        <v>0</v>
      </c>
      <c r="K4846">
        <v>0</v>
      </c>
      <c r="L4846">
        <v>4121</v>
      </c>
      <c r="M4846">
        <v>0</v>
      </c>
      <c r="N4846">
        <v>0</v>
      </c>
      <c r="O4846">
        <v>16464</v>
      </c>
      <c r="P4846">
        <v>1605</v>
      </c>
      <c r="Q4846">
        <v>1605</v>
      </c>
      <c r="R4846">
        <v>0</v>
      </c>
      <c r="S4846">
        <v>0</v>
      </c>
      <c r="T4846">
        <f t="shared" si="226"/>
        <v>0</v>
      </c>
      <c r="U4846" t="e">
        <f t="shared" si="227"/>
        <v>#DIV/0!</v>
      </c>
      <c r="V4846" t="str">
        <f>IF(K4846&gt;0,LOG(J4846/MAX(K4846,1),2),"N/A")</f>
        <v>N/A</v>
      </c>
      <c r="W4846" t="str">
        <f>IF(N4846&gt;0,LOG(M4846/MAX(N4846,1),2),"N/A")</f>
        <v>N/A</v>
      </c>
      <c r="X4846" t="str">
        <f t="shared" si="228"/>
        <v>N/A</v>
      </c>
      <c r="Y4846">
        <f>IF(MIN(J4846,K4846,M4846,N4846)&gt;=5,1,0)</f>
        <v>0</v>
      </c>
    </row>
    <row r="4847" spans="1:25">
      <c r="A4847" s="2">
        <v>3595</v>
      </c>
      <c r="B4847" s="2" t="s">
        <v>3614</v>
      </c>
      <c r="C4847" t="s">
        <v>8553</v>
      </c>
      <c r="E4847" t="s">
        <v>8553</v>
      </c>
      <c r="F4847" s="3">
        <v>2</v>
      </c>
      <c r="G4847" s="3" t="s">
        <v>19</v>
      </c>
      <c r="H4847" s="3">
        <v>17</v>
      </c>
      <c r="I4847" s="3">
        <v>17</v>
      </c>
      <c r="J4847">
        <v>47</v>
      </c>
      <c r="K4847">
        <v>45</v>
      </c>
      <c r="L4847">
        <v>583</v>
      </c>
      <c r="M4847">
        <v>0</v>
      </c>
      <c r="N4847">
        <v>0</v>
      </c>
      <c r="O4847">
        <v>16</v>
      </c>
      <c r="P4847">
        <v>3147</v>
      </c>
      <c r="Q4847">
        <v>3147</v>
      </c>
      <c r="R4847">
        <v>0</v>
      </c>
      <c r="S4847">
        <v>0</v>
      </c>
      <c r="T4847">
        <f t="shared" si="226"/>
        <v>0</v>
      </c>
      <c r="U4847" t="e">
        <f t="shared" si="227"/>
        <v>#DIV/0!</v>
      </c>
      <c r="V4847">
        <f>IF(K4847&gt;0,LOG(J4847/MAX(K4847,1),2),"N/A")</f>
        <v>6.2735755347962746E-2</v>
      </c>
      <c r="W4847" t="str">
        <f>IF(N4847&gt;0,LOG(M4847/MAX(N4847,1),2),"N/A")</f>
        <v>N/A</v>
      </c>
      <c r="X4847" t="str">
        <f t="shared" si="228"/>
        <v>N/A</v>
      </c>
      <c r="Y4847">
        <f>IF(MIN(J4847,K4847,M4847,N4847)&gt;=5,1,0)</f>
        <v>0</v>
      </c>
    </row>
    <row r="4848" spans="1:25">
      <c r="A4848" s="2">
        <v>3596</v>
      </c>
      <c r="B4848" s="2" t="s">
        <v>3615</v>
      </c>
      <c r="C4848" t="s">
        <v>14785</v>
      </c>
      <c r="F4848" s="3">
        <v>3</v>
      </c>
      <c r="G4848" s="3" t="s">
        <v>17</v>
      </c>
      <c r="H4848" s="3">
        <v>0</v>
      </c>
      <c r="I4848" s="3">
        <v>0</v>
      </c>
      <c r="J4848">
        <v>0</v>
      </c>
      <c r="K4848">
        <v>0</v>
      </c>
      <c r="L4848">
        <v>880</v>
      </c>
      <c r="M4848">
        <v>0</v>
      </c>
      <c r="N4848">
        <v>0</v>
      </c>
      <c r="O4848">
        <v>3617</v>
      </c>
      <c r="P4848">
        <v>1092</v>
      </c>
      <c r="Q4848">
        <v>1106</v>
      </c>
      <c r="R4848">
        <v>0</v>
      </c>
      <c r="S4848">
        <v>0</v>
      </c>
      <c r="T4848">
        <f t="shared" si="226"/>
        <v>0</v>
      </c>
      <c r="U4848" t="e">
        <f t="shared" si="227"/>
        <v>#DIV/0!</v>
      </c>
      <c r="V4848" t="str">
        <f>IF(K4848&gt;0,LOG(J4848/MAX(K4848,1),2),"N/A")</f>
        <v>N/A</v>
      </c>
      <c r="W4848" t="str">
        <f>IF(N4848&gt;0,LOG(M4848/MAX(N4848,1),2),"N/A")</f>
        <v>N/A</v>
      </c>
      <c r="X4848" t="str">
        <f t="shared" si="228"/>
        <v>N/A</v>
      </c>
      <c r="Y4848">
        <f>IF(MIN(J4848,K4848,M4848,N4848)&gt;=5,1,0)</f>
        <v>0</v>
      </c>
    </row>
    <row r="4849" spans="1:25">
      <c r="A4849" s="2">
        <v>3597</v>
      </c>
      <c r="B4849" s="2" t="s">
        <v>3616</v>
      </c>
      <c r="C4849" t="s">
        <v>13265</v>
      </c>
      <c r="F4849" s="3">
        <v>3</v>
      </c>
      <c r="G4849" s="3" t="s">
        <v>17</v>
      </c>
      <c r="H4849" s="3">
        <v>0</v>
      </c>
      <c r="I4849" s="3">
        <v>0</v>
      </c>
      <c r="J4849">
        <v>0</v>
      </c>
      <c r="K4849">
        <v>0</v>
      </c>
      <c r="L4849">
        <v>13675</v>
      </c>
      <c r="M4849">
        <v>0</v>
      </c>
      <c r="N4849">
        <v>0</v>
      </c>
      <c r="O4849">
        <v>30422</v>
      </c>
      <c r="P4849">
        <v>3201</v>
      </c>
      <c r="Q4849">
        <v>3256</v>
      </c>
      <c r="R4849">
        <v>0</v>
      </c>
      <c r="S4849">
        <v>0</v>
      </c>
      <c r="T4849">
        <f t="shared" si="226"/>
        <v>0</v>
      </c>
      <c r="U4849" t="e">
        <f t="shared" si="227"/>
        <v>#DIV/0!</v>
      </c>
      <c r="V4849" t="str">
        <f>IF(K4849&gt;0,LOG(J4849/MAX(K4849,1),2),"N/A")</f>
        <v>N/A</v>
      </c>
      <c r="W4849" t="str">
        <f>IF(N4849&gt;0,LOG(M4849/MAX(N4849,1),2),"N/A")</f>
        <v>N/A</v>
      </c>
      <c r="X4849" t="str">
        <f t="shared" si="228"/>
        <v>N/A</v>
      </c>
      <c r="Y4849">
        <f>IF(MIN(J4849,K4849,M4849,N4849)&gt;=5,1,0)</f>
        <v>0</v>
      </c>
    </row>
    <row r="4850" spans="1:25">
      <c r="A4850" s="2">
        <v>3599</v>
      </c>
      <c r="B4850" s="2" t="s">
        <v>3618</v>
      </c>
      <c r="C4850" t="s">
        <v>11658</v>
      </c>
      <c r="D4850" t="s">
        <v>11659</v>
      </c>
      <c r="F4850" s="3">
        <v>4</v>
      </c>
      <c r="G4850" s="3" t="s">
        <v>19</v>
      </c>
      <c r="H4850" s="3">
        <v>9</v>
      </c>
      <c r="I4850" s="3">
        <v>5</v>
      </c>
      <c r="J4850">
        <v>1</v>
      </c>
      <c r="K4850">
        <v>2</v>
      </c>
      <c r="L4850">
        <v>4</v>
      </c>
      <c r="M4850">
        <v>0</v>
      </c>
      <c r="N4850">
        <v>0</v>
      </c>
      <c r="O4850">
        <v>0</v>
      </c>
      <c r="P4850">
        <v>306</v>
      </c>
      <c r="Q4850">
        <v>306</v>
      </c>
      <c r="R4850">
        <v>0</v>
      </c>
      <c r="S4850">
        <v>0</v>
      </c>
      <c r="T4850">
        <f t="shared" si="226"/>
        <v>0</v>
      </c>
      <c r="U4850" t="e">
        <f t="shared" si="227"/>
        <v>#DIV/0!</v>
      </c>
      <c r="V4850">
        <f>IF(K4850&gt;0,LOG(J4850/MAX(K4850,1),2),"N/A")</f>
        <v>-1</v>
      </c>
      <c r="W4850" t="str">
        <f>IF(N4850&gt;0,LOG(M4850/MAX(N4850,1),2),"N/A")</f>
        <v>N/A</v>
      </c>
      <c r="X4850" t="str">
        <f t="shared" si="228"/>
        <v>N/A</v>
      </c>
      <c r="Y4850">
        <f>IF(MIN(J4850,K4850,M4850,N4850)&gt;=5,1,0)</f>
        <v>0</v>
      </c>
    </row>
    <row r="4851" spans="1:25">
      <c r="A4851" s="2">
        <v>3600</v>
      </c>
      <c r="B4851" s="2" t="s">
        <v>3619</v>
      </c>
      <c r="C4851" t="s">
        <v>11692</v>
      </c>
      <c r="F4851" s="3">
        <v>6</v>
      </c>
      <c r="G4851" s="3" t="s">
        <v>17</v>
      </c>
      <c r="H4851" s="3">
        <v>3</v>
      </c>
      <c r="I4851" s="3">
        <v>3</v>
      </c>
      <c r="J4851">
        <v>1</v>
      </c>
      <c r="K4851">
        <v>2</v>
      </c>
      <c r="L4851">
        <v>21</v>
      </c>
      <c r="M4851">
        <v>0</v>
      </c>
      <c r="N4851">
        <v>0</v>
      </c>
      <c r="O4851">
        <v>0</v>
      </c>
      <c r="P4851">
        <v>351</v>
      </c>
      <c r="Q4851">
        <v>351</v>
      </c>
      <c r="R4851">
        <v>0</v>
      </c>
      <c r="S4851">
        <v>0</v>
      </c>
      <c r="T4851">
        <f t="shared" si="226"/>
        <v>0</v>
      </c>
      <c r="U4851" t="e">
        <f t="shared" si="227"/>
        <v>#DIV/0!</v>
      </c>
      <c r="V4851">
        <f>IF(K4851&gt;0,LOG(J4851/MAX(K4851,1),2),"N/A")</f>
        <v>-1</v>
      </c>
      <c r="W4851" t="str">
        <f>IF(N4851&gt;0,LOG(M4851/MAX(N4851,1),2),"N/A")</f>
        <v>N/A</v>
      </c>
      <c r="X4851" t="str">
        <f t="shared" si="228"/>
        <v>N/A</v>
      </c>
      <c r="Y4851">
        <f>IF(MIN(J4851,K4851,M4851,N4851)&gt;=5,1,0)</f>
        <v>0</v>
      </c>
    </row>
    <row r="4852" spans="1:25">
      <c r="A4852" s="2">
        <v>3601</v>
      </c>
      <c r="B4852" s="2" t="s">
        <v>3620</v>
      </c>
      <c r="C4852" t="s">
        <v>11507</v>
      </c>
      <c r="F4852" s="3">
        <v>3</v>
      </c>
      <c r="G4852" s="3" t="s">
        <v>17</v>
      </c>
      <c r="H4852" s="3">
        <v>0</v>
      </c>
      <c r="I4852" s="3">
        <v>0</v>
      </c>
      <c r="J4852">
        <v>0</v>
      </c>
      <c r="K4852">
        <v>0</v>
      </c>
      <c r="L4852">
        <v>987</v>
      </c>
      <c r="M4852">
        <v>0</v>
      </c>
      <c r="N4852">
        <v>0</v>
      </c>
      <c r="O4852">
        <v>1907</v>
      </c>
      <c r="P4852">
        <v>1002</v>
      </c>
      <c r="Q4852">
        <v>1029</v>
      </c>
      <c r="R4852">
        <v>0</v>
      </c>
      <c r="S4852">
        <v>0</v>
      </c>
      <c r="T4852">
        <f t="shared" si="226"/>
        <v>0</v>
      </c>
      <c r="U4852" t="e">
        <f t="shared" si="227"/>
        <v>#DIV/0!</v>
      </c>
      <c r="V4852" t="str">
        <f>IF(K4852&gt;0,LOG(J4852/MAX(K4852,1),2),"N/A")</f>
        <v>N/A</v>
      </c>
      <c r="W4852" t="str">
        <f>IF(N4852&gt;0,LOG(M4852/MAX(N4852,1),2),"N/A")</f>
        <v>N/A</v>
      </c>
      <c r="X4852" t="str">
        <f t="shared" si="228"/>
        <v>N/A</v>
      </c>
      <c r="Y4852">
        <f>IF(MIN(J4852,K4852,M4852,N4852)&gt;=5,1,0)</f>
        <v>0</v>
      </c>
    </row>
    <row r="4853" spans="1:25">
      <c r="A4853" s="2">
        <v>3603</v>
      </c>
      <c r="B4853" s="2" t="s">
        <v>3622</v>
      </c>
      <c r="C4853" t="s">
        <v>11467</v>
      </c>
      <c r="F4853" s="3">
        <v>4</v>
      </c>
      <c r="G4853" s="3" t="s">
        <v>19</v>
      </c>
      <c r="H4853" s="3">
        <v>0</v>
      </c>
      <c r="I4853" s="3">
        <v>0</v>
      </c>
      <c r="J4853">
        <v>0</v>
      </c>
      <c r="K4853">
        <v>0</v>
      </c>
      <c r="L4853">
        <v>5692</v>
      </c>
      <c r="M4853">
        <v>0</v>
      </c>
      <c r="N4853">
        <v>0</v>
      </c>
      <c r="O4853">
        <v>9865</v>
      </c>
      <c r="P4853">
        <v>282</v>
      </c>
      <c r="Q4853">
        <v>328</v>
      </c>
      <c r="R4853">
        <v>0</v>
      </c>
      <c r="S4853">
        <v>0</v>
      </c>
      <c r="T4853">
        <f t="shared" si="226"/>
        <v>0</v>
      </c>
      <c r="U4853" t="e">
        <f t="shared" si="227"/>
        <v>#DIV/0!</v>
      </c>
      <c r="V4853" t="str">
        <f>IF(K4853&gt;0,LOG(J4853/MAX(K4853,1),2),"N/A")</f>
        <v>N/A</v>
      </c>
      <c r="W4853" t="str">
        <f>IF(N4853&gt;0,LOG(M4853/MAX(N4853,1),2),"N/A")</f>
        <v>N/A</v>
      </c>
      <c r="X4853" t="str">
        <f t="shared" si="228"/>
        <v>N/A</v>
      </c>
      <c r="Y4853">
        <f>IF(MIN(J4853,K4853,M4853,N4853)&gt;=5,1,0)</f>
        <v>0</v>
      </c>
    </row>
    <row r="4854" spans="1:25">
      <c r="A4854" s="2">
        <v>3604</v>
      </c>
      <c r="B4854" s="2" t="s">
        <v>3623</v>
      </c>
      <c r="C4854" t="s">
        <v>11982</v>
      </c>
      <c r="D4854" t="s">
        <v>11983</v>
      </c>
      <c r="F4854" s="3">
        <v>5</v>
      </c>
      <c r="G4854" s="3" t="s">
        <v>17</v>
      </c>
      <c r="H4854" s="3">
        <v>4</v>
      </c>
      <c r="I4854" s="3">
        <v>2</v>
      </c>
      <c r="J4854">
        <v>1</v>
      </c>
      <c r="K4854">
        <v>0</v>
      </c>
      <c r="L4854">
        <v>1</v>
      </c>
      <c r="M4854">
        <v>0</v>
      </c>
      <c r="N4854">
        <v>0</v>
      </c>
      <c r="O4854">
        <v>0</v>
      </c>
      <c r="P4854">
        <v>303</v>
      </c>
      <c r="Q4854">
        <v>303</v>
      </c>
      <c r="R4854">
        <v>0</v>
      </c>
      <c r="S4854">
        <v>0</v>
      </c>
      <c r="T4854">
        <f t="shared" si="226"/>
        <v>0</v>
      </c>
      <c r="U4854" t="e">
        <f t="shared" si="227"/>
        <v>#DIV/0!</v>
      </c>
      <c r="V4854" t="str">
        <f>IF(K4854&gt;0,LOG(J4854/MAX(K4854,1),2),"N/A")</f>
        <v>N/A</v>
      </c>
      <c r="W4854" t="str">
        <f>IF(N4854&gt;0,LOG(M4854/MAX(N4854,1),2),"N/A")</f>
        <v>N/A</v>
      </c>
      <c r="X4854" t="str">
        <f t="shared" si="228"/>
        <v>N/A</v>
      </c>
      <c r="Y4854">
        <f>IF(MIN(J4854,K4854,M4854,N4854)&gt;=5,1,0)</f>
        <v>0</v>
      </c>
    </row>
    <row r="4855" spans="1:25">
      <c r="A4855" s="2">
        <v>3608</v>
      </c>
      <c r="B4855" s="2" t="s">
        <v>3627</v>
      </c>
      <c r="C4855" t="s">
        <v>13831</v>
      </c>
      <c r="F4855" s="3" t="s">
        <v>30</v>
      </c>
      <c r="G4855" s="3" t="s">
        <v>19</v>
      </c>
      <c r="H4855" s="3">
        <v>0</v>
      </c>
      <c r="I4855" s="3">
        <v>0</v>
      </c>
      <c r="J4855">
        <v>0</v>
      </c>
      <c r="K4855">
        <v>0</v>
      </c>
      <c r="L4855">
        <v>7055</v>
      </c>
      <c r="M4855">
        <v>0</v>
      </c>
      <c r="N4855">
        <v>0</v>
      </c>
      <c r="O4855">
        <v>12263</v>
      </c>
      <c r="P4855">
        <v>1347</v>
      </c>
      <c r="Q4855">
        <v>1378</v>
      </c>
      <c r="R4855">
        <v>0</v>
      </c>
      <c r="S4855">
        <v>0</v>
      </c>
      <c r="T4855">
        <f t="shared" si="226"/>
        <v>0</v>
      </c>
      <c r="U4855" t="e">
        <f t="shared" si="227"/>
        <v>#DIV/0!</v>
      </c>
      <c r="V4855" t="str">
        <f>IF(K4855&gt;0,LOG(J4855/MAX(K4855,1),2),"N/A")</f>
        <v>N/A</v>
      </c>
      <c r="W4855" t="str">
        <f>IF(N4855&gt;0,LOG(M4855/MAX(N4855,1),2),"N/A")</f>
        <v>N/A</v>
      </c>
      <c r="X4855" t="str">
        <f t="shared" si="228"/>
        <v>N/A</v>
      </c>
      <c r="Y4855">
        <f>IF(MIN(J4855,K4855,M4855,N4855)&gt;=5,1,0)</f>
        <v>0</v>
      </c>
    </row>
    <row r="4856" spans="1:25">
      <c r="A4856" s="2">
        <v>3612</v>
      </c>
      <c r="B4856" s="2" t="s">
        <v>3631</v>
      </c>
      <c r="C4856" t="s">
        <v>14844</v>
      </c>
      <c r="F4856" s="3" t="s">
        <v>30</v>
      </c>
      <c r="G4856" s="3" t="s">
        <v>19</v>
      </c>
      <c r="H4856" s="3">
        <v>0</v>
      </c>
      <c r="I4856" s="3">
        <v>0</v>
      </c>
      <c r="J4856">
        <v>0</v>
      </c>
      <c r="K4856">
        <v>0</v>
      </c>
      <c r="L4856">
        <v>17133</v>
      </c>
      <c r="M4856">
        <v>0</v>
      </c>
      <c r="N4856">
        <v>0</v>
      </c>
      <c r="O4856">
        <v>43391</v>
      </c>
      <c r="P4856">
        <v>1308</v>
      </c>
      <c r="Q4856">
        <v>1418</v>
      </c>
      <c r="R4856">
        <v>0</v>
      </c>
      <c r="S4856">
        <v>0</v>
      </c>
      <c r="T4856">
        <f t="shared" si="226"/>
        <v>0</v>
      </c>
      <c r="U4856" t="e">
        <f t="shared" si="227"/>
        <v>#DIV/0!</v>
      </c>
      <c r="V4856" t="str">
        <f>IF(K4856&gt;0,LOG(J4856/MAX(K4856,1),2),"N/A")</f>
        <v>N/A</v>
      </c>
      <c r="W4856" t="str">
        <f>IF(N4856&gt;0,LOG(M4856/MAX(N4856,1),2),"N/A")</f>
        <v>N/A</v>
      </c>
      <c r="X4856" t="str">
        <f t="shared" si="228"/>
        <v>N/A</v>
      </c>
      <c r="Y4856">
        <f>IF(MIN(J4856,K4856,M4856,N4856)&gt;=5,1,0)</f>
        <v>0</v>
      </c>
    </row>
    <row r="4857" spans="1:25">
      <c r="A4857" s="2">
        <v>3614</v>
      </c>
      <c r="B4857" s="2" t="s">
        <v>3633</v>
      </c>
      <c r="C4857" t="s">
        <v>11541</v>
      </c>
      <c r="D4857" t="s">
        <v>11542</v>
      </c>
      <c r="F4857" s="3" t="s">
        <v>30</v>
      </c>
      <c r="G4857" s="3" t="s">
        <v>19</v>
      </c>
      <c r="H4857" s="3">
        <v>0</v>
      </c>
      <c r="I4857" s="3">
        <v>0</v>
      </c>
      <c r="J4857">
        <v>0</v>
      </c>
      <c r="K4857">
        <v>0</v>
      </c>
      <c r="L4857">
        <v>1851</v>
      </c>
      <c r="M4857">
        <v>0</v>
      </c>
      <c r="N4857">
        <v>0</v>
      </c>
      <c r="O4857">
        <v>2789</v>
      </c>
      <c r="P4857">
        <v>2562</v>
      </c>
      <c r="Q4857">
        <v>2578</v>
      </c>
      <c r="R4857">
        <v>0</v>
      </c>
      <c r="S4857">
        <v>0</v>
      </c>
      <c r="T4857">
        <f t="shared" si="226"/>
        <v>0</v>
      </c>
      <c r="U4857" t="e">
        <f t="shared" si="227"/>
        <v>#DIV/0!</v>
      </c>
      <c r="V4857" t="str">
        <f>IF(K4857&gt;0,LOG(J4857/MAX(K4857,1),2),"N/A")</f>
        <v>N/A</v>
      </c>
      <c r="W4857" t="str">
        <f>IF(N4857&gt;0,LOG(M4857/MAX(N4857,1),2),"N/A")</f>
        <v>N/A</v>
      </c>
      <c r="X4857" t="str">
        <f t="shared" si="228"/>
        <v>N/A</v>
      </c>
      <c r="Y4857">
        <f>IF(MIN(J4857,K4857,M4857,N4857)&gt;=5,1,0)</f>
        <v>0</v>
      </c>
    </row>
    <row r="4858" spans="1:25">
      <c r="A4858" s="2">
        <v>3615</v>
      </c>
      <c r="B4858" s="2" t="s">
        <v>3634</v>
      </c>
      <c r="C4858" t="s">
        <v>8563</v>
      </c>
      <c r="D4858" t="s">
        <v>13027</v>
      </c>
      <c r="E4858" t="s">
        <v>8563</v>
      </c>
      <c r="F4858" s="3">
        <v>7</v>
      </c>
      <c r="G4858" s="3" t="s">
        <v>19</v>
      </c>
      <c r="H4858" s="3">
        <v>1</v>
      </c>
      <c r="I4858" s="3">
        <v>1</v>
      </c>
      <c r="J4858">
        <v>2</v>
      </c>
      <c r="K4858">
        <v>6</v>
      </c>
      <c r="L4858">
        <v>1191</v>
      </c>
      <c r="M4858">
        <v>5</v>
      </c>
      <c r="N4858">
        <v>0</v>
      </c>
      <c r="O4858">
        <v>1305</v>
      </c>
      <c r="P4858">
        <v>2868</v>
      </c>
      <c r="Q4858">
        <v>2879</v>
      </c>
      <c r="R4858">
        <v>0</v>
      </c>
      <c r="S4858">
        <v>0</v>
      </c>
      <c r="T4858">
        <f t="shared" si="226"/>
        <v>0</v>
      </c>
      <c r="U4858" t="e">
        <f t="shared" si="227"/>
        <v>#DIV/0!</v>
      </c>
      <c r="V4858">
        <f>IF(K4858&gt;0,LOG(J4858/MAX(K4858,1),2),"N/A")</f>
        <v>-1.5849625007211563</v>
      </c>
      <c r="W4858" t="str">
        <f>IF(N4858&gt;0,LOG(M4858/MAX(N4858,1),2),"N/A")</f>
        <v>N/A</v>
      </c>
      <c r="X4858" t="str">
        <f t="shared" si="228"/>
        <v>N/A</v>
      </c>
      <c r="Y4858">
        <f>IF(MIN(J4858,K4858,M4858,N4858)&gt;=5,1,0)</f>
        <v>0</v>
      </c>
    </row>
    <row r="4859" spans="1:25">
      <c r="A4859" s="2">
        <v>3617</v>
      </c>
      <c r="B4859" s="2" t="s">
        <v>3636</v>
      </c>
      <c r="C4859" t="s">
        <v>11798</v>
      </c>
      <c r="F4859" s="3">
        <v>2</v>
      </c>
      <c r="G4859" s="3" t="s">
        <v>17</v>
      </c>
      <c r="H4859" s="3">
        <v>0</v>
      </c>
      <c r="I4859" s="3">
        <v>0</v>
      </c>
      <c r="J4859">
        <v>0</v>
      </c>
      <c r="K4859">
        <v>0</v>
      </c>
      <c r="L4859">
        <v>4078</v>
      </c>
      <c r="M4859">
        <v>0</v>
      </c>
      <c r="N4859">
        <v>0</v>
      </c>
      <c r="O4859">
        <v>4629</v>
      </c>
      <c r="P4859">
        <v>741</v>
      </c>
      <c r="Q4859">
        <v>742</v>
      </c>
      <c r="R4859">
        <v>0</v>
      </c>
      <c r="S4859">
        <v>0</v>
      </c>
      <c r="T4859">
        <f t="shared" si="226"/>
        <v>0</v>
      </c>
      <c r="U4859" t="e">
        <f t="shared" si="227"/>
        <v>#DIV/0!</v>
      </c>
      <c r="V4859" t="str">
        <f>IF(K4859&gt;0,LOG(J4859/MAX(K4859,1),2),"N/A")</f>
        <v>N/A</v>
      </c>
      <c r="W4859" t="str">
        <f>IF(N4859&gt;0,LOG(M4859/MAX(N4859,1),2),"N/A")</f>
        <v>N/A</v>
      </c>
      <c r="X4859" t="str">
        <f t="shared" si="228"/>
        <v>N/A</v>
      </c>
      <c r="Y4859">
        <f>IF(MIN(J4859,K4859,M4859,N4859)&gt;=5,1,0)</f>
        <v>0</v>
      </c>
    </row>
    <row r="4860" spans="1:25">
      <c r="A4860" s="2">
        <v>3622</v>
      </c>
      <c r="B4860" s="2" t="s">
        <v>3641</v>
      </c>
      <c r="C4860" t="s">
        <v>13334</v>
      </c>
      <c r="D4860" t="s">
        <v>13339</v>
      </c>
      <c r="F4860" s="3">
        <v>3</v>
      </c>
      <c r="G4860" s="3" t="s">
        <v>19</v>
      </c>
      <c r="H4860" s="3">
        <v>0</v>
      </c>
      <c r="I4860" s="3">
        <v>0</v>
      </c>
      <c r="J4860">
        <v>0</v>
      </c>
      <c r="K4860">
        <v>0</v>
      </c>
      <c r="L4860">
        <v>1865</v>
      </c>
      <c r="M4860">
        <v>0</v>
      </c>
      <c r="N4860">
        <v>0</v>
      </c>
      <c r="O4860">
        <v>1553</v>
      </c>
      <c r="P4860">
        <v>2589</v>
      </c>
      <c r="Q4860">
        <v>2603</v>
      </c>
      <c r="R4860">
        <v>0</v>
      </c>
      <c r="S4860">
        <v>0</v>
      </c>
      <c r="T4860">
        <f t="shared" si="226"/>
        <v>0</v>
      </c>
      <c r="U4860" t="e">
        <f t="shared" si="227"/>
        <v>#DIV/0!</v>
      </c>
      <c r="V4860" t="str">
        <f>IF(K4860&gt;0,LOG(J4860/MAX(K4860,1),2),"N/A")</f>
        <v>N/A</v>
      </c>
      <c r="W4860" t="str">
        <f>IF(N4860&gt;0,LOG(M4860/MAX(N4860,1),2),"N/A")</f>
        <v>N/A</v>
      </c>
      <c r="X4860" t="str">
        <f t="shared" si="228"/>
        <v>N/A</v>
      </c>
      <c r="Y4860">
        <f>IF(MIN(J4860,K4860,M4860,N4860)&gt;=5,1,0)</f>
        <v>0</v>
      </c>
    </row>
    <row r="4861" spans="1:25">
      <c r="A4861" s="2">
        <v>3624</v>
      </c>
      <c r="B4861" s="2" t="s">
        <v>3643</v>
      </c>
      <c r="C4861" t="s">
        <v>8570</v>
      </c>
      <c r="D4861" t="s">
        <v>11073</v>
      </c>
      <c r="E4861" t="s">
        <v>8570</v>
      </c>
      <c r="F4861" s="3">
        <v>3</v>
      </c>
      <c r="G4861" s="3" t="s">
        <v>19</v>
      </c>
      <c r="H4861" s="3">
        <v>5</v>
      </c>
      <c r="I4861" s="3">
        <v>6</v>
      </c>
      <c r="J4861">
        <v>31</v>
      </c>
      <c r="K4861">
        <v>1</v>
      </c>
      <c r="L4861">
        <v>225</v>
      </c>
      <c r="M4861">
        <v>43</v>
      </c>
      <c r="N4861">
        <v>0</v>
      </c>
      <c r="O4861">
        <v>151</v>
      </c>
      <c r="P4861">
        <v>1218</v>
      </c>
      <c r="Q4861">
        <v>1345</v>
      </c>
      <c r="R4861">
        <v>0</v>
      </c>
      <c r="S4861">
        <v>0</v>
      </c>
      <c r="T4861">
        <f t="shared" si="226"/>
        <v>0</v>
      </c>
      <c r="U4861" t="e">
        <f t="shared" si="227"/>
        <v>#DIV/0!</v>
      </c>
      <c r="V4861">
        <f>IF(K4861&gt;0,LOG(J4861/MAX(K4861,1),2),"N/A")</f>
        <v>4.9541963103868758</v>
      </c>
      <c r="W4861" t="str">
        <f>IF(N4861&gt;0,LOG(M4861/MAX(N4861,1),2),"N/A")</f>
        <v>N/A</v>
      </c>
      <c r="X4861" t="str">
        <f t="shared" si="228"/>
        <v>N/A</v>
      </c>
      <c r="Y4861">
        <f>IF(MIN(J4861,K4861,M4861,N4861)&gt;=5,1,0)</f>
        <v>0</v>
      </c>
    </row>
    <row r="4862" spans="1:25">
      <c r="A4862" s="2">
        <v>3625</v>
      </c>
      <c r="B4862" s="2" t="s">
        <v>3644</v>
      </c>
      <c r="C4862" t="s">
        <v>8571</v>
      </c>
      <c r="E4862" t="s">
        <v>8571</v>
      </c>
      <c r="F4862" s="3">
        <v>3</v>
      </c>
      <c r="G4862" s="3" t="s">
        <v>19</v>
      </c>
      <c r="H4862" s="3">
        <v>3</v>
      </c>
      <c r="I4862" s="3">
        <v>2</v>
      </c>
      <c r="J4862">
        <v>47</v>
      </c>
      <c r="K4862">
        <v>0</v>
      </c>
      <c r="L4862">
        <v>441</v>
      </c>
      <c r="M4862">
        <v>35</v>
      </c>
      <c r="N4862">
        <v>0</v>
      </c>
      <c r="O4862">
        <v>404</v>
      </c>
      <c r="P4862">
        <v>972</v>
      </c>
      <c r="Q4862">
        <v>972</v>
      </c>
      <c r="R4862">
        <v>0</v>
      </c>
      <c r="S4862">
        <v>0</v>
      </c>
      <c r="T4862">
        <f t="shared" si="226"/>
        <v>0</v>
      </c>
      <c r="U4862" t="e">
        <f t="shared" si="227"/>
        <v>#DIV/0!</v>
      </c>
      <c r="V4862" t="str">
        <f>IF(K4862&gt;0,LOG(J4862/MAX(K4862,1),2),"N/A")</f>
        <v>N/A</v>
      </c>
      <c r="W4862" t="str">
        <f>IF(N4862&gt;0,LOG(M4862/MAX(N4862,1),2),"N/A")</f>
        <v>N/A</v>
      </c>
      <c r="X4862" t="str">
        <f t="shared" si="228"/>
        <v>N/A</v>
      </c>
      <c r="Y4862">
        <f>IF(MIN(J4862,K4862,M4862,N4862)&gt;=5,1,0)</f>
        <v>0</v>
      </c>
    </row>
    <row r="4863" spans="1:25">
      <c r="A4863" s="2">
        <v>3626</v>
      </c>
      <c r="B4863" s="2" t="s">
        <v>3645</v>
      </c>
      <c r="C4863" t="s">
        <v>8572</v>
      </c>
      <c r="E4863" t="s">
        <v>8572</v>
      </c>
      <c r="F4863" s="3">
        <v>3</v>
      </c>
      <c r="G4863" s="3" t="s">
        <v>19</v>
      </c>
      <c r="H4863" s="3">
        <v>2</v>
      </c>
      <c r="I4863" s="3">
        <v>2</v>
      </c>
      <c r="J4863">
        <v>0</v>
      </c>
      <c r="K4863">
        <v>0</v>
      </c>
      <c r="L4863">
        <v>0</v>
      </c>
      <c r="M4863">
        <v>0</v>
      </c>
      <c r="N4863">
        <v>0</v>
      </c>
      <c r="O4863">
        <v>0</v>
      </c>
      <c r="P4863">
        <v>657</v>
      </c>
      <c r="Q4863">
        <v>657</v>
      </c>
      <c r="R4863">
        <v>0</v>
      </c>
      <c r="S4863">
        <v>0</v>
      </c>
      <c r="T4863">
        <f t="shared" si="226"/>
        <v>0</v>
      </c>
      <c r="U4863" t="e">
        <f t="shared" si="227"/>
        <v>#DIV/0!</v>
      </c>
      <c r="V4863" t="str">
        <f>IF(K4863&gt;0,LOG(J4863/MAX(K4863,1),2),"N/A")</f>
        <v>N/A</v>
      </c>
      <c r="W4863" t="str">
        <f>IF(N4863&gt;0,LOG(M4863/MAX(N4863,1),2),"N/A")</f>
        <v>N/A</v>
      </c>
      <c r="X4863" t="str">
        <f t="shared" si="228"/>
        <v>N/A</v>
      </c>
      <c r="Y4863">
        <f>IF(MIN(J4863,K4863,M4863,N4863)&gt;=5,1,0)</f>
        <v>0</v>
      </c>
    </row>
    <row r="4864" spans="1:25">
      <c r="A4864" s="2">
        <v>3627</v>
      </c>
      <c r="B4864" s="2" t="s">
        <v>3646</v>
      </c>
      <c r="C4864" t="s">
        <v>11609</v>
      </c>
      <c r="F4864" s="3">
        <v>1</v>
      </c>
      <c r="G4864" s="3" t="s">
        <v>19</v>
      </c>
      <c r="H4864" s="3">
        <v>0</v>
      </c>
      <c r="I4864" s="3">
        <v>0</v>
      </c>
      <c r="J4864">
        <v>0</v>
      </c>
      <c r="K4864">
        <v>0</v>
      </c>
      <c r="L4864">
        <v>826</v>
      </c>
      <c r="M4864">
        <v>0</v>
      </c>
      <c r="N4864">
        <v>0</v>
      </c>
      <c r="O4864">
        <v>1602</v>
      </c>
      <c r="P4864">
        <v>1092</v>
      </c>
      <c r="Q4864">
        <v>1099</v>
      </c>
      <c r="R4864">
        <v>0</v>
      </c>
      <c r="S4864">
        <v>0</v>
      </c>
      <c r="T4864">
        <f t="shared" si="226"/>
        <v>0</v>
      </c>
      <c r="U4864" t="e">
        <f t="shared" si="227"/>
        <v>#DIV/0!</v>
      </c>
      <c r="V4864" t="str">
        <f>IF(K4864&gt;0,LOG(J4864/MAX(K4864,1),2),"N/A")</f>
        <v>N/A</v>
      </c>
      <c r="W4864" t="str">
        <f>IF(N4864&gt;0,LOG(M4864/MAX(N4864,1),2),"N/A")</f>
        <v>N/A</v>
      </c>
      <c r="X4864" t="str">
        <f t="shared" si="228"/>
        <v>N/A</v>
      </c>
      <c r="Y4864">
        <f>IF(MIN(J4864,K4864,M4864,N4864)&gt;=5,1,0)</f>
        <v>0</v>
      </c>
    </row>
    <row r="4865" spans="1:25">
      <c r="A4865" s="2">
        <v>3628</v>
      </c>
      <c r="B4865" s="2" t="s">
        <v>3647</v>
      </c>
      <c r="C4865" t="s">
        <v>14887</v>
      </c>
      <c r="D4865" t="s">
        <v>14892</v>
      </c>
      <c r="F4865" s="3" t="s">
        <v>30</v>
      </c>
      <c r="G4865" s="3" t="s">
        <v>17</v>
      </c>
      <c r="H4865" s="3">
        <v>0</v>
      </c>
      <c r="I4865" s="3">
        <v>0</v>
      </c>
      <c r="J4865">
        <v>0</v>
      </c>
      <c r="K4865">
        <v>0</v>
      </c>
      <c r="L4865">
        <v>189</v>
      </c>
      <c r="M4865">
        <v>0</v>
      </c>
      <c r="N4865">
        <v>0</v>
      </c>
      <c r="O4865">
        <v>907</v>
      </c>
      <c r="P4865">
        <v>1140</v>
      </c>
      <c r="Q4865">
        <v>1154</v>
      </c>
      <c r="R4865">
        <v>0</v>
      </c>
      <c r="S4865">
        <v>0</v>
      </c>
      <c r="T4865">
        <f t="shared" si="226"/>
        <v>0</v>
      </c>
      <c r="U4865" t="e">
        <f t="shared" si="227"/>
        <v>#DIV/0!</v>
      </c>
      <c r="V4865" t="str">
        <f>IF(K4865&gt;0,LOG(J4865/MAX(K4865,1),2),"N/A")</f>
        <v>N/A</v>
      </c>
      <c r="W4865" t="str">
        <f>IF(N4865&gt;0,LOG(M4865/MAX(N4865,1),2),"N/A")</f>
        <v>N/A</v>
      </c>
      <c r="X4865" t="str">
        <f t="shared" si="228"/>
        <v>N/A</v>
      </c>
      <c r="Y4865">
        <f>IF(MIN(J4865,K4865,M4865,N4865)&gt;=5,1,0)</f>
        <v>0</v>
      </c>
    </row>
    <row r="4866" spans="1:25">
      <c r="A4866" s="2">
        <v>3629</v>
      </c>
      <c r="B4866" s="2" t="s">
        <v>3648</v>
      </c>
      <c r="C4866" t="s">
        <v>12659</v>
      </c>
      <c r="D4866" t="s">
        <v>12660</v>
      </c>
      <c r="F4866" s="3">
        <v>1</v>
      </c>
      <c r="G4866" s="3" t="s">
        <v>19</v>
      </c>
      <c r="H4866" s="3">
        <v>0</v>
      </c>
      <c r="I4866" s="3">
        <v>0</v>
      </c>
      <c r="J4866">
        <v>0</v>
      </c>
      <c r="K4866">
        <v>0</v>
      </c>
      <c r="L4866">
        <v>3633</v>
      </c>
      <c r="M4866">
        <v>0</v>
      </c>
      <c r="N4866">
        <v>0</v>
      </c>
      <c r="O4866">
        <v>7123</v>
      </c>
      <c r="P4866">
        <v>930</v>
      </c>
      <c r="Q4866">
        <v>948</v>
      </c>
      <c r="R4866">
        <v>0</v>
      </c>
      <c r="S4866">
        <v>0</v>
      </c>
      <c r="T4866">
        <f t="shared" ref="T4866:T4929" si="229">ABS(R4866)</f>
        <v>0</v>
      </c>
      <c r="U4866" t="e">
        <f t="shared" ref="U4866:U4929" si="230">T4866/S4866</f>
        <v>#DIV/0!</v>
      </c>
      <c r="V4866" t="str">
        <f>IF(K4866&gt;0,LOG(J4866/MAX(K4866,1),2),"N/A")</f>
        <v>N/A</v>
      </c>
      <c r="W4866" t="str">
        <f>IF(N4866&gt;0,LOG(M4866/MAX(N4866,1),2),"N/A")</f>
        <v>N/A</v>
      </c>
      <c r="X4866" t="str">
        <f t="shared" si="228"/>
        <v>N/A</v>
      </c>
      <c r="Y4866">
        <f>IF(MIN(J4866,K4866,M4866,N4866)&gt;=5,1,0)</f>
        <v>0</v>
      </c>
    </row>
    <row r="4867" spans="1:25">
      <c r="A4867" s="2">
        <v>3630</v>
      </c>
      <c r="B4867" s="2" t="s">
        <v>3649</v>
      </c>
      <c r="C4867" t="s">
        <v>12892</v>
      </c>
      <c r="D4867" t="s">
        <v>12894</v>
      </c>
      <c r="F4867" s="3" t="s">
        <v>30</v>
      </c>
      <c r="G4867" s="3" t="s">
        <v>17</v>
      </c>
      <c r="H4867" s="3">
        <v>0</v>
      </c>
      <c r="I4867" s="3">
        <v>0</v>
      </c>
      <c r="J4867">
        <v>0</v>
      </c>
      <c r="K4867">
        <v>0</v>
      </c>
      <c r="L4867">
        <v>384</v>
      </c>
      <c r="M4867">
        <v>0</v>
      </c>
      <c r="N4867">
        <v>0</v>
      </c>
      <c r="O4867">
        <v>221</v>
      </c>
      <c r="P4867">
        <v>915</v>
      </c>
      <c r="Q4867">
        <v>922</v>
      </c>
      <c r="R4867">
        <v>0</v>
      </c>
      <c r="S4867">
        <v>0</v>
      </c>
      <c r="T4867">
        <f t="shared" si="229"/>
        <v>0</v>
      </c>
      <c r="U4867" t="e">
        <f t="shared" si="230"/>
        <v>#DIV/0!</v>
      </c>
      <c r="V4867" t="str">
        <f>IF(K4867&gt;0,LOG(J4867/MAX(K4867,1),2),"N/A")</f>
        <v>N/A</v>
      </c>
      <c r="W4867" t="str">
        <f>IF(N4867&gt;0,LOG(M4867/MAX(N4867,1),2),"N/A")</f>
        <v>N/A</v>
      </c>
      <c r="X4867" t="str">
        <f t="shared" si="228"/>
        <v>N/A</v>
      </c>
      <c r="Y4867">
        <f>IF(MIN(J4867,K4867,M4867,N4867)&gt;=5,1,0)</f>
        <v>0</v>
      </c>
    </row>
    <row r="4868" spans="1:25">
      <c r="A4868" s="2">
        <v>3631</v>
      </c>
      <c r="B4868" s="2" t="s">
        <v>3650</v>
      </c>
      <c r="C4868" t="s">
        <v>8573</v>
      </c>
      <c r="E4868" t="s">
        <v>8573</v>
      </c>
      <c r="F4868" s="3">
        <v>1</v>
      </c>
      <c r="G4868" s="3" t="s">
        <v>19</v>
      </c>
      <c r="H4868" s="3">
        <v>21</v>
      </c>
      <c r="I4868" s="3">
        <v>0</v>
      </c>
      <c r="J4868">
        <v>0</v>
      </c>
      <c r="K4868">
        <v>3</v>
      </c>
      <c r="L4868">
        <v>11</v>
      </c>
      <c r="M4868">
        <v>0</v>
      </c>
      <c r="N4868">
        <v>11</v>
      </c>
      <c r="O4868">
        <v>31</v>
      </c>
      <c r="P4868">
        <v>1359</v>
      </c>
      <c r="Q4868">
        <v>1359</v>
      </c>
      <c r="R4868">
        <v>0</v>
      </c>
      <c r="S4868">
        <v>0</v>
      </c>
      <c r="T4868">
        <f t="shared" si="229"/>
        <v>0</v>
      </c>
      <c r="U4868" t="e">
        <f t="shared" si="230"/>
        <v>#DIV/0!</v>
      </c>
      <c r="V4868" t="e">
        <f>IF(K4868&gt;0,LOG(J4868/MAX(K4868,1),2),"N/A")</f>
        <v>#NUM!</v>
      </c>
      <c r="W4868" t="e">
        <f>IF(N4868&gt;0,LOG(M4868/MAX(N4868,1),2),"N/A")</f>
        <v>#NUM!</v>
      </c>
      <c r="X4868" t="str">
        <f t="shared" si="228"/>
        <v>N/A</v>
      </c>
      <c r="Y4868">
        <f>IF(MIN(J4868,K4868,M4868,N4868)&gt;=5,1,0)</f>
        <v>0</v>
      </c>
    </row>
    <row r="4869" spans="1:25">
      <c r="A4869" s="2">
        <v>3632</v>
      </c>
      <c r="B4869" s="2" t="s">
        <v>3651</v>
      </c>
      <c r="C4869" t="s">
        <v>13430</v>
      </c>
      <c r="F4869" s="3">
        <v>1</v>
      </c>
      <c r="G4869" s="3" t="s">
        <v>19</v>
      </c>
      <c r="H4869" s="3">
        <v>0</v>
      </c>
      <c r="I4869" s="3">
        <v>0</v>
      </c>
      <c r="J4869">
        <v>0</v>
      </c>
      <c r="K4869">
        <v>0</v>
      </c>
      <c r="L4869">
        <v>9835</v>
      </c>
      <c r="M4869">
        <v>0</v>
      </c>
      <c r="N4869">
        <v>0</v>
      </c>
      <c r="O4869">
        <v>19298</v>
      </c>
      <c r="P4869">
        <v>360</v>
      </c>
      <c r="Q4869">
        <v>429</v>
      </c>
      <c r="R4869">
        <v>0</v>
      </c>
      <c r="S4869">
        <v>0</v>
      </c>
      <c r="T4869">
        <f t="shared" si="229"/>
        <v>0</v>
      </c>
      <c r="U4869" t="e">
        <f t="shared" si="230"/>
        <v>#DIV/0!</v>
      </c>
      <c r="V4869" t="str">
        <f>IF(K4869&gt;0,LOG(J4869/MAX(K4869,1),2),"N/A")</f>
        <v>N/A</v>
      </c>
      <c r="W4869" t="str">
        <f>IF(N4869&gt;0,LOG(M4869/MAX(N4869,1),2),"N/A")</f>
        <v>N/A</v>
      </c>
      <c r="X4869" t="str">
        <f t="shared" si="228"/>
        <v>N/A</v>
      </c>
      <c r="Y4869">
        <f>IF(MIN(J4869,K4869,M4869,N4869)&gt;=5,1,0)</f>
        <v>0</v>
      </c>
    </row>
    <row r="4870" spans="1:25">
      <c r="A4870" s="2">
        <v>3633</v>
      </c>
      <c r="B4870" s="2" t="s">
        <v>3652</v>
      </c>
      <c r="C4870" t="s">
        <v>11813</v>
      </c>
      <c r="F4870" s="3">
        <v>2</v>
      </c>
      <c r="G4870" s="3" t="s">
        <v>19</v>
      </c>
      <c r="H4870" s="3">
        <v>0</v>
      </c>
      <c r="I4870" s="3">
        <v>0</v>
      </c>
      <c r="J4870">
        <v>0</v>
      </c>
      <c r="K4870">
        <v>0</v>
      </c>
      <c r="L4870">
        <v>5764</v>
      </c>
      <c r="M4870">
        <v>0</v>
      </c>
      <c r="N4870">
        <v>0</v>
      </c>
      <c r="O4870">
        <v>10069</v>
      </c>
      <c r="P4870">
        <v>1272</v>
      </c>
      <c r="Q4870">
        <v>1285</v>
      </c>
      <c r="R4870">
        <v>0</v>
      </c>
      <c r="S4870">
        <v>0</v>
      </c>
      <c r="T4870">
        <f t="shared" si="229"/>
        <v>0</v>
      </c>
      <c r="U4870" t="e">
        <f t="shared" si="230"/>
        <v>#DIV/0!</v>
      </c>
      <c r="V4870" t="str">
        <f>IF(K4870&gt;0,LOG(J4870/MAX(K4870,1),2),"N/A")</f>
        <v>N/A</v>
      </c>
      <c r="W4870" t="str">
        <f>IF(N4870&gt;0,LOG(M4870/MAX(N4870,1),2),"N/A")</f>
        <v>N/A</v>
      </c>
      <c r="X4870" t="str">
        <f t="shared" si="228"/>
        <v>N/A</v>
      </c>
      <c r="Y4870">
        <f>IF(MIN(J4870,K4870,M4870,N4870)&gt;=5,1,0)</f>
        <v>0</v>
      </c>
    </row>
    <row r="4871" spans="1:25">
      <c r="A4871" s="2">
        <v>3637</v>
      </c>
      <c r="B4871" s="2" t="s">
        <v>3656</v>
      </c>
      <c r="C4871" t="s">
        <v>10876</v>
      </c>
      <c r="F4871" s="3">
        <v>2</v>
      </c>
      <c r="G4871" s="3" t="s">
        <v>19</v>
      </c>
      <c r="H4871" s="3">
        <v>0</v>
      </c>
      <c r="I4871" s="3">
        <v>0</v>
      </c>
      <c r="J4871">
        <v>0</v>
      </c>
      <c r="K4871">
        <v>0</v>
      </c>
      <c r="L4871">
        <v>427</v>
      </c>
      <c r="M4871">
        <v>0</v>
      </c>
      <c r="N4871">
        <v>0</v>
      </c>
      <c r="O4871">
        <v>252</v>
      </c>
      <c r="P4871">
        <v>366</v>
      </c>
      <c r="Q4871">
        <v>380</v>
      </c>
      <c r="R4871">
        <v>0</v>
      </c>
      <c r="S4871">
        <v>0</v>
      </c>
      <c r="T4871">
        <f t="shared" si="229"/>
        <v>0</v>
      </c>
      <c r="U4871" t="e">
        <f t="shared" si="230"/>
        <v>#DIV/0!</v>
      </c>
      <c r="V4871" t="str">
        <f>IF(K4871&gt;0,LOG(J4871/MAX(K4871,1),2),"N/A")</f>
        <v>N/A</v>
      </c>
      <c r="W4871" t="str">
        <f>IF(N4871&gt;0,LOG(M4871/MAX(N4871,1),2),"N/A")</f>
        <v>N/A</v>
      </c>
      <c r="X4871" t="str">
        <f t="shared" si="228"/>
        <v>N/A</v>
      </c>
      <c r="Y4871">
        <f>IF(MIN(J4871,K4871,M4871,N4871)&gt;=5,1,0)</f>
        <v>0</v>
      </c>
    </row>
    <row r="4872" spans="1:25">
      <c r="A4872" s="2">
        <v>3639</v>
      </c>
      <c r="B4872" s="2" t="s">
        <v>3658</v>
      </c>
      <c r="C4872" t="s">
        <v>13582</v>
      </c>
      <c r="F4872" s="3">
        <v>1</v>
      </c>
      <c r="G4872" s="3" t="s">
        <v>17</v>
      </c>
      <c r="H4872" s="3">
        <v>0</v>
      </c>
      <c r="I4872" s="3">
        <v>0</v>
      </c>
      <c r="J4872">
        <v>0</v>
      </c>
      <c r="K4872">
        <v>0</v>
      </c>
      <c r="L4872">
        <v>65788</v>
      </c>
      <c r="M4872">
        <v>0</v>
      </c>
      <c r="N4872">
        <v>0</v>
      </c>
      <c r="O4872">
        <v>215128</v>
      </c>
      <c r="P4872">
        <v>156</v>
      </c>
      <c r="Q4872">
        <v>157</v>
      </c>
      <c r="R4872">
        <v>0</v>
      </c>
      <c r="S4872">
        <v>0</v>
      </c>
      <c r="T4872">
        <f t="shared" si="229"/>
        <v>0</v>
      </c>
      <c r="U4872" t="e">
        <f t="shared" si="230"/>
        <v>#DIV/0!</v>
      </c>
      <c r="V4872" t="str">
        <f>IF(K4872&gt;0,LOG(J4872/MAX(K4872,1),2),"N/A")</f>
        <v>N/A</v>
      </c>
      <c r="W4872" t="str">
        <f>IF(N4872&gt;0,LOG(M4872/MAX(N4872,1),2),"N/A")</f>
        <v>N/A</v>
      </c>
      <c r="X4872" t="str">
        <f t="shared" si="228"/>
        <v>N/A</v>
      </c>
      <c r="Y4872">
        <f>IF(MIN(J4872,K4872,M4872,N4872)&gt;=5,1,0)</f>
        <v>0</v>
      </c>
    </row>
    <row r="4873" spans="1:25">
      <c r="A4873" s="2">
        <v>3641</v>
      </c>
      <c r="B4873" s="2" t="s">
        <v>3660</v>
      </c>
      <c r="C4873" t="s">
        <v>14830</v>
      </c>
      <c r="F4873" s="3" t="s">
        <v>30</v>
      </c>
      <c r="G4873" s="3" t="s">
        <v>17</v>
      </c>
      <c r="H4873" s="3">
        <v>0</v>
      </c>
      <c r="I4873" s="3">
        <v>0</v>
      </c>
      <c r="J4873">
        <v>0</v>
      </c>
      <c r="K4873">
        <v>0</v>
      </c>
      <c r="L4873">
        <v>451</v>
      </c>
      <c r="M4873">
        <v>0</v>
      </c>
      <c r="N4873">
        <v>0</v>
      </c>
      <c r="O4873">
        <v>448</v>
      </c>
      <c r="P4873">
        <v>1590</v>
      </c>
      <c r="Q4873">
        <v>1603</v>
      </c>
      <c r="R4873">
        <v>0</v>
      </c>
      <c r="S4873">
        <v>0</v>
      </c>
      <c r="T4873">
        <f t="shared" si="229"/>
        <v>0</v>
      </c>
      <c r="U4873" t="e">
        <f t="shared" si="230"/>
        <v>#DIV/0!</v>
      </c>
      <c r="V4873" t="str">
        <f>IF(K4873&gt;0,LOG(J4873/MAX(K4873,1),2),"N/A")</f>
        <v>N/A</v>
      </c>
      <c r="W4873" t="str">
        <f>IF(N4873&gt;0,LOG(M4873/MAX(N4873,1),2),"N/A")</f>
        <v>N/A</v>
      </c>
      <c r="X4873" t="str">
        <f t="shared" si="228"/>
        <v>N/A</v>
      </c>
      <c r="Y4873">
        <f>IF(MIN(J4873,K4873,M4873,N4873)&gt;=5,1,0)</f>
        <v>0</v>
      </c>
    </row>
    <row r="4874" spans="1:25">
      <c r="A4874" s="2">
        <v>3647</v>
      </c>
      <c r="B4874" s="2" t="s">
        <v>3666</v>
      </c>
      <c r="C4874" t="s">
        <v>14285</v>
      </c>
      <c r="D4874" t="s">
        <v>14291</v>
      </c>
      <c r="F4874" s="3">
        <v>7</v>
      </c>
      <c r="G4874" s="3" t="s">
        <v>17</v>
      </c>
      <c r="H4874" s="3">
        <v>0</v>
      </c>
      <c r="I4874" s="3">
        <v>0</v>
      </c>
      <c r="J4874">
        <v>0</v>
      </c>
      <c r="K4874">
        <v>0</v>
      </c>
      <c r="L4874">
        <v>55960</v>
      </c>
      <c r="M4874">
        <v>0</v>
      </c>
      <c r="N4874">
        <v>0</v>
      </c>
      <c r="O4874">
        <v>299834</v>
      </c>
      <c r="P4874">
        <v>204</v>
      </c>
      <c r="Q4874">
        <v>205</v>
      </c>
      <c r="R4874">
        <v>0</v>
      </c>
      <c r="S4874">
        <v>0</v>
      </c>
      <c r="T4874">
        <f t="shared" si="229"/>
        <v>0</v>
      </c>
      <c r="U4874" t="e">
        <f t="shared" si="230"/>
        <v>#DIV/0!</v>
      </c>
      <c r="V4874" t="str">
        <f>IF(K4874&gt;0,LOG(J4874/MAX(K4874,1),2),"N/A")</f>
        <v>N/A</v>
      </c>
      <c r="W4874" t="str">
        <f>IF(N4874&gt;0,LOG(M4874/MAX(N4874,1),2),"N/A")</f>
        <v>N/A</v>
      </c>
      <c r="X4874" t="str">
        <f t="shared" si="228"/>
        <v>N/A</v>
      </c>
      <c r="Y4874">
        <f>IF(MIN(J4874,K4874,M4874,N4874)&gt;=5,1,0)</f>
        <v>0</v>
      </c>
    </row>
    <row r="4875" spans="1:25">
      <c r="A4875" s="2">
        <v>3648</v>
      </c>
      <c r="B4875" s="2" t="s">
        <v>3667</v>
      </c>
      <c r="C4875" t="s">
        <v>10533</v>
      </c>
      <c r="D4875" t="s">
        <v>10534</v>
      </c>
      <c r="F4875" s="3">
        <v>4</v>
      </c>
      <c r="G4875" s="3" t="s">
        <v>17</v>
      </c>
      <c r="H4875" s="3">
        <v>0</v>
      </c>
      <c r="I4875" s="3">
        <v>0</v>
      </c>
      <c r="J4875">
        <v>0</v>
      </c>
      <c r="K4875">
        <v>0</v>
      </c>
      <c r="L4875">
        <v>408</v>
      </c>
      <c r="M4875">
        <v>0</v>
      </c>
      <c r="N4875">
        <v>0</v>
      </c>
      <c r="O4875">
        <v>1071</v>
      </c>
      <c r="P4875">
        <v>516</v>
      </c>
      <c r="Q4875">
        <v>529</v>
      </c>
      <c r="R4875">
        <v>0</v>
      </c>
      <c r="S4875">
        <v>0</v>
      </c>
      <c r="T4875">
        <f t="shared" si="229"/>
        <v>0</v>
      </c>
      <c r="U4875" t="e">
        <f t="shared" si="230"/>
        <v>#DIV/0!</v>
      </c>
      <c r="V4875" t="str">
        <f>IF(K4875&gt;0,LOG(J4875/MAX(K4875,1),2),"N/A")</f>
        <v>N/A</v>
      </c>
      <c r="W4875" t="str">
        <f>IF(N4875&gt;0,LOG(M4875/MAX(N4875,1),2),"N/A")</f>
        <v>N/A</v>
      </c>
      <c r="X4875" t="str">
        <f t="shared" si="228"/>
        <v>N/A</v>
      </c>
      <c r="Y4875">
        <f>IF(MIN(J4875,K4875,M4875,N4875)&gt;=5,1,0)</f>
        <v>0</v>
      </c>
    </row>
    <row r="4876" spans="1:25">
      <c r="A4876" s="2">
        <v>3653</v>
      </c>
      <c r="B4876" s="2" t="s">
        <v>3672</v>
      </c>
      <c r="C4876" t="s">
        <v>10528</v>
      </c>
      <c r="F4876" s="3">
        <v>4</v>
      </c>
      <c r="G4876" s="3" t="s">
        <v>19</v>
      </c>
      <c r="H4876" s="3">
        <v>0</v>
      </c>
      <c r="I4876" s="3">
        <v>0</v>
      </c>
      <c r="J4876">
        <v>0</v>
      </c>
      <c r="K4876">
        <v>0</v>
      </c>
      <c r="L4876">
        <v>568</v>
      </c>
      <c r="M4876">
        <v>0</v>
      </c>
      <c r="N4876">
        <v>0</v>
      </c>
      <c r="O4876">
        <v>1695</v>
      </c>
      <c r="P4876">
        <v>336</v>
      </c>
      <c r="Q4876">
        <v>359</v>
      </c>
      <c r="R4876">
        <v>0</v>
      </c>
      <c r="S4876">
        <v>0</v>
      </c>
      <c r="T4876">
        <f t="shared" si="229"/>
        <v>0</v>
      </c>
      <c r="U4876" t="e">
        <f t="shared" si="230"/>
        <v>#DIV/0!</v>
      </c>
      <c r="V4876" t="str">
        <f>IF(K4876&gt;0,LOG(J4876/MAX(K4876,1),2),"N/A")</f>
        <v>N/A</v>
      </c>
      <c r="W4876" t="str">
        <f>IF(N4876&gt;0,LOG(M4876/MAX(N4876,1),2),"N/A")</f>
        <v>N/A</v>
      </c>
      <c r="X4876" t="str">
        <f t="shared" si="228"/>
        <v>N/A</v>
      </c>
      <c r="Y4876">
        <f>IF(MIN(J4876,K4876,M4876,N4876)&gt;=5,1,0)</f>
        <v>0</v>
      </c>
    </row>
    <row r="4877" spans="1:25">
      <c r="A4877" s="2">
        <v>3659</v>
      </c>
      <c r="B4877" s="2" t="s">
        <v>3678</v>
      </c>
      <c r="C4877" t="s">
        <v>10771</v>
      </c>
      <c r="F4877" s="3" t="s">
        <v>30</v>
      </c>
      <c r="G4877" s="3" t="s">
        <v>19</v>
      </c>
      <c r="H4877" s="3">
        <v>0</v>
      </c>
      <c r="I4877" s="3">
        <v>0</v>
      </c>
      <c r="J4877">
        <v>0</v>
      </c>
      <c r="K4877">
        <v>0</v>
      </c>
      <c r="L4877">
        <v>205</v>
      </c>
      <c r="M4877">
        <v>0</v>
      </c>
      <c r="N4877">
        <v>0</v>
      </c>
      <c r="O4877">
        <v>35</v>
      </c>
      <c r="P4877">
        <v>1815</v>
      </c>
      <c r="Q4877">
        <v>1815</v>
      </c>
      <c r="R4877">
        <v>0</v>
      </c>
      <c r="S4877">
        <v>0</v>
      </c>
      <c r="T4877">
        <f t="shared" si="229"/>
        <v>0</v>
      </c>
      <c r="U4877" t="e">
        <f t="shared" si="230"/>
        <v>#DIV/0!</v>
      </c>
      <c r="V4877" t="str">
        <f>IF(K4877&gt;0,LOG(J4877/MAX(K4877,1),2),"N/A")</f>
        <v>N/A</v>
      </c>
      <c r="W4877" t="str">
        <f>IF(N4877&gt;0,LOG(M4877/MAX(N4877,1),2),"N/A")</f>
        <v>N/A</v>
      </c>
      <c r="X4877" t="str">
        <f t="shared" si="228"/>
        <v>N/A</v>
      </c>
      <c r="Y4877">
        <f>IF(MIN(J4877,K4877,M4877,N4877)&gt;=5,1,0)</f>
        <v>0</v>
      </c>
    </row>
    <row r="4878" spans="1:25">
      <c r="A4878" s="2">
        <v>3662</v>
      </c>
      <c r="B4878" s="2" t="s">
        <v>3681</v>
      </c>
      <c r="C4878" t="s">
        <v>14668</v>
      </c>
      <c r="D4878" t="s">
        <v>14673</v>
      </c>
      <c r="F4878" s="3">
        <v>3</v>
      </c>
      <c r="G4878" s="3" t="s">
        <v>19</v>
      </c>
      <c r="H4878" s="3">
        <v>0</v>
      </c>
      <c r="I4878" s="3">
        <v>0</v>
      </c>
      <c r="J4878">
        <v>0</v>
      </c>
      <c r="K4878">
        <v>0</v>
      </c>
      <c r="L4878">
        <v>9431</v>
      </c>
      <c r="M4878">
        <v>0</v>
      </c>
      <c r="N4878">
        <v>0</v>
      </c>
      <c r="O4878">
        <v>37866</v>
      </c>
      <c r="P4878">
        <v>1533</v>
      </c>
      <c r="Q4878">
        <v>1804</v>
      </c>
      <c r="R4878">
        <v>0</v>
      </c>
      <c r="S4878">
        <v>0</v>
      </c>
      <c r="T4878">
        <f t="shared" si="229"/>
        <v>0</v>
      </c>
      <c r="U4878" t="e">
        <f t="shared" si="230"/>
        <v>#DIV/0!</v>
      </c>
      <c r="V4878" t="str">
        <f>IF(K4878&gt;0,LOG(J4878/MAX(K4878,1),2),"N/A")</f>
        <v>N/A</v>
      </c>
      <c r="W4878" t="str">
        <f>IF(N4878&gt;0,LOG(M4878/MAX(N4878,1),2),"N/A")</f>
        <v>N/A</v>
      </c>
      <c r="X4878" t="str">
        <f t="shared" si="228"/>
        <v>N/A</v>
      </c>
      <c r="Y4878">
        <f>IF(MIN(J4878,K4878,M4878,N4878)&gt;=5,1,0)</f>
        <v>0</v>
      </c>
    </row>
    <row r="4879" spans="1:25">
      <c r="A4879" s="2">
        <v>3663</v>
      </c>
      <c r="B4879" s="2" t="s">
        <v>3682</v>
      </c>
      <c r="C4879" t="s">
        <v>10772</v>
      </c>
      <c r="F4879" s="3" t="s">
        <v>30</v>
      </c>
      <c r="G4879" s="3" t="s">
        <v>17</v>
      </c>
      <c r="H4879" s="3">
        <v>0</v>
      </c>
      <c r="I4879" s="3">
        <v>0</v>
      </c>
      <c r="J4879">
        <v>0</v>
      </c>
      <c r="K4879">
        <v>0</v>
      </c>
      <c r="L4879">
        <v>2071</v>
      </c>
      <c r="M4879">
        <v>0</v>
      </c>
      <c r="N4879">
        <v>0</v>
      </c>
      <c r="O4879">
        <v>2856</v>
      </c>
      <c r="P4879">
        <v>1023</v>
      </c>
      <c r="Q4879">
        <v>1024</v>
      </c>
      <c r="R4879">
        <v>0</v>
      </c>
      <c r="S4879">
        <v>0</v>
      </c>
      <c r="T4879">
        <f t="shared" si="229"/>
        <v>0</v>
      </c>
      <c r="U4879" t="e">
        <f t="shared" si="230"/>
        <v>#DIV/0!</v>
      </c>
      <c r="V4879" t="str">
        <f>IF(K4879&gt;0,LOG(J4879/MAX(K4879,1),2),"N/A")</f>
        <v>N/A</v>
      </c>
      <c r="W4879" t="str">
        <f>IF(N4879&gt;0,LOG(M4879/MAX(N4879,1),2),"N/A")</f>
        <v>N/A</v>
      </c>
      <c r="X4879" t="str">
        <f t="shared" si="228"/>
        <v>N/A</v>
      </c>
      <c r="Y4879">
        <f>IF(MIN(J4879,K4879,M4879,N4879)&gt;=5,1,0)</f>
        <v>0</v>
      </c>
    </row>
    <row r="4880" spans="1:25">
      <c r="A4880" s="2">
        <v>3665</v>
      </c>
      <c r="B4880" s="2" t="s">
        <v>3684</v>
      </c>
      <c r="C4880" t="s">
        <v>8596</v>
      </c>
      <c r="D4880" t="s">
        <v>14124</v>
      </c>
      <c r="E4880" t="s">
        <v>8596</v>
      </c>
      <c r="F4880" s="3">
        <v>6</v>
      </c>
      <c r="G4880" s="3" t="s">
        <v>17</v>
      </c>
      <c r="H4880" s="3">
        <v>6</v>
      </c>
      <c r="I4880" s="3">
        <v>5</v>
      </c>
      <c r="J4880">
        <v>4</v>
      </c>
      <c r="K4880">
        <v>7</v>
      </c>
      <c r="L4880">
        <v>147</v>
      </c>
      <c r="M4880">
        <v>0</v>
      </c>
      <c r="N4880">
        <v>0</v>
      </c>
      <c r="O4880">
        <v>12</v>
      </c>
      <c r="P4880">
        <v>1830</v>
      </c>
      <c r="Q4880">
        <v>1830</v>
      </c>
      <c r="R4880">
        <v>0</v>
      </c>
      <c r="S4880">
        <v>0</v>
      </c>
      <c r="T4880">
        <f t="shared" si="229"/>
        <v>0</v>
      </c>
      <c r="U4880" t="e">
        <f t="shared" si="230"/>
        <v>#DIV/0!</v>
      </c>
      <c r="V4880">
        <f>IF(K4880&gt;0,LOG(J4880/MAX(K4880,1),2),"N/A")</f>
        <v>-0.80735492205760429</v>
      </c>
      <c r="W4880" t="str">
        <f>IF(N4880&gt;0,LOG(M4880/MAX(N4880,1),2),"N/A")</f>
        <v>N/A</v>
      </c>
      <c r="X4880" t="str">
        <f t="shared" si="228"/>
        <v>N/A</v>
      </c>
      <c r="Y4880">
        <f>IF(MIN(J4880,K4880,M4880,N4880)&gt;=5,1,0)</f>
        <v>0</v>
      </c>
    </row>
    <row r="4881" spans="1:25">
      <c r="A4881" s="2">
        <v>3667</v>
      </c>
      <c r="B4881" s="2" t="s">
        <v>3686</v>
      </c>
      <c r="C4881" t="s">
        <v>14283</v>
      </c>
      <c r="D4881" t="s">
        <v>14289</v>
      </c>
      <c r="F4881" s="3">
        <v>7</v>
      </c>
      <c r="G4881" s="3" t="s">
        <v>17</v>
      </c>
      <c r="H4881" s="3">
        <v>0</v>
      </c>
      <c r="I4881" s="3">
        <v>0</v>
      </c>
      <c r="J4881">
        <v>0</v>
      </c>
      <c r="K4881">
        <v>0</v>
      </c>
      <c r="L4881">
        <v>10237</v>
      </c>
      <c r="M4881">
        <v>0</v>
      </c>
      <c r="N4881">
        <v>0</v>
      </c>
      <c r="O4881">
        <v>18905</v>
      </c>
      <c r="P4881">
        <v>1707</v>
      </c>
      <c r="Q4881">
        <v>1856</v>
      </c>
      <c r="R4881">
        <v>0</v>
      </c>
      <c r="S4881">
        <v>0</v>
      </c>
      <c r="T4881">
        <f t="shared" si="229"/>
        <v>0</v>
      </c>
      <c r="U4881" t="e">
        <f t="shared" si="230"/>
        <v>#DIV/0!</v>
      </c>
      <c r="V4881" t="str">
        <f>IF(K4881&gt;0,LOG(J4881/MAX(K4881,1),2),"N/A")</f>
        <v>N/A</v>
      </c>
      <c r="W4881" t="str">
        <f>IF(N4881&gt;0,LOG(M4881/MAX(N4881,1),2),"N/A")</f>
        <v>N/A</v>
      </c>
      <c r="X4881" t="str">
        <f t="shared" si="228"/>
        <v>N/A</v>
      </c>
      <c r="Y4881">
        <f>IF(MIN(J4881,K4881,M4881,N4881)&gt;=5,1,0)</f>
        <v>0</v>
      </c>
    </row>
    <row r="4882" spans="1:25">
      <c r="A4882" s="2">
        <v>3670</v>
      </c>
      <c r="B4882" s="2" t="s">
        <v>3689</v>
      </c>
      <c r="C4882" t="s">
        <v>14715</v>
      </c>
      <c r="D4882" t="s">
        <v>14719</v>
      </c>
      <c r="F4882" s="3">
        <v>3</v>
      </c>
      <c r="G4882" s="3" t="s">
        <v>17</v>
      </c>
      <c r="H4882" s="3">
        <v>-1</v>
      </c>
      <c r="I4882" s="3">
        <v>0</v>
      </c>
      <c r="J4882">
        <v>0</v>
      </c>
      <c r="K4882">
        <v>0</v>
      </c>
      <c r="L4882">
        <v>4897</v>
      </c>
      <c r="M4882">
        <v>0</v>
      </c>
      <c r="N4882">
        <v>0</v>
      </c>
      <c r="O4882">
        <v>30183</v>
      </c>
      <c r="P4882">
        <v>498</v>
      </c>
      <c r="Q4882">
        <v>811</v>
      </c>
      <c r="R4882">
        <v>0</v>
      </c>
      <c r="S4882">
        <v>0</v>
      </c>
      <c r="T4882">
        <f t="shared" si="229"/>
        <v>0</v>
      </c>
      <c r="U4882" t="e">
        <f t="shared" si="230"/>
        <v>#DIV/0!</v>
      </c>
      <c r="V4882" t="str">
        <f>IF(K4882&gt;0,LOG(J4882/MAX(K4882,1),2),"N/A")</f>
        <v>N/A</v>
      </c>
      <c r="W4882" t="str">
        <f>IF(N4882&gt;0,LOG(M4882/MAX(N4882,1),2),"N/A")</f>
        <v>N/A</v>
      </c>
      <c r="X4882" t="str">
        <f t="shared" si="228"/>
        <v>N/A</v>
      </c>
      <c r="Y4882">
        <f>IF(MIN(J4882,K4882,M4882,N4882)&gt;=5,1,0)</f>
        <v>0</v>
      </c>
    </row>
    <row r="4883" spans="1:25">
      <c r="A4883" s="2">
        <v>3672</v>
      </c>
      <c r="B4883" s="2" t="s">
        <v>3691</v>
      </c>
      <c r="C4883" t="s">
        <v>11464</v>
      </c>
      <c r="F4883" s="3">
        <v>4</v>
      </c>
      <c r="G4883" s="3" t="s">
        <v>17</v>
      </c>
      <c r="H4883" s="3">
        <v>0</v>
      </c>
      <c r="I4883" s="3">
        <v>0</v>
      </c>
      <c r="J4883">
        <v>0</v>
      </c>
      <c r="K4883">
        <v>0</v>
      </c>
      <c r="L4883">
        <v>11</v>
      </c>
      <c r="M4883">
        <v>0</v>
      </c>
      <c r="N4883">
        <v>0</v>
      </c>
      <c r="O4883">
        <v>23</v>
      </c>
      <c r="P4883">
        <v>1740</v>
      </c>
      <c r="Q4883">
        <v>1740</v>
      </c>
      <c r="R4883">
        <v>0</v>
      </c>
      <c r="S4883">
        <v>0</v>
      </c>
      <c r="T4883">
        <f t="shared" si="229"/>
        <v>0</v>
      </c>
      <c r="U4883" t="e">
        <f t="shared" si="230"/>
        <v>#DIV/0!</v>
      </c>
      <c r="V4883" t="str">
        <f>IF(K4883&gt;0,LOG(J4883/MAX(K4883,1),2),"N/A")</f>
        <v>N/A</v>
      </c>
      <c r="W4883" t="str">
        <f>IF(N4883&gt;0,LOG(M4883/MAX(N4883,1),2),"N/A")</f>
        <v>N/A</v>
      </c>
      <c r="X4883" t="str">
        <f t="shared" si="228"/>
        <v>N/A</v>
      </c>
      <c r="Y4883">
        <f>IF(MIN(J4883,K4883,M4883,N4883)&gt;=5,1,0)</f>
        <v>0</v>
      </c>
    </row>
    <row r="4884" spans="1:25">
      <c r="A4884" s="2">
        <v>3673</v>
      </c>
      <c r="B4884" s="2" t="s">
        <v>3692</v>
      </c>
      <c r="C4884" t="s">
        <v>14528</v>
      </c>
      <c r="D4884" t="s">
        <v>14534</v>
      </c>
      <c r="F4884" s="3">
        <v>1</v>
      </c>
      <c r="G4884" s="3" t="s">
        <v>17</v>
      </c>
      <c r="H4884" s="3">
        <v>0</v>
      </c>
      <c r="I4884" s="3">
        <v>0</v>
      </c>
      <c r="J4884">
        <v>0</v>
      </c>
      <c r="K4884">
        <v>0</v>
      </c>
      <c r="L4884">
        <v>5585</v>
      </c>
      <c r="M4884">
        <v>0</v>
      </c>
      <c r="N4884">
        <v>0</v>
      </c>
      <c r="O4884">
        <v>14909</v>
      </c>
      <c r="P4884">
        <v>222</v>
      </c>
      <c r="Q4884">
        <v>237</v>
      </c>
      <c r="R4884">
        <v>0</v>
      </c>
      <c r="S4884">
        <v>0</v>
      </c>
      <c r="T4884">
        <f t="shared" si="229"/>
        <v>0</v>
      </c>
      <c r="U4884" t="e">
        <f t="shared" si="230"/>
        <v>#DIV/0!</v>
      </c>
      <c r="V4884" t="str">
        <f>IF(K4884&gt;0,LOG(J4884/MAX(K4884,1),2),"N/A")</f>
        <v>N/A</v>
      </c>
      <c r="W4884" t="str">
        <f>IF(N4884&gt;0,LOG(M4884/MAX(N4884,1),2),"N/A")</f>
        <v>N/A</v>
      </c>
      <c r="X4884" t="str">
        <f t="shared" si="228"/>
        <v>N/A</v>
      </c>
      <c r="Y4884">
        <f>IF(MIN(J4884,K4884,M4884,N4884)&gt;=5,1,0)</f>
        <v>0</v>
      </c>
    </row>
    <row r="4885" spans="1:25">
      <c r="A4885" s="2">
        <v>3674</v>
      </c>
      <c r="B4885" s="2" t="s">
        <v>3693</v>
      </c>
      <c r="C4885" t="s">
        <v>11939</v>
      </c>
      <c r="D4885" t="s">
        <v>11942</v>
      </c>
      <c r="F4885" s="3">
        <v>4</v>
      </c>
      <c r="G4885" s="3" t="s">
        <v>17</v>
      </c>
      <c r="H4885" s="3">
        <v>0</v>
      </c>
      <c r="I4885" s="3">
        <v>0</v>
      </c>
      <c r="J4885">
        <v>0</v>
      </c>
      <c r="K4885">
        <v>0</v>
      </c>
      <c r="L4885">
        <v>3500</v>
      </c>
      <c r="M4885">
        <v>0</v>
      </c>
      <c r="N4885">
        <v>0</v>
      </c>
      <c r="O4885">
        <v>6901</v>
      </c>
      <c r="P4885">
        <v>618</v>
      </c>
      <c r="Q4885">
        <v>682</v>
      </c>
      <c r="R4885">
        <v>0</v>
      </c>
      <c r="S4885">
        <v>0</v>
      </c>
      <c r="T4885">
        <f t="shared" si="229"/>
        <v>0</v>
      </c>
      <c r="U4885" t="e">
        <f t="shared" si="230"/>
        <v>#DIV/0!</v>
      </c>
      <c r="V4885" t="str">
        <f>IF(K4885&gt;0,LOG(J4885/MAX(K4885,1),2),"N/A")</f>
        <v>N/A</v>
      </c>
      <c r="W4885" t="str">
        <f>IF(N4885&gt;0,LOG(M4885/MAX(N4885,1),2),"N/A")</f>
        <v>N/A</v>
      </c>
      <c r="X4885" t="str">
        <f t="shared" si="228"/>
        <v>N/A</v>
      </c>
      <c r="Y4885">
        <f>IF(MIN(J4885,K4885,M4885,N4885)&gt;=5,1,0)</f>
        <v>0</v>
      </c>
    </row>
    <row r="4886" spans="1:25">
      <c r="A4886" s="2">
        <v>3676</v>
      </c>
      <c r="B4886" s="2" t="s">
        <v>3695</v>
      </c>
      <c r="C4886" t="s">
        <v>14366</v>
      </c>
      <c r="F4886" s="3">
        <v>7</v>
      </c>
      <c r="G4886" s="3" t="s">
        <v>19</v>
      </c>
      <c r="H4886" s="3">
        <v>0</v>
      </c>
      <c r="I4886" s="3">
        <v>0</v>
      </c>
      <c r="J4886">
        <v>0</v>
      </c>
      <c r="K4886">
        <v>0</v>
      </c>
      <c r="L4886">
        <v>3712</v>
      </c>
      <c r="M4886">
        <v>0</v>
      </c>
      <c r="N4886">
        <v>0</v>
      </c>
      <c r="O4886">
        <v>28331</v>
      </c>
      <c r="P4886">
        <v>462</v>
      </c>
      <c r="Q4886">
        <v>480</v>
      </c>
      <c r="R4886">
        <v>0</v>
      </c>
      <c r="S4886">
        <v>0</v>
      </c>
      <c r="T4886">
        <f t="shared" si="229"/>
        <v>0</v>
      </c>
      <c r="U4886" t="e">
        <f t="shared" si="230"/>
        <v>#DIV/0!</v>
      </c>
      <c r="V4886" t="str">
        <f>IF(K4886&gt;0,LOG(J4886/MAX(K4886,1),2),"N/A")</f>
        <v>N/A</v>
      </c>
      <c r="W4886" t="str">
        <f>IF(N4886&gt;0,LOG(M4886/MAX(N4886,1),2),"N/A")</f>
        <v>N/A</v>
      </c>
      <c r="X4886" t="str">
        <f t="shared" si="228"/>
        <v>N/A</v>
      </c>
      <c r="Y4886">
        <f>IF(MIN(J4886,K4886,M4886,N4886)&gt;=5,1,0)</f>
        <v>0</v>
      </c>
    </row>
    <row r="4887" spans="1:25">
      <c r="A4887" s="2">
        <v>3680</v>
      </c>
      <c r="B4887" s="2" t="s">
        <v>3699</v>
      </c>
      <c r="C4887" t="s">
        <v>8605</v>
      </c>
      <c r="E4887" t="s">
        <v>8605</v>
      </c>
      <c r="F4887" s="3">
        <v>1</v>
      </c>
      <c r="G4887" s="3" t="s">
        <v>17</v>
      </c>
      <c r="H4887" s="3">
        <v>13</v>
      </c>
      <c r="I4887" s="3">
        <v>0</v>
      </c>
      <c r="J4887">
        <v>0</v>
      </c>
      <c r="K4887">
        <v>8</v>
      </c>
      <c r="L4887">
        <v>90</v>
      </c>
      <c r="M4887">
        <v>3</v>
      </c>
      <c r="N4887">
        <v>0</v>
      </c>
      <c r="O4887">
        <v>34</v>
      </c>
      <c r="P4887">
        <v>2178</v>
      </c>
      <c r="Q4887">
        <v>2178</v>
      </c>
      <c r="R4887">
        <v>0</v>
      </c>
      <c r="S4887">
        <v>0</v>
      </c>
      <c r="T4887">
        <f t="shared" si="229"/>
        <v>0</v>
      </c>
      <c r="U4887" t="e">
        <f t="shared" si="230"/>
        <v>#DIV/0!</v>
      </c>
      <c r="V4887" t="e">
        <f>IF(K4887&gt;0,LOG(J4887/MAX(K4887,1),2),"N/A")</f>
        <v>#NUM!</v>
      </c>
      <c r="W4887" t="str">
        <f>IF(N4887&gt;0,LOG(M4887/MAX(N4887,1),2),"N/A")</f>
        <v>N/A</v>
      </c>
      <c r="X4887" t="str">
        <f t="shared" si="228"/>
        <v>N/A</v>
      </c>
      <c r="Y4887">
        <f>IF(MIN(J4887,K4887,M4887,N4887)&gt;=5,1,0)</f>
        <v>0</v>
      </c>
    </row>
    <row r="4888" spans="1:25">
      <c r="A4888" s="2">
        <v>3681</v>
      </c>
      <c r="B4888" s="2" t="s">
        <v>3700</v>
      </c>
      <c r="C4888" t="s">
        <v>14520</v>
      </c>
      <c r="D4888" t="s">
        <v>14525</v>
      </c>
      <c r="F4888" s="3">
        <v>1</v>
      </c>
      <c r="G4888" s="3" t="s">
        <v>19</v>
      </c>
      <c r="H4888" s="3">
        <v>0</v>
      </c>
      <c r="I4888" s="3">
        <v>0</v>
      </c>
      <c r="J4888">
        <v>0</v>
      </c>
      <c r="K4888">
        <v>0</v>
      </c>
      <c r="L4888">
        <v>2786</v>
      </c>
      <c r="M4888">
        <v>0</v>
      </c>
      <c r="N4888">
        <v>0</v>
      </c>
      <c r="O4888">
        <v>34255</v>
      </c>
      <c r="P4888">
        <v>1986</v>
      </c>
      <c r="Q4888">
        <v>2051</v>
      </c>
      <c r="R4888">
        <v>0</v>
      </c>
      <c r="S4888">
        <v>0</v>
      </c>
      <c r="T4888">
        <f t="shared" si="229"/>
        <v>0</v>
      </c>
      <c r="U4888" t="e">
        <f t="shared" si="230"/>
        <v>#DIV/0!</v>
      </c>
      <c r="V4888" t="str">
        <f>IF(K4888&gt;0,LOG(J4888/MAX(K4888,1),2),"N/A")</f>
        <v>N/A</v>
      </c>
      <c r="W4888" t="str">
        <f>IF(N4888&gt;0,LOG(M4888/MAX(N4888,1),2),"N/A")</f>
        <v>N/A</v>
      </c>
      <c r="X4888" t="str">
        <f t="shared" si="228"/>
        <v>N/A</v>
      </c>
      <c r="Y4888">
        <f>IF(MIN(J4888,K4888,M4888,N4888)&gt;=5,1,0)</f>
        <v>0</v>
      </c>
    </row>
    <row r="4889" spans="1:25">
      <c r="A4889" s="2">
        <v>3684</v>
      </c>
      <c r="B4889" s="2" t="s">
        <v>3703</v>
      </c>
      <c r="C4889" t="s">
        <v>13297</v>
      </c>
      <c r="F4889" s="3">
        <v>3</v>
      </c>
      <c r="G4889" s="3" t="s">
        <v>19</v>
      </c>
      <c r="H4889" s="3">
        <v>0</v>
      </c>
      <c r="I4889" s="3">
        <v>0</v>
      </c>
      <c r="J4889">
        <v>0</v>
      </c>
      <c r="K4889">
        <v>0</v>
      </c>
      <c r="L4889">
        <v>306</v>
      </c>
      <c r="M4889">
        <v>0</v>
      </c>
      <c r="N4889">
        <v>0</v>
      </c>
      <c r="O4889">
        <v>637</v>
      </c>
      <c r="P4889">
        <v>2151</v>
      </c>
      <c r="Q4889">
        <v>2151</v>
      </c>
      <c r="R4889">
        <v>0</v>
      </c>
      <c r="S4889">
        <v>0</v>
      </c>
      <c r="T4889">
        <f t="shared" si="229"/>
        <v>0</v>
      </c>
      <c r="U4889" t="e">
        <f t="shared" si="230"/>
        <v>#DIV/0!</v>
      </c>
      <c r="V4889" t="str">
        <f>IF(K4889&gt;0,LOG(J4889/MAX(K4889,1),2),"N/A")</f>
        <v>N/A</v>
      </c>
      <c r="W4889" t="str">
        <f>IF(N4889&gt;0,LOG(M4889/MAX(N4889,1),2),"N/A")</f>
        <v>N/A</v>
      </c>
      <c r="X4889" t="str">
        <f t="shared" ref="X4889:X4952" si="231">IF(ISNUMBER(V4889),IF(ISNUMBER(W4889),W4889-V4889,"N/A"),"N/A")</f>
        <v>N/A</v>
      </c>
      <c r="Y4889">
        <f>IF(MIN(J4889,K4889,M4889,N4889)&gt;=5,1,0)</f>
        <v>0</v>
      </c>
    </row>
    <row r="4890" spans="1:25">
      <c r="A4890" s="2">
        <v>3685</v>
      </c>
      <c r="B4890" s="2" t="s">
        <v>3704</v>
      </c>
      <c r="C4890" t="s">
        <v>8608</v>
      </c>
      <c r="D4890" t="s">
        <v>12229</v>
      </c>
      <c r="E4890" t="s">
        <v>8608</v>
      </c>
      <c r="F4890" s="3">
        <v>4</v>
      </c>
      <c r="G4890" s="3" t="s">
        <v>19</v>
      </c>
      <c r="H4890" s="3">
        <v>38</v>
      </c>
      <c r="I4890" s="3">
        <v>16</v>
      </c>
      <c r="J4890">
        <v>0</v>
      </c>
      <c r="K4890">
        <v>0</v>
      </c>
      <c r="L4890">
        <v>0</v>
      </c>
      <c r="M4890">
        <v>1</v>
      </c>
      <c r="N4890">
        <v>0</v>
      </c>
      <c r="O4890">
        <v>3</v>
      </c>
      <c r="P4890">
        <v>2205</v>
      </c>
      <c r="Q4890">
        <v>2205</v>
      </c>
      <c r="R4890">
        <v>0</v>
      </c>
      <c r="S4890">
        <v>0</v>
      </c>
      <c r="T4890">
        <f t="shared" si="229"/>
        <v>0</v>
      </c>
      <c r="U4890" t="e">
        <f t="shared" si="230"/>
        <v>#DIV/0!</v>
      </c>
      <c r="V4890" t="str">
        <f>IF(K4890&gt;0,LOG(J4890/MAX(K4890,1),2),"N/A")</f>
        <v>N/A</v>
      </c>
      <c r="W4890" t="str">
        <f>IF(N4890&gt;0,LOG(M4890/MAX(N4890,1),2),"N/A")</f>
        <v>N/A</v>
      </c>
      <c r="X4890" t="str">
        <f t="shared" si="231"/>
        <v>N/A</v>
      </c>
      <c r="Y4890">
        <f>IF(MIN(J4890,K4890,M4890,N4890)&gt;=5,1,0)</f>
        <v>0</v>
      </c>
    </row>
    <row r="4891" spans="1:25">
      <c r="A4891" s="2">
        <v>3687</v>
      </c>
      <c r="B4891" s="2" t="s">
        <v>3706</v>
      </c>
      <c r="C4891" t="s">
        <v>14045</v>
      </c>
      <c r="D4891" t="s">
        <v>14048</v>
      </c>
      <c r="F4891" s="3">
        <v>3</v>
      </c>
      <c r="G4891" s="3" t="s">
        <v>17</v>
      </c>
      <c r="H4891" s="3">
        <v>0</v>
      </c>
      <c r="I4891" s="3">
        <v>0</v>
      </c>
      <c r="J4891">
        <v>0</v>
      </c>
      <c r="K4891">
        <v>0</v>
      </c>
      <c r="L4891">
        <v>2074</v>
      </c>
      <c r="M4891">
        <v>0</v>
      </c>
      <c r="N4891">
        <v>0</v>
      </c>
      <c r="O4891">
        <v>1888</v>
      </c>
      <c r="P4891">
        <v>2832</v>
      </c>
      <c r="Q4891">
        <v>2925</v>
      </c>
      <c r="R4891">
        <v>0</v>
      </c>
      <c r="S4891">
        <v>0</v>
      </c>
      <c r="T4891">
        <f t="shared" si="229"/>
        <v>0</v>
      </c>
      <c r="U4891" t="e">
        <f t="shared" si="230"/>
        <v>#DIV/0!</v>
      </c>
      <c r="V4891" t="str">
        <f>IF(K4891&gt;0,LOG(J4891/MAX(K4891,1),2),"N/A")</f>
        <v>N/A</v>
      </c>
      <c r="W4891" t="str">
        <f>IF(N4891&gt;0,LOG(M4891/MAX(N4891,1),2),"N/A")</f>
        <v>N/A</v>
      </c>
      <c r="X4891" t="str">
        <f t="shared" si="231"/>
        <v>N/A</v>
      </c>
      <c r="Y4891">
        <f>IF(MIN(J4891,K4891,M4891,N4891)&gt;=5,1,0)</f>
        <v>0</v>
      </c>
    </row>
    <row r="4892" spans="1:25">
      <c r="A4892" s="2">
        <v>3688</v>
      </c>
      <c r="B4892" s="2" t="s">
        <v>3707</v>
      </c>
      <c r="C4892" t="s">
        <v>8610</v>
      </c>
      <c r="E4892" t="s">
        <v>8610</v>
      </c>
      <c r="F4892" s="3" t="s">
        <v>30</v>
      </c>
      <c r="G4892" s="3" t="s">
        <v>19</v>
      </c>
      <c r="H4892" s="3">
        <v>16</v>
      </c>
      <c r="I4892" s="3">
        <v>10</v>
      </c>
      <c r="J4892">
        <v>1</v>
      </c>
      <c r="K4892">
        <v>4</v>
      </c>
      <c r="L4892">
        <v>19</v>
      </c>
      <c r="M4892">
        <v>0</v>
      </c>
      <c r="N4892">
        <v>0</v>
      </c>
      <c r="O4892">
        <v>1</v>
      </c>
      <c r="P4892">
        <v>2256</v>
      </c>
      <c r="Q4892">
        <v>2256</v>
      </c>
      <c r="R4892">
        <v>0</v>
      </c>
      <c r="S4892">
        <v>0</v>
      </c>
      <c r="T4892">
        <f t="shared" si="229"/>
        <v>0</v>
      </c>
      <c r="U4892" t="e">
        <f t="shared" si="230"/>
        <v>#DIV/0!</v>
      </c>
      <c r="V4892">
        <f>IF(K4892&gt;0,LOG(J4892/MAX(K4892,1),2),"N/A")</f>
        <v>-2</v>
      </c>
      <c r="W4892" t="str">
        <f>IF(N4892&gt;0,LOG(M4892/MAX(N4892,1),2),"N/A")</f>
        <v>N/A</v>
      </c>
      <c r="X4892" t="str">
        <f t="shared" si="231"/>
        <v>N/A</v>
      </c>
      <c r="Y4892">
        <f>IF(MIN(J4892,K4892,M4892,N4892)&gt;=5,1,0)</f>
        <v>0</v>
      </c>
    </row>
    <row r="4893" spans="1:25">
      <c r="A4893" s="2">
        <v>3689</v>
      </c>
      <c r="B4893" s="2" t="s">
        <v>3708</v>
      </c>
      <c r="C4893" t="s">
        <v>10569</v>
      </c>
      <c r="D4893" t="s">
        <v>10570</v>
      </c>
      <c r="F4893" s="3">
        <v>2</v>
      </c>
      <c r="G4893" s="3" t="s">
        <v>17</v>
      </c>
      <c r="H4893" s="3">
        <v>0</v>
      </c>
      <c r="I4893" s="3">
        <v>0</v>
      </c>
      <c r="J4893">
        <v>0</v>
      </c>
      <c r="K4893">
        <v>0</v>
      </c>
      <c r="L4893">
        <v>30056</v>
      </c>
      <c r="M4893">
        <v>0</v>
      </c>
      <c r="N4893">
        <v>0</v>
      </c>
      <c r="O4893">
        <v>126261</v>
      </c>
      <c r="P4893">
        <v>474</v>
      </c>
      <c r="Q4893">
        <v>701</v>
      </c>
      <c r="R4893">
        <v>0</v>
      </c>
      <c r="S4893">
        <v>0</v>
      </c>
      <c r="T4893">
        <f t="shared" si="229"/>
        <v>0</v>
      </c>
      <c r="U4893" t="e">
        <f t="shared" si="230"/>
        <v>#DIV/0!</v>
      </c>
      <c r="V4893" t="str">
        <f>IF(K4893&gt;0,LOG(J4893/MAX(K4893,1),2),"N/A")</f>
        <v>N/A</v>
      </c>
      <c r="W4893" t="str">
        <f>IF(N4893&gt;0,LOG(M4893/MAX(N4893,1),2),"N/A")</f>
        <v>N/A</v>
      </c>
      <c r="X4893" t="str">
        <f t="shared" si="231"/>
        <v>N/A</v>
      </c>
      <c r="Y4893">
        <f>IF(MIN(J4893,K4893,M4893,N4893)&gt;=5,1,0)</f>
        <v>0</v>
      </c>
    </row>
    <row r="4894" spans="1:25">
      <c r="A4894" s="2">
        <v>3690</v>
      </c>
      <c r="B4894" s="2" t="s">
        <v>3709</v>
      </c>
      <c r="C4894" t="s">
        <v>13011</v>
      </c>
      <c r="F4894" s="3">
        <v>2</v>
      </c>
      <c r="G4894" s="3" t="s">
        <v>17</v>
      </c>
      <c r="H4894" s="3">
        <v>0</v>
      </c>
      <c r="I4894" s="3">
        <v>0</v>
      </c>
      <c r="J4894">
        <v>0</v>
      </c>
      <c r="K4894">
        <v>0</v>
      </c>
      <c r="L4894">
        <v>3146</v>
      </c>
      <c r="M4894">
        <v>0</v>
      </c>
      <c r="N4894">
        <v>0</v>
      </c>
      <c r="O4894">
        <v>6848</v>
      </c>
      <c r="P4894">
        <v>3267</v>
      </c>
      <c r="Q4894">
        <v>3305</v>
      </c>
      <c r="R4894">
        <v>0</v>
      </c>
      <c r="S4894">
        <v>0</v>
      </c>
      <c r="T4894">
        <f t="shared" si="229"/>
        <v>0</v>
      </c>
      <c r="U4894" t="e">
        <f t="shared" si="230"/>
        <v>#DIV/0!</v>
      </c>
      <c r="V4894" t="str">
        <f>IF(K4894&gt;0,LOG(J4894/MAX(K4894,1),2),"N/A")</f>
        <v>N/A</v>
      </c>
      <c r="W4894" t="str">
        <f>IF(N4894&gt;0,LOG(M4894/MAX(N4894,1),2),"N/A")</f>
        <v>N/A</v>
      </c>
      <c r="X4894" t="str">
        <f t="shared" si="231"/>
        <v>N/A</v>
      </c>
      <c r="Y4894">
        <f>IF(MIN(J4894,K4894,M4894,N4894)&gt;=5,1,0)</f>
        <v>0</v>
      </c>
    </row>
    <row r="4895" spans="1:25">
      <c r="A4895" s="2">
        <v>3693</v>
      </c>
      <c r="B4895" s="2" t="s">
        <v>3712</v>
      </c>
      <c r="C4895" t="s">
        <v>11422</v>
      </c>
      <c r="F4895" s="3">
        <v>3</v>
      </c>
      <c r="G4895" s="3" t="s">
        <v>17</v>
      </c>
      <c r="H4895" s="3">
        <v>0</v>
      </c>
      <c r="I4895" s="3">
        <v>0</v>
      </c>
      <c r="J4895">
        <v>0</v>
      </c>
      <c r="K4895">
        <v>0</v>
      </c>
      <c r="L4895">
        <v>1487</v>
      </c>
      <c r="M4895">
        <v>0</v>
      </c>
      <c r="N4895">
        <v>0</v>
      </c>
      <c r="O4895">
        <v>1687</v>
      </c>
      <c r="P4895">
        <v>1251</v>
      </c>
      <c r="Q4895">
        <v>1265</v>
      </c>
      <c r="R4895">
        <v>0</v>
      </c>
      <c r="S4895">
        <v>0</v>
      </c>
      <c r="T4895">
        <f t="shared" si="229"/>
        <v>0</v>
      </c>
      <c r="U4895" t="e">
        <f t="shared" si="230"/>
        <v>#DIV/0!</v>
      </c>
      <c r="V4895" t="str">
        <f>IF(K4895&gt;0,LOG(J4895/MAX(K4895,1),2),"N/A")</f>
        <v>N/A</v>
      </c>
      <c r="W4895" t="str">
        <f>IF(N4895&gt;0,LOG(M4895/MAX(N4895,1),2),"N/A")</f>
        <v>N/A</v>
      </c>
      <c r="X4895" t="str">
        <f t="shared" si="231"/>
        <v>N/A</v>
      </c>
      <c r="Y4895">
        <f>IF(MIN(J4895,K4895,M4895,N4895)&gt;=5,1,0)</f>
        <v>0</v>
      </c>
    </row>
    <row r="4896" spans="1:25">
      <c r="A4896" s="2">
        <v>3696</v>
      </c>
      <c r="B4896" s="2" t="s">
        <v>3715</v>
      </c>
      <c r="C4896" t="s">
        <v>8615</v>
      </c>
      <c r="E4896" t="s">
        <v>8615</v>
      </c>
      <c r="F4896" s="3">
        <v>1</v>
      </c>
      <c r="G4896" s="3" t="s">
        <v>17</v>
      </c>
      <c r="H4896" s="3">
        <v>5</v>
      </c>
      <c r="I4896" s="3">
        <v>0</v>
      </c>
      <c r="J4896">
        <v>0</v>
      </c>
      <c r="K4896">
        <v>1</v>
      </c>
      <c r="L4896">
        <v>22</v>
      </c>
      <c r="M4896">
        <v>0</v>
      </c>
      <c r="N4896">
        <v>0</v>
      </c>
      <c r="O4896">
        <v>289</v>
      </c>
      <c r="P4896">
        <v>774</v>
      </c>
      <c r="Q4896">
        <v>759</v>
      </c>
      <c r="R4896">
        <v>0</v>
      </c>
      <c r="S4896">
        <v>0</v>
      </c>
      <c r="T4896">
        <f t="shared" si="229"/>
        <v>0</v>
      </c>
      <c r="U4896" t="e">
        <f t="shared" si="230"/>
        <v>#DIV/0!</v>
      </c>
      <c r="V4896" t="e">
        <f>IF(K4896&gt;0,LOG(J4896/MAX(K4896,1),2),"N/A")</f>
        <v>#NUM!</v>
      </c>
      <c r="W4896" t="str">
        <f>IF(N4896&gt;0,LOG(M4896/MAX(N4896,1),2),"N/A")</f>
        <v>N/A</v>
      </c>
      <c r="X4896" t="str">
        <f t="shared" si="231"/>
        <v>N/A</v>
      </c>
      <c r="Y4896">
        <f>IF(MIN(J4896,K4896,M4896,N4896)&gt;=5,1,0)</f>
        <v>0</v>
      </c>
    </row>
    <row r="4897" spans="1:25">
      <c r="A4897" s="2">
        <v>3698</v>
      </c>
      <c r="B4897" s="2" t="s">
        <v>3717</v>
      </c>
      <c r="C4897" t="s">
        <v>14957</v>
      </c>
      <c r="F4897" s="3" t="s">
        <v>30</v>
      </c>
      <c r="G4897" s="3" t="s">
        <v>19</v>
      </c>
      <c r="H4897" s="3">
        <v>0</v>
      </c>
      <c r="I4897" s="3">
        <v>0</v>
      </c>
      <c r="J4897">
        <v>0</v>
      </c>
      <c r="K4897">
        <v>0</v>
      </c>
      <c r="L4897">
        <v>588</v>
      </c>
      <c r="M4897">
        <v>0</v>
      </c>
      <c r="N4897">
        <v>0</v>
      </c>
      <c r="O4897">
        <v>579</v>
      </c>
      <c r="P4897">
        <v>1329</v>
      </c>
      <c r="Q4897">
        <v>1329</v>
      </c>
      <c r="R4897">
        <v>0</v>
      </c>
      <c r="S4897">
        <v>0</v>
      </c>
      <c r="T4897">
        <f t="shared" si="229"/>
        <v>0</v>
      </c>
      <c r="U4897" t="e">
        <f t="shared" si="230"/>
        <v>#DIV/0!</v>
      </c>
      <c r="V4897" t="str">
        <f>IF(K4897&gt;0,LOG(J4897/MAX(K4897,1),2),"N/A")</f>
        <v>N/A</v>
      </c>
      <c r="W4897" t="str">
        <f>IF(N4897&gt;0,LOG(M4897/MAX(N4897,1),2),"N/A")</f>
        <v>N/A</v>
      </c>
      <c r="X4897" t="str">
        <f t="shared" si="231"/>
        <v>N/A</v>
      </c>
      <c r="Y4897">
        <f>IF(MIN(J4897,K4897,M4897,N4897)&gt;=5,1,0)</f>
        <v>0</v>
      </c>
    </row>
    <row r="4898" spans="1:25">
      <c r="A4898" s="2">
        <v>3699</v>
      </c>
      <c r="B4898" s="2" t="s">
        <v>3718</v>
      </c>
      <c r="C4898" t="s">
        <v>15032</v>
      </c>
      <c r="F4898" s="3" t="s">
        <v>30</v>
      </c>
      <c r="G4898" s="3" t="s">
        <v>19</v>
      </c>
      <c r="H4898" s="3">
        <v>0</v>
      </c>
      <c r="I4898" s="3">
        <v>0</v>
      </c>
      <c r="J4898">
        <v>0</v>
      </c>
      <c r="K4898">
        <v>0</v>
      </c>
      <c r="L4898">
        <v>1440</v>
      </c>
      <c r="M4898">
        <v>0</v>
      </c>
      <c r="N4898">
        <v>0</v>
      </c>
      <c r="O4898">
        <v>1906</v>
      </c>
      <c r="P4898">
        <v>1572</v>
      </c>
      <c r="Q4898">
        <v>1584</v>
      </c>
      <c r="R4898">
        <v>0</v>
      </c>
      <c r="S4898">
        <v>0</v>
      </c>
      <c r="T4898">
        <f t="shared" si="229"/>
        <v>0</v>
      </c>
      <c r="U4898" t="e">
        <f t="shared" si="230"/>
        <v>#DIV/0!</v>
      </c>
      <c r="V4898" t="str">
        <f>IF(K4898&gt;0,LOG(J4898/MAX(K4898,1),2),"N/A")</f>
        <v>N/A</v>
      </c>
      <c r="W4898" t="str">
        <f>IF(N4898&gt;0,LOG(M4898/MAX(N4898,1),2),"N/A")</f>
        <v>N/A</v>
      </c>
      <c r="X4898" t="str">
        <f t="shared" si="231"/>
        <v>N/A</v>
      </c>
      <c r="Y4898">
        <f>IF(MIN(J4898,K4898,M4898,N4898)&gt;=5,1,0)</f>
        <v>0</v>
      </c>
    </row>
    <row r="4899" spans="1:25">
      <c r="A4899" s="2">
        <v>3701</v>
      </c>
      <c r="B4899" s="2" t="s">
        <v>3720</v>
      </c>
      <c r="C4899" t="s">
        <v>14323</v>
      </c>
      <c r="D4899" t="s">
        <v>14328</v>
      </c>
      <c r="F4899" s="3">
        <v>7</v>
      </c>
      <c r="G4899" s="3" t="s">
        <v>19</v>
      </c>
      <c r="H4899" s="3">
        <v>0</v>
      </c>
      <c r="I4899" s="3">
        <v>0</v>
      </c>
      <c r="J4899">
        <v>0</v>
      </c>
      <c r="K4899">
        <v>0</v>
      </c>
      <c r="L4899">
        <v>4101</v>
      </c>
      <c r="M4899">
        <v>0</v>
      </c>
      <c r="N4899">
        <v>0</v>
      </c>
      <c r="O4899">
        <v>6110</v>
      </c>
      <c r="P4899">
        <v>1506</v>
      </c>
      <c r="Q4899">
        <v>1543</v>
      </c>
      <c r="R4899">
        <v>0</v>
      </c>
      <c r="S4899">
        <v>0</v>
      </c>
      <c r="T4899">
        <f t="shared" si="229"/>
        <v>0</v>
      </c>
      <c r="U4899" t="e">
        <f t="shared" si="230"/>
        <v>#DIV/0!</v>
      </c>
      <c r="V4899" t="str">
        <f>IF(K4899&gt;0,LOG(J4899/MAX(K4899,1),2),"N/A")</f>
        <v>N/A</v>
      </c>
      <c r="W4899" t="str">
        <f>IF(N4899&gt;0,LOG(M4899/MAX(N4899,1),2),"N/A")</f>
        <v>N/A</v>
      </c>
      <c r="X4899" t="str">
        <f t="shared" si="231"/>
        <v>N/A</v>
      </c>
      <c r="Y4899">
        <f>IF(MIN(J4899,K4899,M4899,N4899)&gt;=5,1,0)</f>
        <v>0</v>
      </c>
    </row>
    <row r="4900" spans="1:25">
      <c r="A4900" s="2">
        <v>3703</v>
      </c>
      <c r="B4900" s="2" t="s">
        <v>3722</v>
      </c>
      <c r="C4900" t="s">
        <v>10392</v>
      </c>
      <c r="F4900" s="3">
        <v>5</v>
      </c>
      <c r="G4900" s="3" t="s">
        <v>19</v>
      </c>
      <c r="H4900" s="3">
        <v>0</v>
      </c>
      <c r="I4900" s="3">
        <v>0</v>
      </c>
      <c r="J4900">
        <v>0</v>
      </c>
      <c r="K4900">
        <v>0</v>
      </c>
      <c r="L4900">
        <v>98</v>
      </c>
      <c r="M4900">
        <v>0</v>
      </c>
      <c r="N4900">
        <v>0</v>
      </c>
      <c r="O4900">
        <v>212</v>
      </c>
      <c r="P4900">
        <v>885</v>
      </c>
      <c r="Q4900">
        <v>891</v>
      </c>
      <c r="R4900">
        <v>0</v>
      </c>
      <c r="S4900">
        <v>0</v>
      </c>
      <c r="T4900">
        <f t="shared" si="229"/>
        <v>0</v>
      </c>
      <c r="U4900" t="e">
        <f t="shared" si="230"/>
        <v>#DIV/0!</v>
      </c>
      <c r="V4900" t="str">
        <f>IF(K4900&gt;0,LOG(J4900/MAX(K4900,1),2),"N/A")</f>
        <v>N/A</v>
      </c>
      <c r="W4900" t="str">
        <f>IF(N4900&gt;0,LOG(M4900/MAX(N4900,1),2),"N/A")</f>
        <v>N/A</v>
      </c>
      <c r="X4900" t="str">
        <f t="shared" si="231"/>
        <v>N/A</v>
      </c>
      <c r="Y4900">
        <f>IF(MIN(J4900,K4900,M4900,N4900)&gt;=5,1,0)</f>
        <v>0</v>
      </c>
    </row>
    <row r="4901" spans="1:25">
      <c r="A4901" s="2">
        <v>3706</v>
      </c>
      <c r="B4901" s="2" t="s">
        <v>3725</v>
      </c>
      <c r="C4901" t="s">
        <v>8621</v>
      </c>
      <c r="D4901" t="s">
        <v>10432</v>
      </c>
      <c r="E4901" t="s">
        <v>8621</v>
      </c>
      <c r="F4901" s="3">
        <v>1</v>
      </c>
      <c r="G4901" s="3" t="s">
        <v>17</v>
      </c>
      <c r="H4901" s="3">
        <v>2</v>
      </c>
      <c r="I4901" s="3">
        <v>2</v>
      </c>
      <c r="J4901">
        <v>0</v>
      </c>
      <c r="K4901">
        <v>0</v>
      </c>
      <c r="L4901">
        <v>2</v>
      </c>
      <c r="M4901">
        <v>0</v>
      </c>
      <c r="N4901">
        <v>0</v>
      </c>
      <c r="O4901">
        <v>2</v>
      </c>
      <c r="P4901">
        <v>594</v>
      </c>
      <c r="Q4901">
        <v>591</v>
      </c>
      <c r="R4901">
        <v>0</v>
      </c>
      <c r="S4901">
        <v>0</v>
      </c>
      <c r="T4901">
        <f t="shared" si="229"/>
        <v>0</v>
      </c>
      <c r="U4901" t="e">
        <f t="shared" si="230"/>
        <v>#DIV/0!</v>
      </c>
      <c r="V4901" t="str">
        <f>IF(K4901&gt;0,LOG(J4901/MAX(K4901,1),2),"N/A")</f>
        <v>N/A</v>
      </c>
      <c r="W4901" t="str">
        <f>IF(N4901&gt;0,LOG(M4901/MAX(N4901,1),2),"N/A")</f>
        <v>N/A</v>
      </c>
      <c r="X4901" t="str">
        <f t="shared" si="231"/>
        <v>N/A</v>
      </c>
      <c r="Y4901">
        <f>IF(MIN(J4901,K4901,M4901,N4901)&gt;=5,1,0)</f>
        <v>0</v>
      </c>
    </row>
    <row r="4902" spans="1:25">
      <c r="A4902" s="2">
        <v>3707</v>
      </c>
      <c r="B4902" s="2" t="s">
        <v>3726</v>
      </c>
      <c r="C4902" t="s">
        <v>13459</v>
      </c>
      <c r="F4902" s="3">
        <v>1</v>
      </c>
      <c r="G4902" s="3" t="s">
        <v>19</v>
      </c>
      <c r="H4902" s="3">
        <v>0</v>
      </c>
      <c r="I4902" s="3">
        <v>0</v>
      </c>
      <c r="J4902">
        <v>0</v>
      </c>
      <c r="K4902">
        <v>0</v>
      </c>
      <c r="L4902">
        <v>886</v>
      </c>
      <c r="M4902">
        <v>0</v>
      </c>
      <c r="N4902">
        <v>0</v>
      </c>
      <c r="O4902">
        <v>1907</v>
      </c>
      <c r="P4902">
        <v>1287</v>
      </c>
      <c r="Q4902">
        <v>1309</v>
      </c>
      <c r="R4902">
        <v>0</v>
      </c>
      <c r="S4902">
        <v>0</v>
      </c>
      <c r="T4902">
        <f t="shared" si="229"/>
        <v>0</v>
      </c>
      <c r="U4902" t="e">
        <f t="shared" si="230"/>
        <v>#DIV/0!</v>
      </c>
      <c r="V4902" t="str">
        <f>IF(K4902&gt;0,LOG(J4902/MAX(K4902,1),2),"N/A")</f>
        <v>N/A</v>
      </c>
      <c r="W4902" t="str">
        <f>IF(N4902&gt;0,LOG(M4902/MAX(N4902,1),2),"N/A")</f>
        <v>N/A</v>
      </c>
      <c r="X4902" t="str">
        <f t="shared" si="231"/>
        <v>N/A</v>
      </c>
      <c r="Y4902">
        <f>IF(MIN(J4902,K4902,M4902,N4902)&gt;=5,1,0)</f>
        <v>0</v>
      </c>
    </row>
    <row r="4903" spans="1:25">
      <c r="A4903" s="2">
        <v>3709</v>
      </c>
      <c r="B4903" s="2" t="s">
        <v>3728</v>
      </c>
      <c r="C4903" t="s">
        <v>11585</v>
      </c>
      <c r="F4903" s="3" t="s">
        <v>30</v>
      </c>
      <c r="G4903" s="3" t="s">
        <v>19</v>
      </c>
      <c r="H4903" s="3">
        <v>0</v>
      </c>
      <c r="I4903" s="3">
        <v>0</v>
      </c>
      <c r="J4903">
        <v>0</v>
      </c>
      <c r="K4903">
        <v>0</v>
      </c>
      <c r="L4903">
        <v>2</v>
      </c>
      <c r="M4903">
        <v>0</v>
      </c>
      <c r="N4903">
        <v>0</v>
      </c>
      <c r="O4903">
        <v>0</v>
      </c>
      <c r="P4903">
        <v>555</v>
      </c>
      <c r="Q4903">
        <v>556</v>
      </c>
      <c r="R4903">
        <v>0</v>
      </c>
      <c r="S4903">
        <v>0</v>
      </c>
      <c r="T4903">
        <f t="shared" si="229"/>
        <v>0</v>
      </c>
      <c r="U4903" t="e">
        <f t="shared" si="230"/>
        <v>#DIV/0!</v>
      </c>
      <c r="V4903" t="str">
        <f>IF(K4903&gt;0,LOG(J4903/MAX(K4903,1),2),"N/A")</f>
        <v>N/A</v>
      </c>
      <c r="W4903" t="str">
        <f>IF(N4903&gt;0,LOG(M4903/MAX(N4903,1),2),"N/A")</f>
        <v>N/A</v>
      </c>
      <c r="X4903" t="str">
        <f t="shared" si="231"/>
        <v>N/A</v>
      </c>
      <c r="Y4903">
        <f>IF(MIN(J4903,K4903,M4903,N4903)&gt;=5,1,0)</f>
        <v>0</v>
      </c>
    </row>
    <row r="4904" spans="1:25">
      <c r="A4904" s="2">
        <v>3710</v>
      </c>
      <c r="B4904" s="2" t="s">
        <v>3729</v>
      </c>
      <c r="C4904" t="s">
        <v>11052</v>
      </c>
      <c r="F4904" s="3" t="s">
        <v>30</v>
      </c>
      <c r="G4904" s="3" t="s">
        <v>17</v>
      </c>
      <c r="H4904" s="3">
        <v>0</v>
      </c>
      <c r="I4904" s="3">
        <v>0</v>
      </c>
      <c r="J4904">
        <v>0</v>
      </c>
      <c r="K4904">
        <v>0</v>
      </c>
      <c r="L4904">
        <v>1595</v>
      </c>
      <c r="M4904">
        <v>0</v>
      </c>
      <c r="N4904">
        <v>0</v>
      </c>
      <c r="O4904">
        <v>2315</v>
      </c>
      <c r="P4904">
        <v>354</v>
      </c>
      <c r="Q4904">
        <v>408</v>
      </c>
      <c r="R4904">
        <v>0</v>
      </c>
      <c r="S4904">
        <v>0</v>
      </c>
      <c r="T4904">
        <f t="shared" si="229"/>
        <v>0</v>
      </c>
      <c r="U4904" t="e">
        <f t="shared" si="230"/>
        <v>#DIV/0!</v>
      </c>
      <c r="V4904" t="str">
        <f>IF(K4904&gt;0,LOG(J4904/MAX(K4904,1),2),"N/A")</f>
        <v>N/A</v>
      </c>
      <c r="W4904" t="str">
        <f>IF(N4904&gt;0,LOG(M4904/MAX(N4904,1),2),"N/A")</f>
        <v>N/A</v>
      </c>
      <c r="X4904" t="str">
        <f t="shared" si="231"/>
        <v>N/A</v>
      </c>
      <c r="Y4904">
        <f>IF(MIN(J4904,K4904,M4904,N4904)&gt;=5,1,0)</f>
        <v>0</v>
      </c>
    </row>
    <row r="4905" spans="1:25">
      <c r="A4905" s="2">
        <v>3711</v>
      </c>
      <c r="B4905" s="2" t="s">
        <v>3730</v>
      </c>
      <c r="C4905" t="s">
        <v>13494</v>
      </c>
      <c r="F4905" s="3">
        <v>1</v>
      </c>
      <c r="G4905" s="3" t="s">
        <v>19</v>
      </c>
      <c r="H4905" s="3">
        <v>0</v>
      </c>
      <c r="I4905" s="3">
        <v>0</v>
      </c>
      <c r="J4905">
        <v>0</v>
      </c>
      <c r="K4905">
        <v>0</v>
      </c>
      <c r="L4905">
        <v>0</v>
      </c>
      <c r="M4905">
        <v>0</v>
      </c>
      <c r="N4905">
        <v>0</v>
      </c>
      <c r="O4905">
        <v>0</v>
      </c>
      <c r="P4905">
        <v>312</v>
      </c>
      <c r="Q4905">
        <v>312</v>
      </c>
      <c r="R4905">
        <v>0</v>
      </c>
      <c r="S4905">
        <v>0</v>
      </c>
      <c r="T4905">
        <f t="shared" si="229"/>
        <v>0</v>
      </c>
      <c r="U4905" t="e">
        <f t="shared" si="230"/>
        <v>#DIV/0!</v>
      </c>
      <c r="V4905" t="str">
        <f>IF(K4905&gt;0,LOG(J4905/MAX(K4905,1),2),"N/A")</f>
        <v>N/A</v>
      </c>
      <c r="W4905" t="str">
        <f>IF(N4905&gt;0,LOG(M4905/MAX(N4905,1),2),"N/A")</f>
        <v>N/A</v>
      </c>
      <c r="X4905" t="str">
        <f t="shared" si="231"/>
        <v>N/A</v>
      </c>
      <c r="Y4905">
        <f>IF(MIN(J4905,K4905,M4905,N4905)&gt;=5,1,0)</f>
        <v>0</v>
      </c>
    </row>
    <row r="4906" spans="1:25">
      <c r="A4906" s="2">
        <v>3715</v>
      </c>
      <c r="B4906" s="2" t="s">
        <v>3734</v>
      </c>
      <c r="C4906" t="s">
        <v>10537</v>
      </c>
      <c r="F4906" s="3">
        <v>4</v>
      </c>
      <c r="G4906" s="3" t="s">
        <v>19</v>
      </c>
      <c r="H4906" s="3">
        <v>18</v>
      </c>
      <c r="I4906" s="3">
        <v>0</v>
      </c>
      <c r="J4906">
        <v>0</v>
      </c>
      <c r="K4906">
        <v>0</v>
      </c>
      <c r="L4906">
        <v>5</v>
      </c>
      <c r="M4906">
        <v>0</v>
      </c>
      <c r="N4906">
        <v>0</v>
      </c>
      <c r="O4906">
        <v>0</v>
      </c>
      <c r="P4906">
        <v>2547</v>
      </c>
      <c r="Q4906">
        <v>2547</v>
      </c>
      <c r="R4906">
        <v>0</v>
      </c>
      <c r="S4906">
        <v>0</v>
      </c>
      <c r="T4906">
        <f t="shared" si="229"/>
        <v>0</v>
      </c>
      <c r="U4906" t="e">
        <f t="shared" si="230"/>
        <v>#DIV/0!</v>
      </c>
      <c r="V4906" t="str">
        <f>IF(K4906&gt;0,LOG(J4906/MAX(K4906,1),2),"N/A")</f>
        <v>N/A</v>
      </c>
      <c r="W4906" t="str">
        <f>IF(N4906&gt;0,LOG(M4906/MAX(N4906,1),2),"N/A")</f>
        <v>N/A</v>
      </c>
      <c r="X4906" t="str">
        <f t="shared" si="231"/>
        <v>N/A</v>
      </c>
      <c r="Y4906">
        <f>IF(MIN(J4906,K4906,M4906,N4906)&gt;=5,1,0)</f>
        <v>0</v>
      </c>
    </row>
    <row r="4907" spans="1:25">
      <c r="A4907" s="2">
        <v>3720</v>
      </c>
      <c r="B4907" s="2" t="s">
        <v>3739</v>
      </c>
      <c r="C4907" t="s">
        <v>14821</v>
      </c>
      <c r="F4907" s="3" t="s">
        <v>30</v>
      </c>
      <c r="G4907" s="3" t="s">
        <v>19</v>
      </c>
      <c r="H4907" s="3">
        <v>0</v>
      </c>
      <c r="I4907" s="3">
        <v>0</v>
      </c>
      <c r="J4907">
        <v>0</v>
      </c>
      <c r="K4907">
        <v>0</v>
      </c>
      <c r="L4907">
        <v>11354</v>
      </c>
      <c r="M4907">
        <v>0</v>
      </c>
      <c r="N4907">
        <v>0</v>
      </c>
      <c r="O4907">
        <v>30087</v>
      </c>
      <c r="P4907">
        <v>876</v>
      </c>
      <c r="Q4907">
        <v>922</v>
      </c>
      <c r="R4907">
        <v>0</v>
      </c>
      <c r="S4907">
        <v>0</v>
      </c>
      <c r="T4907">
        <f t="shared" si="229"/>
        <v>0</v>
      </c>
      <c r="U4907" t="e">
        <f t="shared" si="230"/>
        <v>#DIV/0!</v>
      </c>
      <c r="V4907" t="str">
        <f>IF(K4907&gt;0,LOG(J4907/MAX(K4907,1),2),"N/A")</f>
        <v>N/A</v>
      </c>
      <c r="W4907" t="str">
        <f>IF(N4907&gt;0,LOG(M4907/MAX(N4907,1),2),"N/A")</f>
        <v>N/A</v>
      </c>
      <c r="X4907" t="str">
        <f t="shared" si="231"/>
        <v>N/A</v>
      </c>
      <c r="Y4907">
        <f>IF(MIN(J4907,K4907,M4907,N4907)&gt;=5,1,0)</f>
        <v>0</v>
      </c>
    </row>
    <row r="4908" spans="1:25">
      <c r="A4908" s="2">
        <v>3722</v>
      </c>
      <c r="B4908" s="2" t="s">
        <v>3741</v>
      </c>
      <c r="C4908" t="s">
        <v>8631</v>
      </c>
      <c r="E4908" t="s">
        <v>8631</v>
      </c>
      <c r="F4908" s="3">
        <v>1</v>
      </c>
      <c r="G4908" s="3" t="s">
        <v>17</v>
      </c>
      <c r="H4908" s="3">
        <v>2</v>
      </c>
      <c r="I4908" s="3">
        <v>2</v>
      </c>
      <c r="J4908">
        <v>0</v>
      </c>
      <c r="K4908">
        <v>0</v>
      </c>
      <c r="L4908">
        <v>2</v>
      </c>
      <c r="M4908">
        <v>0</v>
      </c>
      <c r="N4908">
        <v>0</v>
      </c>
      <c r="O4908">
        <v>0</v>
      </c>
      <c r="P4908">
        <v>1401</v>
      </c>
      <c r="Q4908">
        <v>1401</v>
      </c>
      <c r="R4908">
        <v>0</v>
      </c>
      <c r="S4908">
        <v>0</v>
      </c>
      <c r="T4908">
        <f t="shared" si="229"/>
        <v>0</v>
      </c>
      <c r="U4908" t="e">
        <f t="shared" si="230"/>
        <v>#DIV/0!</v>
      </c>
      <c r="V4908" t="str">
        <f>IF(K4908&gt;0,LOG(J4908/MAX(K4908,1),2),"N/A")</f>
        <v>N/A</v>
      </c>
      <c r="W4908" t="str">
        <f>IF(N4908&gt;0,LOG(M4908/MAX(N4908,1),2),"N/A")</f>
        <v>N/A</v>
      </c>
      <c r="X4908" t="str">
        <f t="shared" si="231"/>
        <v>N/A</v>
      </c>
      <c r="Y4908">
        <f>IF(MIN(J4908,K4908,M4908,N4908)&gt;=5,1,0)</f>
        <v>0</v>
      </c>
    </row>
    <row r="4909" spans="1:25">
      <c r="A4909" s="2">
        <v>3723</v>
      </c>
      <c r="B4909" s="2" t="s">
        <v>3742</v>
      </c>
      <c r="C4909" t="s">
        <v>14707</v>
      </c>
      <c r="F4909" s="3">
        <v>3</v>
      </c>
      <c r="G4909" s="3" t="s">
        <v>19</v>
      </c>
      <c r="H4909" s="3">
        <v>0</v>
      </c>
      <c r="I4909" s="3">
        <v>0</v>
      </c>
      <c r="J4909">
        <v>0</v>
      </c>
      <c r="K4909">
        <v>0</v>
      </c>
      <c r="L4909">
        <v>1390</v>
      </c>
      <c r="M4909">
        <v>0</v>
      </c>
      <c r="N4909">
        <v>0</v>
      </c>
      <c r="O4909">
        <v>3962</v>
      </c>
      <c r="P4909">
        <v>1779</v>
      </c>
      <c r="Q4909">
        <v>1795</v>
      </c>
      <c r="R4909">
        <v>0</v>
      </c>
      <c r="S4909">
        <v>0</v>
      </c>
      <c r="T4909">
        <f t="shared" si="229"/>
        <v>0</v>
      </c>
      <c r="U4909" t="e">
        <f t="shared" si="230"/>
        <v>#DIV/0!</v>
      </c>
      <c r="V4909" t="str">
        <f>IF(K4909&gt;0,LOG(J4909/MAX(K4909,1),2),"N/A")</f>
        <v>N/A</v>
      </c>
      <c r="W4909" t="str">
        <f>IF(N4909&gt;0,LOG(M4909/MAX(N4909,1),2),"N/A")</f>
        <v>N/A</v>
      </c>
      <c r="X4909" t="str">
        <f t="shared" si="231"/>
        <v>N/A</v>
      </c>
      <c r="Y4909">
        <f>IF(MIN(J4909,K4909,M4909,N4909)&gt;=5,1,0)</f>
        <v>0</v>
      </c>
    </row>
    <row r="4910" spans="1:25">
      <c r="A4910" s="2">
        <v>3727</v>
      </c>
      <c r="B4910" s="2" t="s">
        <v>3746</v>
      </c>
      <c r="C4910" t="s">
        <v>11252</v>
      </c>
      <c r="F4910" s="3">
        <v>4</v>
      </c>
      <c r="G4910" s="3" t="s">
        <v>19</v>
      </c>
      <c r="H4910" s="3">
        <v>0</v>
      </c>
      <c r="I4910" s="3">
        <v>0</v>
      </c>
      <c r="J4910">
        <v>0</v>
      </c>
      <c r="K4910">
        <v>0</v>
      </c>
      <c r="L4910">
        <v>3319</v>
      </c>
      <c r="M4910">
        <v>0</v>
      </c>
      <c r="N4910">
        <v>0</v>
      </c>
      <c r="O4910">
        <v>2543</v>
      </c>
      <c r="P4910">
        <v>2415</v>
      </c>
      <c r="Q4910">
        <v>2426</v>
      </c>
      <c r="R4910">
        <v>0</v>
      </c>
      <c r="S4910">
        <v>0</v>
      </c>
      <c r="T4910">
        <f t="shared" si="229"/>
        <v>0</v>
      </c>
      <c r="U4910" t="e">
        <f t="shared" si="230"/>
        <v>#DIV/0!</v>
      </c>
      <c r="V4910" t="str">
        <f>IF(K4910&gt;0,LOG(J4910/MAX(K4910,1),2),"N/A")</f>
        <v>N/A</v>
      </c>
      <c r="W4910" t="str">
        <f>IF(N4910&gt;0,LOG(M4910/MAX(N4910,1),2),"N/A")</f>
        <v>N/A</v>
      </c>
      <c r="X4910" t="str">
        <f t="shared" si="231"/>
        <v>N/A</v>
      </c>
      <c r="Y4910">
        <f>IF(MIN(J4910,K4910,M4910,N4910)&gt;=5,1,0)</f>
        <v>0</v>
      </c>
    </row>
    <row r="4911" spans="1:25">
      <c r="A4911" s="2">
        <v>3730</v>
      </c>
      <c r="B4911" s="2" t="s">
        <v>3749</v>
      </c>
      <c r="C4911" t="s">
        <v>8637</v>
      </c>
      <c r="E4911" t="s">
        <v>8637</v>
      </c>
      <c r="F4911" s="3" t="s">
        <v>30</v>
      </c>
      <c r="G4911" s="3" t="s">
        <v>19</v>
      </c>
      <c r="H4911" s="3">
        <v>4</v>
      </c>
      <c r="I4911" s="3">
        <v>4</v>
      </c>
      <c r="J4911">
        <v>0</v>
      </c>
      <c r="K4911">
        <v>2</v>
      </c>
      <c r="L4911">
        <v>22</v>
      </c>
      <c r="M4911">
        <v>4</v>
      </c>
      <c r="N4911">
        <v>1</v>
      </c>
      <c r="O4911">
        <v>24</v>
      </c>
      <c r="P4911">
        <v>1158</v>
      </c>
      <c r="Q4911">
        <v>1158</v>
      </c>
      <c r="R4911">
        <v>0</v>
      </c>
      <c r="S4911">
        <v>0</v>
      </c>
      <c r="T4911">
        <f t="shared" si="229"/>
        <v>0</v>
      </c>
      <c r="U4911" t="e">
        <f t="shared" si="230"/>
        <v>#DIV/0!</v>
      </c>
      <c r="V4911" t="e">
        <f>IF(K4911&gt;0,LOG(J4911/MAX(K4911,1),2),"N/A")</f>
        <v>#NUM!</v>
      </c>
      <c r="W4911">
        <f>IF(N4911&gt;0,LOG(M4911/MAX(N4911,1),2),"N/A")</f>
        <v>2</v>
      </c>
      <c r="X4911" t="str">
        <f t="shared" si="231"/>
        <v>N/A</v>
      </c>
      <c r="Y4911">
        <f>IF(MIN(J4911,K4911,M4911,N4911)&gt;=5,1,0)</f>
        <v>0</v>
      </c>
    </row>
    <row r="4912" spans="1:25">
      <c r="A4912" s="2">
        <v>3736</v>
      </c>
      <c r="B4912" s="2" t="s">
        <v>3755</v>
      </c>
      <c r="C4912" t="s">
        <v>14594</v>
      </c>
      <c r="D4912" t="s">
        <v>14599</v>
      </c>
      <c r="F4912" s="3" t="s">
        <v>30</v>
      </c>
      <c r="G4912" s="3" t="s">
        <v>19</v>
      </c>
      <c r="H4912" s="3">
        <v>0</v>
      </c>
      <c r="I4912" s="3">
        <v>0</v>
      </c>
      <c r="J4912">
        <v>0</v>
      </c>
      <c r="K4912">
        <v>0</v>
      </c>
      <c r="L4912">
        <v>1925</v>
      </c>
      <c r="M4912">
        <v>0</v>
      </c>
      <c r="N4912">
        <v>0</v>
      </c>
      <c r="O4912">
        <v>1242</v>
      </c>
      <c r="P4912">
        <v>2367</v>
      </c>
      <c r="Q4912">
        <v>2372</v>
      </c>
      <c r="R4912">
        <v>0</v>
      </c>
      <c r="S4912">
        <v>0</v>
      </c>
      <c r="T4912">
        <f t="shared" si="229"/>
        <v>0</v>
      </c>
      <c r="U4912" t="e">
        <f t="shared" si="230"/>
        <v>#DIV/0!</v>
      </c>
      <c r="V4912" t="str">
        <f>IF(K4912&gt;0,LOG(J4912/MAX(K4912,1),2),"N/A")</f>
        <v>N/A</v>
      </c>
      <c r="W4912" t="str">
        <f>IF(N4912&gt;0,LOG(M4912/MAX(N4912,1),2),"N/A")</f>
        <v>N/A</v>
      </c>
      <c r="X4912" t="str">
        <f t="shared" si="231"/>
        <v>N/A</v>
      </c>
      <c r="Y4912">
        <f>IF(MIN(J4912,K4912,M4912,N4912)&gt;=5,1,0)</f>
        <v>0</v>
      </c>
    </row>
    <row r="4913" spans="1:25">
      <c r="A4913" s="2">
        <v>3740</v>
      </c>
      <c r="B4913" s="2" t="s">
        <v>3759</v>
      </c>
      <c r="C4913" t="s">
        <v>13640</v>
      </c>
      <c r="F4913" s="3" t="s">
        <v>30</v>
      </c>
      <c r="G4913" s="3" t="s">
        <v>19</v>
      </c>
      <c r="H4913" s="3">
        <v>0</v>
      </c>
      <c r="I4913" s="3">
        <v>0</v>
      </c>
      <c r="J4913">
        <v>0</v>
      </c>
      <c r="K4913">
        <v>0</v>
      </c>
      <c r="L4913">
        <v>18424</v>
      </c>
      <c r="M4913">
        <v>0</v>
      </c>
      <c r="N4913">
        <v>0</v>
      </c>
      <c r="O4913">
        <v>79344</v>
      </c>
      <c r="P4913">
        <v>792</v>
      </c>
      <c r="Q4913">
        <v>982</v>
      </c>
      <c r="R4913">
        <v>0</v>
      </c>
      <c r="S4913">
        <v>0</v>
      </c>
      <c r="T4913">
        <f t="shared" si="229"/>
        <v>0</v>
      </c>
      <c r="U4913" t="e">
        <f t="shared" si="230"/>
        <v>#DIV/0!</v>
      </c>
      <c r="V4913" t="str">
        <f>IF(K4913&gt;0,LOG(J4913/MAX(K4913,1),2),"N/A")</f>
        <v>N/A</v>
      </c>
      <c r="W4913" t="str">
        <f>IF(N4913&gt;0,LOG(M4913/MAX(N4913,1),2),"N/A")</f>
        <v>N/A</v>
      </c>
      <c r="X4913" t="str">
        <f t="shared" si="231"/>
        <v>N/A</v>
      </c>
      <c r="Y4913">
        <f>IF(MIN(J4913,K4913,M4913,N4913)&gt;=5,1,0)</f>
        <v>0</v>
      </c>
    </row>
    <row r="4914" spans="1:25">
      <c r="A4914" s="2">
        <v>3741</v>
      </c>
      <c r="B4914" s="2" t="s">
        <v>3760</v>
      </c>
      <c r="C4914" t="s">
        <v>8645</v>
      </c>
      <c r="D4914" t="s">
        <v>12316</v>
      </c>
      <c r="E4914" t="s">
        <v>8645</v>
      </c>
      <c r="F4914" s="3">
        <v>4</v>
      </c>
      <c r="G4914" s="3" t="s">
        <v>19</v>
      </c>
      <c r="H4914" s="3">
        <v>2</v>
      </c>
      <c r="I4914" s="3">
        <v>1</v>
      </c>
      <c r="J4914">
        <v>0</v>
      </c>
      <c r="K4914">
        <v>0</v>
      </c>
      <c r="L4914">
        <v>0</v>
      </c>
      <c r="M4914">
        <v>0</v>
      </c>
      <c r="N4914">
        <v>0</v>
      </c>
      <c r="O4914">
        <v>3</v>
      </c>
      <c r="P4914">
        <v>912</v>
      </c>
      <c r="Q4914">
        <v>912</v>
      </c>
      <c r="R4914">
        <v>0</v>
      </c>
      <c r="S4914">
        <v>0</v>
      </c>
      <c r="T4914">
        <f t="shared" si="229"/>
        <v>0</v>
      </c>
      <c r="U4914" t="e">
        <f t="shared" si="230"/>
        <v>#DIV/0!</v>
      </c>
      <c r="V4914" t="str">
        <f>IF(K4914&gt;0,LOG(J4914/MAX(K4914,1),2),"N/A")</f>
        <v>N/A</v>
      </c>
      <c r="W4914" t="str">
        <f>IF(N4914&gt;0,LOG(M4914/MAX(N4914,1),2),"N/A")</f>
        <v>N/A</v>
      </c>
      <c r="X4914" t="str">
        <f t="shared" si="231"/>
        <v>N/A</v>
      </c>
      <c r="Y4914">
        <f>IF(MIN(J4914,K4914,M4914,N4914)&gt;=5,1,0)</f>
        <v>0</v>
      </c>
    </row>
    <row r="4915" spans="1:25">
      <c r="A4915" s="2">
        <v>3742</v>
      </c>
      <c r="B4915" s="2" t="s">
        <v>3761</v>
      </c>
      <c r="C4915" t="s">
        <v>8646</v>
      </c>
      <c r="E4915" t="s">
        <v>8646</v>
      </c>
      <c r="F4915" s="3" t="s">
        <v>30</v>
      </c>
      <c r="G4915" s="3" t="s">
        <v>19</v>
      </c>
      <c r="H4915" s="3">
        <v>0</v>
      </c>
      <c r="I4915" s="3">
        <v>0</v>
      </c>
      <c r="J4915">
        <v>0</v>
      </c>
      <c r="K4915">
        <v>0</v>
      </c>
      <c r="L4915">
        <v>106</v>
      </c>
      <c r="M4915">
        <v>0</v>
      </c>
      <c r="N4915">
        <v>0</v>
      </c>
      <c r="O4915">
        <v>95</v>
      </c>
      <c r="P4915">
        <v>378</v>
      </c>
      <c r="Q4915">
        <v>378</v>
      </c>
      <c r="R4915">
        <v>0</v>
      </c>
      <c r="S4915">
        <v>0</v>
      </c>
      <c r="T4915">
        <f t="shared" si="229"/>
        <v>0</v>
      </c>
      <c r="U4915" t="e">
        <f t="shared" si="230"/>
        <v>#DIV/0!</v>
      </c>
      <c r="V4915" t="str">
        <f>IF(K4915&gt;0,LOG(J4915/MAX(K4915,1),2),"N/A")</f>
        <v>N/A</v>
      </c>
      <c r="W4915" t="str">
        <f>IF(N4915&gt;0,LOG(M4915/MAX(N4915,1),2),"N/A")</f>
        <v>N/A</v>
      </c>
      <c r="X4915" t="str">
        <f t="shared" si="231"/>
        <v>N/A</v>
      </c>
      <c r="Y4915">
        <f>IF(MIN(J4915,K4915,M4915,N4915)&gt;=5,1,0)</f>
        <v>0</v>
      </c>
    </row>
    <row r="4916" spans="1:25">
      <c r="A4916" s="2">
        <v>3745</v>
      </c>
      <c r="B4916" s="2" t="s">
        <v>3764</v>
      </c>
      <c r="C4916" t="s">
        <v>12639</v>
      </c>
      <c r="D4916" t="s">
        <v>12642</v>
      </c>
      <c r="F4916" s="3">
        <v>1</v>
      </c>
      <c r="G4916" s="3" t="s">
        <v>19</v>
      </c>
      <c r="H4916" s="3">
        <v>0</v>
      </c>
      <c r="I4916" s="3">
        <v>0</v>
      </c>
      <c r="J4916">
        <v>0</v>
      </c>
      <c r="K4916">
        <v>0</v>
      </c>
      <c r="L4916">
        <v>6964</v>
      </c>
      <c r="M4916">
        <v>0</v>
      </c>
      <c r="N4916">
        <v>0</v>
      </c>
      <c r="O4916">
        <v>9801</v>
      </c>
      <c r="P4916">
        <v>1710</v>
      </c>
      <c r="Q4916">
        <v>1723</v>
      </c>
      <c r="R4916">
        <v>0</v>
      </c>
      <c r="S4916">
        <v>0</v>
      </c>
      <c r="T4916">
        <f t="shared" si="229"/>
        <v>0</v>
      </c>
      <c r="U4916" t="e">
        <f t="shared" si="230"/>
        <v>#DIV/0!</v>
      </c>
      <c r="V4916" t="str">
        <f>IF(K4916&gt;0,LOG(J4916/MAX(K4916,1),2),"N/A")</f>
        <v>N/A</v>
      </c>
      <c r="W4916" t="str">
        <f>IF(N4916&gt;0,LOG(M4916/MAX(N4916,1),2),"N/A")</f>
        <v>N/A</v>
      </c>
      <c r="X4916" t="str">
        <f t="shared" si="231"/>
        <v>N/A</v>
      </c>
      <c r="Y4916">
        <f>IF(MIN(J4916,K4916,M4916,N4916)&gt;=5,1,0)</f>
        <v>0</v>
      </c>
    </row>
    <row r="4917" spans="1:25">
      <c r="A4917" s="2">
        <v>3748</v>
      </c>
      <c r="B4917" s="2" t="s">
        <v>3767</v>
      </c>
      <c r="C4917" t="s">
        <v>8651</v>
      </c>
      <c r="E4917" t="s">
        <v>8651</v>
      </c>
      <c r="F4917" s="3">
        <v>4</v>
      </c>
      <c r="G4917" s="3" t="s">
        <v>19</v>
      </c>
      <c r="H4917" s="3">
        <v>3</v>
      </c>
      <c r="I4917" s="3">
        <v>2</v>
      </c>
      <c r="J4917">
        <v>0</v>
      </c>
      <c r="K4917">
        <v>0</v>
      </c>
      <c r="L4917">
        <v>3</v>
      </c>
      <c r="M4917">
        <v>0</v>
      </c>
      <c r="N4917">
        <v>0</v>
      </c>
      <c r="O4917">
        <v>0</v>
      </c>
      <c r="P4917">
        <v>306</v>
      </c>
      <c r="Q4917">
        <v>306</v>
      </c>
      <c r="R4917">
        <v>0</v>
      </c>
      <c r="S4917">
        <v>0</v>
      </c>
      <c r="T4917">
        <f t="shared" si="229"/>
        <v>0</v>
      </c>
      <c r="U4917" t="e">
        <f t="shared" si="230"/>
        <v>#DIV/0!</v>
      </c>
      <c r="V4917" t="str">
        <f>IF(K4917&gt;0,LOG(J4917/MAX(K4917,1),2),"N/A")</f>
        <v>N/A</v>
      </c>
      <c r="W4917" t="str">
        <f>IF(N4917&gt;0,LOG(M4917/MAX(N4917,1),2),"N/A")</f>
        <v>N/A</v>
      </c>
      <c r="X4917" t="str">
        <f t="shared" si="231"/>
        <v>N/A</v>
      </c>
      <c r="Y4917">
        <f>IF(MIN(J4917,K4917,M4917,N4917)&gt;=5,1,0)</f>
        <v>0</v>
      </c>
    </row>
    <row r="4918" spans="1:25">
      <c r="A4918" s="2">
        <v>3749</v>
      </c>
      <c r="B4918" s="2" t="s">
        <v>3768</v>
      </c>
      <c r="C4918" t="s">
        <v>8652</v>
      </c>
      <c r="D4918" t="s">
        <v>10347</v>
      </c>
      <c r="E4918" t="s">
        <v>8652</v>
      </c>
      <c r="F4918" s="3">
        <v>6</v>
      </c>
      <c r="G4918" s="3" t="s">
        <v>17</v>
      </c>
      <c r="H4918" s="3">
        <v>4</v>
      </c>
      <c r="I4918" s="3">
        <v>2</v>
      </c>
      <c r="J4918">
        <v>7</v>
      </c>
      <c r="K4918">
        <v>16</v>
      </c>
      <c r="L4918">
        <v>55</v>
      </c>
      <c r="M4918">
        <v>0</v>
      </c>
      <c r="N4918">
        <v>0</v>
      </c>
      <c r="O4918">
        <v>0</v>
      </c>
      <c r="P4918">
        <v>378</v>
      </c>
      <c r="Q4918">
        <v>378</v>
      </c>
      <c r="R4918">
        <v>0</v>
      </c>
      <c r="S4918">
        <v>0</v>
      </c>
      <c r="T4918">
        <f t="shared" si="229"/>
        <v>0</v>
      </c>
      <c r="U4918" t="e">
        <f t="shared" si="230"/>
        <v>#DIV/0!</v>
      </c>
      <c r="V4918">
        <f>IF(K4918&gt;0,LOG(J4918/MAX(K4918,1),2),"N/A")</f>
        <v>-1.1926450779423958</v>
      </c>
      <c r="W4918" t="str">
        <f>IF(N4918&gt;0,LOG(M4918/MAX(N4918,1),2),"N/A")</f>
        <v>N/A</v>
      </c>
      <c r="X4918" t="str">
        <f t="shared" si="231"/>
        <v>N/A</v>
      </c>
      <c r="Y4918">
        <f>IF(MIN(J4918,K4918,M4918,N4918)&gt;=5,1,0)</f>
        <v>0</v>
      </c>
    </row>
    <row r="4919" spans="1:25">
      <c r="A4919" s="2">
        <v>3752</v>
      </c>
      <c r="B4919" s="2" t="s">
        <v>3771</v>
      </c>
      <c r="C4919" t="s">
        <v>8655</v>
      </c>
      <c r="E4919" t="s">
        <v>8655</v>
      </c>
      <c r="F4919" s="3">
        <v>5</v>
      </c>
      <c r="G4919" s="3" t="s">
        <v>17</v>
      </c>
      <c r="H4919" s="3">
        <v>6</v>
      </c>
      <c r="I4919" s="3">
        <v>4</v>
      </c>
      <c r="J4919">
        <v>0</v>
      </c>
      <c r="K4919">
        <v>0</v>
      </c>
      <c r="L4919">
        <v>3</v>
      </c>
      <c r="M4919">
        <v>4</v>
      </c>
      <c r="N4919">
        <v>0</v>
      </c>
      <c r="O4919">
        <v>4</v>
      </c>
      <c r="P4919">
        <v>1095</v>
      </c>
      <c r="Q4919">
        <v>1095</v>
      </c>
      <c r="R4919">
        <v>0</v>
      </c>
      <c r="S4919">
        <v>0</v>
      </c>
      <c r="T4919">
        <f t="shared" si="229"/>
        <v>0</v>
      </c>
      <c r="U4919" t="e">
        <f t="shared" si="230"/>
        <v>#DIV/0!</v>
      </c>
      <c r="V4919" t="str">
        <f>IF(K4919&gt;0,LOG(J4919/MAX(K4919,1),2),"N/A")</f>
        <v>N/A</v>
      </c>
      <c r="W4919" t="str">
        <f>IF(N4919&gt;0,LOG(M4919/MAX(N4919,1),2),"N/A")</f>
        <v>N/A</v>
      </c>
      <c r="X4919" t="str">
        <f t="shared" si="231"/>
        <v>N/A</v>
      </c>
      <c r="Y4919">
        <f>IF(MIN(J4919,K4919,M4919,N4919)&gt;=5,1,0)</f>
        <v>0</v>
      </c>
    </row>
    <row r="4920" spans="1:25">
      <c r="A4920" s="2">
        <v>3753</v>
      </c>
      <c r="B4920" s="2" t="s">
        <v>3772</v>
      </c>
      <c r="C4920" t="s">
        <v>13314</v>
      </c>
      <c r="D4920" t="s">
        <v>13319</v>
      </c>
      <c r="F4920" s="3">
        <v>3</v>
      </c>
      <c r="G4920" s="3" t="s">
        <v>17</v>
      </c>
      <c r="H4920" s="3">
        <v>0</v>
      </c>
      <c r="I4920" s="3">
        <v>0</v>
      </c>
      <c r="J4920">
        <v>0</v>
      </c>
      <c r="K4920">
        <v>0</v>
      </c>
      <c r="L4920">
        <v>5374</v>
      </c>
      <c r="M4920">
        <v>0</v>
      </c>
      <c r="N4920">
        <v>0</v>
      </c>
      <c r="O4920">
        <v>15676</v>
      </c>
      <c r="P4920">
        <v>2529</v>
      </c>
      <c r="Q4920">
        <v>2543</v>
      </c>
      <c r="R4920">
        <v>0</v>
      </c>
      <c r="S4920">
        <v>0</v>
      </c>
      <c r="T4920">
        <f t="shared" si="229"/>
        <v>0</v>
      </c>
      <c r="U4920" t="e">
        <f t="shared" si="230"/>
        <v>#DIV/0!</v>
      </c>
      <c r="V4920" t="str">
        <f>IF(K4920&gt;0,LOG(J4920/MAX(K4920,1),2),"N/A")</f>
        <v>N/A</v>
      </c>
      <c r="W4920" t="str">
        <f>IF(N4920&gt;0,LOG(M4920/MAX(N4920,1),2),"N/A")</f>
        <v>N/A</v>
      </c>
      <c r="X4920" t="str">
        <f t="shared" si="231"/>
        <v>N/A</v>
      </c>
      <c r="Y4920">
        <f>IF(MIN(J4920,K4920,M4920,N4920)&gt;=5,1,0)</f>
        <v>0</v>
      </c>
    </row>
    <row r="4921" spans="1:25">
      <c r="A4921" s="2">
        <v>3755</v>
      </c>
      <c r="B4921" s="2" t="s">
        <v>3774</v>
      </c>
      <c r="C4921" t="s">
        <v>12805</v>
      </c>
      <c r="D4921" t="s">
        <v>12806</v>
      </c>
      <c r="F4921" s="3">
        <v>1</v>
      </c>
      <c r="G4921" s="3" t="s">
        <v>17</v>
      </c>
      <c r="H4921" s="3">
        <v>0</v>
      </c>
      <c r="I4921" s="3">
        <v>0</v>
      </c>
      <c r="J4921">
        <v>0</v>
      </c>
      <c r="K4921">
        <v>0</v>
      </c>
      <c r="L4921">
        <v>7559</v>
      </c>
      <c r="M4921">
        <v>0</v>
      </c>
      <c r="N4921">
        <v>0</v>
      </c>
      <c r="O4921">
        <v>12762</v>
      </c>
      <c r="P4921">
        <v>423</v>
      </c>
      <c r="Q4921">
        <v>490</v>
      </c>
      <c r="R4921">
        <v>0</v>
      </c>
      <c r="S4921">
        <v>0</v>
      </c>
      <c r="T4921">
        <f t="shared" si="229"/>
        <v>0</v>
      </c>
      <c r="U4921" t="e">
        <f t="shared" si="230"/>
        <v>#DIV/0!</v>
      </c>
      <c r="V4921" t="str">
        <f>IF(K4921&gt;0,LOG(J4921/MAX(K4921,1),2),"N/A")</f>
        <v>N/A</v>
      </c>
      <c r="W4921" t="str">
        <f>IF(N4921&gt;0,LOG(M4921/MAX(N4921,1),2),"N/A")</f>
        <v>N/A</v>
      </c>
      <c r="X4921" t="str">
        <f t="shared" si="231"/>
        <v>N/A</v>
      </c>
      <c r="Y4921">
        <f>IF(MIN(J4921,K4921,M4921,N4921)&gt;=5,1,0)</f>
        <v>0</v>
      </c>
    </row>
    <row r="4922" spans="1:25">
      <c r="A4922" s="2">
        <v>3756</v>
      </c>
      <c r="B4922" s="2" t="s">
        <v>3775</v>
      </c>
      <c r="C4922" t="s">
        <v>14581</v>
      </c>
      <c r="F4922" s="3" t="s">
        <v>30</v>
      </c>
      <c r="G4922" s="3" t="s">
        <v>19</v>
      </c>
      <c r="H4922" s="3">
        <v>0</v>
      </c>
      <c r="I4922" s="3">
        <v>0</v>
      </c>
      <c r="J4922">
        <v>0</v>
      </c>
      <c r="K4922">
        <v>0</v>
      </c>
      <c r="L4922">
        <v>3328</v>
      </c>
      <c r="M4922">
        <v>0</v>
      </c>
      <c r="N4922">
        <v>0</v>
      </c>
      <c r="O4922">
        <v>3949</v>
      </c>
      <c r="P4922">
        <v>3030</v>
      </c>
      <c r="Q4922">
        <v>3046</v>
      </c>
      <c r="R4922">
        <v>0</v>
      </c>
      <c r="S4922">
        <v>0</v>
      </c>
      <c r="T4922">
        <f t="shared" si="229"/>
        <v>0</v>
      </c>
      <c r="U4922" t="e">
        <f t="shared" si="230"/>
        <v>#DIV/0!</v>
      </c>
      <c r="V4922" t="str">
        <f>IF(K4922&gt;0,LOG(J4922/MAX(K4922,1),2),"N/A")</f>
        <v>N/A</v>
      </c>
      <c r="W4922" t="str">
        <f>IF(N4922&gt;0,LOG(M4922/MAX(N4922,1),2),"N/A")</f>
        <v>N/A</v>
      </c>
      <c r="X4922" t="str">
        <f t="shared" si="231"/>
        <v>N/A</v>
      </c>
      <c r="Y4922">
        <f>IF(MIN(J4922,K4922,M4922,N4922)&gt;=5,1,0)</f>
        <v>0</v>
      </c>
    </row>
    <row r="4923" spans="1:25">
      <c r="A4923" s="2">
        <v>3758</v>
      </c>
      <c r="B4923" s="2" t="s">
        <v>3777</v>
      </c>
      <c r="C4923" t="s">
        <v>8658</v>
      </c>
      <c r="E4923" t="s">
        <v>8658</v>
      </c>
      <c r="F4923" s="3">
        <v>5</v>
      </c>
      <c r="G4923" s="3" t="s">
        <v>17</v>
      </c>
      <c r="H4923" s="3">
        <v>0</v>
      </c>
      <c r="I4923" s="3">
        <v>0</v>
      </c>
      <c r="J4923">
        <v>0</v>
      </c>
      <c r="K4923">
        <v>0</v>
      </c>
      <c r="L4923">
        <v>1311</v>
      </c>
      <c r="M4923">
        <v>0</v>
      </c>
      <c r="N4923">
        <v>0</v>
      </c>
      <c r="O4923">
        <v>2235</v>
      </c>
      <c r="P4923">
        <v>447</v>
      </c>
      <c r="Q4923">
        <v>460</v>
      </c>
      <c r="R4923">
        <v>0</v>
      </c>
      <c r="S4923">
        <v>0</v>
      </c>
      <c r="T4923">
        <f t="shared" si="229"/>
        <v>0</v>
      </c>
      <c r="U4923" t="e">
        <f t="shared" si="230"/>
        <v>#DIV/0!</v>
      </c>
      <c r="V4923" t="str">
        <f>IF(K4923&gt;0,LOG(J4923/MAX(K4923,1),2),"N/A")</f>
        <v>N/A</v>
      </c>
      <c r="W4923" t="str">
        <f>IF(N4923&gt;0,LOG(M4923/MAX(N4923,1),2),"N/A")</f>
        <v>N/A</v>
      </c>
      <c r="X4923" t="str">
        <f t="shared" si="231"/>
        <v>N/A</v>
      </c>
      <c r="Y4923">
        <f>IF(MIN(J4923,K4923,M4923,N4923)&gt;=5,1,0)</f>
        <v>0</v>
      </c>
    </row>
    <row r="4924" spans="1:25">
      <c r="A4924" s="2">
        <v>3760</v>
      </c>
      <c r="B4924" s="2" t="s">
        <v>3779</v>
      </c>
      <c r="C4924" t="s">
        <v>13944</v>
      </c>
      <c r="D4924" t="s">
        <v>13948</v>
      </c>
      <c r="F4924" s="3">
        <v>3</v>
      </c>
      <c r="G4924" s="3" t="s">
        <v>17</v>
      </c>
      <c r="H4924" s="3">
        <v>0</v>
      </c>
      <c r="I4924" s="3">
        <v>0</v>
      </c>
      <c r="J4924">
        <v>0</v>
      </c>
      <c r="K4924">
        <v>0</v>
      </c>
      <c r="L4924">
        <v>829</v>
      </c>
      <c r="M4924">
        <v>0</v>
      </c>
      <c r="N4924">
        <v>0</v>
      </c>
      <c r="O4924">
        <v>1409</v>
      </c>
      <c r="P4924">
        <v>741</v>
      </c>
      <c r="Q4924">
        <v>759</v>
      </c>
      <c r="R4924">
        <v>0</v>
      </c>
      <c r="S4924">
        <v>0</v>
      </c>
      <c r="T4924">
        <f t="shared" si="229"/>
        <v>0</v>
      </c>
      <c r="U4924" t="e">
        <f t="shared" si="230"/>
        <v>#DIV/0!</v>
      </c>
      <c r="V4924" t="str">
        <f>IF(K4924&gt;0,LOG(J4924/MAX(K4924,1),2),"N/A")</f>
        <v>N/A</v>
      </c>
      <c r="W4924" t="str">
        <f>IF(N4924&gt;0,LOG(M4924/MAX(N4924,1),2),"N/A")</f>
        <v>N/A</v>
      </c>
      <c r="X4924" t="str">
        <f t="shared" si="231"/>
        <v>N/A</v>
      </c>
      <c r="Y4924">
        <f>IF(MIN(J4924,K4924,M4924,N4924)&gt;=5,1,0)</f>
        <v>0</v>
      </c>
    </row>
    <row r="4925" spans="1:25">
      <c r="A4925" s="2">
        <v>3761</v>
      </c>
      <c r="B4925" s="2" t="s">
        <v>3780</v>
      </c>
      <c r="C4925" t="s">
        <v>14523</v>
      </c>
      <c r="F4925" s="3">
        <v>1</v>
      </c>
      <c r="G4925" s="3" t="s">
        <v>17</v>
      </c>
      <c r="H4925" s="3">
        <v>0</v>
      </c>
      <c r="I4925" s="3">
        <v>0</v>
      </c>
      <c r="J4925">
        <v>0</v>
      </c>
      <c r="K4925">
        <v>0</v>
      </c>
      <c r="L4925">
        <v>885</v>
      </c>
      <c r="M4925">
        <v>0</v>
      </c>
      <c r="N4925">
        <v>0</v>
      </c>
      <c r="O4925">
        <v>2097</v>
      </c>
      <c r="P4925">
        <v>444</v>
      </c>
      <c r="Q4925">
        <v>457</v>
      </c>
      <c r="R4925">
        <v>0</v>
      </c>
      <c r="S4925">
        <v>0</v>
      </c>
      <c r="T4925">
        <f t="shared" si="229"/>
        <v>0</v>
      </c>
      <c r="U4925" t="e">
        <f t="shared" si="230"/>
        <v>#DIV/0!</v>
      </c>
      <c r="V4925" t="str">
        <f>IF(K4925&gt;0,LOG(J4925/MAX(K4925,1),2),"N/A")</f>
        <v>N/A</v>
      </c>
      <c r="W4925" t="str">
        <f>IF(N4925&gt;0,LOG(M4925/MAX(N4925,1),2),"N/A")</f>
        <v>N/A</v>
      </c>
      <c r="X4925" t="str">
        <f t="shared" si="231"/>
        <v>N/A</v>
      </c>
      <c r="Y4925">
        <f>IF(MIN(J4925,K4925,M4925,N4925)&gt;=5,1,0)</f>
        <v>0</v>
      </c>
    </row>
    <row r="4926" spans="1:25">
      <c r="A4926" s="2">
        <v>3763</v>
      </c>
      <c r="B4926" s="2" t="s">
        <v>3782</v>
      </c>
      <c r="C4926" t="s">
        <v>14740</v>
      </c>
      <c r="D4926" t="s">
        <v>14746</v>
      </c>
      <c r="F4926" s="3">
        <v>3</v>
      </c>
      <c r="G4926" s="3" t="s">
        <v>19</v>
      </c>
      <c r="H4926" s="3">
        <v>0</v>
      </c>
      <c r="I4926" s="3">
        <v>0</v>
      </c>
      <c r="J4926">
        <v>0</v>
      </c>
      <c r="K4926">
        <v>0</v>
      </c>
      <c r="L4926">
        <v>169</v>
      </c>
      <c r="M4926">
        <v>0</v>
      </c>
      <c r="N4926">
        <v>0</v>
      </c>
      <c r="O4926">
        <v>63</v>
      </c>
      <c r="P4926">
        <v>4101</v>
      </c>
      <c r="Q4926">
        <v>4101</v>
      </c>
      <c r="R4926">
        <v>0</v>
      </c>
      <c r="S4926">
        <v>0</v>
      </c>
      <c r="T4926">
        <f t="shared" si="229"/>
        <v>0</v>
      </c>
      <c r="U4926" t="e">
        <f t="shared" si="230"/>
        <v>#DIV/0!</v>
      </c>
      <c r="V4926" t="str">
        <f>IF(K4926&gt;0,LOG(J4926/MAX(K4926,1),2),"N/A")</f>
        <v>N/A</v>
      </c>
      <c r="W4926" t="str">
        <f>IF(N4926&gt;0,LOG(M4926/MAX(N4926,1),2),"N/A")</f>
        <v>N/A</v>
      </c>
      <c r="X4926" t="str">
        <f t="shared" si="231"/>
        <v>N/A</v>
      </c>
      <c r="Y4926">
        <f>IF(MIN(J4926,K4926,M4926,N4926)&gt;=5,1,0)</f>
        <v>0</v>
      </c>
    </row>
    <row r="4927" spans="1:25">
      <c r="A4927" s="2">
        <v>3764</v>
      </c>
      <c r="B4927" s="2" t="s">
        <v>3783</v>
      </c>
      <c r="C4927" t="s">
        <v>10559</v>
      </c>
      <c r="F4927" s="3">
        <v>2</v>
      </c>
      <c r="G4927" s="3" t="s">
        <v>17</v>
      </c>
      <c r="H4927" s="3">
        <v>0</v>
      </c>
      <c r="I4927" s="3">
        <v>0</v>
      </c>
      <c r="J4927">
        <v>0</v>
      </c>
      <c r="K4927">
        <v>0</v>
      </c>
      <c r="L4927">
        <v>362</v>
      </c>
      <c r="M4927">
        <v>0</v>
      </c>
      <c r="N4927">
        <v>0</v>
      </c>
      <c r="O4927">
        <v>717</v>
      </c>
      <c r="P4927">
        <v>1170</v>
      </c>
      <c r="Q4927">
        <v>1197</v>
      </c>
      <c r="R4927">
        <v>0</v>
      </c>
      <c r="S4927">
        <v>0</v>
      </c>
      <c r="T4927">
        <f t="shared" si="229"/>
        <v>0</v>
      </c>
      <c r="U4927" t="e">
        <f t="shared" si="230"/>
        <v>#DIV/0!</v>
      </c>
      <c r="V4927" t="str">
        <f>IF(K4927&gt;0,LOG(J4927/MAX(K4927,1),2),"N/A")</f>
        <v>N/A</v>
      </c>
      <c r="W4927" t="str">
        <f>IF(N4927&gt;0,LOG(M4927/MAX(N4927,1),2),"N/A")</f>
        <v>N/A</v>
      </c>
      <c r="X4927" t="str">
        <f t="shared" si="231"/>
        <v>N/A</v>
      </c>
      <c r="Y4927">
        <f>IF(MIN(J4927,K4927,M4927,N4927)&gt;=5,1,0)</f>
        <v>0</v>
      </c>
    </row>
    <row r="4928" spans="1:25">
      <c r="A4928" s="2">
        <v>3768</v>
      </c>
      <c r="B4928" s="2" t="s">
        <v>3787</v>
      </c>
      <c r="C4928" t="s">
        <v>11286</v>
      </c>
      <c r="F4928" s="3" t="s">
        <v>30</v>
      </c>
      <c r="G4928" s="3" t="s">
        <v>17</v>
      </c>
      <c r="H4928" s="3">
        <v>0</v>
      </c>
      <c r="I4928" s="3">
        <v>0</v>
      </c>
      <c r="J4928">
        <v>0</v>
      </c>
      <c r="K4928">
        <v>0</v>
      </c>
      <c r="L4928">
        <v>2256</v>
      </c>
      <c r="M4928">
        <v>0</v>
      </c>
      <c r="N4928">
        <v>0</v>
      </c>
      <c r="O4928">
        <v>3283</v>
      </c>
      <c r="P4928">
        <v>384</v>
      </c>
      <c r="Q4928">
        <v>415</v>
      </c>
      <c r="R4928">
        <v>0</v>
      </c>
      <c r="S4928">
        <v>0</v>
      </c>
      <c r="T4928">
        <f t="shared" si="229"/>
        <v>0</v>
      </c>
      <c r="U4928" t="e">
        <f t="shared" si="230"/>
        <v>#DIV/0!</v>
      </c>
      <c r="V4928" t="str">
        <f>IF(K4928&gt;0,LOG(J4928/MAX(K4928,1),2),"N/A")</f>
        <v>N/A</v>
      </c>
      <c r="W4928" t="str">
        <f>IF(N4928&gt;0,LOG(M4928/MAX(N4928,1),2),"N/A")</f>
        <v>N/A</v>
      </c>
      <c r="X4928" t="str">
        <f t="shared" si="231"/>
        <v>N/A</v>
      </c>
      <c r="Y4928">
        <f>IF(MIN(J4928,K4928,M4928,N4928)&gt;=5,1,0)</f>
        <v>0</v>
      </c>
    </row>
    <row r="4929" spans="1:25">
      <c r="A4929" s="2">
        <v>3769</v>
      </c>
      <c r="B4929" s="2" t="s">
        <v>3788</v>
      </c>
      <c r="C4929" t="s">
        <v>14183</v>
      </c>
      <c r="F4929" s="3">
        <v>3</v>
      </c>
      <c r="G4929" s="3" t="s">
        <v>19</v>
      </c>
      <c r="H4929" s="3">
        <v>0</v>
      </c>
      <c r="I4929" s="3">
        <v>0</v>
      </c>
      <c r="J4929">
        <v>0</v>
      </c>
      <c r="K4929">
        <v>0</v>
      </c>
      <c r="L4929">
        <v>3228</v>
      </c>
      <c r="M4929">
        <v>0</v>
      </c>
      <c r="N4929">
        <v>0</v>
      </c>
      <c r="O4929">
        <v>4864</v>
      </c>
      <c r="P4929">
        <v>1869</v>
      </c>
      <c r="Q4929">
        <v>1895</v>
      </c>
      <c r="R4929">
        <v>0</v>
      </c>
      <c r="S4929">
        <v>0</v>
      </c>
      <c r="T4929">
        <f t="shared" si="229"/>
        <v>0</v>
      </c>
      <c r="U4929" t="e">
        <f t="shared" si="230"/>
        <v>#DIV/0!</v>
      </c>
      <c r="V4929" t="str">
        <f>IF(K4929&gt;0,LOG(J4929/MAX(K4929,1),2),"N/A")</f>
        <v>N/A</v>
      </c>
      <c r="W4929" t="str">
        <f>IF(N4929&gt;0,LOG(M4929/MAX(N4929,1),2),"N/A")</f>
        <v>N/A</v>
      </c>
      <c r="X4929" t="str">
        <f t="shared" si="231"/>
        <v>N/A</v>
      </c>
      <c r="Y4929">
        <f>IF(MIN(J4929,K4929,M4929,N4929)&gt;=5,1,0)</f>
        <v>0</v>
      </c>
    </row>
    <row r="4930" spans="1:25">
      <c r="A4930" s="2">
        <v>3771</v>
      </c>
      <c r="B4930" s="2" t="s">
        <v>3790</v>
      </c>
      <c r="C4930" t="s">
        <v>14753</v>
      </c>
      <c r="D4930" t="s">
        <v>14757</v>
      </c>
      <c r="F4930" s="3">
        <v>3</v>
      </c>
      <c r="G4930" s="3" t="s">
        <v>19</v>
      </c>
      <c r="H4930" s="3">
        <v>0</v>
      </c>
      <c r="I4930" s="3">
        <v>0</v>
      </c>
      <c r="J4930">
        <v>0</v>
      </c>
      <c r="K4930">
        <v>0</v>
      </c>
      <c r="L4930">
        <v>1429</v>
      </c>
      <c r="M4930">
        <v>0</v>
      </c>
      <c r="N4930">
        <v>0</v>
      </c>
      <c r="O4930">
        <v>2010</v>
      </c>
      <c r="P4930">
        <v>1068</v>
      </c>
      <c r="Q4930">
        <v>1127</v>
      </c>
      <c r="R4930">
        <v>0</v>
      </c>
      <c r="S4930">
        <v>0</v>
      </c>
      <c r="T4930">
        <f t="shared" ref="T4930:T4993" si="232">ABS(R4930)</f>
        <v>0</v>
      </c>
      <c r="U4930" t="e">
        <f t="shared" ref="U4930:U4993" si="233">T4930/S4930</f>
        <v>#DIV/0!</v>
      </c>
      <c r="V4930" t="str">
        <f>IF(K4930&gt;0,LOG(J4930/MAX(K4930,1),2),"N/A")</f>
        <v>N/A</v>
      </c>
      <c r="W4930" t="str">
        <f>IF(N4930&gt;0,LOG(M4930/MAX(N4930,1),2),"N/A")</f>
        <v>N/A</v>
      </c>
      <c r="X4930" t="str">
        <f t="shared" si="231"/>
        <v>N/A</v>
      </c>
      <c r="Y4930">
        <f>IF(MIN(J4930,K4930,M4930,N4930)&gt;=5,1,0)</f>
        <v>0</v>
      </c>
    </row>
    <row r="4931" spans="1:25">
      <c r="A4931" s="2">
        <v>3772</v>
      </c>
      <c r="B4931" s="2" t="s">
        <v>3791</v>
      </c>
      <c r="C4931" t="s">
        <v>14856</v>
      </c>
      <c r="D4931" t="s">
        <v>14861</v>
      </c>
      <c r="F4931" s="3" t="s">
        <v>30</v>
      </c>
      <c r="G4931" s="3" t="s">
        <v>17</v>
      </c>
      <c r="H4931" s="3">
        <v>0</v>
      </c>
      <c r="I4931" s="3">
        <v>0</v>
      </c>
      <c r="J4931">
        <v>0</v>
      </c>
      <c r="K4931">
        <v>0</v>
      </c>
      <c r="L4931">
        <v>4353</v>
      </c>
      <c r="M4931">
        <v>0</v>
      </c>
      <c r="N4931">
        <v>0</v>
      </c>
      <c r="O4931">
        <v>8339</v>
      </c>
      <c r="P4931">
        <v>3639</v>
      </c>
      <c r="Q4931">
        <v>3653</v>
      </c>
      <c r="R4931">
        <v>0</v>
      </c>
      <c r="S4931">
        <v>0</v>
      </c>
      <c r="T4931">
        <f t="shared" si="232"/>
        <v>0</v>
      </c>
      <c r="U4931" t="e">
        <f t="shared" si="233"/>
        <v>#DIV/0!</v>
      </c>
      <c r="V4931" t="str">
        <f>IF(K4931&gt;0,LOG(J4931/MAX(K4931,1),2),"N/A")</f>
        <v>N/A</v>
      </c>
      <c r="W4931" t="str">
        <f>IF(N4931&gt;0,LOG(M4931/MAX(N4931,1),2),"N/A")</f>
        <v>N/A</v>
      </c>
      <c r="X4931" t="str">
        <f t="shared" si="231"/>
        <v>N/A</v>
      </c>
      <c r="Y4931">
        <f>IF(MIN(J4931,K4931,M4931,N4931)&gt;=5,1,0)</f>
        <v>0</v>
      </c>
    </row>
    <row r="4932" spans="1:25">
      <c r="A4932" s="2">
        <v>3774</v>
      </c>
      <c r="B4932" s="2" t="s">
        <v>3793</v>
      </c>
      <c r="C4932" t="s">
        <v>14672</v>
      </c>
      <c r="F4932" s="3">
        <v>3</v>
      </c>
      <c r="G4932" s="3" t="s">
        <v>17</v>
      </c>
      <c r="H4932" s="3">
        <v>0</v>
      </c>
      <c r="I4932" s="3">
        <v>0</v>
      </c>
      <c r="J4932">
        <v>0</v>
      </c>
      <c r="K4932">
        <v>0</v>
      </c>
      <c r="L4932">
        <v>613</v>
      </c>
      <c r="M4932">
        <v>0</v>
      </c>
      <c r="N4932">
        <v>0</v>
      </c>
      <c r="O4932">
        <v>815</v>
      </c>
      <c r="P4932">
        <v>3309</v>
      </c>
      <c r="Q4932">
        <v>3322</v>
      </c>
      <c r="R4932">
        <v>0</v>
      </c>
      <c r="S4932">
        <v>0</v>
      </c>
      <c r="T4932">
        <f t="shared" si="232"/>
        <v>0</v>
      </c>
      <c r="U4932" t="e">
        <f t="shared" si="233"/>
        <v>#DIV/0!</v>
      </c>
      <c r="V4932" t="str">
        <f>IF(K4932&gt;0,LOG(J4932/MAX(K4932,1),2),"N/A")</f>
        <v>N/A</v>
      </c>
      <c r="W4932" t="str">
        <f>IF(N4932&gt;0,LOG(M4932/MAX(N4932,1),2),"N/A")</f>
        <v>N/A</v>
      </c>
      <c r="X4932" t="str">
        <f t="shared" si="231"/>
        <v>N/A</v>
      </c>
      <c r="Y4932">
        <f>IF(MIN(J4932,K4932,M4932,N4932)&gt;=5,1,0)</f>
        <v>0</v>
      </c>
    </row>
    <row r="4933" spans="1:25">
      <c r="A4933" s="2">
        <v>3776</v>
      </c>
      <c r="B4933" s="2" t="s">
        <v>3795</v>
      </c>
      <c r="C4933" t="s">
        <v>13532</v>
      </c>
      <c r="F4933" s="3">
        <v>3</v>
      </c>
      <c r="G4933" s="3" t="s">
        <v>17</v>
      </c>
      <c r="H4933" s="3">
        <v>0</v>
      </c>
      <c r="I4933" s="3">
        <v>0</v>
      </c>
      <c r="J4933">
        <v>0</v>
      </c>
      <c r="K4933">
        <v>0</v>
      </c>
      <c r="L4933">
        <v>3</v>
      </c>
      <c r="M4933">
        <v>0</v>
      </c>
      <c r="N4933">
        <v>0</v>
      </c>
      <c r="O4933">
        <v>0</v>
      </c>
      <c r="P4933">
        <v>306</v>
      </c>
      <c r="Q4933">
        <v>306</v>
      </c>
      <c r="R4933">
        <v>0</v>
      </c>
      <c r="S4933">
        <v>0</v>
      </c>
      <c r="T4933">
        <f t="shared" si="232"/>
        <v>0</v>
      </c>
      <c r="U4933" t="e">
        <f t="shared" si="233"/>
        <v>#DIV/0!</v>
      </c>
      <c r="V4933" t="str">
        <f>IF(K4933&gt;0,LOG(J4933/MAX(K4933,1),2),"N/A")</f>
        <v>N/A</v>
      </c>
      <c r="W4933" t="str">
        <f>IF(N4933&gt;0,LOG(M4933/MAX(N4933,1),2),"N/A")</f>
        <v>N/A</v>
      </c>
      <c r="X4933" t="str">
        <f t="shared" si="231"/>
        <v>N/A</v>
      </c>
      <c r="Y4933">
        <f>IF(MIN(J4933,K4933,M4933,N4933)&gt;=5,1,0)</f>
        <v>0</v>
      </c>
    </row>
    <row r="4934" spans="1:25">
      <c r="A4934" s="2">
        <v>3777</v>
      </c>
      <c r="B4934" s="2" t="s">
        <v>3796</v>
      </c>
      <c r="C4934" t="s">
        <v>14693</v>
      </c>
      <c r="D4934" t="s">
        <v>14698</v>
      </c>
      <c r="F4934" s="3">
        <v>3</v>
      </c>
      <c r="G4934" s="3" t="s">
        <v>17</v>
      </c>
      <c r="H4934" s="3">
        <v>0</v>
      </c>
      <c r="I4934" s="3">
        <v>0</v>
      </c>
      <c r="J4934">
        <v>0</v>
      </c>
      <c r="K4934">
        <v>0</v>
      </c>
      <c r="L4934">
        <v>11859</v>
      </c>
      <c r="M4934">
        <v>0</v>
      </c>
      <c r="N4934">
        <v>0</v>
      </c>
      <c r="O4934">
        <v>31468</v>
      </c>
      <c r="P4934">
        <v>1923</v>
      </c>
      <c r="Q4934">
        <v>1962</v>
      </c>
      <c r="R4934">
        <v>0</v>
      </c>
      <c r="S4934">
        <v>0</v>
      </c>
      <c r="T4934">
        <f t="shared" si="232"/>
        <v>0</v>
      </c>
      <c r="U4934" t="e">
        <f t="shared" si="233"/>
        <v>#DIV/0!</v>
      </c>
      <c r="V4934" t="str">
        <f>IF(K4934&gt;0,LOG(J4934/MAX(K4934,1),2),"N/A")</f>
        <v>N/A</v>
      </c>
      <c r="W4934" t="str">
        <f>IF(N4934&gt;0,LOG(M4934/MAX(N4934,1),2),"N/A")</f>
        <v>N/A</v>
      </c>
      <c r="X4934" t="str">
        <f t="shared" si="231"/>
        <v>N/A</v>
      </c>
      <c r="Y4934">
        <f>IF(MIN(J4934,K4934,M4934,N4934)&gt;=5,1,0)</f>
        <v>0</v>
      </c>
    </row>
    <row r="4935" spans="1:25">
      <c r="A4935" s="2">
        <v>3778</v>
      </c>
      <c r="B4935" s="2" t="s">
        <v>3797</v>
      </c>
      <c r="C4935" t="s">
        <v>14765</v>
      </c>
      <c r="D4935" t="s">
        <v>14770</v>
      </c>
      <c r="F4935" s="3">
        <v>3</v>
      </c>
      <c r="G4935" s="3" t="s">
        <v>17</v>
      </c>
      <c r="H4935" s="3">
        <v>0</v>
      </c>
      <c r="I4935" s="3">
        <v>0</v>
      </c>
      <c r="J4935">
        <v>0</v>
      </c>
      <c r="K4935">
        <v>0</v>
      </c>
      <c r="L4935">
        <v>1871</v>
      </c>
      <c r="M4935">
        <v>0</v>
      </c>
      <c r="N4935">
        <v>0</v>
      </c>
      <c r="O4935">
        <v>1916</v>
      </c>
      <c r="P4935">
        <v>924</v>
      </c>
      <c r="Q4935">
        <v>927</v>
      </c>
      <c r="R4935">
        <v>0</v>
      </c>
      <c r="S4935">
        <v>0</v>
      </c>
      <c r="T4935">
        <f t="shared" si="232"/>
        <v>0</v>
      </c>
      <c r="U4935" t="e">
        <f t="shared" si="233"/>
        <v>#DIV/0!</v>
      </c>
      <c r="V4935" t="str">
        <f>IF(K4935&gt;0,LOG(J4935/MAX(K4935,1),2),"N/A")</f>
        <v>N/A</v>
      </c>
      <c r="W4935" t="str">
        <f>IF(N4935&gt;0,LOG(M4935/MAX(N4935,1),2),"N/A")</f>
        <v>N/A</v>
      </c>
      <c r="X4935" t="str">
        <f t="shared" si="231"/>
        <v>N/A</v>
      </c>
      <c r="Y4935">
        <f>IF(MIN(J4935,K4935,M4935,N4935)&gt;=5,1,0)</f>
        <v>0</v>
      </c>
    </row>
    <row r="4936" spans="1:25">
      <c r="A4936" s="2">
        <v>3784</v>
      </c>
      <c r="B4936" s="2" t="s">
        <v>3803</v>
      </c>
      <c r="C4936" t="s">
        <v>15164</v>
      </c>
      <c r="F4936" s="3">
        <v>5</v>
      </c>
      <c r="G4936" s="3" t="s">
        <v>19</v>
      </c>
      <c r="H4936" s="3">
        <v>0</v>
      </c>
      <c r="I4936" s="3">
        <v>0</v>
      </c>
      <c r="J4936">
        <v>0</v>
      </c>
      <c r="K4936">
        <v>0</v>
      </c>
      <c r="L4936">
        <v>1959</v>
      </c>
      <c r="M4936">
        <v>0</v>
      </c>
      <c r="N4936">
        <v>0</v>
      </c>
      <c r="O4936">
        <v>5408</v>
      </c>
      <c r="P4936">
        <v>708</v>
      </c>
      <c r="Q4936">
        <v>720</v>
      </c>
      <c r="R4936">
        <v>0</v>
      </c>
      <c r="S4936">
        <v>0</v>
      </c>
      <c r="T4936">
        <f t="shared" si="232"/>
        <v>0</v>
      </c>
      <c r="U4936" t="e">
        <f t="shared" si="233"/>
        <v>#DIV/0!</v>
      </c>
      <c r="V4936" t="str">
        <f>IF(K4936&gt;0,LOG(J4936/MAX(K4936,1),2),"N/A")</f>
        <v>N/A</v>
      </c>
      <c r="W4936" t="str">
        <f>IF(N4936&gt;0,LOG(M4936/MAX(N4936,1),2),"N/A")</f>
        <v>N/A</v>
      </c>
      <c r="X4936" t="str">
        <f t="shared" si="231"/>
        <v>N/A</v>
      </c>
      <c r="Y4936">
        <f>IF(MIN(J4936,K4936,M4936,N4936)&gt;=5,1,0)</f>
        <v>0</v>
      </c>
    </row>
    <row r="4937" spans="1:25">
      <c r="A4937" s="2">
        <v>3787</v>
      </c>
      <c r="B4937" s="2" t="s">
        <v>3806</v>
      </c>
      <c r="C4937" t="s">
        <v>15171</v>
      </c>
      <c r="F4937" s="3">
        <v>5</v>
      </c>
      <c r="G4937" s="3" t="s">
        <v>19</v>
      </c>
      <c r="H4937" s="3">
        <v>0</v>
      </c>
      <c r="I4937" s="3">
        <v>0</v>
      </c>
      <c r="J4937">
        <v>0</v>
      </c>
      <c r="K4937">
        <v>0</v>
      </c>
      <c r="L4937">
        <v>3845</v>
      </c>
      <c r="M4937">
        <v>0</v>
      </c>
      <c r="N4937">
        <v>0</v>
      </c>
      <c r="O4937">
        <v>3751</v>
      </c>
      <c r="P4937">
        <v>2436</v>
      </c>
      <c r="Q4937">
        <v>2448</v>
      </c>
      <c r="R4937">
        <v>0</v>
      </c>
      <c r="S4937">
        <v>0</v>
      </c>
      <c r="T4937">
        <f t="shared" si="232"/>
        <v>0</v>
      </c>
      <c r="U4937" t="e">
        <f t="shared" si="233"/>
        <v>#DIV/0!</v>
      </c>
      <c r="V4937" t="str">
        <f>IF(K4937&gt;0,LOG(J4937/MAX(K4937,1),2),"N/A")</f>
        <v>N/A</v>
      </c>
      <c r="W4937" t="str">
        <f>IF(N4937&gt;0,LOG(M4937/MAX(N4937,1),2),"N/A")</f>
        <v>N/A</v>
      </c>
      <c r="X4937" t="str">
        <f t="shared" si="231"/>
        <v>N/A</v>
      </c>
      <c r="Y4937">
        <f>IF(MIN(J4937,K4937,M4937,N4937)&gt;=5,1,0)</f>
        <v>0</v>
      </c>
    </row>
    <row r="4938" spans="1:25">
      <c r="A4938" s="2">
        <v>3788</v>
      </c>
      <c r="B4938" s="2" t="s">
        <v>3807</v>
      </c>
      <c r="C4938" t="s">
        <v>8674</v>
      </c>
      <c r="E4938" t="s">
        <v>8674</v>
      </c>
      <c r="F4938" s="3" t="s">
        <v>30</v>
      </c>
      <c r="G4938" s="3" t="s">
        <v>17</v>
      </c>
      <c r="H4938" s="3">
        <v>20</v>
      </c>
      <c r="I4938" s="3">
        <v>18</v>
      </c>
      <c r="J4938">
        <v>0</v>
      </c>
      <c r="K4938">
        <v>1</v>
      </c>
      <c r="L4938">
        <v>5</v>
      </c>
      <c r="M4938">
        <v>0</v>
      </c>
      <c r="N4938">
        <v>109</v>
      </c>
      <c r="O4938">
        <v>116</v>
      </c>
      <c r="P4938">
        <v>2598</v>
      </c>
      <c r="Q4938">
        <v>2598</v>
      </c>
      <c r="R4938">
        <v>0</v>
      </c>
      <c r="S4938">
        <v>0</v>
      </c>
      <c r="T4938">
        <f t="shared" si="232"/>
        <v>0</v>
      </c>
      <c r="U4938" t="e">
        <f t="shared" si="233"/>
        <v>#DIV/0!</v>
      </c>
      <c r="V4938" t="e">
        <f>IF(K4938&gt;0,LOG(J4938/MAX(K4938,1),2),"N/A")</f>
        <v>#NUM!</v>
      </c>
      <c r="W4938" t="e">
        <f>IF(N4938&gt;0,LOG(M4938/MAX(N4938,1),2),"N/A")</f>
        <v>#NUM!</v>
      </c>
      <c r="X4938" t="str">
        <f t="shared" si="231"/>
        <v>N/A</v>
      </c>
      <c r="Y4938">
        <f>IF(MIN(J4938,K4938,M4938,N4938)&gt;=5,1,0)</f>
        <v>0</v>
      </c>
    </row>
    <row r="4939" spans="1:25">
      <c r="A4939" s="2">
        <v>3789</v>
      </c>
      <c r="B4939" s="2" t="s">
        <v>3808</v>
      </c>
      <c r="C4939" t="s">
        <v>8675</v>
      </c>
      <c r="E4939" t="s">
        <v>8675</v>
      </c>
      <c r="F4939" s="3" t="s">
        <v>30</v>
      </c>
      <c r="G4939" s="3" t="s">
        <v>17</v>
      </c>
      <c r="H4939" s="3">
        <v>7</v>
      </c>
      <c r="I4939" s="3">
        <v>5</v>
      </c>
      <c r="J4939">
        <v>0</v>
      </c>
      <c r="K4939">
        <v>1</v>
      </c>
      <c r="L4939">
        <v>4</v>
      </c>
      <c r="M4939">
        <v>0</v>
      </c>
      <c r="N4939">
        <v>0</v>
      </c>
      <c r="O4939">
        <v>1</v>
      </c>
      <c r="P4939">
        <v>1710</v>
      </c>
      <c r="Q4939">
        <v>1710</v>
      </c>
      <c r="R4939">
        <v>0</v>
      </c>
      <c r="S4939">
        <v>0</v>
      </c>
      <c r="T4939">
        <f t="shared" si="232"/>
        <v>0</v>
      </c>
      <c r="U4939" t="e">
        <f t="shared" si="233"/>
        <v>#DIV/0!</v>
      </c>
      <c r="V4939" t="e">
        <f>IF(K4939&gt;0,LOG(J4939/MAX(K4939,1),2),"N/A")</f>
        <v>#NUM!</v>
      </c>
      <c r="W4939" t="str">
        <f>IF(N4939&gt;0,LOG(M4939/MAX(N4939,1),2),"N/A")</f>
        <v>N/A</v>
      </c>
      <c r="X4939" t="str">
        <f t="shared" si="231"/>
        <v>N/A</v>
      </c>
      <c r="Y4939">
        <f>IF(MIN(J4939,K4939,M4939,N4939)&gt;=5,1,0)</f>
        <v>0</v>
      </c>
    </row>
    <row r="4940" spans="1:25">
      <c r="A4940" s="2">
        <v>3794</v>
      </c>
      <c r="B4940" s="2" t="s">
        <v>3813</v>
      </c>
      <c r="C4940" t="s">
        <v>10507</v>
      </c>
      <c r="D4940" t="s">
        <v>10508</v>
      </c>
      <c r="F4940" s="3">
        <v>2</v>
      </c>
      <c r="G4940" s="3" t="s">
        <v>17</v>
      </c>
      <c r="H4940" s="3">
        <v>0</v>
      </c>
      <c r="I4940" s="3">
        <v>0</v>
      </c>
      <c r="J4940">
        <v>0</v>
      </c>
      <c r="K4940">
        <v>0</v>
      </c>
      <c r="L4940">
        <v>791</v>
      </c>
      <c r="M4940">
        <v>0</v>
      </c>
      <c r="N4940">
        <v>0</v>
      </c>
      <c r="O4940">
        <v>1044</v>
      </c>
      <c r="P4940">
        <v>945</v>
      </c>
      <c r="Q4940">
        <v>958</v>
      </c>
      <c r="R4940">
        <v>0</v>
      </c>
      <c r="S4940">
        <v>0</v>
      </c>
      <c r="T4940">
        <f t="shared" si="232"/>
        <v>0</v>
      </c>
      <c r="U4940" t="e">
        <f t="shared" si="233"/>
        <v>#DIV/0!</v>
      </c>
      <c r="V4940" t="str">
        <f>IF(K4940&gt;0,LOG(J4940/MAX(K4940,1),2),"N/A")</f>
        <v>N/A</v>
      </c>
      <c r="W4940" t="str">
        <f>IF(N4940&gt;0,LOG(M4940/MAX(N4940,1),2),"N/A")</f>
        <v>N/A</v>
      </c>
      <c r="X4940" t="str">
        <f t="shared" si="231"/>
        <v>N/A</v>
      </c>
      <c r="Y4940">
        <f>IF(MIN(J4940,K4940,M4940,N4940)&gt;=5,1,0)</f>
        <v>0</v>
      </c>
    </row>
    <row r="4941" spans="1:25">
      <c r="A4941" s="2">
        <v>3797</v>
      </c>
      <c r="B4941" s="2" t="s">
        <v>3816</v>
      </c>
      <c r="C4941" t="s">
        <v>15002</v>
      </c>
      <c r="F4941" s="3" t="s">
        <v>30</v>
      </c>
      <c r="G4941" s="3" t="s">
        <v>17</v>
      </c>
      <c r="H4941" s="3">
        <v>0</v>
      </c>
      <c r="I4941" s="3">
        <v>0</v>
      </c>
      <c r="J4941">
        <v>0</v>
      </c>
      <c r="K4941">
        <v>0</v>
      </c>
      <c r="L4941">
        <v>679</v>
      </c>
      <c r="M4941">
        <v>0</v>
      </c>
      <c r="N4941">
        <v>0</v>
      </c>
      <c r="O4941">
        <v>822</v>
      </c>
      <c r="P4941">
        <v>3267</v>
      </c>
      <c r="Q4941">
        <v>3274</v>
      </c>
      <c r="R4941">
        <v>0</v>
      </c>
      <c r="S4941">
        <v>0</v>
      </c>
      <c r="T4941">
        <f t="shared" si="232"/>
        <v>0</v>
      </c>
      <c r="U4941" t="e">
        <f t="shared" si="233"/>
        <v>#DIV/0!</v>
      </c>
      <c r="V4941" t="str">
        <f>IF(K4941&gt;0,LOG(J4941/MAX(K4941,1),2),"N/A")</f>
        <v>N/A</v>
      </c>
      <c r="W4941" t="str">
        <f>IF(N4941&gt;0,LOG(M4941/MAX(N4941,1),2),"N/A")</f>
        <v>N/A</v>
      </c>
      <c r="X4941" t="str">
        <f t="shared" si="231"/>
        <v>N/A</v>
      </c>
      <c r="Y4941">
        <f>IF(MIN(J4941,K4941,M4941,N4941)&gt;=5,1,0)</f>
        <v>0</v>
      </c>
    </row>
    <row r="4942" spans="1:25">
      <c r="A4942" s="2">
        <v>3801</v>
      </c>
      <c r="B4942" s="2" t="s">
        <v>3820</v>
      </c>
      <c r="C4942" t="s">
        <v>11503</v>
      </c>
      <c r="D4942" t="s">
        <v>11504</v>
      </c>
      <c r="F4942" s="3">
        <v>5</v>
      </c>
      <c r="G4942" s="3" t="s">
        <v>19</v>
      </c>
      <c r="H4942" s="3">
        <v>0</v>
      </c>
      <c r="I4942" s="3">
        <v>0</v>
      </c>
      <c r="J4942">
        <v>0</v>
      </c>
      <c r="K4942">
        <v>0</v>
      </c>
      <c r="L4942">
        <v>8839</v>
      </c>
      <c r="M4942">
        <v>0</v>
      </c>
      <c r="N4942">
        <v>0</v>
      </c>
      <c r="O4942">
        <v>7687</v>
      </c>
      <c r="P4942">
        <v>1302</v>
      </c>
      <c r="Q4942">
        <v>1381</v>
      </c>
      <c r="R4942">
        <v>0</v>
      </c>
      <c r="S4942">
        <v>0</v>
      </c>
      <c r="T4942">
        <f t="shared" si="232"/>
        <v>0</v>
      </c>
      <c r="U4942" t="e">
        <f t="shared" si="233"/>
        <v>#DIV/0!</v>
      </c>
      <c r="V4942" t="str">
        <f>IF(K4942&gt;0,LOG(J4942/MAX(K4942,1),2),"N/A")</f>
        <v>N/A</v>
      </c>
      <c r="W4942" t="str">
        <f>IF(N4942&gt;0,LOG(M4942/MAX(N4942,1),2),"N/A")</f>
        <v>N/A</v>
      </c>
      <c r="X4942" t="str">
        <f t="shared" si="231"/>
        <v>N/A</v>
      </c>
      <c r="Y4942">
        <f>IF(MIN(J4942,K4942,M4942,N4942)&gt;=5,1,0)</f>
        <v>0</v>
      </c>
    </row>
    <row r="4943" spans="1:25">
      <c r="A4943" s="2">
        <v>3803</v>
      </c>
      <c r="B4943" s="2" t="s">
        <v>3822</v>
      </c>
      <c r="C4943" t="s">
        <v>14829</v>
      </c>
      <c r="D4943" t="s">
        <v>14834</v>
      </c>
      <c r="F4943" s="3" t="s">
        <v>30</v>
      </c>
      <c r="G4943" s="3" t="s">
        <v>19</v>
      </c>
      <c r="H4943" s="3">
        <v>0</v>
      </c>
      <c r="I4943" s="3">
        <v>0</v>
      </c>
      <c r="J4943">
        <v>0</v>
      </c>
      <c r="K4943">
        <v>0</v>
      </c>
      <c r="L4943">
        <v>2622</v>
      </c>
      <c r="M4943">
        <v>0</v>
      </c>
      <c r="N4943">
        <v>0</v>
      </c>
      <c r="O4943">
        <v>4853</v>
      </c>
      <c r="P4943">
        <v>270</v>
      </c>
      <c r="Q4943">
        <v>331</v>
      </c>
      <c r="R4943">
        <v>0</v>
      </c>
      <c r="S4943">
        <v>0</v>
      </c>
      <c r="T4943">
        <f t="shared" si="232"/>
        <v>0</v>
      </c>
      <c r="U4943" t="e">
        <f t="shared" si="233"/>
        <v>#DIV/0!</v>
      </c>
      <c r="V4943" t="str">
        <f>IF(K4943&gt;0,LOG(J4943/MAX(K4943,1),2),"N/A")</f>
        <v>N/A</v>
      </c>
      <c r="W4943" t="str">
        <f>IF(N4943&gt;0,LOG(M4943/MAX(N4943,1),2),"N/A")</f>
        <v>N/A</v>
      </c>
      <c r="X4943" t="str">
        <f t="shared" si="231"/>
        <v>N/A</v>
      </c>
      <c r="Y4943">
        <f>IF(MIN(J4943,K4943,M4943,N4943)&gt;=5,1,0)</f>
        <v>0</v>
      </c>
    </row>
    <row r="4944" spans="1:25">
      <c r="A4944" s="2">
        <v>3804</v>
      </c>
      <c r="B4944" s="2" t="s">
        <v>3823</v>
      </c>
      <c r="C4944" t="s">
        <v>14428</v>
      </c>
      <c r="D4944" t="s">
        <v>14433</v>
      </c>
      <c r="F4944" s="3">
        <v>7</v>
      </c>
      <c r="G4944" s="3" t="s">
        <v>19</v>
      </c>
      <c r="H4944" s="3">
        <v>0</v>
      </c>
      <c r="I4944" s="3">
        <v>0</v>
      </c>
      <c r="J4944">
        <v>0</v>
      </c>
      <c r="K4944">
        <v>0</v>
      </c>
      <c r="L4944">
        <v>0</v>
      </c>
      <c r="M4944">
        <v>0</v>
      </c>
      <c r="N4944">
        <v>0</v>
      </c>
      <c r="O4944">
        <v>5</v>
      </c>
      <c r="P4944">
        <v>390</v>
      </c>
      <c r="Q4944">
        <v>390</v>
      </c>
      <c r="R4944">
        <v>0</v>
      </c>
      <c r="S4944">
        <v>0</v>
      </c>
      <c r="T4944">
        <f t="shared" si="232"/>
        <v>0</v>
      </c>
      <c r="U4944" t="e">
        <f t="shared" si="233"/>
        <v>#DIV/0!</v>
      </c>
      <c r="V4944" t="str">
        <f>IF(K4944&gt;0,LOG(J4944/MAX(K4944,1),2),"N/A")</f>
        <v>N/A</v>
      </c>
      <c r="W4944" t="str">
        <f>IF(N4944&gt;0,LOG(M4944/MAX(N4944,1),2),"N/A")</f>
        <v>N/A</v>
      </c>
      <c r="X4944" t="str">
        <f t="shared" si="231"/>
        <v>N/A</v>
      </c>
      <c r="Y4944">
        <f>IF(MIN(J4944,K4944,M4944,N4944)&gt;=5,1,0)</f>
        <v>0</v>
      </c>
    </row>
    <row r="4945" spans="1:25">
      <c r="A4945" s="2">
        <v>3805</v>
      </c>
      <c r="B4945" s="2" t="s">
        <v>3824</v>
      </c>
      <c r="C4945" t="s">
        <v>8686</v>
      </c>
      <c r="E4945" t="s">
        <v>8686</v>
      </c>
      <c r="F4945" s="3">
        <v>2</v>
      </c>
      <c r="G4945" s="3" t="s">
        <v>17</v>
      </c>
      <c r="H4945" s="3">
        <v>1</v>
      </c>
      <c r="I4945" s="3">
        <v>1</v>
      </c>
      <c r="J4945">
        <v>4</v>
      </c>
      <c r="K4945">
        <v>11</v>
      </c>
      <c r="L4945">
        <v>395</v>
      </c>
      <c r="M4945">
        <v>0</v>
      </c>
      <c r="N4945">
        <v>0</v>
      </c>
      <c r="O4945">
        <v>3</v>
      </c>
      <c r="P4945">
        <v>1095</v>
      </c>
      <c r="Q4945">
        <v>1095</v>
      </c>
      <c r="R4945">
        <v>0</v>
      </c>
      <c r="S4945">
        <v>0</v>
      </c>
      <c r="T4945">
        <f t="shared" si="232"/>
        <v>0</v>
      </c>
      <c r="U4945" t="e">
        <f t="shared" si="233"/>
        <v>#DIV/0!</v>
      </c>
      <c r="V4945">
        <f>IF(K4945&gt;0,LOG(J4945/MAX(K4945,1),2),"N/A")</f>
        <v>-1.4594316186372973</v>
      </c>
      <c r="W4945" t="str">
        <f>IF(N4945&gt;0,LOG(M4945/MAX(N4945,1),2),"N/A")</f>
        <v>N/A</v>
      </c>
      <c r="X4945" t="str">
        <f t="shared" si="231"/>
        <v>N/A</v>
      </c>
      <c r="Y4945">
        <f>IF(MIN(J4945,K4945,M4945,N4945)&gt;=5,1,0)</f>
        <v>0</v>
      </c>
    </row>
    <row r="4946" spans="1:25">
      <c r="A4946" s="2">
        <v>3806</v>
      </c>
      <c r="B4946" s="2" t="s">
        <v>3825</v>
      </c>
      <c r="C4946" t="s">
        <v>14661</v>
      </c>
      <c r="F4946" s="3">
        <v>3</v>
      </c>
      <c r="G4946" s="3" t="s">
        <v>17</v>
      </c>
      <c r="H4946" s="3">
        <v>0</v>
      </c>
      <c r="I4946" s="3">
        <v>0</v>
      </c>
      <c r="J4946">
        <v>0</v>
      </c>
      <c r="K4946">
        <v>0</v>
      </c>
      <c r="L4946">
        <v>3867</v>
      </c>
      <c r="M4946">
        <v>0</v>
      </c>
      <c r="N4946">
        <v>0</v>
      </c>
      <c r="O4946">
        <v>13388</v>
      </c>
      <c r="P4946">
        <v>2223</v>
      </c>
      <c r="Q4946">
        <v>2255</v>
      </c>
      <c r="R4946">
        <v>0</v>
      </c>
      <c r="S4946">
        <v>0</v>
      </c>
      <c r="T4946">
        <f t="shared" si="232"/>
        <v>0</v>
      </c>
      <c r="U4946" t="e">
        <f t="shared" si="233"/>
        <v>#DIV/0!</v>
      </c>
      <c r="V4946" t="str">
        <f>IF(K4946&gt;0,LOG(J4946/MAX(K4946,1),2),"N/A")</f>
        <v>N/A</v>
      </c>
      <c r="W4946" t="str">
        <f>IF(N4946&gt;0,LOG(M4946/MAX(N4946,1),2),"N/A")</f>
        <v>N/A</v>
      </c>
      <c r="X4946" t="str">
        <f t="shared" si="231"/>
        <v>N/A</v>
      </c>
      <c r="Y4946">
        <f>IF(MIN(J4946,K4946,M4946,N4946)&gt;=5,1,0)</f>
        <v>0</v>
      </c>
    </row>
    <row r="4947" spans="1:25">
      <c r="A4947" s="2">
        <v>3807</v>
      </c>
      <c r="B4947" s="2" t="s">
        <v>3826</v>
      </c>
      <c r="C4947" t="s">
        <v>13588</v>
      </c>
      <c r="F4947" s="3">
        <v>1</v>
      </c>
      <c r="G4947" s="3" t="s">
        <v>19</v>
      </c>
      <c r="H4947" s="3">
        <v>0</v>
      </c>
      <c r="I4947" s="3">
        <v>0</v>
      </c>
      <c r="J4947">
        <v>0</v>
      </c>
      <c r="K4947">
        <v>0</v>
      </c>
      <c r="L4947">
        <v>4</v>
      </c>
      <c r="M4947">
        <v>0</v>
      </c>
      <c r="N4947">
        <v>0</v>
      </c>
      <c r="O4947">
        <v>10</v>
      </c>
      <c r="P4947">
        <v>528</v>
      </c>
      <c r="Q4947">
        <v>528</v>
      </c>
      <c r="R4947">
        <v>0</v>
      </c>
      <c r="S4947">
        <v>0</v>
      </c>
      <c r="T4947">
        <f t="shared" si="232"/>
        <v>0</v>
      </c>
      <c r="U4947" t="e">
        <f t="shared" si="233"/>
        <v>#DIV/0!</v>
      </c>
      <c r="V4947" t="str">
        <f>IF(K4947&gt;0,LOG(J4947/MAX(K4947,1),2),"N/A")</f>
        <v>N/A</v>
      </c>
      <c r="W4947" t="str">
        <f>IF(N4947&gt;0,LOG(M4947/MAX(N4947,1),2),"N/A")</f>
        <v>N/A</v>
      </c>
      <c r="X4947" t="str">
        <f t="shared" si="231"/>
        <v>N/A</v>
      </c>
      <c r="Y4947">
        <f>IF(MIN(J4947,K4947,M4947,N4947)&gt;=5,1,0)</f>
        <v>0</v>
      </c>
    </row>
    <row r="4948" spans="1:25">
      <c r="A4948" s="2">
        <v>3808</v>
      </c>
      <c r="B4948" s="2" t="s">
        <v>3827</v>
      </c>
      <c r="C4948" t="s">
        <v>14317</v>
      </c>
      <c r="D4948" t="s">
        <v>14322</v>
      </c>
      <c r="F4948" s="3">
        <v>7</v>
      </c>
      <c r="G4948" s="3" t="s">
        <v>19</v>
      </c>
      <c r="H4948" s="3">
        <v>0</v>
      </c>
      <c r="I4948" s="3">
        <v>0</v>
      </c>
      <c r="J4948">
        <v>0</v>
      </c>
      <c r="K4948">
        <v>0</v>
      </c>
      <c r="L4948">
        <v>5973</v>
      </c>
      <c r="M4948">
        <v>0</v>
      </c>
      <c r="N4948">
        <v>0</v>
      </c>
      <c r="O4948">
        <v>10750</v>
      </c>
      <c r="P4948">
        <v>732</v>
      </c>
      <c r="Q4948">
        <v>733</v>
      </c>
      <c r="R4948">
        <v>0</v>
      </c>
      <c r="S4948">
        <v>0</v>
      </c>
      <c r="T4948">
        <f t="shared" si="232"/>
        <v>0</v>
      </c>
      <c r="U4948" t="e">
        <f t="shared" si="233"/>
        <v>#DIV/0!</v>
      </c>
      <c r="V4948" t="str">
        <f>IF(K4948&gt;0,LOG(J4948/MAX(K4948,1),2),"N/A")</f>
        <v>N/A</v>
      </c>
      <c r="W4948" t="str">
        <f>IF(N4948&gt;0,LOG(M4948/MAX(N4948,1),2),"N/A")</f>
        <v>N/A</v>
      </c>
      <c r="X4948" t="str">
        <f t="shared" si="231"/>
        <v>N/A</v>
      </c>
      <c r="Y4948">
        <f>IF(MIN(J4948,K4948,M4948,N4948)&gt;=5,1,0)</f>
        <v>0</v>
      </c>
    </row>
    <row r="4949" spans="1:25">
      <c r="A4949" s="2">
        <v>3810</v>
      </c>
      <c r="B4949" s="2" t="s">
        <v>3829</v>
      </c>
      <c r="C4949" t="s">
        <v>14275</v>
      </c>
      <c r="D4949" t="s">
        <v>14280</v>
      </c>
      <c r="F4949" s="3">
        <v>7</v>
      </c>
      <c r="G4949" s="3" t="s">
        <v>17</v>
      </c>
      <c r="H4949" s="3">
        <v>0</v>
      </c>
      <c r="I4949" s="3">
        <v>0</v>
      </c>
      <c r="J4949">
        <v>0</v>
      </c>
      <c r="K4949">
        <v>0</v>
      </c>
      <c r="L4949">
        <v>73</v>
      </c>
      <c r="M4949">
        <v>0</v>
      </c>
      <c r="N4949">
        <v>0</v>
      </c>
      <c r="O4949">
        <v>265</v>
      </c>
      <c r="P4949">
        <v>903</v>
      </c>
      <c r="Q4949">
        <v>912</v>
      </c>
      <c r="R4949">
        <v>0</v>
      </c>
      <c r="S4949">
        <v>0</v>
      </c>
      <c r="T4949">
        <f t="shared" si="232"/>
        <v>0</v>
      </c>
      <c r="U4949" t="e">
        <f t="shared" si="233"/>
        <v>#DIV/0!</v>
      </c>
      <c r="V4949" t="str">
        <f>IF(K4949&gt;0,LOG(J4949/MAX(K4949,1),2),"N/A")</f>
        <v>N/A</v>
      </c>
      <c r="W4949" t="str">
        <f>IF(N4949&gt;0,LOG(M4949/MAX(N4949,1),2),"N/A")</f>
        <v>N/A</v>
      </c>
      <c r="X4949" t="str">
        <f t="shared" si="231"/>
        <v>N/A</v>
      </c>
      <c r="Y4949">
        <f>IF(MIN(J4949,K4949,M4949,N4949)&gt;=5,1,0)</f>
        <v>0</v>
      </c>
    </row>
    <row r="4950" spans="1:25">
      <c r="A4950" s="2">
        <v>3812</v>
      </c>
      <c r="B4950" s="2" t="s">
        <v>3831</v>
      </c>
      <c r="C4950" t="s">
        <v>12987</v>
      </c>
      <c r="F4950" s="3">
        <v>3</v>
      </c>
      <c r="G4950" s="3" t="s">
        <v>17</v>
      </c>
      <c r="H4950" s="3">
        <v>0</v>
      </c>
      <c r="I4950" s="3">
        <v>0</v>
      </c>
      <c r="J4950">
        <v>0</v>
      </c>
      <c r="K4950">
        <v>0</v>
      </c>
      <c r="L4950">
        <v>76504</v>
      </c>
      <c r="M4950">
        <v>0</v>
      </c>
      <c r="N4950">
        <v>0</v>
      </c>
      <c r="O4950">
        <v>543281</v>
      </c>
      <c r="P4950">
        <v>408</v>
      </c>
      <c r="Q4950">
        <v>495</v>
      </c>
      <c r="R4950">
        <v>0</v>
      </c>
      <c r="S4950">
        <v>0</v>
      </c>
      <c r="T4950">
        <f t="shared" si="232"/>
        <v>0</v>
      </c>
      <c r="U4950" t="e">
        <f t="shared" si="233"/>
        <v>#DIV/0!</v>
      </c>
      <c r="V4950" t="str">
        <f>IF(K4950&gt;0,LOG(J4950/MAX(K4950,1),2),"N/A")</f>
        <v>N/A</v>
      </c>
      <c r="W4950" t="str">
        <f>IF(N4950&gt;0,LOG(M4950/MAX(N4950,1),2),"N/A")</f>
        <v>N/A</v>
      </c>
      <c r="X4950" t="str">
        <f t="shared" si="231"/>
        <v>N/A</v>
      </c>
      <c r="Y4950">
        <f>IF(MIN(J4950,K4950,M4950,N4950)&gt;=5,1,0)</f>
        <v>0</v>
      </c>
    </row>
    <row r="4951" spans="1:25">
      <c r="A4951" s="2">
        <v>3817</v>
      </c>
      <c r="B4951" s="2" t="s">
        <v>3836</v>
      </c>
      <c r="C4951" t="s">
        <v>12705</v>
      </c>
      <c r="F4951" s="3" t="s">
        <v>30</v>
      </c>
      <c r="G4951" s="3" t="s">
        <v>17</v>
      </c>
      <c r="H4951" s="3">
        <v>0</v>
      </c>
      <c r="I4951" s="3">
        <v>0</v>
      </c>
      <c r="J4951">
        <v>0</v>
      </c>
      <c r="K4951">
        <v>0</v>
      </c>
      <c r="L4951">
        <v>2199</v>
      </c>
      <c r="M4951">
        <v>0</v>
      </c>
      <c r="N4951">
        <v>0</v>
      </c>
      <c r="O4951">
        <v>5286</v>
      </c>
      <c r="P4951">
        <v>291</v>
      </c>
      <c r="Q4951">
        <v>292</v>
      </c>
      <c r="R4951">
        <v>0</v>
      </c>
      <c r="S4951">
        <v>0</v>
      </c>
      <c r="T4951">
        <f t="shared" si="232"/>
        <v>0</v>
      </c>
      <c r="U4951" t="e">
        <f t="shared" si="233"/>
        <v>#DIV/0!</v>
      </c>
      <c r="V4951" t="str">
        <f>IF(K4951&gt;0,LOG(J4951/MAX(K4951,1),2),"N/A")</f>
        <v>N/A</v>
      </c>
      <c r="W4951" t="str">
        <f>IF(N4951&gt;0,LOG(M4951/MAX(N4951,1),2),"N/A")</f>
        <v>N/A</v>
      </c>
      <c r="X4951" t="str">
        <f t="shared" si="231"/>
        <v>N/A</v>
      </c>
      <c r="Y4951">
        <f>IF(MIN(J4951,K4951,M4951,N4951)&gt;=5,1,0)</f>
        <v>0</v>
      </c>
    </row>
    <row r="4952" spans="1:25">
      <c r="A4952" s="2">
        <v>3819</v>
      </c>
      <c r="B4952" s="2" t="s">
        <v>3838</v>
      </c>
      <c r="C4952" t="s">
        <v>12505</v>
      </c>
      <c r="F4952" s="3" t="s">
        <v>30</v>
      </c>
      <c r="G4952" s="3" t="s">
        <v>19</v>
      </c>
      <c r="H4952" s="3">
        <v>-1</v>
      </c>
      <c r="I4952" s="3">
        <v>0</v>
      </c>
      <c r="J4952">
        <v>0</v>
      </c>
      <c r="K4952">
        <v>0</v>
      </c>
      <c r="L4952">
        <v>1461</v>
      </c>
      <c r="M4952">
        <v>0</v>
      </c>
      <c r="N4952">
        <v>0</v>
      </c>
      <c r="O4952">
        <v>5608</v>
      </c>
      <c r="P4952">
        <v>60</v>
      </c>
      <c r="Q4952">
        <v>61</v>
      </c>
      <c r="R4952">
        <v>0</v>
      </c>
      <c r="S4952">
        <v>0</v>
      </c>
      <c r="T4952">
        <f t="shared" si="232"/>
        <v>0</v>
      </c>
      <c r="U4952" t="e">
        <f t="shared" si="233"/>
        <v>#DIV/0!</v>
      </c>
      <c r="V4952" t="str">
        <f>IF(K4952&gt;0,LOG(J4952/MAX(K4952,1),2),"N/A")</f>
        <v>N/A</v>
      </c>
      <c r="W4952" t="str">
        <f>IF(N4952&gt;0,LOG(M4952/MAX(N4952,1),2),"N/A")</f>
        <v>N/A</v>
      </c>
      <c r="X4952" t="str">
        <f t="shared" si="231"/>
        <v>N/A</v>
      </c>
      <c r="Y4952">
        <f>IF(MIN(J4952,K4952,M4952,N4952)&gt;=5,1,0)</f>
        <v>0</v>
      </c>
    </row>
    <row r="4953" spans="1:25">
      <c r="A4953" s="2">
        <v>3821</v>
      </c>
      <c r="B4953" s="2" t="s">
        <v>3840</v>
      </c>
      <c r="C4953" t="s">
        <v>13723</v>
      </c>
      <c r="D4953" t="s">
        <v>13727</v>
      </c>
      <c r="F4953" s="3">
        <v>7</v>
      </c>
      <c r="G4953" s="3" t="s">
        <v>17</v>
      </c>
      <c r="H4953" s="3">
        <v>0</v>
      </c>
      <c r="I4953" s="3">
        <v>0</v>
      </c>
      <c r="J4953">
        <v>0</v>
      </c>
      <c r="K4953">
        <v>0</v>
      </c>
      <c r="L4953">
        <v>2625</v>
      </c>
      <c r="M4953">
        <v>0</v>
      </c>
      <c r="N4953">
        <v>0</v>
      </c>
      <c r="O4953">
        <v>3454</v>
      </c>
      <c r="P4953">
        <v>2106</v>
      </c>
      <c r="Q4953">
        <v>2119</v>
      </c>
      <c r="R4953">
        <v>0</v>
      </c>
      <c r="S4953">
        <v>0</v>
      </c>
      <c r="T4953">
        <f t="shared" si="232"/>
        <v>0</v>
      </c>
      <c r="U4953" t="e">
        <f t="shared" si="233"/>
        <v>#DIV/0!</v>
      </c>
      <c r="V4953" t="str">
        <f>IF(K4953&gt;0,LOG(J4953/MAX(K4953,1),2),"N/A")</f>
        <v>N/A</v>
      </c>
      <c r="W4953" t="str">
        <f>IF(N4953&gt;0,LOG(M4953/MAX(N4953,1),2),"N/A")</f>
        <v>N/A</v>
      </c>
      <c r="X4953" t="str">
        <f t="shared" ref="X4953:X5016" si="234">IF(ISNUMBER(V4953),IF(ISNUMBER(W4953),W4953-V4953,"N/A"),"N/A")</f>
        <v>N/A</v>
      </c>
      <c r="Y4953">
        <f>IF(MIN(J4953,K4953,M4953,N4953)&gt;=5,1,0)</f>
        <v>0</v>
      </c>
    </row>
    <row r="4954" spans="1:25">
      <c r="A4954" s="2">
        <v>3823</v>
      </c>
      <c r="B4954" s="2" t="s">
        <v>3842</v>
      </c>
      <c r="C4954" t="s">
        <v>8696</v>
      </c>
      <c r="E4954" t="s">
        <v>8696</v>
      </c>
      <c r="F4954" s="3">
        <v>1</v>
      </c>
      <c r="G4954" s="3" t="s">
        <v>19</v>
      </c>
      <c r="H4954" s="3">
        <v>13</v>
      </c>
      <c r="I4954" s="3">
        <v>6</v>
      </c>
      <c r="J4954">
        <v>0</v>
      </c>
      <c r="K4954">
        <v>2</v>
      </c>
      <c r="L4954">
        <v>22</v>
      </c>
      <c r="M4954">
        <v>2</v>
      </c>
      <c r="N4954">
        <v>3</v>
      </c>
      <c r="O4954">
        <v>37</v>
      </c>
      <c r="P4954">
        <v>1728</v>
      </c>
      <c r="Q4954">
        <v>1728</v>
      </c>
      <c r="R4954">
        <v>0</v>
      </c>
      <c r="S4954">
        <v>0</v>
      </c>
      <c r="T4954">
        <f t="shared" si="232"/>
        <v>0</v>
      </c>
      <c r="U4954" t="e">
        <f t="shared" si="233"/>
        <v>#DIV/0!</v>
      </c>
      <c r="V4954" t="e">
        <f>IF(K4954&gt;0,LOG(J4954/MAX(K4954,1),2),"N/A")</f>
        <v>#NUM!</v>
      </c>
      <c r="W4954">
        <f>IF(N4954&gt;0,LOG(M4954/MAX(N4954,1),2),"N/A")</f>
        <v>-0.5849625007211563</v>
      </c>
      <c r="X4954" t="str">
        <f t="shared" si="234"/>
        <v>N/A</v>
      </c>
      <c r="Y4954">
        <f>IF(MIN(J4954,K4954,M4954,N4954)&gt;=5,1,0)</f>
        <v>0</v>
      </c>
    </row>
    <row r="4955" spans="1:25">
      <c r="A4955" s="2">
        <v>3824</v>
      </c>
      <c r="B4955" s="2" t="s">
        <v>3843</v>
      </c>
      <c r="C4955" t="s">
        <v>12955</v>
      </c>
      <c r="D4955" t="s">
        <v>12959</v>
      </c>
      <c r="F4955" s="3">
        <v>3</v>
      </c>
      <c r="G4955" s="3" t="s">
        <v>17</v>
      </c>
      <c r="H4955" s="3">
        <v>0</v>
      </c>
      <c r="I4955" s="3">
        <v>0</v>
      </c>
      <c r="J4955">
        <v>0</v>
      </c>
      <c r="K4955">
        <v>0</v>
      </c>
      <c r="L4955">
        <v>1295</v>
      </c>
      <c r="M4955">
        <v>0</v>
      </c>
      <c r="N4955">
        <v>0</v>
      </c>
      <c r="O4955">
        <v>703</v>
      </c>
      <c r="P4955">
        <v>2337</v>
      </c>
      <c r="Q4955">
        <v>2345</v>
      </c>
      <c r="R4955">
        <v>0</v>
      </c>
      <c r="S4955">
        <v>0</v>
      </c>
      <c r="T4955">
        <f t="shared" si="232"/>
        <v>0</v>
      </c>
      <c r="U4955" t="e">
        <f t="shared" si="233"/>
        <v>#DIV/0!</v>
      </c>
      <c r="V4955" t="str">
        <f>IF(K4955&gt;0,LOG(J4955/MAX(K4955,1),2),"N/A")</f>
        <v>N/A</v>
      </c>
      <c r="W4955" t="str">
        <f>IF(N4955&gt;0,LOG(M4955/MAX(N4955,1),2),"N/A")</f>
        <v>N/A</v>
      </c>
      <c r="X4955" t="str">
        <f t="shared" si="234"/>
        <v>N/A</v>
      </c>
      <c r="Y4955">
        <f>IF(MIN(J4955,K4955,M4955,N4955)&gt;=5,1,0)</f>
        <v>0</v>
      </c>
    </row>
    <row r="4956" spans="1:25">
      <c r="A4956" s="2">
        <v>3827</v>
      </c>
      <c r="B4956" s="2" t="s">
        <v>3846</v>
      </c>
      <c r="C4956" t="s">
        <v>14744</v>
      </c>
      <c r="D4956" t="s">
        <v>14749</v>
      </c>
      <c r="F4956" s="3">
        <v>3</v>
      </c>
      <c r="G4956" s="3" t="s">
        <v>17</v>
      </c>
      <c r="H4956" s="3">
        <v>0</v>
      </c>
      <c r="I4956" s="3">
        <v>0</v>
      </c>
      <c r="J4956">
        <v>0</v>
      </c>
      <c r="K4956">
        <v>0</v>
      </c>
      <c r="L4956">
        <v>702</v>
      </c>
      <c r="M4956">
        <v>0</v>
      </c>
      <c r="N4956">
        <v>0</v>
      </c>
      <c r="O4956">
        <v>517</v>
      </c>
      <c r="P4956">
        <v>543</v>
      </c>
      <c r="Q4956">
        <v>575</v>
      </c>
      <c r="R4956">
        <v>0</v>
      </c>
      <c r="S4956">
        <v>0</v>
      </c>
      <c r="T4956">
        <f t="shared" si="232"/>
        <v>0</v>
      </c>
      <c r="U4956" t="e">
        <f t="shared" si="233"/>
        <v>#DIV/0!</v>
      </c>
      <c r="V4956" t="str">
        <f>IF(K4956&gt;0,LOG(J4956/MAX(K4956,1),2),"N/A")</f>
        <v>N/A</v>
      </c>
      <c r="W4956" t="str">
        <f>IF(N4956&gt;0,LOG(M4956/MAX(N4956,1),2),"N/A")</f>
        <v>N/A</v>
      </c>
      <c r="X4956" t="str">
        <f t="shared" si="234"/>
        <v>N/A</v>
      </c>
      <c r="Y4956">
        <f>IF(MIN(J4956,K4956,M4956,N4956)&gt;=5,1,0)</f>
        <v>0</v>
      </c>
    </row>
    <row r="4957" spans="1:25">
      <c r="A4957" s="2">
        <v>3830</v>
      </c>
      <c r="B4957" s="2" t="s">
        <v>3849</v>
      </c>
      <c r="C4957" t="s">
        <v>14959</v>
      </c>
      <c r="D4957" t="s">
        <v>14964</v>
      </c>
      <c r="F4957" s="3" t="s">
        <v>30</v>
      </c>
      <c r="G4957" s="3" t="s">
        <v>17</v>
      </c>
      <c r="H4957" s="3">
        <v>0</v>
      </c>
      <c r="I4957" s="3">
        <v>0</v>
      </c>
      <c r="J4957">
        <v>0</v>
      </c>
      <c r="K4957">
        <v>0</v>
      </c>
      <c r="L4957">
        <v>6</v>
      </c>
      <c r="M4957">
        <v>0</v>
      </c>
      <c r="N4957">
        <v>0</v>
      </c>
      <c r="O4957">
        <v>2</v>
      </c>
      <c r="P4957">
        <v>948</v>
      </c>
      <c r="Q4957">
        <v>948</v>
      </c>
      <c r="R4957">
        <v>0</v>
      </c>
      <c r="S4957">
        <v>0</v>
      </c>
      <c r="T4957">
        <f t="shared" si="232"/>
        <v>0</v>
      </c>
      <c r="U4957" t="e">
        <f t="shared" si="233"/>
        <v>#DIV/0!</v>
      </c>
      <c r="V4957" t="str">
        <f>IF(K4957&gt;0,LOG(J4957/MAX(K4957,1),2),"N/A")</f>
        <v>N/A</v>
      </c>
      <c r="W4957" t="str">
        <f>IF(N4957&gt;0,LOG(M4957/MAX(N4957,1),2),"N/A")</f>
        <v>N/A</v>
      </c>
      <c r="X4957" t="str">
        <f t="shared" si="234"/>
        <v>N/A</v>
      </c>
      <c r="Y4957">
        <f>IF(MIN(J4957,K4957,M4957,N4957)&gt;=5,1,0)</f>
        <v>0</v>
      </c>
    </row>
    <row r="4958" spans="1:25">
      <c r="A4958" s="2">
        <v>3834</v>
      </c>
      <c r="B4958" s="2" t="s">
        <v>3853</v>
      </c>
      <c r="C4958" t="s">
        <v>14823</v>
      </c>
      <c r="F4958" s="3" t="s">
        <v>30</v>
      </c>
      <c r="G4958" s="3" t="s">
        <v>17</v>
      </c>
      <c r="H4958" s="3">
        <v>0</v>
      </c>
      <c r="I4958" s="3">
        <v>0</v>
      </c>
      <c r="J4958">
        <v>0</v>
      </c>
      <c r="K4958">
        <v>0</v>
      </c>
      <c r="L4958">
        <v>13158</v>
      </c>
      <c r="M4958">
        <v>0</v>
      </c>
      <c r="N4958">
        <v>0</v>
      </c>
      <c r="O4958">
        <v>17031</v>
      </c>
      <c r="P4958">
        <v>882</v>
      </c>
      <c r="Q4958">
        <v>923</v>
      </c>
      <c r="R4958">
        <v>0</v>
      </c>
      <c r="S4958">
        <v>0</v>
      </c>
      <c r="T4958">
        <f t="shared" si="232"/>
        <v>0</v>
      </c>
      <c r="U4958" t="e">
        <f t="shared" si="233"/>
        <v>#DIV/0!</v>
      </c>
      <c r="V4958" t="str">
        <f>IF(K4958&gt;0,LOG(J4958/MAX(K4958,1),2),"N/A")</f>
        <v>N/A</v>
      </c>
      <c r="W4958" t="str">
        <f>IF(N4958&gt;0,LOG(M4958/MAX(N4958,1),2),"N/A")</f>
        <v>N/A</v>
      </c>
      <c r="X4958" t="str">
        <f t="shared" si="234"/>
        <v>N/A</v>
      </c>
      <c r="Y4958">
        <f>IF(MIN(J4958,K4958,M4958,N4958)&gt;=5,1,0)</f>
        <v>0</v>
      </c>
    </row>
    <row r="4959" spans="1:25">
      <c r="A4959" s="2">
        <v>3836</v>
      </c>
      <c r="B4959" s="2" t="s">
        <v>3855</v>
      </c>
      <c r="C4959" t="s">
        <v>12675</v>
      </c>
      <c r="D4959" t="s">
        <v>12676</v>
      </c>
      <c r="F4959" s="3">
        <v>1</v>
      </c>
      <c r="G4959" s="3" t="s">
        <v>17</v>
      </c>
      <c r="H4959" s="3">
        <v>0</v>
      </c>
      <c r="I4959" s="3">
        <v>0</v>
      </c>
      <c r="J4959">
        <v>0</v>
      </c>
      <c r="K4959">
        <v>0</v>
      </c>
      <c r="L4959">
        <v>8974</v>
      </c>
      <c r="M4959">
        <v>0</v>
      </c>
      <c r="N4959">
        <v>0</v>
      </c>
      <c r="O4959">
        <v>12790</v>
      </c>
      <c r="P4959">
        <v>408</v>
      </c>
      <c r="Q4959">
        <v>507</v>
      </c>
      <c r="R4959">
        <v>0</v>
      </c>
      <c r="S4959">
        <v>0</v>
      </c>
      <c r="T4959">
        <f t="shared" si="232"/>
        <v>0</v>
      </c>
      <c r="U4959" t="e">
        <f t="shared" si="233"/>
        <v>#DIV/0!</v>
      </c>
      <c r="V4959" t="str">
        <f>IF(K4959&gt;0,LOG(J4959/MAX(K4959,1),2),"N/A")</f>
        <v>N/A</v>
      </c>
      <c r="W4959" t="str">
        <f>IF(N4959&gt;0,LOG(M4959/MAX(N4959,1),2),"N/A")</f>
        <v>N/A</v>
      </c>
      <c r="X4959" t="str">
        <f t="shared" si="234"/>
        <v>N/A</v>
      </c>
      <c r="Y4959">
        <f>IF(MIN(J4959,K4959,M4959,N4959)&gt;=5,1,0)</f>
        <v>0</v>
      </c>
    </row>
    <row r="4960" spans="1:25">
      <c r="A4960" s="2">
        <v>3837</v>
      </c>
      <c r="B4960" s="2" t="s">
        <v>3856</v>
      </c>
      <c r="C4960" t="s">
        <v>10877</v>
      </c>
      <c r="F4960" s="3">
        <v>2</v>
      </c>
      <c r="G4960" s="3" t="s">
        <v>17</v>
      </c>
      <c r="H4960" s="3">
        <v>0</v>
      </c>
      <c r="I4960" s="3">
        <v>0</v>
      </c>
      <c r="J4960">
        <v>0</v>
      </c>
      <c r="K4960">
        <v>0</v>
      </c>
      <c r="L4960">
        <v>158</v>
      </c>
      <c r="M4960">
        <v>0</v>
      </c>
      <c r="N4960">
        <v>0</v>
      </c>
      <c r="O4960">
        <v>2</v>
      </c>
      <c r="P4960">
        <v>855</v>
      </c>
      <c r="Q4960">
        <v>855</v>
      </c>
      <c r="R4960">
        <v>0</v>
      </c>
      <c r="S4960">
        <v>0</v>
      </c>
      <c r="T4960">
        <f t="shared" si="232"/>
        <v>0</v>
      </c>
      <c r="U4960" t="e">
        <f t="shared" si="233"/>
        <v>#DIV/0!</v>
      </c>
      <c r="V4960" t="str">
        <f>IF(K4960&gt;0,LOG(J4960/MAX(K4960,1),2),"N/A")</f>
        <v>N/A</v>
      </c>
      <c r="W4960" t="str">
        <f>IF(N4960&gt;0,LOG(M4960/MAX(N4960,1),2),"N/A")</f>
        <v>N/A</v>
      </c>
      <c r="X4960" t="str">
        <f t="shared" si="234"/>
        <v>N/A</v>
      </c>
      <c r="Y4960">
        <f>IF(MIN(J4960,K4960,M4960,N4960)&gt;=5,1,0)</f>
        <v>0</v>
      </c>
    </row>
    <row r="4961" spans="1:25">
      <c r="A4961" s="2">
        <v>3839</v>
      </c>
      <c r="B4961" s="2" t="s">
        <v>3858</v>
      </c>
      <c r="C4961" t="s">
        <v>14602</v>
      </c>
      <c r="F4961" s="3" t="s">
        <v>30</v>
      </c>
      <c r="G4961" s="3" t="s">
        <v>19</v>
      </c>
      <c r="H4961" s="3">
        <v>0</v>
      </c>
      <c r="I4961" s="3">
        <v>0</v>
      </c>
      <c r="J4961">
        <v>0</v>
      </c>
      <c r="K4961">
        <v>0</v>
      </c>
      <c r="L4961">
        <v>559</v>
      </c>
      <c r="M4961">
        <v>0</v>
      </c>
      <c r="N4961">
        <v>0</v>
      </c>
      <c r="O4961">
        <v>769</v>
      </c>
      <c r="P4961">
        <v>906</v>
      </c>
      <c r="Q4961">
        <v>944</v>
      </c>
      <c r="R4961">
        <v>0</v>
      </c>
      <c r="S4961">
        <v>0</v>
      </c>
      <c r="T4961">
        <f t="shared" si="232"/>
        <v>0</v>
      </c>
      <c r="U4961" t="e">
        <f t="shared" si="233"/>
        <v>#DIV/0!</v>
      </c>
      <c r="V4961" t="str">
        <f>IF(K4961&gt;0,LOG(J4961/MAX(K4961,1),2),"N/A")</f>
        <v>N/A</v>
      </c>
      <c r="W4961" t="str">
        <f>IF(N4961&gt;0,LOG(M4961/MAX(N4961,1),2),"N/A")</f>
        <v>N/A</v>
      </c>
      <c r="X4961" t="str">
        <f t="shared" si="234"/>
        <v>N/A</v>
      </c>
      <c r="Y4961">
        <f>IF(MIN(J4961,K4961,M4961,N4961)&gt;=5,1,0)</f>
        <v>0</v>
      </c>
    </row>
    <row r="4962" spans="1:25">
      <c r="A4962" s="2">
        <v>3843</v>
      </c>
      <c r="B4962" s="2" t="s">
        <v>3862</v>
      </c>
      <c r="C4962" t="s">
        <v>8709</v>
      </c>
      <c r="D4962" t="s">
        <v>12411</v>
      </c>
      <c r="E4962" t="s">
        <v>8709</v>
      </c>
      <c r="F4962" s="3">
        <v>4</v>
      </c>
      <c r="G4962" s="3" t="s">
        <v>19</v>
      </c>
      <c r="H4962" s="3">
        <v>2</v>
      </c>
      <c r="I4962" s="3">
        <v>0</v>
      </c>
      <c r="J4962">
        <v>1</v>
      </c>
      <c r="K4962">
        <v>0</v>
      </c>
      <c r="L4962">
        <v>14</v>
      </c>
      <c r="M4962">
        <v>0</v>
      </c>
      <c r="N4962">
        <v>0</v>
      </c>
      <c r="O4962">
        <v>33</v>
      </c>
      <c r="P4962">
        <v>606</v>
      </c>
      <c r="Q4962">
        <v>606</v>
      </c>
      <c r="R4962">
        <v>0</v>
      </c>
      <c r="S4962">
        <v>0</v>
      </c>
      <c r="T4962">
        <f t="shared" si="232"/>
        <v>0</v>
      </c>
      <c r="U4962" t="e">
        <f t="shared" si="233"/>
        <v>#DIV/0!</v>
      </c>
      <c r="V4962" t="str">
        <f>IF(K4962&gt;0,LOG(J4962/MAX(K4962,1),2),"N/A")</f>
        <v>N/A</v>
      </c>
      <c r="W4962" t="str">
        <f>IF(N4962&gt;0,LOG(M4962/MAX(N4962,1),2),"N/A")</f>
        <v>N/A</v>
      </c>
      <c r="X4962" t="str">
        <f t="shared" si="234"/>
        <v>N/A</v>
      </c>
      <c r="Y4962">
        <f>IF(MIN(J4962,K4962,M4962,N4962)&gt;=5,1,0)</f>
        <v>0</v>
      </c>
    </row>
    <row r="4963" spans="1:25">
      <c r="A4963" s="2">
        <v>3848</v>
      </c>
      <c r="B4963" s="2" t="s">
        <v>3867</v>
      </c>
      <c r="C4963" t="s">
        <v>8714</v>
      </c>
      <c r="E4963" t="s">
        <v>8714</v>
      </c>
      <c r="F4963" s="3">
        <v>4</v>
      </c>
      <c r="G4963" s="3" t="s">
        <v>19</v>
      </c>
      <c r="H4963" s="3">
        <v>0</v>
      </c>
      <c r="I4963" s="3">
        <v>0</v>
      </c>
      <c r="J4963">
        <v>0</v>
      </c>
      <c r="K4963">
        <v>0</v>
      </c>
      <c r="L4963">
        <v>1803</v>
      </c>
      <c r="M4963">
        <v>0</v>
      </c>
      <c r="N4963">
        <v>0</v>
      </c>
      <c r="O4963">
        <v>3120</v>
      </c>
      <c r="P4963">
        <v>1782</v>
      </c>
      <c r="Q4963">
        <v>1782</v>
      </c>
      <c r="R4963">
        <v>0</v>
      </c>
      <c r="S4963">
        <v>0</v>
      </c>
      <c r="T4963">
        <f t="shared" si="232"/>
        <v>0</v>
      </c>
      <c r="U4963" t="e">
        <f t="shared" si="233"/>
        <v>#DIV/0!</v>
      </c>
      <c r="V4963" t="str">
        <f>IF(K4963&gt;0,LOG(J4963/MAX(K4963,1),2),"N/A")</f>
        <v>N/A</v>
      </c>
      <c r="W4963" t="str">
        <f>IF(N4963&gt;0,LOG(M4963/MAX(N4963,1),2),"N/A")</f>
        <v>N/A</v>
      </c>
      <c r="X4963" t="str">
        <f t="shared" si="234"/>
        <v>N/A</v>
      </c>
      <c r="Y4963">
        <f>IF(MIN(J4963,K4963,M4963,N4963)&gt;=5,1,0)</f>
        <v>0</v>
      </c>
    </row>
    <row r="4964" spans="1:25">
      <c r="A4964" s="2">
        <v>3850</v>
      </c>
      <c r="B4964" s="2" t="s">
        <v>3869</v>
      </c>
      <c r="C4964" t="s">
        <v>8716</v>
      </c>
      <c r="E4964" t="s">
        <v>8716</v>
      </c>
      <c r="F4964" s="3" t="s">
        <v>30</v>
      </c>
      <c r="G4964" s="3" t="s">
        <v>19</v>
      </c>
      <c r="H4964" s="3">
        <v>12</v>
      </c>
      <c r="I4964" s="3">
        <v>11</v>
      </c>
      <c r="J4964">
        <v>46</v>
      </c>
      <c r="K4964">
        <v>62</v>
      </c>
      <c r="L4964">
        <v>712</v>
      </c>
      <c r="M4964">
        <v>0</v>
      </c>
      <c r="N4964">
        <v>4</v>
      </c>
      <c r="O4964">
        <v>9</v>
      </c>
      <c r="P4964">
        <v>2412</v>
      </c>
      <c r="Q4964">
        <v>2412</v>
      </c>
      <c r="R4964">
        <v>0</v>
      </c>
      <c r="S4964">
        <v>0</v>
      </c>
      <c r="T4964">
        <f t="shared" si="232"/>
        <v>0</v>
      </c>
      <c r="U4964" t="e">
        <f t="shared" si="233"/>
        <v>#DIV/0!</v>
      </c>
      <c r="V4964">
        <f>IF(K4964&gt;0,LOG(J4964/MAX(K4964,1),2),"N/A")</f>
        <v>-0.43063435432986236</v>
      </c>
      <c r="W4964" t="e">
        <f>IF(N4964&gt;0,LOG(M4964/MAX(N4964,1),2),"N/A")</f>
        <v>#NUM!</v>
      </c>
      <c r="X4964" t="str">
        <f t="shared" si="234"/>
        <v>N/A</v>
      </c>
      <c r="Y4964">
        <f>IF(MIN(J4964,K4964,M4964,N4964)&gt;=5,1,0)</f>
        <v>0</v>
      </c>
    </row>
    <row r="4965" spans="1:25">
      <c r="A4965" s="2">
        <v>3853</v>
      </c>
      <c r="B4965" s="2" t="s">
        <v>3872</v>
      </c>
      <c r="C4965" t="s">
        <v>11653</v>
      </c>
      <c r="F4965" s="3">
        <v>3</v>
      </c>
      <c r="G4965" s="3" t="s">
        <v>19</v>
      </c>
      <c r="H4965" s="3">
        <v>0</v>
      </c>
      <c r="I4965" s="3">
        <v>0</v>
      </c>
      <c r="J4965">
        <v>0</v>
      </c>
      <c r="K4965">
        <v>0</v>
      </c>
      <c r="L4965">
        <v>3470</v>
      </c>
      <c r="M4965">
        <v>0</v>
      </c>
      <c r="N4965">
        <v>0</v>
      </c>
      <c r="O4965">
        <v>11369</v>
      </c>
      <c r="P4965">
        <v>510</v>
      </c>
      <c r="Q4965">
        <v>580</v>
      </c>
      <c r="R4965">
        <v>0</v>
      </c>
      <c r="S4965">
        <v>0</v>
      </c>
      <c r="T4965">
        <f t="shared" si="232"/>
        <v>0</v>
      </c>
      <c r="U4965" t="e">
        <f t="shared" si="233"/>
        <v>#DIV/0!</v>
      </c>
      <c r="V4965" t="str">
        <f>IF(K4965&gt;0,LOG(J4965/MAX(K4965,1),2),"N/A")</f>
        <v>N/A</v>
      </c>
      <c r="W4965" t="str">
        <f>IF(N4965&gt;0,LOG(M4965/MAX(N4965,1),2),"N/A")</f>
        <v>N/A</v>
      </c>
      <c r="X4965" t="str">
        <f t="shared" si="234"/>
        <v>N/A</v>
      </c>
      <c r="Y4965">
        <f>IF(MIN(J4965,K4965,M4965,N4965)&gt;=5,1,0)</f>
        <v>0</v>
      </c>
    </row>
    <row r="4966" spans="1:25">
      <c r="A4966" s="2">
        <v>3854</v>
      </c>
      <c r="B4966" s="2" t="s">
        <v>3873</v>
      </c>
      <c r="C4966" t="s">
        <v>14595</v>
      </c>
      <c r="D4966" t="s">
        <v>14601</v>
      </c>
      <c r="F4966" s="3" t="s">
        <v>30</v>
      </c>
      <c r="G4966" s="3" t="s">
        <v>17</v>
      </c>
      <c r="H4966" s="3">
        <v>0</v>
      </c>
      <c r="I4966" s="3">
        <v>0</v>
      </c>
      <c r="J4966">
        <v>0</v>
      </c>
      <c r="K4966">
        <v>0</v>
      </c>
      <c r="L4966">
        <v>348</v>
      </c>
      <c r="M4966">
        <v>0</v>
      </c>
      <c r="N4966">
        <v>0</v>
      </c>
      <c r="O4966">
        <v>55</v>
      </c>
      <c r="P4966">
        <v>585</v>
      </c>
      <c r="Q4966">
        <v>585</v>
      </c>
      <c r="R4966">
        <v>0</v>
      </c>
      <c r="S4966">
        <v>0</v>
      </c>
      <c r="T4966">
        <f t="shared" si="232"/>
        <v>0</v>
      </c>
      <c r="U4966" t="e">
        <f t="shared" si="233"/>
        <v>#DIV/0!</v>
      </c>
      <c r="V4966" t="str">
        <f>IF(K4966&gt;0,LOG(J4966/MAX(K4966,1),2),"N/A")</f>
        <v>N/A</v>
      </c>
      <c r="W4966" t="str">
        <f>IF(N4966&gt;0,LOG(M4966/MAX(N4966,1),2),"N/A")</f>
        <v>N/A</v>
      </c>
      <c r="X4966" t="str">
        <f t="shared" si="234"/>
        <v>N/A</v>
      </c>
      <c r="Y4966">
        <f>IF(MIN(J4966,K4966,M4966,N4966)&gt;=5,1,0)</f>
        <v>0</v>
      </c>
    </row>
    <row r="4967" spans="1:25">
      <c r="A4967" s="2">
        <v>3858</v>
      </c>
      <c r="B4967" s="2" t="s">
        <v>3877</v>
      </c>
      <c r="C4967" t="s">
        <v>8722</v>
      </c>
      <c r="E4967" t="s">
        <v>8722</v>
      </c>
      <c r="F4967" s="3">
        <v>2</v>
      </c>
      <c r="G4967" s="3" t="s">
        <v>17</v>
      </c>
      <c r="H4967" s="3">
        <v>1</v>
      </c>
      <c r="I4967" s="3">
        <v>1</v>
      </c>
      <c r="J4967">
        <v>7</v>
      </c>
      <c r="K4967">
        <v>9</v>
      </c>
      <c r="L4967">
        <v>1730</v>
      </c>
      <c r="M4967">
        <v>0</v>
      </c>
      <c r="N4967">
        <v>0</v>
      </c>
      <c r="O4967">
        <v>710</v>
      </c>
      <c r="P4967">
        <v>1782</v>
      </c>
      <c r="Q4967">
        <v>1892</v>
      </c>
      <c r="R4967">
        <v>0</v>
      </c>
      <c r="S4967">
        <v>0</v>
      </c>
      <c r="T4967">
        <f t="shared" si="232"/>
        <v>0</v>
      </c>
      <c r="U4967" t="e">
        <f t="shared" si="233"/>
        <v>#DIV/0!</v>
      </c>
      <c r="V4967">
        <f>IF(K4967&gt;0,LOG(J4967/MAX(K4967,1),2),"N/A")</f>
        <v>-0.36257007938470825</v>
      </c>
      <c r="W4967" t="str">
        <f>IF(N4967&gt;0,LOG(M4967/MAX(N4967,1),2),"N/A")</f>
        <v>N/A</v>
      </c>
      <c r="X4967" t="str">
        <f t="shared" si="234"/>
        <v>N/A</v>
      </c>
      <c r="Y4967">
        <f>IF(MIN(J4967,K4967,M4967,N4967)&gt;=5,1,0)</f>
        <v>0</v>
      </c>
    </row>
    <row r="4968" spans="1:25">
      <c r="A4968" s="2">
        <v>3859</v>
      </c>
      <c r="B4968" s="2" t="s">
        <v>3878</v>
      </c>
      <c r="C4968" t="s">
        <v>11753</v>
      </c>
      <c r="D4968" t="s">
        <v>11754</v>
      </c>
      <c r="F4968" s="3">
        <v>2</v>
      </c>
      <c r="G4968" s="3" t="s">
        <v>19</v>
      </c>
      <c r="H4968" s="3">
        <v>0</v>
      </c>
      <c r="I4968" s="3">
        <v>0</v>
      </c>
      <c r="J4968">
        <v>0</v>
      </c>
      <c r="K4968">
        <v>0</v>
      </c>
      <c r="L4968">
        <v>211</v>
      </c>
      <c r="M4968">
        <v>0</v>
      </c>
      <c r="N4968">
        <v>0</v>
      </c>
      <c r="O4968">
        <v>400</v>
      </c>
      <c r="P4968">
        <v>399</v>
      </c>
      <c r="Q4968">
        <v>439</v>
      </c>
      <c r="R4968">
        <v>0</v>
      </c>
      <c r="S4968">
        <v>0</v>
      </c>
      <c r="T4968">
        <f t="shared" si="232"/>
        <v>0</v>
      </c>
      <c r="U4968" t="e">
        <f t="shared" si="233"/>
        <v>#DIV/0!</v>
      </c>
      <c r="V4968" t="str">
        <f>IF(K4968&gt;0,LOG(J4968/MAX(K4968,1),2),"N/A")</f>
        <v>N/A</v>
      </c>
      <c r="W4968" t="str">
        <f>IF(N4968&gt;0,LOG(M4968/MAX(N4968,1),2),"N/A")</f>
        <v>N/A</v>
      </c>
      <c r="X4968" t="str">
        <f t="shared" si="234"/>
        <v>N/A</v>
      </c>
      <c r="Y4968">
        <f>IF(MIN(J4968,K4968,M4968,N4968)&gt;=5,1,0)</f>
        <v>0</v>
      </c>
    </row>
    <row r="4969" spans="1:25">
      <c r="A4969" s="2">
        <v>3860</v>
      </c>
      <c r="B4969" s="2" t="s">
        <v>3879</v>
      </c>
      <c r="C4969" t="s">
        <v>8723</v>
      </c>
      <c r="E4969" t="s">
        <v>8723</v>
      </c>
      <c r="F4969" s="3">
        <v>1</v>
      </c>
      <c r="G4969" s="3" t="s">
        <v>17</v>
      </c>
      <c r="H4969" s="3">
        <v>1</v>
      </c>
      <c r="I4969" s="3">
        <v>0</v>
      </c>
      <c r="J4969">
        <v>7</v>
      </c>
      <c r="K4969">
        <v>9</v>
      </c>
      <c r="L4969">
        <v>639</v>
      </c>
      <c r="M4969">
        <v>0</v>
      </c>
      <c r="N4969">
        <v>2</v>
      </c>
      <c r="O4969">
        <v>578</v>
      </c>
      <c r="P4969">
        <v>2199</v>
      </c>
      <c r="Q4969">
        <v>2205</v>
      </c>
      <c r="R4969">
        <v>0</v>
      </c>
      <c r="S4969">
        <v>0</v>
      </c>
      <c r="T4969">
        <f t="shared" si="232"/>
        <v>0</v>
      </c>
      <c r="U4969" t="e">
        <f t="shared" si="233"/>
        <v>#DIV/0!</v>
      </c>
      <c r="V4969">
        <f>IF(K4969&gt;0,LOG(J4969/MAX(K4969,1),2),"N/A")</f>
        <v>-0.36257007938470825</v>
      </c>
      <c r="W4969" t="e">
        <f>IF(N4969&gt;0,LOG(M4969/MAX(N4969,1),2),"N/A")</f>
        <v>#NUM!</v>
      </c>
      <c r="X4969" t="str">
        <f t="shared" si="234"/>
        <v>N/A</v>
      </c>
      <c r="Y4969">
        <f>IF(MIN(J4969,K4969,M4969,N4969)&gt;=5,1,0)</f>
        <v>0</v>
      </c>
    </row>
    <row r="4970" spans="1:25">
      <c r="A4970" s="2">
        <v>3862</v>
      </c>
      <c r="B4970" s="2" t="s">
        <v>3881</v>
      </c>
      <c r="C4970" t="s">
        <v>10422</v>
      </c>
      <c r="F4970" s="3">
        <v>6</v>
      </c>
      <c r="G4970" s="3" t="s">
        <v>19</v>
      </c>
      <c r="H4970" s="3">
        <v>0</v>
      </c>
      <c r="I4970" s="3">
        <v>0</v>
      </c>
      <c r="J4970">
        <v>0</v>
      </c>
      <c r="K4970">
        <v>0</v>
      </c>
      <c r="L4970">
        <v>903</v>
      </c>
      <c r="M4970">
        <v>0</v>
      </c>
      <c r="N4970">
        <v>0</v>
      </c>
      <c r="O4970">
        <v>516</v>
      </c>
      <c r="P4970">
        <v>996</v>
      </c>
      <c r="Q4970">
        <v>996</v>
      </c>
      <c r="R4970">
        <v>0</v>
      </c>
      <c r="S4970">
        <v>0</v>
      </c>
      <c r="T4970">
        <f t="shared" si="232"/>
        <v>0</v>
      </c>
      <c r="U4970" t="e">
        <f t="shared" si="233"/>
        <v>#DIV/0!</v>
      </c>
      <c r="V4970" t="str">
        <f>IF(K4970&gt;0,LOG(J4970/MAX(K4970,1),2),"N/A")</f>
        <v>N/A</v>
      </c>
      <c r="W4970" t="str">
        <f>IF(N4970&gt;0,LOG(M4970/MAX(N4970,1),2),"N/A")</f>
        <v>N/A</v>
      </c>
      <c r="X4970" t="str">
        <f t="shared" si="234"/>
        <v>N/A</v>
      </c>
      <c r="Y4970">
        <f>IF(MIN(J4970,K4970,M4970,N4970)&gt;=5,1,0)</f>
        <v>0</v>
      </c>
    </row>
    <row r="4971" spans="1:25">
      <c r="A4971" s="2">
        <v>3863</v>
      </c>
      <c r="B4971" s="2" t="s">
        <v>3882</v>
      </c>
      <c r="C4971" t="s">
        <v>12946</v>
      </c>
      <c r="D4971" t="s">
        <v>12951</v>
      </c>
      <c r="F4971" s="3">
        <v>3</v>
      </c>
      <c r="G4971" s="3" t="s">
        <v>17</v>
      </c>
      <c r="H4971" s="3">
        <v>0</v>
      </c>
      <c r="I4971" s="3">
        <v>0</v>
      </c>
      <c r="J4971">
        <v>0</v>
      </c>
      <c r="K4971">
        <v>0</v>
      </c>
      <c r="L4971">
        <v>84</v>
      </c>
      <c r="M4971">
        <v>0</v>
      </c>
      <c r="N4971">
        <v>0</v>
      </c>
      <c r="O4971">
        <v>185</v>
      </c>
      <c r="P4971">
        <v>708</v>
      </c>
      <c r="Q4971">
        <v>708</v>
      </c>
      <c r="R4971">
        <v>0</v>
      </c>
      <c r="S4971">
        <v>0</v>
      </c>
      <c r="T4971">
        <f t="shared" si="232"/>
        <v>0</v>
      </c>
      <c r="U4971" t="e">
        <f t="shared" si="233"/>
        <v>#DIV/0!</v>
      </c>
      <c r="V4971" t="str">
        <f>IF(K4971&gt;0,LOG(J4971/MAX(K4971,1),2),"N/A")</f>
        <v>N/A</v>
      </c>
      <c r="W4971" t="str">
        <f>IF(N4971&gt;0,LOG(M4971/MAX(N4971,1),2),"N/A")</f>
        <v>N/A</v>
      </c>
      <c r="X4971" t="str">
        <f t="shared" si="234"/>
        <v>N/A</v>
      </c>
      <c r="Y4971">
        <f>IF(MIN(J4971,K4971,M4971,N4971)&gt;=5,1,0)</f>
        <v>0</v>
      </c>
    </row>
    <row r="4972" spans="1:25">
      <c r="A4972" s="2">
        <v>3865</v>
      </c>
      <c r="B4972" s="2" t="s">
        <v>3884</v>
      </c>
      <c r="C4972" t="s">
        <v>11938</v>
      </c>
      <c r="D4972" t="s">
        <v>11940</v>
      </c>
      <c r="F4972" s="3">
        <v>4</v>
      </c>
      <c r="G4972" s="3" t="s">
        <v>17</v>
      </c>
      <c r="H4972" s="3">
        <v>0</v>
      </c>
      <c r="I4972" s="3">
        <v>0</v>
      </c>
      <c r="J4972">
        <v>0</v>
      </c>
      <c r="K4972">
        <v>0</v>
      </c>
      <c r="L4972">
        <v>4803</v>
      </c>
      <c r="M4972">
        <v>0</v>
      </c>
      <c r="N4972">
        <v>0</v>
      </c>
      <c r="O4972">
        <v>7465</v>
      </c>
      <c r="P4972">
        <v>807</v>
      </c>
      <c r="Q4972">
        <v>836</v>
      </c>
      <c r="R4972">
        <v>0</v>
      </c>
      <c r="S4972">
        <v>0</v>
      </c>
      <c r="T4972">
        <f t="shared" si="232"/>
        <v>0</v>
      </c>
      <c r="U4972" t="e">
        <f t="shared" si="233"/>
        <v>#DIV/0!</v>
      </c>
      <c r="V4972" t="str">
        <f>IF(K4972&gt;0,LOG(J4972/MAX(K4972,1),2),"N/A")</f>
        <v>N/A</v>
      </c>
      <c r="W4972" t="str">
        <f>IF(N4972&gt;0,LOG(M4972/MAX(N4972,1),2),"N/A")</f>
        <v>N/A</v>
      </c>
      <c r="X4972" t="str">
        <f t="shared" si="234"/>
        <v>N/A</v>
      </c>
      <c r="Y4972">
        <f>IF(MIN(J4972,K4972,M4972,N4972)&gt;=5,1,0)</f>
        <v>0</v>
      </c>
    </row>
    <row r="4973" spans="1:25">
      <c r="A4973" s="2">
        <v>3866</v>
      </c>
      <c r="B4973" s="2" t="s">
        <v>3885</v>
      </c>
      <c r="C4973" t="s">
        <v>15202</v>
      </c>
      <c r="D4973" t="s">
        <v>15204</v>
      </c>
      <c r="F4973" s="3">
        <v>5</v>
      </c>
      <c r="G4973" s="3" t="s">
        <v>17</v>
      </c>
      <c r="H4973" s="3">
        <v>0</v>
      </c>
      <c r="I4973" s="3">
        <v>0</v>
      </c>
      <c r="J4973">
        <v>0</v>
      </c>
      <c r="K4973">
        <v>0</v>
      </c>
      <c r="L4973">
        <v>5571</v>
      </c>
      <c r="M4973">
        <v>0</v>
      </c>
      <c r="N4973">
        <v>0</v>
      </c>
      <c r="O4973">
        <v>15437</v>
      </c>
      <c r="P4973">
        <v>2208</v>
      </c>
      <c r="Q4973">
        <v>3292</v>
      </c>
      <c r="R4973">
        <v>0</v>
      </c>
      <c r="S4973">
        <v>0</v>
      </c>
      <c r="T4973">
        <f t="shared" si="232"/>
        <v>0</v>
      </c>
      <c r="U4973" t="e">
        <f t="shared" si="233"/>
        <v>#DIV/0!</v>
      </c>
      <c r="V4973" t="str">
        <f>IF(K4973&gt;0,LOG(J4973/MAX(K4973,1),2),"N/A")</f>
        <v>N/A</v>
      </c>
      <c r="W4973" t="str">
        <f>IF(N4973&gt;0,LOG(M4973/MAX(N4973,1),2),"N/A")</f>
        <v>N/A</v>
      </c>
      <c r="X4973" t="str">
        <f t="shared" si="234"/>
        <v>N/A</v>
      </c>
      <c r="Y4973">
        <f>IF(MIN(J4973,K4973,M4973,N4973)&gt;=5,1,0)</f>
        <v>0</v>
      </c>
    </row>
    <row r="4974" spans="1:25">
      <c r="A4974" s="2">
        <v>3867</v>
      </c>
      <c r="B4974" s="2" t="s">
        <v>3886</v>
      </c>
      <c r="C4974" t="s">
        <v>13498</v>
      </c>
      <c r="D4974" t="s">
        <v>13501</v>
      </c>
      <c r="F4974" s="3" t="s">
        <v>30</v>
      </c>
      <c r="G4974" s="3" t="s">
        <v>17</v>
      </c>
      <c r="H4974" s="3">
        <v>0</v>
      </c>
      <c r="I4974" s="3">
        <v>0</v>
      </c>
      <c r="J4974">
        <v>0</v>
      </c>
      <c r="K4974">
        <v>0</v>
      </c>
      <c r="L4974">
        <v>665</v>
      </c>
      <c r="M4974">
        <v>0</v>
      </c>
      <c r="N4974">
        <v>0</v>
      </c>
      <c r="O4974">
        <v>606</v>
      </c>
      <c r="P4974">
        <v>993</v>
      </c>
      <c r="Q4974">
        <v>993</v>
      </c>
      <c r="R4974">
        <v>0</v>
      </c>
      <c r="S4974">
        <v>0</v>
      </c>
      <c r="T4974">
        <f t="shared" si="232"/>
        <v>0</v>
      </c>
      <c r="U4974" t="e">
        <f t="shared" si="233"/>
        <v>#DIV/0!</v>
      </c>
      <c r="V4974" t="str">
        <f>IF(K4974&gt;0,LOG(J4974/MAX(K4974,1),2),"N/A")</f>
        <v>N/A</v>
      </c>
      <c r="W4974" t="str">
        <f>IF(N4974&gt;0,LOG(M4974/MAX(N4974,1),2),"N/A")</f>
        <v>N/A</v>
      </c>
      <c r="X4974" t="str">
        <f t="shared" si="234"/>
        <v>N/A</v>
      </c>
      <c r="Y4974">
        <f>IF(MIN(J4974,K4974,M4974,N4974)&gt;=5,1,0)</f>
        <v>0</v>
      </c>
    </row>
    <row r="4975" spans="1:25">
      <c r="A4975" s="2">
        <v>3873</v>
      </c>
      <c r="B4975" s="2" t="s">
        <v>3892</v>
      </c>
      <c r="C4975" t="s">
        <v>14432</v>
      </c>
      <c r="F4975" s="3">
        <v>7</v>
      </c>
      <c r="G4975" s="3" t="s">
        <v>19</v>
      </c>
      <c r="H4975" s="3">
        <v>0</v>
      </c>
      <c r="I4975" s="3">
        <v>0</v>
      </c>
      <c r="J4975">
        <v>0</v>
      </c>
      <c r="K4975">
        <v>0</v>
      </c>
      <c r="L4975">
        <v>6883</v>
      </c>
      <c r="M4975">
        <v>0</v>
      </c>
      <c r="N4975">
        <v>0</v>
      </c>
      <c r="O4975">
        <v>5867</v>
      </c>
      <c r="P4975">
        <v>1266</v>
      </c>
      <c r="Q4975">
        <v>1299</v>
      </c>
      <c r="R4975">
        <v>0</v>
      </c>
      <c r="S4975">
        <v>0</v>
      </c>
      <c r="T4975">
        <f t="shared" si="232"/>
        <v>0</v>
      </c>
      <c r="U4975" t="e">
        <f t="shared" si="233"/>
        <v>#DIV/0!</v>
      </c>
      <c r="V4975" t="str">
        <f>IF(K4975&gt;0,LOG(J4975/MAX(K4975,1),2),"N/A")</f>
        <v>N/A</v>
      </c>
      <c r="W4975" t="str">
        <f>IF(N4975&gt;0,LOG(M4975/MAX(N4975,1),2),"N/A")</f>
        <v>N/A</v>
      </c>
      <c r="X4975" t="str">
        <f t="shared" si="234"/>
        <v>N/A</v>
      </c>
      <c r="Y4975">
        <f>IF(MIN(J4975,K4975,M4975,N4975)&gt;=5,1,0)</f>
        <v>0</v>
      </c>
    </row>
    <row r="4976" spans="1:25">
      <c r="A4976" s="2">
        <v>3875</v>
      </c>
      <c r="B4976" s="2" t="s">
        <v>3894</v>
      </c>
      <c r="C4976" t="s">
        <v>10659</v>
      </c>
      <c r="D4976" t="s">
        <v>10660</v>
      </c>
      <c r="F4976" s="3">
        <v>3</v>
      </c>
      <c r="G4976" s="3" t="s">
        <v>19</v>
      </c>
      <c r="H4976" s="3">
        <v>0</v>
      </c>
      <c r="I4976" s="3">
        <v>0</v>
      </c>
      <c r="J4976">
        <v>0</v>
      </c>
      <c r="K4976">
        <v>0</v>
      </c>
      <c r="L4976">
        <v>12068</v>
      </c>
      <c r="M4976">
        <v>0</v>
      </c>
      <c r="N4976">
        <v>0</v>
      </c>
      <c r="O4976">
        <v>15072</v>
      </c>
      <c r="P4976">
        <v>1413</v>
      </c>
      <c r="Q4976">
        <v>1657</v>
      </c>
      <c r="R4976">
        <v>0</v>
      </c>
      <c r="S4976">
        <v>0</v>
      </c>
      <c r="T4976">
        <f t="shared" si="232"/>
        <v>0</v>
      </c>
      <c r="U4976" t="e">
        <f t="shared" si="233"/>
        <v>#DIV/0!</v>
      </c>
      <c r="V4976" t="str">
        <f>IF(K4976&gt;0,LOG(J4976/MAX(K4976,1),2),"N/A")</f>
        <v>N/A</v>
      </c>
      <c r="W4976" t="str">
        <f>IF(N4976&gt;0,LOG(M4976/MAX(N4976,1),2),"N/A")</f>
        <v>N/A</v>
      </c>
      <c r="X4976" t="str">
        <f t="shared" si="234"/>
        <v>N/A</v>
      </c>
      <c r="Y4976">
        <f>IF(MIN(J4976,K4976,M4976,N4976)&gt;=5,1,0)</f>
        <v>0</v>
      </c>
    </row>
    <row r="4977" spans="1:25">
      <c r="A4977" s="2">
        <v>3882</v>
      </c>
      <c r="B4977" s="2" t="s">
        <v>3901</v>
      </c>
      <c r="C4977" t="s">
        <v>12649</v>
      </c>
      <c r="D4977" t="s">
        <v>12651</v>
      </c>
      <c r="F4977" s="3">
        <v>1</v>
      </c>
      <c r="G4977" s="3" t="s">
        <v>19</v>
      </c>
      <c r="H4977" s="3">
        <v>0</v>
      </c>
      <c r="I4977" s="3">
        <v>0</v>
      </c>
      <c r="J4977">
        <v>0</v>
      </c>
      <c r="K4977">
        <v>0</v>
      </c>
      <c r="L4977">
        <v>373</v>
      </c>
      <c r="M4977">
        <v>0</v>
      </c>
      <c r="N4977">
        <v>0</v>
      </c>
      <c r="O4977">
        <v>390</v>
      </c>
      <c r="P4977">
        <v>495</v>
      </c>
      <c r="Q4977">
        <v>534</v>
      </c>
      <c r="R4977">
        <v>0</v>
      </c>
      <c r="S4977">
        <v>0</v>
      </c>
      <c r="T4977">
        <f t="shared" si="232"/>
        <v>0</v>
      </c>
      <c r="U4977" t="e">
        <f t="shared" si="233"/>
        <v>#DIV/0!</v>
      </c>
      <c r="V4977" t="str">
        <f>IF(K4977&gt;0,LOG(J4977/MAX(K4977,1),2),"N/A")</f>
        <v>N/A</v>
      </c>
      <c r="W4977" t="str">
        <f>IF(N4977&gt;0,LOG(M4977/MAX(N4977,1),2),"N/A")</f>
        <v>N/A</v>
      </c>
      <c r="X4977" t="str">
        <f t="shared" si="234"/>
        <v>N/A</v>
      </c>
      <c r="Y4977">
        <f>IF(MIN(J4977,K4977,M4977,N4977)&gt;=5,1,0)</f>
        <v>0</v>
      </c>
    </row>
    <row r="4978" spans="1:25">
      <c r="A4978" s="2">
        <v>3883</v>
      </c>
      <c r="B4978" s="2" t="s">
        <v>3902</v>
      </c>
      <c r="C4978" t="s">
        <v>12881</v>
      </c>
      <c r="F4978" s="3">
        <v>2</v>
      </c>
      <c r="G4978" s="3" t="s">
        <v>17</v>
      </c>
      <c r="H4978" s="3">
        <v>0</v>
      </c>
      <c r="I4978" s="3">
        <v>0</v>
      </c>
      <c r="J4978">
        <v>0</v>
      </c>
      <c r="K4978">
        <v>0</v>
      </c>
      <c r="L4978">
        <v>1486</v>
      </c>
      <c r="M4978">
        <v>0</v>
      </c>
      <c r="N4978">
        <v>0</v>
      </c>
      <c r="O4978">
        <v>2887</v>
      </c>
      <c r="P4978">
        <v>912</v>
      </c>
      <c r="Q4978">
        <v>925</v>
      </c>
      <c r="R4978">
        <v>0</v>
      </c>
      <c r="S4978">
        <v>0</v>
      </c>
      <c r="T4978">
        <f t="shared" si="232"/>
        <v>0</v>
      </c>
      <c r="U4978" t="e">
        <f t="shared" si="233"/>
        <v>#DIV/0!</v>
      </c>
      <c r="V4978" t="str">
        <f>IF(K4978&gt;0,LOG(J4978/MAX(K4978,1),2),"N/A")</f>
        <v>N/A</v>
      </c>
      <c r="W4978" t="str">
        <f>IF(N4978&gt;0,LOG(M4978/MAX(N4978,1),2),"N/A")</f>
        <v>N/A</v>
      </c>
      <c r="X4978" t="str">
        <f t="shared" si="234"/>
        <v>N/A</v>
      </c>
      <c r="Y4978">
        <f>IF(MIN(J4978,K4978,M4978,N4978)&gt;=5,1,0)</f>
        <v>0</v>
      </c>
    </row>
    <row r="4979" spans="1:25">
      <c r="A4979" s="2">
        <v>3885</v>
      </c>
      <c r="B4979" s="2" t="s">
        <v>3904</v>
      </c>
      <c r="C4979" t="s">
        <v>8739</v>
      </c>
      <c r="E4979" t="s">
        <v>8739</v>
      </c>
      <c r="F4979" s="3">
        <v>5</v>
      </c>
      <c r="G4979" s="3" t="s">
        <v>19</v>
      </c>
      <c r="H4979" s="3">
        <v>4</v>
      </c>
      <c r="I4979" s="3">
        <v>3</v>
      </c>
      <c r="J4979">
        <v>0</v>
      </c>
      <c r="K4979">
        <v>0</v>
      </c>
      <c r="L4979">
        <v>4</v>
      </c>
      <c r="M4979">
        <v>1</v>
      </c>
      <c r="N4979">
        <v>0</v>
      </c>
      <c r="O4979">
        <v>7</v>
      </c>
      <c r="P4979">
        <v>876</v>
      </c>
      <c r="Q4979">
        <v>876</v>
      </c>
      <c r="R4979">
        <v>0</v>
      </c>
      <c r="S4979">
        <v>0</v>
      </c>
      <c r="T4979">
        <f t="shared" si="232"/>
        <v>0</v>
      </c>
      <c r="U4979" t="e">
        <f t="shared" si="233"/>
        <v>#DIV/0!</v>
      </c>
      <c r="V4979" t="str">
        <f>IF(K4979&gt;0,LOG(J4979/MAX(K4979,1),2),"N/A")</f>
        <v>N/A</v>
      </c>
      <c r="W4979" t="str">
        <f>IF(N4979&gt;0,LOG(M4979/MAX(N4979,1),2),"N/A")</f>
        <v>N/A</v>
      </c>
      <c r="X4979" t="str">
        <f t="shared" si="234"/>
        <v>N/A</v>
      </c>
      <c r="Y4979">
        <f>IF(MIN(J4979,K4979,M4979,N4979)&gt;=5,1,0)</f>
        <v>0</v>
      </c>
    </row>
    <row r="4980" spans="1:25">
      <c r="A4980" s="2">
        <v>3886</v>
      </c>
      <c r="B4980" s="2" t="s">
        <v>3905</v>
      </c>
      <c r="C4980" t="s">
        <v>12502</v>
      </c>
      <c r="D4980" t="s">
        <v>12504</v>
      </c>
      <c r="F4980" s="3">
        <v>1</v>
      </c>
      <c r="G4980" s="3" t="s">
        <v>19</v>
      </c>
      <c r="H4980" s="3">
        <v>0</v>
      </c>
      <c r="I4980" s="3">
        <v>0</v>
      </c>
      <c r="J4980">
        <v>0</v>
      </c>
      <c r="K4980">
        <v>0</v>
      </c>
      <c r="L4980">
        <v>8</v>
      </c>
      <c r="M4980">
        <v>0</v>
      </c>
      <c r="N4980">
        <v>0</v>
      </c>
      <c r="O4980">
        <v>0</v>
      </c>
      <c r="P4980">
        <v>453</v>
      </c>
      <c r="Q4980">
        <v>454</v>
      </c>
      <c r="R4980">
        <v>0</v>
      </c>
      <c r="S4980">
        <v>0</v>
      </c>
      <c r="T4980">
        <f t="shared" si="232"/>
        <v>0</v>
      </c>
      <c r="U4980" t="e">
        <f t="shared" si="233"/>
        <v>#DIV/0!</v>
      </c>
      <c r="V4980" t="str">
        <f>IF(K4980&gt;0,LOG(J4980/MAX(K4980,1),2),"N/A")</f>
        <v>N/A</v>
      </c>
      <c r="W4980" t="str">
        <f>IF(N4980&gt;0,LOG(M4980/MAX(N4980,1),2),"N/A")</f>
        <v>N/A</v>
      </c>
      <c r="X4980" t="str">
        <f t="shared" si="234"/>
        <v>N/A</v>
      </c>
      <c r="Y4980">
        <f>IF(MIN(J4980,K4980,M4980,N4980)&gt;=5,1,0)</f>
        <v>0</v>
      </c>
    </row>
    <row r="4981" spans="1:25">
      <c r="A4981" s="2">
        <v>3891</v>
      </c>
      <c r="B4981" s="2" t="s">
        <v>3910</v>
      </c>
      <c r="C4981" t="s">
        <v>12598</v>
      </c>
      <c r="D4981" t="s">
        <v>12601</v>
      </c>
      <c r="F4981" s="3">
        <v>1</v>
      </c>
      <c r="G4981" s="3" t="s">
        <v>17</v>
      </c>
      <c r="H4981" s="3">
        <v>0</v>
      </c>
      <c r="I4981" s="3">
        <v>0</v>
      </c>
      <c r="J4981">
        <v>0</v>
      </c>
      <c r="K4981">
        <v>0</v>
      </c>
      <c r="L4981">
        <v>852</v>
      </c>
      <c r="M4981">
        <v>0</v>
      </c>
      <c r="N4981">
        <v>0</v>
      </c>
      <c r="O4981">
        <v>1455</v>
      </c>
      <c r="P4981">
        <v>1683</v>
      </c>
      <c r="Q4981">
        <v>1697</v>
      </c>
      <c r="R4981">
        <v>0</v>
      </c>
      <c r="S4981">
        <v>0</v>
      </c>
      <c r="T4981">
        <f t="shared" si="232"/>
        <v>0</v>
      </c>
      <c r="U4981" t="e">
        <f t="shared" si="233"/>
        <v>#DIV/0!</v>
      </c>
      <c r="V4981" t="str">
        <f>IF(K4981&gt;0,LOG(J4981/MAX(K4981,1),2),"N/A")</f>
        <v>N/A</v>
      </c>
      <c r="W4981" t="str">
        <f>IF(N4981&gt;0,LOG(M4981/MAX(N4981,1),2),"N/A")</f>
        <v>N/A</v>
      </c>
      <c r="X4981" t="str">
        <f t="shared" si="234"/>
        <v>N/A</v>
      </c>
      <c r="Y4981">
        <f>IF(MIN(J4981,K4981,M4981,N4981)&gt;=5,1,0)</f>
        <v>0</v>
      </c>
    </row>
    <row r="4982" spans="1:25">
      <c r="A4982" s="2">
        <v>3895</v>
      </c>
      <c r="B4982" s="2" t="s">
        <v>3914</v>
      </c>
      <c r="C4982" t="s">
        <v>8747</v>
      </c>
      <c r="E4982" t="s">
        <v>8747</v>
      </c>
      <c r="F4982" s="3">
        <v>4</v>
      </c>
      <c r="G4982" s="3" t="s">
        <v>17</v>
      </c>
      <c r="H4982" s="3">
        <v>3</v>
      </c>
      <c r="I4982" s="3">
        <v>3</v>
      </c>
      <c r="J4982">
        <v>26</v>
      </c>
      <c r="K4982">
        <v>31</v>
      </c>
      <c r="L4982">
        <v>277</v>
      </c>
      <c r="M4982">
        <v>0</v>
      </c>
      <c r="N4982">
        <v>1</v>
      </c>
      <c r="O4982">
        <v>2</v>
      </c>
      <c r="P4982">
        <v>429</v>
      </c>
      <c r="Q4982">
        <v>429</v>
      </c>
      <c r="R4982">
        <v>0</v>
      </c>
      <c r="S4982">
        <v>0</v>
      </c>
      <c r="T4982">
        <f t="shared" si="232"/>
        <v>0</v>
      </c>
      <c r="U4982" t="e">
        <f t="shared" si="233"/>
        <v>#DIV/0!</v>
      </c>
      <c r="V4982">
        <f>IF(K4982&gt;0,LOG(J4982/MAX(K4982,1),2),"N/A")</f>
        <v>-0.25375659224578301</v>
      </c>
      <c r="W4982" t="e">
        <f>IF(N4982&gt;0,LOG(M4982/MAX(N4982,1),2),"N/A")</f>
        <v>#NUM!</v>
      </c>
      <c r="X4982" t="str">
        <f t="shared" si="234"/>
        <v>N/A</v>
      </c>
      <c r="Y4982">
        <f>IF(MIN(J4982,K4982,M4982,N4982)&gt;=5,1,0)</f>
        <v>0</v>
      </c>
    </row>
    <row r="4983" spans="1:25">
      <c r="A4983" s="2">
        <v>3896</v>
      </c>
      <c r="B4983" s="2" t="s">
        <v>3915</v>
      </c>
      <c r="C4983" t="s">
        <v>14351</v>
      </c>
      <c r="F4983" s="3">
        <v>7</v>
      </c>
      <c r="G4983" s="3" t="s">
        <v>17</v>
      </c>
      <c r="H4983" s="3">
        <v>0</v>
      </c>
      <c r="I4983" s="3">
        <v>0</v>
      </c>
      <c r="J4983">
        <v>0</v>
      </c>
      <c r="K4983">
        <v>0</v>
      </c>
      <c r="L4983">
        <v>13</v>
      </c>
      <c r="M4983">
        <v>0</v>
      </c>
      <c r="N4983">
        <v>0</v>
      </c>
      <c r="O4983">
        <v>13</v>
      </c>
      <c r="P4983">
        <v>1581</v>
      </c>
      <c r="Q4983">
        <v>1581</v>
      </c>
      <c r="R4983">
        <v>0</v>
      </c>
      <c r="S4983">
        <v>0</v>
      </c>
      <c r="T4983">
        <f t="shared" si="232"/>
        <v>0</v>
      </c>
      <c r="U4983" t="e">
        <f t="shared" si="233"/>
        <v>#DIV/0!</v>
      </c>
      <c r="V4983" t="str">
        <f>IF(K4983&gt;0,LOG(J4983/MAX(K4983,1),2),"N/A")</f>
        <v>N/A</v>
      </c>
      <c r="W4983" t="str">
        <f>IF(N4983&gt;0,LOG(M4983/MAX(N4983,1),2),"N/A")</f>
        <v>N/A</v>
      </c>
      <c r="X4983" t="str">
        <f t="shared" si="234"/>
        <v>N/A</v>
      </c>
      <c r="Y4983">
        <f>IF(MIN(J4983,K4983,M4983,N4983)&gt;=5,1,0)</f>
        <v>0</v>
      </c>
    </row>
    <row r="4984" spans="1:25">
      <c r="A4984" s="2">
        <v>3897</v>
      </c>
      <c r="B4984" s="2" t="s">
        <v>3916</v>
      </c>
      <c r="C4984" t="s">
        <v>13789</v>
      </c>
      <c r="D4984" t="s">
        <v>13792</v>
      </c>
      <c r="F4984" s="3">
        <v>7</v>
      </c>
      <c r="G4984" s="3" t="s">
        <v>17</v>
      </c>
      <c r="H4984" s="3">
        <v>0</v>
      </c>
      <c r="I4984" s="3">
        <v>0</v>
      </c>
      <c r="J4984">
        <v>0</v>
      </c>
      <c r="K4984">
        <v>0</v>
      </c>
      <c r="L4984">
        <v>300</v>
      </c>
      <c r="M4984">
        <v>0</v>
      </c>
      <c r="N4984">
        <v>0</v>
      </c>
      <c r="O4984">
        <v>8</v>
      </c>
      <c r="P4984">
        <v>1740</v>
      </c>
      <c r="Q4984">
        <v>1740</v>
      </c>
      <c r="R4984">
        <v>0</v>
      </c>
      <c r="S4984">
        <v>0</v>
      </c>
      <c r="T4984">
        <f t="shared" si="232"/>
        <v>0</v>
      </c>
      <c r="U4984" t="e">
        <f t="shared" si="233"/>
        <v>#DIV/0!</v>
      </c>
      <c r="V4984" t="str">
        <f>IF(K4984&gt;0,LOG(J4984/MAX(K4984,1),2),"N/A")</f>
        <v>N/A</v>
      </c>
      <c r="W4984" t="str">
        <f>IF(N4984&gt;0,LOG(M4984/MAX(N4984,1),2),"N/A")</f>
        <v>N/A</v>
      </c>
      <c r="X4984" t="str">
        <f t="shared" si="234"/>
        <v>N/A</v>
      </c>
      <c r="Y4984">
        <f>IF(MIN(J4984,K4984,M4984,N4984)&gt;=5,1,0)</f>
        <v>0</v>
      </c>
    </row>
    <row r="4985" spans="1:25">
      <c r="A4985" s="2">
        <v>3898</v>
      </c>
      <c r="B4985" s="2" t="s">
        <v>3917</v>
      </c>
      <c r="C4985" t="s">
        <v>8748</v>
      </c>
      <c r="E4985" t="s">
        <v>8748</v>
      </c>
      <c r="F4985" s="3">
        <v>5</v>
      </c>
      <c r="G4985" s="3" t="s">
        <v>19</v>
      </c>
      <c r="H4985" s="3">
        <v>4</v>
      </c>
      <c r="I4985" s="3">
        <v>1</v>
      </c>
      <c r="J4985">
        <v>0</v>
      </c>
      <c r="K4985">
        <v>0</v>
      </c>
      <c r="L4985">
        <v>0</v>
      </c>
      <c r="M4985">
        <v>0</v>
      </c>
      <c r="N4985">
        <v>0</v>
      </c>
      <c r="O4985">
        <v>0</v>
      </c>
      <c r="P4985">
        <v>183</v>
      </c>
      <c r="Q4985">
        <v>183</v>
      </c>
      <c r="R4985">
        <v>0</v>
      </c>
      <c r="S4985">
        <v>0</v>
      </c>
      <c r="T4985">
        <f t="shared" si="232"/>
        <v>0</v>
      </c>
      <c r="U4985" t="e">
        <f t="shared" si="233"/>
        <v>#DIV/0!</v>
      </c>
      <c r="V4985" t="str">
        <f>IF(K4985&gt;0,LOG(J4985/MAX(K4985,1),2),"N/A")</f>
        <v>N/A</v>
      </c>
      <c r="W4985" t="str">
        <f>IF(N4985&gt;0,LOG(M4985/MAX(N4985,1),2),"N/A")</f>
        <v>N/A</v>
      </c>
      <c r="X4985" t="str">
        <f t="shared" si="234"/>
        <v>N/A</v>
      </c>
      <c r="Y4985">
        <f>IF(MIN(J4985,K4985,M4985,N4985)&gt;=5,1,0)</f>
        <v>0</v>
      </c>
    </row>
    <row r="4986" spans="1:25">
      <c r="A4986" s="2">
        <v>3901</v>
      </c>
      <c r="B4986" s="2" t="s">
        <v>3920</v>
      </c>
      <c r="C4986" t="s">
        <v>8751</v>
      </c>
      <c r="D4986" t="s">
        <v>11972</v>
      </c>
      <c r="E4986" t="s">
        <v>8751</v>
      </c>
      <c r="F4986" s="3">
        <v>5</v>
      </c>
      <c r="G4986" s="3" t="s">
        <v>17</v>
      </c>
      <c r="H4986" s="3">
        <v>5</v>
      </c>
      <c r="I4986" s="3">
        <v>3</v>
      </c>
      <c r="J4986">
        <v>0</v>
      </c>
      <c r="K4986">
        <v>1</v>
      </c>
      <c r="L4986">
        <v>3</v>
      </c>
      <c r="M4986">
        <v>0</v>
      </c>
      <c r="N4986">
        <v>0</v>
      </c>
      <c r="O4986">
        <v>0</v>
      </c>
      <c r="P4986">
        <v>615</v>
      </c>
      <c r="Q4986">
        <v>615</v>
      </c>
      <c r="R4986">
        <v>0</v>
      </c>
      <c r="S4986">
        <v>0</v>
      </c>
      <c r="T4986">
        <f t="shared" si="232"/>
        <v>0</v>
      </c>
      <c r="U4986" t="e">
        <f t="shared" si="233"/>
        <v>#DIV/0!</v>
      </c>
      <c r="V4986" t="e">
        <f>IF(K4986&gt;0,LOG(J4986/MAX(K4986,1),2),"N/A")</f>
        <v>#NUM!</v>
      </c>
      <c r="W4986" t="str">
        <f>IF(N4986&gt;0,LOG(M4986/MAX(N4986,1),2),"N/A")</f>
        <v>N/A</v>
      </c>
      <c r="X4986" t="str">
        <f t="shared" si="234"/>
        <v>N/A</v>
      </c>
      <c r="Y4986">
        <f>IF(MIN(J4986,K4986,M4986,N4986)&gt;=5,1,0)</f>
        <v>0</v>
      </c>
    </row>
    <row r="4987" spans="1:25">
      <c r="A4987" s="2">
        <v>3903</v>
      </c>
      <c r="B4987" s="2" t="s">
        <v>3922</v>
      </c>
      <c r="C4987" t="s">
        <v>12999</v>
      </c>
      <c r="D4987" t="s">
        <v>13003</v>
      </c>
      <c r="F4987" s="3">
        <v>2</v>
      </c>
      <c r="G4987" s="3" t="s">
        <v>17</v>
      </c>
      <c r="H4987" s="3">
        <v>0</v>
      </c>
      <c r="I4987" s="3">
        <v>0</v>
      </c>
      <c r="J4987">
        <v>0</v>
      </c>
      <c r="K4987">
        <v>0</v>
      </c>
      <c r="L4987">
        <v>9272</v>
      </c>
      <c r="M4987">
        <v>0</v>
      </c>
      <c r="N4987">
        <v>0</v>
      </c>
      <c r="O4987">
        <v>14535</v>
      </c>
      <c r="P4987">
        <v>1710</v>
      </c>
      <c r="Q4987">
        <v>1786</v>
      </c>
      <c r="R4987">
        <v>0</v>
      </c>
      <c r="S4987">
        <v>0</v>
      </c>
      <c r="T4987">
        <f t="shared" si="232"/>
        <v>0</v>
      </c>
      <c r="U4987" t="e">
        <f t="shared" si="233"/>
        <v>#DIV/0!</v>
      </c>
      <c r="V4987" t="str">
        <f>IF(K4987&gt;0,LOG(J4987/MAX(K4987,1),2),"N/A")</f>
        <v>N/A</v>
      </c>
      <c r="W4987" t="str">
        <f>IF(N4987&gt;0,LOG(M4987/MAX(N4987,1),2),"N/A")</f>
        <v>N/A</v>
      </c>
      <c r="X4987" t="str">
        <f t="shared" si="234"/>
        <v>N/A</v>
      </c>
      <c r="Y4987">
        <f>IF(MIN(J4987,K4987,M4987,N4987)&gt;=5,1,0)</f>
        <v>0</v>
      </c>
    </row>
    <row r="4988" spans="1:25">
      <c r="A4988" s="2">
        <v>3905</v>
      </c>
      <c r="B4988" s="2" t="s">
        <v>3924</v>
      </c>
      <c r="C4988" t="s">
        <v>11312</v>
      </c>
      <c r="D4988" t="s">
        <v>11313</v>
      </c>
      <c r="F4988" s="3">
        <v>4</v>
      </c>
      <c r="G4988" s="3" t="s">
        <v>17</v>
      </c>
      <c r="H4988" s="3">
        <v>0</v>
      </c>
      <c r="I4988" s="3">
        <v>0</v>
      </c>
      <c r="J4988">
        <v>0</v>
      </c>
      <c r="K4988">
        <v>0</v>
      </c>
      <c r="L4988">
        <v>4985</v>
      </c>
      <c r="M4988">
        <v>0</v>
      </c>
      <c r="N4988">
        <v>0</v>
      </c>
      <c r="O4988">
        <v>9764</v>
      </c>
      <c r="P4988">
        <v>756</v>
      </c>
      <c r="Q4988">
        <v>757</v>
      </c>
      <c r="R4988">
        <v>0</v>
      </c>
      <c r="S4988">
        <v>0</v>
      </c>
      <c r="T4988">
        <f t="shared" si="232"/>
        <v>0</v>
      </c>
      <c r="U4988" t="e">
        <f t="shared" si="233"/>
        <v>#DIV/0!</v>
      </c>
      <c r="V4988" t="str">
        <f>IF(K4988&gt;0,LOG(J4988/MAX(K4988,1),2),"N/A")</f>
        <v>N/A</v>
      </c>
      <c r="W4988" t="str">
        <f>IF(N4988&gt;0,LOG(M4988/MAX(N4988,1),2),"N/A")</f>
        <v>N/A</v>
      </c>
      <c r="X4988" t="str">
        <f t="shared" si="234"/>
        <v>N/A</v>
      </c>
      <c r="Y4988">
        <f>IF(MIN(J4988,K4988,M4988,N4988)&gt;=5,1,0)</f>
        <v>0</v>
      </c>
    </row>
    <row r="4989" spans="1:25">
      <c r="A4989" s="2">
        <v>3909</v>
      </c>
      <c r="B4989" s="2" t="s">
        <v>3928</v>
      </c>
      <c r="C4989" t="s">
        <v>8757</v>
      </c>
      <c r="D4989" t="s">
        <v>10361</v>
      </c>
      <c r="E4989" t="s">
        <v>8757</v>
      </c>
      <c r="F4989" s="3">
        <v>1</v>
      </c>
      <c r="G4989" s="3" t="s">
        <v>19</v>
      </c>
      <c r="H4989" s="3">
        <v>0</v>
      </c>
      <c r="I4989" s="3">
        <v>0</v>
      </c>
      <c r="J4989">
        <v>0</v>
      </c>
      <c r="K4989">
        <v>0</v>
      </c>
      <c r="L4989">
        <v>62078</v>
      </c>
      <c r="M4989">
        <v>0</v>
      </c>
      <c r="N4989">
        <v>0</v>
      </c>
      <c r="O4989">
        <v>235083</v>
      </c>
      <c r="P4989">
        <v>396</v>
      </c>
      <c r="Q4989">
        <v>563</v>
      </c>
      <c r="R4989">
        <v>0</v>
      </c>
      <c r="S4989">
        <v>0</v>
      </c>
      <c r="T4989">
        <f t="shared" si="232"/>
        <v>0</v>
      </c>
      <c r="U4989" t="e">
        <f t="shared" si="233"/>
        <v>#DIV/0!</v>
      </c>
      <c r="V4989" t="str">
        <f>IF(K4989&gt;0,LOG(J4989/MAX(K4989,1),2),"N/A")</f>
        <v>N/A</v>
      </c>
      <c r="W4989" t="str">
        <f>IF(N4989&gt;0,LOG(M4989/MAX(N4989,1),2),"N/A")</f>
        <v>N/A</v>
      </c>
      <c r="X4989" t="str">
        <f t="shared" si="234"/>
        <v>N/A</v>
      </c>
      <c r="Y4989">
        <f>IF(MIN(J4989,K4989,M4989,N4989)&gt;=5,1,0)</f>
        <v>0</v>
      </c>
    </row>
    <row r="4990" spans="1:25">
      <c r="A4990" s="2">
        <v>3912</v>
      </c>
      <c r="B4990" s="2" t="s">
        <v>3931</v>
      </c>
      <c r="C4990" t="s">
        <v>12708</v>
      </c>
      <c r="D4990" t="s">
        <v>12710</v>
      </c>
      <c r="F4990" s="3">
        <v>7</v>
      </c>
      <c r="G4990" s="3" t="s">
        <v>17</v>
      </c>
      <c r="H4990" s="3">
        <v>0</v>
      </c>
      <c r="I4990" s="3">
        <v>0</v>
      </c>
      <c r="J4990">
        <v>0</v>
      </c>
      <c r="K4990">
        <v>0</v>
      </c>
      <c r="L4990">
        <v>4530</v>
      </c>
      <c r="M4990">
        <v>0</v>
      </c>
      <c r="N4990">
        <v>0</v>
      </c>
      <c r="O4990">
        <v>7123</v>
      </c>
      <c r="P4990">
        <v>1203</v>
      </c>
      <c r="Q4990">
        <v>1233</v>
      </c>
      <c r="R4990">
        <v>0</v>
      </c>
      <c r="S4990">
        <v>0</v>
      </c>
      <c r="T4990">
        <f t="shared" si="232"/>
        <v>0</v>
      </c>
      <c r="U4990" t="e">
        <f t="shared" si="233"/>
        <v>#DIV/0!</v>
      </c>
      <c r="V4990" t="str">
        <f>IF(K4990&gt;0,LOG(J4990/MAX(K4990,1),2),"N/A")</f>
        <v>N/A</v>
      </c>
      <c r="W4990" t="str">
        <f>IF(N4990&gt;0,LOG(M4990/MAX(N4990,1),2),"N/A")</f>
        <v>N/A</v>
      </c>
      <c r="X4990" t="str">
        <f t="shared" si="234"/>
        <v>N/A</v>
      </c>
      <c r="Y4990">
        <f>IF(MIN(J4990,K4990,M4990,N4990)&gt;=5,1,0)</f>
        <v>0</v>
      </c>
    </row>
    <row r="4991" spans="1:25">
      <c r="A4991" s="2">
        <v>3913</v>
      </c>
      <c r="B4991" s="2" t="s">
        <v>3932</v>
      </c>
      <c r="C4991" t="s">
        <v>11453</v>
      </c>
      <c r="F4991" s="3">
        <v>2</v>
      </c>
      <c r="G4991" s="3" t="s">
        <v>17</v>
      </c>
      <c r="H4991" s="3">
        <v>0</v>
      </c>
      <c r="I4991" s="3">
        <v>0</v>
      </c>
      <c r="J4991">
        <v>0</v>
      </c>
      <c r="K4991">
        <v>0</v>
      </c>
      <c r="L4991">
        <v>194</v>
      </c>
      <c r="M4991">
        <v>0</v>
      </c>
      <c r="N4991">
        <v>0</v>
      </c>
      <c r="O4991">
        <v>11</v>
      </c>
      <c r="P4991">
        <v>756</v>
      </c>
      <c r="Q4991">
        <v>756</v>
      </c>
      <c r="R4991">
        <v>0</v>
      </c>
      <c r="S4991">
        <v>0</v>
      </c>
      <c r="T4991">
        <f t="shared" si="232"/>
        <v>0</v>
      </c>
      <c r="U4991" t="e">
        <f t="shared" si="233"/>
        <v>#DIV/0!</v>
      </c>
      <c r="V4991" t="str">
        <f>IF(K4991&gt;0,LOG(J4991/MAX(K4991,1),2),"N/A")</f>
        <v>N/A</v>
      </c>
      <c r="W4991" t="str">
        <f>IF(N4991&gt;0,LOG(M4991/MAX(N4991,1),2),"N/A")</f>
        <v>N/A</v>
      </c>
      <c r="X4991" t="str">
        <f t="shared" si="234"/>
        <v>N/A</v>
      </c>
      <c r="Y4991">
        <f>IF(MIN(J4991,K4991,M4991,N4991)&gt;=5,1,0)</f>
        <v>0</v>
      </c>
    </row>
    <row r="4992" spans="1:25">
      <c r="A4992" s="2">
        <v>3914</v>
      </c>
      <c r="B4992" s="2" t="s">
        <v>3933</v>
      </c>
      <c r="C4992" t="s">
        <v>8760</v>
      </c>
      <c r="E4992" t="s">
        <v>8760</v>
      </c>
      <c r="F4992" s="3" t="s">
        <v>30</v>
      </c>
      <c r="G4992" s="3" t="s">
        <v>19</v>
      </c>
      <c r="H4992" s="3">
        <v>-1</v>
      </c>
      <c r="I4992" s="3">
        <v>0</v>
      </c>
      <c r="J4992">
        <v>0</v>
      </c>
      <c r="K4992">
        <v>0</v>
      </c>
      <c r="L4992">
        <v>3617</v>
      </c>
      <c r="M4992">
        <v>0</v>
      </c>
      <c r="N4992">
        <v>0</v>
      </c>
      <c r="O4992">
        <v>22611</v>
      </c>
      <c r="P4992">
        <v>285</v>
      </c>
      <c r="Q4992">
        <v>286</v>
      </c>
      <c r="R4992">
        <v>0</v>
      </c>
      <c r="S4992">
        <v>0</v>
      </c>
      <c r="T4992">
        <f t="shared" si="232"/>
        <v>0</v>
      </c>
      <c r="U4992" t="e">
        <f t="shared" si="233"/>
        <v>#DIV/0!</v>
      </c>
      <c r="V4992" t="str">
        <f>IF(K4992&gt;0,LOG(J4992/MAX(K4992,1),2),"N/A")</f>
        <v>N/A</v>
      </c>
      <c r="W4992" t="str">
        <f>IF(N4992&gt;0,LOG(M4992/MAX(N4992,1),2),"N/A")</f>
        <v>N/A</v>
      </c>
      <c r="X4992" t="str">
        <f t="shared" si="234"/>
        <v>N/A</v>
      </c>
      <c r="Y4992">
        <f>IF(MIN(J4992,K4992,M4992,N4992)&gt;=5,1,0)</f>
        <v>0</v>
      </c>
    </row>
    <row r="4993" spans="1:25">
      <c r="A4993" s="2">
        <v>3919</v>
      </c>
      <c r="B4993" s="2" t="s">
        <v>3938</v>
      </c>
      <c r="C4993" t="s">
        <v>15043</v>
      </c>
      <c r="F4993" s="3" t="s">
        <v>30</v>
      </c>
      <c r="G4993" s="3" t="s">
        <v>17</v>
      </c>
      <c r="H4993" s="3">
        <v>0</v>
      </c>
      <c r="I4993" s="3">
        <v>0</v>
      </c>
      <c r="J4993">
        <v>0</v>
      </c>
      <c r="K4993">
        <v>0</v>
      </c>
      <c r="L4993">
        <v>278</v>
      </c>
      <c r="M4993">
        <v>0</v>
      </c>
      <c r="N4993">
        <v>0</v>
      </c>
      <c r="O4993">
        <v>192</v>
      </c>
      <c r="P4993">
        <v>1713</v>
      </c>
      <c r="Q4993">
        <v>1726</v>
      </c>
      <c r="R4993">
        <v>0</v>
      </c>
      <c r="S4993">
        <v>0</v>
      </c>
      <c r="T4993">
        <f t="shared" si="232"/>
        <v>0</v>
      </c>
      <c r="U4993" t="e">
        <f t="shared" si="233"/>
        <v>#DIV/0!</v>
      </c>
      <c r="V4993" t="str">
        <f>IF(K4993&gt;0,LOG(J4993/MAX(K4993,1),2),"N/A")</f>
        <v>N/A</v>
      </c>
      <c r="W4993" t="str">
        <f>IF(N4993&gt;0,LOG(M4993/MAX(N4993,1),2),"N/A")</f>
        <v>N/A</v>
      </c>
      <c r="X4993" t="str">
        <f t="shared" si="234"/>
        <v>N/A</v>
      </c>
      <c r="Y4993">
        <f>IF(MIN(J4993,K4993,M4993,N4993)&gt;=5,1,0)</f>
        <v>0</v>
      </c>
    </row>
    <row r="4994" spans="1:25">
      <c r="A4994" s="2">
        <v>3924</v>
      </c>
      <c r="B4994" s="2" t="s">
        <v>3943</v>
      </c>
      <c r="C4994" t="s">
        <v>13722</v>
      </c>
      <c r="F4994" s="3">
        <v>7</v>
      </c>
      <c r="G4994" s="3" t="s">
        <v>19</v>
      </c>
      <c r="H4994" s="3">
        <v>0</v>
      </c>
      <c r="I4994" s="3">
        <v>0</v>
      </c>
      <c r="J4994">
        <v>0</v>
      </c>
      <c r="K4994">
        <v>0</v>
      </c>
      <c r="L4994">
        <v>541</v>
      </c>
      <c r="M4994">
        <v>0</v>
      </c>
      <c r="N4994">
        <v>0</v>
      </c>
      <c r="O4994">
        <v>250</v>
      </c>
      <c r="P4994">
        <v>1191</v>
      </c>
      <c r="Q4994">
        <v>1191</v>
      </c>
      <c r="R4994">
        <v>0</v>
      </c>
      <c r="S4994">
        <v>0</v>
      </c>
      <c r="T4994">
        <f t="shared" ref="T4994:T5057" si="235">ABS(R4994)</f>
        <v>0</v>
      </c>
      <c r="U4994" t="e">
        <f t="shared" ref="U4994:U5057" si="236">T4994/S4994</f>
        <v>#DIV/0!</v>
      </c>
      <c r="V4994" t="str">
        <f>IF(K4994&gt;0,LOG(J4994/MAX(K4994,1),2),"N/A")</f>
        <v>N/A</v>
      </c>
      <c r="W4994" t="str">
        <f>IF(N4994&gt;0,LOG(M4994/MAX(N4994,1),2),"N/A")</f>
        <v>N/A</v>
      </c>
      <c r="X4994" t="str">
        <f t="shared" si="234"/>
        <v>N/A</v>
      </c>
      <c r="Y4994">
        <f>IF(MIN(J4994,K4994,M4994,N4994)&gt;=5,1,0)</f>
        <v>0</v>
      </c>
    </row>
    <row r="4995" spans="1:25">
      <c r="A4995" s="2">
        <v>3927</v>
      </c>
      <c r="B4995" s="2" t="s">
        <v>3946</v>
      </c>
      <c r="C4995" t="s">
        <v>12616</v>
      </c>
      <c r="F4995" s="3">
        <v>1</v>
      </c>
      <c r="G4995" s="3" t="s">
        <v>17</v>
      </c>
      <c r="H4995" s="3">
        <v>0</v>
      </c>
      <c r="I4995" s="3">
        <v>0</v>
      </c>
      <c r="J4995">
        <v>0</v>
      </c>
      <c r="K4995">
        <v>0</v>
      </c>
      <c r="L4995">
        <v>1071</v>
      </c>
      <c r="M4995">
        <v>0</v>
      </c>
      <c r="N4995">
        <v>0</v>
      </c>
      <c r="O4995">
        <v>524</v>
      </c>
      <c r="P4995">
        <v>2277</v>
      </c>
      <c r="Q4995">
        <v>2326</v>
      </c>
      <c r="R4995">
        <v>0</v>
      </c>
      <c r="S4995">
        <v>0</v>
      </c>
      <c r="T4995">
        <f t="shared" si="235"/>
        <v>0</v>
      </c>
      <c r="U4995" t="e">
        <f t="shared" si="236"/>
        <v>#DIV/0!</v>
      </c>
      <c r="V4995" t="str">
        <f>IF(K4995&gt;0,LOG(J4995/MAX(K4995,1),2),"N/A")</f>
        <v>N/A</v>
      </c>
      <c r="W4995" t="str">
        <f>IF(N4995&gt;0,LOG(M4995/MAX(N4995,1),2),"N/A")</f>
        <v>N/A</v>
      </c>
      <c r="X4995" t="str">
        <f t="shared" si="234"/>
        <v>N/A</v>
      </c>
      <c r="Y4995">
        <f>IF(MIN(J4995,K4995,M4995,N4995)&gt;=5,1,0)</f>
        <v>0</v>
      </c>
    </row>
    <row r="4996" spans="1:25">
      <c r="A4996" s="2">
        <v>3931</v>
      </c>
      <c r="B4996" s="2" t="s">
        <v>3950</v>
      </c>
      <c r="C4996" t="s">
        <v>14445</v>
      </c>
      <c r="F4996" s="3">
        <v>7</v>
      </c>
      <c r="G4996" s="3" t="s">
        <v>19</v>
      </c>
      <c r="H4996" s="3">
        <v>0</v>
      </c>
      <c r="I4996" s="3">
        <v>0</v>
      </c>
      <c r="J4996">
        <v>0</v>
      </c>
      <c r="K4996">
        <v>0</v>
      </c>
      <c r="L4996">
        <v>3045</v>
      </c>
      <c r="M4996">
        <v>0</v>
      </c>
      <c r="N4996">
        <v>0</v>
      </c>
      <c r="O4996">
        <v>4052</v>
      </c>
      <c r="P4996">
        <v>1461</v>
      </c>
      <c r="Q4996">
        <v>1501</v>
      </c>
      <c r="R4996">
        <v>0</v>
      </c>
      <c r="S4996">
        <v>0</v>
      </c>
      <c r="T4996">
        <f t="shared" si="235"/>
        <v>0</v>
      </c>
      <c r="U4996" t="e">
        <f t="shared" si="236"/>
        <v>#DIV/0!</v>
      </c>
      <c r="V4996" t="str">
        <f>IF(K4996&gt;0,LOG(J4996/MAX(K4996,1),2),"N/A")</f>
        <v>N/A</v>
      </c>
      <c r="W4996" t="str">
        <f>IF(N4996&gt;0,LOG(M4996/MAX(N4996,1),2),"N/A")</f>
        <v>N/A</v>
      </c>
      <c r="X4996" t="str">
        <f t="shared" si="234"/>
        <v>N/A</v>
      </c>
      <c r="Y4996">
        <f>IF(MIN(J4996,K4996,M4996,N4996)&gt;=5,1,0)</f>
        <v>0</v>
      </c>
    </row>
    <row r="4997" spans="1:25">
      <c r="A4997" s="2">
        <v>3935</v>
      </c>
      <c r="B4997" s="2" t="s">
        <v>3954</v>
      </c>
      <c r="C4997" t="s">
        <v>8777</v>
      </c>
      <c r="E4997" t="s">
        <v>8777</v>
      </c>
      <c r="F4997" s="3">
        <v>2</v>
      </c>
      <c r="G4997" s="3" t="s">
        <v>17</v>
      </c>
      <c r="H4997" s="3">
        <v>0</v>
      </c>
      <c r="I4997" s="3">
        <v>0</v>
      </c>
      <c r="J4997">
        <v>0</v>
      </c>
      <c r="K4997">
        <v>0</v>
      </c>
      <c r="L4997">
        <v>3138</v>
      </c>
      <c r="M4997">
        <v>0</v>
      </c>
      <c r="N4997">
        <v>0</v>
      </c>
      <c r="O4997">
        <v>6289</v>
      </c>
      <c r="P4997">
        <v>948</v>
      </c>
      <c r="Q4997">
        <v>963</v>
      </c>
      <c r="R4997">
        <v>0</v>
      </c>
      <c r="S4997">
        <v>0</v>
      </c>
      <c r="T4997">
        <f t="shared" si="235"/>
        <v>0</v>
      </c>
      <c r="U4997" t="e">
        <f t="shared" si="236"/>
        <v>#DIV/0!</v>
      </c>
      <c r="V4997" t="str">
        <f>IF(K4997&gt;0,LOG(J4997/MAX(K4997,1),2),"N/A")</f>
        <v>N/A</v>
      </c>
      <c r="W4997" t="str">
        <f>IF(N4997&gt;0,LOG(M4997/MAX(N4997,1),2),"N/A")</f>
        <v>N/A</v>
      </c>
      <c r="X4997" t="str">
        <f t="shared" si="234"/>
        <v>N/A</v>
      </c>
      <c r="Y4997">
        <f>IF(MIN(J4997,K4997,M4997,N4997)&gt;=5,1,0)</f>
        <v>0</v>
      </c>
    </row>
    <row r="4998" spans="1:25">
      <c r="A4998" s="2">
        <v>3938</v>
      </c>
      <c r="B4998" s="2" t="s">
        <v>3957</v>
      </c>
      <c r="C4998" t="s">
        <v>14780</v>
      </c>
      <c r="F4998" s="3">
        <v>3</v>
      </c>
      <c r="G4998" s="3" t="s">
        <v>17</v>
      </c>
      <c r="H4998" s="3">
        <v>0</v>
      </c>
      <c r="I4998" s="3">
        <v>0</v>
      </c>
      <c r="J4998">
        <v>0</v>
      </c>
      <c r="K4998">
        <v>0</v>
      </c>
      <c r="L4998">
        <v>14280</v>
      </c>
      <c r="M4998">
        <v>0</v>
      </c>
      <c r="N4998">
        <v>0</v>
      </c>
      <c r="O4998">
        <v>28615</v>
      </c>
      <c r="P4998">
        <v>1335</v>
      </c>
      <c r="Q4998">
        <v>1382</v>
      </c>
      <c r="R4998">
        <v>0</v>
      </c>
      <c r="S4998">
        <v>0</v>
      </c>
      <c r="T4998">
        <f t="shared" si="235"/>
        <v>0</v>
      </c>
      <c r="U4998" t="e">
        <f t="shared" si="236"/>
        <v>#DIV/0!</v>
      </c>
      <c r="V4998" t="str">
        <f>IF(K4998&gt;0,LOG(J4998/MAX(K4998,1),2),"N/A")</f>
        <v>N/A</v>
      </c>
      <c r="W4998" t="str">
        <f>IF(N4998&gt;0,LOG(M4998/MAX(N4998,1),2),"N/A")</f>
        <v>N/A</v>
      </c>
      <c r="X4998" t="str">
        <f t="shared" si="234"/>
        <v>N/A</v>
      </c>
      <c r="Y4998">
        <f>IF(MIN(J4998,K4998,M4998,N4998)&gt;=5,1,0)</f>
        <v>0</v>
      </c>
    </row>
    <row r="4999" spans="1:25">
      <c r="A4999" s="2">
        <v>3940</v>
      </c>
      <c r="B4999" s="2" t="s">
        <v>3959</v>
      </c>
      <c r="C4999" t="s">
        <v>11393</v>
      </c>
      <c r="D4999" t="s">
        <v>11394</v>
      </c>
      <c r="F4999" s="3">
        <v>1</v>
      </c>
      <c r="G4999" s="3" t="s">
        <v>17</v>
      </c>
      <c r="H4999" s="3">
        <v>0</v>
      </c>
      <c r="I4999" s="3">
        <v>0</v>
      </c>
      <c r="J4999">
        <v>0</v>
      </c>
      <c r="K4999">
        <v>0</v>
      </c>
      <c r="L4999">
        <v>65471</v>
      </c>
      <c r="M4999">
        <v>0</v>
      </c>
      <c r="N4999">
        <v>0</v>
      </c>
      <c r="O4999">
        <v>473680</v>
      </c>
      <c r="P4999">
        <v>429</v>
      </c>
      <c r="Q4999">
        <v>430</v>
      </c>
      <c r="R4999">
        <v>0</v>
      </c>
      <c r="S4999">
        <v>0</v>
      </c>
      <c r="T4999">
        <f t="shared" si="235"/>
        <v>0</v>
      </c>
      <c r="U4999" t="e">
        <f t="shared" si="236"/>
        <v>#DIV/0!</v>
      </c>
      <c r="V4999" t="str">
        <f>IF(K4999&gt;0,LOG(J4999/MAX(K4999,1),2),"N/A")</f>
        <v>N/A</v>
      </c>
      <c r="W4999" t="str">
        <f>IF(N4999&gt;0,LOG(M4999/MAX(N4999,1),2),"N/A")</f>
        <v>N/A</v>
      </c>
      <c r="X4999" t="str">
        <f t="shared" si="234"/>
        <v>N/A</v>
      </c>
      <c r="Y4999">
        <f>IF(MIN(J4999,K4999,M4999,N4999)&gt;=5,1,0)</f>
        <v>0</v>
      </c>
    </row>
    <row r="5000" spans="1:25">
      <c r="A5000" s="2">
        <v>3942</v>
      </c>
      <c r="B5000" s="2" t="s">
        <v>3961</v>
      </c>
      <c r="C5000" t="s">
        <v>13893</v>
      </c>
      <c r="D5000" t="s">
        <v>13900</v>
      </c>
      <c r="F5000" s="3">
        <v>5</v>
      </c>
      <c r="G5000" s="3" t="s">
        <v>19</v>
      </c>
      <c r="H5000" s="3">
        <v>0</v>
      </c>
      <c r="I5000" s="3">
        <v>0</v>
      </c>
      <c r="J5000">
        <v>0</v>
      </c>
      <c r="K5000">
        <v>0</v>
      </c>
      <c r="L5000">
        <v>1388</v>
      </c>
      <c r="M5000">
        <v>0</v>
      </c>
      <c r="N5000">
        <v>0</v>
      </c>
      <c r="O5000">
        <v>1670</v>
      </c>
      <c r="P5000">
        <v>1383</v>
      </c>
      <c r="Q5000">
        <v>1409</v>
      </c>
      <c r="R5000">
        <v>0</v>
      </c>
      <c r="S5000">
        <v>0</v>
      </c>
      <c r="T5000">
        <f t="shared" si="235"/>
        <v>0</v>
      </c>
      <c r="U5000" t="e">
        <f t="shared" si="236"/>
        <v>#DIV/0!</v>
      </c>
      <c r="V5000" t="str">
        <f>IF(K5000&gt;0,LOG(J5000/MAX(K5000,1),2),"N/A")</f>
        <v>N/A</v>
      </c>
      <c r="W5000" t="str">
        <f>IF(N5000&gt;0,LOG(M5000/MAX(N5000,1),2),"N/A")</f>
        <v>N/A</v>
      </c>
      <c r="X5000" t="str">
        <f t="shared" si="234"/>
        <v>N/A</v>
      </c>
      <c r="Y5000">
        <f>IF(MIN(J5000,K5000,M5000,N5000)&gt;=5,1,0)</f>
        <v>0</v>
      </c>
    </row>
    <row r="5001" spans="1:25">
      <c r="A5001" s="2">
        <v>3947</v>
      </c>
      <c r="B5001" s="2" t="s">
        <v>3966</v>
      </c>
      <c r="C5001" t="s">
        <v>10809</v>
      </c>
      <c r="F5001" s="3">
        <v>5</v>
      </c>
      <c r="G5001" s="3" t="s">
        <v>17</v>
      </c>
      <c r="H5001" s="3">
        <v>0</v>
      </c>
      <c r="I5001" s="3">
        <v>0</v>
      </c>
      <c r="J5001">
        <v>0</v>
      </c>
      <c r="K5001">
        <v>0</v>
      </c>
      <c r="L5001">
        <v>376</v>
      </c>
      <c r="M5001">
        <v>0</v>
      </c>
      <c r="N5001">
        <v>0</v>
      </c>
      <c r="O5001">
        <v>1285</v>
      </c>
      <c r="P5001">
        <v>639</v>
      </c>
      <c r="Q5001">
        <v>653</v>
      </c>
      <c r="R5001">
        <v>0</v>
      </c>
      <c r="S5001">
        <v>0</v>
      </c>
      <c r="T5001">
        <f t="shared" si="235"/>
        <v>0</v>
      </c>
      <c r="U5001" t="e">
        <f t="shared" si="236"/>
        <v>#DIV/0!</v>
      </c>
      <c r="V5001" t="str">
        <f>IF(K5001&gt;0,LOG(J5001/MAX(K5001,1),2),"N/A")</f>
        <v>N/A</v>
      </c>
      <c r="W5001" t="str">
        <f>IF(N5001&gt;0,LOG(M5001/MAX(N5001,1),2),"N/A")</f>
        <v>N/A</v>
      </c>
      <c r="X5001" t="str">
        <f t="shared" si="234"/>
        <v>N/A</v>
      </c>
      <c r="Y5001">
        <f>IF(MIN(J5001,K5001,M5001,N5001)&gt;=5,1,0)</f>
        <v>0</v>
      </c>
    </row>
    <row r="5002" spans="1:25">
      <c r="A5002" s="2">
        <v>3949</v>
      </c>
      <c r="B5002" s="2" t="s">
        <v>3968</v>
      </c>
      <c r="C5002" t="s">
        <v>10841</v>
      </c>
      <c r="D5002" t="s">
        <v>10842</v>
      </c>
      <c r="F5002" s="3">
        <v>2</v>
      </c>
      <c r="G5002" s="3" t="s">
        <v>19</v>
      </c>
      <c r="H5002" s="3">
        <v>0</v>
      </c>
      <c r="I5002" s="3">
        <v>0</v>
      </c>
      <c r="J5002">
        <v>0</v>
      </c>
      <c r="K5002">
        <v>0</v>
      </c>
      <c r="L5002">
        <v>5085</v>
      </c>
      <c r="M5002">
        <v>0</v>
      </c>
      <c r="N5002">
        <v>0</v>
      </c>
      <c r="O5002">
        <v>10672</v>
      </c>
      <c r="P5002">
        <v>1359</v>
      </c>
      <c r="Q5002">
        <v>1393</v>
      </c>
      <c r="R5002">
        <v>0</v>
      </c>
      <c r="S5002">
        <v>0</v>
      </c>
      <c r="T5002">
        <f t="shared" si="235"/>
        <v>0</v>
      </c>
      <c r="U5002" t="e">
        <f t="shared" si="236"/>
        <v>#DIV/0!</v>
      </c>
      <c r="V5002" t="str">
        <f>IF(K5002&gt;0,LOG(J5002/MAX(K5002,1),2),"N/A")</f>
        <v>N/A</v>
      </c>
      <c r="W5002" t="str">
        <f>IF(N5002&gt;0,LOG(M5002/MAX(N5002,1),2),"N/A")</f>
        <v>N/A</v>
      </c>
      <c r="X5002" t="str">
        <f t="shared" si="234"/>
        <v>N/A</v>
      </c>
      <c r="Y5002">
        <f>IF(MIN(J5002,K5002,M5002,N5002)&gt;=5,1,0)</f>
        <v>0</v>
      </c>
    </row>
    <row r="5003" spans="1:25">
      <c r="A5003" s="2">
        <v>3952</v>
      </c>
      <c r="B5003" s="2" t="s">
        <v>3971</v>
      </c>
      <c r="C5003" t="s">
        <v>14511</v>
      </c>
      <c r="F5003" s="3">
        <v>1</v>
      </c>
      <c r="G5003" s="3" t="s">
        <v>19</v>
      </c>
      <c r="H5003" s="3">
        <v>0</v>
      </c>
      <c r="I5003" s="3">
        <v>0</v>
      </c>
      <c r="J5003">
        <v>0</v>
      </c>
      <c r="K5003">
        <v>0</v>
      </c>
      <c r="L5003">
        <v>16286</v>
      </c>
      <c r="M5003">
        <v>0</v>
      </c>
      <c r="N5003">
        <v>0</v>
      </c>
      <c r="O5003">
        <v>94435</v>
      </c>
      <c r="P5003">
        <v>861</v>
      </c>
      <c r="Q5003">
        <v>1055</v>
      </c>
      <c r="R5003">
        <v>0</v>
      </c>
      <c r="S5003">
        <v>0</v>
      </c>
      <c r="T5003">
        <f t="shared" si="235"/>
        <v>0</v>
      </c>
      <c r="U5003" t="e">
        <f t="shared" si="236"/>
        <v>#DIV/0!</v>
      </c>
      <c r="V5003" t="str">
        <f>IF(K5003&gt;0,LOG(J5003/MAX(K5003,1),2),"N/A")</f>
        <v>N/A</v>
      </c>
      <c r="W5003" t="str">
        <f>IF(N5003&gt;0,LOG(M5003/MAX(N5003,1),2),"N/A")</f>
        <v>N/A</v>
      </c>
      <c r="X5003" t="str">
        <f t="shared" si="234"/>
        <v>N/A</v>
      </c>
      <c r="Y5003">
        <f>IF(MIN(J5003,K5003,M5003,N5003)&gt;=5,1,0)</f>
        <v>0</v>
      </c>
    </row>
    <row r="5004" spans="1:25">
      <c r="A5004" s="2">
        <v>3954</v>
      </c>
      <c r="B5004" s="2" t="s">
        <v>3973</v>
      </c>
      <c r="C5004" t="s">
        <v>13257</v>
      </c>
      <c r="F5004" s="3">
        <v>3</v>
      </c>
      <c r="G5004" s="3" t="s">
        <v>17</v>
      </c>
      <c r="H5004" s="3">
        <v>0</v>
      </c>
      <c r="I5004" s="3">
        <v>0</v>
      </c>
      <c r="J5004">
        <v>0</v>
      </c>
      <c r="K5004">
        <v>0</v>
      </c>
      <c r="L5004">
        <v>5859</v>
      </c>
      <c r="M5004">
        <v>0</v>
      </c>
      <c r="N5004">
        <v>0</v>
      </c>
      <c r="O5004">
        <v>9992</v>
      </c>
      <c r="P5004">
        <v>303</v>
      </c>
      <c r="Q5004">
        <v>561</v>
      </c>
      <c r="R5004">
        <v>0</v>
      </c>
      <c r="S5004">
        <v>0</v>
      </c>
      <c r="T5004">
        <f t="shared" si="235"/>
        <v>0</v>
      </c>
      <c r="U5004" t="e">
        <f t="shared" si="236"/>
        <v>#DIV/0!</v>
      </c>
      <c r="V5004" t="str">
        <f>IF(K5004&gt;0,LOG(J5004/MAX(K5004,1),2),"N/A")</f>
        <v>N/A</v>
      </c>
      <c r="W5004" t="str">
        <f>IF(N5004&gt;0,LOG(M5004/MAX(N5004,1),2),"N/A")</f>
        <v>N/A</v>
      </c>
      <c r="X5004" t="str">
        <f t="shared" si="234"/>
        <v>N/A</v>
      </c>
      <c r="Y5004">
        <f>IF(MIN(J5004,K5004,M5004,N5004)&gt;=5,1,0)</f>
        <v>0</v>
      </c>
    </row>
    <row r="5005" spans="1:25">
      <c r="A5005" s="2">
        <v>3955</v>
      </c>
      <c r="B5005" s="2" t="s">
        <v>3974</v>
      </c>
      <c r="C5005" t="s">
        <v>13620</v>
      </c>
      <c r="F5005" s="3">
        <v>6</v>
      </c>
      <c r="G5005" s="3" t="s">
        <v>19</v>
      </c>
      <c r="H5005" s="3">
        <v>0</v>
      </c>
      <c r="I5005" s="3">
        <v>0</v>
      </c>
      <c r="J5005">
        <v>0</v>
      </c>
      <c r="K5005">
        <v>0</v>
      </c>
      <c r="L5005">
        <v>1006</v>
      </c>
      <c r="M5005">
        <v>0</v>
      </c>
      <c r="N5005">
        <v>0</v>
      </c>
      <c r="O5005">
        <v>3803</v>
      </c>
      <c r="P5005">
        <v>786</v>
      </c>
      <c r="Q5005">
        <v>798</v>
      </c>
      <c r="R5005">
        <v>0</v>
      </c>
      <c r="S5005">
        <v>0</v>
      </c>
      <c r="T5005">
        <f t="shared" si="235"/>
        <v>0</v>
      </c>
      <c r="U5005" t="e">
        <f t="shared" si="236"/>
        <v>#DIV/0!</v>
      </c>
      <c r="V5005" t="str">
        <f>IF(K5005&gt;0,LOG(J5005/MAX(K5005,1),2),"N/A")</f>
        <v>N/A</v>
      </c>
      <c r="W5005" t="str">
        <f>IF(N5005&gt;0,LOG(M5005/MAX(N5005,1),2),"N/A")</f>
        <v>N/A</v>
      </c>
      <c r="X5005" t="str">
        <f t="shared" si="234"/>
        <v>N/A</v>
      </c>
      <c r="Y5005">
        <f>IF(MIN(J5005,K5005,M5005,N5005)&gt;=5,1,0)</f>
        <v>0</v>
      </c>
    </row>
    <row r="5006" spans="1:25">
      <c r="A5006" s="2">
        <v>3957</v>
      </c>
      <c r="B5006" s="2" t="s">
        <v>3976</v>
      </c>
      <c r="C5006" t="s">
        <v>14018</v>
      </c>
      <c r="D5006" t="s">
        <v>14021</v>
      </c>
      <c r="F5006" s="3">
        <v>3</v>
      </c>
      <c r="G5006" s="3" t="s">
        <v>17</v>
      </c>
      <c r="H5006" s="3">
        <v>0</v>
      </c>
      <c r="I5006" s="3">
        <v>0</v>
      </c>
      <c r="J5006">
        <v>0</v>
      </c>
      <c r="K5006">
        <v>0</v>
      </c>
      <c r="L5006">
        <v>12924</v>
      </c>
      <c r="M5006">
        <v>0</v>
      </c>
      <c r="N5006">
        <v>0</v>
      </c>
      <c r="O5006">
        <v>9538</v>
      </c>
      <c r="P5006">
        <v>414</v>
      </c>
      <c r="Q5006">
        <v>415</v>
      </c>
      <c r="R5006">
        <v>0</v>
      </c>
      <c r="S5006">
        <v>0</v>
      </c>
      <c r="T5006">
        <f t="shared" si="235"/>
        <v>0</v>
      </c>
      <c r="U5006" t="e">
        <f t="shared" si="236"/>
        <v>#DIV/0!</v>
      </c>
      <c r="V5006" t="str">
        <f>IF(K5006&gt;0,LOG(J5006/MAX(K5006,1),2),"N/A")</f>
        <v>N/A</v>
      </c>
      <c r="W5006" t="str">
        <f>IF(N5006&gt;0,LOG(M5006/MAX(N5006,1),2),"N/A")</f>
        <v>N/A</v>
      </c>
      <c r="X5006" t="str">
        <f t="shared" si="234"/>
        <v>N/A</v>
      </c>
      <c r="Y5006">
        <f>IF(MIN(J5006,K5006,M5006,N5006)&gt;=5,1,0)</f>
        <v>0</v>
      </c>
    </row>
    <row r="5007" spans="1:25">
      <c r="A5007" s="2">
        <v>3958</v>
      </c>
      <c r="B5007" s="2" t="s">
        <v>3977</v>
      </c>
      <c r="C5007" t="s">
        <v>11307</v>
      </c>
      <c r="F5007" s="3">
        <v>4</v>
      </c>
      <c r="G5007" s="3" t="s">
        <v>17</v>
      </c>
      <c r="H5007" s="3">
        <v>0</v>
      </c>
      <c r="I5007" s="3">
        <v>0</v>
      </c>
      <c r="J5007">
        <v>0</v>
      </c>
      <c r="K5007">
        <v>0</v>
      </c>
      <c r="L5007">
        <v>1555</v>
      </c>
      <c r="M5007">
        <v>0</v>
      </c>
      <c r="N5007">
        <v>0</v>
      </c>
      <c r="O5007">
        <v>31</v>
      </c>
      <c r="P5007">
        <v>1551</v>
      </c>
      <c r="Q5007">
        <v>1551</v>
      </c>
      <c r="R5007">
        <v>0</v>
      </c>
      <c r="S5007">
        <v>0</v>
      </c>
      <c r="T5007">
        <f t="shared" si="235"/>
        <v>0</v>
      </c>
      <c r="U5007" t="e">
        <f t="shared" si="236"/>
        <v>#DIV/0!</v>
      </c>
      <c r="V5007" t="str">
        <f>IF(K5007&gt;0,LOG(J5007/MAX(K5007,1),2),"N/A")</f>
        <v>N/A</v>
      </c>
      <c r="W5007" t="str">
        <f>IF(N5007&gt;0,LOG(M5007/MAX(N5007,1),2),"N/A")</f>
        <v>N/A</v>
      </c>
      <c r="X5007" t="str">
        <f t="shared" si="234"/>
        <v>N/A</v>
      </c>
      <c r="Y5007">
        <f>IF(MIN(J5007,K5007,M5007,N5007)&gt;=5,1,0)</f>
        <v>0</v>
      </c>
    </row>
    <row r="5008" spans="1:25">
      <c r="A5008" s="2">
        <v>3962</v>
      </c>
      <c r="B5008" s="2" t="s">
        <v>3981</v>
      </c>
      <c r="C5008" t="s">
        <v>10975</v>
      </c>
      <c r="F5008" s="3">
        <v>2</v>
      </c>
      <c r="G5008" s="3" t="s">
        <v>19</v>
      </c>
      <c r="H5008" s="3">
        <v>0</v>
      </c>
      <c r="I5008" s="3">
        <v>0</v>
      </c>
      <c r="J5008">
        <v>0</v>
      </c>
      <c r="K5008">
        <v>0</v>
      </c>
      <c r="L5008">
        <v>1095</v>
      </c>
      <c r="M5008">
        <v>0</v>
      </c>
      <c r="N5008">
        <v>0</v>
      </c>
      <c r="O5008">
        <v>697</v>
      </c>
      <c r="P5008">
        <v>735</v>
      </c>
      <c r="Q5008">
        <v>804</v>
      </c>
      <c r="R5008">
        <v>0</v>
      </c>
      <c r="S5008">
        <v>0</v>
      </c>
      <c r="T5008">
        <f t="shared" si="235"/>
        <v>0</v>
      </c>
      <c r="U5008" t="e">
        <f t="shared" si="236"/>
        <v>#DIV/0!</v>
      </c>
      <c r="V5008" t="str">
        <f>IF(K5008&gt;0,LOG(J5008/MAX(K5008,1),2),"N/A")</f>
        <v>N/A</v>
      </c>
      <c r="W5008" t="str">
        <f>IF(N5008&gt;0,LOG(M5008/MAX(N5008,1),2),"N/A")</f>
        <v>N/A</v>
      </c>
      <c r="X5008" t="str">
        <f t="shared" si="234"/>
        <v>N/A</v>
      </c>
      <c r="Y5008">
        <f>IF(MIN(J5008,K5008,M5008,N5008)&gt;=5,1,0)</f>
        <v>0</v>
      </c>
    </row>
    <row r="5009" spans="1:25">
      <c r="A5009" s="2">
        <v>3964</v>
      </c>
      <c r="B5009" s="2" t="s">
        <v>3983</v>
      </c>
      <c r="C5009" t="s">
        <v>13761</v>
      </c>
      <c r="F5009" s="3">
        <v>7</v>
      </c>
      <c r="G5009" s="3" t="s">
        <v>17</v>
      </c>
      <c r="H5009" s="3">
        <v>0</v>
      </c>
      <c r="I5009" s="3">
        <v>0</v>
      </c>
      <c r="J5009">
        <v>0</v>
      </c>
      <c r="K5009">
        <v>0</v>
      </c>
      <c r="L5009">
        <v>10</v>
      </c>
      <c r="M5009">
        <v>0</v>
      </c>
      <c r="N5009">
        <v>0</v>
      </c>
      <c r="O5009">
        <v>8</v>
      </c>
      <c r="P5009">
        <v>471</v>
      </c>
      <c r="Q5009">
        <v>471</v>
      </c>
      <c r="R5009">
        <v>0</v>
      </c>
      <c r="S5009">
        <v>0</v>
      </c>
      <c r="T5009">
        <f t="shared" si="235"/>
        <v>0</v>
      </c>
      <c r="U5009" t="e">
        <f t="shared" si="236"/>
        <v>#DIV/0!</v>
      </c>
      <c r="V5009" t="str">
        <f>IF(K5009&gt;0,LOG(J5009/MAX(K5009,1),2),"N/A")</f>
        <v>N/A</v>
      </c>
      <c r="W5009" t="str">
        <f>IF(N5009&gt;0,LOG(M5009/MAX(N5009,1),2),"N/A")</f>
        <v>N/A</v>
      </c>
      <c r="X5009" t="str">
        <f t="shared" si="234"/>
        <v>N/A</v>
      </c>
      <c r="Y5009">
        <f>IF(MIN(J5009,K5009,M5009,N5009)&gt;=5,1,0)</f>
        <v>0</v>
      </c>
    </row>
    <row r="5010" spans="1:25">
      <c r="A5010" s="2">
        <v>3966</v>
      </c>
      <c r="B5010" s="2" t="s">
        <v>3985</v>
      </c>
      <c r="C5010" t="s">
        <v>14058</v>
      </c>
      <c r="F5010" s="3">
        <v>3</v>
      </c>
      <c r="G5010" s="3" t="s">
        <v>17</v>
      </c>
      <c r="H5010" s="3">
        <v>0</v>
      </c>
      <c r="I5010" s="3">
        <v>0</v>
      </c>
      <c r="J5010">
        <v>0</v>
      </c>
      <c r="K5010">
        <v>0</v>
      </c>
      <c r="L5010">
        <v>611</v>
      </c>
      <c r="M5010">
        <v>0</v>
      </c>
      <c r="N5010">
        <v>0</v>
      </c>
      <c r="O5010">
        <v>2734</v>
      </c>
      <c r="P5010">
        <v>1554</v>
      </c>
      <c r="Q5010">
        <v>1567</v>
      </c>
      <c r="R5010">
        <v>0</v>
      </c>
      <c r="S5010">
        <v>0</v>
      </c>
      <c r="T5010">
        <f t="shared" si="235"/>
        <v>0</v>
      </c>
      <c r="U5010" t="e">
        <f t="shared" si="236"/>
        <v>#DIV/0!</v>
      </c>
      <c r="V5010" t="str">
        <f>IF(K5010&gt;0,LOG(J5010/MAX(K5010,1),2),"N/A")</f>
        <v>N/A</v>
      </c>
      <c r="W5010" t="str">
        <f>IF(N5010&gt;0,LOG(M5010/MAX(N5010,1),2),"N/A")</f>
        <v>N/A</v>
      </c>
      <c r="X5010" t="str">
        <f t="shared" si="234"/>
        <v>N/A</v>
      </c>
      <c r="Y5010">
        <f>IF(MIN(J5010,K5010,M5010,N5010)&gt;=5,1,0)</f>
        <v>0</v>
      </c>
    </row>
    <row r="5011" spans="1:25">
      <c r="A5011" s="2">
        <v>3968</v>
      </c>
      <c r="B5011" s="2" t="s">
        <v>3987</v>
      </c>
      <c r="C5011" t="s">
        <v>14544</v>
      </c>
      <c r="F5011" s="3">
        <v>1</v>
      </c>
      <c r="G5011" s="3" t="s">
        <v>19</v>
      </c>
      <c r="H5011" s="3">
        <v>0</v>
      </c>
      <c r="I5011" s="3">
        <v>0</v>
      </c>
      <c r="J5011">
        <v>0</v>
      </c>
      <c r="K5011">
        <v>0</v>
      </c>
      <c r="L5011">
        <v>5352</v>
      </c>
      <c r="M5011">
        <v>0</v>
      </c>
      <c r="N5011">
        <v>0</v>
      </c>
      <c r="O5011">
        <v>15490</v>
      </c>
      <c r="P5011">
        <v>663</v>
      </c>
      <c r="Q5011">
        <v>693</v>
      </c>
      <c r="R5011">
        <v>0</v>
      </c>
      <c r="S5011">
        <v>0</v>
      </c>
      <c r="T5011">
        <f t="shared" si="235"/>
        <v>0</v>
      </c>
      <c r="U5011" t="e">
        <f t="shared" si="236"/>
        <v>#DIV/0!</v>
      </c>
      <c r="V5011" t="str">
        <f>IF(K5011&gt;0,LOG(J5011/MAX(K5011,1),2),"N/A")</f>
        <v>N/A</v>
      </c>
      <c r="W5011" t="str">
        <f>IF(N5011&gt;0,LOG(M5011/MAX(N5011,1),2),"N/A")</f>
        <v>N/A</v>
      </c>
      <c r="X5011" t="str">
        <f t="shared" si="234"/>
        <v>N/A</v>
      </c>
      <c r="Y5011">
        <f>IF(MIN(J5011,K5011,M5011,N5011)&gt;=5,1,0)</f>
        <v>0</v>
      </c>
    </row>
    <row r="5012" spans="1:25">
      <c r="A5012" s="2">
        <v>3969</v>
      </c>
      <c r="B5012" s="2" t="s">
        <v>3988</v>
      </c>
      <c r="C5012" t="s">
        <v>11958</v>
      </c>
      <c r="D5012" t="s">
        <v>11959</v>
      </c>
      <c r="F5012" s="3" t="s">
        <v>30</v>
      </c>
      <c r="G5012" s="3" t="s">
        <v>19</v>
      </c>
      <c r="H5012" s="3">
        <v>0</v>
      </c>
      <c r="I5012" s="3">
        <v>0</v>
      </c>
      <c r="J5012">
        <v>0</v>
      </c>
      <c r="K5012">
        <v>0</v>
      </c>
      <c r="L5012">
        <v>3002</v>
      </c>
      <c r="M5012">
        <v>0</v>
      </c>
      <c r="N5012">
        <v>0</v>
      </c>
      <c r="O5012">
        <v>6903</v>
      </c>
      <c r="P5012">
        <v>552</v>
      </c>
      <c r="Q5012">
        <v>578</v>
      </c>
      <c r="R5012">
        <v>0</v>
      </c>
      <c r="S5012">
        <v>0</v>
      </c>
      <c r="T5012">
        <f t="shared" si="235"/>
        <v>0</v>
      </c>
      <c r="U5012" t="e">
        <f t="shared" si="236"/>
        <v>#DIV/0!</v>
      </c>
      <c r="V5012" t="str">
        <f>IF(K5012&gt;0,LOG(J5012/MAX(K5012,1),2),"N/A")</f>
        <v>N/A</v>
      </c>
      <c r="W5012" t="str">
        <f>IF(N5012&gt;0,LOG(M5012/MAX(N5012,1),2),"N/A")</f>
        <v>N/A</v>
      </c>
      <c r="X5012" t="str">
        <f t="shared" si="234"/>
        <v>N/A</v>
      </c>
      <c r="Y5012">
        <f>IF(MIN(J5012,K5012,M5012,N5012)&gt;=5,1,0)</f>
        <v>0</v>
      </c>
    </row>
    <row r="5013" spans="1:25">
      <c r="A5013" s="2">
        <v>3970</v>
      </c>
      <c r="B5013" s="2" t="s">
        <v>3989</v>
      </c>
      <c r="C5013" t="s">
        <v>13954</v>
      </c>
      <c r="F5013" s="3">
        <v>3</v>
      </c>
      <c r="G5013" s="3" t="s">
        <v>17</v>
      </c>
      <c r="H5013" s="3">
        <v>0</v>
      </c>
      <c r="I5013" s="3">
        <v>0</v>
      </c>
      <c r="J5013">
        <v>0</v>
      </c>
      <c r="K5013">
        <v>0</v>
      </c>
      <c r="L5013">
        <v>2084</v>
      </c>
      <c r="M5013">
        <v>0</v>
      </c>
      <c r="N5013">
        <v>0</v>
      </c>
      <c r="O5013">
        <v>6600</v>
      </c>
      <c r="P5013">
        <v>651</v>
      </c>
      <c r="Q5013">
        <v>665</v>
      </c>
      <c r="R5013">
        <v>0</v>
      </c>
      <c r="S5013">
        <v>0</v>
      </c>
      <c r="T5013">
        <f t="shared" si="235"/>
        <v>0</v>
      </c>
      <c r="U5013" t="e">
        <f t="shared" si="236"/>
        <v>#DIV/0!</v>
      </c>
      <c r="V5013" t="str">
        <f>IF(K5013&gt;0,LOG(J5013/MAX(K5013,1),2),"N/A")</f>
        <v>N/A</v>
      </c>
      <c r="W5013" t="str">
        <f>IF(N5013&gt;0,LOG(M5013/MAX(N5013,1),2),"N/A")</f>
        <v>N/A</v>
      </c>
      <c r="X5013" t="str">
        <f t="shared" si="234"/>
        <v>N/A</v>
      </c>
      <c r="Y5013">
        <f>IF(MIN(J5013,K5013,M5013,N5013)&gt;=5,1,0)</f>
        <v>0</v>
      </c>
    </row>
    <row r="5014" spans="1:25">
      <c r="A5014" s="2">
        <v>3976</v>
      </c>
      <c r="B5014" s="2" t="s">
        <v>3995</v>
      </c>
      <c r="C5014" t="s">
        <v>12097</v>
      </c>
      <c r="F5014" s="3">
        <v>1</v>
      </c>
      <c r="G5014" s="3" t="s">
        <v>19</v>
      </c>
      <c r="H5014" s="3">
        <v>0</v>
      </c>
      <c r="I5014" s="3">
        <v>0</v>
      </c>
      <c r="J5014">
        <v>0</v>
      </c>
      <c r="K5014">
        <v>0</v>
      </c>
      <c r="L5014">
        <v>2963</v>
      </c>
      <c r="M5014">
        <v>0</v>
      </c>
      <c r="N5014">
        <v>0</v>
      </c>
      <c r="O5014">
        <v>6089</v>
      </c>
      <c r="P5014">
        <v>249</v>
      </c>
      <c r="Q5014">
        <v>507</v>
      </c>
      <c r="R5014">
        <v>0</v>
      </c>
      <c r="S5014">
        <v>0</v>
      </c>
      <c r="T5014">
        <f t="shared" si="235"/>
        <v>0</v>
      </c>
      <c r="U5014" t="e">
        <f t="shared" si="236"/>
        <v>#DIV/0!</v>
      </c>
      <c r="V5014" t="str">
        <f>IF(K5014&gt;0,LOG(J5014/MAX(K5014,1),2),"N/A")</f>
        <v>N/A</v>
      </c>
      <c r="W5014" t="str">
        <f>IF(N5014&gt;0,LOG(M5014/MAX(N5014,1),2),"N/A")</f>
        <v>N/A</v>
      </c>
      <c r="X5014" t="str">
        <f t="shared" si="234"/>
        <v>N/A</v>
      </c>
      <c r="Y5014">
        <f>IF(MIN(J5014,K5014,M5014,N5014)&gt;=5,1,0)</f>
        <v>0</v>
      </c>
    </row>
    <row r="5015" spans="1:25">
      <c r="A5015" s="2">
        <v>3978</v>
      </c>
      <c r="B5015" s="2" t="s">
        <v>3997</v>
      </c>
      <c r="C5015" t="s">
        <v>8803</v>
      </c>
      <c r="D5015" t="s">
        <v>12297</v>
      </c>
      <c r="E5015" t="s">
        <v>8803</v>
      </c>
      <c r="F5015" s="3">
        <v>1</v>
      </c>
      <c r="G5015" s="3" t="s">
        <v>17</v>
      </c>
      <c r="H5015" s="3">
        <v>2</v>
      </c>
      <c r="I5015" s="3">
        <v>2</v>
      </c>
      <c r="J5015">
        <v>0</v>
      </c>
      <c r="K5015">
        <v>0</v>
      </c>
      <c r="L5015">
        <v>2</v>
      </c>
      <c r="M5015">
        <v>1</v>
      </c>
      <c r="N5015">
        <v>1</v>
      </c>
      <c r="O5015">
        <v>12</v>
      </c>
      <c r="P5015">
        <v>1029</v>
      </c>
      <c r="Q5015">
        <v>1029</v>
      </c>
      <c r="R5015">
        <v>0</v>
      </c>
      <c r="S5015">
        <v>0</v>
      </c>
      <c r="T5015">
        <f t="shared" si="235"/>
        <v>0</v>
      </c>
      <c r="U5015" t="e">
        <f t="shared" si="236"/>
        <v>#DIV/0!</v>
      </c>
      <c r="V5015" t="str">
        <f>IF(K5015&gt;0,LOG(J5015/MAX(K5015,1),2),"N/A")</f>
        <v>N/A</v>
      </c>
      <c r="W5015">
        <f>IF(N5015&gt;0,LOG(M5015/MAX(N5015,1),2),"N/A")</f>
        <v>0</v>
      </c>
      <c r="X5015" t="str">
        <f t="shared" si="234"/>
        <v>N/A</v>
      </c>
      <c r="Y5015">
        <f>IF(MIN(J5015,K5015,M5015,N5015)&gt;=5,1,0)</f>
        <v>0</v>
      </c>
    </row>
    <row r="5016" spans="1:25">
      <c r="A5016" s="2">
        <v>3983</v>
      </c>
      <c r="B5016" s="2" t="s">
        <v>4002</v>
      </c>
      <c r="C5016" t="s">
        <v>14131</v>
      </c>
      <c r="D5016" t="s">
        <v>14134</v>
      </c>
      <c r="F5016" s="3">
        <v>7</v>
      </c>
      <c r="G5016" s="3" t="s">
        <v>19</v>
      </c>
      <c r="H5016" s="3">
        <v>0</v>
      </c>
      <c r="I5016" s="3">
        <v>0</v>
      </c>
      <c r="J5016">
        <v>0</v>
      </c>
      <c r="K5016">
        <v>0</v>
      </c>
      <c r="L5016">
        <v>2143</v>
      </c>
      <c r="M5016">
        <v>0</v>
      </c>
      <c r="N5016">
        <v>0</v>
      </c>
      <c r="O5016">
        <v>3706</v>
      </c>
      <c r="P5016">
        <v>1809</v>
      </c>
      <c r="Q5016">
        <v>1815</v>
      </c>
      <c r="R5016">
        <v>0</v>
      </c>
      <c r="S5016">
        <v>0</v>
      </c>
      <c r="T5016">
        <f t="shared" si="235"/>
        <v>0</v>
      </c>
      <c r="U5016" t="e">
        <f t="shared" si="236"/>
        <v>#DIV/0!</v>
      </c>
      <c r="V5016" t="str">
        <f>IF(K5016&gt;0,LOG(J5016/MAX(K5016,1),2),"N/A")</f>
        <v>N/A</v>
      </c>
      <c r="W5016" t="str">
        <f>IF(N5016&gt;0,LOG(M5016/MAX(N5016,1),2),"N/A")</f>
        <v>N/A</v>
      </c>
      <c r="X5016" t="str">
        <f t="shared" si="234"/>
        <v>N/A</v>
      </c>
      <c r="Y5016">
        <f>IF(MIN(J5016,K5016,M5016,N5016)&gt;=5,1,0)</f>
        <v>0</v>
      </c>
    </row>
    <row r="5017" spans="1:25">
      <c r="A5017" s="2">
        <v>3986</v>
      </c>
      <c r="B5017" s="2" t="s">
        <v>4005</v>
      </c>
      <c r="C5017" t="s">
        <v>8810</v>
      </c>
      <c r="E5017" t="s">
        <v>8810</v>
      </c>
      <c r="F5017" s="3">
        <v>2</v>
      </c>
      <c r="G5017" s="3" t="s">
        <v>17</v>
      </c>
      <c r="H5017" s="3">
        <v>9</v>
      </c>
      <c r="I5017" s="3">
        <v>7</v>
      </c>
      <c r="J5017">
        <v>14</v>
      </c>
      <c r="K5017">
        <v>21</v>
      </c>
      <c r="L5017">
        <v>433</v>
      </c>
      <c r="M5017">
        <v>2</v>
      </c>
      <c r="N5017">
        <v>0</v>
      </c>
      <c r="O5017">
        <v>7</v>
      </c>
      <c r="P5017">
        <v>3324</v>
      </c>
      <c r="Q5017">
        <v>3324</v>
      </c>
      <c r="R5017">
        <v>0</v>
      </c>
      <c r="S5017">
        <v>0</v>
      </c>
      <c r="T5017">
        <f t="shared" si="235"/>
        <v>0</v>
      </c>
      <c r="U5017" t="e">
        <f t="shared" si="236"/>
        <v>#DIV/0!</v>
      </c>
      <c r="V5017">
        <f>IF(K5017&gt;0,LOG(J5017/MAX(K5017,1),2),"N/A")</f>
        <v>-0.5849625007211563</v>
      </c>
      <c r="W5017" t="str">
        <f>IF(N5017&gt;0,LOG(M5017/MAX(N5017,1),2),"N/A")</f>
        <v>N/A</v>
      </c>
      <c r="X5017" t="str">
        <f t="shared" ref="X5017:X5080" si="237">IF(ISNUMBER(V5017),IF(ISNUMBER(W5017),W5017-V5017,"N/A"),"N/A")</f>
        <v>N/A</v>
      </c>
      <c r="Y5017">
        <f>IF(MIN(J5017,K5017,M5017,N5017)&gt;=5,1,0)</f>
        <v>0</v>
      </c>
    </row>
    <row r="5018" spans="1:25">
      <c r="A5018" s="2">
        <v>3989</v>
      </c>
      <c r="B5018" s="2" t="s">
        <v>4008</v>
      </c>
      <c r="C5018" t="s">
        <v>13288</v>
      </c>
      <c r="F5018" s="3">
        <v>3</v>
      </c>
      <c r="G5018" s="3" t="s">
        <v>17</v>
      </c>
      <c r="H5018" s="3">
        <v>0</v>
      </c>
      <c r="I5018" s="3">
        <v>0</v>
      </c>
      <c r="J5018">
        <v>0</v>
      </c>
      <c r="K5018">
        <v>0</v>
      </c>
      <c r="L5018">
        <v>763</v>
      </c>
      <c r="M5018">
        <v>0</v>
      </c>
      <c r="N5018">
        <v>0</v>
      </c>
      <c r="O5018">
        <v>2743</v>
      </c>
      <c r="P5018">
        <v>1101</v>
      </c>
      <c r="Q5018">
        <v>1115</v>
      </c>
      <c r="R5018">
        <v>0</v>
      </c>
      <c r="S5018">
        <v>0</v>
      </c>
      <c r="T5018">
        <f t="shared" si="235"/>
        <v>0</v>
      </c>
      <c r="U5018" t="e">
        <f t="shared" si="236"/>
        <v>#DIV/0!</v>
      </c>
      <c r="V5018" t="str">
        <f>IF(K5018&gt;0,LOG(J5018/MAX(K5018,1),2),"N/A")</f>
        <v>N/A</v>
      </c>
      <c r="W5018" t="str">
        <f>IF(N5018&gt;0,LOG(M5018/MAX(N5018,1),2),"N/A")</f>
        <v>N/A</v>
      </c>
      <c r="X5018" t="str">
        <f t="shared" si="237"/>
        <v>N/A</v>
      </c>
      <c r="Y5018">
        <f>IF(MIN(J5018,K5018,M5018,N5018)&gt;=5,1,0)</f>
        <v>0</v>
      </c>
    </row>
    <row r="5019" spans="1:25">
      <c r="A5019" s="2">
        <v>3992</v>
      </c>
      <c r="B5019" s="2" t="s">
        <v>4011</v>
      </c>
      <c r="C5019" t="s">
        <v>14669</v>
      </c>
      <c r="D5019" t="s">
        <v>14675</v>
      </c>
      <c r="F5019" s="3">
        <v>3</v>
      </c>
      <c r="G5019" s="3" t="s">
        <v>17</v>
      </c>
      <c r="H5019" s="3">
        <v>0</v>
      </c>
      <c r="I5019" s="3">
        <v>0</v>
      </c>
      <c r="J5019">
        <v>0</v>
      </c>
      <c r="K5019">
        <v>0</v>
      </c>
      <c r="L5019">
        <v>1587</v>
      </c>
      <c r="M5019">
        <v>0</v>
      </c>
      <c r="N5019">
        <v>0</v>
      </c>
      <c r="O5019">
        <v>2224</v>
      </c>
      <c r="P5019">
        <v>1260</v>
      </c>
      <c r="Q5019">
        <v>1283</v>
      </c>
      <c r="R5019">
        <v>0</v>
      </c>
      <c r="S5019">
        <v>0</v>
      </c>
      <c r="T5019">
        <f t="shared" si="235"/>
        <v>0</v>
      </c>
      <c r="U5019" t="e">
        <f t="shared" si="236"/>
        <v>#DIV/0!</v>
      </c>
      <c r="V5019" t="str">
        <f>IF(K5019&gt;0,LOG(J5019/MAX(K5019,1),2),"N/A")</f>
        <v>N/A</v>
      </c>
      <c r="W5019" t="str">
        <f>IF(N5019&gt;0,LOG(M5019/MAX(N5019,1),2),"N/A")</f>
        <v>N/A</v>
      </c>
      <c r="X5019" t="str">
        <f t="shared" si="237"/>
        <v>N/A</v>
      </c>
      <c r="Y5019">
        <f>IF(MIN(J5019,K5019,M5019,N5019)&gt;=5,1,0)</f>
        <v>0</v>
      </c>
    </row>
    <row r="5020" spans="1:25">
      <c r="A5020" s="2">
        <v>3993</v>
      </c>
      <c r="B5020" s="2" t="s">
        <v>4012</v>
      </c>
      <c r="C5020" t="s">
        <v>14377</v>
      </c>
      <c r="D5020" t="s">
        <v>14382</v>
      </c>
      <c r="F5020" s="3">
        <v>7</v>
      </c>
      <c r="G5020" s="3" t="s">
        <v>19</v>
      </c>
      <c r="H5020" s="3">
        <v>0</v>
      </c>
      <c r="I5020" s="3">
        <v>0</v>
      </c>
      <c r="J5020">
        <v>0</v>
      </c>
      <c r="K5020">
        <v>0</v>
      </c>
      <c r="L5020">
        <v>940</v>
      </c>
      <c r="M5020">
        <v>0</v>
      </c>
      <c r="N5020">
        <v>0</v>
      </c>
      <c r="O5020">
        <v>3813</v>
      </c>
      <c r="P5020">
        <v>1848</v>
      </c>
      <c r="Q5020">
        <v>1854</v>
      </c>
      <c r="R5020">
        <v>0</v>
      </c>
      <c r="S5020">
        <v>0</v>
      </c>
      <c r="T5020">
        <f t="shared" si="235"/>
        <v>0</v>
      </c>
      <c r="U5020" t="e">
        <f t="shared" si="236"/>
        <v>#DIV/0!</v>
      </c>
      <c r="V5020" t="str">
        <f>IF(K5020&gt;0,LOG(J5020/MAX(K5020,1),2),"N/A")</f>
        <v>N/A</v>
      </c>
      <c r="W5020" t="str">
        <f>IF(N5020&gt;0,LOG(M5020/MAX(N5020,1),2),"N/A")</f>
        <v>N/A</v>
      </c>
      <c r="X5020" t="str">
        <f t="shared" si="237"/>
        <v>N/A</v>
      </c>
      <c r="Y5020">
        <f>IF(MIN(J5020,K5020,M5020,N5020)&gt;=5,1,0)</f>
        <v>0</v>
      </c>
    </row>
    <row r="5021" spans="1:25">
      <c r="A5021" s="2">
        <v>3995</v>
      </c>
      <c r="B5021" s="2" t="s">
        <v>4014</v>
      </c>
      <c r="C5021" t="s">
        <v>14771</v>
      </c>
      <c r="F5021" s="3">
        <v>3</v>
      </c>
      <c r="G5021" s="3" t="s">
        <v>19</v>
      </c>
      <c r="H5021" s="3">
        <v>0</v>
      </c>
      <c r="I5021" s="3">
        <v>0</v>
      </c>
      <c r="J5021">
        <v>0</v>
      </c>
      <c r="K5021">
        <v>0</v>
      </c>
      <c r="L5021">
        <v>385</v>
      </c>
      <c r="M5021">
        <v>0</v>
      </c>
      <c r="N5021">
        <v>0</v>
      </c>
      <c r="O5021">
        <v>740</v>
      </c>
      <c r="P5021">
        <v>927</v>
      </c>
      <c r="Q5021">
        <v>936</v>
      </c>
      <c r="R5021">
        <v>0</v>
      </c>
      <c r="S5021">
        <v>0</v>
      </c>
      <c r="T5021">
        <f t="shared" si="235"/>
        <v>0</v>
      </c>
      <c r="U5021" t="e">
        <f t="shared" si="236"/>
        <v>#DIV/0!</v>
      </c>
      <c r="V5021" t="str">
        <f>IF(K5021&gt;0,LOG(J5021/MAX(K5021,1),2),"N/A")</f>
        <v>N/A</v>
      </c>
      <c r="W5021" t="str">
        <f>IF(N5021&gt;0,LOG(M5021/MAX(N5021,1),2),"N/A")</f>
        <v>N/A</v>
      </c>
      <c r="X5021" t="str">
        <f t="shared" si="237"/>
        <v>N/A</v>
      </c>
      <c r="Y5021">
        <f>IF(MIN(J5021,K5021,M5021,N5021)&gt;=5,1,0)</f>
        <v>0</v>
      </c>
    </row>
    <row r="5022" spans="1:25">
      <c r="A5022" s="2">
        <v>3996</v>
      </c>
      <c r="B5022" s="2" t="s">
        <v>4015</v>
      </c>
      <c r="C5022" t="s">
        <v>8816</v>
      </c>
      <c r="D5022" t="s">
        <v>11399</v>
      </c>
      <c r="E5022" t="s">
        <v>8816</v>
      </c>
      <c r="F5022" s="3">
        <v>1</v>
      </c>
      <c r="G5022" s="3" t="s">
        <v>19</v>
      </c>
      <c r="H5022" s="3">
        <v>-1</v>
      </c>
      <c r="I5022" s="3">
        <v>0</v>
      </c>
      <c r="J5022">
        <v>0</v>
      </c>
      <c r="K5022">
        <v>0</v>
      </c>
      <c r="L5022">
        <v>1150</v>
      </c>
      <c r="M5022">
        <v>0</v>
      </c>
      <c r="N5022">
        <v>0</v>
      </c>
      <c r="O5022">
        <v>2450</v>
      </c>
      <c r="P5022">
        <v>84</v>
      </c>
      <c r="Q5022">
        <v>85</v>
      </c>
      <c r="R5022">
        <v>0</v>
      </c>
      <c r="S5022">
        <v>0</v>
      </c>
      <c r="T5022">
        <f t="shared" si="235"/>
        <v>0</v>
      </c>
      <c r="U5022" t="e">
        <f t="shared" si="236"/>
        <v>#DIV/0!</v>
      </c>
      <c r="V5022" t="str">
        <f>IF(K5022&gt;0,LOG(J5022/MAX(K5022,1),2),"N/A")</f>
        <v>N/A</v>
      </c>
      <c r="W5022" t="str">
        <f>IF(N5022&gt;0,LOG(M5022/MAX(N5022,1),2),"N/A")</f>
        <v>N/A</v>
      </c>
      <c r="X5022" t="str">
        <f t="shared" si="237"/>
        <v>N/A</v>
      </c>
      <c r="Y5022">
        <f>IF(MIN(J5022,K5022,M5022,N5022)&gt;=5,1,0)</f>
        <v>0</v>
      </c>
    </row>
    <row r="5023" spans="1:25">
      <c r="A5023" s="2">
        <v>3998</v>
      </c>
      <c r="B5023" s="2" t="s">
        <v>4017</v>
      </c>
      <c r="C5023" t="s">
        <v>8818</v>
      </c>
      <c r="E5023" t="s">
        <v>8818</v>
      </c>
      <c r="F5023" s="3">
        <v>2</v>
      </c>
      <c r="G5023" s="3" t="s">
        <v>17</v>
      </c>
      <c r="H5023" s="3">
        <v>1</v>
      </c>
      <c r="I5023" s="3">
        <v>1</v>
      </c>
      <c r="J5023">
        <v>0</v>
      </c>
      <c r="K5023">
        <v>0</v>
      </c>
      <c r="L5023">
        <v>0</v>
      </c>
      <c r="M5023">
        <v>0</v>
      </c>
      <c r="N5023">
        <v>0</v>
      </c>
      <c r="O5023">
        <v>5</v>
      </c>
      <c r="P5023">
        <v>258</v>
      </c>
      <c r="Q5023">
        <v>258</v>
      </c>
      <c r="R5023">
        <v>0</v>
      </c>
      <c r="S5023">
        <v>0</v>
      </c>
      <c r="T5023">
        <f t="shared" si="235"/>
        <v>0</v>
      </c>
      <c r="U5023" t="e">
        <f t="shared" si="236"/>
        <v>#DIV/0!</v>
      </c>
      <c r="V5023" t="str">
        <f>IF(K5023&gt;0,LOG(J5023/MAX(K5023,1),2),"N/A")</f>
        <v>N/A</v>
      </c>
      <c r="W5023" t="str">
        <f>IF(N5023&gt;0,LOG(M5023/MAX(N5023,1),2),"N/A")</f>
        <v>N/A</v>
      </c>
      <c r="X5023" t="str">
        <f t="shared" si="237"/>
        <v>N/A</v>
      </c>
      <c r="Y5023">
        <f>IF(MIN(J5023,K5023,M5023,N5023)&gt;=5,1,0)</f>
        <v>0</v>
      </c>
    </row>
    <row r="5024" spans="1:25">
      <c r="A5024" s="2">
        <v>3999</v>
      </c>
      <c r="B5024" s="2" t="s">
        <v>4018</v>
      </c>
      <c r="C5024" t="s">
        <v>14975</v>
      </c>
      <c r="D5024" t="s">
        <v>14980</v>
      </c>
      <c r="F5024" s="3" t="s">
        <v>30</v>
      </c>
      <c r="G5024" s="3" t="s">
        <v>17</v>
      </c>
      <c r="H5024" s="3">
        <v>0</v>
      </c>
      <c r="I5024" s="3">
        <v>0</v>
      </c>
      <c r="J5024">
        <v>0</v>
      </c>
      <c r="K5024">
        <v>0</v>
      </c>
      <c r="L5024">
        <v>0</v>
      </c>
      <c r="M5024">
        <v>0</v>
      </c>
      <c r="N5024">
        <v>0</v>
      </c>
      <c r="O5024">
        <v>0</v>
      </c>
      <c r="P5024">
        <v>396</v>
      </c>
      <c r="Q5024">
        <v>396</v>
      </c>
      <c r="R5024">
        <v>0</v>
      </c>
      <c r="S5024">
        <v>0</v>
      </c>
      <c r="T5024">
        <f t="shared" si="235"/>
        <v>0</v>
      </c>
      <c r="U5024" t="e">
        <f t="shared" si="236"/>
        <v>#DIV/0!</v>
      </c>
      <c r="V5024" t="str">
        <f>IF(K5024&gt;0,LOG(J5024/MAX(K5024,1),2),"N/A")</f>
        <v>N/A</v>
      </c>
      <c r="W5024" t="str">
        <f>IF(N5024&gt;0,LOG(M5024/MAX(N5024,1),2),"N/A")</f>
        <v>N/A</v>
      </c>
      <c r="X5024" t="str">
        <f t="shared" si="237"/>
        <v>N/A</v>
      </c>
      <c r="Y5024">
        <f>IF(MIN(J5024,K5024,M5024,N5024)&gt;=5,1,0)</f>
        <v>0</v>
      </c>
    </row>
    <row r="5025" spans="1:25">
      <c r="A5025" s="2">
        <v>4003</v>
      </c>
      <c r="B5025" s="2" t="s">
        <v>4022</v>
      </c>
      <c r="C5025" t="s">
        <v>8822</v>
      </c>
      <c r="E5025" t="s">
        <v>8822</v>
      </c>
      <c r="F5025" s="3">
        <v>1</v>
      </c>
      <c r="G5025" s="3" t="s">
        <v>19</v>
      </c>
      <c r="H5025" s="3">
        <v>8</v>
      </c>
      <c r="I5025" s="3">
        <v>4</v>
      </c>
      <c r="J5025">
        <v>0</v>
      </c>
      <c r="K5025">
        <v>0</v>
      </c>
      <c r="L5025">
        <v>0</v>
      </c>
      <c r="M5025">
        <v>0</v>
      </c>
      <c r="N5025">
        <v>0</v>
      </c>
      <c r="O5025">
        <v>0</v>
      </c>
      <c r="P5025">
        <v>363</v>
      </c>
      <c r="Q5025">
        <v>363</v>
      </c>
      <c r="R5025">
        <v>0</v>
      </c>
      <c r="S5025">
        <v>0</v>
      </c>
      <c r="T5025">
        <f t="shared" si="235"/>
        <v>0</v>
      </c>
      <c r="U5025" t="e">
        <f t="shared" si="236"/>
        <v>#DIV/0!</v>
      </c>
      <c r="V5025" t="str">
        <f>IF(K5025&gt;0,LOG(J5025/MAX(K5025,1),2),"N/A")</f>
        <v>N/A</v>
      </c>
      <c r="W5025" t="str">
        <f>IF(N5025&gt;0,LOG(M5025/MAX(N5025,1),2),"N/A")</f>
        <v>N/A</v>
      </c>
      <c r="X5025" t="str">
        <f t="shared" si="237"/>
        <v>N/A</v>
      </c>
      <c r="Y5025">
        <f>IF(MIN(J5025,K5025,M5025,N5025)&gt;=5,1,0)</f>
        <v>0</v>
      </c>
    </row>
    <row r="5026" spans="1:25">
      <c r="A5026" s="2">
        <v>4004</v>
      </c>
      <c r="B5026" s="2" t="s">
        <v>4023</v>
      </c>
      <c r="C5026" t="s">
        <v>13926</v>
      </c>
      <c r="D5026" t="s">
        <v>13930</v>
      </c>
      <c r="F5026" s="3">
        <v>1</v>
      </c>
      <c r="G5026" s="3" t="s">
        <v>19</v>
      </c>
      <c r="H5026" s="3">
        <v>0</v>
      </c>
      <c r="I5026" s="3">
        <v>0</v>
      </c>
      <c r="J5026">
        <v>0</v>
      </c>
      <c r="K5026">
        <v>0</v>
      </c>
      <c r="L5026">
        <v>22469</v>
      </c>
      <c r="M5026">
        <v>0</v>
      </c>
      <c r="N5026">
        <v>0</v>
      </c>
      <c r="O5026">
        <v>41319</v>
      </c>
      <c r="P5026">
        <v>309</v>
      </c>
      <c r="Q5026">
        <v>422</v>
      </c>
      <c r="R5026">
        <v>0</v>
      </c>
      <c r="S5026">
        <v>0</v>
      </c>
      <c r="T5026">
        <f t="shared" si="235"/>
        <v>0</v>
      </c>
      <c r="U5026" t="e">
        <f t="shared" si="236"/>
        <v>#DIV/0!</v>
      </c>
      <c r="V5026" t="str">
        <f>IF(K5026&gt;0,LOG(J5026/MAX(K5026,1),2),"N/A")</f>
        <v>N/A</v>
      </c>
      <c r="W5026" t="str">
        <f>IF(N5026&gt;0,LOG(M5026/MAX(N5026,1),2),"N/A")</f>
        <v>N/A</v>
      </c>
      <c r="X5026" t="str">
        <f t="shared" si="237"/>
        <v>N/A</v>
      </c>
      <c r="Y5026">
        <f>IF(MIN(J5026,K5026,M5026,N5026)&gt;=5,1,0)</f>
        <v>0</v>
      </c>
    </row>
    <row r="5027" spans="1:25">
      <c r="A5027" s="2">
        <v>4007</v>
      </c>
      <c r="B5027" s="2" t="s">
        <v>4026</v>
      </c>
      <c r="C5027" t="s">
        <v>8825</v>
      </c>
      <c r="E5027" t="s">
        <v>8825</v>
      </c>
      <c r="F5027" s="3">
        <v>2</v>
      </c>
      <c r="G5027" s="3" t="s">
        <v>17</v>
      </c>
      <c r="H5027" s="3">
        <v>2</v>
      </c>
      <c r="I5027" s="3">
        <v>2</v>
      </c>
      <c r="J5027">
        <v>0</v>
      </c>
      <c r="K5027">
        <v>0</v>
      </c>
      <c r="L5027">
        <v>4</v>
      </c>
      <c r="M5027">
        <v>0</v>
      </c>
      <c r="N5027">
        <v>0</v>
      </c>
      <c r="O5027">
        <v>1</v>
      </c>
      <c r="P5027">
        <v>1710</v>
      </c>
      <c r="Q5027">
        <v>1710</v>
      </c>
      <c r="R5027">
        <v>0</v>
      </c>
      <c r="S5027">
        <v>0</v>
      </c>
      <c r="T5027">
        <f t="shared" si="235"/>
        <v>0</v>
      </c>
      <c r="U5027" t="e">
        <f t="shared" si="236"/>
        <v>#DIV/0!</v>
      </c>
      <c r="V5027" t="str">
        <f>IF(K5027&gt;0,LOG(J5027/MAX(K5027,1),2),"N/A")</f>
        <v>N/A</v>
      </c>
      <c r="W5027" t="str">
        <f>IF(N5027&gt;0,LOG(M5027/MAX(N5027,1),2),"N/A")</f>
        <v>N/A</v>
      </c>
      <c r="X5027" t="str">
        <f t="shared" si="237"/>
        <v>N/A</v>
      </c>
      <c r="Y5027">
        <f>IF(MIN(J5027,K5027,M5027,N5027)&gt;=5,1,0)</f>
        <v>0</v>
      </c>
    </row>
    <row r="5028" spans="1:25">
      <c r="A5028" s="2">
        <v>4008</v>
      </c>
      <c r="B5028" s="2" t="s">
        <v>4027</v>
      </c>
      <c r="C5028" t="s">
        <v>8826</v>
      </c>
      <c r="E5028" t="s">
        <v>8826</v>
      </c>
      <c r="F5028" s="3">
        <v>4</v>
      </c>
      <c r="G5028" s="3" t="s">
        <v>19</v>
      </c>
      <c r="H5028" s="3">
        <v>5</v>
      </c>
      <c r="I5028" s="3">
        <v>1</v>
      </c>
      <c r="J5028">
        <v>0</v>
      </c>
      <c r="K5028">
        <v>10</v>
      </c>
      <c r="L5028">
        <v>34</v>
      </c>
      <c r="M5028">
        <v>0</v>
      </c>
      <c r="N5028">
        <v>13</v>
      </c>
      <c r="O5028">
        <v>59</v>
      </c>
      <c r="P5028">
        <v>525</v>
      </c>
      <c r="Q5028">
        <v>525</v>
      </c>
      <c r="R5028">
        <v>0</v>
      </c>
      <c r="S5028">
        <v>0</v>
      </c>
      <c r="T5028">
        <f t="shared" si="235"/>
        <v>0</v>
      </c>
      <c r="U5028" t="e">
        <f t="shared" si="236"/>
        <v>#DIV/0!</v>
      </c>
      <c r="V5028" t="e">
        <f>IF(K5028&gt;0,LOG(J5028/MAX(K5028,1),2),"N/A")</f>
        <v>#NUM!</v>
      </c>
      <c r="W5028" t="e">
        <f>IF(N5028&gt;0,LOG(M5028/MAX(N5028,1),2),"N/A")</f>
        <v>#NUM!</v>
      </c>
      <c r="X5028" t="str">
        <f t="shared" si="237"/>
        <v>N/A</v>
      </c>
      <c r="Y5028">
        <f>IF(MIN(J5028,K5028,M5028,N5028)&gt;=5,1,0)</f>
        <v>0</v>
      </c>
    </row>
    <row r="5029" spans="1:25">
      <c r="A5029" s="2">
        <v>4009</v>
      </c>
      <c r="B5029" s="2" t="s">
        <v>4028</v>
      </c>
      <c r="C5029" t="s">
        <v>14030</v>
      </c>
      <c r="D5029" t="s">
        <v>14035</v>
      </c>
      <c r="F5029" s="3">
        <v>3</v>
      </c>
      <c r="G5029" s="3" t="s">
        <v>17</v>
      </c>
      <c r="H5029" s="3">
        <v>0</v>
      </c>
      <c r="I5029" s="3">
        <v>0</v>
      </c>
      <c r="J5029">
        <v>0</v>
      </c>
      <c r="K5029">
        <v>0</v>
      </c>
      <c r="L5029">
        <v>2331</v>
      </c>
      <c r="M5029">
        <v>0</v>
      </c>
      <c r="N5029">
        <v>0</v>
      </c>
      <c r="O5029">
        <v>2595</v>
      </c>
      <c r="P5029">
        <v>360</v>
      </c>
      <c r="Q5029">
        <v>546</v>
      </c>
      <c r="R5029">
        <v>0</v>
      </c>
      <c r="S5029">
        <v>0</v>
      </c>
      <c r="T5029">
        <f t="shared" si="235"/>
        <v>0</v>
      </c>
      <c r="U5029" t="e">
        <f t="shared" si="236"/>
        <v>#DIV/0!</v>
      </c>
      <c r="V5029" t="str">
        <f>IF(K5029&gt;0,LOG(J5029/MAX(K5029,1),2),"N/A")</f>
        <v>N/A</v>
      </c>
      <c r="W5029" t="str">
        <f>IF(N5029&gt;0,LOG(M5029/MAX(N5029,1),2),"N/A")</f>
        <v>N/A</v>
      </c>
      <c r="X5029" t="str">
        <f t="shared" si="237"/>
        <v>N/A</v>
      </c>
      <c r="Y5029">
        <f>IF(MIN(J5029,K5029,M5029,N5029)&gt;=5,1,0)</f>
        <v>0</v>
      </c>
    </row>
    <row r="5030" spans="1:25">
      <c r="A5030" s="2">
        <v>4014</v>
      </c>
      <c r="B5030" s="2" t="s">
        <v>4033</v>
      </c>
      <c r="C5030" t="s">
        <v>14225</v>
      </c>
      <c r="F5030" s="3">
        <v>3</v>
      </c>
      <c r="G5030" s="3" t="s">
        <v>17</v>
      </c>
      <c r="H5030" s="3">
        <v>0</v>
      </c>
      <c r="I5030" s="3">
        <v>0</v>
      </c>
      <c r="J5030">
        <v>0</v>
      </c>
      <c r="K5030">
        <v>0</v>
      </c>
      <c r="L5030">
        <v>10</v>
      </c>
      <c r="M5030">
        <v>0</v>
      </c>
      <c r="N5030">
        <v>0</v>
      </c>
      <c r="O5030">
        <v>10</v>
      </c>
      <c r="P5030">
        <v>1278</v>
      </c>
      <c r="Q5030">
        <v>1278</v>
      </c>
      <c r="R5030">
        <v>0</v>
      </c>
      <c r="S5030">
        <v>0</v>
      </c>
      <c r="T5030">
        <f t="shared" si="235"/>
        <v>0</v>
      </c>
      <c r="U5030" t="e">
        <f t="shared" si="236"/>
        <v>#DIV/0!</v>
      </c>
      <c r="V5030" t="str">
        <f>IF(K5030&gt;0,LOG(J5030/MAX(K5030,1),2),"N/A")</f>
        <v>N/A</v>
      </c>
      <c r="W5030" t="str">
        <f>IF(N5030&gt;0,LOG(M5030/MAX(N5030,1),2),"N/A")</f>
        <v>N/A</v>
      </c>
      <c r="X5030" t="str">
        <f t="shared" si="237"/>
        <v>N/A</v>
      </c>
      <c r="Y5030">
        <f>IF(MIN(J5030,K5030,M5030,N5030)&gt;=5,1,0)</f>
        <v>0</v>
      </c>
    </row>
    <row r="5031" spans="1:25">
      <c r="A5031" s="2">
        <v>4015</v>
      </c>
      <c r="B5031" s="2" t="s">
        <v>4034</v>
      </c>
      <c r="C5031" t="s">
        <v>13542</v>
      </c>
      <c r="F5031" s="3">
        <v>3</v>
      </c>
      <c r="G5031" s="3" t="s">
        <v>17</v>
      </c>
      <c r="H5031" s="3">
        <v>0</v>
      </c>
      <c r="I5031" s="3">
        <v>0</v>
      </c>
      <c r="J5031">
        <v>0</v>
      </c>
      <c r="K5031">
        <v>0</v>
      </c>
      <c r="L5031">
        <v>1991</v>
      </c>
      <c r="M5031">
        <v>0</v>
      </c>
      <c r="N5031">
        <v>0</v>
      </c>
      <c r="O5031">
        <v>3211</v>
      </c>
      <c r="P5031">
        <v>714</v>
      </c>
      <c r="Q5031">
        <v>721</v>
      </c>
      <c r="R5031">
        <v>0</v>
      </c>
      <c r="S5031">
        <v>0</v>
      </c>
      <c r="T5031">
        <f t="shared" si="235"/>
        <v>0</v>
      </c>
      <c r="U5031" t="e">
        <f t="shared" si="236"/>
        <v>#DIV/0!</v>
      </c>
      <c r="V5031" t="str">
        <f>IF(K5031&gt;0,LOG(J5031/MAX(K5031,1),2),"N/A")</f>
        <v>N/A</v>
      </c>
      <c r="W5031" t="str">
        <f>IF(N5031&gt;0,LOG(M5031/MAX(N5031,1),2),"N/A")</f>
        <v>N/A</v>
      </c>
      <c r="X5031" t="str">
        <f t="shared" si="237"/>
        <v>N/A</v>
      </c>
      <c r="Y5031">
        <f>IF(MIN(J5031,K5031,M5031,N5031)&gt;=5,1,0)</f>
        <v>0</v>
      </c>
    </row>
    <row r="5032" spans="1:25">
      <c r="A5032" s="2">
        <v>4017</v>
      </c>
      <c r="B5032" s="2" t="s">
        <v>4036</v>
      </c>
      <c r="C5032" t="s">
        <v>13575</v>
      </c>
      <c r="D5032" t="s">
        <v>13576</v>
      </c>
      <c r="F5032" s="3">
        <v>1</v>
      </c>
      <c r="G5032" s="3" t="s">
        <v>17</v>
      </c>
      <c r="H5032" s="3">
        <v>0</v>
      </c>
      <c r="I5032" s="3">
        <v>0</v>
      </c>
      <c r="J5032">
        <v>0</v>
      </c>
      <c r="K5032">
        <v>0</v>
      </c>
      <c r="L5032">
        <v>2263</v>
      </c>
      <c r="M5032">
        <v>0</v>
      </c>
      <c r="N5032">
        <v>0</v>
      </c>
      <c r="O5032">
        <v>3808</v>
      </c>
      <c r="P5032">
        <v>567</v>
      </c>
      <c r="Q5032">
        <v>582</v>
      </c>
      <c r="R5032">
        <v>0</v>
      </c>
      <c r="S5032">
        <v>0</v>
      </c>
      <c r="T5032">
        <f t="shared" si="235"/>
        <v>0</v>
      </c>
      <c r="U5032" t="e">
        <f t="shared" si="236"/>
        <v>#DIV/0!</v>
      </c>
      <c r="V5032" t="str">
        <f>IF(K5032&gt;0,LOG(J5032/MAX(K5032,1),2),"N/A")</f>
        <v>N/A</v>
      </c>
      <c r="W5032" t="str">
        <f>IF(N5032&gt;0,LOG(M5032/MAX(N5032,1),2),"N/A")</f>
        <v>N/A</v>
      </c>
      <c r="X5032" t="str">
        <f t="shared" si="237"/>
        <v>N/A</v>
      </c>
      <c r="Y5032">
        <f>IF(MIN(J5032,K5032,M5032,N5032)&gt;=5,1,0)</f>
        <v>0</v>
      </c>
    </row>
    <row r="5033" spans="1:25">
      <c r="A5033" s="2">
        <v>4019</v>
      </c>
      <c r="B5033" s="2" t="s">
        <v>4038</v>
      </c>
      <c r="C5033" t="s">
        <v>11605</v>
      </c>
      <c r="D5033" t="s">
        <v>11606</v>
      </c>
      <c r="F5033" s="3" t="s">
        <v>30</v>
      </c>
      <c r="G5033" s="3" t="s">
        <v>17</v>
      </c>
      <c r="H5033" s="3">
        <v>0</v>
      </c>
      <c r="I5033" s="3">
        <v>0</v>
      </c>
      <c r="J5033">
        <v>0</v>
      </c>
      <c r="K5033">
        <v>0</v>
      </c>
      <c r="L5033">
        <v>2780</v>
      </c>
      <c r="M5033">
        <v>0</v>
      </c>
      <c r="N5033">
        <v>0</v>
      </c>
      <c r="O5033">
        <v>10455</v>
      </c>
      <c r="P5033">
        <v>1380</v>
      </c>
      <c r="Q5033">
        <v>1393</v>
      </c>
      <c r="R5033">
        <v>0</v>
      </c>
      <c r="S5033">
        <v>0</v>
      </c>
      <c r="T5033">
        <f t="shared" si="235"/>
        <v>0</v>
      </c>
      <c r="U5033" t="e">
        <f t="shared" si="236"/>
        <v>#DIV/0!</v>
      </c>
      <c r="V5033" t="str">
        <f>IF(K5033&gt;0,LOG(J5033/MAX(K5033,1),2),"N/A")</f>
        <v>N/A</v>
      </c>
      <c r="W5033" t="str">
        <f>IF(N5033&gt;0,LOG(M5033/MAX(N5033,1),2),"N/A")</f>
        <v>N/A</v>
      </c>
      <c r="X5033" t="str">
        <f t="shared" si="237"/>
        <v>N/A</v>
      </c>
      <c r="Y5033">
        <f>IF(MIN(J5033,K5033,M5033,N5033)&gt;=5,1,0)</f>
        <v>0</v>
      </c>
    </row>
    <row r="5034" spans="1:25">
      <c r="A5034" s="2">
        <v>4021</v>
      </c>
      <c r="B5034" s="2" t="s">
        <v>4040</v>
      </c>
      <c r="C5034" t="s">
        <v>12323</v>
      </c>
      <c r="F5034" s="3">
        <v>4</v>
      </c>
      <c r="G5034" s="3" t="s">
        <v>17</v>
      </c>
      <c r="H5034" s="3">
        <v>0</v>
      </c>
      <c r="I5034" s="3">
        <v>0</v>
      </c>
      <c r="J5034">
        <v>0</v>
      </c>
      <c r="K5034">
        <v>0</v>
      </c>
      <c r="L5034">
        <v>7185</v>
      </c>
      <c r="M5034">
        <v>0</v>
      </c>
      <c r="N5034">
        <v>0</v>
      </c>
      <c r="O5034">
        <v>13094</v>
      </c>
      <c r="P5034">
        <v>927</v>
      </c>
      <c r="Q5034">
        <v>1039</v>
      </c>
      <c r="R5034">
        <v>0</v>
      </c>
      <c r="S5034">
        <v>0</v>
      </c>
      <c r="T5034">
        <f t="shared" si="235"/>
        <v>0</v>
      </c>
      <c r="U5034" t="e">
        <f t="shared" si="236"/>
        <v>#DIV/0!</v>
      </c>
      <c r="V5034" t="str">
        <f>IF(K5034&gt;0,LOG(J5034/MAX(K5034,1),2),"N/A")</f>
        <v>N/A</v>
      </c>
      <c r="W5034" t="str">
        <f>IF(N5034&gt;0,LOG(M5034/MAX(N5034,1),2),"N/A")</f>
        <v>N/A</v>
      </c>
      <c r="X5034" t="str">
        <f t="shared" si="237"/>
        <v>N/A</v>
      </c>
      <c r="Y5034">
        <f>IF(MIN(J5034,K5034,M5034,N5034)&gt;=5,1,0)</f>
        <v>0</v>
      </c>
    </row>
    <row r="5035" spans="1:25">
      <c r="A5035" s="2">
        <v>4022</v>
      </c>
      <c r="B5035" s="2" t="s">
        <v>4041</v>
      </c>
      <c r="C5035" t="s">
        <v>8834</v>
      </c>
      <c r="E5035" t="s">
        <v>8834</v>
      </c>
      <c r="F5035" s="3">
        <v>2</v>
      </c>
      <c r="G5035" s="3" t="s">
        <v>19</v>
      </c>
      <c r="H5035" s="3">
        <v>15</v>
      </c>
      <c r="I5035" s="3">
        <v>9</v>
      </c>
      <c r="J5035">
        <v>23</v>
      </c>
      <c r="K5035">
        <v>33</v>
      </c>
      <c r="L5035">
        <v>170</v>
      </c>
      <c r="M5035">
        <v>3</v>
      </c>
      <c r="N5035">
        <v>0</v>
      </c>
      <c r="O5035">
        <v>19</v>
      </c>
      <c r="P5035">
        <v>1521</v>
      </c>
      <c r="Q5035">
        <v>1521</v>
      </c>
      <c r="R5035">
        <v>0</v>
      </c>
      <c r="S5035">
        <v>0</v>
      </c>
      <c r="T5035">
        <f t="shared" si="235"/>
        <v>0</v>
      </c>
      <c r="U5035" t="e">
        <f t="shared" si="236"/>
        <v>#DIV/0!</v>
      </c>
      <c r="V5035">
        <f>IF(K5035&gt;0,LOG(J5035/MAX(K5035,1),2),"N/A")</f>
        <v>-0.52083216330144055</v>
      </c>
      <c r="W5035" t="str">
        <f>IF(N5035&gt;0,LOG(M5035/MAX(N5035,1),2),"N/A")</f>
        <v>N/A</v>
      </c>
      <c r="X5035" t="str">
        <f t="shared" si="237"/>
        <v>N/A</v>
      </c>
      <c r="Y5035">
        <f>IF(MIN(J5035,K5035,M5035,N5035)&gt;=5,1,0)</f>
        <v>0</v>
      </c>
    </row>
    <row r="5036" spans="1:25">
      <c r="A5036" s="2">
        <v>4023</v>
      </c>
      <c r="B5036" s="2" t="s">
        <v>4042</v>
      </c>
      <c r="C5036" t="s">
        <v>11351</v>
      </c>
      <c r="F5036" s="3">
        <v>1</v>
      </c>
      <c r="G5036" s="3" t="s">
        <v>17</v>
      </c>
      <c r="H5036" s="3">
        <v>0</v>
      </c>
      <c r="I5036" s="3">
        <v>0</v>
      </c>
      <c r="J5036">
        <v>0</v>
      </c>
      <c r="K5036">
        <v>0</v>
      </c>
      <c r="L5036">
        <v>1486</v>
      </c>
      <c r="M5036">
        <v>0</v>
      </c>
      <c r="N5036">
        <v>0</v>
      </c>
      <c r="O5036">
        <v>4681</v>
      </c>
      <c r="P5036">
        <v>732</v>
      </c>
      <c r="Q5036">
        <v>782</v>
      </c>
      <c r="R5036">
        <v>0</v>
      </c>
      <c r="S5036">
        <v>0</v>
      </c>
      <c r="T5036">
        <f t="shared" si="235"/>
        <v>0</v>
      </c>
      <c r="U5036" t="e">
        <f t="shared" si="236"/>
        <v>#DIV/0!</v>
      </c>
      <c r="V5036" t="str">
        <f>IF(K5036&gt;0,LOG(J5036/MAX(K5036,1),2),"N/A")</f>
        <v>N/A</v>
      </c>
      <c r="W5036" t="str">
        <f>IF(N5036&gt;0,LOG(M5036/MAX(N5036,1),2),"N/A")</f>
        <v>N/A</v>
      </c>
      <c r="X5036" t="str">
        <f t="shared" si="237"/>
        <v>N/A</v>
      </c>
      <c r="Y5036">
        <f>IF(MIN(J5036,K5036,M5036,N5036)&gt;=5,1,0)</f>
        <v>0</v>
      </c>
    </row>
    <row r="5037" spans="1:25">
      <c r="A5037" s="2">
        <v>4028</v>
      </c>
      <c r="B5037" s="2" t="s">
        <v>4047</v>
      </c>
      <c r="C5037" t="s">
        <v>10677</v>
      </c>
      <c r="F5037" s="3">
        <v>3</v>
      </c>
      <c r="G5037" s="3" t="s">
        <v>19</v>
      </c>
      <c r="H5037" s="3">
        <v>-1</v>
      </c>
      <c r="I5037" s="3">
        <v>0</v>
      </c>
      <c r="J5037">
        <v>0</v>
      </c>
      <c r="K5037">
        <v>0</v>
      </c>
      <c r="L5037">
        <v>2177</v>
      </c>
      <c r="M5037">
        <v>0</v>
      </c>
      <c r="N5037">
        <v>0</v>
      </c>
      <c r="O5037">
        <v>724</v>
      </c>
      <c r="P5037">
        <v>321</v>
      </c>
      <c r="Q5037">
        <v>364</v>
      </c>
      <c r="R5037">
        <v>0</v>
      </c>
      <c r="S5037">
        <v>0</v>
      </c>
      <c r="T5037">
        <f t="shared" si="235"/>
        <v>0</v>
      </c>
      <c r="U5037" t="e">
        <f t="shared" si="236"/>
        <v>#DIV/0!</v>
      </c>
      <c r="V5037" t="str">
        <f>IF(K5037&gt;0,LOG(J5037/MAX(K5037,1),2),"N/A")</f>
        <v>N/A</v>
      </c>
      <c r="W5037" t="str">
        <f>IF(N5037&gt;0,LOG(M5037/MAX(N5037,1),2),"N/A")</f>
        <v>N/A</v>
      </c>
      <c r="X5037" t="str">
        <f t="shared" si="237"/>
        <v>N/A</v>
      </c>
      <c r="Y5037">
        <f>IF(MIN(J5037,K5037,M5037,N5037)&gt;=5,1,0)</f>
        <v>0</v>
      </c>
    </row>
    <row r="5038" spans="1:25">
      <c r="A5038" s="2">
        <v>4031</v>
      </c>
      <c r="B5038" s="2" t="s">
        <v>4050</v>
      </c>
      <c r="C5038" t="s">
        <v>14766</v>
      </c>
      <c r="F5038" s="3">
        <v>3</v>
      </c>
      <c r="G5038" s="3" t="s">
        <v>17</v>
      </c>
      <c r="H5038" s="3">
        <v>0</v>
      </c>
      <c r="I5038" s="3">
        <v>0</v>
      </c>
      <c r="J5038">
        <v>0</v>
      </c>
      <c r="K5038">
        <v>0</v>
      </c>
      <c r="L5038">
        <v>14214</v>
      </c>
      <c r="M5038">
        <v>0</v>
      </c>
      <c r="N5038">
        <v>0</v>
      </c>
      <c r="O5038">
        <v>64793</v>
      </c>
      <c r="P5038">
        <v>3066</v>
      </c>
      <c r="Q5038">
        <v>3165</v>
      </c>
      <c r="R5038">
        <v>0</v>
      </c>
      <c r="S5038">
        <v>0</v>
      </c>
      <c r="T5038">
        <f t="shared" si="235"/>
        <v>0</v>
      </c>
      <c r="U5038" t="e">
        <f t="shared" si="236"/>
        <v>#DIV/0!</v>
      </c>
      <c r="V5038" t="str">
        <f>IF(K5038&gt;0,LOG(J5038/MAX(K5038,1),2),"N/A")</f>
        <v>N/A</v>
      </c>
      <c r="W5038" t="str">
        <f>IF(N5038&gt;0,LOG(M5038/MAX(N5038,1),2),"N/A")</f>
        <v>N/A</v>
      </c>
      <c r="X5038" t="str">
        <f t="shared" si="237"/>
        <v>N/A</v>
      </c>
      <c r="Y5038">
        <f>IF(MIN(J5038,K5038,M5038,N5038)&gt;=5,1,0)</f>
        <v>0</v>
      </c>
    </row>
    <row r="5039" spans="1:25">
      <c r="A5039" s="2">
        <v>4036</v>
      </c>
      <c r="B5039" s="2" t="s">
        <v>4055</v>
      </c>
      <c r="C5039" t="s">
        <v>12790</v>
      </c>
      <c r="D5039" t="s">
        <v>12792</v>
      </c>
      <c r="F5039" s="3">
        <v>1</v>
      </c>
      <c r="G5039" s="3" t="s">
        <v>17</v>
      </c>
      <c r="H5039" s="3">
        <v>0</v>
      </c>
      <c r="I5039" s="3">
        <v>0</v>
      </c>
      <c r="J5039">
        <v>0</v>
      </c>
      <c r="K5039">
        <v>0</v>
      </c>
      <c r="L5039">
        <v>1</v>
      </c>
      <c r="M5039">
        <v>0</v>
      </c>
      <c r="N5039">
        <v>0</v>
      </c>
      <c r="O5039">
        <v>1</v>
      </c>
      <c r="P5039">
        <v>426</v>
      </c>
      <c r="Q5039">
        <v>426</v>
      </c>
      <c r="R5039">
        <v>0</v>
      </c>
      <c r="S5039">
        <v>0</v>
      </c>
      <c r="T5039">
        <f t="shared" si="235"/>
        <v>0</v>
      </c>
      <c r="U5039" t="e">
        <f t="shared" si="236"/>
        <v>#DIV/0!</v>
      </c>
      <c r="V5039" t="str">
        <f>IF(K5039&gt;0,LOG(J5039/MAX(K5039,1),2),"N/A")</f>
        <v>N/A</v>
      </c>
      <c r="W5039" t="str">
        <f>IF(N5039&gt;0,LOG(M5039/MAX(N5039,1),2),"N/A")</f>
        <v>N/A</v>
      </c>
      <c r="X5039" t="str">
        <f t="shared" si="237"/>
        <v>N/A</v>
      </c>
      <c r="Y5039">
        <f>IF(MIN(J5039,K5039,M5039,N5039)&gt;=5,1,0)</f>
        <v>0</v>
      </c>
    </row>
    <row r="5040" spans="1:25">
      <c r="A5040" s="2">
        <v>4037</v>
      </c>
      <c r="B5040" s="2" t="s">
        <v>4056</v>
      </c>
      <c r="C5040" t="s">
        <v>11560</v>
      </c>
      <c r="F5040" s="3" t="s">
        <v>30</v>
      </c>
      <c r="G5040" s="3" t="s">
        <v>19</v>
      </c>
      <c r="H5040" s="3">
        <v>0</v>
      </c>
      <c r="I5040" s="3">
        <v>0</v>
      </c>
      <c r="J5040">
        <v>0</v>
      </c>
      <c r="K5040">
        <v>0</v>
      </c>
      <c r="L5040">
        <v>728</v>
      </c>
      <c r="M5040">
        <v>0</v>
      </c>
      <c r="N5040">
        <v>0</v>
      </c>
      <c r="O5040">
        <v>1523</v>
      </c>
      <c r="P5040">
        <v>1821</v>
      </c>
      <c r="Q5040">
        <v>1830</v>
      </c>
      <c r="R5040">
        <v>0</v>
      </c>
      <c r="S5040">
        <v>0</v>
      </c>
      <c r="T5040">
        <f t="shared" si="235"/>
        <v>0</v>
      </c>
      <c r="U5040" t="e">
        <f t="shared" si="236"/>
        <v>#DIV/0!</v>
      </c>
      <c r="V5040" t="str">
        <f>IF(K5040&gt;0,LOG(J5040/MAX(K5040,1),2),"N/A")</f>
        <v>N/A</v>
      </c>
      <c r="W5040" t="str">
        <f>IF(N5040&gt;0,LOG(M5040/MAX(N5040,1),2),"N/A")</f>
        <v>N/A</v>
      </c>
      <c r="X5040" t="str">
        <f t="shared" si="237"/>
        <v>N/A</v>
      </c>
      <c r="Y5040">
        <f>IF(MIN(J5040,K5040,M5040,N5040)&gt;=5,1,0)</f>
        <v>0</v>
      </c>
    </row>
    <row r="5041" spans="1:25">
      <c r="A5041" s="2">
        <v>4048</v>
      </c>
      <c r="B5041" s="2" t="s">
        <v>4067</v>
      </c>
      <c r="C5041" t="s">
        <v>12915</v>
      </c>
      <c r="F5041" s="3">
        <v>3</v>
      </c>
      <c r="G5041" s="3" t="s">
        <v>19</v>
      </c>
      <c r="H5041" s="3">
        <v>0</v>
      </c>
      <c r="I5041" s="3">
        <v>0</v>
      </c>
      <c r="J5041">
        <v>0</v>
      </c>
      <c r="K5041">
        <v>0</v>
      </c>
      <c r="L5041">
        <v>6307</v>
      </c>
      <c r="M5041">
        <v>0</v>
      </c>
      <c r="N5041">
        <v>0</v>
      </c>
      <c r="O5041">
        <v>11338</v>
      </c>
      <c r="P5041">
        <v>1311</v>
      </c>
      <c r="Q5041">
        <v>1345</v>
      </c>
      <c r="R5041">
        <v>0</v>
      </c>
      <c r="S5041">
        <v>0</v>
      </c>
      <c r="T5041">
        <f t="shared" si="235"/>
        <v>0</v>
      </c>
      <c r="U5041" t="e">
        <f t="shared" si="236"/>
        <v>#DIV/0!</v>
      </c>
      <c r="V5041" t="str">
        <f>IF(K5041&gt;0,LOG(J5041/MAX(K5041,1),2),"N/A")</f>
        <v>N/A</v>
      </c>
      <c r="W5041" t="str">
        <f>IF(N5041&gt;0,LOG(M5041/MAX(N5041,1),2),"N/A")</f>
        <v>N/A</v>
      </c>
      <c r="X5041" t="str">
        <f t="shared" si="237"/>
        <v>N/A</v>
      </c>
      <c r="Y5041">
        <f>IF(MIN(J5041,K5041,M5041,N5041)&gt;=5,1,0)</f>
        <v>0</v>
      </c>
    </row>
    <row r="5042" spans="1:25">
      <c r="A5042" s="2">
        <v>4049</v>
      </c>
      <c r="B5042" s="2" t="s">
        <v>4068</v>
      </c>
      <c r="C5042" t="s">
        <v>13968</v>
      </c>
      <c r="F5042" s="3">
        <v>3</v>
      </c>
      <c r="G5042" s="3" t="s">
        <v>17</v>
      </c>
      <c r="H5042" s="3">
        <v>0</v>
      </c>
      <c r="I5042" s="3">
        <v>0</v>
      </c>
      <c r="J5042">
        <v>0</v>
      </c>
      <c r="K5042">
        <v>0</v>
      </c>
      <c r="L5042">
        <v>1564</v>
      </c>
      <c r="M5042">
        <v>0</v>
      </c>
      <c r="N5042">
        <v>0</v>
      </c>
      <c r="O5042">
        <v>4924</v>
      </c>
      <c r="P5042">
        <v>2307</v>
      </c>
      <c r="Q5042">
        <v>2382</v>
      </c>
      <c r="R5042">
        <v>0</v>
      </c>
      <c r="S5042">
        <v>0</v>
      </c>
      <c r="T5042">
        <f t="shared" si="235"/>
        <v>0</v>
      </c>
      <c r="U5042" t="e">
        <f t="shared" si="236"/>
        <v>#DIV/0!</v>
      </c>
      <c r="V5042" t="str">
        <f>IF(K5042&gt;0,LOG(J5042/MAX(K5042,1),2),"N/A")</f>
        <v>N/A</v>
      </c>
      <c r="W5042" t="str">
        <f>IF(N5042&gt;0,LOG(M5042/MAX(N5042,1),2),"N/A")</f>
        <v>N/A</v>
      </c>
      <c r="X5042" t="str">
        <f t="shared" si="237"/>
        <v>N/A</v>
      </c>
      <c r="Y5042">
        <f>IF(MIN(J5042,K5042,M5042,N5042)&gt;=5,1,0)</f>
        <v>0</v>
      </c>
    </row>
    <row r="5043" spans="1:25">
      <c r="A5043" s="2">
        <v>4050</v>
      </c>
      <c r="B5043" s="2" t="s">
        <v>4069</v>
      </c>
      <c r="C5043" t="s">
        <v>13990</v>
      </c>
      <c r="D5043" t="s">
        <v>13995</v>
      </c>
      <c r="F5043" s="3">
        <v>3</v>
      </c>
      <c r="G5043" s="3" t="s">
        <v>19</v>
      </c>
      <c r="H5043" s="3">
        <v>0</v>
      </c>
      <c r="I5043" s="3">
        <v>0</v>
      </c>
      <c r="J5043">
        <v>0</v>
      </c>
      <c r="K5043">
        <v>0</v>
      </c>
      <c r="L5043">
        <v>10222</v>
      </c>
      <c r="M5043">
        <v>0</v>
      </c>
      <c r="N5043">
        <v>0</v>
      </c>
      <c r="O5043">
        <v>31852</v>
      </c>
      <c r="P5043">
        <v>3594</v>
      </c>
      <c r="Q5043">
        <v>3698</v>
      </c>
      <c r="R5043">
        <v>0</v>
      </c>
      <c r="S5043">
        <v>0</v>
      </c>
      <c r="T5043">
        <f t="shared" si="235"/>
        <v>0</v>
      </c>
      <c r="U5043" t="e">
        <f t="shared" si="236"/>
        <v>#DIV/0!</v>
      </c>
      <c r="V5043" t="str">
        <f>IF(K5043&gt;0,LOG(J5043/MAX(K5043,1),2),"N/A")</f>
        <v>N/A</v>
      </c>
      <c r="W5043" t="str">
        <f>IF(N5043&gt;0,LOG(M5043/MAX(N5043,1),2),"N/A")</f>
        <v>N/A</v>
      </c>
      <c r="X5043" t="str">
        <f t="shared" si="237"/>
        <v>N/A</v>
      </c>
      <c r="Y5043">
        <f>IF(MIN(J5043,K5043,M5043,N5043)&gt;=5,1,0)</f>
        <v>0</v>
      </c>
    </row>
    <row r="5044" spans="1:25">
      <c r="A5044" s="2">
        <v>4051</v>
      </c>
      <c r="B5044" s="2" t="s">
        <v>4070</v>
      </c>
      <c r="C5044" t="s">
        <v>12029</v>
      </c>
      <c r="D5044" t="s">
        <v>12032</v>
      </c>
      <c r="F5044" s="3">
        <v>5</v>
      </c>
      <c r="G5044" s="3" t="s">
        <v>19</v>
      </c>
      <c r="H5044" s="3">
        <v>0</v>
      </c>
      <c r="I5044" s="3">
        <v>0</v>
      </c>
      <c r="J5044">
        <v>0</v>
      </c>
      <c r="K5044">
        <v>0</v>
      </c>
      <c r="L5044">
        <v>6274</v>
      </c>
      <c r="M5044">
        <v>0</v>
      </c>
      <c r="N5044">
        <v>0</v>
      </c>
      <c r="O5044">
        <v>20416</v>
      </c>
      <c r="P5044">
        <v>348</v>
      </c>
      <c r="Q5044">
        <v>420</v>
      </c>
      <c r="R5044">
        <v>0</v>
      </c>
      <c r="S5044">
        <v>0</v>
      </c>
      <c r="T5044">
        <f t="shared" si="235"/>
        <v>0</v>
      </c>
      <c r="U5044" t="e">
        <f t="shared" si="236"/>
        <v>#DIV/0!</v>
      </c>
      <c r="V5044" t="str">
        <f>IF(K5044&gt;0,LOG(J5044/MAX(K5044,1),2),"N/A")</f>
        <v>N/A</v>
      </c>
      <c r="W5044" t="str">
        <f>IF(N5044&gt;0,LOG(M5044/MAX(N5044,1),2),"N/A")</f>
        <v>N/A</v>
      </c>
      <c r="X5044" t="str">
        <f t="shared" si="237"/>
        <v>N/A</v>
      </c>
      <c r="Y5044">
        <f>IF(MIN(J5044,K5044,M5044,N5044)&gt;=5,1,0)</f>
        <v>0</v>
      </c>
    </row>
    <row r="5045" spans="1:25">
      <c r="A5045" s="2">
        <v>4053</v>
      </c>
      <c r="B5045" s="2" t="s">
        <v>4072</v>
      </c>
      <c r="C5045" t="s">
        <v>10983</v>
      </c>
      <c r="F5045" s="3">
        <v>2</v>
      </c>
      <c r="G5045" s="3" t="s">
        <v>19</v>
      </c>
      <c r="H5045" s="3">
        <v>0</v>
      </c>
      <c r="I5045" s="3">
        <v>0</v>
      </c>
      <c r="J5045">
        <v>0</v>
      </c>
      <c r="K5045">
        <v>0</v>
      </c>
      <c r="L5045">
        <v>752</v>
      </c>
      <c r="M5045">
        <v>0</v>
      </c>
      <c r="N5045">
        <v>0</v>
      </c>
      <c r="O5045">
        <v>990</v>
      </c>
      <c r="P5045">
        <v>1647</v>
      </c>
      <c r="Q5045">
        <v>1663</v>
      </c>
      <c r="R5045">
        <v>0</v>
      </c>
      <c r="S5045">
        <v>0</v>
      </c>
      <c r="T5045">
        <f t="shared" si="235"/>
        <v>0</v>
      </c>
      <c r="U5045" t="e">
        <f t="shared" si="236"/>
        <v>#DIV/0!</v>
      </c>
      <c r="V5045" t="str">
        <f>IF(K5045&gt;0,LOG(J5045/MAX(K5045,1),2),"N/A")</f>
        <v>N/A</v>
      </c>
      <c r="W5045" t="str">
        <f>IF(N5045&gt;0,LOG(M5045/MAX(N5045,1),2),"N/A")</f>
        <v>N/A</v>
      </c>
      <c r="X5045" t="str">
        <f t="shared" si="237"/>
        <v>N/A</v>
      </c>
      <c r="Y5045">
        <f>IF(MIN(J5045,K5045,M5045,N5045)&gt;=5,1,0)</f>
        <v>0</v>
      </c>
    </row>
    <row r="5046" spans="1:25">
      <c r="A5046" s="2">
        <v>4054</v>
      </c>
      <c r="B5046" s="2" t="s">
        <v>4073</v>
      </c>
      <c r="C5046" t="s">
        <v>14803</v>
      </c>
      <c r="F5046" s="3" t="s">
        <v>30</v>
      </c>
      <c r="G5046" s="3" t="s">
        <v>19</v>
      </c>
      <c r="H5046" s="3">
        <v>0</v>
      </c>
      <c r="I5046" s="3">
        <v>0</v>
      </c>
      <c r="J5046">
        <v>0</v>
      </c>
      <c r="K5046">
        <v>0</v>
      </c>
      <c r="L5046">
        <v>185</v>
      </c>
      <c r="M5046">
        <v>0</v>
      </c>
      <c r="N5046">
        <v>0</v>
      </c>
      <c r="O5046">
        <v>460</v>
      </c>
      <c r="P5046">
        <v>1482</v>
      </c>
      <c r="Q5046">
        <v>1489</v>
      </c>
      <c r="R5046">
        <v>0</v>
      </c>
      <c r="S5046">
        <v>0</v>
      </c>
      <c r="T5046">
        <f t="shared" si="235"/>
        <v>0</v>
      </c>
      <c r="U5046" t="e">
        <f t="shared" si="236"/>
        <v>#DIV/0!</v>
      </c>
      <c r="V5046" t="str">
        <f>IF(K5046&gt;0,LOG(J5046/MAX(K5046,1),2),"N/A")</f>
        <v>N/A</v>
      </c>
      <c r="W5046" t="str">
        <f>IF(N5046&gt;0,LOG(M5046/MAX(N5046,1),2),"N/A")</f>
        <v>N/A</v>
      </c>
      <c r="X5046" t="str">
        <f t="shared" si="237"/>
        <v>N/A</v>
      </c>
      <c r="Y5046">
        <f>IF(MIN(J5046,K5046,M5046,N5046)&gt;=5,1,0)</f>
        <v>0</v>
      </c>
    </row>
    <row r="5047" spans="1:25">
      <c r="A5047" s="2">
        <v>4055</v>
      </c>
      <c r="B5047" s="2" t="s">
        <v>4074</v>
      </c>
      <c r="C5047" t="s">
        <v>10304</v>
      </c>
      <c r="D5047" t="s">
        <v>10305</v>
      </c>
      <c r="F5047" s="3" t="s">
        <v>60</v>
      </c>
      <c r="G5047" s="3" t="s">
        <v>17</v>
      </c>
      <c r="H5047" s="3">
        <v>-1</v>
      </c>
      <c r="I5047" s="3">
        <v>0</v>
      </c>
      <c r="J5047">
        <v>0</v>
      </c>
      <c r="K5047">
        <v>0</v>
      </c>
      <c r="L5047">
        <v>7537</v>
      </c>
      <c r="M5047">
        <v>0</v>
      </c>
      <c r="N5047">
        <v>0</v>
      </c>
      <c r="O5047">
        <v>11581</v>
      </c>
      <c r="P5047">
        <v>258</v>
      </c>
      <c r="Q5047">
        <v>955</v>
      </c>
      <c r="R5047">
        <v>0</v>
      </c>
      <c r="S5047">
        <v>0</v>
      </c>
      <c r="T5047">
        <f t="shared" si="235"/>
        <v>0</v>
      </c>
      <c r="U5047" t="e">
        <f t="shared" si="236"/>
        <v>#DIV/0!</v>
      </c>
      <c r="V5047" t="str">
        <f>IF(K5047&gt;0,LOG(J5047/MAX(K5047,1),2),"N/A")</f>
        <v>N/A</v>
      </c>
      <c r="W5047" t="str">
        <f>IF(N5047&gt;0,LOG(M5047/MAX(N5047,1),2),"N/A")</f>
        <v>N/A</v>
      </c>
      <c r="X5047" t="str">
        <f t="shared" si="237"/>
        <v>N/A</v>
      </c>
      <c r="Y5047">
        <f>IF(MIN(J5047,K5047,M5047,N5047)&gt;=5,1,0)</f>
        <v>0</v>
      </c>
    </row>
    <row r="5048" spans="1:25">
      <c r="A5048" s="2">
        <v>4063</v>
      </c>
      <c r="B5048" s="2" t="s">
        <v>4082</v>
      </c>
      <c r="C5048" t="s">
        <v>13998</v>
      </c>
      <c r="F5048" s="3">
        <v>3</v>
      </c>
      <c r="G5048" s="3" t="s">
        <v>19</v>
      </c>
      <c r="H5048" s="3">
        <v>0</v>
      </c>
      <c r="I5048" s="3">
        <v>0</v>
      </c>
      <c r="J5048">
        <v>0</v>
      </c>
      <c r="K5048">
        <v>0</v>
      </c>
      <c r="L5048">
        <v>3927</v>
      </c>
      <c r="M5048">
        <v>0</v>
      </c>
      <c r="N5048">
        <v>0</v>
      </c>
      <c r="O5048">
        <v>6128</v>
      </c>
      <c r="P5048">
        <v>5580</v>
      </c>
      <c r="Q5048">
        <v>5601</v>
      </c>
      <c r="R5048">
        <v>0</v>
      </c>
      <c r="S5048">
        <v>0</v>
      </c>
      <c r="T5048">
        <f t="shared" si="235"/>
        <v>0</v>
      </c>
      <c r="U5048" t="e">
        <f t="shared" si="236"/>
        <v>#DIV/0!</v>
      </c>
      <c r="V5048" t="str">
        <f>IF(K5048&gt;0,LOG(J5048/MAX(K5048,1),2),"N/A")</f>
        <v>N/A</v>
      </c>
      <c r="W5048" t="str">
        <f>IF(N5048&gt;0,LOG(M5048/MAX(N5048,1),2),"N/A")</f>
        <v>N/A</v>
      </c>
      <c r="X5048" t="str">
        <f t="shared" si="237"/>
        <v>N/A</v>
      </c>
      <c r="Y5048">
        <f>IF(MIN(J5048,K5048,M5048,N5048)&gt;=5,1,0)</f>
        <v>0</v>
      </c>
    </row>
    <row r="5049" spans="1:25">
      <c r="A5049" s="2">
        <v>4065</v>
      </c>
      <c r="B5049" s="2" t="s">
        <v>4084</v>
      </c>
      <c r="C5049" t="s">
        <v>12922</v>
      </c>
      <c r="D5049" t="s">
        <v>12927</v>
      </c>
      <c r="F5049" s="3">
        <v>3</v>
      </c>
      <c r="G5049" s="3" t="s">
        <v>17</v>
      </c>
      <c r="H5049" s="3">
        <v>0</v>
      </c>
      <c r="I5049" s="3">
        <v>0</v>
      </c>
      <c r="J5049">
        <v>0</v>
      </c>
      <c r="K5049">
        <v>0</v>
      </c>
      <c r="L5049">
        <v>499</v>
      </c>
      <c r="M5049">
        <v>0</v>
      </c>
      <c r="N5049">
        <v>0</v>
      </c>
      <c r="O5049">
        <v>550</v>
      </c>
      <c r="P5049">
        <v>1086</v>
      </c>
      <c r="Q5049">
        <v>1100</v>
      </c>
      <c r="R5049">
        <v>0</v>
      </c>
      <c r="S5049">
        <v>0</v>
      </c>
      <c r="T5049">
        <f t="shared" si="235"/>
        <v>0</v>
      </c>
      <c r="U5049" t="e">
        <f t="shared" si="236"/>
        <v>#DIV/0!</v>
      </c>
      <c r="V5049" t="str">
        <f>IF(K5049&gt;0,LOG(J5049/MAX(K5049,1),2),"N/A")</f>
        <v>N/A</v>
      </c>
      <c r="W5049" t="str">
        <f>IF(N5049&gt;0,LOG(M5049/MAX(N5049,1),2),"N/A")</f>
        <v>N/A</v>
      </c>
      <c r="X5049" t="str">
        <f t="shared" si="237"/>
        <v>N/A</v>
      </c>
      <c r="Y5049">
        <f>IF(MIN(J5049,K5049,M5049,N5049)&gt;=5,1,0)</f>
        <v>0</v>
      </c>
    </row>
    <row r="5050" spans="1:25">
      <c r="A5050" s="2">
        <v>4071</v>
      </c>
      <c r="B5050" s="2" t="s">
        <v>4090</v>
      </c>
      <c r="C5050" t="s">
        <v>14979</v>
      </c>
      <c r="D5050" t="s">
        <v>14986</v>
      </c>
      <c r="F5050" s="3" t="s">
        <v>30</v>
      </c>
      <c r="G5050" s="3" t="s">
        <v>17</v>
      </c>
      <c r="H5050" s="3">
        <v>0</v>
      </c>
      <c r="I5050" s="3">
        <v>0</v>
      </c>
      <c r="J5050">
        <v>0</v>
      </c>
      <c r="K5050">
        <v>0</v>
      </c>
      <c r="L5050">
        <v>11418</v>
      </c>
      <c r="M5050">
        <v>0</v>
      </c>
      <c r="N5050">
        <v>0</v>
      </c>
      <c r="O5050">
        <v>16546</v>
      </c>
      <c r="P5050">
        <v>2769</v>
      </c>
      <c r="Q5050">
        <v>3002</v>
      </c>
      <c r="R5050">
        <v>0</v>
      </c>
      <c r="S5050">
        <v>0</v>
      </c>
      <c r="T5050">
        <f t="shared" si="235"/>
        <v>0</v>
      </c>
      <c r="U5050" t="e">
        <f t="shared" si="236"/>
        <v>#DIV/0!</v>
      </c>
      <c r="V5050" t="str">
        <f>IF(K5050&gt;0,LOG(J5050/MAX(K5050,1),2),"N/A")</f>
        <v>N/A</v>
      </c>
      <c r="W5050" t="str">
        <f>IF(N5050&gt;0,LOG(M5050/MAX(N5050,1),2),"N/A")</f>
        <v>N/A</v>
      </c>
      <c r="X5050" t="str">
        <f t="shared" si="237"/>
        <v>N/A</v>
      </c>
      <c r="Y5050">
        <f>IF(MIN(J5050,K5050,M5050,N5050)&gt;=5,1,0)</f>
        <v>0</v>
      </c>
    </row>
    <row r="5051" spans="1:25">
      <c r="A5051" s="2">
        <v>4074</v>
      </c>
      <c r="B5051" s="2" t="s">
        <v>4093</v>
      </c>
      <c r="C5051" t="s">
        <v>8871</v>
      </c>
      <c r="E5051" t="s">
        <v>8871</v>
      </c>
      <c r="F5051" s="3" t="s">
        <v>30</v>
      </c>
      <c r="G5051" s="3" t="s">
        <v>19</v>
      </c>
      <c r="H5051" s="3">
        <v>-1</v>
      </c>
      <c r="I5051" s="3">
        <v>0</v>
      </c>
      <c r="J5051">
        <v>0</v>
      </c>
      <c r="K5051">
        <v>0</v>
      </c>
      <c r="L5051">
        <v>16</v>
      </c>
      <c r="M5051">
        <v>0</v>
      </c>
      <c r="N5051">
        <v>0</v>
      </c>
      <c r="O5051">
        <v>26</v>
      </c>
      <c r="P5051">
        <v>840</v>
      </c>
      <c r="Q5051">
        <v>841</v>
      </c>
      <c r="R5051">
        <v>0</v>
      </c>
      <c r="S5051">
        <v>0</v>
      </c>
      <c r="T5051">
        <f t="shared" si="235"/>
        <v>0</v>
      </c>
      <c r="U5051" t="e">
        <f t="shared" si="236"/>
        <v>#DIV/0!</v>
      </c>
      <c r="V5051" t="str">
        <f>IF(K5051&gt;0,LOG(J5051/MAX(K5051,1),2),"N/A")</f>
        <v>N/A</v>
      </c>
      <c r="W5051" t="str">
        <f>IF(N5051&gt;0,LOG(M5051/MAX(N5051,1),2),"N/A")</f>
        <v>N/A</v>
      </c>
      <c r="X5051" t="str">
        <f t="shared" si="237"/>
        <v>N/A</v>
      </c>
      <c r="Y5051">
        <f>IF(MIN(J5051,K5051,M5051,N5051)&gt;=5,1,0)</f>
        <v>0</v>
      </c>
    </row>
    <row r="5052" spans="1:25">
      <c r="A5052" s="2">
        <v>4077</v>
      </c>
      <c r="B5052" s="2" t="s">
        <v>4096</v>
      </c>
      <c r="C5052" t="s">
        <v>12158</v>
      </c>
      <c r="F5052" s="3">
        <v>5</v>
      </c>
      <c r="G5052" s="3" t="s">
        <v>19</v>
      </c>
      <c r="H5052" s="3">
        <v>0</v>
      </c>
      <c r="I5052" s="3">
        <v>0</v>
      </c>
      <c r="J5052">
        <v>0</v>
      </c>
      <c r="K5052">
        <v>0</v>
      </c>
      <c r="L5052">
        <v>2366</v>
      </c>
      <c r="M5052">
        <v>0</v>
      </c>
      <c r="N5052">
        <v>0</v>
      </c>
      <c r="O5052">
        <v>9765</v>
      </c>
      <c r="P5052">
        <v>3687</v>
      </c>
      <c r="Q5052">
        <v>3699</v>
      </c>
      <c r="R5052">
        <v>0</v>
      </c>
      <c r="S5052">
        <v>0</v>
      </c>
      <c r="T5052">
        <f t="shared" si="235"/>
        <v>0</v>
      </c>
      <c r="U5052" t="e">
        <f t="shared" si="236"/>
        <v>#DIV/0!</v>
      </c>
      <c r="V5052" t="str">
        <f>IF(K5052&gt;0,LOG(J5052/MAX(K5052,1),2),"N/A")</f>
        <v>N/A</v>
      </c>
      <c r="W5052" t="str">
        <f>IF(N5052&gt;0,LOG(M5052/MAX(N5052,1),2),"N/A")</f>
        <v>N/A</v>
      </c>
      <c r="X5052" t="str">
        <f t="shared" si="237"/>
        <v>N/A</v>
      </c>
      <c r="Y5052">
        <f>IF(MIN(J5052,K5052,M5052,N5052)&gt;=5,1,0)</f>
        <v>0</v>
      </c>
    </row>
    <row r="5053" spans="1:25">
      <c r="A5053" s="2">
        <v>4080</v>
      </c>
      <c r="B5053" s="2" t="s">
        <v>4099</v>
      </c>
      <c r="C5053" t="s">
        <v>14640</v>
      </c>
      <c r="D5053" t="s">
        <v>14642</v>
      </c>
      <c r="F5053" s="3" t="s">
        <v>30</v>
      </c>
      <c r="G5053" s="3" t="s">
        <v>19</v>
      </c>
      <c r="H5053" s="3">
        <v>0</v>
      </c>
      <c r="I5053" s="3">
        <v>0</v>
      </c>
      <c r="J5053">
        <v>0</v>
      </c>
      <c r="K5053">
        <v>0</v>
      </c>
      <c r="L5053">
        <v>1409</v>
      </c>
      <c r="M5053">
        <v>0</v>
      </c>
      <c r="N5053">
        <v>0</v>
      </c>
      <c r="O5053">
        <v>765</v>
      </c>
      <c r="P5053">
        <v>1005</v>
      </c>
      <c r="Q5053">
        <v>1034</v>
      </c>
      <c r="R5053">
        <v>0</v>
      </c>
      <c r="S5053">
        <v>0</v>
      </c>
      <c r="T5053">
        <f t="shared" si="235"/>
        <v>0</v>
      </c>
      <c r="U5053" t="e">
        <f t="shared" si="236"/>
        <v>#DIV/0!</v>
      </c>
      <c r="V5053" t="str">
        <f>IF(K5053&gt;0,LOG(J5053/MAX(K5053,1),2),"N/A")</f>
        <v>N/A</v>
      </c>
      <c r="W5053" t="str">
        <f>IF(N5053&gt;0,LOG(M5053/MAX(N5053,1),2),"N/A")</f>
        <v>N/A</v>
      </c>
      <c r="X5053" t="str">
        <f t="shared" si="237"/>
        <v>N/A</v>
      </c>
      <c r="Y5053">
        <f>IF(MIN(J5053,K5053,M5053,N5053)&gt;=5,1,0)</f>
        <v>0</v>
      </c>
    </row>
    <row r="5054" spans="1:25">
      <c r="A5054" s="2">
        <v>4082</v>
      </c>
      <c r="B5054" s="2" t="s">
        <v>4101</v>
      </c>
      <c r="C5054" t="s">
        <v>14730</v>
      </c>
      <c r="D5054" t="s">
        <v>14735</v>
      </c>
      <c r="F5054" s="3">
        <v>3</v>
      </c>
      <c r="G5054" s="3" t="s">
        <v>19</v>
      </c>
      <c r="H5054" s="3">
        <v>0</v>
      </c>
      <c r="I5054" s="3">
        <v>0</v>
      </c>
      <c r="J5054">
        <v>0</v>
      </c>
      <c r="K5054">
        <v>0</v>
      </c>
      <c r="L5054">
        <v>3058</v>
      </c>
      <c r="M5054">
        <v>0</v>
      </c>
      <c r="N5054">
        <v>0</v>
      </c>
      <c r="O5054">
        <v>13516</v>
      </c>
      <c r="P5054">
        <v>213</v>
      </c>
      <c r="Q5054">
        <v>329</v>
      </c>
      <c r="R5054">
        <v>0</v>
      </c>
      <c r="S5054">
        <v>0</v>
      </c>
      <c r="T5054">
        <f t="shared" si="235"/>
        <v>0</v>
      </c>
      <c r="U5054" t="e">
        <f t="shared" si="236"/>
        <v>#DIV/0!</v>
      </c>
      <c r="V5054" t="str">
        <f>IF(K5054&gt;0,LOG(J5054/MAX(K5054,1),2),"N/A")</f>
        <v>N/A</v>
      </c>
      <c r="W5054" t="str">
        <f>IF(N5054&gt;0,LOG(M5054/MAX(N5054,1),2),"N/A")</f>
        <v>N/A</v>
      </c>
      <c r="X5054" t="str">
        <f t="shared" si="237"/>
        <v>N/A</v>
      </c>
      <c r="Y5054">
        <f>IF(MIN(J5054,K5054,M5054,N5054)&gt;=5,1,0)</f>
        <v>0</v>
      </c>
    </row>
    <row r="5055" spans="1:25">
      <c r="A5055" s="2">
        <v>4083</v>
      </c>
      <c r="B5055" s="2" t="s">
        <v>4102</v>
      </c>
      <c r="C5055" t="s">
        <v>14194</v>
      </c>
      <c r="F5055" s="3">
        <v>3</v>
      </c>
      <c r="G5055" s="3" t="s">
        <v>17</v>
      </c>
      <c r="H5055" s="3">
        <v>0</v>
      </c>
      <c r="I5055" s="3">
        <v>0</v>
      </c>
      <c r="J5055">
        <v>0</v>
      </c>
      <c r="K5055">
        <v>0</v>
      </c>
      <c r="L5055">
        <v>3185</v>
      </c>
      <c r="M5055">
        <v>0</v>
      </c>
      <c r="N5055">
        <v>0</v>
      </c>
      <c r="O5055">
        <v>1345</v>
      </c>
      <c r="P5055">
        <v>1842</v>
      </c>
      <c r="Q5055">
        <v>1857</v>
      </c>
      <c r="R5055">
        <v>0</v>
      </c>
      <c r="S5055">
        <v>0</v>
      </c>
      <c r="T5055">
        <f t="shared" si="235"/>
        <v>0</v>
      </c>
      <c r="U5055" t="e">
        <f t="shared" si="236"/>
        <v>#DIV/0!</v>
      </c>
      <c r="V5055" t="str">
        <f>IF(K5055&gt;0,LOG(J5055/MAX(K5055,1),2),"N/A")</f>
        <v>N/A</v>
      </c>
      <c r="W5055" t="str">
        <f>IF(N5055&gt;0,LOG(M5055/MAX(N5055,1),2),"N/A")</f>
        <v>N/A</v>
      </c>
      <c r="X5055" t="str">
        <f t="shared" si="237"/>
        <v>N/A</v>
      </c>
      <c r="Y5055">
        <f>IF(MIN(J5055,K5055,M5055,N5055)&gt;=5,1,0)</f>
        <v>0</v>
      </c>
    </row>
    <row r="5056" spans="1:25">
      <c r="A5056" s="2">
        <v>4086</v>
      </c>
      <c r="B5056" s="2" t="s">
        <v>4105</v>
      </c>
      <c r="C5056" t="s">
        <v>13307</v>
      </c>
      <c r="D5056" t="s">
        <v>13311</v>
      </c>
      <c r="F5056" s="3">
        <v>3</v>
      </c>
      <c r="G5056" s="3" t="s">
        <v>19</v>
      </c>
      <c r="H5056" s="3">
        <v>0</v>
      </c>
      <c r="I5056" s="3">
        <v>0</v>
      </c>
      <c r="J5056">
        <v>0</v>
      </c>
      <c r="K5056">
        <v>0</v>
      </c>
      <c r="L5056">
        <v>93</v>
      </c>
      <c r="M5056">
        <v>0</v>
      </c>
      <c r="N5056">
        <v>0</v>
      </c>
      <c r="O5056">
        <v>76</v>
      </c>
      <c r="P5056">
        <v>1317</v>
      </c>
      <c r="Q5056">
        <v>1317</v>
      </c>
      <c r="R5056">
        <v>0</v>
      </c>
      <c r="S5056">
        <v>0</v>
      </c>
      <c r="T5056">
        <f t="shared" si="235"/>
        <v>0</v>
      </c>
      <c r="U5056" t="e">
        <f t="shared" si="236"/>
        <v>#DIV/0!</v>
      </c>
      <c r="V5056" t="str">
        <f>IF(K5056&gt;0,LOG(J5056/MAX(K5056,1),2),"N/A")</f>
        <v>N/A</v>
      </c>
      <c r="W5056" t="str">
        <f>IF(N5056&gt;0,LOG(M5056/MAX(N5056,1),2),"N/A")</f>
        <v>N/A</v>
      </c>
      <c r="X5056" t="str">
        <f t="shared" si="237"/>
        <v>N/A</v>
      </c>
      <c r="Y5056">
        <f>IF(MIN(J5056,K5056,M5056,N5056)&gt;=5,1,0)</f>
        <v>0</v>
      </c>
    </row>
    <row r="5057" spans="1:25">
      <c r="A5057" s="2">
        <v>4088</v>
      </c>
      <c r="B5057" s="2" t="s">
        <v>4107</v>
      </c>
      <c r="C5057" t="s">
        <v>14539</v>
      </c>
      <c r="D5057" t="s">
        <v>14543</v>
      </c>
      <c r="F5057" s="3">
        <v>1</v>
      </c>
      <c r="G5057" s="3" t="s">
        <v>17</v>
      </c>
      <c r="H5057" s="3">
        <v>0</v>
      </c>
      <c r="I5057" s="3">
        <v>0</v>
      </c>
      <c r="J5057">
        <v>0</v>
      </c>
      <c r="K5057">
        <v>0</v>
      </c>
      <c r="L5057">
        <v>7515</v>
      </c>
      <c r="M5057">
        <v>0</v>
      </c>
      <c r="N5057">
        <v>0</v>
      </c>
      <c r="O5057">
        <v>20461</v>
      </c>
      <c r="P5057">
        <v>939</v>
      </c>
      <c r="Q5057">
        <v>993</v>
      </c>
      <c r="R5057">
        <v>0</v>
      </c>
      <c r="S5057">
        <v>0</v>
      </c>
      <c r="T5057">
        <f t="shared" si="235"/>
        <v>0</v>
      </c>
      <c r="U5057" t="e">
        <f t="shared" si="236"/>
        <v>#DIV/0!</v>
      </c>
      <c r="V5057" t="str">
        <f>IF(K5057&gt;0,LOG(J5057/MAX(K5057,1),2),"N/A")</f>
        <v>N/A</v>
      </c>
      <c r="W5057" t="str">
        <f>IF(N5057&gt;0,LOG(M5057/MAX(N5057,1),2),"N/A")</f>
        <v>N/A</v>
      </c>
      <c r="X5057" t="str">
        <f t="shared" si="237"/>
        <v>N/A</v>
      </c>
      <c r="Y5057">
        <f>IF(MIN(J5057,K5057,M5057,N5057)&gt;=5,1,0)</f>
        <v>0</v>
      </c>
    </row>
    <row r="5058" spans="1:25">
      <c r="A5058" s="2">
        <v>4090</v>
      </c>
      <c r="B5058" s="2" t="s">
        <v>4109</v>
      </c>
      <c r="C5058" t="s">
        <v>10963</v>
      </c>
      <c r="F5058" s="3">
        <v>2</v>
      </c>
      <c r="G5058" s="3" t="s">
        <v>17</v>
      </c>
      <c r="H5058" s="3">
        <v>0</v>
      </c>
      <c r="I5058" s="3">
        <v>0</v>
      </c>
      <c r="J5058">
        <v>0</v>
      </c>
      <c r="K5058">
        <v>0</v>
      </c>
      <c r="L5058">
        <v>15</v>
      </c>
      <c r="M5058">
        <v>0</v>
      </c>
      <c r="N5058">
        <v>0</v>
      </c>
      <c r="O5058">
        <v>0</v>
      </c>
      <c r="P5058">
        <v>531</v>
      </c>
      <c r="Q5058">
        <v>531</v>
      </c>
      <c r="R5058">
        <v>0</v>
      </c>
      <c r="S5058">
        <v>0</v>
      </c>
      <c r="T5058">
        <f t="shared" ref="T5058:T5121" si="238">ABS(R5058)</f>
        <v>0</v>
      </c>
      <c r="U5058" t="e">
        <f t="shared" ref="U5058:U5121" si="239">T5058/S5058</f>
        <v>#DIV/0!</v>
      </c>
      <c r="V5058" t="str">
        <f>IF(K5058&gt;0,LOG(J5058/MAX(K5058,1),2),"N/A")</f>
        <v>N/A</v>
      </c>
      <c r="W5058" t="str">
        <f>IF(N5058&gt;0,LOG(M5058/MAX(N5058,1),2),"N/A")</f>
        <v>N/A</v>
      </c>
      <c r="X5058" t="str">
        <f t="shared" si="237"/>
        <v>N/A</v>
      </c>
      <c r="Y5058">
        <f>IF(MIN(J5058,K5058,M5058,N5058)&gt;=5,1,0)</f>
        <v>0</v>
      </c>
    </row>
    <row r="5059" spans="1:25">
      <c r="A5059" s="2">
        <v>4091</v>
      </c>
      <c r="B5059" s="2" t="s">
        <v>4110</v>
      </c>
      <c r="C5059" t="s">
        <v>12087</v>
      </c>
      <c r="F5059" s="3">
        <v>2</v>
      </c>
      <c r="G5059" s="3" t="s">
        <v>19</v>
      </c>
      <c r="H5059" s="3">
        <v>0</v>
      </c>
      <c r="I5059" s="3">
        <v>0</v>
      </c>
      <c r="J5059">
        <v>0</v>
      </c>
      <c r="K5059">
        <v>0</v>
      </c>
      <c r="L5059">
        <v>557</v>
      </c>
      <c r="M5059">
        <v>0</v>
      </c>
      <c r="N5059">
        <v>0</v>
      </c>
      <c r="O5059">
        <v>1068</v>
      </c>
      <c r="P5059">
        <v>1047</v>
      </c>
      <c r="Q5059">
        <v>1060</v>
      </c>
      <c r="R5059">
        <v>0</v>
      </c>
      <c r="S5059">
        <v>0</v>
      </c>
      <c r="T5059">
        <f t="shared" si="238"/>
        <v>0</v>
      </c>
      <c r="U5059" t="e">
        <f t="shared" si="239"/>
        <v>#DIV/0!</v>
      </c>
      <c r="V5059" t="str">
        <f>IF(K5059&gt;0,LOG(J5059/MAX(K5059,1),2),"N/A")</f>
        <v>N/A</v>
      </c>
      <c r="W5059" t="str">
        <f>IF(N5059&gt;0,LOG(M5059/MAX(N5059,1),2),"N/A")</f>
        <v>N/A</v>
      </c>
      <c r="X5059" t="str">
        <f t="shared" si="237"/>
        <v>N/A</v>
      </c>
      <c r="Y5059">
        <f>IF(MIN(J5059,K5059,M5059,N5059)&gt;=5,1,0)</f>
        <v>0</v>
      </c>
    </row>
    <row r="5060" spans="1:25">
      <c r="A5060" s="2">
        <v>4094</v>
      </c>
      <c r="B5060" s="2" t="s">
        <v>4113</v>
      </c>
      <c r="C5060" t="s">
        <v>14265</v>
      </c>
      <c r="D5060" t="s">
        <v>14270</v>
      </c>
      <c r="F5060" s="3">
        <v>7</v>
      </c>
      <c r="G5060" s="3" t="s">
        <v>19</v>
      </c>
      <c r="H5060" s="3">
        <v>0</v>
      </c>
      <c r="I5060" s="3">
        <v>0</v>
      </c>
      <c r="J5060">
        <v>0</v>
      </c>
      <c r="K5060">
        <v>0</v>
      </c>
      <c r="L5060">
        <v>2205</v>
      </c>
      <c r="M5060">
        <v>0</v>
      </c>
      <c r="N5060">
        <v>0</v>
      </c>
      <c r="O5060">
        <v>11886</v>
      </c>
      <c r="P5060">
        <v>2307</v>
      </c>
      <c r="Q5060">
        <v>2320</v>
      </c>
      <c r="R5060">
        <v>0</v>
      </c>
      <c r="S5060">
        <v>0</v>
      </c>
      <c r="T5060">
        <f t="shared" si="238"/>
        <v>0</v>
      </c>
      <c r="U5060" t="e">
        <f t="shared" si="239"/>
        <v>#DIV/0!</v>
      </c>
      <c r="V5060" t="str">
        <f>IF(K5060&gt;0,LOG(J5060/MAX(K5060,1),2),"N/A")</f>
        <v>N/A</v>
      </c>
      <c r="W5060" t="str">
        <f>IF(N5060&gt;0,LOG(M5060/MAX(N5060,1),2),"N/A")</f>
        <v>N/A</v>
      </c>
      <c r="X5060" t="str">
        <f t="shared" si="237"/>
        <v>N/A</v>
      </c>
      <c r="Y5060">
        <f>IF(MIN(J5060,K5060,M5060,N5060)&gt;=5,1,0)</f>
        <v>0</v>
      </c>
    </row>
    <row r="5061" spans="1:25">
      <c r="A5061" s="2">
        <v>4096</v>
      </c>
      <c r="B5061" s="2" t="s">
        <v>4115</v>
      </c>
      <c r="C5061" t="s">
        <v>13782</v>
      </c>
      <c r="F5061" s="3">
        <v>7</v>
      </c>
      <c r="G5061" s="3" t="s">
        <v>19</v>
      </c>
      <c r="H5061" s="3">
        <v>-1</v>
      </c>
      <c r="I5061" s="3">
        <v>0</v>
      </c>
      <c r="J5061">
        <v>0</v>
      </c>
      <c r="K5061">
        <v>0</v>
      </c>
      <c r="L5061">
        <v>98</v>
      </c>
      <c r="M5061">
        <v>0</v>
      </c>
      <c r="N5061">
        <v>0</v>
      </c>
      <c r="O5061">
        <v>69</v>
      </c>
      <c r="P5061">
        <v>18</v>
      </c>
      <c r="Q5061">
        <v>19</v>
      </c>
      <c r="R5061">
        <v>0</v>
      </c>
      <c r="S5061">
        <v>0</v>
      </c>
      <c r="T5061">
        <f t="shared" si="238"/>
        <v>0</v>
      </c>
      <c r="U5061" t="e">
        <f t="shared" si="239"/>
        <v>#DIV/0!</v>
      </c>
      <c r="V5061" t="str">
        <f>IF(K5061&gt;0,LOG(J5061/MAX(K5061,1),2),"N/A")</f>
        <v>N/A</v>
      </c>
      <c r="W5061" t="str">
        <f>IF(N5061&gt;0,LOG(M5061/MAX(N5061,1),2),"N/A")</f>
        <v>N/A</v>
      </c>
      <c r="X5061" t="str">
        <f t="shared" si="237"/>
        <v>N/A</v>
      </c>
      <c r="Y5061">
        <f>IF(MIN(J5061,K5061,M5061,N5061)&gt;=5,1,0)</f>
        <v>0</v>
      </c>
    </row>
    <row r="5062" spans="1:25">
      <c r="A5062" s="2">
        <v>4099</v>
      </c>
      <c r="B5062" s="2" t="s">
        <v>4118</v>
      </c>
      <c r="C5062" t="s">
        <v>13346</v>
      </c>
      <c r="F5062" s="3" t="s">
        <v>30</v>
      </c>
      <c r="G5062" s="3" t="s">
        <v>19</v>
      </c>
      <c r="H5062" s="3">
        <v>0</v>
      </c>
      <c r="I5062" s="3">
        <v>0</v>
      </c>
      <c r="J5062">
        <v>0</v>
      </c>
      <c r="K5062">
        <v>0</v>
      </c>
      <c r="L5062">
        <v>0</v>
      </c>
      <c r="M5062">
        <v>0</v>
      </c>
      <c r="N5062">
        <v>0</v>
      </c>
      <c r="O5062">
        <v>0</v>
      </c>
      <c r="P5062">
        <v>378</v>
      </c>
      <c r="Q5062">
        <v>378</v>
      </c>
      <c r="R5062">
        <v>0</v>
      </c>
      <c r="S5062">
        <v>0</v>
      </c>
      <c r="T5062">
        <f t="shared" si="238"/>
        <v>0</v>
      </c>
      <c r="U5062" t="e">
        <f t="shared" si="239"/>
        <v>#DIV/0!</v>
      </c>
      <c r="V5062" t="str">
        <f>IF(K5062&gt;0,LOG(J5062/MAX(K5062,1),2),"N/A")</f>
        <v>N/A</v>
      </c>
      <c r="W5062" t="str">
        <f>IF(N5062&gt;0,LOG(M5062/MAX(N5062,1),2),"N/A")</f>
        <v>N/A</v>
      </c>
      <c r="X5062" t="str">
        <f t="shared" si="237"/>
        <v>N/A</v>
      </c>
      <c r="Y5062">
        <f>IF(MIN(J5062,K5062,M5062,N5062)&gt;=5,1,0)</f>
        <v>0</v>
      </c>
    </row>
    <row r="5063" spans="1:25">
      <c r="A5063" s="2">
        <v>4100</v>
      </c>
      <c r="B5063" s="2" t="s">
        <v>4119</v>
      </c>
      <c r="C5063" t="s">
        <v>14006</v>
      </c>
      <c r="F5063" s="3">
        <v>3</v>
      </c>
      <c r="G5063" s="3" t="s">
        <v>17</v>
      </c>
      <c r="H5063" s="3">
        <v>0</v>
      </c>
      <c r="I5063" s="3">
        <v>0</v>
      </c>
      <c r="J5063">
        <v>0</v>
      </c>
      <c r="K5063">
        <v>0</v>
      </c>
      <c r="L5063">
        <v>2639</v>
      </c>
      <c r="M5063">
        <v>0</v>
      </c>
      <c r="N5063">
        <v>0</v>
      </c>
      <c r="O5063">
        <v>5098</v>
      </c>
      <c r="P5063">
        <v>858</v>
      </c>
      <c r="Q5063">
        <v>871</v>
      </c>
      <c r="R5063">
        <v>0</v>
      </c>
      <c r="S5063">
        <v>0</v>
      </c>
      <c r="T5063">
        <f t="shared" si="238"/>
        <v>0</v>
      </c>
      <c r="U5063" t="e">
        <f t="shared" si="239"/>
        <v>#DIV/0!</v>
      </c>
      <c r="V5063" t="str">
        <f>IF(K5063&gt;0,LOG(J5063/MAX(K5063,1),2),"N/A")</f>
        <v>N/A</v>
      </c>
      <c r="W5063" t="str">
        <f>IF(N5063&gt;0,LOG(M5063/MAX(N5063,1),2),"N/A")</f>
        <v>N/A</v>
      </c>
      <c r="X5063" t="str">
        <f t="shared" si="237"/>
        <v>N/A</v>
      </c>
      <c r="Y5063">
        <f>IF(MIN(J5063,K5063,M5063,N5063)&gt;=5,1,0)</f>
        <v>0</v>
      </c>
    </row>
    <row r="5064" spans="1:25">
      <c r="A5064" s="2">
        <v>4101</v>
      </c>
      <c r="B5064" s="2" t="s">
        <v>4120</v>
      </c>
      <c r="C5064" t="s">
        <v>14679</v>
      </c>
      <c r="D5064" t="s">
        <v>14684</v>
      </c>
      <c r="F5064" s="3">
        <v>3</v>
      </c>
      <c r="G5064" s="3" t="s">
        <v>17</v>
      </c>
      <c r="H5064" s="3">
        <v>0</v>
      </c>
      <c r="I5064" s="3">
        <v>0</v>
      </c>
      <c r="J5064">
        <v>0</v>
      </c>
      <c r="K5064">
        <v>0</v>
      </c>
      <c r="L5064">
        <v>1582</v>
      </c>
      <c r="M5064">
        <v>0</v>
      </c>
      <c r="N5064">
        <v>0</v>
      </c>
      <c r="O5064">
        <v>1202</v>
      </c>
      <c r="P5064">
        <v>2289</v>
      </c>
      <c r="Q5064">
        <v>2302</v>
      </c>
      <c r="R5064">
        <v>0</v>
      </c>
      <c r="S5064">
        <v>0</v>
      </c>
      <c r="T5064">
        <f t="shared" si="238"/>
        <v>0</v>
      </c>
      <c r="U5064" t="e">
        <f t="shared" si="239"/>
        <v>#DIV/0!</v>
      </c>
      <c r="V5064" t="str">
        <f>IF(K5064&gt;0,LOG(J5064/MAX(K5064,1),2),"N/A")</f>
        <v>N/A</v>
      </c>
      <c r="W5064" t="str">
        <f>IF(N5064&gt;0,LOG(M5064/MAX(N5064,1),2),"N/A")</f>
        <v>N/A</v>
      </c>
      <c r="X5064" t="str">
        <f t="shared" si="237"/>
        <v>N/A</v>
      </c>
      <c r="Y5064">
        <f>IF(MIN(J5064,K5064,M5064,N5064)&gt;=5,1,0)</f>
        <v>0</v>
      </c>
    </row>
    <row r="5065" spans="1:25">
      <c r="A5065" s="2">
        <v>4104</v>
      </c>
      <c r="B5065" s="2" t="s">
        <v>4123</v>
      </c>
      <c r="C5065" t="s">
        <v>14076</v>
      </c>
      <c r="F5065" s="3" t="s">
        <v>30</v>
      </c>
      <c r="G5065" s="3" t="s">
        <v>19</v>
      </c>
      <c r="H5065" s="3">
        <v>0</v>
      </c>
      <c r="I5065" s="3">
        <v>0</v>
      </c>
      <c r="J5065">
        <v>0</v>
      </c>
      <c r="K5065">
        <v>0</v>
      </c>
      <c r="L5065">
        <v>0</v>
      </c>
      <c r="M5065">
        <v>0</v>
      </c>
      <c r="N5065">
        <v>0</v>
      </c>
      <c r="O5065">
        <v>0</v>
      </c>
      <c r="P5065">
        <v>270</v>
      </c>
      <c r="Q5065">
        <v>270</v>
      </c>
      <c r="R5065">
        <v>0</v>
      </c>
      <c r="S5065">
        <v>0</v>
      </c>
      <c r="T5065">
        <f t="shared" si="238"/>
        <v>0</v>
      </c>
      <c r="U5065" t="e">
        <f t="shared" si="239"/>
        <v>#DIV/0!</v>
      </c>
      <c r="V5065" t="str">
        <f>IF(K5065&gt;0,LOG(J5065/MAX(K5065,1),2),"N/A")</f>
        <v>N/A</v>
      </c>
      <c r="W5065" t="str">
        <f>IF(N5065&gt;0,LOG(M5065/MAX(N5065,1),2),"N/A")</f>
        <v>N/A</v>
      </c>
      <c r="X5065" t="str">
        <f t="shared" si="237"/>
        <v>N/A</v>
      </c>
      <c r="Y5065">
        <f>IF(MIN(J5065,K5065,M5065,N5065)&gt;=5,1,0)</f>
        <v>0</v>
      </c>
    </row>
    <row r="5066" spans="1:25">
      <c r="A5066" s="2">
        <v>4105</v>
      </c>
      <c r="B5066" s="2" t="s">
        <v>4124</v>
      </c>
      <c r="C5066" t="s">
        <v>8888</v>
      </c>
      <c r="D5066" t="s">
        <v>13063</v>
      </c>
      <c r="E5066" t="s">
        <v>8888</v>
      </c>
      <c r="F5066" s="3">
        <v>6</v>
      </c>
      <c r="G5066" s="3" t="s">
        <v>17</v>
      </c>
      <c r="H5066" s="3">
        <v>27</v>
      </c>
      <c r="I5066" s="3">
        <v>12</v>
      </c>
      <c r="J5066">
        <v>0</v>
      </c>
      <c r="K5066">
        <v>2</v>
      </c>
      <c r="L5066">
        <v>10</v>
      </c>
      <c r="M5066">
        <v>2</v>
      </c>
      <c r="N5066">
        <v>4</v>
      </c>
      <c r="O5066">
        <v>21</v>
      </c>
      <c r="P5066">
        <v>2226</v>
      </c>
      <c r="Q5066">
        <v>2226</v>
      </c>
      <c r="R5066">
        <v>0</v>
      </c>
      <c r="S5066">
        <v>0</v>
      </c>
      <c r="T5066">
        <f t="shared" si="238"/>
        <v>0</v>
      </c>
      <c r="U5066" t="e">
        <f t="shared" si="239"/>
        <v>#DIV/0!</v>
      </c>
      <c r="V5066" t="e">
        <f>IF(K5066&gt;0,LOG(J5066/MAX(K5066,1),2),"N/A")</f>
        <v>#NUM!</v>
      </c>
      <c r="W5066">
        <f>IF(N5066&gt;0,LOG(M5066/MAX(N5066,1),2),"N/A")</f>
        <v>-1</v>
      </c>
      <c r="X5066" t="str">
        <f t="shared" si="237"/>
        <v>N/A</v>
      </c>
      <c r="Y5066">
        <f>IF(MIN(J5066,K5066,M5066,N5066)&gt;=5,1,0)</f>
        <v>0</v>
      </c>
    </row>
    <row r="5067" spans="1:25">
      <c r="A5067" s="2">
        <v>4108</v>
      </c>
      <c r="B5067" s="2" t="s">
        <v>4127</v>
      </c>
      <c r="C5067" t="s">
        <v>13138</v>
      </c>
      <c r="F5067" s="3">
        <v>6</v>
      </c>
      <c r="G5067" s="3" t="s">
        <v>19</v>
      </c>
      <c r="H5067" s="3">
        <v>0</v>
      </c>
      <c r="I5067" s="3">
        <v>0</v>
      </c>
      <c r="J5067">
        <v>0</v>
      </c>
      <c r="K5067">
        <v>0</v>
      </c>
      <c r="L5067">
        <v>9</v>
      </c>
      <c r="M5067">
        <v>0</v>
      </c>
      <c r="N5067">
        <v>0</v>
      </c>
      <c r="O5067">
        <v>0</v>
      </c>
      <c r="P5067">
        <v>1254</v>
      </c>
      <c r="Q5067">
        <v>1254</v>
      </c>
      <c r="R5067">
        <v>0</v>
      </c>
      <c r="S5067">
        <v>0</v>
      </c>
      <c r="T5067">
        <f t="shared" si="238"/>
        <v>0</v>
      </c>
      <c r="U5067" t="e">
        <f t="shared" si="239"/>
        <v>#DIV/0!</v>
      </c>
      <c r="V5067" t="str">
        <f>IF(K5067&gt;0,LOG(J5067/MAX(K5067,1),2),"N/A")</f>
        <v>N/A</v>
      </c>
      <c r="W5067" t="str">
        <f>IF(N5067&gt;0,LOG(M5067/MAX(N5067,1),2),"N/A")</f>
        <v>N/A</v>
      </c>
      <c r="X5067" t="str">
        <f t="shared" si="237"/>
        <v>N/A</v>
      </c>
      <c r="Y5067">
        <f>IF(MIN(J5067,K5067,M5067,N5067)&gt;=5,1,0)</f>
        <v>0</v>
      </c>
    </row>
    <row r="5068" spans="1:25">
      <c r="A5068" s="2">
        <v>4109</v>
      </c>
      <c r="B5068" s="2" t="s">
        <v>4128</v>
      </c>
      <c r="C5068" t="s">
        <v>8891</v>
      </c>
      <c r="D5068" t="s">
        <v>12785</v>
      </c>
      <c r="E5068" t="s">
        <v>8891</v>
      </c>
      <c r="F5068" s="3">
        <v>1</v>
      </c>
      <c r="G5068" s="3" t="s">
        <v>19</v>
      </c>
      <c r="H5068" s="3">
        <v>4</v>
      </c>
      <c r="I5068" s="3">
        <v>3</v>
      </c>
      <c r="J5068">
        <v>27</v>
      </c>
      <c r="K5068">
        <v>37</v>
      </c>
      <c r="L5068">
        <v>437</v>
      </c>
      <c r="M5068">
        <v>0</v>
      </c>
      <c r="N5068">
        <v>0</v>
      </c>
      <c r="O5068">
        <v>6</v>
      </c>
      <c r="P5068">
        <v>720</v>
      </c>
      <c r="Q5068">
        <v>720</v>
      </c>
      <c r="R5068">
        <v>0</v>
      </c>
      <c r="S5068">
        <v>0</v>
      </c>
      <c r="T5068">
        <f t="shared" si="238"/>
        <v>0</v>
      </c>
      <c r="U5068" t="e">
        <f t="shared" si="239"/>
        <v>#DIV/0!</v>
      </c>
      <c r="V5068">
        <f>IF(K5068&gt;0,LOG(J5068/MAX(K5068,1),2),"N/A")</f>
        <v>-0.45456586346548128</v>
      </c>
      <c r="W5068" t="str">
        <f>IF(N5068&gt;0,LOG(M5068/MAX(N5068,1),2),"N/A")</f>
        <v>N/A</v>
      </c>
      <c r="X5068" t="str">
        <f t="shared" si="237"/>
        <v>N/A</v>
      </c>
      <c r="Y5068">
        <f>IF(MIN(J5068,K5068,M5068,N5068)&gt;=5,1,0)</f>
        <v>0</v>
      </c>
    </row>
    <row r="5069" spans="1:25">
      <c r="A5069" s="2">
        <v>4111</v>
      </c>
      <c r="B5069" s="2" t="s">
        <v>4130</v>
      </c>
      <c r="C5069" t="s">
        <v>15177</v>
      </c>
      <c r="F5069" s="3">
        <v>5</v>
      </c>
      <c r="G5069" s="3" t="s">
        <v>17</v>
      </c>
      <c r="H5069" s="3">
        <v>0</v>
      </c>
      <c r="I5069" s="3">
        <v>0</v>
      </c>
      <c r="J5069">
        <v>0</v>
      </c>
      <c r="K5069">
        <v>0</v>
      </c>
      <c r="L5069">
        <v>3217</v>
      </c>
      <c r="M5069">
        <v>0</v>
      </c>
      <c r="N5069">
        <v>0</v>
      </c>
      <c r="O5069">
        <v>6169</v>
      </c>
      <c r="P5069">
        <v>978</v>
      </c>
      <c r="Q5069">
        <v>993</v>
      </c>
      <c r="R5069">
        <v>0</v>
      </c>
      <c r="S5069">
        <v>0</v>
      </c>
      <c r="T5069">
        <f t="shared" si="238"/>
        <v>0</v>
      </c>
      <c r="U5069" t="e">
        <f t="shared" si="239"/>
        <v>#DIV/0!</v>
      </c>
      <c r="V5069" t="str">
        <f>IF(K5069&gt;0,LOG(J5069/MAX(K5069,1),2),"N/A")</f>
        <v>N/A</v>
      </c>
      <c r="W5069" t="str">
        <f>IF(N5069&gt;0,LOG(M5069/MAX(N5069,1),2),"N/A")</f>
        <v>N/A</v>
      </c>
      <c r="X5069" t="str">
        <f t="shared" si="237"/>
        <v>N/A</v>
      </c>
      <c r="Y5069">
        <f>IF(MIN(J5069,K5069,M5069,N5069)&gt;=5,1,0)</f>
        <v>0</v>
      </c>
    </row>
    <row r="5070" spans="1:25">
      <c r="A5070" s="2">
        <v>4113</v>
      </c>
      <c r="B5070" s="2" t="s">
        <v>4132</v>
      </c>
      <c r="C5070" t="s">
        <v>11552</v>
      </c>
      <c r="F5070" s="3" t="s">
        <v>30</v>
      </c>
      <c r="G5070" s="3" t="s">
        <v>17</v>
      </c>
      <c r="H5070" s="3">
        <v>0</v>
      </c>
      <c r="I5070" s="3">
        <v>0</v>
      </c>
      <c r="J5070">
        <v>0</v>
      </c>
      <c r="K5070">
        <v>0</v>
      </c>
      <c r="L5070">
        <v>891</v>
      </c>
      <c r="M5070">
        <v>0</v>
      </c>
      <c r="N5070">
        <v>0</v>
      </c>
      <c r="O5070">
        <v>1171</v>
      </c>
      <c r="P5070">
        <v>1002</v>
      </c>
      <c r="Q5070">
        <v>1025</v>
      </c>
      <c r="R5070">
        <v>0</v>
      </c>
      <c r="S5070">
        <v>0</v>
      </c>
      <c r="T5070">
        <f t="shared" si="238"/>
        <v>0</v>
      </c>
      <c r="U5070" t="e">
        <f t="shared" si="239"/>
        <v>#DIV/0!</v>
      </c>
      <c r="V5070" t="str">
        <f>IF(K5070&gt;0,LOG(J5070/MAX(K5070,1),2),"N/A")</f>
        <v>N/A</v>
      </c>
      <c r="W5070" t="str">
        <f>IF(N5070&gt;0,LOG(M5070/MAX(N5070,1),2),"N/A")</f>
        <v>N/A</v>
      </c>
      <c r="X5070" t="str">
        <f t="shared" si="237"/>
        <v>N/A</v>
      </c>
      <c r="Y5070">
        <f>IF(MIN(J5070,K5070,M5070,N5070)&gt;=5,1,0)</f>
        <v>0</v>
      </c>
    </row>
    <row r="5071" spans="1:25">
      <c r="A5071" s="2">
        <v>4115</v>
      </c>
      <c r="B5071" s="2" t="s">
        <v>4134</v>
      </c>
      <c r="C5071" t="s">
        <v>14498</v>
      </c>
      <c r="D5071" t="s">
        <v>14503</v>
      </c>
      <c r="F5071" s="3">
        <v>1</v>
      </c>
      <c r="G5071" s="3" t="s">
        <v>17</v>
      </c>
      <c r="H5071" s="3">
        <v>0</v>
      </c>
      <c r="I5071" s="3">
        <v>0</v>
      </c>
      <c r="J5071">
        <v>0</v>
      </c>
      <c r="K5071">
        <v>0</v>
      </c>
      <c r="L5071">
        <v>1418</v>
      </c>
      <c r="M5071">
        <v>0</v>
      </c>
      <c r="N5071">
        <v>0</v>
      </c>
      <c r="O5071">
        <v>2300</v>
      </c>
      <c r="P5071">
        <v>993</v>
      </c>
      <c r="Q5071">
        <v>1007</v>
      </c>
      <c r="R5071">
        <v>0</v>
      </c>
      <c r="S5071">
        <v>0</v>
      </c>
      <c r="T5071">
        <f t="shared" si="238"/>
        <v>0</v>
      </c>
      <c r="U5071" t="e">
        <f t="shared" si="239"/>
        <v>#DIV/0!</v>
      </c>
      <c r="V5071" t="str">
        <f>IF(K5071&gt;0,LOG(J5071/MAX(K5071,1),2),"N/A")</f>
        <v>N/A</v>
      </c>
      <c r="W5071" t="str">
        <f>IF(N5071&gt;0,LOG(M5071/MAX(N5071,1),2),"N/A")</f>
        <v>N/A</v>
      </c>
      <c r="X5071" t="str">
        <f t="shared" si="237"/>
        <v>N/A</v>
      </c>
      <c r="Y5071">
        <f>IF(MIN(J5071,K5071,M5071,N5071)&gt;=5,1,0)</f>
        <v>0</v>
      </c>
    </row>
    <row r="5072" spans="1:25">
      <c r="A5072" s="2">
        <v>4122</v>
      </c>
      <c r="B5072" s="2" t="s">
        <v>4141</v>
      </c>
      <c r="C5072" t="s">
        <v>14645</v>
      </c>
      <c r="F5072" s="3">
        <v>3</v>
      </c>
      <c r="G5072" s="3" t="s">
        <v>19</v>
      </c>
      <c r="H5072" s="3">
        <v>0</v>
      </c>
      <c r="I5072" s="3">
        <v>0</v>
      </c>
      <c r="J5072">
        <v>0</v>
      </c>
      <c r="K5072">
        <v>0</v>
      </c>
      <c r="L5072">
        <v>1767</v>
      </c>
      <c r="M5072">
        <v>0</v>
      </c>
      <c r="N5072">
        <v>0</v>
      </c>
      <c r="O5072">
        <v>1414</v>
      </c>
      <c r="P5072">
        <v>2919</v>
      </c>
      <c r="Q5072">
        <v>2943</v>
      </c>
      <c r="R5072">
        <v>0</v>
      </c>
      <c r="S5072">
        <v>0</v>
      </c>
      <c r="T5072">
        <f t="shared" si="238"/>
        <v>0</v>
      </c>
      <c r="U5072" t="e">
        <f t="shared" si="239"/>
        <v>#DIV/0!</v>
      </c>
      <c r="V5072" t="str">
        <f>IF(K5072&gt;0,LOG(J5072/MAX(K5072,1),2),"N/A")</f>
        <v>N/A</v>
      </c>
      <c r="W5072" t="str">
        <f>IF(N5072&gt;0,LOG(M5072/MAX(N5072,1),2),"N/A")</f>
        <v>N/A</v>
      </c>
      <c r="X5072" t="str">
        <f t="shared" si="237"/>
        <v>N/A</v>
      </c>
      <c r="Y5072">
        <f>IF(MIN(J5072,K5072,M5072,N5072)&gt;=5,1,0)</f>
        <v>0</v>
      </c>
    </row>
    <row r="5073" spans="1:25">
      <c r="A5073" s="2">
        <v>4125</v>
      </c>
      <c r="B5073" s="2" t="s">
        <v>4144</v>
      </c>
      <c r="C5073" t="s">
        <v>13318</v>
      </c>
      <c r="F5073" s="3">
        <v>3</v>
      </c>
      <c r="G5073" s="3" t="s">
        <v>19</v>
      </c>
      <c r="H5073" s="3">
        <v>0</v>
      </c>
      <c r="I5073" s="3">
        <v>0</v>
      </c>
      <c r="J5073">
        <v>0</v>
      </c>
      <c r="K5073">
        <v>0</v>
      </c>
      <c r="L5073">
        <v>6115</v>
      </c>
      <c r="M5073">
        <v>0</v>
      </c>
      <c r="N5073">
        <v>0</v>
      </c>
      <c r="O5073">
        <v>57664</v>
      </c>
      <c r="P5073">
        <v>513</v>
      </c>
      <c r="Q5073">
        <v>649</v>
      </c>
      <c r="R5073">
        <v>0</v>
      </c>
      <c r="S5073">
        <v>0</v>
      </c>
      <c r="T5073">
        <f t="shared" si="238"/>
        <v>0</v>
      </c>
      <c r="U5073" t="e">
        <f t="shared" si="239"/>
        <v>#DIV/0!</v>
      </c>
      <c r="V5073" t="str">
        <f>IF(K5073&gt;0,LOG(J5073/MAX(K5073,1),2),"N/A")</f>
        <v>N/A</v>
      </c>
      <c r="W5073" t="str">
        <f>IF(N5073&gt;0,LOG(M5073/MAX(N5073,1),2),"N/A")</f>
        <v>N/A</v>
      </c>
      <c r="X5073" t="str">
        <f t="shared" si="237"/>
        <v>N/A</v>
      </c>
      <c r="Y5073">
        <f>IF(MIN(J5073,K5073,M5073,N5073)&gt;=5,1,0)</f>
        <v>0</v>
      </c>
    </row>
    <row r="5074" spans="1:25">
      <c r="A5074" s="2">
        <v>4126</v>
      </c>
      <c r="B5074" s="2" t="s">
        <v>4145</v>
      </c>
      <c r="C5074" t="s">
        <v>8903</v>
      </c>
      <c r="E5074" t="s">
        <v>8903</v>
      </c>
      <c r="F5074" s="3">
        <v>1</v>
      </c>
      <c r="G5074" s="3" t="s">
        <v>17</v>
      </c>
      <c r="H5074" s="3">
        <v>10</v>
      </c>
      <c r="I5074" s="3">
        <v>5</v>
      </c>
      <c r="J5074">
        <v>0</v>
      </c>
      <c r="K5074">
        <v>0</v>
      </c>
      <c r="L5074">
        <v>7</v>
      </c>
      <c r="M5074">
        <v>12</v>
      </c>
      <c r="N5074">
        <v>4</v>
      </c>
      <c r="O5074">
        <v>32</v>
      </c>
      <c r="P5074">
        <v>549</v>
      </c>
      <c r="Q5074">
        <v>549</v>
      </c>
      <c r="R5074">
        <v>0</v>
      </c>
      <c r="S5074">
        <v>0</v>
      </c>
      <c r="T5074">
        <f t="shared" si="238"/>
        <v>0</v>
      </c>
      <c r="U5074" t="e">
        <f t="shared" si="239"/>
        <v>#DIV/0!</v>
      </c>
      <c r="V5074" t="str">
        <f>IF(K5074&gt;0,LOG(J5074/MAX(K5074,1),2),"N/A")</f>
        <v>N/A</v>
      </c>
      <c r="W5074">
        <f>IF(N5074&gt;0,LOG(M5074/MAX(N5074,1),2),"N/A")</f>
        <v>1.5849625007211563</v>
      </c>
      <c r="X5074" t="str">
        <f t="shared" si="237"/>
        <v>N/A</v>
      </c>
      <c r="Y5074">
        <f>IF(MIN(J5074,K5074,M5074,N5074)&gt;=5,1,0)</f>
        <v>0</v>
      </c>
    </row>
    <row r="5075" spans="1:25">
      <c r="A5075" s="2">
        <v>4130</v>
      </c>
      <c r="B5075" s="2" t="s">
        <v>4149</v>
      </c>
      <c r="C5075" t="s">
        <v>8907</v>
      </c>
      <c r="D5075" t="s">
        <v>10748</v>
      </c>
      <c r="E5075" t="s">
        <v>8907</v>
      </c>
      <c r="F5075" s="3">
        <v>1</v>
      </c>
      <c r="G5075" s="3" t="s">
        <v>17</v>
      </c>
      <c r="H5075" s="3">
        <v>13</v>
      </c>
      <c r="I5075" s="3">
        <v>6</v>
      </c>
      <c r="J5075">
        <v>0</v>
      </c>
      <c r="K5075">
        <v>0</v>
      </c>
      <c r="L5075">
        <v>0</v>
      </c>
      <c r="M5075">
        <v>0</v>
      </c>
      <c r="N5075">
        <v>0</v>
      </c>
      <c r="O5075">
        <v>0</v>
      </c>
      <c r="P5075">
        <v>930</v>
      </c>
      <c r="Q5075">
        <v>930</v>
      </c>
      <c r="R5075">
        <v>0</v>
      </c>
      <c r="S5075">
        <v>0</v>
      </c>
      <c r="T5075">
        <f t="shared" si="238"/>
        <v>0</v>
      </c>
      <c r="U5075" t="e">
        <f t="shared" si="239"/>
        <v>#DIV/0!</v>
      </c>
      <c r="V5075" t="str">
        <f>IF(K5075&gt;0,LOG(J5075/MAX(K5075,1),2),"N/A")</f>
        <v>N/A</v>
      </c>
      <c r="W5075" t="str">
        <f>IF(N5075&gt;0,LOG(M5075/MAX(N5075,1),2),"N/A")</f>
        <v>N/A</v>
      </c>
      <c r="X5075" t="str">
        <f t="shared" si="237"/>
        <v>N/A</v>
      </c>
      <c r="Y5075">
        <f>IF(MIN(J5075,K5075,M5075,N5075)&gt;=5,1,0)</f>
        <v>0</v>
      </c>
    </row>
    <row r="5076" spans="1:25">
      <c r="A5076" s="2">
        <v>4131</v>
      </c>
      <c r="B5076" s="2" t="s">
        <v>4150</v>
      </c>
      <c r="C5076" t="s">
        <v>13147</v>
      </c>
      <c r="D5076" t="s">
        <v>13150</v>
      </c>
      <c r="F5076" s="3">
        <v>6</v>
      </c>
      <c r="G5076" s="3" t="s">
        <v>19</v>
      </c>
      <c r="H5076" s="3">
        <v>0</v>
      </c>
      <c r="I5076" s="3">
        <v>0</v>
      </c>
      <c r="J5076">
        <v>0</v>
      </c>
      <c r="K5076">
        <v>0</v>
      </c>
      <c r="L5076">
        <v>8</v>
      </c>
      <c r="M5076">
        <v>0</v>
      </c>
      <c r="N5076">
        <v>0</v>
      </c>
      <c r="O5076">
        <v>47</v>
      </c>
      <c r="P5076">
        <v>297</v>
      </c>
      <c r="Q5076">
        <v>297</v>
      </c>
      <c r="R5076">
        <v>0</v>
      </c>
      <c r="S5076">
        <v>0</v>
      </c>
      <c r="T5076">
        <f t="shared" si="238"/>
        <v>0</v>
      </c>
      <c r="U5076" t="e">
        <f t="shared" si="239"/>
        <v>#DIV/0!</v>
      </c>
      <c r="V5076" t="str">
        <f>IF(K5076&gt;0,LOG(J5076/MAX(K5076,1),2),"N/A")</f>
        <v>N/A</v>
      </c>
      <c r="W5076" t="str">
        <f>IF(N5076&gt;0,LOG(M5076/MAX(N5076,1),2),"N/A")</f>
        <v>N/A</v>
      </c>
      <c r="X5076" t="str">
        <f t="shared" si="237"/>
        <v>N/A</v>
      </c>
      <c r="Y5076">
        <f>IF(MIN(J5076,K5076,M5076,N5076)&gt;=5,1,0)</f>
        <v>0</v>
      </c>
    </row>
    <row r="5077" spans="1:25">
      <c r="A5077" s="2">
        <v>4132</v>
      </c>
      <c r="B5077" s="2" t="s">
        <v>4151</v>
      </c>
      <c r="C5077" t="s">
        <v>12454</v>
      </c>
      <c r="F5077" s="3">
        <v>1</v>
      </c>
      <c r="G5077" s="3" t="s">
        <v>17</v>
      </c>
      <c r="H5077" s="3">
        <v>0</v>
      </c>
      <c r="I5077" s="3">
        <v>0</v>
      </c>
      <c r="J5077">
        <v>0</v>
      </c>
      <c r="K5077">
        <v>0</v>
      </c>
      <c r="L5077">
        <v>248</v>
      </c>
      <c r="M5077">
        <v>0</v>
      </c>
      <c r="N5077">
        <v>0</v>
      </c>
      <c r="O5077">
        <v>18</v>
      </c>
      <c r="P5077">
        <v>1665</v>
      </c>
      <c r="Q5077">
        <v>1665</v>
      </c>
      <c r="R5077">
        <v>0</v>
      </c>
      <c r="S5077">
        <v>0</v>
      </c>
      <c r="T5077">
        <f t="shared" si="238"/>
        <v>0</v>
      </c>
      <c r="U5077" t="e">
        <f t="shared" si="239"/>
        <v>#DIV/0!</v>
      </c>
      <c r="V5077" t="str">
        <f>IF(K5077&gt;0,LOG(J5077/MAX(K5077,1),2),"N/A")</f>
        <v>N/A</v>
      </c>
      <c r="W5077" t="str">
        <f>IF(N5077&gt;0,LOG(M5077/MAX(N5077,1),2),"N/A")</f>
        <v>N/A</v>
      </c>
      <c r="X5077" t="str">
        <f t="shared" si="237"/>
        <v>N/A</v>
      </c>
      <c r="Y5077">
        <f>IF(MIN(J5077,K5077,M5077,N5077)&gt;=5,1,0)</f>
        <v>0</v>
      </c>
    </row>
    <row r="5078" spans="1:25">
      <c r="A5078" s="2">
        <v>4133</v>
      </c>
      <c r="B5078" s="2" t="s">
        <v>4152</v>
      </c>
      <c r="C5078" t="s">
        <v>8908</v>
      </c>
      <c r="E5078" t="s">
        <v>8908</v>
      </c>
      <c r="F5078" s="3">
        <v>6</v>
      </c>
      <c r="G5078" s="3" t="s">
        <v>19</v>
      </c>
      <c r="H5078" s="3">
        <v>2</v>
      </c>
      <c r="I5078" s="3">
        <v>1</v>
      </c>
      <c r="J5078">
        <v>1</v>
      </c>
      <c r="K5078">
        <v>0</v>
      </c>
      <c r="L5078">
        <v>25</v>
      </c>
      <c r="M5078">
        <v>0</v>
      </c>
      <c r="N5078">
        <v>1</v>
      </c>
      <c r="O5078">
        <v>19</v>
      </c>
      <c r="P5078">
        <v>447</v>
      </c>
      <c r="Q5078">
        <v>447</v>
      </c>
      <c r="R5078">
        <v>0</v>
      </c>
      <c r="S5078">
        <v>0</v>
      </c>
      <c r="T5078">
        <f t="shared" si="238"/>
        <v>0</v>
      </c>
      <c r="U5078" t="e">
        <f t="shared" si="239"/>
        <v>#DIV/0!</v>
      </c>
      <c r="V5078" t="str">
        <f>IF(K5078&gt;0,LOG(J5078/MAX(K5078,1),2),"N/A")</f>
        <v>N/A</v>
      </c>
      <c r="W5078" t="e">
        <f>IF(N5078&gt;0,LOG(M5078/MAX(N5078,1),2),"N/A")</f>
        <v>#NUM!</v>
      </c>
      <c r="X5078" t="str">
        <f t="shared" si="237"/>
        <v>N/A</v>
      </c>
      <c r="Y5078">
        <f>IF(MIN(J5078,K5078,M5078,N5078)&gt;=5,1,0)</f>
        <v>0</v>
      </c>
    </row>
    <row r="5079" spans="1:25">
      <c r="A5079" s="2">
        <v>4142</v>
      </c>
      <c r="B5079" s="2" t="s">
        <v>4161</v>
      </c>
      <c r="C5079" t="s">
        <v>10464</v>
      </c>
      <c r="F5079" s="3">
        <v>5</v>
      </c>
      <c r="G5079" s="3" t="s">
        <v>19</v>
      </c>
      <c r="H5079" s="3">
        <v>0</v>
      </c>
      <c r="I5079" s="3">
        <v>0</v>
      </c>
      <c r="J5079">
        <v>0</v>
      </c>
      <c r="K5079">
        <v>0</v>
      </c>
      <c r="L5079">
        <v>25</v>
      </c>
      <c r="M5079">
        <v>0</v>
      </c>
      <c r="N5079">
        <v>0</v>
      </c>
      <c r="O5079">
        <v>0</v>
      </c>
      <c r="P5079">
        <v>357</v>
      </c>
      <c r="Q5079">
        <v>357</v>
      </c>
      <c r="R5079">
        <v>0</v>
      </c>
      <c r="S5079">
        <v>0</v>
      </c>
      <c r="T5079">
        <f t="shared" si="238"/>
        <v>0</v>
      </c>
      <c r="U5079" t="e">
        <f t="shared" si="239"/>
        <v>#DIV/0!</v>
      </c>
      <c r="V5079" t="str">
        <f>IF(K5079&gt;0,LOG(J5079/MAX(K5079,1),2),"N/A")</f>
        <v>N/A</v>
      </c>
      <c r="W5079" t="str">
        <f>IF(N5079&gt;0,LOG(M5079/MAX(N5079,1),2),"N/A")</f>
        <v>N/A</v>
      </c>
      <c r="X5079" t="str">
        <f t="shared" si="237"/>
        <v>N/A</v>
      </c>
      <c r="Y5079">
        <f>IF(MIN(J5079,K5079,M5079,N5079)&gt;=5,1,0)</f>
        <v>0</v>
      </c>
    </row>
    <row r="5080" spans="1:25">
      <c r="A5080" s="2">
        <v>4146</v>
      </c>
      <c r="B5080" s="2" t="s">
        <v>4165</v>
      </c>
      <c r="C5080" t="s">
        <v>12973</v>
      </c>
      <c r="F5080" s="3">
        <v>3</v>
      </c>
      <c r="G5080" s="3" t="s">
        <v>19</v>
      </c>
      <c r="H5080" s="3">
        <v>0</v>
      </c>
      <c r="I5080" s="3">
        <v>0</v>
      </c>
      <c r="J5080">
        <v>0</v>
      </c>
      <c r="K5080">
        <v>0</v>
      </c>
      <c r="L5080">
        <v>7830</v>
      </c>
      <c r="M5080">
        <v>0</v>
      </c>
      <c r="N5080">
        <v>0</v>
      </c>
      <c r="O5080">
        <v>13575</v>
      </c>
      <c r="P5080">
        <v>1095</v>
      </c>
      <c r="Q5080">
        <v>1199</v>
      </c>
      <c r="R5080">
        <v>0</v>
      </c>
      <c r="S5080">
        <v>0</v>
      </c>
      <c r="T5080">
        <f t="shared" si="238"/>
        <v>0</v>
      </c>
      <c r="U5080" t="e">
        <f t="shared" si="239"/>
        <v>#DIV/0!</v>
      </c>
      <c r="V5080" t="str">
        <f>IF(K5080&gt;0,LOG(J5080/MAX(K5080,1),2),"N/A")</f>
        <v>N/A</v>
      </c>
      <c r="W5080" t="str">
        <f>IF(N5080&gt;0,LOG(M5080/MAX(N5080,1),2),"N/A")</f>
        <v>N/A</v>
      </c>
      <c r="X5080" t="str">
        <f t="shared" si="237"/>
        <v>N/A</v>
      </c>
      <c r="Y5080">
        <f>IF(MIN(J5080,K5080,M5080,N5080)&gt;=5,1,0)</f>
        <v>0</v>
      </c>
    </row>
    <row r="5081" spans="1:25">
      <c r="A5081" s="2">
        <v>4147</v>
      </c>
      <c r="B5081" s="2" t="s">
        <v>4166</v>
      </c>
      <c r="C5081" t="s">
        <v>8919</v>
      </c>
      <c r="E5081" t="s">
        <v>8919</v>
      </c>
      <c r="F5081" s="3">
        <v>1</v>
      </c>
      <c r="G5081" s="3" t="s">
        <v>19</v>
      </c>
      <c r="H5081" s="3">
        <v>24</v>
      </c>
      <c r="I5081" s="3">
        <v>14</v>
      </c>
      <c r="J5081">
        <v>0</v>
      </c>
      <c r="K5081">
        <v>3</v>
      </c>
      <c r="L5081">
        <v>73</v>
      </c>
      <c r="M5081">
        <v>0</v>
      </c>
      <c r="N5081">
        <v>1</v>
      </c>
      <c r="O5081">
        <v>57</v>
      </c>
      <c r="P5081">
        <v>1872</v>
      </c>
      <c r="Q5081">
        <v>1872</v>
      </c>
      <c r="R5081">
        <v>0</v>
      </c>
      <c r="S5081">
        <v>0</v>
      </c>
      <c r="T5081">
        <f t="shared" si="238"/>
        <v>0</v>
      </c>
      <c r="U5081" t="e">
        <f t="shared" si="239"/>
        <v>#DIV/0!</v>
      </c>
      <c r="V5081" t="e">
        <f>IF(K5081&gt;0,LOG(J5081/MAX(K5081,1),2),"N/A")</f>
        <v>#NUM!</v>
      </c>
      <c r="W5081" t="e">
        <f>IF(N5081&gt;0,LOG(M5081/MAX(N5081,1),2),"N/A")</f>
        <v>#NUM!</v>
      </c>
      <c r="X5081" t="str">
        <f t="shared" ref="X5081:X5144" si="240">IF(ISNUMBER(V5081),IF(ISNUMBER(W5081),W5081-V5081,"N/A"),"N/A")</f>
        <v>N/A</v>
      </c>
      <c r="Y5081">
        <f>IF(MIN(J5081,K5081,M5081,N5081)&gt;=5,1,0)</f>
        <v>0</v>
      </c>
    </row>
    <row r="5082" spans="1:25">
      <c r="A5082" s="2">
        <v>4148</v>
      </c>
      <c r="B5082" s="2" t="s">
        <v>4167</v>
      </c>
      <c r="C5082" t="s">
        <v>12327</v>
      </c>
      <c r="F5082" s="3">
        <v>4</v>
      </c>
      <c r="G5082" s="3" t="s">
        <v>19</v>
      </c>
      <c r="H5082" s="3">
        <v>0</v>
      </c>
      <c r="I5082" s="3">
        <v>0</v>
      </c>
      <c r="J5082">
        <v>0</v>
      </c>
      <c r="K5082">
        <v>0</v>
      </c>
      <c r="L5082">
        <v>2318</v>
      </c>
      <c r="M5082">
        <v>0</v>
      </c>
      <c r="N5082">
        <v>0</v>
      </c>
      <c r="O5082">
        <v>932</v>
      </c>
      <c r="P5082">
        <v>1197</v>
      </c>
      <c r="Q5082">
        <v>1241</v>
      </c>
      <c r="R5082">
        <v>0</v>
      </c>
      <c r="S5082">
        <v>0</v>
      </c>
      <c r="T5082">
        <f t="shared" si="238"/>
        <v>0</v>
      </c>
      <c r="U5082" t="e">
        <f t="shared" si="239"/>
        <v>#DIV/0!</v>
      </c>
      <c r="V5082" t="str">
        <f>IF(K5082&gt;0,LOG(J5082/MAX(K5082,1),2),"N/A")</f>
        <v>N/A</v>
      </c>
      <c r="W5082" t="str">
        <f>IF(N5082&gt;0,LOG(M5082/MAX(N5082,1),2),"N/A")</f>
        <v>N/A</v>
      </c>
      <c r="X5082" t="str">
        <f t="shared" si="240"/>
        <v>N/A</v>
      </c>
      <c r="Y5082">
        <f>IF(MIN(J5082,K5082,M5082,N5082)&gt;=5,1,0)</f>
        <v>0</v>
      </c>
    </row>
    <row r="5083" spans="1:25">
      <c r="A5083" s="2">
        <v>4150</v>
      </c>
      <c r="B5083" s="2" t="s">
        <v>4169</v>
      </c>
      <c r="C5083" t="s">
        <v>8921</v>
      </c>
      <c r="D5083" t="s">
        <v>11707</v>
      </c>
      <c r="E5083" t="s">
        <v>8921</v>
      </c>
      <c r="F5083" s="3">
        <v>6</v>
      </c>
      <c r="G5083" s="3" t="s">
        <v>17</v>
      </c>
      <c r="H5083" s="3">
        <v>2</v>
      </c>
      <c r="I5083" s="3">
        <v>1</v>
      </c>
      <c r="J5083">
        <v>30</v>
      </c>
      <c r="K5083">
        <v>17</v>
      </c>
      <c r="L5083">
        <v>341</v>
      </c>
      <c r="M5083">
        <v>0</v>
      </c>
      <c r="N5083">
        <v>0</v>
      </c>
      <c r="O5083">
        <v>6</v>
      </c>
      <c r="P5083">
        <v>363</v>
      </c>
      <c r="Q5083">
        <v>363</v>
      </c>
      <c r="R5083">
        <v>0</v>
      </c>
      <c r="S5083">
        <v>0</v>
      </c>
      <c r="T5083">
        <f t="shared" si="238"/>
        <v>0</v>
      </c>
      <c r="U5083" t="e">
        <f t="shared" si="239"/>
        <v>#DIV/0!</v>
      </c>
      <c r="V5083">
        <f>IF(K5083&gt;0,LOG(J5083/MAX(K5083,1),2),"N/A")</f>
        <v>0.81942775435817916</v>
      </c>
      <c r="W5083" t="str">
        <f>IF(N5083&gt;0,LOG(M5083/MAX(N5083,1),2),"N/A")</f>
        <v>N/A</v>
      </c>
      <c r="X5083" t="str">
        <f t="shared" si="240"/>
        <v>N/A</v>
      </c>
      <c r="Y5083">
        <f>IF(MIN(J5083,K5083,M5083,N5083)&gt;=5,1,0)</f>
        <v>0</v>
      </c>
    </row>
    <row r="5084" spans="1:25">
      <c r="A5084" s="2">
        <v>4153</v>
      </c>
      <c r="B5084" s="2" t="s">
        <v>4172</v>
      </c>
      <c r="C5084" t="s">
        <v>11626</v>
      </c>
      <c r="D5084" t="s">
        <v>11627</v>
      </c>
      <c r="F5084" s="3">
        <v>1</v>
      </c>
      <c r="G5084" s="3" t="s">
        <v>17</v>
      </c>
      <c r="H5084" s="3">
        <v>0</v>
      </c>
      <c r="I5084" s="3">
        <v>0</v>
      </c>
      <c r="J5084">
        <v>0</v>
      </c>
      <c r="K5084">
        <v>0</v>
      </c>
      <c r="L5084">
        <v>418</v>
      </c>
      <c r="M5084">
        <v>0</v>
      </c>
      <c r="N5084">
        <v>0</v>
      </c>
      <c r="O5084">
        <v>823</v>
      </c>
      <c r="P5084">
        <v>1050</v>
      </c>
      <c r="Q5084">
        <v>1063</v>
      </c>
      <c r="R5084">
        <v>0</v>
      </c>
      <c r="S5084">
        <v>0</v>
      </c>
      <c r="T5084">
        <f t="shared" si="238"/>
        <v>0</v>
      </c>
      <c r="U5084" t="e">
        <f t="shared" si="239"/>
        <v>#DIV/0!</v>
      </c>
      <c r="V5084" t="str">
        <f>IF(K5084&gt;0,LOG(J5084/MAX(K5084,1),2),"N/A")</f>
        <v>N/A</v>
      </c>
      <c r="W5084" t="str">
        <f>IF(N5084&gt;0,LOG(M5084/MAX(N5084,1),2),"N/A")</f>
        <v>N/A</v>
      </c>
      <c r="X5084" t="str">
        <f t="shared" si="240"/>
        <v>N/A</v>
      </c>
      <c r="Y5084">
        <f>IF(MIN(J5084,K5084,M5084,N5084)&gt;=5,1,0)</f>
        <v>0</v>
      </c>
    </row>
    <row r="5085" spans="1:25">
      <c r="A5085" s="2">
        <v>4154</v>
      </c>
      <c r="B5085" s="2" t="s">
        <v>4173</v>
      </c>
      <c r="C5085" t="s">
        <v>14833</v>
      </c>
      <c r="F5085" s="3" t="s">
        <v>30</v>
      </c>
      <c r="G5085" s="3" t="s">
        <v>19</v>
      </c>
      <c r="H5085" s="3">
        <v>0</v>
      </c>
      <c r="I5085" s="3">
        <v>0</v>
      </c>
      <c r="J5085">
        <v>0</v>
      </c>
      <c r="K5085">
        <v>0</v>
      </c>
      <c r="L5085">
        <v>2720</v>
      </c>
      <c r="M5085">
        <v>0</v>
      </c>
      <c r="N5085">
        <v>0</v>
      </c>
      <c r="O5085">
        <v>6774</v>
      </c>
      <c r="P5085">
        <v>1908</v>
      </c>
      <c r="Q5085">
        <v>1974</v>
      </c>
      <c r="R5085">
        <v>0</v>
      </c>
      <c r="S5085">
        <v>0</v>
      </c>
      <c r="T5085">
        <f t="shared" si="238"/>
        <v>0</v>
      </c>
      <c r="U5085" t="e">
        <f t="shared" si="239"/>
        <v>#DIV/0!</v>
      </c>
      <c r="V5085" t="str">
        <f>IF(K5085&gt;0,LOG(J5085/MAX(K5085,1),2),"N/A")</f>
        <v>N/A</v>
      </c>
      <c r="W5085" t="str">
        <f>IF(N5085&gt;0,LOG(M5085/MAX(N5085,1),2),"N/A")</f>
        <v>N/A</v>
      </c>
      <c r="X5085" t="str">
        <f t="shared" si="240"/>
        <v>N/A</v>
      </c>
      <c r="Y5085">
        <f>IF(MIN(J5085,K5085,M5085,N5085)&gt;=5,1,0)</f>
        <v>0</v>
      </c>
    </row>
    <row r="5086" spans="1:25">
      <c r="A5086" s="2">
        <v>4155</v>
      </c>
      <c r="B5086" s="2" t="s">
        <v>4174</v>
      </c>
      <c r="C5086" t="s">
        <v>14341</v>
      </c>
      <c r="D5086" t="s">
        <v>14345</v>
      </c>
      <c r="F5086" s="3">
        <v>7</v>
      </c>
      <c r="G5086" s="3" t="s">
        <v>19</v>
      </c>
      <c r="H5086" s="3">
        <v>0</v>
      </c>
      <c r="I5086" s="3">
        <v>0</v>
      </c>
      <c r="J5086">
        <v>0</v>
      </c>
      <c r="K5086">
        <v>0</v>
      </c>
      <c r="L5086">
        <v>1280</v>
      </c>
      <c r="M5086">
        <v>0</v>
      </c>
      <c r="N5086">
        <v>0</v>
      </c>
      <c r="O5086">
        <v>1199</v>
      </c>
      <c r="P5086">
        <v>1320</v>
      </c>
      <c r="Q5086">
        <v>1339</v>
      </c>
      <c r="R5086">
        <v>0</v>
      </c>
      <c r="S5086">
        <v>0</v>
      </c>
      <c r="T5086">
        <f t="shared" si="238"/>
        <v>0</v>
      </c>
      <c r="U5086" t="e">
        <f t="shared" si="239"/>
        <v>#DIV/0!</v>
      </c>
      <c r="V5086" t="str">
        <f>IF(K5086&gt;0,LOG(J5086/MAX(K5086,1),2),"N/A")</f>
        <v>N/A</v>
      </c>
      <c r="W5086" t="str">
        <f>IF(N5086&gt;0,LOG(M5086/MAX(N5086,1),2),"N/A")</f>
        <v>N/A</v>
      </c>
      <c r="X5086" t="str">
        <f t="shared" si="240"/>
        <v>N/A</v>
      </c>
      <c r="Y5086">
        <f>IF(MIN(J5086,K5086,M5086,N5086)&gt;=5,1,0)</f>
        <v>0</v>
      </c>
    </row>
    <row r="5087" spans="1:25">
      <c r="A5087" s="2">
        <v>4158</v>
      </c>
      <c r="B5087" s="2" t="s">
        <v>4177</v>
      </c>
      <c r="C5087" t="s">
        <v>14840</v>
      </c>
      <c r="D5087" t="s">
        <v>14843</v>
      </c>
      <c r="F5087" s="3" t="s">
        <v>30</v>
      </c>
      <c r="G5087" s="3" t="s">
        <v>17</v>
      </c>
      <c r="H5087" s="3">
        <v>0</v>
      </c>
      <c r="I5087" s="3">
        <v>0</v>
      </c>
      <c r="J5087">
        <v>0</v>
      </c>
      <c r="K5087">
        <v>0</v>
      </c>
      <c r="L5087">
        <v>5229</v>
      </c>
      <c r="M5087">
        <v>0</v>
      </c>
      <c r="N5087">
        <v>0</v>
      </c>
      <c r="O5087">
        <v>9895</v>
      </c>
      <c r="P5087">
        <v>1206</v>
      </c>
      <c r="Q5087">
        <v>1428</v>
      </c>
      <c r="R5087">
        <v>0</v>
      </c>
      <c r="S5087">
        <v>0</v>
      </c>
      <c r="T5087">
        <f t="shared" si="238"/>
        <v>0</v>
      </c>
      <c r="U5087" t="e">
        <f t="shared" si="239"/>
        <v>#DIV/0!</v>
      </c>
      <c r="V5087" t="str">
        <f>IF(K5087&gt;0,LOG(J5087/MAX(K5087,1),2),"N/A")</f>
        <v>N/A</v>
      </c>
      <c r="W5087" t="str">
        <f>IF(N5087&gt;0,LOG(M5087/MAX(N5087,1),2),"N/A")</f>
        <v>N/A</v>
      </c>
      <c r="X5087" t="str">
        <f t="shared" si="240"/>
        <v>N/A</v>
      </c>
      <c r="Y5087">
        <f>IF(MIN(J5087,K5087,M5087,N5087)&gt;=5,1,0)</f>
        <v>0</v>
      </c>
    </row>
    <row r="5088" spans="1:25">
      <c r="A5088" s="2">
        <v>4164</v>
      </c>
      <c r="B5088" s="2" t="s">
        <v>4183</v>
      </c>
      <c r="C5088" t="s">
        <v>12917</v>
      </c>
      <c r="F5088" s="3">
        <v>3</v>
      </c>
      <c r="G5088" s="3" t="s">
        <v>19</v>
      </c>
      <c r="H5088" s="3">
        <v>0</v>
      </c>
      <c r="I5088" s="3">
        <v>0</v>
      </c>
      <c r="J5088">
        <v>0</v>
      </c>
      <c r="K5088">
        <v>0</v>
      </c>
      <c r="L5088">
        <v>5009</v>
      </c>
      <c r="M5088">
        <v>0</v>
      </c>
      <c r="N5088">
        <v>0</v>
      </c>
      <c r="O5088">
        <v>5278</v>
      </c>
      <c r="P5088">
        <v>2091</v>
      </c>
      <c r="Q5088">
        <v>2104</v>
      </c>
      <c r="R5088">
        <v>0</v>
      </c>
      <c r="S5088">
        <v>0</v>
      </c>
      <c r="T5088">
        <f t="shared" si="238"/>
        <v>0</v>
      </c>
      <c r="U5088" t="e">
        <f t="shared" si="239"/>
        <v>#DIV/0!</v>
      </c>
      <c r="V5088" t="str">
        <f>IF(K5088&gt;0,LOG(J5088/MAX(K5088,1),2),"N/A")</f>
        <v>N/A</v>
      </c>
      <c r="W5088" t="str">
        <f>IF(N5088&gt;0,LOG(M5088/MAX(N5088,1),2),"N/A")</f>
        <v>N/A</v>
      </c>
      <c r="X5088" t="str">
        <f t="shared" si="240"/>
        <v>N/A</v>
      </c>
      <c r="Y5088">
        <f>IF(MIN(J5088,K5088,M5088,N5088)&gt;=5,1,0)</f>
        <v>0</v>
      </c>
    </row>
    <row r="5089" spans="1:25">
      <c r="A5089" s="2">
        <v>4165</v>
      </c>
      <c r="B5089" s="2" t="s">
        <v>4184</v>
      </c>
      <c r="C5089" t="s">
        <v>8931</v>
      </c>
      <c r="E5089" t="s">
        <v>8931</v>
      </c>
      <c r="F5089" s="3">
        <v>3</v>
      </c>
      <c r="G5089" s="3" t="s">
        <v>17</v>
      </c>
      <c r="H5089" s="3">
        <v>2</v>
      </c>
      <c r="I5089" s="3">
        <v>2</v>
      </c>
      <c r="J5089">
        <v>6</v>
      </c>
      <c r="K5089">
        <v>3</v>
      </c>
      <c r="L5089">
        <v>18</v>
      </c>
      <c r="M5089">
        <v>3</v>
      </c>
      <c r="N5089">
        <v>0</v>
      </c>
      <c r="O5089">
        <v>6</v>
      </c>
      <c r="P5089">
        <v>210</v>
      </c>
      <c r="Q5089">
        <v>210</v>
      </c>
      <c r="R5089">
        <v>0</v>
      </c>
      <c r="S5089">
        <v>0</v>
      </c>
      <c r="T5089">
        <f t="shared" si="238"/>
        <v>0</v>
      </c>
      <c r="U5089" t="e">
        <f t="shared" si="239"/>
        <v>#DIV/0!</v>
      </c>
      <c r="V5089">
        <f>IF(K5089&gt;0,LOG(J5089/MAX(K5089,1),2),"N/A")</f>
        <v>1</v>
      </c>
      <c r="W5089" t="str">
        <f>IF(N5089&gt;0,LOG(M5089/MAX(N5089,1),2),"N/A")</f>
        <v>N/A</v>
      </c>
      <c r="X5089" t="str">
        <f t="shared" si="240"/>
        <v>N/A</v>
      </c>
      <c r="Y5089">
        <f>IF(MIN(J5089,K5089,M5089,N5089)&gt;=5,1,0)</f>
        <v>0</v>
      </c>
    </row>
    <row r="5090" spans="1:25">
      <c r="A5090" s="2">
        <v>4169</v>
      </c>
      <c r="B5090" s="2" t="s">
        <v>4188</v>
      </c>
      <c r="C5090" t="s">
        <v>8935</v>
      </c>
      <c r="D5090" t="s">
        <v>13358</v>
      </c>
      <c r="E5090" t="s">
        <v>8935</v>
      </c>
      <c r="F5090" s="3">
        <v>3</v>
      </c>
      <c r="G5090" s="3" t="s">
        <v>17</v>
      </c>
      <c r="H5090" s="3">
        <v>1</v>
      </c>
      <c r="I5090" s="3">
        <v>1</v>
      </c>
      <c r="J5090">
        <v>122</v>
      </c>
      <c r="K5090">
        <v>0</v>
      </c>
      <c r="L5090">
        <v>6189</v>
      </c>
      <c r="M5090">
        <v>310</v>
      </c>
      <c r="N5090">
        <v>0</v>
      </c>
      <c r="O5090">
        <v>27386</v>
      </c>
      <c r="P5090">
        <v>1428</v>
      </c>
      <c r="Q5090">
        <v>1533</v>
      </c>
      <c r="R5090">
        <v>0</v>
      </c>
      <c r="S5090">
        <v>0</v>
      </c>
      <c r="T5090">
        <f t="shared" si="238"/>
        <v>0</v>
      </c>
      <c r="U5090" t="e">
        <f t="shared" si="239"/>
        <v>#DIV/0!</v>
      </c>
      <c r="V5090" t="str">
        <f>IF(K5090&gt;0,LOG(J5090/MAX(K5090,1),2),"N/A")</f>
        <v>N/A</v>
      </c>
      <c r="W5090" t="str">
        <f>IF(N5090&gt;0,LOG(M5090/MAX(N5090,1),2),"N/A")</f>
        <v>N/A</v>
      </c>
      <c r="X5090" t="str">
        <f t="shared" si="240"/>
        <v>N/A</v>
      </c>
      <c r="Y5090">
        <f>IF(MIN(J5090,K5090,M5090,N5090)&gt;=5,1,0)</f>
        <v>0</v>
      </c>
    </row>
    <row r="5091" spans="1:25">
      <c r="A5091" s="2">
        <v>4176</v>
      </c>
      <c r="B5091" s="2" t="s">
        <v>4195</v>
      </c>
      <c r="C5091" t="s">
        <v>8942</v>
      </c>
      <c r="E5091" t="s">
        <v>8942</v>
      </c>
      <c r="F5091" s="3">
        <v>3</v>
      </c>
      <c r="G5091" s="3" t="s">
        <v>17</v>
      </c>
      <c r="H5091" s="3">
        <v>0</v>
      </c>
      <c r="I5091" s="3">
        <v>0</v>
      </c>
      <c r="J5091">
        <v>16</v>
      </c>
      <c r="K5091">
        <v>11</v>
      </c>
      <c r="L5091">
        <v>489</v>
      </c>
      <c r="M5091">
        <v>2</v>
      </c>
      <c r="N5091">
        <v>0</v>
      </c>
      <c r="O5091">
        <v>1174</v>
      </c>
      <c r="P5091">
        <v>573</v>
      </c>
      <c r="Q5091">
        <v>588</v>
      </c>
      <c r="R5091">
        <v>0</v>
      </c>
      <c r="S5091">
        <v>0</v>
      </c>
      <c r="T5091">
        <f t="shared" si="238"/>
        <v>0</v>
      </c>
      <c r="U5091" t="e">
        <f t="shared" si="239"/>
        <v>#DIV/0!</v>
      </c>
      <c r="V5091">
        <f>IF(K5091&gt;0,LOG(J5091/MAX(K5091,1),2),"N/A")</f>
        <v>0.5405683813627028</v>
      </c>
      <c r="W5091" t="str">
        <f>IF(N5091&gt;0,LOG(M5091/MAX(N5091,1),2),"N/A")</f>
        <v>N/A</v>
      </c>
      <c r="X5091" t="str">
        <f t="shared" si="240"/>
        <v>N/A</v>
      </c>
      <c r="Y5091">
        <f>IF(MIN(J5091,K5091,M5091,N5091)&gt;=5,1,0)</f>
        <v>0</v>
      </c>
    </row>
    <row r="5092" spans="1:25">
      <c r="A5092" s="2">
        <v>4177</v>
      </c>
      <c r="B5092" s="2" t="s">
        <v>4196</v>
      </c>
      <c r="C5092" t="s">
        <v>8943</v>
      </c>
      <c r="D5092" t="s">
        <v>11666</v>
      </c>
      <c r="E5092" t="s">
        <v>8943</v>
      </c>
      <c r="F5092" s="3">
        <v>4</v>
      </c>
      <c r="G5092" s="3" t="s">
        <v>19</v>
      </c>
      <c r="H5092" s="3">
        <v>37</v>
      </c>
      <c r="I5092" s="3">
        <v>1</v>
      </c>
      <c r="J5092">
        <v>0</v>
      </c>
      <c r="K5092">
        <v>5</v>
      </c>
      <c r="L5092">
        <v>19</v>
      </c>
      <c r="M5092">
        <v>1</v>
      </c>
      <c r="N5092">
        <v>24</v>
      </c>
      <c r="O5092">
        <v>99</v>
      </c>
      <c r="P5092">
        <v>2727</v>
      </c>
      <c r="Q5092">
        <v>2727</v>
      </c>
      <c r="R5092">
        <v>0</v>
      </c>
      <c r="S5092">
        <v>0</v>
      </c>
      <c r="T5092">
        <f t="shared" si="238"/>
        <v>0</v>
      </c>
      <c r="U5092" t="e">
        <f t="shared" si="239"/>
        <v>#DIV/0!</v>
      </c>
      <c r="V5092" t="e">
        <f>IF(K5092&gt;0,LOG(J5092/MAX(K5092,1),2),"N/A")</f>
        <v>#NUM!</v>
      </c>
      <c r="W5092">
        <f>IF(N5092&gt;0,LOG(M5092/MAX(N5092,1),2),"N/A")</f>
        <v>-4.584962500721157</v>
      </c>
      <c r="X5092" t="str">
        <f t="shared" si="240"/>
        <v>N/A</v>
      </c>
      <c r="Y5092">
        <f>IF(MIN(J5092,K5092,M5092,N5092)&gt;=5,1,0)</f>
        <v>0</v>
      </c>
    </row>
    <row r="5093" spans="1:25">
      <c r="A5093" s="2">
        <v>4180</v>
      </c>
      <c r="B5093" s="2" t="s">
        <v>4199</v>
      </c>
      <c r="C5093" t="s">
        <v>13347</v>
      </c>
      <c r="F5093" s="3">
        <v>3</v>
      </c>
      <c r="G5093" s="3" t="s">
        <v>19</v>
      </c>
      <c r="H5093" s="3">
        <v>0</v>
      </c>
      <c r="I5093" s="3">
        <v>0</v>
      </c>
      <c r="J5093">
        <v>0</v>
      </c>
      <c r="K5093">
        <v>0</v>
      </c>
      <c r="L5093">
        <v>1560</v>
      </c>
      <c r="M5093">
        <v>0</v>
      </c>
      <c r="N5093">
        <v>0</v>
      </c>
      <c r="O5093">
        <v>763</v>
      </c>
      <c r="P5093">
        <v>1731</v>
      </c>
      <c r="Q5093">
        <v>1748</v>
      </c>
      <c r="R5093">
        <v>0</v>
      </c>
      <c r="S5093">
        <v>0</v>
      </c>
      <c r="T5093">
        <f t="shared" si="238"/>
        <v>0</v>
      </c>
      <c r="U5093" t="e">
        <f t="shared" si="239"/>
        <v>#DIV/0!</v>
      </c>
      <c r="V5093" t="str">
        <f>IF(K5093&gt;0,LOG(J5093/MAX(K5093,1),2),"N/A")</f>
        <v>N/A</v>
      </c>
      <c r="W5093" t="str">
        <f>IF(N5093&gt;0,LOG(M5093/MAX(N5093,1),2),"N/A")</f>
        <v>N/A</v>
      </c>
      <c r="X5093" t="str">
        <f t="shared" si="240"/>
        <v>N/A</v>
      </c>
      <c r="Y5093">
        <f>IF(MIN(J5093,K5093,M5093,N5093)&gt;=5,1,0)</f>
        <v>0</v>
      </c>
    </row>
    <row r="5094" spans="1:25">
      <c r="A5094" s="2">
        <v>4182</v>
      </c>
      <c r="B5094" s="2" t="s">
        <v>4201</v>
      </c>
      <c r="C5094" t="s">
        <v>14459</v>
      </c>
      <c r="D5094" t="s">
        <v>14462</v>
      </c>
      <c r="F5094" s="3">
        <v>7</v>
      </c>
      <c r="G5094" s="3" t="s">
        <v>17</v>
      </c>
      <c r="H5094" s="3">
        <v>0</v>
      </c>
      <c r="I5094" s="3">
        <v>0</v>
      </c>
      <c r="J5094">
        <v>0</v>
      </c>
      <c r="K5094">
        <v>0</v>
      </c>
      <c r="L5094">
        <v>8061</v>
      </c>
      <c r="M5094">
        <v>0</v>
      </c>
      <c r="N5094">
        <v>0</v>
      </c>
      <c r="O5094">
        <v>11564</v>
      </c>
      <c r="P5094">
        <v>2238</v>
      </c>
      <c r="Q5094">
        <v>2253</v>
      </c>
      <c r="R5094">
        <v>0</v>
      </c>
      <c r="S5094">
        <v>0</v>
      </c>
      <c r="T5094">
        <f t="shared" si="238"/>
        <v>0</v>
      </c>
      <c r="U5094" t="e">
        <f t="shared" si="239"/>
        <v>#DIV/0!</v>
      </c>
      <c r="V5094" t="str">
        <f>IF(K5094&gt;0,LOG(J5094/MAX(K5094,1),2),"N/A")</f>
        <v>N/A</v>
      </c>
      <c r="W5094" t="str">
        <f>IF(N5094&gt;0,LOG(M5094/MAX(N5094,1),2),"N/A")</f>
        <v>N/A</v>
      </c>
      <c r="X5094" t="str">
        <f t="shared" si="240"/>
        <v>N/A</v>
      </c>
      <c r="Y5094">
        <f>IF(MIN(J5094,K5094,M5094,N5094)&gt;=5,1,0)</f>
        <v>0</v>
      </c>
    </row>
    <row r="5095" spans="1:25">
      <c r="A5095" s="2">
        <v>4188</v>
      </c>
      <c r="B5095" s="2" t="s">
        <v>4207</v>
      </c>
      <c r="C5095" t="s">
        <v>12800</v>
      </c>
      <c r="F5095" s="3">
        <v>1</v>
      </c>
      <c r="G5095" s="3" t="s">
        <v>19</v>
      </c>
      <c r="H5095" s="3">
        <v>0</v>
      </c>
      <c r="I5095" s="3">
        <v>0</v>
      </c>
      <c r="J5095">
        <v>0</v>
      </c>
      <c r="K5095">
        <v>0</v>
      </c>
      <c r="L5095">
        <v>433</v>
      </c>
      <c r="M5095">
        <v>0</v>
      </c>
      <c r="N5095">
        <v>0</v>
      </c>
      <c r="O5095">
        <v>1354</v>
      </c>
      <c r="P5095">
        <v>1746</v>
      </c>
      <c r="Q5095">
        <v>1746</v>
      </c>
      <c r="R5095">
        <v>0</v>
      </c>
      <c r="S5095">
        <v>0</v>
      </c>
      <c r="T5095">
        <f t="shared" si="238"/>
        <v>0</v>
      </c>
      <c r="U5095" t="e">
        <f t="shared" si="239"/>
        <v>#DIV/0!</v>
      </c>
      <c r="V5095" t="str">
        <f>IF(K5095&gt;0,LOG(J5095/MAX(K5095,1),2),"N/A")</f>
        <v>N/A</v>
      </c>
      <c r="W5095" t="str">
        <f>IF(N5095&gt;0,LOG(M5095/MAX(N5095,1),2),"N/A")</f>
        <v>N/A</v>
      </c>
      <c r="X5095" t="str">
        <f t="shared" si="240"/>
        <v>N/A</v>
      </c>
      <c r="Y5095">
        <f>IF(MIN(J5095,K5095,M5095,N5095)&gt;=5,1,0)</f>
        <v>0</v>
      </c>
    </row>
    <row r="5096" spans="1:25">
      <c r="A5096" s="2">
        <v>4189</v>
      </c>
      <c r="B5096" s="2" t="s">
        <v>4208</v>
      </c>
      <c r="C5096" t="s">
        <v>12569</v>
      </c>
      <c r="D5096" t="s">
        <v>12570</v>
      </c>
      <c r="F5096" s="3">
        <v>1</v>
      </c>
      <c r="G5096" s="3" t="s">
        <v>17</v>
      </c>
      <c r="H5096" s="3">
        <v>0</v>
      </c>
      <c r="I5096" s="3">
        <v>0</v>
      </c>
      <c r="J5096">
        <v>0</v>
      </c>
      <c r="K5096">
        <v>0</v>
      </c>
      <c r="L5096">
        <v>6085</v>
      </c>
      <c r="M5096">
        <v>0</v>
      </c>
      <c r="N5096">
        <v>0</v>
      </c>
      <c r="O5096">
        <v>14479</v>
      </c>
      <c r="P5096">
        <v>510</v>
      </c>
      <c r="Q5096">
        <v>564</v>
      </c>
      <c r="R5096">
        <v>0</v>
      </c>
      <c r="S5096">
        <v>0</v>
      </c>
      <c r="T5096">
        <f t="shared" si="238"/>
        <v>0</v>
      </c>
      <c r="U5096" t="e">
        <f t="shared" si="239"/>
        <v>#DIV/0!</v>
      </c>
      <c r="V5096" t="str">
        <f>IF(K5096&gt;0,LOG(J5096/MAX(K5096,1),2),"N/A")</f>
        <v>N/A</v>
      </c>
      <c r="W5096" t="str">
        <f>IF(N5096&gt;0,LOG(M5096/MAX(N5096,1),2),"N/A")</f>
        <v>N/A</v>
      </c>
      <c r="X5096" t="str">
        <f t="shared" si="240"/>
        <v>N/A</v>
      </c>
      <c r="Y5096">
        <f>IF(MIN(J5096,K5096,M5096,N5096)&gt;=5,1,0)</f>
        <v>0</v>
      </c>
    </row>
    <row r="5097" spans="1:25">
      <c r="A5097" s="2">
        <v>4190</v>
      </c>
      <c r="B5097" s="2" t="s">
        <v>4209</v>
      </c>
      <c r="C5097" t="s">
        <v>13737</v>
      </c>
      <c r="D5097" t="s">
        <v>13739</v>
      </c>
      <c r="F5097" s="3">
        <v>7</v>
      </c>
      <c r="G5097" s="3" t="s">
        <v>17</v>
      </c>
      <c r="H5097" s="3">
        <v>0</v>
      </c>
      <c r="I5097" s="3">
        <v>0</v>
      </c>
      <c r="J5097">
        <v>0</v>
      </c>
      <c r="K5097">
        <v>0</v>
      </c>
      <c r="L5097">
        <v>11438</v>
      </c>
      <c r="M5097">
        <v>0</v>
      </c>
      <c r="N5097">
        <v>0</v>
      </c>
      <c r="O5097">
        <v>60026</v>
      </c>
      <c r="P5097">
        <v>1164</v>
      </c>
      <c r="Q5097">
        <v>1165</v>
      </c>
      <c r="R5097">
        <v>0</v>
      </c>
      <c r="S5097">
        <v>0</v>
      </c>
      <c r="T5097">
        <f t="shared" si="238"/>
        <v>0</v>
      </c>
      <c r="U5097" t="e">
        <f t="shared" si="239"/>
        <v>#DIV/0!</v>
      </c>
      <c r="V5097" t="str">
        <f>IF(K5097&gt;0,LOG(J5097/MAX(K5097,1),2),"N/A")</f>
        <v>N/A</v>
      </c>
      <c r="W5097" t="str">
        <f>IF(N5097&gt;0,LOG(M5097/MAX(N5097,1),2),"N/A")</f>
        <v>N/A</v>
      </c>
      <c r="X5097" t="str">
        <f t="shared" si="240"/>
        <v>N/A</v>
      </c>
      <c r="Y5097">
        <f>IF(MIN(J5097,K5097,M5097,N5097)&gt;=5,1,0)</f>
        <v>0</v>
      </c>
    </row>
    <row r="5098" spans="1:25">
      <c r="A5098" s="2">
        <v>4197</v>
      </c>
      <c r="B5098" s="2" t="s">
        <v>4216</v>
      </c>
      <c r="C5098" t="s">
        <v>12929</v>
      </c>
      <c r="F5098" s="3">
        <v>3</v>
      </c>
      <c r="G5098" s="3" t="s">
        <v>17</v>
      </c>
      <c r="H5098" s="3">
        <v>0</v>
      </c>
      <c r="I5098" s="3">
        <v>0</v>
      </c>
      <c r="J5098">
        <v>0</v>
      </c>
      <c r="K5098">
        <v>0</v>
      </c>
      <c r="L5098">
        <v>33201</v>
      </c>
      <c r="M5098">
        <v>0</v>
      </c>
      <c r="N5098">
        <v>0</v>
      </c>
      <c r="O5098">
        <v>136735</v>
      </c>
      <c r="P5098">
        <v>618</v>
      </c>
      <c r="Q5098">
        <v>806</v>
      </c>
      <c r="R5098">
        <v>0</v>
      </c>
      <c r="S5098">
        <v>0</v>
      </c>
      <c r="T5098">
        <f t="shared" si="238"/>
        <v>0</v>
      </c>
      <c r="U5098" t="e">
        <f t="shared" si="239"/>
        <v>#DIV/0!</v>
      </c>
      <c r="V5098" t="str">
        <f>IF(K5098&gt;0,LOG(J5098/MAX(K5098,1),2),"N/A")</f>
        <v>N/A</v>
      </c>
      <c r="W5098" t="str">
        <f>IF(N5098&gt;0,LOG(M5098/MAX(N5098,1),2),"N/A")</f>
        <v>N/A</v>
      </c>
      <c r="X5098" t="str">
        <f t="shared" si="240"/>
        <v>N/A</v>
      </c>
      <c r="Y5098">
        <f>IF(MIN(J5098,K5098,M5098,N5098)&gt;=5,1,0)</f>
        <v>0</v>
      </c>
    </row>
    <row r="5099" spans="1:25">
      <c r="A5099" s="2">
        <v>4199</v>
      </c>
      <c r="B5099" s="2" t="s">
        <v>4218</v>
      </c>
      <c r="C5099" t="s">
        <v>11773</v>
      </c>
      <c r="D5099" t="s">
        <v>11775</v>
      </c>
      <c r="F5099" s="3">
        <v>3</v>
      </c>
      <c r="G5099" s="3" t="s">
        <v>19</v>
      </c>
      <c r="H5099" s="3">
        <v>-1</v>
      </c>
      <c r="I5099" s="3">
        <v>0</v>
      </c>
      <c r="J5099">
        <v>0</v>
      </c>
      <c r="K5099">
        <v>0</v>
      </c>
      <c r="L5099">
        <v>18</v>
      </c>
      <c r="M5099">
        <v>0</v>
      </c>
      <c r="N5099">
        <v>0</v>
      </c>
      <c r="O5099">
        <v>2</v>
      </c>
      <c r="P5099">
        <v>6</v>
      </c>
      <c r="Q5099">
        <v>7</v>
      </c>
      <c r="R5099">
        <v>0</v>
      </c>
      <c r="S5099">
        <v>0</v>
      </c>
      <c r="T5099">
        <f t="shared" si="238"/>
        <v>0</v>
      </c>
      <c r="U5099" t="e">
        <f t="shared" si="239"/>
        <v>#DIV/0!</v>
      </c>
      <c r="V5099" t="str">
        <f>IF(K5099&gt;0,LOG(J5099/MAX(K5099,1),2),"N/A")</f>
        <v>N/A</v>
      </c>
      <c r="W5099" t="str">
        <f>IF(N5099&gt;0,LOG(M5099/MAX(N5099,1),2),"N/A")</f>
        <v>N/A</v>
      </c>
      <c r="X5099" t="str">
        <f t="shared" si="240"/>
        <v>N/A</v>
      </c>
      <c r="Y5099">
        <f>IF(MIN(J5099,K5099,M5099,N5099)&gt;=5,1,0)</f>
        <v>0</v>
      </c>
    </row>
    <row r="5100" spans="1:25">
      <c r="A5100" s="2">
        <v>4201</v>
      </c>
      <c r="B5100" s="2" t="s">
        <v>4220</v>
      </c>
      <c r="C5100" t="s">
        <v>13379</v>
      </c>
      <c r="D5100" t="s">
        <v>13384</v>
      </c>
      <c r="F5100" s="3">
        <v>1</v>
      </c>
      <c r="G5100" s="3" t="s">
        <v>17</v>
      </c>
      <c r="H5100" s="3">
        <v>0</v>
      </c>
      <c r="I5100" s="3">
        <v>0</v>
      </c>
      <c r="J5100">
        <v>0</v>
      </c>
      <c r="K5100">
        <v>0</v>
      </c>
      <c r="L5100">
        <v>369</v>
      </c>
      <c r="M5100">
        <v>0</v>
      </c>
      <c r="N5100">
        <v>0</v>
      </c>
      <c r="O5100">
        <v>1008</v>
      </c>
      <c r="P5100">
        <v>459</v>
      </c>
      <c r="Q5100">
        <v>460</v>
      </c>
      <c r="R5100">
        <v>0</v>
      </c>
      <c r="S5100">
        <v>0</v>
      </c>
      <c r="T5100">
        <f t="shared" si="238"/>
        <v>0</v>
      </c>
      <c r="U5100" t="e">
        <f t="shared" si="239"/>
        <v>#DIV/0!</v>
      </c>
      <c r="V5100" t="str">
        <f>IF(K5100&gt;0,LOG(J5100/MAX(K5100,1),2),"N/A")</f>
        <v>N/A</v>
      </c>
      <c r="W5100" t="str">
        <f>IF(N5100&gt;0,LOG(M5100/MAX(N5100,1),2),"N/A")</f>
        <v>N/A</v>
      </c>
      <c r="X5100" t="str">
        <f t="shared" si="240"/>
        <v>N/A</v>
      </c>
      <c r="Y5100">
        <f>IF(MIN(J5100,K5100,M5100,N5100)&gt;=5,1,0)</f>
        <v>0</v>
      </c>
    </row>
    <row r="5101" spans="1:25">
      <c r="A5101" s="2">
        <v>4206</v>
      </c>
      <c r="B5101" s="2" t="s">
        <v>4225</v>
      </c>
      <c r="C5101" t="s">
        <v>13464</v>
      </c>
      <c r="F5101" s="3">
        <v>1</v>
      </c>
      <c r="G5101" s="3" t="s">
        <v>19</v>
      </c>
      <c r="H5101" s="3">
        <v>0</v>
      </c>
      <c r="I5101" s="3">
        <v>0</v>
      </c>
      <c r="J5101">
        <v>0</v>
      </c>
      <c r="K5101">
        <v>0</v>
      </c>
      <c r="L5101">
        <v>3</v>
      </c>
      <c r="M5101">
        <v>0</v>
      </c>
      <c r="N5101">
        <v>0</v>
      </c>
      <c r="O5101">
        <v>5</v>
      </c>
      <c r="P5101">
        <v>639</v>
      </c>
      <c r="Q5101">
        <v>639</v>
      </c>
      <c r="R5101">
        <v>0</v>
      </c>
      <c r="S5101">
        <v>0</v>
      </c>
      <c r="T5101">
        <f t="shared" si="238"/>
        <v>0</v>
      </c>
      <c r="U5101" t="e">
        <f t="shared" si="239"/>
        <v>#DIV/0!</v>
      </c>
      <c r="V5101" t="str">
        <f>IF(K5101&gt;0,LOG(J5101/MAX(K5101,1),2),"N/A")</f>
        <v>N/A</v>
      </c>
      <c r="W5101" t="str">
        <f>IF(N5101&gt;0,LOG(M5101/MAX(N5101,1),2),"N/A")</f>
        <v>N/A</v>
      </c>
      <c r="X5101" t="str">
        <f t="shared" si="240"/>
        <v>N/A</v>
      </c>
      <c r="Y5101">
        <f>IF(MIN(J5101,K5101,M5101,N5101)&gt;=5,1,0)</f>
        <v>0</v>
      </c>
    </row>
    <row r="5102" spans="1:25">
      <c r="A5102" s="2">
        <v>4209</v>
      </c>
      <c r="B5102" s="2" t="s">
        <v>4228</v>
      </c>
      <c r="C5102" t="s">
        <v>11587</v>
      </c>
      <c r="F5102" s="3" t="s">
        <v>30</v>
      </c>
      <c r="G5102" s="3" t="s">
        <v>19</v>
      </c>
      <c r="H5102" s="3">
        <v>-1</v>
      </c>
      <c r="I5102" s="3">
        <v>0</v>
      </c>
      <c r="J5102">
        <v>0</v>
      </c>
      <c r="K5102">
        <v>0</v>
      </c>
      <c r="L5102">
        <v>1076</v>
      </c>
      <c r="M5102">
        <v>0</v>
      </c>
      <c r="N5102">
        <v>0</v>
      </c>
      <c r="O5102">
        <v>1861</v>
      </c>
      <c r="P5102">
        <v>192</v>
      </c>
      <c r="Q5102">
        <v>193</v>
      </c>
      <c r="R5102">
        <v>0</v>
      </c>
      <c r="S5102">
        <v>0</v>
      </c>
      <c r="T5102">
        <f t="shared" si="238"/>
        <v>0</v>
      </c>
      <c r="U5102" t="e">
        <f t="shared" si="239"/>
        <v>#DIV/0!</v>
      </c>
      <c r="V5102" t="str">
        <f>IF(K5102&gt;0,LOG(J5102/MAX(K5102,1),2),"N/A")</f>
        <v>N/A</v>
      </c>
      <c r="W5102" t="str">
        <f>IF(N5102&gt;0,LOG(M5102/MAX(N5102,1),2),"N/A")</f>
        <v>N/A</v>
      </c>
      <c r="X5102" t="str">
        <f t="shared" si="240"/>
        <v>N/A</v>
      </c>
      <c r="Y5102">
        <f>IF(MIN(J5102,K5102,M5102,N5102)&gt;=5,1,0)</f>
        <v>0</v>
      </c>
    </row>
    <row r="5103" spans="1:25">
      <c r="A5103" s="2">
        <v>4221</v>
      </c>
      <c r="B5103" s="2" t="s">
        <v>4240</v>
      </c>
      <c r="C5103" t="s">
        <v>10700</v>
      </c>
      <c r="F5103" s="3">
        <v>3</v>
      </c>
      <c r="G5103" s="3" t="s">
        <v>17</v>
      </c>
      <c r="H5103" s="3">
        <v>0</v>
      </c>
      <c r="I5103" s="3">
        <v>0</v>
      </c>
      <c r="J5103">
        <v>0</v>
      </c>
      <c r="K5103">
        <v>0</v>
      </c>
      <c r="L5103">
        <v>2</v>
      </c>
      <c r="M5103">
        <v>0</v>
      </c>
      <c r="N5103">
        <v>0</v>
      </c>
      <c r="O5103">
        <v>3</v>
      </c>
      <c r="P5103">
        <v>468</v>
      </c>
      <c r="Q5103">
        <v>468</v>
      </c>
      <c r="R5103">
        <v>0</v>
      </c>
      <c r="S5103">
        <v>0</v>
      </c>
      <c r="T5103">
        <f t="shared" si="238"/>
        <v>0</v>
      </c>
      <c r="U5103" t="e">
        <f t="shared" si="239"/>
        <v>#DIV/0!</v>
      </c>
      <c r="V5103" t="str">
        <f>IF(K5103&gt;0,LOG(J5103/MAX(K5103,1),2),"N/A")</f>
        <v>N/A</v>
      </c>
      <c r="W5103" t="str">
        <f>IF(N5103&gt;0,LOG(M5103/MAX(N5103,1),2),"N/A")</f>
        <v>N/A</v>
      </c>
      <c r="X5103" t="str">
        <f t="shared" si="240"/>
        <v>N/A</v>
      </c>
      <c r="Y5103">
        <f>IF(MIN(J5103,K5103,M5103,N5103)&gt;=5,1,0)</f>
        <v>0</v>
      </c>
    </row>
    <row r="5104" spans="1:25">
      <c r="A5104" s="2">
        <v>4223</v>
      </c>
      <c r="B5104" s="2" t="s">
        <v>4242</v>
      </c>
      <c r="C5104" t="s">
        <v>12859</v>
      </c>
      <c r="D5104" t="s">
        <v>12861</v>
      </c>
      <c r="F5104" s="3">
        <v>2</v>
      </c>
      <c r="G5104" s="3" t="s">
        <v>17</v>
      </c>
      <c r="H5104" s="3">
        <v>0</v>
      </c>
      <c r="I5104" s="3">
        <v>0</v>
      </c>
      <c r="J5104">
        <v>0</v>
      </c>
      <c r="K5104">
        <v>0</v>
      </c>
      <c r="L5104">
        <v>330</v>
      </c>
      <c r="M5104">
        <v>0</v>
      </c>
      <c r="N5104">
        <v>0</v>
      </c>
      <c r="O5104">
        <v>460</v>
      </c>
      <c r="P5104">
        <v>189</v>
      </c>
      <c r="Q5104">
        <v>202</v>
      </c>
      <c r="R5104">
        <v>0</v>
      </c>
      <c r="S5104">
        <v>0</v>
      </c>
      <c r="T5104">
        <f t="shared" si="238"/>
        <v>0</v>
      </c>
      <c r="U5104" t="e">
        <f t="shared" si="239"/>
        <v>#DIV/0!</v>
      </c>
      <c r="V5104" t="str">
        <f>IF(K5104&gt;0,LOG(J5104/MAX(K5104,1),2),"N/A")</f>
        <v>N/A</v>
      </c>
      <c r="W5104" t="str">
        <f>IF(N5104&gt;0,LOG(M5104/MAX(N5104,1),2),"N/A")</f>
        <v>N/A</v>
      </c>
      <c r="X5104" t="str">
        <f t="shared" si="240"/>
        <v>N/A</v>
      </c>
      <c r="Y5104">
        <f>IF(MIN(J5104,K5104,M5104,N5104)&gt;=5,1,0)</f>
        <v>0</v>
      </c>
    </row>
    <row r="5105" spans="1:25">
      <c r="A5105" s="2">
        <v>4224</v>
      </c>
      <c r="B5105" s="2" t="s">
        <v>4243</v>
      </c>
      <c r="C5105" t="s">
        <v>12267</v>
      </c>
      <c r="D5105" t="s">
        <v>12268</v>
      </c>
      <c r="F5105" s="3">
        <v>1</v>
      </c>
      <c r="G5105" s="3" t="s">
        <v>17</v>
      </c>
      <c r="H5105" s="3">
        <v>-1</v>
      </c>
      <c r="I5105" s="3">
        <v>3</v>
      </c>
      <c r="J5105">
        <v>2</v>
      </c>
      <c r="K5105">
        <v>7</v>
      </c>
      <c r="L5105">
        <v>37</v>
      </c>
      <c r="M5105">
        <v>0</v>
      </c>
      <c r="N5105">
        <v>0</v>
      </c>
      <c r="O5105">
        <v>0</v>
      </c>
      <c r="P5105">
        <v>318</v>
      </c>
      <c r="Q5105">
        <v>318</v>
      </c>
      <c r="R5105">
        <v>0</v>
      </c>
      <c r="S5105">
        <v>0</v>
      </c>
      <c r="T5105">
        <f t="shared" si="238"/>
        <v>0</v>
      </c>
      <c r="U5105" t="e">
        <f t="shared" si="239"/>
        <v>#DIV/0!</v>
      </c>
      <c r="V5105">
        <f>IF(K5105&gt;0,LOG(J5105/MAX(K5105,1),2),"N/A")</f>
        <v>-1.8073549220576042</v>
      </c>
      <c r="W5105" t="str">
        <f>IF(N5105&gt;0,LOG(M5105/MAX(N5105,1),2),"N/A")</f>
        <v>N/A</v>
      </c>
      <c r="X5105" t="str">
        <f t="shared" si="240"/>
        <v>N/A</v>
      </c>
      <c r="Y5105">
        <f>IF(MIN(J5105,K5105,M5105,N5105)&gt;=5,1,0)</f>
        <v>0</v>
      </c>
    </row>
    <row r="5106" spans="1:25">
      <c r="A5106" s="2">
        <v>4227</v>
      </c>
      <c r="B5106" s="2" t="s">
        <v>4246</v>
      </c>
      <c r="C5106" t="s">
        <v>10777</v>
      </c>
      <c r="D5106" t="s">
        <v>10778</v>
      </c>
      <c r="F5106" s="3">
        <v>2</v>
      </c>
      <c r="G5106" s="3" t="s">
        <v>17</v>
      </c>
      <c r="H5106" s="3">
        <v>0</v>
      </c>
      <c r="I5106" s="3">
        <v>0</v>
      </c>
      <c r="J5106">
        <v>0</v>
      </c>
      <c r="K5106">
        <v>0</v>
      </c>
      <c r="L5106">
        <v>8598</v>
      </c>
      <c r="M5106">
        <v>0</v>
      </c>
      <c r="N5106">
        <v>0</v>
      </c>
      <c r="O5106">
        <v>29263</v>
      </c>
      <c r="P5106">
        <v>342</v>
      </c>
      <c r="Q5106">
        <v>454</v>
      </c>
      <c r="R5106">
        <v>0</v>
      </c>
      <c r="S5106">
        <v>0</v>
      </c>
      <c r="T5106">
        <f t="shared" si="238"/>
        <v>0</v>
      </c>
      <c r="U5106" t="e">
        <f t="shared" si="239"/>
        <v>#DIV/0!</v>
      </c>
      <c r="V5106" t="str">
        <f>IF(K5106&gt;0,LOG(J5106/MAX(K5106,1),2),"N/A")</f>
        <v>N/A</v>
      </c>
      <c r="W5106" t="str">
        <f>IF(N5106&gt;0,LOG(M5106/MAX(N5106,1),2),"N/A")</f>
        <v>N/A</v>
      </c>
      <c r="X5106" t="str">
        <f t="shared" si="240"/>
        <v>N/A</v>
      </c>
      <c r="Y5106">
        <f>IF(MIN(J5106,K5106,M5106,N5106)&gt;=5,1,0)</f>
        <v>0</v>
      </c>
    </row>
    <row r="5107" spans="1:25">
      <c r="A5107" s="2">
        <v>4229</v>
      </c>
      <c r="B5107" s="2" t="s">
        <v>4248</v>
      </c>
      <c r="C5107" t="s">
        <v>10387</v>
      </c>
      <c r="F5107" s="3">
        <v>5</v>
      </c>
      <c r="G5107" s="3" t="s">
        <v>17</v>
      </c>
      <c r="H5107" s="3">
        <v>0</v>
      </c>
      <c r="I5107" s="3">
        <v>0</v>
      </c>
      <c r="J5107">
        <v>0</v>
      </c>
      <c r="K5107">
        <v>0</v>
      </c>
      <c r="L5107">
        <v>2011</v>
      </c>
      <c r="M5107">
        <v>0</v>
      </c>
      <c r="N5107">
        <v>0</v>
      </c>
      <c r="O5107">
        <v>3151</v>
      </c>
      <c r="P5107">
        <v>468</v>
      </c>
      <c r="Q5107">
        <v>469</v>
      </c>
      <c r="R5107">
        <v>0</v>
      </c>
      <c r="S5107">
        <v>0</v>
      </c>
      <c r="T5107">
        <f t="shared" si="238"/>
        <v>0</v>
      </c>
      <c r="U5107" t="e">
        <f t="shared" si="239"/>
        <v>#DIV/0!</v>
      </c>
      <c r="V5107" t="str">
        <f>IF(K5107&gt;0,LOG(J5107/MAX(K5107,1),2),"N/A")</f>
        <v>N/A</v>
      </c>
      <c r="W5107" t="str">
        <f>IF(N5107&gt;0,LOG(M5107/MAX(N5107,1),2),"N/A")</f>
        <v>N/A</v>
      </c>
      <c r="X5107" t="str">
        <f t="shared" si="240"/>
        <v>N/A</v>
      </c>
      <c r="Y5107">
        <f>IF(MIN(J5107,K5107,M5107,N5107)&gt;=5,1,0)</f>
        <v>0</v>
      </c>
    </row>
    <row r="5108" spans="1:25">
      <c r="A5108" s="2">
        <v>4230</v>
      </c>
      <c r="B5108" s="2" t="s">
        <v>4249</v>
      </c>
      <c r="C5108" t="s">
        <v>12013</v>
      </c>
      <c r="F5108" s="3">
        <v>5</v>
      </c>
      <c r="G5108" s="3" t="s">
        <v>17</v>
      </c>
      <c r="H5108" s="3">
        <v>0</v>
      </c>
      <c r="I5108" s="3">
        <v>0</v>
      </c>
      <c r="J5108">
        <v>0</v>
      </c>
      <c r="K5108">
        <v>0</v>
      </c>
      <c r="L5108">
        <v>1543</v>
      </c>
      <c r="M5108">
        <v>0</v>
      </c>
      <c r="N5108">
        <v>0</v>
      </c>
      <c r="O5108">
        <v>3050</v>
      </c>
      <c r="P5108">
        <v>2058</v>
      </c>
      <c r="Q5108">
        <v>2122</v>
      </c>
      <c r="R5108">
        <v>0</v>
      </c>
      <c r="S5108">
        <v>0</v>
      </c>
      <c r="T5108">
        <f t="shared" si="238"/>
        <v>0</v>
      </c>
      <c r="U5108" t="e">
        <f t="shared" si="239"/>
        <v>#DIV/0!</v>
      </c>
      <c r="V5108" t="str">
        <f>IF(K5108&gt;0,LOG(J5108/MAX(K5108,1),2),"N/A")</f>
        <v>N/A</v>
      </c>
      <c r="W5108" t="str">
        <f>IF(N5108&gt;0,LOG(M5108/MAX(N5108,1),2),"N/A")</f>
        <v>N/A</v>
      </c>
      <c r="X5108" t="str">
        <f t="shared" si="240"/>
        <v>N/A</v>
      </c>
      <c r="Y5108">
        <f>IF(MIN(J5108,K5108,M5108,N5108)&gt;=5,1,0)</f>
        <v>0</v>
      </c>
    </row>
    <row r="5109" spans="1:25">
      <c r="A5109" s="2">
        <v>4234</v>
      </c>
      <c r="B5109" s="2" t="s">
        <v>4253</v>
      </c>
      <c r="C5109" t="s">
        <v>8984</v>
      </c>
      <c r="D5109" t="s">
        <v>13775</v>
      </c>
      <c r="E5109" t="s">
        <v>8984</v>
      </c>
      <c r="F5109" s="3" t="s">
        <v>30</v>
      </c>
      <c r="G5109" s="3" t="s">
        <v>19</v>
      </c>
      <c r="H5109" s="3">
        <v>2</v>
      </c>
      <c r="I5109" s="3">
        <v>2</v>
      </c>
      <c r="J5109">
        <v>0</v>
      </c>
      <c r="K5109">
        <v>0</v>
      </c>
      <c r="L5109">
        <v>0</v>
      </c>
      <c r="M5109">
        <v>0</v>
      </c>
      <c r="N5109">
        <v>0</v>
      </c>
      <c r="O5109">
        <v>0</v>
      </c>
      <c r="P5109">
        <v>831</v>
      </c>
      <c r="Q5109">
        <v>828</v>
      </c>
      <c r="R5109">
        <v>0</v>
      </c>
      <c r="S5109">
        <v>0</v>
      </c>
      <c r="T5109">
        <f t="shared" si="238"/>
        <v>0</v>
      </c>
      <c r="U5109" t="e">
        <f t="shared" si="239"/>
        <v>#DIV/0!</v>
      </c>
      <c r="V5109" t="str">
        <f>IF(K5109&gt;0,LOG(J5109/MAX(K5109,1),2),"N/A")</f>
        <v>N/A</v>
      </c>
      <c r="W5109" t="str">
        <f>IF(N5109&gt;0,LOG(M5109/MAX(N5109,1),2),"N/A")</f>
        <v>N/A</v>
      </c>
      <c r="X5109" t="str">
        <f t="shared" si="240"/>
        <v>N/A</v>
      </c>
      <c r="Y5109">
        <f>IF(MIN(J5109,K5109,M5109,N5109)&gt;=5,1,0)</f>
        <v>0</v>
      </c>
    </row>
    <row r="5110" spans="1:25">
      <c r="A5110" s="2">
        <v>4235</v>
      </c>
      <c r="B5110" s="2" t="s">
        <v>4254</v>
      </c>
      <c r="C5110" t="s">
        <v>8985</v>
      </c>
      <c r="E5110" t="s">
        <v>8985</v>
      </c>
      <c r="F5110" s="3">
        <v>4</v>
      </c>
      <c r="G5110" s="3" t="s">
        <v>19</v>
      </c>
      <c r="H5110" s="3">
        <v>2</v>
      </c>
      <c r="I5110" s="3">
        <v>2</v>
      </c>
      <c r="J5110">
        <v>0</v>
      </c>
      <c r="K5110">
        <v>0</v>
      </c>
      <c r="L5110">
        <v>2</v>
      </c>
      <c r="M5110">
        <v>1</v>
      </c>
      <c r="N5110">
        <v>0</v>
      </c>
      <c r="O5110">
        <v>22</v>
      </c>
      <c r="P5110">
        <v>987</v>
      </c>
      <c r="Q5110">
        <v>987</v>
      </c>
      <c r="R5110">
        <v>0</v>
      </c>
      <c r="S5110">
        <v>0</v>
      </c>
      <c r="T5110">
        <f t="shared" si="238"/>
        <v>0</v>
      </c>
      <c r="U5110" t="e">
        <f t="shared" si="239"/>
        <v>#DIV/0!</v>
      </c>
      <c r="V5110" t="str">
        <f>IF(K5110&gt;0,LOG(J5110/MAX(K5110,1),2),"N/A")</f>
        <v>N/A</v>
      </c>
      <c r="W5110" t="str">
        <f>IF(N5110&gt;0,LOG(M5110/MAX(N5110,1),2),"N/A")</f>
        <v>N/A</v>
      </c>
      <c r="X5110" t="str">
        <f t="shared" si="240"/>
        <v>N/A</v>
      </c>
      <c r="Y5110">
        <f>IF(MIN(J5110,K5110,M5110,N5110)&gt;=5,1,0)</f>
        <v>0</v>
      </c>
    </row>
    <row r="5111" spans="1:25">
      <c r="A5111" s="2">
        <v>4240</v>
      </c>
      <c r="B5111" s="2" t="s">
        <v>4259</v>
      </c>
      <c r="C5111" t="s">
        <v>10731</v>
      </c>
      <c r="F5111" s="3">
        <v>4</v>
      </c>
      <c r="G5111" s="3" t="s">
        <v>19</v>
      </c>
      <c r="H5111" s="3">
        <v>0</v>
      </c>
      <c r="I5111" s="3">
        <v>0</v>
      </c>
      <c r="J5111">
        <v>0</v>
      </c>
      <c r="K5111">
        <v>0</v>
      </c>
      <c r="L5111">
        <v>1308</v>
      </c>
      <c r="M5111">
        <v>0</v>
      </c>
      <c r="N5111">
        <v>0</v>
      </c>
      <c r="O5111">
        <v>2041</v>
      </c>
      <c r="P5111">
        <v>1083</v>
      </c>
      <c r="Q5111">
        <v>1083</v>
      </c>
      <c r="R5111">
        <v>0</v>
      </c>
      <c r="S5111">
        <v>0</v>
      </c>
      <c r="T5111">
        <f t="shared" si="238"/>
        <v>0</v>
      </c>
      <c r="U5111" t="e">
        <f t="shared" si="239"/>
        <v>#DIV/0!</v>
      </c>
      <c r="V5111" t="str">
        <f>IF(K5111&gt;0,LOG(J5111/MAX(K5111,1),2),"N/A")</f>
        <v>N/A</v>
      </c>
      <c r="W5111" t="str">
        <f>IF(N5111&gt;0,LOG(M5111/MAX(N5111,1),2),"N/A")</f>
        <v>N/A</v>
      </c>
      <c r="X5111" t="str">
        <f t="shared" si="240"/>
        <v>N/A</v>
      </c>
      <c r="Y5111">
        <f>IF(MIN(J5111,K5111,M5111,N5111)&gt;=5,1,0)</f>
        <v>0</v>
      </c>
    </row>
    <row r="5112" spans="1:25">
      <c r="A5112" s="2">
        <v>4244</v>
      </c>
      <c r="B5112" s="2" t="s">
        <v>4263</v>
      </c>
      <c r="C5112" t="s">
        <v>8993</v>
      </c>
      <c r="D5112" t="s">
        <v>12512</v>
      </c>
      <c r="E5112" t="s">
        <v>8993</v>
      </c>
      <c r="F5112" s="3">
        <v>1</v>
      </c>
      <c r="G5112" s="3" t="s">
        <v>19</v>
      </c>
      <c r="H5112" s="3">
        <v>0</v>
      </c>
      <c r="I5112" s="3">
        <v>1</v>
      </c>
      <c r="J5112">
        <v>29</v>
      </c>
      <c r="K5112">
        <v>38</v>
      </c>
      <c r="L5112">
        <v>943</v>
      </c>
      <c r="M5112">
        <v>5</v>
      </c>
      <c r="N5112">
        <v>0</v>
      </c>
      <c r="O5112">
        <v>1980</v>
      </c>
      <c r="P5112">
        <v>453</v>
      </c>
      <c r="Q5112">
        <v>461</v>
      </c>
      <c r="R5112">
        <v>0</v>
      </c>
      <c r="S5112">
        <v>0</v>
      </c>
      <c r="T5112">
        <f t="shared" si="238"/>
        <v>0</v>
      </c>
      <c r="U5112" t="e">
        <f t="shared" si="239"/>
        <v>#DIV/0!</v>
      </c>
      <c r="V5112">
        <f>IF(K5112&gt;0,LOG(J5112/MAX(K5112,1),2),"N/A")</f>
        <v>-0.38994651831601329</v>
      </c>
      <c r="W5112" t="str">
        <f>IF(N5112&gt;0,LOG(M5112/MAX(N5112,1),2),"N/A")</f>
        <v>N/A</v>
      </c>
      <c r="X5112" t="str">
        <f t="shared" si="240"/>
        <v>N/A</v>
      </c>
      <c r="Y5112">
        <f>IF(MIN(J5112,K5112,M5112,N5112)&gt;=5,1,0)</f>
        <v>0</v>
      </c>
    </row>
    <row r="5113" spans="1:25">
      <c r="A5113" s="2">
        <v>4245</v>
      </c>
      <c r="B5113" s="2" t="s">
        <v>4264</v>
      </c>
      <c r="C5113" t="s">
        <v>8994</v>
      </c>
      <c r="E5113" t="s">
        <v>8994</v>
      </c>
      <c r="F5113" s="3">
        <v>3</v>
      </c>
      <c r="G5113" s="3" t="s">
        <v>19</v>
      </c>
      <c r="H5113" s="3">
        <v>1</v>
      </c>
      <c r="I5113" s="3">
        <v>1</v>
      </c>
      <c r="J5113">
        <v>0</v>
      </c>
      <c r="K5113">
        <v>0</v>
      </c>
      <c r="L5113">
        <v>0</v>
      </c>
      <c r="M5113">
        <v>0</v>
      </c>
      <c r="N5113">
        <v>0</v>
      </c>
      <c r="O5113">
        <v>0</v>
      </c>
      <c r="P5113">
        <v>411</v>
      </c>
      <c r="Q5113">
        <v>411</v>
      </c>
      <c r="R5113">
        <v>0</v>
      </c>
      <c r="S5113">
        <v>0</v>
      </c>
      <c r="T5113">
        <f t="shared" si="238"/>
        <v>0</v>
      </c>
      <c r="U5113" t="e">
        <f t="shared" si="239"/>
        <v>#DIV/0!</v>
      </c>
      <c r="V5113" t="str">
        <f>IF(K5113&gt;0,LOG(J5113/MAX(K5113,1),2),"N/A")</f>
        <v>N/A</v>
      </c>
      <c r="W5113" t="str">
        <f>IF(N5113&gt;0,LOG(M5113/MAX(N5113,1),2),"N/A")</f>
        <v>N/A</v>
      </c>
      <c r="X5113" t="str">
        <f t="shared" si="240"/>
        <v>N/A</v>
      </c>
      <c r="Y5113">
        <f>IF(MIN(J5113,K5113,M5113,N5113)&gt;=5,1,0)</f>
        <v>0</v>
      </c>
    </row>
    <row r="5114" spans="1:25">
      <c r="A5114" s="2">
        <v>4246</v>
      </c>
      <c r="B5114" s="2" t="s">
        <v>4265</v>
      </c>
      <c r="C5114" t="s">
        <v>13870</v>
      </c>
      <c r="D5114" t="s">
        <v>13874</v>
      </c>
      <c r="F5114" s="3" t="s">
        <v>30</v>
      </c>
      <c r="G5114" s="3" t="s">
        <v>19</v>
      </c>
      <c r="H5114" s="3">
        <v>0</v>
      </c>
      <c r="I5114" s="3">
        <v>0</v>
      </c>
      <c r="J5114">
        <v>0</v>
      </c>
      <c r="K5114">
        <v>0</v>
      </c>
      <c r="L5114">
        <v>517</v>
      </c>
      <c r="M5114">
        <v>0</v>
      </c>
      <c r="N5114">
        <v>0</v>
      </c>
      <c r="O5114">
        <v>19</v>
      </c>
      <c r="P5114">
        <v>411</v>
      </c>
      <c r="Q5114">
        <v>416</v>
      </c>
      <c r="R5114">
        <v>0</v>
      </c>
      <c r="S5114">
        <v>0</v>
      </c>
      <c r="T5114">
        <f t="shared" si="238"/>
        <v>0</v>
      </c>
      <c r="U5114" t="e">
        <f t="shared" si="239"/>
        <v>#DIV/0!</v>
      </c>
      <c r="V5114" t="str">
        <f>IF(K5114&gt;0,LOG(J5114/MAX(K5114,1),2),"N/A")</f>
        <v>N/A</v>
      </c>
      <c r="W5114" t="str">
        <f>IF(N5114&gt;0,LOG(M5114/MAX(N5114,1),2),"N/A")</f>
        <v>N/A</v>
      </c>
      <c r="X5114" t="str">
        <f t="shared" si="240"/>
        <v>N/A</v>
      </c>
      <c r="Y5114">
        <f>IF(MIN(J5114,K5114,M5114,N5114)&gt;=5,1,0)</f>
        <v>0</v>
      </c>
    </row>
    <row r="5115" spans="1:25">
      <c r="A5115" s="2">
        <v>4250</v>
      </c>
      <c r="B5115" s="2" t="s">
        <v>4269</v>
      </c>
      <c r="C5115" t="s">
        <v>14939</v>
      </c>
      <c r="F5115" s="3" t="s">
        <v>30</v>
      </c>
      <c r="G5115" s="3" t="s">
        <v>17</v>
      </c>
      <c r="H5115" s="3">
        <v>0</v>
      </c>
      <c r="I5115" s="3">
        <v>0</v>
      </c>
      <c r="J5115">
        <v>0</v>
      </c>
      <c r="K5115">
        <v>0</v>
      </c>
      <c r="L5115">
        <v>2414</v>
      </c>
      <c r="M5115">
        <v>0</v>
      </c>
      <c r="N5115">
        <v>0</v>
      </c>
      <c r="O5115">
        <v>2663</v>
      </c>
      <c r="P5115">
        <v>1566</v>
      </c>
      <c r="Q5115">
        <v>1580</v>
      </c>
      <c r="R5115">
        <v>0</v>
      </c>
      <c r="S5115">
        <v>0</v>
      </c>
      <c r="T5115">
        <f t="shared" si="238"/>
        <v>0</v>
      </c>
      <c r="U5115" t="e">
        <f t="shared" si="239"/>
        <v>#DIV/0!</v>
      </c>
      <c r="V5115" t="str">
        <f>IF(K5115&gt;0,LOG(J5115/MAX(K5115,1),2),"N/A")</f>
        <v>N/A</v>
      </c>
      <c r="W5115" t="str">
        <f>IF(N5115&gt;0,LOG(M5115/MAX(N5115,1),2),"N/A")</f>
        <v>N/A</v>
      </c>
      <c r="X5115" t="str">
        <f t="shared" si="240"/>
        <v>N/A</v>
      </c>
      <c r="Y5115">
        <f>IF(MIN(J5115,K5115,M5115,N5115)&gt;=5,1,0)</f>
        <v>0</v>
      </c>
    </row>
    <row r="5116" spans="1:25">
      <c r="A5116" s="2">
        <v>4257</v>
      </c>
      <c r="B5116" s="2" t="s">
        <v>4276</v>
      </c>
      <c r="C5116" t="s">
        <v>9004</v>
      </c>
      <c r="D5116" t="s">
        <v>13911</v>
      </c>
      <c r="E5116" t="s">
        <v>9004</v>
      </c>
      <c r="F5116" s="3">
        <v>5</v>
      </c>
      <c r="G5116" s="3" t="s">
        <v>17</v>
      </c>
      <c r="H5116" s="3">
        <v>1</v>
      </c>
      <c r="I5116" s="3">
        <v>1</v>
      </c>
      <c r="J5116">
        <v>2</v>
      </c>
      <c r="K5116">
        <v>5</v>
      </c>
      <c r="L5116">
        <v>300</v>
      </c>
      <c r="M5116">
        <v>0</v>
      </c>
      <c r="N5116">
        <v>0</v>
      </c>
      <c r="O5116">
        <v>18</v>
      </c>
      <c r="P5116">
        <v>1245</v>
      </c>
      <c r="Q5116">
        <v>1245</v>
      </c>
      <c r="R5116">
        <v>0</v>
      </c>
      <c r="S5116">
        <v>0</v>
      </c>
      <c r="T5116">
        <f t="shared" si="238"/>
        <v>0</v>
      </c>
      <c r="U5116" t="e">
        <f t="shared" si="239"/>
        <v>#DIV/0!</v>
      </c>
      <c r="V5116">
        <f>IF(K5116&gt;0,LOG(J5116/MAX(K5116,1),2),"N/A")</f>
        <v>-1.3219280948873622</v>
      </c>
      <c r="W5116" t="str">
        <f>IF(N5116&gt;0,LOG(M5116/MAX(N5116,1),2),"N/A")</f>
        <v>N/A</v>
      </c>
      <c r="X5116" t="str">
        <f t="shared" si="240"/>
        <v>N/A</v>
      </c>
      <c r="Y5116">
        <f>IF(MIN(J5116,K5116,M5116,N5116)&gt;=5,1,0)</f>
        <v>0</v>
      </c>
    </row>
    <row r="5117" spans="1:25">
      <c r="A5117" s="2">
        <v>4259</v>
      </c>
      <c r="B5117" s="2" t="s">
        <v>4278</v>
      </c>
      <c r="C5117" t="s">
        <v>9006</v>
      </c>
      <c r="E5117" t="s">
        <v>9006</v>
      </c>
      <c r="F5117" s="3">
        <v>3</v>
      </c>
      <c r="G5117" s="3" t="s">
        <v>19</v>
      </c>
      <c r="H5117" s="3">
        <v>3</v>
      </c>
      <c r="I5117" s="3">
        <v>2</v>
      </c>
      <c r="J5117">
        <v>27</v>
      </c>
      <c r="K5117">
        <v>43</v>
      </c>
      <c r="L5117">
        <v>1090</v>
      </c>
      <c r="M5117">
        <v>0</v>
      </c>
      <c r="N5117">
        <v>10</v>
      </c>
      <c r="O5117">
        <v>501</v>
      </c>
      <c r="P5117">
        <v>2151</v>
      </c>
      <c r="Q5117">
        <v>2151</v>
      </c>
      <c r="R5117">
        <v>0</v>
      </c>
      <c r="S5117">
        <v>0</v>
      </c>
      <c r="T5117">
        <f t="shared" si="238"/>
        <v>0</v>
      </c>
      <c r="U5117" t="e">
        <f t="shared" si="239"/>
        <v>#DIV/0!</v>
      </c>
      <c r="V5117">
        <f>IF(K5117&gt;0,LOG(J5117/MAX(K5117,1),2),"N/A")</f>
        <v>-0.67137725253862934</v>
      </c>
      <c r="W5117" t="e">
        <f>IF(N5117&gt;0,LOG(M5117/MAX(N5117,1),2),"N/A")</f>
        <v>#NUM!</v>
      </c>
      <c r="X5117" t="str">
        <f t="shared" si="240"/>
        <v>N/A</v>
      </c>
      <c r="Y5117">
        <f>IF(MIN(J5117,K5117,M5117,N5117)&gt;=5,1,0)</f>
        <v>0</v>
      </c>
    </row>
    <row r="5118" spans="1:25">
      <c r="A5118" s="2">
        <v>4260</v>
      </c>
      <c r="B5118" s="2" t="s">
        <v>4279</v>
      </c>
      <c r="C5118" t="s">
        <v>11607</v>
      </c>
      <c r="D5118" t="s">
        <v>11608</v>
      </c>
      <c r="F5118" s="3">
        <v>1</v>
      </c>
      <c r="G5118" s="3" t="s">
        <v>19</v>
      </c>
      <c r="H5118" s="3">
        <v>0</v>
      </c>
      <c r="I5118" s="3">
        <v>0</v>
      </c>
      <c r="J5118">
        <v>0</v>
      </c>
      <c r="K5118">
        <v>0</v>
      </c>
      <c r="L5118">
        <v>4794</v>
      </c>
      <c r="M5118">
        <v>0</v>
      </c>
      <c r="N5118">
        <v>0</v>
      </c>
      <c r="O5118">
        <v>11959</v>
      </c>
      <c r="P5118">
        <v>2934</v>
      </c>
      <c r="Q5118">
        <v>3009</v>
      </c>
      <c r="R5118">
        <v>0</v>
      </c>
      <c r="S5118">
        <v>0</v>
      </c>
      <c r="T5118">
        <f t="shared" si="238"/>
        <v>0</v>
      </c>
      <c r="U5118" t="e">
        <f t="shared" si="239"/>
        <v>#DIV/0!</v>
      </c>
      <c r="V5118" t="str">
        <f>IF(K5118&gt;0,LOG(J5118/MAX(K5118,1),2),"N/A")</f>
        <v>N/A</v>
      </c>
      <c r="W5118" t="str">
        <f>IF(N5118&gt;0,LOG(M5118/MAX(N5118,1),2),"N/A")</f>
        <v>N/A</v>
      </c>
      <c r="X5118" t="str">
        <f t="shared" si="240"/>
        <v>N/A</v>
      </c>
      <c r="Y5118">
        <f>IF(MIN(J5118,K5118,M5118,N5118)&gt;=5,1,0)</f>
        <v>0</v>
      </c>
    </row>
    <row r="5119" spans="1:25">
      <c r="A5119" s="2">
        <v>4262</v>
      </c>
      <c r="B5119" s="2" t="s">
        <v>4281</v>
      </c>
      <c r="C5119" t="s">
        <v>9008</v>
      </c>
      <c r="E5119" t="s">
        <v>9008</v>
      </c>
      <c r="F5119" s="3">
        <v>2</v>
      </c>
      <c r="G5119" s="3" t="s">
        <v>19</v>
      </c>
      <c r="H5119" s="3">
        <v>1</v>
      </c>
      <c r="I5119" s="3">
        <v>1</v>
      </c>
      <c r="J5119">
        <v>1</v>
      </c>
      <c r="K5119">
        <v>0</v>
      </c>
      <c r="L5119">
        <v>97</v>
      </c>
      <c r="M5119">
        <v>1</v>
      </c>
      <c r="N5119">
        <v>13</v>
      </c>
      <c r="O5119">
        <v>63</v>
      </c>
      <c r="P5119">
        <v>336</v>
      </c>
      <c r="Q5119">
        <v>336</v>
      </c>
      <c r="R5119">
        <v>0</v>
      </c>
      <c r="S5119">
        <v>0</v>
      </c>
      <c r="T5119">
        <f t="shared" si="238"/>
        <v>0</v>
      </c>
      <c r="U5119" t="e">
        <f t="shared" si="239"/>
        <v>#DIV/0!</v>
      </c>
      <c r="V5119" t="str">
        <f>IF(K5119&gt;0,LOG(J5119/MAX(K5119,1),2),"N/A")</f>
        <v>N/A</v>
      </c>
      <c r="W5119">
        <f>IF(N5119&gt;0,LOG(M5119/MAX(N5119,1),2),"N/A")</f>
        <v>-3.7004397181410922</v>
      </c>
      <c r="X5119" t="str">
        <f t="shared" si="240"/>
        <v>N/A</v>
      </c>
      <c r="Y5119">
        <f>IF(MIN(J5119,K5119,M5119,N5119)&gt;=5,1,0)</f>
        <v>0</v>
      </c>
    </row>
    <row r="5120" spans="1:25">
      <c r="A5120" s="2">
        <v>4263</v>
      </c>
      <c r="B5120" s="2" t="s">
        <v>4282</v>
      </c>
      <c r="C5120" t="s">
        <v>13846</v>
      </c>
      <c r="F5120" s="3" t="s">
        <v>30</v>
      </c>
      <c r="G5120" s="3" t="s">
        <v>19</v>
      </c>
      <c r="H5120" s="3">
        <v>0</v>
      </c>
      <c r="I5120" s="3">
        <v>0</v>
      </c>
      <c r="J5120">
        <v>0</v>
      </c>
      <c r="K5120">
        <v>0</v>
      </c>
      <c r="L5120">
        <v>3556</v>
      </c>
      <c r="M5120">
        <v>0</v>
      </c>
      <c r="N5120">
        <v>0</v>
      </c>
      <c r="O5120">
        <v>9616</v>
      </c>
      <c r="P5120">
        <v>195</v>
      </c>
      <c r="Q5120">
        <v>257</v>
      </c>
      <c r="R5120">
        <v>0</v>
      </c>
      <c r="S5120">
        <v>0</v>
      </c>
      <c r="T5120">
        <f t="shared" si="238"/>
        <v>0</v>
      </c>
      <c r="U5120" t="e">
        <f t="shared" si="239"/>
        <v>#DIV/0!</v>
      </c>
      <c r="V5120" t="str">
        <f>IF(K5120&gt;0,LOG(J5120/MAX(K5120,1),2),"N/A")</f>
        <v>N/A</v>
      </c>
      <c r="W5120" t="str">
        <f>IF(N5120&gt;0,LOG(M5120/MAX(N5120,1),2),"N/A")</f>
        <v>N/A</v>
      </c>
      <c r="X5120" t="str">
        <f t="shared" si="240"/>
        <v>N/A</v>
      </c>
      <c r="Y5120">
        <f>IF(MIN(J5120,K5120,M5120,N5120)&gt;=5,1,0)</f>
        <v>0</v>
      </c>
    </row>
    <row r="5121" spans="1:25">
      <c r="A5121" s="2">
        <v>4264</v>
      </c>
      <c r="B5121" s="2" t="s">
        <v>4283</v>
      </c>
      <c r="C5121" t="s">
        <v>13451</v>
      </c>
      <c r="F5121" s="3">
        <v>1</v>
      </c>
      <c r="G5121" s="3" t="s">
        <v>17</v>
      </c>
      <c r="H5121" s="3">
        <v>0</v>
      </c>
      <c r="I5121" s="3">
        <v>0</v>
      </c>
      <c r="J5121">
        <v>0</v>
      </c>
      <c r="K5121">
        <v>0</v>
      </c>
      <c r="L5121">
        <v>5905</v>
      </c>
      <c r="M5121">
        <v>0</v>
      </c>
      <c r="N5121">
        <v>0</v>
      </c>
      <c r="O5121">
        <v>12314</v>
      </c>
      <c r="P5121">
        <v>747</v>
      </c>
      <c r="Q5121">
        <v>768</v>
      </c>
      <c r="R5121">
        <v>0</v>
      </c>
      <c r="S5121">
        <v>0</v>
      </c>
      <c r="T5121">
        <f t="shared" si="238"/>
        <v>0</v>
      </c>
      <c r="U5121" t="e">
        <f t="shared" si="239"/>
        <v>#DIV/0!</v>
      </c>
      <c r="V5121" t="str">
        <f>IF(K5121&gt;0,LOG(J5121/MAX(K5121,1),2),"N/A")</f>
        <v>N/A</v>
      </c>
      <c r="W5121" t="str">
        <f>IF(N5121&gt;0,LOG(M5121/MAX(N5121,1),2),"N/A")</f>
        <v>N/A</v>
      </c>
      <c r="X5121" t="str">
        <f t="shared" si="240"/>
        <v>N/A</v>
      </c>
      <c r="Y5121">
        <f>IF(MIN(J5121,K5121,M5121,N5121)&gt;=5,1,0)</f>
        <v>0</v>
      </c>
    </row>
    <row r="5122" spans="1:25">
      <c r="A5122" s="2">
        <v>4269</v>
      </c>
      <c r="B5122" s="2" t="s">
        <v>4288</v>
      </c>
      <c r="C5122" t="s">
        <v>11283</v>
      </c>
      <c r="F5122" s="3">
        <v>3</v>
      </c>
      <c r="G5122" s="3" t="s">
        <v>19</v>
      </c>
      <c r="H5122" s="3">
        <v>0</v>
      </c>
      <c r="I5122" s="3">
        <v>0</v>
      </c>
      <c r="J5122">
        <v>0</v>
      </c>
      <c r="K5122">
        <v>0</v>
      </c>
      <c r="L5122">
        <v>4</v>
      </c>
      <c r="M5122">
        <v>0</v>
      </c>
      <c r="N5122">
        <v>0</v>
      </c>
      <c r="O5122">
        <v>0</v>
      </c>
      <c r="P5122">
        <v>129</v>
      </c>
      <c r="Q5122">
        <v>129</v>
      </c>
      <c r="R5122">
        <v>0</v>
      </c>
      <c r="S5122">
        <v>0</v>
      </c>
      <c r="T5122">
        <f t="shared" ref="T5122:T5185" si="241">ABS(R5122)</f>
        <v>0</v>
      </c>
      <c r="U5122" t="e">
        <f t="shared" ref="U5122:U5185" si="242">T5122/S5122</f>
        <v>#DIV/0!</v>
      </c>
      <c r="V5122" t="str">
        <f>IF(K5122&gt;0,LOG(J5122/MAX(K5122,1),2),"N/A")</f>
        <v>N/A</v>
      </c>
      <c r="W5122" t="str">
        <f>IF(N5122&gt;0,LOG(M5122/MAX(N5122,1),2),"N/A")</f>
        <v>N/A</v>
      </c>
      <c r="X5122" t="str">
        <f t="shared" si="240"/>
        <v>N/A</v>
      </c>
      <c r="Y5122">
        <f>IF(MIN(J5122,K5122,M5122,N5122)&gt;=5,1,0)</f>
        <v>0</v>
      </c>
    </row>
    <row r="5123" spans="1:25">
      <c r="A5123" s="2">
        <v>4273</v>
      </c>
      <c r="B5123" s="2" t="s">
        <v>4292</v>
      </c>
      <c r="C5123" t="s">
        <v>11731</v>
      </c>
      <c r="F5123" s="3">
        <v>6</v>
      </c>
      <c r="G5123" s="3" t="s">
        <v>17</v>
      </c>
      <c r="H5123" s="3">
        <v>0</v>
      </c>
      <c r="I5123" s="3">
        <v>0</v>
      </c>
      <c r="J5123">
        <v>0</v>
      </c>
      <c r="K5123">
        <v>0</v>
      </c>
      <c r="L5123">
        <v>41854</v>
      </c>
      <c r="M5123">
        <v>0</v>
      </c>
      <c r="N5123">
        <v>0</v>
      </c>
      <c r="O5123">
        <v>45097</v>
      </c>
      <c r="P5123">
        <v>906</v>
      </c>
      <c r="Q5123">
        <v>1074</v>
      </c>
      <c r="R5123">
        <v>0</v>
      </c>
      <c r="S5123">
        <v>0</v>
      </c>
      <c r="T5123">
        <f t="shared" si="241"/>
        <v>0</v>
      </c>
      <c r="U5123" t="e">
        <f t="shared" si="242"/>
        <v>#DIV/0!</v>
      </c>
      <c r="V5123" t="str">
        <f>IF(K5123&gt;0,LOG(J5123/MAX(K5123,1),2),"N/A")</f>
        <v>N/A</v>
      </c>
      <c r="W5123" t="str">
        <f>IF(N5123&gt;0,LOG(M5123/MAX(N5123,1),2),"N/A")</f>
        <v>N/A</v>
      </c>
      <c r="X5123" t="str">
        <f t="shared" si="240"/>
        <v>N/A</v>
      </c>
      <c r="Y5123">
        <f>IF(MIN(J5123,K5123,M5123,N5123)&gt;=5,1,0)</f>
        <v>0</v>
      </c>
    </row>
    <row r="5124" spans="1:25">
      <c r="A5124" s="2">
        <v>4274</v>
      </c>
      <c r="B5124" s="2" t="s">
        <v>4293</v>
      </c>
      <c r="C5124" t="s">
        <v>14926</v>
      </c>
      <c r="D5124" t="s">
        <v>14929</v>
      </c>
      <c r="F5124" s="3" t="s">
        <v>30</v>
      </c>
      <c r="G5124" s="3" t="s">
        <v>19</v>
      </c>
      <c r="H5124" s="3">
        <v>0</v>
      </c>
      <c r="I5124" s="3">
        <v>0</v>
      </c>
      <c r="J5124">
        <v>0</v>
      </c>
      <c r="K5124">
        <v>0</v>
      </c>
      <c r="L5124">
        <v>58078</v>
      </c>
      <c r="M5124">
        <v>0</v>
      </c>
      <c r="N5124">
        <v>0</v>
      </c>
      <c r="O5124">
        <v>102420</v>
      </c>
      <c r="P5124">
        <v>1551</v>
      </c>
      <c r="Q5124">
        <v>1622</v>
      </c>
      <c r="R5124">
        <v>0</v>
      </c>
      <c r="S5124">
        <v>0</v>
      </c>
      <c r="T5124">
        <f t="shared" si="241"/>
        <v>0</v>
      </c>
      <c r="U5124" t="e">
        <f t="shared" si="242"/>
        <v>#DIV/0!</v>
      </c>
      <c r="V5124" t="str">
        <f>IF(K5124&gt;0,LOG(J5124/MAX(K5124,1),2),"N/A")</f>
        <v>N/A</v>
      </c>
      <c r="W5124" t="str">
        <f>IF(N5124&gt;0,LOG(M5124/MAX(N5124,1),2),"N/A")</f>
        <v>N/A</v>
      </c>
      <c r="X5124" t="str">
        <f t="shared" si="240"/>
        <v>N/A</v>
      </c>
      <c r="Y5124">
        <f>IF(MIN(J5124,K5124,M5124,N5124)&gt;=5,1,0)</f>
        <v>0</v>
      </c>
    </row>
    <row r="5125" spans="1:25">
      <c r="A5125" s="2">
        <v>4275</v>
      </c>
      <c r="B5125" s="2" t="s">
        <v>4294</v>
      </c>
      <c r="C5125" t="s">
        <v>11795</v>
      </c>
      <c r="F5125" s="3">
        <v>2</v>
      </c>
      <c r="G5125" s="3" t="s">
        <v>17</v>
      </c>
      <c r="H5125" s="3">
        <v>0</v>
      </c>
      <c r="I5125" s="3">
        <v>0</v>
      </c>
      <c r="J5125">
        <v>0</v>
      </c>
      <c r="K5125">
        <v>0</v>
      </c>
      <c r="L5125">
        <v>47434</v>
      </c>
      <c r="M5125">
        <v>0</v>
      </c>
      <c r="N5125">
        <v>0</v>
      </c>
      <c r="O5125">
        <v>82813</v>
      </c>
      <c r="P5125">
        <v>702</v>
      </c>
      <c r="Q5125">
        <v>813</v>
      </c>
      <c r="R5125">
        <v>0</v>
      </c>
      <c r="S5125">
        <v>0</v>
      </c>
      <c r="T5125">
        <f t="shared" si="241"/>
        <v>0</v>
      </c>
      <c r="U5125" t="e">
        <f t="shared" si="242"/>
        <v>#DIV/0!</v>
      </c>
      <c r="V5125" t="str">
        <f>IF(K5125&gt;0,LOG(J5125/MAX(K5125,1),2),"N/A")</f>
        <v>N/A</v>
      </c>
      <c r="W5125" t="str">
        <f>IF(N5125&gt;0,LOG(M5125/MAX(N5125,1),2),"N/A")</f>
        <v>N/A</v>
      </c>
      <c r="X5125" t="str">
        <f t="shared" si="240"/>
        <v>N/A</v>
      </c>
      <c r="Y5125">
        <f>IF(MIN(J5125,K5125,M5125,N5125)&gt;=5,1,0)</f>
        <v>0</v>
      </c>
    </row>
    <row r="5126" spans="1:25">
      <c r="A5126" s="2">
        <v>4276</v>
      </c>
      <c r="B5126" s="2" t="s">
        <v>4295</v>
      </c>
      <c r="C5126" t="s">
        <v>9016</v>
      </c>
      <c r="E5126" t="s">
        <v>9016</v>
      </c>
      <c r="F5126" s="3">
        <v>2</v>
      </c>
      <c r="G5126" s="3" t="s">
        <v>17</v>
      </c>
      <c r="H5126" s="3">
        <v>5</v>
      </c>
      <c r="I5126" s="3">
        <v>4</v>
      </c>
      <c r="J5126">
        <v>1</v>
      </c>
      <c r="K5126">
        <v>1</v>
      </c>
      <c r="L5126">
        <v>6</v>
      </c>
      <c r="M5126">
        <v>3</v>
      </c>
      <c r="N5126">
        <v>0</v>
      </c>
      <c r="O5126">
        <v>3</v>
      </c>
      <c r="P5126">
        <v>312</v>
      </c>
      <c r="Q5126">
        <v>312</v>
      </c>
      <c r="R5126">
        <v>0</v>
      </c>
      <c r="S5126">
        <v>0</v>
      </c>
      <c r="T5126">
        <f t="shared" si="241"/>
        <v>0</v>
      </c>
      <c r="U5126" t="e">
        <f t="shared" si="242"/>
        <v>#DIV/0!</v>
      </c>
      <c r="V5126">
        <f>IF(K5126&gt;0,LOG(J5126/MAX(K5126,1),2),"N/A")</f>
        <v>0</v>
      </c>
      <c r="W5126" t="str">
        <f>IF(N5126&gt;0,LOG(M5126/MAX(N5126,1),2),"N/A")</f>
        <v>N/A</v>
      </c>
      <c r="X5126" t="str">
        <f t="shared" si="240"/>
        <v>N/A</v>
      </c>
      <c r="Y5126">
        <f>IF(MIN(J5126,K5126,M5126,N5126)&gt;=5,1,0)</f>
        <v>0</v>
      </c>
    </row>
    <row r="5127" spans="1:25">
      <c r="A5127" s="2">
        <v>4278</v>
      </c>
      <c r="B5127" s="2" t="s">
        <v>4297</v>
      </c>
      <c r="C5127" t="s">
        <v>11228</v>
      </c>
      <c r="D5127" t="s">
        <v>11229</v>
      </c>
      <c r="F5127" s="3">
        <v>4</v>
      </c>
      <c r="G5127" s="3" t="s">
        <v>19</v>
      </c>
      <c r="H5127" s="3">
        <v>0</v>
      </c>
      <c r="I5127" s="3">
        <v>0</v>
      </c>
      <c r="J5127">
        <v>0</v>
      </c>
      <c r="K5127">
        <v>0</v>
      </c>
      <c r="L5127">
        <v>6272</v>
      </c>
      <c r="M5127">
        <v>0</v>
      </c>
      <c r="N5127">
        <v>0</v>
      </c>
      <c r="O5127">
        <v>15847</v>
      </c>
      <c r="P5127">
        <v>2298</v>
      </c>
      <c r="Q5127">
        <v>2311</v>
      </c>
      <c r="R5127">
        <v>0</v>
      </c>
      <c r="S5127">
        <v>0</v>
      </c>
      <c r="T5127">
        <f t="shared" si="241"/>
        <v>0</v>
      </c>
      <c r="U5127" t="e">
        <f t="shared" si="242"/>
        <v>#DIV/0!</v>
      </c>
      <c r="V5127" t="str">
        <f>IF(K5127&gt;0,LOG(J5127/MAX(K5127,1),2),"N/A")</f>
        <v>N/A</v>
      </c>
      <c r="W5127" t="str">
        <f>IF(N5127&gt;0,LOG(M5127/MAX(N5127,1),2),"N/A")</f>
        <v>N/A</v>
      </c>
      <c r="X5127" t="str">
        <f t="shared" si="240"/>
        <v>N/A</v>
      </c>
      <c r="Y5127">
        <f>IF(MIN(J5127,K5127,M5127,N5127)&gt;=5,1,0)</f>
        <v>0</v>
      </c>
    </row>
    <row r="5128" spans="1:25">
      <c r="A5128" s="2">
        <v>4281</v>
      </c>
      <c r="B5128" s="2" t="s">
        <v>4300</v>
      </c>
      <c r="C5128" t="s">
        <v>15189</v>
      </c>
      <c r="D5128" t="s">
        <v>15193</v>
      </c>
      <c r="F5128" s="3">
        <v>5</v>
      </c>
      <c r="G5128" s="3" t="s">
        <v>17</v>
      </c>
      <c r="H5128" s="3">
        <v>0</v>
      </c>
      <c r="I5128" s="3">
        <v>0</v>
      </c>
      <c r="J5128">
        <v>0</v>
      </c>
      <c r="K5128">
        <v>0</v>
      </c>
      <c r="L5128">
        <v>14793</v>
      </c>
      <c r="M5128">
        <v>0</v>
      </c>
      <c r="N5128">
        <v>0</v>
      </c>
      <c r="O5128">
        <v>15924</v>
      </c>
      <c r="P5128">
        <v>1215</v>
      </c>
      <c r="Q5128">
        <v>1295</v>
      </c>
      <c r="R5128">
        <v>0</v>
      </c>
      <c r="S5128">
        <v>0</v>
      </c>
      <c r="T5128">
        <f t="shared" si="241"/>
        <v>0</v>
      </c>
      <c r="U5128" t="e">
        <f t="shared" si="242"/>
        <v>#DIV/0!</v>
      </c>
      <c r="V5128" t="str">
        <f>IF(K5128&gt;0,LOG(J5128/MAX(K5128,1),2),"N/A")</f>
        <v>N/A</v>
      </c>
      <c r="W5128" t="str">
        <f>IF(N5128&gt;0,LOG(M5128/MAX(N5128,1),2),"N/A")</f>
        <v>N/A</v>
      </c>
      <c r="X5128" t="str">
        <f t="shared" si="240"/>
        <v>N/A</v>
      </c>
      <c r="Y5128">
        <f>IF(MIN(J5128,K5128,M5128,N5128)&gt;=5,1,0)</f>
        <v>0</v>
      </c>
    </row>
    <row r="5129" spans="1:25">
      <c r="A5129" s="2">
        <v>4282</v>
      </c>
      <c r="B5129" s="2" t="s">
        <v>4301</v>
      </c>
      <c r="C5129" t="s">
        <v>13449</v>
      </c>
      <c r="F5129" s="3">
        <v>1</v>
      </c>
      <c r="G5129" s="3" t="s">
        <v>19</v>
      </c>
      <c r="H5129" s="3">
        <v>0</v>
      </c>
      <c r="I5129" s="3">
        <v>0</v>
      </c>
      <c r="J5129">
        <v>0</v>
      </c>
      <c r="K5129">
        <v>0</v>
      </c>
      <c r="L5129">
        <v>5624</v>
      </c>
      <c r="M5129">
        <v>0</v>
      </c>
      <c r="N5129">
        <v>0</v>
      </c>
      <c r="O5129">
        <v>8410</v>
      </c>
      <c r="P5129">
        <v>876</v>
      </c>
      <c r="Q5129">
        <v>944</v>
      </c>
      <c r="R5129">
        <v>0</v>
      </c>
      <c r="S5129">
        <v>0</v>
      </c>
      <c r="T5129">
        <f t="shared" si="241"/>
        <v>0</v>
      </c>
      <c r="U5129" t="e">
        <f t="shared" si="242"/>
        <v>#DIV/0!</v>
      </c>
      <c r="V5129" t="str">
        <f>IF(K5129&gt;0,LOG(J5129/MAX(K5129,1),2),"N/A")</f>
        <v>N/A</v>
      </c>
      <c r="W5129" t="str">
        <f>IF(N5129&gt;0,LOG(M5129/MAX(N5129,1),2),"N/A")</f>
        <v>N/A</v>
      </c>
      <c r="X5129" t="str">
        <f t="shared" si="240"/>
        <v>N/A</v>
      </c>
      <c r="Y5129">
        <f>IF(MIN(J5129,K5129,M5129,N5129)&gt;=5,1,0)</f>
        <v>0</v>
      </c>
    </row>
    <row r="5130" spans="1:25">
      <c r="A5130" s="2">
        <v>4288</v>
      </c>
      <c r="B5130" s="2" t="s">
        <v>4307</v>
      </c>
      <c r="C5130" t="s">
        <v>13524</v>
      </c>
      <c r="D5130" t="s">
        <v>13529</v>
      </c>
      <c r="F5130" s="3">
        <v>3</v>
      </c>
      <c r="G5130" s="3" t="s">
        <v>19</v>
      </c>
      <c r="H5130" s="3">
        <v>0</v>
      </c>
      <c r="I5130" s="3">
        <v>0</v>
      </c>
      <c r="J5130">
        <v>0</v>
      </c>
      <c r="K5130">
        <v>0</v>
      </c>
      <c r="L5130">
        <v>1729</v>
      </c>
      <c r="M5130">
        <v>0</v>
      </c>
      <c r="N5130">
        <v>0</v>
      </c>
      <c r="O5130">
        <v>10759</v>
      </c>
      <c r="P5130">
        <v>624</v>
      </c>
      <c r="Q5130">
        <v>785</v>
      </c>
      <c r="R5130">
        <v>0</v>
      </c>
      <c r="S5130">
        <v>0</v>
      </c>
      <c r="T5130">
        <f t="shared" si="241"/>
        <v>0</v>
      </c>
      <c r="U5130" t="e">
        <f t="shared" si="242"/>
        <v>#DIV/0!</v>
      </c>
      <c r="V5130" t="str">
        <f>IF(K5130&gt;0,LOG(J5130/MAX(K5130,1),2),"N/A")</f>
        <v>N/A</v>
      </c>
      <c r="W5130" t="str">
        <f>IF(N5130&gt;0,LOG(M5130/MAX(N5130,1),2),"N/A")</f>
        <v>N/A</v>
      </c>
      <c r="X5130" t="str">
        <f t="shared" si="240"/>
        <v>N/A</v>
      </c>
      <c r="Y5130">
        <f>IF(MIN(J5130,K5130,M5130,N5130)&gt;=5,1,0)</f>
        <v>0</v>
      </c>
    </row>
    <row r="5131" spans="1:25">
      <c r="A5131" s="2">
        <v>4289</v>
      </c>
      <c r="B5131" s="2" t="s">
        <v>4308</v>
      </c>
      <c r="C5131" t="s">
        <v>14895</v>
      </c>
      <c r="D5131" t="s">
        <v>14900</v>
      </c>
      <c r="F5131" s="3" t="s">
        <v>30</v>
      </c>
      <c r="G5131" s="3" t="s">
        <v>19</v>
      </c>
      <c r="H5131" s="3">
        <v>0</v>
      </c>
      <c r="I5131" s="3">
        <v>0</v>
      </c>
      <c r="J5131">
        <v>0</v>
      </c>
      <c r="K5131">
        <v>0</v>
      </c>
      <c r="L5131">
        <v>603</v>
      </c>
      <c r="M5131">
        <v>0</v>
      </c>
      <c r="N5131">
        <v>0</v>
      </c>
      <c r="O5131">
        <v>1114</v>
      </c>
      <c r="P5131">
        <v>1089</v>
      </c>
      <c r="Q5131">
        <v>1118</v>
      </c>
      <c r="R5131">
        <v>0</v>
      </c>
      <c r="S5131">
        <v>0</v>
      </c>
      <c r="T5131">
        <f t="shared" si="241"/>
        <v>0</v>
      </c>
      <c r="U5131" t="e">
        <f t="shared" si="242"/>
        <v>#DIV/0!</v>
      </c>
      <c r="V5131" t="str">
        <f>IF(K5131&gt;0,LOG(J5131/MAX(K5131,1),2),"N/A")</f>
        <v>N/A</v>
      </c>
      <c r="W5131" t="str">
        <f>IF(N5131&gt;0,LOG(M5131/MAX(N5131,1),2),"N/A")</f>
        <v>N/A</v>
      </c>
      <c r="X5131" t="str">
        <f t="shared" si="240"/>
        <v>N/A</v>
      </c>
      <c r="Y5131">
        <f>IF(MIN(J5131,K5131,M5131,N5131)&gt;=5,1,0)</f>
        <v>0</v>
      </c>
    </row>
    <row r="5132" spans="1:25">
      <c r="A5132" s="2">
        <v>4292</v>
      </c>
      <c r="B5132" s="2" t="s">
        <v>4311</v>
      </c>
      <c r="C5132" t="s">
        <v>14850</v>
      </c>
      <c r="F5132" s="3" t="s">
        <v>30</v>
      </c>
      <c r="G5132" s="3" t="s">
        <v>19</v>
      </c>
      <c r="H5132" s="3">
        <v>0</v>
      </c>
      <c r="I5132" s="3">
        <v>0</v>
      </c>
      <c r="J5132">
        <v>0</v>
      </c>
      <c r="K5132">
        <v>0</v>
      </c>
      <c r="L5132">
        <v>901</v>
      </c>
      <c r="M5132">
        <v>0</v>
      </c>
      <c r="N5132">
        <v>0</v>
      </c>
      <c r="O5132">
        <v>1554</v>
      </c>
      <c r="P5132">
        <v>468</v>
      </c>
      <c r="Q5132">
        <v>1607</v>
      </c>
      <c r="R5132">
        <v>0</v>
      </c>
      <c r="S5132">
        <v>0</v>
      </c>
      <c r="T5132">
        <f t="shared" si="241"/>
        <v>0</v>
      </c>
      <c r="U5132" t="e">
        <f t="shared" si="242"/>
        <v>#DIV/0!</v>
      </c>
      <c r="V5132" t="str">
        <f>IF(K5132&gt;0,LOG(J5132/MAX(K5132,1),2),"N/A")</f>
        <v>N/A</v>
      </c>
      <c r="W5132" t="str">
        <f>IF(N5132&gt;0,LOG(M5132/MAX(N5132,1),2),"N/A")</f>
        <v>N/A</v>
      </c>
      <c r="X5132" t="str">
        <f t="shared" si="240"/>
        <v>N/A</v>
      </c>
      <c r="Y5132">
        <f>IF(MIN(J5132,K5132,M5132,N5132)&gt;=5,1,0)</f>
        <v>0</v>
      </c>
    </row>
    <row r="5133" spans="1:25">
      <c r="A5133" s="2">
        <v>4293</v>
      </c>
      <c r="B5133" s="2" t="s">
        <v>4312</v>
      </c>
      <c r="C5133" t="s">
        <v>14187</v>
      </c>
      <c r="D5133" t="s">
        <v>14193</v>
      </c>
      <c r="F5133" s="3">
        <v>3</v>
      </c>
      <c r="G5133" s="3" t="s">
        <v>17</v>
      </c>
      <c r="H5133" s="3">
        <v>0</v>
      </c>
      <c r="I5133" s="3">
        <v>0</v>
      </c>
      <c r="J5133">
        <v>0</v>
      </c>
      <c r="K5133">
        <v>0</v>
      </c>
      <c r="L5133">
        <v>998</v>
      </c>
      <c r="M5133">
        <v>0</v>
      </c>
      <c r="N5133">
        <v>0</v>
      </c>
      <c r="O5133">
        <v>903</v>
      </c>
      <c r="P5133">
        <v>1263</v>
      </c>
      <c r="Q5133">
        <v>1366</v>
      </c>
      <c r="R5133">
        <v>0</v>
      </c>
      <c r="S5133">
        <v>0</v>
      </c>
      <c r="T5133">
        <f t="shared" si="241"/>
        <v>0</v>
      </c>
      <c r="U5133" t="e">
        <f t="shared" si="242"/>
        <v>#DIV/0!</v>
      </c>
      <c r="V5133" t="str">
        <f>IF(K5133&gt;0,LOG(J5133/MAX(K5133,1),2),"N/A")</f>
        <v>N/A</v>
      </c>
      <c r="W5133" t="str">
        <f>IF(N5133&gt;0,LOG(M5133/MAX(N5133,1),2),"N/A")</f>
        <v>N/A</v>
      </c>
      <c r="X5133" t="str">
        <f t="shared" si="240"/>
        <v>N/A</v>
      </c>
      <c r="Y5133">
        <f>IF(MIN(J5133,K5133,M5133,N5133)&gt;=5,1,0)</f>
        <v>0</v>
      </c>
    </row>
    <row r="5134" spans="1:25">
      <c r="A5134" s="2">
        <v>4296</v>
      </c>
      <c r="B5134" s="2" t="s">
        <v>4315</v>
      </c>
      <c r="C5134" t="s">
        <v>14886</v>
      </c>
      <c r="D5134" t="s">
        <v>14890</v>
      </c>
      <c r="F5134" s="3" t="s">
        <v>30</v>
      </c>
      <c r="G5134" s="3" t="s">
        <v>19</v>
      </c>
      <c r="H5134" s="3">
        <v>0</v>
      </c>
      <c r="I5134" s="3">
        <v>0</v>
      </c>
      <c r="J5134">
        <v>0</v>
      </c>
      <c r="K5134">
        <v>0</v>
      </c>
      <c r="L5134">
        <v>1392</v>
      </c>
      <c r="M5134">
        <v>0</v>
      </c>
      <c r="N5134">
        <v>0</v>
      </c>
      <c r="O5134">
        <v>7505</v>
      </c>
      <c r="P5134">
        <v>1857</v>
      </c>
      <c r="Q5134">
        <v>1872</v>
      </c>
      <c r="R5134">
        <v>0</v>
      </c>
      <c r="S5134">
        <v>0</v>
      </c>
      <c r="T5134">
        <f t="shared" si="241"/>
        <v>0</v>
      </c>
      <c r="U5134" t="e">
        <f t="shared" si="242"/>
        <v>#DIV/0!</v>
      </c>
      <c r="V5134" t="str">
        <f>IF(K5134&gt;0,LOG(J5134/MAX(K5134,1),2),"N/A")</f>
        <v>N/A</v>
      </c>
      <c r="W5134" t="str">
        <f>IF(N5134&gt;0,LOG(M5134/MAX(N5134,1),2),"N/A")</f>
        <v>N/A</v>
      </c>
      <c r="X5134" t="str">
        <f t="shared" si="240"/>
        <v>N/A</v>
      </c>
      <c r="Y5134">
        <f>IF(MIN(J5134,K5134,M5134,N5134)&gt;=5,1,0)</f>
        <v>0</v>
      </c>
    </row>
    <row r="5135" spans="1:25">
      <c r="A5135" s="2">
        <v>4297</v>
      </c>
      <c r="B5135" s="2" t="s">
        <v>4316</v>
      </c>
      <c r="C5135" t="s">
        <v>12321</v>
      </c>
      <c r="D5135" t="s">
        <v>12324</v>
      </c>
      <c r="F5135" s="3">
        <v>4</v>
      </c>
      <c r="G5135" s="3" t="s">
        <v>17</v>
      </c>
      <c r="H5135" s="3">
        <v>0</v>
      </c>
      <c r="I5135" s="3">
        <v>0</v>
      </c>
      <c r="J5135">
        <v>0</v>
      </c>
      <c r="K5135">
        <v>0</v>
      </c>
      <c r="L5135">
        <v>1210</v>
      </c>
      <c r="M5135">
        <v>0</v>
      </c>
      <c r="N5135">
        <v>0</v>
      </c>
      <c r="O5135">
        <v>5409</v>
      </c>
      <c r="P5135">
        <v>756</v>
      </c>
      <c r="Q5135">
        <v>779</v>
      </c>
      <c r="R5135">
        <v>0</v>
      </c>
      <c r="S5135">
        <v>0</v>
      </c>
      <c r="T5135">
        <f t="shared" si="241"/>
        <v>0</v>
      </c>
      <c r="U5135" t="e">
        <f t="shared" si="242"/>
        <v>#DIV/0!</v>
      </c>
      <c r="V5135" t="str">
        <f>IF(K5135&gt;0,LOG(J5135/MAX(K5135,1),2),"N/A")</f>
        <v>N/A</v>
      </c>
      <c r="W5135" t="str">
        <f>IF(N5135&gt;0,LOG(M5135/MAX(N5135,1),2),"N/A")</f>
        <v>N/A</v>
      </c>
      <c r="X5135" t="str">
        <f t="shared" si="240"/>
        <v>N/A</v>
      </c>
      <c r="Y5135">
        <f>IF(MIN(J5135,K5135,M5135,N5135)&gt;=5,1,0)</f>
        <v>0</v>
      </c>
    </row>
    <row r="5136" spans="1:25">
      <c r="A5136" s="2">
        <v>4300</v>
      </c>
      <c r="B5136" s="2" t="s">
        <v>4319</v>
      </c>
      <c r="C5136" t="s">
        <v>9031</v>
      </c>
      <c r="D5136" t="s">
        <v>12689</v>
      </c>
      <c r="E5136" t="s">
        <v>9031</v>
      </c>
      <c r="F5136" s="3">
        <v>1</v>
      </c>
      <c r="G5136" s="3" t="s">
        <v>19</v>
      </c>
      <c r="H5136" s="3">
        <v>-1</v>
      </c>
      <c r="I5136" s="3">
        <v>0</v>
      </c>
      <c r="J5136">
        <v>0</v>
      </c>
      <c r="K5136">
        <v>0</v>
      </c>
      <c r="L5136">
        <v>4953</v>
      </c>
      <c r="M5136">
        <v>0</v>
      </c>
      <c r="N5136">
        <v>0</v>
      </c>
      <c r="O5136">
        <v>7802</v>
      </c>
      <c r="P5136">
        <v>33</v>
      </c>
      <c r="Q5136">
        <v>34</v>
      </c>
      <c r="R5136">
        <v>0</v>
      </c>
      <c r="S5136">
        <v>0</v>
      </c>
      <c r="T5136">
        <f t="shared" si="241"/>
        <v>0</v>
      </c>
      <c r="U5136" t="e">
        <f t="shared" si="242"/>
        <v>#DIV/0!</v>
      </c>
      <c r="V5136" t="str">
        <f>IF(K5136&gt;0,LOG(J5136/MAX(K5136,1),2),"N/A")</f>
        <v>N/A</v>
      </c>
      <c r="W5136" t="str">
        <f>IF(N5136&gt;0,LOG(M5136/MAX(N5136,1),2),"N/A")</f>
        <v>N/A</v>
      </c>
      <c r="X5136" t="str">
        <f t="shared" si="240"/>
        <v>N/A</v>
      </c>
      <c r="Y5136">
        <f>IF(MIN(J5136,K5136,M5136,N5136)&gt;=5,1,0)</f>
        <v>0</v>
      </c>
    </row>
    <row r="5137" spans="1:25">
      <c r="A5137" s="2">
        <v>4302</v>
      </c>
      <c r="B5137" s="2" t="s">
        <v>4321</v>
      </c>
      <c r="C5137" t="s">
        <v>15026</v>
      </c>
      <c r="D5137" t="s">
        <v>15033</v>
      </c>
      <c r="F5137" s="3" t="s">
        <v>30</v>
      </c>
      <c r="G5137" s="3" t="s">
        <v>17</v>
      </c>
      <c r="H5137" s="3">
        <v>0</v>
      </c>
      <c r="I5137" s="3">
        <v>0</v>
      </c>
      <c r="J5137">
        <v>0</v>
      </c>
      <c r="K5137">
        <v>0</v>
      </c>
      <c r="L5137">
        <v>10887</v>
      </c>
      <c r="M5137">
        <v>0</v>
      </c>
      <c r="N5137">
        <v>0</v>
      </c>
      <c r="O5137">
        <v>34698</v>
      </c>
      <c r="P5137">
        <v>5187</v>
      </c>
      <c r="Q5137">
        <v>5264</v>
      </c>
      <c r="R5137">
        <v>0</v>
      </c>
      <c r="S5137">
        <v>0</v>
      </c>
      <c r="T5137">
        <f t="shared" si="241"/>
        <v>0</v>
      </c>
      <c r="U5137" t="e">
        <f t="shared" si="242"/>
        <v>#DIV/0!</v>
      </c>
      <c r="V5137" t="str">
        <f>IF(K5137&gt;0,LOG(J5137/MAX(K5137,1),2),"N/A")</f>
        <v>N/A</v>
      </c>
      <c r="W5137" t="str">
        <f>IF(N5137&gt;0,LOG(M5137/MAX(N5137,1),2),"N/A")</f>
        <v>N/A</v>
      </c>
      <c r="X5137" t="str">
        <f t="shared" si="240"/>
        <v>N/A</v>
      </c>
      <c r="Y5137">
        <f>IF(MIN(J5137,K5137,M5137,N5137)&gt;=5,1,0)</f>
        <v>0</v>
      </c>
    </row>
    <row r="5138" spans="1:25">
      <c r="A5138" s="2">
        <v>4303</v>
      </c>
      <c r="B5138" s="2" t="s">
        <v>4322</v>
      </c>
      <c r="C5138" t="s">
        <v>12989</v>
      </c>
      <c r="F5138" s="3">
        <v>3</v>
      </c>
      <c r="G5138" s="3" t="s">
        <v>17</v>
      </c>
      <c r="H5138" s="3">
        <v>0</v>
      </c>
      <c r="I5138" s="3">
        <v>0</v>
      </c>
      <c r="J5138">
        <v>0</v>
      </c>
      <c r="K5138">
        <v>0</v>
      </c>
      <c r="L5138">
        <v>1903</v>
      </c>
      <c r="M5138">
        <v>0</v>
      </c>
      <c r="N5138">
        <v>0</v>
      </c>
      <c r="O5138">
        <v>3340</v>
      </c>
      <c r="P5138">
        <v>510</v>
      </c>
      <c r="Q5138">
        <v>544</v>
      </c>
      <c r="R5138">
        <v>0</v>
      </c>
      <c r="S5138">
        <v>0</v>
      </c>
      <c r="T5138">
        <f t="shared" si="241"/>
        <v>0</v>
      </c>
      <c r="U5138" t="e">
        <f t="shared" si="242"/>
        <v>#DIV/0!</v>
      </c>
      <c r="V5138" t="str">
        <f>IF(K5138&gt;0,LOG(J5138/MAX(K5138,1),2),"N/A")</f>
        <v>N/A</v>
      </c>
      <c r="W5138" t="str">
        <f>IF(N5138&gt;0,LOG(M5138/MAX(N5138,1),2),"N/A")</f>
        <v>N/A</v>
      </c>
      <c r="X5138" t="str">
        <f t="shared" si="240"/>
        <v>N/A</v>
      </c>
      <c r="Y5138">
        <f>IF(MIN(J5138,K5138,M5138,N5138)&gt;=5,1,0)</f>
        <v>0</v>
      </c>
    </row>
    <row r="5139" spans="1:25">
      <c r="A5139" s="2">
        <v>4304</v>
      </c>
      <c r="B5139" s="2" t="s">
        <v>4323</v>
      </c>
      <c r="C5139" t="s">
        <v>10985</v>
      </c>
      <c r="D5139" t="s">
        <v>10986</v>
      </c>
      <c r="F5139" s="3">
        <v>2</v>
      </c>
      <c r="G5139" s="3" t="s">
        <v>19</v>
      </c>
      <c r="H5139" s="3">
        <v>-1</v>
      </c>
      <c r="I5139" s="3">
        <v>0</v>
      </c>
      <c r="J5139">
        <v>0</v>
      </c>
      <c r="K5139">
        <v>0</v>
      </c>
      <c r="L5139">
        <v>180681</v>
      </c>
      <c r="M5139">
        <v>0</v>
      </c>
      <c r="N5139">
        <v>0</v>
      </c>
      <c r="O5139">
        <v>441465</v>
      </c>
      <c r="P5139">
        <v>522</v>
      </c>
      <c r="Q5139">
        <v>523</v>
      </c>
      <c r="R5139">
        <v>0</v>
      </c>
      <c r="S5139">
        <v>0</v>
      </c>
      <c r="T5139">
        <f t="shared" si="241"/>
        <v>0</v>
      </c>
      <c r="U5139" t="e">
        <f t="shared" si="242"/>
        <v>#DIV/0!</v>
      </c>
      <c r="V5139" t="str">
        <f>IF(K5139&gt;0,LOG(J5139/MAX(K5139,1),2),"N/A")</f>
        <v>N/A</v>
      </c>
      <c r="W5139" t="str">
        <f>IF(N5139&gt;0,LOG(M5139/MAX(N5139,1),2),"N/A")</f>
        <v>N/A</v>
      </c>
      <c r="X5139" t="str">
        <f t="shared" si="240"/>
        <v>N/A</v>
      </c>
      <c r="Y5139">
        <f>IF(MIN(J5139,K5139,M5139,N5139)&gt;=5,1,0)</f>
        <v>0</v>
      </c>
    </row>
    <row r="5140" spans="1:25">
      <c r="A5140" s="2">
        <v>4306</v>
      </c>
      <c r="B5140" s="2" t="s">
        <v>4325</v>
      </c>
      <c r="C5140" t="s">
        <v>9034</v>
      </c>
      <c r="E5140" t="s">
        <v>9034</v>
      </c>
      <c r="F5140" s="3">
        <v>1</v>
      </c>
      <c r="G5140" s="3" t="s">
        <v>17</v>
      </c>
      <c r="H5140" s="3">
        <v>1</v>
      </c>
      <c r="I5140" s="3">
        <v>1</v>
      </c>
      <c r="J5140">
        <v>0</v>
      </c>
      <c r="K5140">
        <v>0</v>
      </c>
      <c r="L5140">
        <v>97</v>
      </c>
      <c r="M5140">
        <v>1</v>
      </c>
      <c r="N5140">
        <v>1</v>
      </c>
      <c r="O5140">
        <v>272</v>
      </c>
      <c r="P5140">
        <v>1524</v>
      </c>
      <c r="Q5140">
        <v>1524</v>
      </c>
      <c r="R5140">
        <v>0</v>
      </c>
      <c r="S5140">
        <v>0</v>
      </c>
      <c r="T5140">
        <f t="shared" si="241"/>
        <v>0</v>
      </c>
      <c r="U5140" t="e">
        <f t="shared" si="242"/>
        <v>#DIV/0!</v>
      </c>
      <c r="V5140" t="str">
        <f>IF(K5140&gt;0,LOG(J5140/MAX(K5140,1),2),"N/A")</f>
        <v>N/A</v>
      </c>
      <c r="W5140">
        <f>IF(N5140&gt;0,LOG(M5140/MAX(N5140,1),2),"N/A")</f>
        <v>0</v>
      </c>
      <c r="X5140" t="str">
        <f t="shared" si="240"/>
        <v>N/A</v>
      </c>
      <c r="Y5140">
        <f>IF(MIN(J5140,K5140,M5140,N5140)&gt;=5,1,0)</f>
        <v>0</v>
      </c>
    </row>
    <row r="5141" spans="1:25">
      <c r="A5141" s="2">
        <v>4308</v>
      </c>
      <c r="B5141" s="2" t="s">
        <v>4327</v>
      </c>
      <c r="C5141" t="s">
        <v>13825</v>
      </c>
      <c r="D5141" t="s">
        <v>13830</v>
      </c>
      <c r="F5141" s="3">
        <v>7</v>
      </c>
      <c r="G5141" s="3" t="s">
        <v>17</v>
      </c>
      <c r="H5141" s="3">
        <v>0</v>
      </c>
      <c r="I5141" s="3">
        <v>0</v>
      </c>
      <c r="J5141">
        <v>0</v>
      </c>
      <c r="K5141">
        <v>0</v>
      </c>
      <c r="L5141">
        <v>3496</v>
      </c>
      <c r="M5141">
        <v>0</v>
      </c>
      <c r="N5141">
        <v>0</v>
      </c>
      <c r="O5141">
        <v>4420</v>
      </c>
      <c r="P5141">
        <v>369</v>
      </c>
      <c r="Q5141">
        <v>463</v>
      </c>
      <c r="R5141">
        <v>0</v>
      </c>
      <c r="S5141">
        <v>0</v>
      </c>
      <c r="T5141">
        <f t="shared" si="241"/>
        <v>0</v>
      </c>
      <c r="U5141" t="e">
        <f t="shared" si="242"/>
        <v>#DIV/0!</v>
      </c>
      <c r="V5141" t="str">
        <f>IF(K5141&gt;0,LOG(J5141/MAX(K5141,1),2),"N/A")</f>
        <v>N/A</v>
      </c>
      <c r="W5141" t="str">
        <f>IF(N5141&gt;0,LOG(M5141/MAX(N5141,1),2),"N/A")</f>
        <v>N/A</v>
      </c>
      <c r="X5141" t="str">
        <f t="shared" si="240"/>
        <v>N/A</v>
      </c>
      <c r="Y5141">
        <f>IF(MIN(J5141,K5141,M5141,N5141)&gt;=5,1,0)</f>
        <v>0</v>
      </c>
    </row>
    <row r="5142" spans="1:25">
      <c r="A5142" s="2">
        <v>4310</v>
      </c>
      <c r="B5142" s="2" t="s">
        <v>4329</v>
      </c>
      <c r="C5142" t="s">
        <v>9037</v>
      </c>
      <c r="E5142" t="s">
        <v>9037</v>
      </c>
      <c r="F5142" s="3">
        <v>3</v>
      </c>
      <c r="G5142" s="3" t="s">
        <v>19</v>
      </c>
      <c r="H5142" s="3">
        <v>2</v>
      </c>
      <c r="I5142" s="3">
        <v>2</v>
      </c>
      <c r="J5142">
        <v>76</v>
      </c>
      <c r="K5142">
        <v>0</v>
      </c>
      <c r="L5142">
        <v>2575</v>
      </c>
      <c r="M5142">
        <v>7</v>
      </c>
      <c r="N5142">
        <v>0</v>
      </c>
      <c r="O5142">
        <v>501</v>
      </c>
      <c r="P5142">
        <v>1947</v>
      </c>
      <c r="Q5142">
        <v>2237</v>
      </c>
      <c r="R5142">
        <v>0</v>
      </c>
      <c r="S5142">
        <v>0</v>
      </c>
      <c r="T5142">
        <f t="shared" si="241"/>
        <v>0</v>
      </c>
      <c r="U5142" t="e">
        <f t="shared" si="242"/>
        <v>#DIV/0!</v>
      </c>
      <c r="V5142" t="str">
        <f>IF(K5142&gt;0,LOG(J5142/MAX(K5142,1),2),"N/A")</f>
        <v>N/A</v>
      </c>
      <c r="W5142" t="str">
        <f>IF(N5142&gt;0,LOG(M5142/MAX(N5142,1),2),"N/A")</f>
        <v>N/A</v>
      </c>
      <c r="X5142" t="str">
        <f t="shared" si="240"/>
        <v>N/A</v>
      </c>
      <c r="Y5142">
        <f>IF(MIN(J5142,K5142,M5142,N5142)&gt;=5,1,0)</f>
        <v>0</v>
      </c>
    </row>
    <row r="5143" spans="1:25">
      <c r="A5143" s="2">
        <v>4311</v>
      </c>
      <c r="B5143" s="2" t="s">
        <v>4330</v>
      </c>
      <c r="C5143" t="s">
        <v>13519</v>
      </c>
      <c r="F5143" s="3">
        <v>3</v>
      </c>
      <c r="G5143" s="3" t="s">
        <v>19</v>
      </c>
      <c r="H5143" s="3">
        <v>-1</v>
      </c>
      <c r="I5143" s="3">
        <v>0</v>
      </c>
      <c r="J5143">
        <v>0</v>
      </c>
      <c r="K5143">
        <v>0</v>
      </c>
      <c r="L5143">
        <v>1196</v>
      </c>
      <c r="M5143">
        <v>0</v>
      </c>
      <c r="N5143">
        <v>0</v>
      </c>
      <c r="O5143">
        <v>2197</v>
      </c>
      <c r="P5143">
        <v>1053</v>
      </c>
      <c r="Q5143">
        <v>1029</v>
      </c>
      <c r="R5143">
        <v>0</v>
      </c>
      <c r="S5143">
        <v>0</v>
      </c>
      <c r="T5143">
        <f t="shared" si="241"/>
        <v>0</v>
      </c>
      <c r="U5143" t="e">
        <f t="shared" si="242"/>
        <v>#DIV/0!</v>
      </c>
      <c r="V5143" t="str">
        <f>IF(K5143&gt;0,LOG(J5143/MAX(K5143,1),2),"N/A")</f>
        <v>N/A</v>
      </c>
      <c r="W5143" t="str">
        <f>IF(N5143&gt;0,LOG(M5143/MAX(N5143,1),2),"N/A")</f>
        <v>N/A</v>
      </c>
      <c r="X5143" t="str">
        <f t="shared" si="240"/>
        <v>N/A</v>
      </c>
      <c r="Y5143">
        <f>IF(MIN(J5143,K5143,M5143,N5143)&gt;=5,1,0)</f>
        <v>0</v>
      </c>
    </row>
    <row r="5144" spans="1:25">
      <c r="A5144" s="2">
        <v>4312</v>
      </c>
      <c r="B5144" s="2" t="s">
        <v>4331</v>
      </c>
      <c r="C5144" t="s">
        <v>13949</v>
      </c>
      <c r="F5144" s="3">
        <v>3</v>
      </c>
      <c r="G5144" s="3" t="s">
        <v>19</v>
      </c>
      <c r="H5144" s="3">
        <v>0</v>
      </c>
      <c r="I5144" s="3">
        <v>0</v>
      </c>
      <c r="J5144">
        <v>0</v>
      </c>
      <c r="K5144">
        <v>0</v>
      </c>
      <c r="L5144">
        <v>910</v>
      </c>
      <c r="M5144">
        <v>0</v>
      </c>
      <c r="N5144">
        <v>0</v>
      </c>
      <c r="O5144">
        <v>3287</v>
      </c>
      <c r="P5144">
        <v>999</v>
      </c>
      <c r="Q5144">
        <v>1014</v>
      </c>
      <c r="R5144">
        <v>0</v>
      </c>
      <c r="S5144">
        <v>0</v>
      </c>
      <c r="T5144">
        <f t="shared" si="241"/>
        <v>0</v>
      </c>
      <c r="U5144" t="e">
        <f t="shared" si="242"/>
        <v>#DIV/0!</v>
      </c>
      <c r="V5144" t="str">
        <f>IF(K5144&gt;0,LOG(J5144/MAX(K5144,1),2),"N/A")</f>
        <v>N/A</v>
      </c>
      <c r="W5144" t="str">
        <f>IF(N5144&gt;0,LOG(M5144/MAX(N5144,1),2),"N/A")</f>
        <v>N/A</v>
      </c>
      <c r="X5144" t="str">
        <f t="shared" si="240"/>
        <v>N/A</v>
      </c>
      <c r="Y5144">
        <f>IF(MIN(J5144,K5144,M5144,N5144)&gt;=5,1,0)</f>
        <v>0</v>
      </c>
    </row>
    <row r="5145" spans="1:25">
      <c r="A5145" s="2">
        <v>4327</v>
      </c>
      <c r="B5145" s="2" t="s">
        <v>4346</v>
      </c>
      <c r="C5145" t="s">
        <v>13343</v>
      </c>
      <c r="F5145" s="3">
        <v>3</v>
      </c>
      <c r="G5145" s="3" t="s">
        <v>17</v>
      </c>
      <c r="H5145" s="3">
        <v>0</v>
      </c>
      <c r="I5145" s="3">
        <v>0</v>
      </c>
      <c r="J5145">
        <v>0</v>
      </c>
      <c r="K5145">
        <v>0</v>
      </c>
      <c r="L5145">
        <v>942</v>
      </c>
      <c r="M5145">
        <v>0</v>
      </c>
      <c r="N5145">
        <v>0</v>
      </c>
      <c r="O5145">
        <v>2373</v>
      </c>
      <c r="P5145">
        <v>1326</v>
      </c>
      <c r="Q5145">
        <v>1341</v>
      </c>
      <c r="R5145">
        <v>0</v>
      </c>
      <c r="S5145">
        <v>0</v>
      </c>
      <c r="T5145">
        <f t="shared" si="241"/>
        <v>0</v>
      </c>
      <c r="U5145" t="e">
        <f t="shared" si="242"/>
        <v>#DIV/0!</v>
      </c>
      <c r="V5145" t="str">
        <f>IF(K5145&gt;0,LOG(J5145/MAX(K5145,1),2),"N/A")</f>
        <v>N/A</v>
      </c>
      <c r="W5145" t="str">
        <f>IF(N5145&gt;0,LOG(M5145/MAX(N5145,1),2),"N/A")</f>
        <v>N/A</v>
      </c>
      <c r="X5145" t="str">
        <f t="shared" ref="X5145:X5208" si="243">IF(ISNUMBER(V5145),IF(ISNUMBER(W5145),W5145-V5145,"N/A"),"N/A")</f>
        <v>N/A</v>
      </c>
      <c r="Y5145">
        <f>IF(MIN(J5145,K5145,M5145,N5145)&gt;=5,1,0)</f>
        <v>0</v>
      </c>
    </row>
    <row r="5146" spans="1:25">
      <c r="A5146" s="2">
        <v>4328</v>
      </c>
      <c r="B5146" s="2" t="s">
        <v>4347</v>
      </c>
      <c r="C5146" t="s">
        <v>9052</v>
      </c>
      <c r="E5146" t="s">
        <v>9052</v>
      </c>
      <c r="F5146" s="3">
        <v>3</v>
      </c>
      <c r="G5146" s="3" t="s">
        <v>19</v>
      </c>
      <c r="H5146" s="3">
        <v>0</v>
      </c>
      <c r="I5146" s="3">
        <v>0</v>
      </c>
      <c r="J5146">
        <v>0</v>
      </c>
      <c r="K5146">
        <v>0</v>
      </c>
      <c r="L5146">
        <v>1485</v>
      </c>
      <c r="M5146">
        <v>0</v>
      </c>
      <c r="N5146">
        <v>0</v>
      </c>
      <c r="O5146">
        <v>844</v>
      </c>
      <c r="P5146">
        <v>921</v>
      </c>
      <c r="Q5146">
        <v>948</v>
      </c>
      <c r="R5146">
        <v>0</v>
      </c>
      <c r="S5146">
        <v>0</v>
      </c>
      <c r="T5146">
        <f t="shared" si="241"/>
        <v>0</v>
      </c>
      <c r="U5146" t="e">
        <f t="shared" si="242"/>
        <v>#DIV/0!</v>
      </c>
      <c r="V5146" t="str">
        <f>IF(K5146&gt;0,LOG(J5146/MAX(K5146,1),2),"N/A")</f>
        <v>N/A</v>
      </c>
      <c r="W5146" t="str">
        <f>IF(N5146&gt;0,LOG(M5146/MAX(N5146,1),2),"N/A")</f>
        <v>N/A</v>
      </c>
      <c r="X5146" t="str">
        <f t="shared" si="243"/>
        <v>N/A</v>
      </c>
      <c r="Y5146">
        <f>IF(MIN(J5146,K5146,M5146,N5146)&gt;=5,1,0)</f>
        <v>0</v>
      </c>
    </row>
    <row r="5147" spans="1:25">
      <c r="A5147" s="2">
        <v>4334</v>
      </c>
      <c r="B5147" s="2" t="s">
        <v>4353</v>
      </c>
      <c r="C5147" t="s">
        <v>9057</v>
      </c>
      <c r="D5147" t="s">
        <v>13045</v>
      </c>
      <c r="E5147" t="s">
        <v>9057</v>
      </c>
      <c r="F5147" s="3">
        <v>6</v>
      </c>
      <c r="G5147" s="3" t="s">
        <v>17</v>
      </c>
      <c r="H5147" s="3">
        <v>8</v>
      </c>
      <c r="I5147" s="3">
        <v>0</v>
      </c>
      <c r="J5147">
        <v>0</v>
      </c>
      <c r="K5147">
        <v>3</v>
      </c>
      <c r="L5147">
        <v>19</v>
      </c>
      <c r="M5147">
        <v>5</v>
      </c>
      <c r="N5147">
        <v>7</v>
      </c>
      <c r="O5147">
        <v>34</v>
      </c>
      <c r="P5147">
        <v>678</v>
      </c>
      <c r="Q5147">
        <v>678</v>
      </c>
      <c r="R5147">
        <v>0</v>
      </c>
      <c r="S5147">
        <v>0</v>
      </c>
      <c r="T5147">
        <f t="shared" si="241"/>
        <v>0</v>
      </c>
      <c r="U5147" t="e">
        <f t="shared" si="242"/>
        <v>#DIV/0!</v>
      </c>
      <c r="V5147" t="e">
        <f>IF(K5147&gt;0,LOG(J5147/MAX(K5147,1),2),"N/A")</f>
        <v>#NUM!</v>
      </c>
      <c r="W5147">
        <f>IF(N5147&gt;0,LOG(M5147/MAX(N5147,1),2),"N/A")</f>
        <v>-0.48542682717024171</v>
      </c>
      <c r="X5147" t="str">
        <f t="shared" si="243"/>
        <v>N/A</v>
      </c>
      <c r="Y5147">
        <f>IF(MIN(J5147,K5147,M5147,N5147)&gt;=5,1,0)</f>
        <v>0</v>
      </c>
    </row>
    <row r="5148" spans="1:25">
      <c r="A5148" s="2">
        <v>4336</v>
      </c>
      <c r="B5148" s="2" t="s">
        <v>4355</v>
      </c>
      <c r="C5148" t="s">
        <v>9059</v>
      </c>
      <c r="D5148" t="s">
        <v>11264</v>
      </c>
      <c r="E5148" t="s">
        <v>9059</v>
      </c>
      <c r="F5148" s="3">
        <v>1</v>
      </c>
      <c r="G5148" s="3" t="s">
        <v>19</v>
      </c>
      <c r="H5148" s="3">
        <v>9</v>
      </c>
      <c r="I5148" s="3">
        <v>6</v>
      </c>
      <c r="J5148">
        <v>0</v>
      </c>
      <c r="K5148">
        <v>0</v>
      </c>
      <c r="L5148">
        <v>9</v>
      </c>
      <c r="M5148">
        <v>0</v>
      </c>
      <c r="N5148">
        <v>0</v>
      </c>
      <c r="O5148">
        <v>8</v>
      </c>
      <c r="P5148">
        <v>1275</v>
      </c>
      <c r="Q5148">
        <v>1275</v>
      </c>
      <c r="R5148">
        <v>0</v>
      </c>
      <c r="S5148">
        <v>0</v>
      </c>
      <c r="T5148">
        <f t="shared" si="241"/>
        <v>0</v>
      </c>
      <c r="U5148" t="e">
        <f t="shared" si="242"/>
        <v>#DIV/0!</v>
      </c>
      <c r="V5148" t="str">
        <f>IF(K5148&gt;0,LOG(J5148/MAX(K5148,1),2),"N/A")</f>
        <v>N/A</v>
      </c>
      <c r="W5148" t="str">
        <f>IF(N5148&gt;0,LOG(M5148/MAX(N5148,1),2),"N/A")</f>
        <v>N/A</v>
      </c>
      <c r="X5148" t="str">
        <f t="shared" si="243"/>
        <v>N/A</v>
      </c>
      <c r="Y5148">
        <f>IF(MIN(J5148,K5148,M5148,N5148)&gt;=5,1,0)</f>
        <v>0</v>
      </c>
    </row>
    <row r="5149" spans="1:25">
      <c r="A5149" s="2">
        <v>4337</v>
      </c>
      <c r="B5149" s="2" t="s">
        <v>4356</v>
      </c>
      <c r="C5149" t="s">
        <v>12888</v>
      </c>
      <c r="F5149" s="3">
        <v>2</v>
      </c>
      <c r="G5149" s="3" t="s">
        <v>17</v>
      </c>
      <c r="H5149" s="3">
        <v>0</v>
      </c>
      <c r="I5149" s="3">
        <v>0</v>
      </c>
      <c r="J5149">
        <v>0</v>
      </c>
      <c r="K5149">
        <v>0</v>
      </c>
      <c r="L5149">
        <v>1017</v>
      </c>
      <c r="M5149">
        <v>0</v>
      </c>
      <c r="N5149">
        <v>0</v>
      </c>
      <c r="O5149">
        <v>403</v>
      </c>
      <c r="P5149">
        <v>1170</v>
      </c>
      <c r="Q5149">
        <v>1170</v>
      </c>
      <c r="R5149">
        <v>0</v>
      </c>
      <c r="S5149">
        <v>0</v>
      </c>
      <c r="T5149">
        <f t="shared" si="241"/>
        <v>0</v>
      </c>
      <c r="U5149" t="e">
        <f t="shared" si="242"/>
        <v>#DIV/0!</v>
      </c>
      <c r="V5149" t="str">
        <f>IF(K5149&gt;0,LOG(J5149/MAX(K5149,1),2),"N/A")</f>
        <v>N/A</v>
      </c>
      <c r="W5149" t="str">
        <f>IF(N5149&gt;0,LOG(M5149/MAX(N5149,1),2),"N/A")</f>
        <v>N/A</v>
      </c>
      <c r="X5149" t="str">
        <f t="shared" si="243"/>
        <v>N/A</v>
      </c>
      <c r="Y5149">
        <f>IF(MIN(J5149,K5149,M5149,N5149)&gt;=5,1,0)</f>
        <v>0</v>
      </c>
    </row>
    <row r="5150" spans="1:25">
      <c r="A5150" s="2">
        <v>4338</v>
      </c>
      <c r="B5150" s="2" t="s">
        <v>4357</v>
      </c>
      <c r="C5150" t="s">
        <v>10407</v>
      </c>
      <c r="F5150" s="3">
        <v>1</v>
      </c>
      <c r="G5150" s="3" t="s">
        <v>17</v>
      </c>
      <c r="H5150" s="3">
        <v>0</v>
      </c>
      <c r="I5150" s="3">
        <v>0</v>
      </c>
      <c r="J5150">
        <v>0</v>
      </c>
      <c r="K5150">
        <v>0</v>
      </c>
      <c r="L5150">
        <v>436</v>
      </c>
      <c r="M5150">
        <v>0</v>
      </c>
      <c r="N5150">
        <v>0</v>
      </c>
      <c r="O5150">
        <v>576</v>
      </c>
      <c r="P5150">
        <v>894</v>
      </c>
      <c r="Q5150">
        <v>894</v>
      </c>
      <c r="R5150">
        <v>0</v>
      </c>
      <c r="S5150">
        <v>0</v>
      </c>
      <c r="T5150">
        <f t="shared" si="241"/>
        <v>0</v>
      </c>
      <c r="U5150" t="e">
        <f t="shared" si="242"/>
        <v>#DIV/0!</v>
      </c>
      <c r="V5150" t="str">
        <f>IF(K5150&gt;0,LOG(J5150/MAX(K5150,1),2),"N/A")</f>
        <v>N/A</v>
      </c>
      <c r="W5150" t="str">
        <f>IF(N5150&gt;0,LOG(M5150/MAX(N5150,1),2),"N/A")</f>
        <v>N/A</v>
      </c>
      <c r="X5150" t="str">
        <f t="shared" si="243"/>
        <v>N/A</v>
      </c>
      <c r="Y5150">
        <f>IF(MIN(J5150,K5150,M5150,N5150)&gt;=5,1,0)</f>
        <v>0</v>
      </c>
    </row>
    <row r="5151" spans="1:25">
      <c r="A5151" s="2">
        <v>4340</v>
      </c>
      <c r="B5151" s="2" t="s">
        <v>4359</v>
      </c>
      <c r="C5151" t="s">
        <v>14657</v>
      </c>
      <c r="D5151" t="s">
        <v>14662</v>
      </c>
      <c r="F5151" s="3">
        <v>3</v>
      </c>
      <c r="G5151" s="3" t="s">
        <v>19</v>
      </c>
      <c r="H5151" s="3">
        <v>-1</v>
      </c>
      <c r="I5151" s="3">
        <v>0</v>
      </c>
      <c r="J5151">
        <v>0</v>
      </c>
      <c r="K5151">
        <v>0</v>
      </c>
      <c r="L5151">
        <v>365</v>
      </c>
      <c r="M5151">
        <v>0</v>
      </c>
      <c r="N5151">
        <v>0</v>
      </c>
      <c r="O5151">
        <v>1101</v>
      </c>
      <c r="P5151">
        <v>330</v>
      </c>
      <c r="Q5151">
        <v>331</v>
      </c>
      <c r="R5151">
        <v>0</v>
      </c>
      <c r="S5151">
        <v>0</v>
      </c>
      <c r="T5151">
        <f t="shared" si="241"/>
        <v>0</v>
      </c>
      <c r="U5151" t="e">
        <f t="shared" si="242"/>
        <v>#DIV/0!</v>
      </c>
      <c r="V5151" t="str">
        <f>IF(K5151&gt;0,LOG(J5151/MAX(K5151,1),2),"N/A")</f>
        <v>N/A</v>
      </c>
      <c r="W5151" t="str">
        <f>IF(N5151&gt;0,LOG(M5151/MAX(N5151,1),2),"N/A")</f>
        <v>N/A</v>
      </c>
      <c r="X5151" t="str">
        <f t="shared" si="243"/>
        <v>N/A</v>
      </c>
      <c r="Y5151">
        <f>IF(MIN(J5151,K5151,M5151,N5151)&gt;=5,1,0)</f>
        <v>0</v>
      </c>
    </row>
    <row r="5152" spans="1:25">
      <c r="A5152" s="2">
        <v>4341</v>
      </c>
      <c r="B5152" s="2" t="s">
        <v>4360</v>
      </c>
      <c r="C5152" t="s">
        <v>14470</v>
      </c>
      <c r="D5152" t="s">
        <v>14476</v>
      </c>
      <c r="F5152" s="3">
        <v>1</v>
      </c>
      <c r="G5152" s="3" t="s">
        <v>19</v>
      </c>
      <c r="H5152" s="3">
        <v>0</v>
      </c>
      <c r="I5152" s="3">
        <v>0</v>
      </c>
      <c r="J5152">
        <v>0</v>
      </c>
      <c r="K5152">
        <v>0</v>
      </c>
      <c r="L5152">
        <v>466</v>
      </c>
      <c r="M5152">
        <v>0</v>
      </c>
      <c r="N5152">
        <v>0</v>
      </c>
      <c r="O5152">
        <v>1</v>
      </c>
      <c r="P5152">
        <v>2025</v>
      </c>
      <c r="Q5152">
        <v>2025</v>
      </c>
      <c r="R5152">
        <v>0</v>
      </c>
      <c r="S5152">
        <v>0</v>
      </c>
      <c r="T5152">
        <f t="shared" si="241"/>
        <v>0</v>
      </c>
      <c r="U5152" t="e">
        <f t="shared" si="242"/>
        <v>#DIV/0!</v>
      </c>
      <c r="V5152" t="str">
        <f>IF(K5152&gt;0,LOG(J5152/MAX(K5152,1),2),"N/A")</f>
        <v>N/A</v>
      </c>
      <c r="W5152" t="str">
        <f>IF(N5152&gt;0,LOG(M5152/MAX(N5152,1),2),"N/A")</f>
        <v>N/A</v>
      </c>
      <c r="X5152" t="str">
        <f t="shared" si="243"/>
        <v>N/A</v>
      </c>
      <c r="Y5152">
        <f>IF(MIN(J5152,K5152,M5152,N5152)&gt;=5,1,0)</f>
        <v>0</v>
      </c>
    </row>
    <row r="5153" spans="1:25">
      <c r="A5153" s="2">
        <v>4344</v>
      </c>
      <c r="B5153" s="2" t="s">
        <v>4363</v>
      </c>
      <c r="C5153" t="s">
        <v>9063</v>
      </c>
      <c r="E5153" t="s">
        <v>9063</v>
      </c>
      <c r="F5153" s="3">
        <v>4</v>
      </c>
      <c r="G5153" s="3" t="s">
        <v>19</v>
      </c>
      <c r="H5153" s="3">
        <v>-1</v>
      </c>
      <c r="I5153" s="3">
        <v>4</v>
      </c>
      <c r="J5153">
        <v>3</v>
      </c>
      <c r="K5153">
        <v>0</v>
      </c>
      <c r="L5153">
        <v>49</v>
      </c>
      <c r="M5153">
        <v>5</v>
      </c>
      <c r="N5153">
        <v>0</v>
      </c>
      <c r="O5153">
        <v>13</v>
      </c>
      <c r="P5153">
        <v>42</v>
      </c>
      <c r="Q5153">
        <v>43</v>
      </c>
      <c r="R5153">
        <v>0</v>
      </c>
      <c r="S5153">
        <v>0</v>
      </c>
      <c r="T5153">
        <f t="shared" si="241"/>
        <v>0</v>
      </c>
      <c r="U5153" t="e">
        <f t="shared" si="242"/>
        <v>#DIV/0!</v>
      </c>
      <c r="V5153" t="str">
        <f>IF(K5153&gt;0,LOG(J5153/MAX(K5153,1),2),"N/A")</f>
        <v>N/A</v>
      </c>
      <c r="W5153" t="str">
        <f>IF(N5153&gt;0,LOG(M5153/MAX(N5153,1),2),"N/A")</f>
        <v>N/A</v>
      </c>
      <c r="X5153" t="str">
        <f t="shared" si="243"/>
        <v>N/A</v>
      </c>
      <c r="Y5153">
        <f>IF(MIN(J5153,K5153,M5153,N5153)&gt;=5,1,0)</f>
        <v>0</v>
      </c>
    </row>
    <row r="5154" spans="1:25">
      <c r="A5154" s="2">
        <v>4346</v>
      </c>
      <c r="B5154" s="2" t="s">
        <v>4365</v>
      </c>
      <c r="C5154" t="s">
        <v>13762</v>
      </c>
      <c r="D5154" t="s">
        <v>13768</v>
      </c>
      <c r="F5154" s="3">
        <v>7</v>
      </c>
      <c r="G5154" s="3" t="s">
        <v>19</v>
      </c>
      <c r="H5154" s="3">
        <v>-1</v>
      </c>
      <c r="I5154" s="3">
        <v>0</v>
      </c>
      <c r="J5154">
        <v>0</v>
      </c>
      <c r="K5154">
        <v>0</v>
      </c>
      <c r="L5154">
        <v>7111</v>
      </c>
      <c r="M5154">
        <v>0</v>
      </c>
      <c r="N5154">
        <v>0</v>
      </c>
      <c r="O5154">
        <v>16363</v>
      </c>
      <c r="P5154">
        <v>72</v>
      </c>
      <c r="Q5154">
        <v>73</v>
      </c>
      <c r="R5154">
        <v>0</v>
      </c>
      <c r="S5154">
        <v>0</v>
      </c>
      <c r="T5154">
        <f t="shared" si="241"/>
        <v>0</v>
      </c>
      <c r="U5154" t="e">
        <f t="shared" si="242"/>
        <v>#DIV/0!</v>
      </c>
      <c r="V5154" t="str">
        <f>IF(K5154&gt;0,LOG(J5154/MAX(K5154,1),2),"N/A")</f>
        <v>N/A</v>
      </c>
      <c r="W5154" t="str">
        <f>IF(N5154&gt;0,LOG(M5154/MAX(N5154,1),2),"N/A")</f>
        <v>N/A</v>
      </c>
      <c r="X5154" t="str">
        <f t="shared" si="243"/>
        <v>N/A</v>
      </c>
      <c r="Y5154">
        <f>IF(MIN(J5154,K5154,M5154,N5154)&gt;=5,1,0)</f>
        <v>0</v>
      </c>
    </row>
    <row r="5155" spans="1:25">
      <c r="A5155" s="2">
        <v>4349</v>
      </c>
      <c r="B5155" s="2" t="s">
        <v>4368</v>
      </c>
      <c r="C5155" t="s">
        <v>15047</v>
      </c>
      <c r="D5155" t="s">
        <v>15051</v>
      </c>
      <c r="F5155" s="3" t="s">
        <v>30</v>
      </c>
      <c r="G5155" s="3" t="s">
        <v>19</v>
      </c>
      <c r="H5155" s="3">
        <v>0</v>
      </c>
      <c r="I5155" s="3">
        <v>0</v>
      </c>
      <c r="J5155">
        <v>0</v>
      </c>
      <c r="K5155">
        <v>0</v>
      </c>
      <c r="L5155">
        <v>1633</v>
      </c>
      <c r="M5155">
        <v>0</v>
      </c>
      <c r="N5155">
        <v>0</v>
      </c>
      <c r="O5155">
        <v>3184</v>
      </c>
      <c r="P5155">
        <v>996</v>
      </c>
      <c r="Q5155">
        <v>1009</v>
      </c>
      <c r="R5155">
        <v>0</v>
      </c>
      <c r="S5155">
        <v>0</v>
      </c>
      <c r="T5155">
        <f t="shared" si="241"/>
        <v>0</v>
      </c>
      <c r="U5155" t="e">
        <f t="shared" si="242"/>
        <v>#DIV/0!</v>
      </c>
      <c r="V5155" t="str">
        <f>IF(K5155&gt;0,LOG(J5155/MAX(K5155,1),2),"N/A")</f>
        <v>N/A</v>
      </c>
      <c r="W5155" t="str">
        <f>IF(N5155&gt;0,LOG(M5155/MAX(N5155,1),2),"N/A")</f>
        <v>N/A</v>
      </c>
      <c r="X5155" t="str">
        <f t="shared" si="243"/>
        <v>N/A</v>
      </c>
      <c r="Y5155">
        <f>IF(MIN(J5155,K5155,M5155,N5155)&gt;=5,1,0)</f>
        <v>0</v>
      </c>
    </row>
    <row r="5156" spans="1:25">
      <c r="A5156" s="2">
        <v>4350</v>
      </c>
      <c r="B5156" s="2" t="s">
        <v>4369</v>
      </c>
      <c r="C5156" t="s">
        <v>13442</v>
      </c>
      <c r="F5156" s="3">
        <v>1</v>
      </c>
      <c r="G5156" s="3" t="s">
        <v>17</v>
      </c>
      <c r="H5156" s="3">
        <v>0</v>
      </c>
      <c r="I5156" s="3">
        <v>0</v>
      </c>
      <c r="J5156">
        <v>0</v>
      </c>
      <c r="K5156">
        <v>0</v>
      </c>
      <c r="L5156">
        <v>6017</v>
      </c>
      <c r="M5156">
        <v>0</v>
      </c>
      <c r="N5156">
        <v>0</v>
      </c>
      <c r="O5156">
        <v>19046</v>
      </c>
      <c r="P5156">
        <v>1149</v>
      </c>
      <c r="Q5156">
        <v>1232</v>
      </c>
      <c r="R5156">
        <v>0</v>
      </c>
      <c r="S5156">
        <v>0</v>
      </c>
      <c r="T5156">
        <f t="shared" si="241"/>
        <v>0</v>
      </c>
      <c r="U5156" t="e">
        <f t="shared" si="242"/>
        <v>#DIV/0!</v>
      </c>
      <c r="V5156" t="str">
        <f>IF(K5156&gt;0,LOG(J5156/MAX(K5156,1),2),"N/A")</f>
        <v>N/A</v>
      </c>
      <c r="W5156" t="str">
        <f>IF(N5156&gt;0,LOG(M5156/MAX(N5156,1),2),"N/A")</f>
        <v>N/A</v>
      </c>
      <c r="X5156" t="str">
        <f t="shared" si="243"/>
        <v>N/A</v>
      </c>
      <c r="Y5156">
        <f>IF(MIN(J5156,K5156,M5156,N5156)&gt;=5,1,0)</f>
        <v>0</v>
      </c>
    </row>
    <row r="5157" spans="1:25">
      <c r="A5157" s="2">
        <v>4354</v>
      </c>
      <c r="B5157" s="2" t="s">
        <v>4373</v>
      </c>
      <c r="C5157" t="s">
        <v>9070</v>
      </c>
      <c r="E5157" t="s">
        <v>9070</v>
      </c>
      <c r="F5157" s="3">
        <v>4</v>
      </c>
      <c r="G5157" s="3" t="s">
        <v>19</v>
      </c>
      <c r="H5157" s="3">
        <v>2</v>
      </c>
      <c r="I5157" s="3">
        <v>0</v>
      </c>
      <c r="J5157">
        <v>3</v>
      </c>
      <c r="K5157">
        <v>4</v>
      </c>
      <c r="L5157">
        <v>23</v>
      </c>
      <c r="M5157">
        <v>0</v>
      </c>
      <c r="N5157">
        <v>0</v>
      </c>
      <c r="O5157">
        <v>46</v>
      </c>
      <c r="P5157">
        <v>447</v>
      </c>
      <c r="Q5157">
        <v>447</v>
      </c>
      <c r="R5157">
        <v>0</v>
      </c>
      <c r="S5157">
        <v>0</v>
      </c>
      <c r="T5157">
        <f t="shared" si="241"/>
        <v>0</v>
      </c>
      <c r="U5157" t="e">
        <f t="shared" si="242"/>
        <v>#DIV/0!</v>
      </c>
      <c r="V5157">
        <f>IF(K5157&gt;0,LOG(J5157/MAX(K5157,1),2),"N/A")</f>
        <v>-0.41503749927884381</v>
      </c>
      <c r="W5157" t="str">
        <f>IF(N5157&gt;0,LOG(M5157/MAX(N5157,1),2),"N/A")</f>
        <v>N/A</v>
      </c>
      <c r="X5157" t="str">
        <f t="shared" si="243"/>
        <v>N/A</v>
      </c>
      <c r="Y5157">
        <f>IF(MIN(J5157,K5157,M5157,N5157)&gt;=5,1,0)</f>
        <v>0</v>
      </c>
    </row>
    <row r="5158" spans="1:25">
      <c r="A5158" s="2">
        <v>4357</v>
      </c>
      <c r="B5158" s="2" t="s">
        <v>4376</v>
      </c>
      <c r="C5158" t="s">
        <v>12940</v>
      </c>
      <c r="D5158" t="s">
        <v>12943</v>
      </c>
      <c r="F5158" s="3">
        <v>3</v>
      </c>
      <c r="G5158" s="3" t="s">
        <v>19</v>
      </c>
      <c r="H5158" s="3">
        <v>0</v>
      </c>
      <c r="I5158" s="3">
        <v>0</v>
      </c>
      <c r="J5158">
        <v>0</v>
      </c>
      <c r="K5158">
        <v>0</v>
      </c>
      <c r="L5158">
        <v>172</v>
      </c>
      <c r="M5158">
        <v>0</v>
      </c>
      <c r="N5158">
        <v>0</v>
      </c>
      <c r="O5158">
        <v>109</v>
      </c>
      <c r="P5158">
        <v>2850</v>
      </c>
      <c r="Q5158">
        <v>2850</v>
      </c>
      <c r="R5158">
        <v>0</v>
      </c>
      <c r="S5158">
        <v>0</v>
      </c>
      <c r="T5158">
        <f t="shared" si="241"/>
        <v>0</v>
      </c>
      <c r="U5158" t="e">
        <f t="shared" si="242"/>
        <v>#DIV/0!</v>
      </c>
      <c r="V5158" t="str">
        <f>IF(K5158&gt;0,LOG(J5158/MAX(K5158,1),2),"N/A")</f>
        <v>N/A</v>
      </c>
      <c r="W5158" t="str">
        <f>IF(N5158&gt;0,LOG(M5158/MAX(N5158,1),2),"N/A")</f>
        <v>N/A</v>
      </c>
      <c r="X5158" t="str">
        <f t="shared" si="243"/>
        <v>N/A</v>
      </c>
      <c r="Y5158">
        <f>IF(MIN(J5158,K5158,M5158,N5158)&gt;=5,1,0)</f>
        <v>0</v>
      </c>
    </row>
    <row r="5159" spans="1:25">
      <c r="A5159" s="2">
        <v>4358</v>
      </c>
      <c r="B5159" s="2" t="s">
        <v>4377</v>
      </c>
      <c r="C5159" t="s">
        <v>10945</v>
      </c>
      <c r="F5159" s="3">
        <v>2</v>
      </c>
      <c r="G5159" s="3" t="s">
        <v>17</v>
      </c>
      <c r="H5159" s="3">
        <v>0</v>
      </c>
      <c r="I5159" s="3">
        <v>0</v>
      </c>
      <c r="J5159">
        <v>0</v>
      </c>
      <c r="K5159">
        <v>0</v>
      </c>
      <c r="L5159">
        <v>48</v>
      </c>
      <c r="M5159">
        <v>0</v>
      </c>
      <c r="N5159">
        <v>0</v>
      </c>
      <c r="O5159">
        <v>7</v>
      </c>
      <c r="P5159">
        <v>1344</v>
      </c>
      <c r="Q5159">
        <v>1344</v>
      </c>
      <c r="R5159">
        <v>0</v>
      </c>
      <c r="S5159">
        <v>0</v>
      </c>
      <c r="T5159">
        <f t="shared" si="241"/>
        <v>0</v>
      </c>
      <c r="U5159" t="e">
        <f t="shared" si="242"/>
        <v>#DIV/0!</v>
      </c>
      <c r="V5159" t="str">
        <f>IF(K5159&gt;0,LOG(J5159/MAX(K5159,1),2),"N/A")</f>
        <v>N/A</v>
      </c>
      <c r="W5159" t="str">
        <f>IF(N5159&gt;0,LOG(M5159/MAX(N5159,1),2),"N/A")</f>
        <v>N/A</v>
      </c>
      <c r="X5159" t="str">
        <f t="shared" si="243"/>
        <v>N/A</v>
      </c>
      <c r="Y5159">
        <f>IF(MIN(J5159,K5159,M5159,N5159)&gt;=5,1,0)</f>
        <v>0</v>
      </c>
    </row>
    <row r="5160" spans="1:25">
      <c r="A5160" s="2">
        <v>4360</v>
      </c>
      <c r="B5160" s="2" t="s">
        <v>4379</v>
      </c>
      <c r="C5160" t="s">
        <v>11276</v>
      </c>
      <c r="F5160" s="3">
        <v>2</v>
      </c>
      <c r="G5160" s="3" t="s">
        <v>19</v>
      </c>
      <c r="H5160" s="3">
        <v>0</v>
      </c>
      <c r="I5160" s="3">
        <v>0</v>
      </c>
      <c r="J5160">
        <v>0</v>
      </c>
      <c r="K5160">
        <v>0</v>
      </c>
      <c r="L5160">
        <v>943</v>
      </c>
      <c r="M5160">
        <v>0</v>
      </c>
      <c r="N5160">
        <v>0</v>
      </c>
      <c r="O5160">
        <v>639</v>
      </c>
      <c r="P5160">
        <v>906</v>
      </c>
      <c r="Q5160">
        <v>906</v>
      </c>
      <c r="R5160">
        <v>0</v>
      </c>
      <c r="S5160">
        <v>0</v>
      </c>
      <c r="T5160">
        <f t="shared" si="241"/>
        <v>0</v>
      </c>
      <c r="U5160" t="e">
        <f t="shared" si="242"/>
        <v>#DIV/0!</v>
      </c>
      <c r="V5160" t="str">
        <f>IF(K5160&gt;0,LOG(J5160/MAX(K5160,1),2),"N/A")</f>
        <v>N/A</v>
      </c>
      <c r="W5160" t="str">
        <f>IF(N5160&gt;0,LOG(M5160/MAX(N5160,1),2),"N/A")</f>
        <v>N/A</v>
      </c>
      <c r="X5160" t="str">
        <f t="shared" si="243"/>
        <v>N/A</v>
      </c>
      <c r="Y5160">
        <f>IF(MIN(J5160,K5160,M5160,N5160)&gt;=5,1,0)</f>
        <v>0</v>
      </c>
    </row>
    <row r="5161" spans="1:25">
      <c r="A5161" s="2">
        <v>4366</v>
      </c>
      <c r="B5161" s="2" t="s">
        <v>4385</v>
      </c>
      <c r="C5161" t="s">
        <v>12594</v>
      </c>
      <c r="D5161" t="s">
        <v>12596</v>
      </c>
      <c r="F5161" s="3">
        <v>1</v>
      </c>
      <c r="G5161" s="3" t="s">
        <v>17</v>
      </c>
      <c r="H5161" s="3">
        <v>0</v>
      </c>
      <c r="I5161" s="3">
        <v>0</v>
      </c>
      <c r="J5161">
        <v>0</v>
      </c>
      <c r="K5161">
        <v>0</v>
      </c>
      <c r="L5161">
        <v>58</v>
      </c>
      <c r="M5161">
        <v>0</v>
      </c>
      <c r="N5161">
        <v>0</v>
      </c>
      <c r="O5161">
        <v>15</v>
      </c>
      <c r="P5161">
        <v>897</v>
      </c>
      <c r="Q5161">
        <v>897</v>
      </c>
      <c r="R5161">
        <v>0</v>
      </c>
      <c r="S5161">
        <v>0</v>
      </c>
      <c r="T5161">
        <f t="shared" si="241"/>
        <v>0</v>
      </c>
      <c r="U5161" t="e">
        <f t="shared" si="242"/>
        <v>#DIV/0!</v>
      </c>
      <c r="V5161" t="str">
        <f>IF(K5161&gt;0,LOG(J5161/MAX(K5161,1),2),"N/A")</f>
        <v>N/A</v>
      </c>
      <c r="W5161" t="str">
        <f>IF(N5161&gt;0,LOG(M5161/MAX(N5161,1),2),"N/A")</f>
        <v>N/A</v>
      </c>
      <c r="X5161" t="str">
        <f t="shared" si="243"/>
        <v>N/A</v>
      </c>
      <c r="Y5161">
        <f>IF(MIN(J5161,K5161,M5161,N5161)&gt;=5,1,0)</f>
        <v>0</v>
      </c>
    </row>
    <row r="5162" spans="1:25">
      <c r="A5162" s="2">
        <v>4367</v>
      </c>
      <c r="B5162" s="2" t="s">
        <v>4386</v>
      </c>
      <c r="C5162" t="s">
        <v>13623</v>
      </c>
      <c r="D5162" t="s">
        <v>13627</v>
      </c>
      <c r="F5162" s="3">
        <v>6</v>
      </c>
      <c r="G5162" s="3" t="s">
        <v>17</v>
      </c>
      <c r="H5162" s="3">
        <v>0</v>
      </c>
      <c r="I5162" s="3">
        <v>0</v>
      </c>
      <c r="J5162">
        <v>0</v>
      </c>
      <c r="K5162">
        <v>0</v>
      </c>
      <c r="L5162">
        <v>1815</v>
      </c>
      <c r="M5162">
        <v>0</v>
      </c>
      <c r="N5162">
        <v>0</v>
      </c>
      <c r="O5162">
        <v>6810</v>
      </c>
      <c r="P5162">
        <v>369</v>
      </c>
      <c r="Q5162">
        <v>411</v>
      </c>
      <c r="R5162">
        <v>0</v>
      </c>
      <c r="S5162">
        <v>0</v>
      </c>
      <c r="T5162">
        <f t="shared" si="241"/>
        <v>0</v>
      </c>
      <c r="U5162" t="e">
        <f t="shared" si="242"/>
        <v>#DIV/0!</v>
      </c>
      <c r="V5162" t="str">
        <f>IF(K5162&gt;0,LOG(J5162/MAX(K5162,1),2),"N/A")</f>
        <v>N/A</v>
      </c>
      <c r="W5162" t="str">
        <f>IF(N5162&gt;0,LOG(M5162/MAX(N5162,1),2),"N/A")</f>
        <v>N/A</v>
      </c>
      <c r="X5162" t="str">
        <f t="shared" si="243"/>
        <v>N/A</v>
      </c>
      <c r="Y5162">
        <f>IF(MIN(J5162,K5162,M5162,N5162)&gt;=5,1,0)</f>
        <v>0</v>
      </c>
    </row>
    <row r="5163" spans="1:25">
      <c r="A5163" s="2">
        <v>4372</v>
      </c>
      <c r="B5163" s="2" t="s">
        <v>4391</v>
      </c>
      <c r="C5163" t="s">
        <v>14238</v>
      </c>
      <c r="D5163" t="s">
        <v>14243</v>
      </c>
      <c r="F5163" s="3">
        <v>7</v>
      </c>
      <c r="G5163" s="3" t="s">
        <v>17</v>
      </c>
      <c r="H5163" s="3">
        <v>0</v>
      </c>
      <c r="I5163" s="3">
        <v>0</v>
      </c>
      <c r="J5163">
        <v>0</v>
      </c>
      <c r="K5163">
        <v>0</v>
      </c>
      <c r="L5163">
        <v>62</v>
      </c>
      <c r="M5163">
        <v>0</v>
      </c>
      <c r="N5163">
        <v>0</v>
      </c>
      <c r="O5163">
        <v>18</v>
      </c>
      <c r="P5163">
        <v>1230</v>
      </c>
      <c r="Q5163">
        <v>1230</v>
      </c>
      <c r="R5163">
        <v>0</v>
      </c>
      <c r="S5163">
        <v>0</v>
      </c>
      <c r="T5163">
        <f t="shared" si="241"/>
        <v>0</v>
      </c>
      <c r="U5163" t="e">
        <f t="shared" si="242"/>
        <v>#DIV/0!</v>
      </c>
      <c r="V5163" t="str">
        <f>IF(K5163&gt;0,LOG(J5163/MAX(K5163,1),2),"N/A")</f>
        <v>N/A</v>
      </c>
      <c r="W5163" t="str">
        <f>IF(N5163&gt;0,LOG(M5163/MAX(N5163,1),2),"N/A")</f>
        <v>N/A</v>
      </c>
      <c r="X5163" t="str">
        <f t="shared" si="243"/>
        <v>N/A</v>
      </c>
      <c r="Y5163">
        <f>IF(MIN(J5163,K5163,M5163,N5163)&gt;=5,1,0)</f>
        <v>0</v>
      </c>
    </row>
    <row r="5164" spans="1:25">
      <c r="A5164" s="2">
        <v>4374</v>
      </c>
      <c r="B5164" s="2" t="s">
        <v>4393</v>
      </c>
      <c r="C5164" t="s">
        <v>12201</v>
      </c>
      <c r="F5164" s="3">
        <v>5</v>
      </c>
      <c r="G5164" s="3" t="s">
        <v>19</v>
      </c>
      <c r="H5164" s="3">
        <v>0</v>
      </c>
      <c r="I5164" s="3">
        <v>0</v>
      </c>
      <c r="J5164">
        <v>0</v>
      </c>
      <c r="K5164">
        <v>0</v>
      </c>
      <c r="L5164">
        <v>3349</v>
      </c>
      <c r="M5164">
        <v>0</v>
      </c>
      <c r="N5164">
        <v>0</v>
      </c>
      <c r="O5164">
        <v>7173</v>
      </c>
      <c r="P5164">
        <v>999</v>
      </c>
      <c r="Q5164">
        <v>1028</v>
      </c>
      <c r="R5164">
        <v>0</v>
      </c>
      <c r="S5164">
        <v>0</v>
      </c>
      <c r="T5164">
        <f t="shared" si="241"/>
        <v>0</v>
      </c>
      <c r="U5164" t="e">
        <f t="shared" si="242"/>
        <v>#DIV/0!</v>
      </c>
      <c r="V5164" t="str">
        <f>IF(K5164&gt;0,LOG(J5164/MAX(K5164,1),2),"N/A")</f>
        <v>N/A</v>
      </c>
      <c r="W5164" t="str">
        <f>IF(N5164&gt;0,LOG(M5164/MAX(N5164,1),2),"N/A")</f>
        <v>N/A</v>
      </c>
      <c r="X5164" t="str">
        <f t="shared" si="243"/>
        <v>N/A</v>
      </c>
      <c r="Y5164">
        <f>IF(MIN(J5164,K5164,M5164,N5164)&gt;=5,1,0)</f>
        <v>0</v>
      </c>
    </row>
    <row r="5165" spans="1:25">
      <c r="A5165" s="2">
        <v>4377</v>
      </c>
      <c r="B5165" s="2" t="s">
        <v>4396</v>
      </c>
      <c r="C5165" t="s">
        <v>13697</v>
      </c>
      <c r="D5165" t="s">
        <v>13702</v>
      </c>
      <c r="F5165" s="3" t="s">
        <v>30</v>
      </c>
      <c r="G5165" s="3" t="s">
        <v>19</v>
      </c>
      <c r="H5165" s="3">
        <v>0</v>
      </c>
      <c r="I5165" s="3">
        <v>0</v>
      </c>
      <c r="J5165">
        <v>0</v>
      </c>
      <c r="K5165">
        <v>0</v>
      </c>
      <c r="L5165">
        <v>192</v>
      </c>
      <c r="M5165">
        <v>0</v>
      </c>
      <c r="N5165">
        <v>0</v>
      </c>
      <c r="O5165">
        <v>307</v>
      </c>
      <c r="P5165">
        <v>804</v>
      </c>
      <c r="Q5165">
        <v>804</v>
      </c>
      <c r="R5165">
        <v>0</v>
      </c>
      <c r="S5165">
        <v>0</v>
      </c>
      <c r="T5165">
        <f t="shared" si="241"/>
        <v>0</v>
      </c>
      <c r="U5165" t="e">
        <f t="shared" si="242"/>
        <v>#DIV/0!</v>
      </c>
      <c r="V5165" t="str">
        <f>IF(K5165&gt;0,LOG(J5165/MAX(K5165,1),2),"N/A")</f>
        <v>N/A</v>
      </c>
      <c r="W5165" t="str">
        <f>IF(N5165&gt;0,LOG(M5165/MAX(N5165,1),2),"N/A")</f>
        <v>N/A</v>
      </c>
      <c r="X5165" t="str">
        <f t="shared" si="243"/>
        <v>N/A</v>
      </c>
      <c r="Y5165">
        <f>IF(MIN(J5165,K5165,M5165,N5165)&gt;=5,1,0)</f>
        <v>0</v>
      </c>
    </row>
    <row r="5166" spans="1:25">
      <c r="A5166" s="2">
        <v>4378</v>
      </c>
      <c r="B5166" s="2" t="s">
        <v>4397</v>
      </c>
      <c r="C5166" t="s">
        <v>14795</v>
      </c>
      <c r="F5166" s="3">
        <v>3</v>
      </c>
      <c r="G5166" s="3" t="s">
        <v>19</v>
      </c>
      <c r="H5166" s="3">
        <v>0</v>
      </c>
      <c r="I5166" s="3">
        <v>0</v>
      </c>
      <c r="J5166">
        <v>0</v>
      </c>
      <c r="K5166">
        <v>0</v>
      </c>
      <c r="L5166">
        <v>542</v>
      </c>
      <c r="M5166">
        <v>0</v>
      </c>
      <c r="N5166">
        <v>0</v>
      </c>
      <c r="O5166">
        <v>1691</v>
      </c>
      <c r="P5166">
        <v>366</v>
      </c>
      <c r="Q5166">
        <v>391</v>
      </c>
      <c r="R5166">
        <v>0</v>
      </c>
      <c r="S5166">
        <v>0</v>
      </c>
      <c r="T5166">
        <f t="shared" si="241"/>
        <v>0</v>
      </c>
      <c r="U5166" t="e">
        <f t="shared" si="242"/>
        <v>#DIV/0!</v>
      </c>
      <c r="V5166" t="str">
        <f>IF(K5166&gt;0,LOG(J5166/MAX(K5166,1),2),"N/A")</f>
        <v>N/A</v>
      </c>
      <c r="W5166" t="str">
        <f>IF(N5166&gt;0,LOG(M5166/MAX(N5166,1),2),"N/A")</f>
        <v>N/A</v>
      </c>
      <c r="X5166" t="str">
        <f t="shared" si="243"/>
        <v>N/A</v>
      </c>
      <c r="Y5166">
        <f>IF(MIN(J5166,K5166,M5166,N5166)&gt;=5,1,0)</f>
        <v>0</v>
      </c>
    </row>
    <row r="5167" spans="1:25">
      <c r="A5167" s="2">
        <v>4382</v>
      </c>
      <c r="B5167" s="2" t="s">
        <v>4401</v>
      </c>
      <c r="C5167" t="s">
        <v>14924</v>
      </c>
      <c r="F5167" s="3" t="s">
        <v>30</v>
      </c>
      <c r="G5167" s="3" t="s">
        <v>17</v>
      </c>
      <c r="H5167" s="3">
        <v>0</v>
      </c>
      <c r="I5167" s="3">
        <v>0</v>
      </c>
      <c r="J5167">
        <v>0</v>
      </c>
      <c r="K5167">
        <v>0</v>
      </c>
      <c r="L5167">
        <v>528</v>
      </c>
      <c r="M5167">
        <v>0</v>
      </c>
      <c r="N5167">
        <v>0</v>
      </c>
      <c r="O5167">
        <v>443</v>
      </c>
      <c r="P5167">
        <v>1290</v>
      </c>
      <c r="Q5167">
        <v>1314</v>
      </c>
      <c r="R5167">
        <v>0</v>
      </c>
      <c r="S5167">
        <v>0</v>
      </c>
      <c r="T5167">
        <f t="shared" si="241"/>
        <v>0</v>
      </c>
      <c r="U5167" t="e">
        <f t="shared" si="242"/>
        <v>#DIV/0!</v>
      </c>
      <c r="V5167" t="str">
        <f>IF(K5167&gt;0,LOG(J5167/MAX(K5167,1),2),"N/A")</f>
        <v>N/A</v>
      </c>
      <c r="W5167" t="str">
        <f>IF(N5167&gt;0,LOG(M5167/MAX(N5167,1),2),"N/A")</f>
        <v>N/A</v>
      </c>
      <c r="X5167" t="str">
        <f t="shared" si="243"/>
        <v>N/A</v>
      </c>
      <c r="Y5167">
        <f>IF(MIN(J5167,K5167,M5167,N5167)&gt;=5,1,0)</f>
        <v>0</v>
      </c>
    </row>
    <row r="5168" spans="1:25">
      <c r="A5168" s="2">
        <v>4388</v>
      </c>
      <c r="B5168" s="2" t="s">
        <v>4407</v>
      </c>
      <c r="C5168" t="s">
        <v>9093</v>
      </c>
      <c r="E5168" t="s">
        <v>9093</v>
      </c>
      <c r="F5168" s="3">
        <v>3</v>
      </c>
      <c r="G5168" s="3" t="s">
        <v>19</v>
      </c>
      <c r="H5168" s="3">
        <v>5</v>
      </c>
      <c r="I5168" s="3">
        <v>5</v>
      </c>
      <c r="J5168">
        <v>4</v>
      </c>
      <c r="K5168">
        <v>4</v>
      </c>
      <c r="L5168">
        <v>128</v>
      </c>
      <c r="M5168">
        <v>0</v>
      </c>
      <c r="N5168">
        <v>1</v>
      </c>
      <c r="O5168">
        <v>54</v>
      </c>
      <c r="P5168">
        <v>1767</v>
      </c>
      <c r="Q5168">
        <v>1767</v>
      </c>
      <c r="R5168">
        <v>0</v>
      </c>
      <c r="S5168">
        <v>0</v>
      </c>
      <c r="T5168">
        <f t="shared" si="241"/>
        <v>0</v>
      </c>
      <c r="U5168" t="e">
        <f t="shared" si="242"/>
        <v>#DIV/0!</v>
      </c>
      <c r="V5168">
        <f>IF(K5168&gt;0,LOG(J5168/MAX(K5168,1),2),"N/A")</f>
        <v>0</v>
      </c>
      <c r="W5168" t="e">
        <f>IF(N5168&gt;0,LOG(M5168/MAX(N5168,1),2),"N/A")</f>
        <v>#NUM!</v>
      </c>
      <c r="X5168" t="str">
        <f t="shared" si="243"/>
        <v>N/A</v>
      </c>
      <c r="Y5168">
        <f>IF(MIN(J5168,K5168,M5168,N5168)&gt;=5,1,0)</f>
        <v>0</v>
      </c>
    </row>
    <row r="5169" spans="1:25">
      <c r="A5169" s="2">
        <v>4389</v>
      </c>
      <c r="B5169" s="2" t="s">
        <v>4408</v>
      </c>
      <c r="C5169" t="s">
        <v>13419</v>
      </c>
      <c r="D5169" t="s">
        <v>13422</v>
      </c>
      <c r="F5169" s="3">
        <v>1</v>
      </c>
      <c r="G5169" s="3" t="s">
        <v>17</v>
      </c>
      <c r="H5169" s="3">
        <v>0</v>
      </c>
      <c r="I5169" s="3">
        <v>0</v>
      </c>
      <c r="J5169">
        <v>0</v>
      </c>
      <c r="K5169">
        <v>0</v>
      </c>
      <c r="L5169">
        <v>905</v>
      </c>
      <c r="M5169">
        <v>0</v>
      </c>
      <c r="N5169">
        <v>0</v>
      </c>
      <c r="O5169">
        <v>391</v>
      </c>
      <c r="P5169">
        <v>930</v>
      </c>
      <c r="Q5169">
        <v>943</v>
      </c>
      <c r="R5169">
        <v>0</v>
      </c>
      <c r="S5169">
        <v>0</v>
      </c>
      <c r="T5169">
        <f t="shared" si="241"/>
        <v>0</v>
      </c>
      <c r="U5169" t="e">
        <f t="shared" si="242"/>
        <v>#DIV/0!</v>
      </c>
      <c r="V5169" t="str">
        <f>IF(K5169&gt;0,LOG(J5169/MAX(K5169,1),2),"N/A")</f>
        <v>N/A</v>
      </c>
      <c r="W5169" t="str">
        <f>IF(N5169&gt;0,LOG(M5169/MAX(N5169,1),2),"N/A")</f>
        <v>N/A</v>
      </c>
      <c r="X5169" t="str">
        <f t="shared" si="243"/>
        <v>N/A</v>
      </c>
      <c r="Y5169">
        <f>IF(MIN(J5169,K5169,M5169,N5169)&gt;=5,1,0)</f>
        <v>0</v>
      </c>
    </row>
    <row r="5170" spans="1:25">
      <c r="A5170" s="2">
        <v>4391</v>
      </c>
      <c r="B5170" s="2" t="s">
        <v>4410</v>
      </c>
      <c r="C5170" t="s">
        <v>12740</v>
      </c>
      <c r="D5170" t="s">
        <v>12743</v>
      </c>
      <c r="F5170" s="3">
        <v>1</v>
      </c>
      <c r="G5170" s="3" t="s">
        <v>19</v>
      </c>
      <c r="H5170" s="3">
        <v>0</v>
      </c>
      <c r="I5170" s="3">
        <v>0</v>
      </c>
      <c r="J5170">
        <v>0</v>
      </c>
      <c r="K5170">
        <v>0</v>
      </c>
      <c r="L5170">
        <v>5968</v>
      </c>
      <c r="M5170">
        <v>0</v>
      </c>
      <c r="N5170">
        <v>0</v>
      </c>
      <c r="O5170">
        <v>17066</v>
      </c>
      <c r="P5170">
        <v>840</v>
      </c>
      <c r="Q5170">
        <v>932</v>
      </c>
      <c r="R5170">
        <v>0</v>
      </c>
      <c r="S5170">
        <v>0</v>
      </c>
      <c r="T5170">
        <f t="shared" si="241"/>
        <v>0</v>
      </c>
      <c r="U5170" t="e">
        <f t="shared" si="242"/>
        <v>#DIV/0!</v>
      </c>
      <c r="V5170" t="str">
        <f>IF(K5170&gt;0,LOG(J5170/MAX(K5170,1),2),"N/A")</f>
        <v>N/A</v>
      </c>
      <c r="W5170" t="str">
        <f>IF(N5170&gt;0,LOG(M5170/MAX(N5170,1),2),"N/A")</f>
        <v>N/A</v>
      </c>
      <c r="X5170" t="str">
        <f t="shared" si="243"/>
        <v>N/A</v>
      </c>
      <c r="Y5170">
        <f>IF(MIN(J5170,K5170,M5170,N5170)&gt;=5,1,0)</f>
        <v>0</v>
      </c>
    </row>
    <row r="5171" spans="1:25">
      <c r="A5171" s="2">
        <v>4393</v>
      </c>
      <c r="B5171" s="2" t="s">
        <v>4412</v>
      </c>
      <c r="C5171" t="s">
        <v>9096</v>
      </c>
      <c r="D5171" t="s">
        <v>10990</v>
      </c>
      <c r="E5171" t="s">
        <v>9096</v>
      </c>
      <c r="F5171" s="3">
        <v>2</v>
      </c>
      <c r="G5171" s="3" t="s">
        <v>17</v>
      </c>
      <c r="H5171" s="3">
        <v>8</v>
      </c>
      <c r="I5171" s="3">
        <v>6</v>
      </c>
      <c r="J5171">
        <v>0</v>
      </c>
      <c r="K5171">
        <v>0</v>
      </c>
      <c r="L5171">
        <v>20</v>
      </c>
      <c r="M5171">
        <v>0</v>
      </c>
      <c r="N5171">
        <v>0</v>
      </c>
      <c r="O5171">
        <v>4</v>
      </c>
      <c r="P5171">
        <v>1578</v>
      </c>
      <c r="Q5171">
        <v>1578</v>
      </c>
      <c r="R5171">
        <v>0</v>
      </c>
      <c r="S5171">
        <v>0</v>
      </c>
      <c r="T5171">
        <f t="shared" si="241"/>
        <v>0</v>
      </c>
      <c r="U5171" t="e">
        <f t="shared" si="242"/>
        <v>#DIV/0!</v>
      </c>
      <c r="V5171" t="str">
        <f>IF(K5171&gt;0,LOG(J5171/MAX(K5171,1),2),"N/A")</f>
        <v>N/A</v>
      </c>
      <c r="W5171" t="str">
        <f>IF(N5171&gt;0,LOG(M5171/MAX(N5171,1),2),"N/A")</f>
        <v>N/A</v>
      </c>
      <c r="X5171" t="str">
        <f t="shared" si="243"/>
        <v>N/A</v>
      </c>
      <c r="Y5171">
        <f>IF(MIN(J5171,K5171,M5171,N5171)&gt;=5,1,0)</f>
        <v>0</v>
      </c>
    </row>
    <row r="5172" spans="1:25">
      <c r="A5172" s="2">
        <v>4398</v>
      </c>
      <c r="B5172" s="2" t="s">
        <v>4417</v>
      </c>
      <c r="C5172" t="s">
        <v>14932</v>
      </c>
      <c r="D5172" t="s">
        <v>14937</v>
      </c>
      <c r="F5172" s="3" t="s">
        <v>30</v>
      </c>
      <c r="G5172" s="3" t="s">
        <v>17</v>
      </c>
      <c r="H5172" s="3">
        <v>0</v>
      </c>
      <c r="I5172" s="3">
        <v>0</v>
      </c>
      <c r="J5172">
        <v>0</v>
      </c>
      <c r="K5172">
        <v>0</v>
      </c>
      <c r="L5172">
        <v>3287</v>
      </c>
      <c r="M5172">
        <v>0</v>
      </c>
      <c r="N5172">
        <v>0</v>
      </c>
      <c r="O5172">
        <v>3140</v>
      </c>
      <c r="P5172">
        <v>3924</v>
      </c>
      <c r="Q5172">
        <v>3955</v>
      </c>
      <c r="R5172">
        <v>0</v>
      </c>
      <c r="S5172">
        <v>0</v>
      </c>
      <c r="T5172">
        <f t="shared" si="241"/>
        <v>0</v>
      </c>
      <c r="U5172" t="e">
        <f t="shared" si="242"/>
        <v>#DIV/0!</v>
      </c>
      <c r="V5172" t="str">
        <f>IF(K5172&gt;0,LOG(J5172/MAX(K5172,1),2),"N/A")</f>
        <v>N/A</v>
      </c>
      <c r="W5172" t="str">
        <f>IF(N5172&gt;0,LOG(M5172/MAX(N5172,1),2),"N/A")</f>
        <v>N/A</v>
      </c>
      <c r="X5172" t="str">
        <f t="shared" si="243"/>
        <v>N/A</v>
      </c>
      <c r="Y5172">
        <f>IF(MIN(J5172,K5172,M5172,N5172)&gt;=5,1,0)</f>
        <v>0</v>
      </c>
    </row>
    <row r="5173" spans="1:25">
      <c r="A5173" s="2">
        <v>4401</v>
      </c>
      <c r="B5173" s="2" t="s">
        <v>4420</v>
      </c>
      <c r="C5173" t="s">
        <v>13685</v>
      </c>
      <c r="F5173" s="3" t="s">
        <v>30</v>
      </c>
      <c r="G5173" s="3" t="s">
        <v>17</v>
      </c>
      <c r="H5173" s="3">
        <v>0</v>
      </c>
      <c r="I5173" s="3">
        <v>0</v>
      </c>
      <c r="J5173">
        <v>0</v>
      </c>
      <c r="K5173">
        <v>0</v>
      </c>
      <c r="L5173">
        <v>2695</v>
      </c>
      <c r="M5173">
        <v>0</v>
      </c>
      <c r="N5173">
        <v>0</v>
      </c>
      <c r="O5173">
        <v>6422</v>
      </c>
      <c r="P5173">
        <v>2301</v>
      </c>
      <c r="Q5173">
        <v>2335</v>
      </c>
      <c r="R5173">
        <v>0</v>
      </c>
      <c r="S5173">
        <v>0</v>
      </c>
      <c r="T5173">
        <f t="shared" si="241"/>
        <v>0</v>
      </c>
      <c r="U5173" t="e">
        <f t="shared" si="242"/>
        <v>#DIV/0!</v>
      </c>
      <c r="V5173" t="str">
        <f>IF(K5173&gt;0,LOG(J5173/MAX(K5173,1),2),"N/A")</f>
        <v>N/A</v>
      </c>
      <c r="W5173" t="str">
        <f>IF(N5173&gt;0,LOG(M5173/MAX(N5173,1),2),"N/A")</f>
        <v>N/A</v>
      </c>
      <c r="X5173" t="str">
        <f t="shared" si="243"/>
        <v>N/A</v>
      </c>
      <c r="Y5173">
        <f>IF(MIN(J5173,K5173,M5173,N5173)&gt;=5,1,0)</f>
        <v>0</v>
      </c>
    </row>
    <row r="5174" spans="1:25">
      <c r="A5174" s="2">
        <v>4405</v>
      </c>
      <c r="B5174" s="2" t="s">
        <v>4424</v>
      </c>
      <c r="C5174" t="s">
        <v>9106</v>
      </c>
      <c r="D5174" t="s">
        <v>11106</v>
      </c>
      <c r="E5174" t="s">
        <v>9106</v>
      </c>
      <c r="F5174" s="3">
        <v>1</v>
      </c>
      <c r="G5174" s="3" t="s">
        <v>17</v>
      </c>
      <c r="H5174" s="3">
        <v>0</v>
      </c>
      <c r="I5174" s="3">
        <v>0</v>
      </c>
      <c r="J5174">
        <v>0</v>
      </c>
      <c r="K5174">
        <v>0</v>
      </c>
      <c r="L5174">
        <v>379</v>
      </c>
      <c r="M5174">
        <v>0</v>
      </c>
      <c r="N5174">
        <v>0</v>
      </c>
      <c r="O5174">
        <v>2180</v>
      </c>
      <c r="P5174">
        <v>408</v>
      </c>
      <c r="Q5174">
        <v>409</v>
      </c>
      <c r="R5174">
        <v>0</v>
      </c>
      <c r="S5174">
        <v>0</v>
      </c>
      <c r="T5174">
        <f t="shared" si="241"/>
        <v>0</v>
      </c>
      <c r="U5174" t="e">
        <f t="shared" si="242"/>
        <v>#DIV/0!</v>
      </c>
      <c r="V5174" t="str">
        <f>IF(K5174&gt;0,LOG(J5174/MAX(K5174,1),2),"N/A")</f>
        <v>N/A</v>
      </c>
      <c r="W5174" t="str">
        <f>IF(N5174&gt;0,LOG(M5174/MAX(N5174,1),2),"N/A")</f>
        <v>N/A</v>
      </c>
      <c r="X5174" t="str">
        <f t="shared" si="243"/>
        <v>N/A</v>
      </c>
      <c r="Y5174">
        <f>IF(MIN(J5174,K5174,M5174,N5174)&gt;=5,1,0)</f>
        <v>0</v>
      </c>
    </row>
    <row r="5175" spans="1:25">
      <c r="A5175" s="2">
        <v>4409</v>
      </c>
      <c r="B5175" s="2" t="s">
        <v>4428</v>
      </c>
      <c r="C5175" t="s">
        <v>9110</v>
      </c>
      <c r="E5175" t="s">
        <v>9110</v>
      </c>
      <c r="F5175" s="3">
        <v>2</v>
      </c>
      <c r="G5175" s="3" t="s">
        <v>17</v>
      </c>
      <c r="H5175" s="3">
        <v>11</v>
      </c>
      <c r="I5175" s="3">
        <v>10</v>
      </c>
      <c r="J5175">
        <v>0</v>
      </c>
      <c r="K5175">
        <v>0</v>
      </c>
      <c r="L5175">
        <v>5</v>
      </c>
      <c r="M5175">
        <v>0</v>
      </c>
      <c r="N5175">
        <v>0</v>
      </c>
      <c r="O5175">
        <v>3</v>
      </c>
      <c r="P5175">
        <v>2547</v>
      </c>
      <c r="Q5175">
        <v>2547</v>
      </c>
      <c r="R5175">
        <v>0</v>
      </c>
      <c r="S5175">
        <v>0</v>
      </c>
      <c r="T5175">
        <f t="shared" si="241"/>
        <v>0</v>
      </c>
      <c r="U5175" t="e">
        <f t="shared" si="242"/>
        <v>#DIV/0!</v>
      </c>
      <c r="V5175" t="str">
        <f>IF(K5175&gt;0,LOG(J5175/MAX(K5175,1),2),"N/A")</f>
        <v>N/A</v>
      </c>
      <c r="W5175" t="str">
        <f>IF(N5175&gt;0,LOG(M5175/MAX(N5175,1),2),"N/A")</f>
        <v>N/A</v>
      </c>
      <c r="X5175" t="str">
        <f t="shared" si="243"/>
        <v>N/A</v>
      </c>
      <c r="Y5175">
        <f>IF(MIN(J5175,K5175,M5175,N5175)&gt;=5,1,0)</f>
        <v>0</v>
      </c>
    </row>
    <row r="5176" spans="1:25">
      <c r="A5176" s="2">
        <v>4411</v>
      </c>
      <c r="B5176" s="2" t="s">
        <v>4430</v>
      </c>
      <c r="C5176" t="s">
        <v>14819</v>
      </c>
      <c r="D5176" t="s">
        <v>14825</v>
      </c>
      <c r="F5176" s="3" t="s">
        <v>30</v>
      </c>
      <c r="G5176" s="3" t="s">
        <v>19</v>
      </c>
      <c r="H5176" s="3">
        <v>0</v>
      </c>
      <c r="I5176" s="3">
        <v>0</v>
      </c>
      <c r="J5176">
        <v>0</v>
      </c>
      <c r="K5176">
        <v>0</v>
      </c>
      <c r="L5176">
        <v>7623</v>
      </c>
      <c r="M5176">
        <v>0</v>
      </c>
      <c r="N5176">
        <v>0</v>
      </c>
      <c r="O5176">
        <v>23712</v>
      </c>
      <c r="P5176">
        <v>3240</v>
      </c>
      <c r="Q5176">
        <v>3257</v>
      </c>
      <c r="R5176">
        <v>0</v>
      </c>
      <c r="S5176">
        <v>0</v>
      </c>
      <c r="T5176">
        <f t="shared" si="241"/>
        <v>0</v>
      </c>
      <c r="U5176" t="e">
        <f t="shared" si="242"/>
        <v>#DIV/0!</v>
      </c>
      <c r="V5176" t="str">
        <f>IF(K5176&gt;0,LOG(J5176/MAX(K5176,1),2),"N/A")</f>
        <v>N/A</v>
      </c>
      <c r="W5176" t="str">
        <f>IF(N5176&gt;0,LOG(M5176/MAX(N5176,1),2),"N/A")</f>
        <v>N/A</v>
      </c>
      <c r="X5176" t="str">
        <f t="shared" si="243"/>
        <v>N/A</v>
      </c>
      <c r="Y5176">
        <f>IF(MIN(J5176,K5176,M5176,N5176)&gt;=5,1,0)</f>
        <v>0</v>
      </c>
    </row>
    <row r="5177" spans="1:25">
      <c r="A5177" s="2">
        <v>4412</v>
      </c>
      <c r="B5177" s="2" t="s">
        <v>4431</v>
      </c>
      <c r="C5177" t="s">
        <v>10364</v>
      </c>
      <c r="F5177" s="3">
        <v>1</v>
      </c>
      <c r="G5177" s="3" t="s">
        <v>19</v>
      </c>
      <c r="H5177" s="3">
        <v>2</v>
      </c>
      <c r="I5177" s="3">
        <v>2</v>
      </c>
      <c r="J5177">
        <v>2</v>
      </c>
      <c r="K5177">
        <v>1</v>
      </c>
      <c r="L5177">
        <v>96</v>
      </c>
      <c r="M5177">
        <v>0</v>
      </c>
      <c r="N5177">
        <v>0</v>
      </c>
      <c r="O5177">
        <v>6</v>
      </c>
      <c r="P5177">
        <v>510</v>
      </c>
      <c r="Q5177">
        <v>510</v>
      </c>
      <c r="R5177">
        <v>0</v>
      </c>
      <c r="S5177">
        <v>0</v>
      </c>
      <c r="T5177">
        <f t="shared" si="241"/>
        <v>0</v>
      </c>
      <c r="U5177" t="e">
        <f t="shared" si="242"/>
        <v>#DIV/0!</v>
      </c>
      <c r="V5177">
        <f>IF(K5177&gt;0,LOG(J5177/MAX(K5177,1),2),"N/A")</f>
        <v>1</v>
      </c>
      <c r="W5177" t="str">
        <f>IF(N5177&gt;0,LOG(M5177/MAX(N5177,1),2),"N/A")</f>
        <v>N/A</v>
      </c>
      <c r="X5177" t="str">
        <f t="shared" si="243"/>
        <v>N/A</v>
      </c>
      <c r="Y5177">
        <f>IF(MIN(J5177,K5177,M5177,N5177)&gt;=5,1,0)</f>
        <v>0</v>
      </c>
    </row>
    <row r="5178" spans="1:25">
      <c r="A5178" s="2">
        <v>4413</v>
      </c>
      <c r="B5178" s="2" t="s">
        <v>4432</v>
      </c>
      <c r="C5178" t="s">
        <v>12214</v>
      </c>
      <c r="D5178" t="s">
        <v>12216</v>
      </c>
      <c r="F5178" s="3" t="s">
        <v>30</v>
      </c>
      <c r="G5178" s="3" t="s">
        <v>17</v>
      </c>
      <c r="H5178" s="3">
        <v>0</v>
      </c>
      <c r="I5178" s="3">
        <v>0</v>
      </c>
      <c r="J5178">
        <v>0</v>
      </c>
      <c r="K5178">
        <v>0</v>
      </c>
      <c r="L5178">
        <v>7026</v>
      </c>
      <c r="M5178">
        <v>0</v>
      </c>
      <c r="N5178">
        <v>0</v>
      </c>
      <c r="O5178">
        <v>9917</v>
      </c>
      <c r="P5178">
        <v>789</v>
      </c>
      <c r="Q5178">
        <v>897</v>
      </c>
      <c r="R5178">
        <v>0</v>
      </c>
      <c r="S5178">
        <v>0</v>
      </c>
      <c r="T5178">
        <f t="shared" si="241"/>
        <v>0</v>
      </c>
      <c r="U5178" t="e">
        <f t="shared" si="242"/>
        <v>#DIV/0!</v>
      </c>
      <c r="V5178" t="str">
        <f>IF(K5178&gt;0,LOG(J5178/MAX(K5178,1),2),"N/A")</f>
        <v>N/A</v>
      </c>
      <c r="W5178" t="str">
        <f>IF(N5178&gt;0,LOG(M5178/MAX(N5178,1),2),"N/A")</f>
        <v>N/A</v>
      </c>
      <c r="X5178" t="str">
        <f t="shared" si="243"/>
        <v>N/A</v>
      </c>
      <c r="Y5178">
        <f>IF(MIN(J5178,K5178,M5178,N5178)&gt;=5,1,0)</f>
        <v>0</v>
      </c>
    </row>
    <row r="5179" spans="1:25">
      <c r="A5179" s="2">
        <v>4417</v>
      </c>
      <c r="B5179" s="2" t="s">
        <v>4436</v>
      </c>
      <c r="C5179" t="s">
        <v>13320</v>
      </c>
      <c r="D5179" t="s">
        <v>13325</v>
      </c>
      <c r="F5179" s="3">
        <v>3</v>
      </c>
      <c r="G5179" s="3" t="s">
        <v>19</v>
      </c>
      <c r="H5179" s="3">
        <v>0</v>
      </c>
      <c r="I5179" s="3">
        <v>0</v>
      </c>
      <c r="J5179">
        <v>0</v>
      </c>
      <c r="K5179">
        <v>0</v>
      </c>
      <c r="L5179">
        <v>1278</v>
      </c>
      <c r="M5179">
        <v>0</v>
      </c>
      <c r="N5179">
        <v>0</v>
      </c>
      <c r="O5179">
        <v>4401</v>
      </c>
      <c r="P5179">
        <v>750</v>
      </c>
      <c r="Q5179">
        <v>777</v>
      </c>
      <c r="R5179">
        <v>0</v>
      </c>
      <c r="S5179">
        <v>0</v>
      </c>
      <c r="T5179">
        <f t="shared" si="241"/>
        <v>0</v>
      </c>
      <c r="U5179" t="e">
        <f t="shared" si="242"/>
        <v>#DIV/0!</v>
      </c>
      <c r="V5179" t="str">
        <f>IF(K5179&gt;0,LOG(J5179/MAX(K5179,1),2),"N/A")</f>
        <v>N/A</v>
      </c>
      <c r="W5179" t="str">
        <f>IF(N5179&gt;0,LOG(M5179/MAX(N5179,1),2),"N/A")</f>
        <v>N/A</v>
      </c>
      <c r="X5179" t="str">
        <f t="shared" si="243"/>
        <v>N/A</v>
      </c>
      <c r="Y5179">
        <f>IF(MIN(J5179,K5179,M5179,N5179)&gt;=5,1,0)</f>
        <v>0</v>
      </c>
    </row>
    <row r="5180" spans="1:25">
      <c r="A5180" s="2">
        <v>4418</v>
      </c>
      <c r="B5180" s="2" t="s">
        <v>4437</v>
      </c>
      <c r="C5180" t="s">
        <v>13295</v>
      </c>
      <c r="F5180" s="3">
        <v>3</v>
      </c>
      <c r="G5180" s="3" t="s">
        <v>19</v>
      </c>
      <c r="H5180" s="3">
        <v>0</v>
      </c>
      <c r="I5180" s="3">
        <v>0</v>
      </c>
      <c r="J5180">
        <v>0</v>
      </c>
      <c r="K5180">
        <v>0</v>
      </c>
      <c r="L5180">
        <v>2833</v>
      </c>
      <c r="M5180">
        <v>0</v>
      </c>
      <c r="N5180">
        <v>0</v>
      </c>
      <c r="O5180">
        <v>6323</v>
      </c>
      <c r="P5180">
        <v>6057</v>
      </c>
      <c r="Q5180">
        <v>6079</v>
      </c>
      <c r="R5180">
        <v>0</v>
      </c>
      <c r="S5180">
        <v>0</v>
      </c>
      <c r="T5180">
        <f t="shared" si="241"/>
        <v>0</v>
      </c>
      <c r="U5180" t="e">
        <f t="shared" si="242"/>
        <v>#DIV/0!</v>
      </c>
      <c r="V5180" t="str">
        <f>IF(K5180&gt;0,LOG(J5180/MAX(K5180,1),2),"N/A")</f>
        <v>N/A</v>
      </c>
      <c r="W5180" t="str">
        <f>IF(N5180&gt;0,LOG(M5180/MAX(N5180,1),2),"N/A")</f>
        <v>N/A</v>
      </c>
      <c r="X5180" t="str">
        <f t="shared" si="243"/>
        <v>N/A</v>
      </c>
      <c r="Y5180">
        <f>IF(MIN(J5180,K5180,M5180,N5180)&gt;=5,1,0)</f>
        <v>0</v>
      </c>
    </row>
    <row r="5181" spans="1:25">
      <c r="A5181" s="2">
        <v>4422</v>
      </c>
      <c r="B5181" s="2" t="s">
        <v>4441</v>
      </c>
      <c r="C5181" t="s">
        <v>13246</v>
      </c>
      <c r="F5181" s="3">
        <v>3</v>
      </c>
      <c r="G5181" s="3" t="s">
        <v>19</v>
      </c>
      <c r="H5181" s="3">
        <v>0</v>
      </c>
      <c r="I5181" s="3">
        <v>0</v>
      </c>
      <c r="J5181">
        <v>0</v>
      </c>
      <c r="K5181">
        <v>0</v>
      </c>
      <c r="L5181">
        <v>16</v>
      </c>
      <c r="M5181">
        <v>0</v>
      </c>
      <c r="N5181">
        <v>0</v>
      </c>
      <c r="O5181">
        <v>0</v>
      </c>
      <c r="P5181">
        <v>840</v>
      </c>
      <c r="Q5181">
        <v>840</v>
      </c>
      <c r="R5181">
        <v>0</v>
      </c>
      <c r="S5181">
        <v>0</v>
      </c>
      <c r="T5181">
        <f t="shared" si="241"/>
        <v>0</v>
      </c>
      <c r="U5181" t="e">
        <f t="shared" si="242"/>
        <v>#DIV/0!</v>
      </c>
      <c r="V5181" t="str">
        <f>IF(K5181&gt;0,LOG(J5181/MAX(K5181,1),2),"N/A")</f>
        <v>N/A</v>
      </c>
      <c r="W5181" t="str">
        <f>IF(N5181&gt;0,LOG(M5181/MAX(N5181,1),2),"N/A")</f>
        <v>N/A</v>
      </c>
      <c r="X5181" t="str">
        <f t="shared" si="243"/>
        <v>N/A</v>
      </c>
      <c r="Y5181">
        <f>IF(MIN(J5181,K5181,M5181,N5181)&gt;=5,1,0)</f>
        <v>0</v>
      </c>
    </row>
    <row r="5182" spans="1:25">
      <c r="A5182" s="2">
        <v>4423</v>
      </c>
      <c r="B5182" s="2" t="s">
        <v>4442</v>
      </c>
      <c r="C5182" t="s">
        <v>12764</v>
      </c>
      <c r="D5182" t="s">
        <v>12765</v>
      </c>
      <c r="F5182" s="3">
        <v>1</v>
      </c>
      <c r="G5182" s="3" t="s">
        <v>17</v>
      </c>
      <c r="H5182" s="3">
        <v>8</v>
      </c>
      <c r="I5182" s="3">
        <v>5</v>
      </c>
      <c r="J5182">
        <v>0</v>
      </c>
      <c r="K5182">
        <v>0</v>
      </c>
      <c r="L5182">
        <v>0</v>
      </c>
      <c r="M5182">
        <v>0</v>
      </c>
      <c r="N5182">
        <v>0</v>
      </c>
      <c r="O5182">
        <v>0</v>
      </c>
      <c r="P5182">
        <v>348</v>
      </c>
      <c r="Q5182">
        <v>348</v>
      </c>
      <c r="R5182">
        <v>0</v>
      </c>
      <c r="S5182">
        <v>0</v>
      </c>
      <c r="T5182">
        <f t="shared" si="241"/>
        <v>0</v>
      </c>
      <c r="U5182" t="e">
        <f t="shared" si="242"/>
        <v>#DIV/0!</v>
      </c>
      <c r="V5182" t="str">
        <f>IF(K5182&gt;0,LOG(J5182/MAX(K5182,1),2),"N/A")</f>
        <v>N/A</v>
      </c>
      <c r="W5182" t="str">
        <f>IF(N5182&gt;0,LOG(M5182/MAX(N5182,1),2),"N/A")</f>
        <v>N/A</v>
      </c>
      <c r="X5182" t="str">
        <f t="shared" si="243"/>
        <v>N/A</v>
      </c>
      <c r="Y5182">
        <f>IF(MIN(J5182,K5182,M5182,N5182)&gt;=5,1,0)</f>
        <v>0</v>
      </c>
    </row>
    <row r="5183" spans="1:25">
      <c r="A5183" s="2">
        <v>4424</v>
      </c>
      <c r="B5183" s="2" t="s">
        <v>4443</v>
      </c>
      <c r="C5183" t="s">
        <v>12829</v>
      </c>
      <c r="D5183" t="s">
        <v>12832</v>
      </c>
      <c r="F5183" s="3">
        <v>2</v>
      </c>
      <c r="G5183" s="3" t="s">
        <v>19</v>
      </c>
      <c r="H5183" s="3">
        <v>0</v>
      </c>
      <c r="I5183" s="3">
        <v>0</v>
      </c>
      <c r="J5183">
        <v>0</v>
      </c>
      <c r="K5183">
        <v>0</v>
      </c>
      <c r="L5183">
        <v>848</v>
      </c>
      <c r="M5183">
        <v>0</v>
      </c>
      <c r="N5183">
        <v>0</v>
      </c>
      <c r="O5183">
        <v>756</v>
      </c>
      <c r="P5183">
        <v>2331</v>
      </c>
      <c r="Q5183">
        <v>2341</v>
      </c>
      <c r="R5183">
        <v>0</v>
      </c>
      <c r="S5183">
        <v>0</v>
      </c>
      <c r="T5183">
        <f t="shared" si="241"/>
        <v>0</v>
      </c>
      <c r="U5183" t="e">
        <f t="shared" si="242"/>
        <v>#DIV/0!</v>
      </c>
      <c r="V5183" t="str">
        <f>IF(K5183&gt;0,LOG(J5183/MAX(K5183,1),2),"N/A")</f>
        <v>N/A</v>
      </c>
      <c r="W5183" t="str">
        <f>IF(N5183&gt;0,LOG(M5183/MAX(N5183,1),2),"N/A")</f>
        <v>N/A</v>
      </c>
      <c r="X5183" t="str">
        <f t="shared" si="243"/>
        <v>N/A</v>
      </c>
      <c r="Y5183">
        <f>IF(MIN(J5183,K5183,M5183,N5183)&gt;=5,1,0)</f>
        <v>0</v>
      </c>
    </row>
    <row r="5184" spans="1:25">
      <c r="A5184" s="2">
        <v>4426</v>
      </c>
      <c r="B5184" s="2" t="s">
        <v>4445</v>
      </c>
      <c r="C5184" t="s">
        <v>11619</v>
      </c>
      <c r="F5184" s="3">
        <v>1</v>
      </c>
      <c r="G5184" s="3" t="s">
        <v>19</v>
      </c>
      <c r="H5184" s="3">
        <v>0</v>
      </c>
      <c r="I5184" s="3">
        <v>0</v>
      </c>
      <c r="J5184">
        <v>0</v>
      </c>
      <c r="K5184">
        <v>0</v>
      </c>
      <c r="L5184">
        <v>1328</v>
      </c>
      <c r="M5184">
        <v>0</v>
      </c>
      <c r="N5184">
        <v>0</v>
      </c>
      <c r="O5184">
        <v>2296</v>
      </c>
      <c r="P5184">
        <v>2103</v>
      </c>
      <c r="Q5184">
        <v>2114</v>
      </c>
      <c r="R5184">
        <v>0</v>
      </c>
      <c r="S5184">
        <v>0</v>
      </c>
      <c r="T5184">
        <f t="shared" si="241"/>
        <v>0</v>
      </c>
      <c r="U5184" t="e">
        <f t="shared" si="242"/>
        <v>#DIV/0!</v>
      </c>
      <c r="V5184" t="str">
        <f>IF(K5184&gt;0,LOG(J5184/MAX(K5184,1),2),"N/A")</f>
        <v>N/A</v>
      </c>
      <c r="W5184" t="str">
        <f>IF(N5184&gt;0,LOG(M5184/MAX(N5184,1),2),"N/A")</f>
        <v>N/A</v>
      </c>
      <c r="X5184" t="str">
        <f t="shared" si="243"/>
        <v>N/A</v>
      </c>
      <c r="Y5184">
        <f>IF(MIN(J5184,K5184,M5184,N5184)&gt;=5,1,0)</f>
        <v>0</v>
      </c>
    </row>
    <row r="5185" spans="1:25">
      <c r="A5185" s="2">
        <v>4427</v>
      </c>
      <c r="B5185" s="2" t="s">
        <v>4446</v>
      </c>
      <c r="C5185" t="s">
        <v>14889</v>
      </c>
      <c r="F5185" s="3" t="s">
        <v>30</v>
      </c>
      <c r="G5185" s="3" t="s">
        <v>19</v>
      </c>
      <c r="H5185" s="3">
        <v>0</v>
      </c>
      <c r="I5185" s="3">
        <v>0</v>
      </c>
      <c r="J5185">
        <v>0</v>
      </c>
      <c r="K5185">
        <v>0</v>
      </c>
      <c r="L5185">
        <v>319</v>
      </c>
      <c r="M5185">
        <v>0</v>
      </c>
      <c r="N5185">
        <v>0</v>
      </c>
      <c r="O5185">
        <v>12</v>
      </c>
      <c r="P5185">
        <v>1170</v>
      </c>
      <c r="Q5185">
        <v>1170</v>
      </c>
      <c r="R5185">
        <v>0</v>
      </c>
      <c r="S5185">
        <v>0</v>
      </c>
      <c r="T5185">
        <f t="shared" si="241"/>
        <v>0</v>
      </c>
      <c r="U5185" t="e">
        <f t="shared" si="242"/>
        <v>#DIV/0!</v>
      </c>
      <c r="V5185" t="str">
        <f>IF(K5185&gt;0,LOG(J5185/MAX(K5185,1),2),"N/A")</f>
        <v>N/A</v>
      </c>
      <c r="W5185" t="str">
        <f>IF(N5185&gt;0,LOG(M5185/MAX(N5185,1),2),"N/A")</f>
        <v>N/A</v>
      </c>
      <c r="X5185" t="str">
        <f t="shared" si="243"/>
        <v>N/A</v>
      </c>
      <c r="Y5185">
        <f>IF(MIN(J5185,K5185,M5185,N5185)&gt;=5,1,0)</f>
        <v>0</v>
      </c>
    </row>
    <row r="5186" spans="1:25">
      <c r="A5186" s="2">
        <v>4428</v>
      </c>
      <c r="B5186" s="2" t="s">
        <v>4447</v>
      </c>
      <c r="C5186" t="s">
        <v>14810</v>
      </c>
      <c r="F5186" s="3" t="s">
        <v>30</v>
      </c>
      <c r="G5186" s="3" t="s">
        <v>17</v>
      </c>
      <c r="H5186" s="3">
        <v>0</v>
      </c>
      <c r="I5186" s="3">
        <v>0</v>
      </c>
      <c r="J5186">
        <v>0</v>
      </c>
      <c r="K5186">
        <v>0</v>
      </c>
      <c r="L5186">
        <v>24208</v>
      </c>
      <c r="M5186">
        <v>0</v>
      </c>
      <c r="N5186">
        <v>0</v>
      </c>
      <c r="O5186">
        <v>89708</v>
      </c>
      <c r="P5186">
        <v>639</v>
      </c>
      <c r="Q5186">
        <v>940</v>
      </c>
      <c r="R5186">
        <v>0</v>
      </c>
      <c r="S5186">
        <v>0</v>
      </c>
      <c r="T5186">
        <f t="shared" ref="T5186:T5249" si="244">ABS(R5186)</f>
        <v>0</v>
      </c>
      <c r="U5186" t="e">
        <f t="shared" ref="U5186:U5249" si="245">T5186/S5186</f>
        <v>#DIV/0!</v>
      </c>
      <c r="V5186" t="str">
        <f>IF(K5186&gt;0,LOG(J5186/MAX(K5186,1),2),"N/A")</f>
        <v>N/A</v>
      </c>
      <c r="W5186" t="str">
        <f>IF(N5186&gt;0,LOG(M5186/MAX(N5186,1),2),"N/A")</f>
        <v>N/A</v>
      </c>
      <c r="X5186" t="str">
        <f t="shared" si="243"/>
        <v>N/A</v>
      </c>
      <c r="Y5186">
        <f>IF(MIN(J5186,K5186,M5186,N5186)&gt;=5,1,0)</f>
        <v>0</v>
      </c>
    </row>
    <row r="5187" spans="1:25">
      <c r="A5187" s="2">
        <v>4429</v>
      </c>
      <c r="B5187" s="2" t="s">
        <v>4448</v>
      </c>
      <c r="C5187" t="s">
        <v>13475</v>
      </c>
      <c r="D5187" t="s">
        <v>13481</v>
      </c>
      <c r="F5187" s="3">
        <v>1</v>
      </c>
      <c r="G5187" s="3" t="s">
        <v>19</v>
      </c>
      <c r="H5187" s="3">
        <v>0</v>
      </c>
      <c r="I5187" s="3">
        <v>0</v>
      </c>
      <c r="J5187">
        <v>0</v>
      </c>
      <c r="K5187">
        <v>0</v>
      </c>
      <c r="L5187">
        <v>5528</v>
      </c>
      <c r="M5187">
        <v>0</v>
      </c>
      <c r="N5187">
        <v>0</v>
      </c>
      <c r="O5187">
        <v>7357</v>
      </c>
      <c r="P5187">
        <v>2100</v>
      </c>
      <c r="Q5187">
        <v>2896</v>
      </c>
      <c r="R5187">
        <v>0</v>
      </c>
      <c r="S5187">
        <v>0</v>
      </c>
      <c r="T5187">
        <f t="shared" si="244"/>
        <v>0</v>
      </c>
      <c r="U5187" t="e">
        <f t="shared" si="245"/>
        <v>#DIV/0!</v>
      </c>
      <c r="V5187" t="str">
        <f>IF(K5187&gt;0,LOG(J5187/MAX(K5187,1),2),"N/A")</f>
        <v>N/A</v>
      </c>
      <c r="W5187" t="str">
        <f>IF(N5187&gt;0,LOG(M5187/MAX(N5187,1),2),"N/A")</f>
        <v>N/A</v>
      </c>
      <c r="X5187" t="str">
        <f t="shared" si="243"/>
        <v>N/A</v>
      </c>
      <c r="Y5187">
        <f>IF(MIN(J5187,K5187,M5187,N5187)&gt;=5,1,0)</f>
        <v>0</v>
      </c>
    </row>
    <row r="5188" spans="1:25">
      <c r="A5188" s="2">
        <v>4431</v>
      </c>
      <c r="B5188" s="2" t="s">
        <v>4450</v>
      </c>
      <c r="C5188" t="s">
        <v>12242</v>
      </c>
      <c r="F5188" s="3">
        <v>1</v>
      </c>
      <c r="G5188" s="3" t="s">
        <v>19</v>
      </c>
      <c r="H5188" s="3">
        <v>0</v>
      </c>
      <c r="I5188" s="3">
        <v>0</v>
      </c>
      <c r="J5188">
        <v>0</v>
      </c>
      <c r="K5188">
        <v>0</v>
      </c>
      <c r="L5188">
        <v>1662</v>
      </c>
      <c r="M5188">
        <v>0</v>
      </c>
      <c r="N5188">
        <v>0</v>
      </c>
      <c r="O5188">
        <v>2119</v>
      </c>
      <c r="P5188">
        <v>1440</v>
      </c>
      <c r="Q5188">
        <v>1482</v>
      </c>
      <c r="R5188">
        <v>0</v>
      </c>
      <c r="S5188">
        <v>0</v>
      </c>
      <c r="T5188">
        <f t="shared" si="244"/>
        <v>0</v>
      </c>
      <c r="U5188" t="e">
        <f t="shared" si="245"/>
        <v>#DIV/0!</v>
      </c>
      <c r="V5188" t="str">
        <f>IF(K5188&gt;0,LOG(J5188/MAX(K5188,1),2),"N/A")</f>
        <v>N/A</v>
      </c>
      <c r="W5188" t="str">
        <f>IF(N5188&gt;0,LOG(M5188/MAX(N5188,1),2),"N/A")</f>
        <v>N/A</v>
      </c>
      <c r="X5188" t="str">
        <f t="shared" si="243"/>
        <v>N/A</v>
      </c>
      <c r="Y5188">
        <f>IF(MIN(J5188,K5188,M5188,N5188)&gt;=5,1,0)</f>
        <v>0</v>
      </c>
    </row>
    <row r="5189" spans="1:25">
      <c r="A5189" s="2">
        <v>4432</v>
      </c>
      <c r="B5189" s="2" t="s">
        <v>4451</v>
      </c>
      <c r="C5189" t="s">
        <v>12585</v>
      </c>
      <c r="D5189" t="s">
        <v>12586</v>
      </c>
      <c r="F5189" s="3">
        <v>1</v>
      </c>
      <c r="G5189" s="3" t="s">
        <v>17</v>
      </c>
      <c r="H5189" s="3">
        <v>3</v>
      </c>
      <c r="I5189" s="3">
        <v>3</v>
      </c>
      <c r="J5189">
        <v>0</v>
      </c>
      <c r="K5189">
        <v>0</v>
      </c>
      <c r="L5189">
        <v>0</v>
      </c>
      <c r="M5189">
        <v>0</v>
      </c>
      <c r="N5189">
        <v>0</v>
      </c>
      <c r="O5189">
        <v>0</v>
      </c>
      <c r="P5189">
        <v>357</v>
      </c>
      <c r="Q5189">
        <v>357</v>
      </c>
      <c r="R5189">
        <v>0</v>
      </c>
      <c r="S5189">
        <v>0</v>
      </c>
      <c r="T5189">
        <f t="shared" si="244"/>
        <v>0</v>
      </c>
      <c r="U5189" t="e">
        <f t="shared" si="245"/>
        <v>#DIV/0!</v>
      </c>
      <c r="V5189" t="str">
        <f>IF(K5189&gt;0,LOG(J5189/MAX(K5189,1),2),"N/A")</f>
        <v>N/A</v>
      </c>
      <c r="W5189" t="str">
        <f>IF(N5189&gt;0,LOG(M5189/MAX(N5189,1),2),"N/A")</f>
        <v>N/A</v>
      </c>
      <c r="X5189" t="str">
        <f t="shared" si="243"/>
        <v>N/A</v>
      </c>
      <c r="Y5189">
        <f>IF(MIN(J5189,K5189,M5189,N5189)&gt;=5,1,0)</f>
        <v>0</v>
      </c>
    </row>
    <row r="5190" spans="1:25">
      <c r="A5190" s="2">
        <v>4435</v>
      </c>
      <c r="B5190" s="2" t="s">
        <v>4454</v>
      </c>
      <c r="C5190" t="s">
        <v>10900</v>
      </c>
      <c r="D5190" t="s">
        <v>10901</v>
      </c>
      <c r="F5190" s="3">
        <v>2</v>
      </c>
      <c r="G5190" s="3" t="s">
        <v>17</v>
      </c>
      <c r="H5190" s="3">
        <v>0</v>
      </c>
      <c r="I5190" s="3">
        <v>0</v>
      </c>
      <c r="J5190">
        <v>0</v>
      </c>
      <c r="K5190">
        <v>0</v>
      </c>
      <c r="L5190">
        <v>1238</v>
      </c>
      <c r="M5190">
        <v>0</v>
      </c>
      <c r="N5190">
        <v>0</v>
      </c>
      <c r="O5190">
        <v>1443</v>
      </c>
      <c r="P5190">
        <v>1059</v>
      </c>
      <c r="Q5190">
        <v>1077</v>
      </c>
      <c r="R5190">
        <v>0</v>
      </c>
      <c r="S5190">
        <v>0</v>
      </c>
      <c r="T5190">
        <f t="shared" si="244"/>
        <v>0</v>
      </c>
      <c r="U5190" t="e">
        <f t="shared" si="245"/>
        <v>#DIV/0!</v>
      </c>
      <c r="V5190" t="str">
        <f>IF(K5190&gt;0,LOG(J5190/MAX(K5190,1),2),"N/A")</f>
        <v>N/A</v>
      </c>
      <c r="W5190" t="str">
        <f>IF(N5190&gt;0,LOG(M5190/MAX(N5190,1),2),"N/A")</f>
        <v>N/A</v>
      </c>
      <c r="X5190" t="str">
        <f t="shared" si="243"/>
        <v>N/A</v>
      </c>
      <c r="Y5190">
        <f>IF(MIN(J5190,K5190,M5190,N5190)&gt;=5,1,0)</f>
        <v>0</v>
      </c>
    </row>
    <row r="5191" spans="1:25">
      <c r="A5191" s="2">
        <v>4437</v>
      </c>
      <c r="B5191" s="2" t="s">
        <v>4456</v>
      </c>
      <c r="C5191" t="s">
        <v>9123</v>
      </c>
      <c r="E5191" t="s">
        <v>9123</v>
      </c>
      <c r="F5191" s="3">
        <v>2</v>
      </c>
      <c r="G5191" s="3" t="s">
        <v>19</v>
      </c>
      <c r="H5191" s="3">
        <v>6</v>
      </c>
      <c r="I5191" s="3">
        <v>4</v>
      </c>
      <c r="J5191">
        <v>0</v>
      </c>
      <c r="K5191">
        <v>0</v>
      </c>
      <c r="L5191">
        <v>23</v>
      </c>
      <c r="M5191">
        <v>0</v>
      </c>
      <c r="N5191">
        <v>0</v>
      </c>
      <c r="O5191">
        <v>4</v>
      </c>
      <c r="P5191">
        <v>1635</v>
      </c>
      <c r="Q5191">
        <v>1635</v>
      </c>
      <c r="R5191">
        <v>0</v>
      </c>
      <c r="S5191">
        <v>0</v>
      </c>
      <c r="T5191">
        <f t="shared" si="244"/>
        <v>0</v>
      </c>
      <c r="U5191" t="e">
        <f t="shared" si="245"/>
        <v>#DIV/0!</v>
      </c>
      <c r="V5191" t="str">
        <f>IF(K5191&gt;0,LOG(J5191/MAX(K5191,1),2),"N/A")</f>
        <v>N/A</v>
      </c>
      <c r="W5191" t="str">
        <f>IF(N5191&gt;0,LOG(M5191/MAX(N5191,1),2),"N/A")</f>
        <v>N/A</v>
      </c>
      <c r="X5191" t="str">
        <f t="shared" si="243"/>
        <v>N/A</v>
      </c>
      <c r="Y5191">
        <f>IF(MIN(J5191,K5191,M5191,N5191)&gt;=5,1,0)</f>
        <v>0</v>
      </c>
    </row>
    <row r="5192" spans="1:25">
      <c r="A5192" s="2">
        <v>4438</v>
      </c>
      <c r="B5192" s="2" t="s">
        <v>4457</v>
      </c>
      <c r="C5192" t="s">
        <v>9124</v>
      </c>
      <c r="E5192" t="s">
        <v>9124</v>
      </c>
      <c r="F5192" s="3">
        <v>2</v>
      </c>
      <c r="G5192" s="3" t="s">
        <v>19</v>
      </c>
      <c r="H5192" s="3">
        <v>0</v>
      </c>
      <c r="I5192" s="3">
        <v>0</v>
      </c>
      <c r="J5192">
        <v>0</v>
      </c>
      <c r="K5192">
        <v>0</v>
      </c>
      <c r="L5192">
        <v>5139</v>
      </c>
      <c r="M5192">
        <v>0</v>
      </c>
      <c r="N5192">
        <v>0</v>
      </c>
      <c r="O5192">
        <v>9474</v>
      </c>
      <c r="P5192">
        <v>771</v>
      </c>
      <c r="Q5192">
        <v>804</v>
      </c>
      <c r="R5192">
        <v>0</v>
      </c>
      <c r="S5192">
        <v>0</v>
      </c>
      <c r="T5192">
        <f t="shared" si="244"/>
        <v>0</v>
      </c>
      <c r="U5192" t="e">
        <f t="shared" si="245"/>
        <v>#DIV/0!</v>
      </c>
      <c r="V5192" t="str">
        <f>IF(K5192&gt;0,LOG(J5192/MAX(K5192,1),2),"N/A")</f>
        <v>N/A</v>
      </c>
      <c r="W5192" t="str">
        <f>IF(N5192&gt;0,LOG(M5192/MAX(N5192,1),2),"N/A")</f>
        <v>N/A</v>
      </c>
      <c r="X5192" t="str">
        <f t="shared" si="243"/>
        <v>N/A</v>
      </c>
      <c r="Y5192">
        <f>IF(MIN(J5192,K5192,M5192,N5192)&gt;=5,1,0)</f>
        <v>0</v>
      </c>
    </row>
    <row r="5193" spans="1:25">
      <c r="A5193" s="2">
        <v>4439</v>
      </c>
      <c r="B5193" s="2" t="s">
        <v>4458</v>
      </c>
      <c r="C5193" t="s">
        <v>10910</v>
      </c>
      <c r="F5193" s="3">
        <v>2</v>
      </c>
      <c r="G5193" s="3" t="s">
        <v>19</v>
      </c>
      <c r="H5193" s="3">
        <v>0</v>
      </c>
      <c r="I5193" s="3">
        <v>0</v>
      </c>
      <c r="J5193">
        <v>0</v>
      </c>
      <c r="K5193">
        <v>0</v>
      </c>
      <c r="L5193">
        <v>351</v>
      </c>
      <c r="M5193">
        <v>0</v>
      </c>
      <c r="N5193">
        <v>0</v>
      </c>
      <c r="O5193">
        <v>1163</v>
      </c>
      <c r="P5193">
        <v>588</v>
      </c>
      <c r="Q5193">
        <v>601</v>
      </c>
      <c r="R5193">
        <v>0</v>
      </c>
      <c r="S5193">
        <v>0</v>
      </c>
      <c r="T5193">
        <f t="shared" si="244"/>
        <v>0</v>
      </c>
      <c r="U5193" t="e">
        <f t="shared" si="245"/>
        <v>#DIV/0!</v>
      </c>
      <c r="V5193" t="str">
        <f>IF(K5193&gt;0,LOG(J5193/MAX(K5193,1),2),"N/A")</f>
        <v>N/A</v>
      </c>
      <c r="W5193" t="str">
        <f>IF(N5193&gt;0,LOG(M5193/MAX(N5193,1),2),"N/A")</f>
        <v>N/A</v>
      </c>
      <c r="X5193" t="str">
        <f t="shared" si="243"/>
        <v>N/A</v>
      </c>
      <c r="Y5193">
        <f>IF(MIN(J5193,K5193,M5193,N5193)&gt;=5,1,0)</f>
        <v>0</v>
      </c>
    </row>
    <row r="5194" spans="1:25">
      <c r="A5194" s="2">
        <v>4443</v>
      </c>
      <c r="B5194" s="2" t="s">
        <v>4462</v>
      </c>
      <c r="C5194" t="s">
        <v>12024</v>
      </c>
      <c r="F5194" s="3">
        <v>5</v>
      </c>
      <c r="G5194" s="3" t="s">
        <v>19</v>
      </c>
      <c r="H5194" s="3">
        <v>0</v>
      </c>
      <c r="I5194" s="3">
        <v>0</v>
      </c>
      <c r="J5194">
        <v>0</v>
      </c>
      <c r="K5194">
        <v>0</v>
      </c>
      <c r="L5194">
        <v>2449</v>
      </c>
      <c r="M5194">
        <v>0</v>
      </c>
      <c r="N5194">
        <v>0</v>
      </c>
      <c r="O5194">
        <v>1468</v>
      </c>
      <c r="P5194">
        <v>1305</v>
      </c>
      <c r="Q5194">
        <v>1346</v>
      </c>
      <c r="R5194">
        <v>0</v>
      </c>
      <c r="S5194">
        <v>0</v>
      </c>
      <c r="T5194">
        <f t="shared" si="244"/>
        <v>0</v>
      </c>
      <c r="U5194" t="e">
        <f t="shared" si="245"/>
        <v>#DIV/0!</v>
      </c>
      <c r="V5194" t="str">
        <f>IF(K5194&gt;0,LOG(J5194/MAX(K5194,1),2),"N/A")</f>
        <v>N/A</v>
      </c>
      <c r="W5194" t="str">
        <f>IF(N5194&gt;0,LOG(M5194/MAX(N5194,1),2),"N/A")</f>
        <v>N/A</v>
      </c>
      <c r="X5194" t="str">
        <f t="shared" si="243"/>
        <v>N/A</v>
      </c>
      <c r="Y5194">
        <f>IF(MIN(J5194,K5194,M5194,N5194)&gt;=5,1,0)</f>
        <v>0</v>
      </c>
    </row>
    <row r="5195" spans="1:25">
      <c r="A5195" s="2">
        <v>4447</v>
      </c>
      <c r="B5195" s="2" t="s">
        <v>4466</v>
      </c>
      <c r="C5195" t="s">
        <v>9131</v>
      </c>
      <c r="D5195" t="s">
        <v>12352</v>
      </c>
      <c r="E5195" t="s">
        <v>9131</v>
      </c>
      <c r="F5195" s="3">
        <v>4</v>
      </c>
      <c r="G5195" s="3" t="s">
        <v>17</v>
      </c>
      <c r="H5195" s="3">
        <v>1</v>
      </c>
      <c r="I5195" s="3">
        <v>1</v>
      </c>
      <c r="J5195">
        <v>6</v>
      </c>
      <c r="K5195">
        <v>8</v>
      </c>
      <c r="L5195">
        <v>655</v>
      </c>
      <c r="M5195">
        <v>0</v>
      </c>
      <c r="N5195">
        <v>5</v>
      </c>
      <c r="O5195">
        <v>1227</v>
      </c>
      <c r="P5195">
        <v>1518</v>
      </c>
      <c r="Q5195">
        <v>1531</v>
      </c>
      <c r="R5195">
        <v>0</v>
      </c>
      <c r="S5195">
        <v>0</v>
      </c>
      <c r="T5195">
        <f t="shared" si="244"/>
        <v>0</v>
      </c>
      <c r="U5195" t="e">
        <f t="shared" si="245"/>
        <v>#DIV/0!</v>
      </c>
      <c r="V5195">
        <f>IF(K5195&gt;0,LOG(J5195/MAX(K5195,1),2),"N/A")</f>
        <v>-0.41503749927884381</v>
      </c>
      <c r="W5195" t="e">
        <f>IF(N5195&gt;0,LOG(M5195/MAX(N5195,1),2),"N/A")</f>
        <v>#NUM!</v>
      </c>
      <c r="X5195" t="str">
        <f t="shared" si="243"/>
        <v>N/A</v>
      </c>
      <c r="Y5195">
        <f>IF(MIN(J5195,K5195,M5195,N5195)&gt;=5,1,0)</f>
        <v>0</v>
      </c>
    </row>
    <row r="5196" spans="1:25">
      <c r="A5196" s="2">
        <v>4450</v>
      </c>
      <c r="B5196" s="2" t="s">
        <v>4469</v>
      </c>
      <c r="C5196" t="s">
        <v>12344</v>
      </c>
      <c r="D5196" t="s">
        <v>12346</v>
      </c>
      <c r="F5196" s="3">
        <v>4</v>
      </c>
      <c r="G5196" s="3" t="s">
        <v>17</v>
      </c>
      <c r="H5196" s="3">
        <v>0</v>
      </c>
      <c r="I5196" s="3">
        <v>0</v>
      </c>
      <c r="J5196">
        <v>0</v>
      </c>
      <c r="K5196">
        <v>0</v>
      </c>
      <c r="L5196">
        <v>640</v>
      </c>
      <c r="M5196">
        <v>0</v>
      </c>
      <c r="N5196">
        <v>0</v>
      </c>
      <c r="O5196">
        <v>1388</v>
      </c>
      <c r="P5196">
        <v>237</v>
      </c>
      <c r="Q5196">
        <v>264</v>
      </c>
      <c r="R5196">
        <v>0</v>
      </c>
      <c r="S5196">
        <v>0</v>
      </c>
      <c r="T5196">
        <f t="shared" si="244"/>
        <v>0</v>
      </c>
      <c r="U5196" t="e">
        <f t="shared" si="245"/>
        <v>#DIV/0!</v>
      </c>
      <c r="V5196" t="str">
        <f>IF(K5196&gt;0,LOG(J5196/MAX(K5196,1),2),"N/A")</f>
        <v>N/A</v>
      </c>
      <c r="W5196" t="str">
        <f>IF(N5196&gt;0,LOG(M5196/MAX(N5196,1),2),"N/A")</f>
        <v>N/A</v>
      </c>
      <c r="X5196" t="str">
        <f t="shared" si="243"/>
        <v>N/A</v>
      </c>
      <c r="Y5196">
        <f>IF(MIN(J5196,K5196,M5196,N5196)&gt;=5,1,0)</f>
        <v>0</v>
      </c>
    </row>
    <row r="5197" spans="1:25">
      <c r="A5197" s="2">
        <v>4452</v>
      </c>
      <c r="B5197" s="2" t="s">
        <v>4471</v>
      </c>
      <c r="C5197" t="s">
        <v>13469</v>
      </c>
      <c r="D5197" t="s">
        <v>13474</v>
      </c>
      <c r="F5197" s="3" t="s">
        <v>30</v>
      </c>
      <c r="G5197" s="3" t="s">
        <v>19</v>
      </c>
      <c r="H5197" s="3">
        <v>2</v>
      </c>
      <c r="I5197" s="3">
        <v>2</v>
      </c>
      <c r="J5197">
        <v>0</v>
      </c>
      <c r="K5197">
        <v>0</v>
      </c>
      <c r="L5197">
        <v>0</v>
      </c>
      <c r="M5197">
        <v>0</v>
      </c>
      <c r="N5197">
        <v>0</v>
      </c>
      <c r="O5197">
        <v>0</v>
      </c>
      <c r="P5197">
        <v>336</v>
      </c>
      <c r="Q5197">
        <v>336</v>
      </c>
      <c r="R5197">
        <v>0</v>
      </c>
      <c r="S5197">
        <v>0</v>
      </c>
      <c r="T5197">
        <f t="shared" si="244"/>
        <v>0</v>
      </c>
      <c r="U5197" t="e">
        <f t="shared" si="245"/>
        <v>#DIV/0!</v>
      </c>
      <c r="V5197" t="str">
        <f>IF(K5197&gt;0,LOG(J5197/MAX(K5197,1),2),"N/A")</f>
        <v>N/A</v>
      </c>
      <c r="W5197" t="str">
        <f>IF(N5197&gt;0,LOG(M5197/MAX(N5197,1),2),"N/A")</f>
        <v>N/A</v>
      </c>
      <c r="X5197" t="str">
        <f t="shared" si="243"/>
        <v>N/A</v>
      </c>
      <c r="Y5197">
        <f>IF(MIN(J5197,K5197,M5197,N5197)&gt;=5,1,0)</f>
        <v>0</v>
      </c>
    </row>
    <row r="5198" spans="1:25">
      <c r="A5198" s="2">
        <v>4453</v>
      </c>
      <c r="B5198" s="2" t="s">
        <v>4472</v>
      </c>
      <c r="C5198" t="s">
        <v>11998</v>
      </c>
      <c r="D5198" t="s">
        <v>11999</v>
      </c>
      <c r="F5198" s="3">
        <v>5</v>
      </c>
      <c r="G5198" s="3" t="s">
        <v>17</v>
      </c>
      <c r="H5198" s="3">
        <v>0</v>
      </c>
      <c r="I5198" s="3">
        <v>0</v>
      </c>
      <c r="J5198">
        <v>0</v>
      </c>
      <c r="K5198">
        <v>0</v>
      </c>
      <c r="L5198">
        <v>1595</v>
      </c>
      <c r="M5198">
        <v>0</v>
      </c>
      <c r="N5198">
        <v>0</v>
      </c>
      <c r="O5198">
        <v>2610</v>
      </c>
      <c r="P5198">
        <v>876</v>
      </c>
      <c r="Q5198">
        <v>896</v>
      </c>
      <c r="R5198">
        <v>0</v>
      </c>
      <c r="S5198">
        <v>0</v>
      </c>
      <c r="T5198">
        <f t="shared" si="244"/>
        <v>0</v>
      </c>
      <c r="U5198" t="e">
        <f t="shared" si="245"/>
        <v>#DIV/0!</v>
      </c>
      <c r="V5198" t="str">
        <f>IF(K5198&gt;0,LOG(J5198/MAX(K5198,1),2),"N/A")</f>
        <v>N/A</v>
      </c>
      <c r="W5198" t="str">
        <f>IF(N5198&gt;0,LOG(M5198/MAX(N5198,1),2),"N/A")</f>
        <v>N/A</v>
      </c>
      <c r="X5198" t="str">
        <f t="shared" si="243"/>
        <v>N/A</v>
      </c>
      <c r="Y5198">
        <f>IF(MIN(J5198,K5198,M5198,N5198)&gt;=5,1,0)</f>
        <v>0</v>
      </c>
    </row>
    <row r="5199" spans="1:25">
      <c r="A5199" s="2">
        <v>4454</v>
      </c>
      <c r="B5199" s="2" t="s">
        <v>4473</v>
      </c>
      <c r="C5199" t="s">
        <v>12493</v>
      </c>
      <c r="D5199" t="s">
        <v>12495</v>
      </c>
      <c r="F5199" s="3">
        <v>1</v>
      </c>
      <c r="G5199" s="3" t="s">
        <v>17</v>
      </c>
      <c r="H5199" s="3">
        <v>0</v>
      </c>
      <c r="I5199" s="3">
        <v>0</v>
      </c>
      <c r="J5199">
        <v>0</v>
      </c>
      <c r="K5199">
        <v>0</v>
      </c>
      <c r="L5199">
        <v>2734</v>
      </c>
      <c r="M5199">
        <v>0</v>
      </c>
      <c r="N5199">
        <v>0</v>
      </c>
      <c r="O5199">
        <v>7052</v>
      </c>
      <c r="P5199">
        <v>897</v>
      </c>
      <c r="Q5199">
        <v>948</v>
      </c>
      <c r="R5199">
        <v>0</v>
      </c>
      <c r="S5199">
        <v>0</v>
      </c>
      <c r="T5199">
        <f t="shared" si="244"/>
        <v>0</v>
      </c>
      <c r="U5199" t="e">
        <f t="shared" si="245"/>
        <v>#DIV/0!</v>
      </c>
      <c r="V5199" t="str">
        <f>IF(K5199&gt;0,LOG(J5199/MAX(K5199,1),2),"N/A")</f>
        <v>N/A</v>
      </c>
      <c r="W5199" t="str">
        <f>IF(N5199&gt;0,LOG(M5199/MAX(N5199,1),2),"N/A")</f>
        <v>N/A</v>
      </c>
      <c r="X5199" t="str">
        <f t="shared" si="243"/>
        <v>N/A</v>
      </c>
      <c r="Y5199">
        <f>IF(MIN(J5199,K5199,M5199,N5199)&gt;=5,1,0)</f>
        <v>0</v>
      </c>
    </row>
    <row r="5200" spans="1:25">
      <c r="A5200" s="2">
        <v>4455</v>
      </c>
      <c r="B5200" s="2" t="s">
        <v>4474</v>
      </c>
      <c r="C5200" t="s">
        <v>12061</v>
      </c>
      <c r="D5200" t="s">
        <v>12062</v>
      </c>
      <c r="F5200" s="3">
        <v>2</v>
      </c>
      <c r="G5200" s="3" t="s">
        <v>19</v>
      </c>
      <c r="H5200" s="3">
        <v>0</v>
      </c>
      <c r="I5200" s="3">
        <v>0</v>
      </c>
      <c r="J5200">
        <v>0</v>
      </c>
      <c r="K5200">
        <v>0</v>
      </c>
      <c r="L5200">
        <v>43</v>
      </c>
      <c r="M5200">
        <v>0</v>
      </c>
      <c r="N5200">
        <v>0</v>
      </c>
      <c r="O5200">
        <v>0</v>
      </c>
      <c r="P5200">
        <v>465</v>
      </c>
      <c r="Q5200">
        <v>465</v>
      </c>
      <c r="R5200">
        <v>0</v>
      </c>
      <c r="S5200">
        <v>0</v>
      </c>
      <c r="T5200">
        <f t="shared" si="244"/>
        <v>0</v>
      </c>
      <c r="U5200" t="e">
        <f t="shared" si="245"/>
        <v>#DIV/0!</v>
      </c>
      <c r="V5200" t="str">
        <f>IF(K5200&gt;0,LOG(J5200/MAX(K5200,1),2),"N/A")</f>
        <v>N/A</v>
      </c>
      <c r="W5200" t="str">
        <f>IF(N5200&gt;0,LOG(M5200/MAX(N5200,1),2),"N/A")</f>
        <v>N/A</v>
      </c>
      <c r="X5200" t="str">
        <f t="shared" si="243"/>
        <v>N/A</v>
      </c>
      <c r="Y5200">
        <f>IF(MIN(J5200,K5200,M5200,N5200)&gt;=5,1,0)</f>
        <v>0</v>
      </c>
    </row>
    <row r="5201" spans="1:25">
      <c r="A5201" s="2">
        <v>4456</v>
      </c>
      <c r="B5201" s="2" t="s">
        <v>4475</v>
      </c>
      <c r="C5201" t="s">
        <v>13904</v>
      </c>
      <c r="D5201" t="s">
        <v>13908</v>
      </c>
      <c r="F5201" s="3">
        <v>5</v>
      </c>
      <c r="G5201" s="3" t="s">
        <v>19</v>
      </c>
      <c r="H5201" s="3">
        <v>0</v>
      </c>
      <c r="I5201" s="3">
        <v>0</v>
      </c>
      <c r="J5201">
        <v>0</v>
      </c>
      <c r="K5201">
        <v>0</v>
      </c>
      <c r="L5201">
        <v>115</v>
      </c>
      <c r="M5201">
        <v>0</v>
      </c>
      <c r="N5201">
        <v>0</v>
      </c>
      <c r="O5201">
        <v>0</v>
      </c>
      <c r="P5201">
        <v>1122</v>
      </c>
      <c r="Q5201">
        <v>1122</v>
      </c>
      <c r="R5201">
        <v>0</v>
      </c>
      <c r="S5201">
        <v>0</v>
      </c>
      <c r="T5201">
        <f t="shared" si="244"/>
        <v>0</v>
      </c>
      <c r="U5201" t="e">
        <f t="shared" si="245"/>
        <v>#DIV/0!</v>
      </c>
      <c r="V5201" t="str">
        <f>IF(K5201&gt;0,LOG(J5201/MAX(K5201,1),2),"N/A")</f>
        <v>N/A</v>
      </c>
      <c r="W5201" t="str">
        <f>IF(N5201&gt;0,LOG(M5201/MAX(N5201,1),2),"N/A")</f>
        <v>N/A</v>
      </c>
      <c r="X5201" t="str">
        <f t="shared" si="243"/>
        <v>N/A</v>
      </c>
      <c r="Y5201">
        <f>IF(MIN(J5201,K5201,M5201,N5201)&gt;=5,1,0)</f>
        <v>0</v>
      </c>
    </row>
    <row r="5202" spans="1:25">
      <c r="A5202" s="2">
        <v>4457</v>
      </c>
      <c r="B5202" s="2" t="s">
        <v>4476</v>
      </c>
      <c r="C5202" t="s">
        <v>13800</v>
      </c>
      <c r="F5202" s="3">
        <v>7</v>
      </c>
      <c r="G5202" s="3" t="s">
        <v>17</v>
      </c>
      <c r="H5202" s="3">
        <v>0</v>
      </c>
      <c r="I5202" s="3">
        <v>0</v>
      </c>
      <c r="J5202">
        <v>0</v>
      </c>
      <c r="K5202">
        <v>0</v>
      </c>
      <c r="L5202">
        <v>10306</v>
      </c>
      <c r="M5202">
        <v>0</v>
      </c>
      <c r="N5202">
        <v>0</v>
      </c>
      <c r="O5202">
        <v>10188</v>
      </c>
      <c r="P5202">
        <v>1125</v>
      </c>
      <c r="Q5202">
        <v>1180</v>
      </c>
      <c r="R5202">
        <v>0</v>
      </c>
      <c r="S5202">
        <v>0</v>
      </c>
      <c r="T5202">
        <f t="shared" si="244"/>
        <v>0</v>
      </c>
      <c r="U5202" t="e">
        <f t="shared" si="245"/>
        <v>#DIV/0!</v>
      </c>
      <c r="V5202" t="str">
        <f>IF(K5202&gt;0,LOG(J5202/MAX(K5202,1),2),"N/A")</f>
        <v>N/A</v>
      </c>
      <c r="W5202" t="str">
        <f>IF(N5202&gt;0,LOG(M5202/MAX(N5202,1),2),"N/A")</f>
        <v>N/A</v>
      </c>
      <c r="X5202" t="str">
        <f t="shared" si="243"/>
        <v>N/A</v>
      </c>
      <c r="Y5202">
        <f>IF(MIN(J5202,K5202,M5202,N5202)&gt;=5,1,0)</f>
        <v>0</v>
      </c>
    </row>
    <row r="5203" spans="1:25">
      <c r="A5203" s="2">
        <v>4458</v>
      </c>
      <c r="B5203" s="2" t="s">
        <v>4477</v>
      </c>
      <c r="C5203" t="s">
        <v>14453</v>
      </c>
      <c r="D5203" t="s">
        <v>14457</v>
      </c>
      <c r="F5203" s="3">
        <v>7</v>
      </c>
      <c r="G5203" s="3" t="s">
        <v>17</v>
      </c>
      <c r="H5203" s="3">
        <v>0</v>
      </c>
      <c r="I5203" s="3">
        <v>0</v>
      </c>
      <c r="J5203">
        <v>0</v>
      </c>
      <c r="K5203">
        <v>0</v>
      </c>
      <c r="L5203">
        <v>12</v>
      </c>
      <c r="M5203">
        <v>0</v>
      </c>
      <c r="N5203">
        <v>0</v>
      </c>
      <c r="O5203">
        <v>1</v>
      </c>
      <c r="P5203">
        <v>330</v>
      </c>
      <c r="Q5203">
        <v>330</v>
      </c>
      <c r="R5203">
        <v>0</v>
      </c>
      <c r="S5203">
        <v>0</v>
      </c>
      <c r="T5203">
        <f t="shared" si="244"/>
        <v>0</v>
      </c>
      <c r="U5203" t="e">
        <f t="shared" si="245"/>
        <v>#DIV/0!</v>
      </c>
      <c r="V5203" t="str">
        <f>IF(K5203&gt;0,LOG(J5203/MAX(K5203,1),2),"N/A")</f>
        <v>N/A</v>
      </c>
      <c r="W5203" t="str">
        <f>IF(N5203&gt;0,LOG(M5203/MAX(N5203,1),2),"N/A")</f>
        <v>N/A</v>
      </c>
      <c r="X5203" t="str">
        <f t="shared" si="243"/>
        <v>N/A</v>
      </c>
      <c r="Y5203">
        <f>IF(MIN(J5203,K5203,M5203,N5203)&gt;=5,1,0)</f>
        <v>0</v>
      </c>
    </row>
    <row r="5204" spans="1:25">
      <c r="A5204" s="2">
        <v>4459</v>
      </c>
      <c r="B5204" s="2" t="s">
        <v>4478</v>
      </c>
      <c r="C5204" t="s">
        <v>9135</v>
      </c>
      <c r="D5204" t="s">
        <v>10832</v>
      </c>
      <c r="E5204" t="s">
        <v>9135</v>
      </c>
      <c r="F5204" s="3">
        <v>5</v>
      </c>
      <c r="G5204" s="3" t="s">
        <v>19</v>
      </c>
      <c r="H5204" s="3">
        <v>0</v>
      </c>
      <c r="I5204" s="3">
        <v>0</v>
      </c>
      <c r="J5204">
        <v>0</v>
      </c>
      <c r="K5204">
        <v>0</v>
      </c>
      <c r="L5204">
        <v>184</v>
      </c>
      <c r="M5204">
        <v>0</v>
      </c>
      <c r="N5204">
        <v>0</v>
      </c>
      <c r="O5204">
        <v>142</v>
      </c>
      <c r="P5204">
        <v>357</v>
      </c>
      <c r="Q5204">
        <v>368</v>
      </c>
      <c r="R5204">
        <v>0</v>
      </c>
      <c r="S5204">
        <v>0</v>
      </c>
      <c r="T5204">
        <f t="shared" si="244"/>
        <v>0</v>
      </c>
      <c r="U5204" t="e">
        <f t="shared" si="245"/>
        <v>#DIV/0!</v>
      </c>
      <c r="V5204" t="str">
        <f>IF(K5204&gt;0,LOG(J5204/MAX(K5204,1),2),"N/A")</f>
        <v>N/A</v>
      </c>
      <c r="W5204" t="str">
        <f>IF(N5204&gt;0,LOG(M5204/MAX(N5204,1),2),"N/A")</f>
        <v>N/A</v>
      </c>
      <c r="X5204" t="str">
        <f t="shared" si="243"/>
        <v>N/A</v>
      </c>
      <c r="Y5204">
        <f>IF(MIN(J5204,K5204,M5204,N5204)&gt;=5,1,0)</f>
        <v>0</v>
      </c>
    </row>
    <row r="5205" spans="1:25">
      <c r="A5205" s="2">
        <v>4460</v>
      </c>
      <c r="B5205" s="2" t="s">
        <v>4479</v>
      </c>
      <c r="F5205" s="3">
        <v>3</v>
      </c>
      <c r="G5205" s="3" t="s">
        <v>17</v>
      </c>
      <c r="H5205" s="3">
        <v>0</v>
      </c>
      <c r="I5205" s="3">
        <v>0</v>
      </c>
      <c r="J5205">
        <v>0</v>
      </c>
      <c r="K5205">
        <v>0</v>
      </c>
      <c r="L5205">
        <v>500</v>
      </c>
      <c r="M5205">
        <v>0</v>
      </c>
      <c r="N5205">
        <v>0</v>
      </c>
      <c r="O5205">
        <v>3</v>
      </c>
      <c r="P5205">
        <v>2070</v>
      </c>
      <c r="Q5205">
        <v>2071</v>
      </c>
      <c r="R5205">
        <v>0</v>
      </c>
      <c r="S5205">
        <v>0</v>
      </c>
      <c r="T5205">
        <f t="shared" si="244"/>
        <v>0</v>
      </c>
      <c r="U5205" t="e">
        <f t="shared" si="245"/>
        <v>#DIV/0!</v>
      </c>
      <c r="V5205" t="str">
        <f>IF(K5205&gt;0,LOG(J5205/MAX(K5205,1),2),"N/A")</f>
        <v>N/A</v>
      </c>
      <c r="W5205" t="str">
        <f>IF(N5205&gt;0,LOG(M5205/MAX(N5205,1),2),"N/A")</f>
        <v>N/A</v>
      </c>
      <c r="X5205" t="str">
        <f t="shared" si="243"/>
        <v>N/A</v>
      </c>
      <c r="Y5205">
        <f>IF(MIN(J5205,K5205,M5205,N5205)&gt;=5,1,0)</f>
        <v>0</v>
      </c>
    </row>
    <row r="5206" spans="1:25">
      <c r="A5206" s="2">
        <v>4461</v>
      </c>
      <c r="B5206" s="2" t="s">
        <v>4480</v>
      </c>
      <c r="C5206" t="s">
        <v>12348</v>
      </c>
      <c r="D5206" t="s">
        <v>12349</v>
      </c>
      <c r="F5206" s="3">
        <v>4</v>
      </c>
      <c r="G5206" s="3" t="s">
        <v>17</v>
      </c>
      <c r="H5206" s="3">
        <v>0</v>
      </c>
      <c r="I5206" s="3">
        <v>0</v>
      </c>
      <c r="J5206">
        <v>0</v>
      </c>
      <c r="K5206">
        <v>0</v>
      </c>
      <c r="L5206">
        <v>4644</v>
      </c>
      <c r="M5206">
        <v>0</v>
      </c>
      <c r="N5206">
        <v>0</v>
      </c>
      <c r="O5206">
        <v>5785</v>
      </c>
      <c r="P5206">
        <v>876</v>
      </c>
      <c r="Q5206">
        <v>898</v>
      </c>
      <c r="R5206">
        <v>0</v>
      </c>
      <c r="S5206">
        <v>0</v>
      </c>
      <c r="T5206">
        <f t="shared" si="244"/>
        <v>0</v>
      </c>
      <c r="U5206" t="e">
        <f t="shared" si="245"/>
        <v>#DIV/0!</v>
      </c>
      <c r="V5206" t="str">
        <f>IF(K5206&gt;0,LOG(J5206/MAX(K5206,1),2),"N/A")</f>
        <v>N/A</v>
      </c>
      <c r="W5206" t="str">
        <f>IF(N5206&gt;0,LOG(M5206/MAX(N5206,1),2),"N/A")</f>
        <v>N/A</v>
      </c>
      <c r="X5206" t="str">
        <f t="shared" si="243"/>
        <v>N/A</v>
      </c>
      <c r="Y5206">
        <f>IF(MIN(J5206,K5206,M5206,N5206)&gt;=5,1,0)</f>
        <v>0</v>
      </c>
    </row>
    <row r="5207" spans="1:25">
      <c r="A5207" s="2">
        <v>4463</v>
      </c>
      <c r="B5207" s="2" t="s">
        <v>4482</v>
      </c>
      <c r="C5207" t="s">
        <v>9137</v>
      </c>
      <c r="E5207" t="s">
        <v>9137</v>
      </c>
      <c r="F5207" s="3">
        <v>7</v>
      </c>
      <c r="G5207" s="3" t="s">
        <v>17</v>
      </c>
      <c r="H5207" s="3">
        <v>3</v>
      </c>
      <c r="I5207" s="3">
        <v>3</v>
      </c>
      <c r="J5207">
        <v>5</v>
      </c>
      <c r="K5207">
        <v>5</v>
      </c>
      <c r="L5207">
        <v>78</v>
      </c>
      <c r="M5207">
        <v>0</v>
      </c>
      <c r="N5207">
        <v>0</v>
      </c>
      <c r="O5207">
        <v>0</v>
      </c>
      <c r="P5207">
        <v>678</v>
      </c>
      <c r="Q5207">
        <v>678</v>
      </c>
      <c r="R5207">
        <v>0</v>
      </c>
      <c r="S5207">
        <v>0</v>
      </c>
      <c r="T5207">
        <f t="shared" si="244"/>
        <v>0</v>
      </c>
      <c r="U5207" t="e">
        <f t="shared" si="245"/>
        <v>#DIV/0!</v>
      </c>
      <c r="V5207">
        <f>IF(K5207&gt;0,LOG(J5207/MAX(K5207,1),2),"N/A")</f>
        <v>0</v>
      </c>
      <c r="W5207" t="str">
        <f>IF(N5207&gt;0,LOG(M5207/MAX(N5207,1),2),"N/A")</f>
        <v>N/A</v>
      </c>
      <c r="X5207" t="str">
        <f t="shared" si="243"/>
        <v>N/A</v>
      </c>
      <c r="Y5207">
        <f>IF(MIN(J5207,K5207,M5207,N5207)&gt;=5,1,0)</f>
        <v>0</v>
      </c>
    </row>
    <row r="5208" spans="1:25">
      <c r="A5208" s="2">
        <v>4466</v>
      </c>
      <c r="B5208" s="2" t="s">
        <v>4485</v>
      </c>
      <c r="C5208" t="s">
        <v>13903</v>
      </c>
      <c r="D5208" t="s">
        <v>13906</v>
      </c>
      <c r="F5208" s="3">
        <v>5</v>
      </c>
      <c r="G5208" s="3" t="s">
        <v>17</v>
      </c>
      <c r="H5208" s="3">
        <v>0</v>
      </c>
      <c r="I5208" s="3">
        <v>0</v>
      </c>
      <c r="J5208">
        <v>0</v>
      </c>
      <c r="K5208">
        <v>0</v>
      </c>
      <c r="L5208">
        <v>6323</v>
      </c>
      <c r="M5208">
        <v>0</v>
      </c>
      <c r="N5208">
        <v>0</v>
      </c>
      <c r="O5208">
        <v>11061</v>
      </c>
      <c r="P5208">
        <v>900</v>
      </c>
      <c r="Q5208">
        <v>917</v>
      </c>
      <c r="R5208">
        <v>0</v>
      </c>
      <c r="S5208">
        <v>0</v>
      </c>
      <c r="T5208">
        <f t="shared" si="244"/>
        <v>0</v>
      </c>
      <c r="U5208" t="e">
        <f t="shared" si="245"/>
        <v>#DIV/0!</v>
      </c>
      <c r="V5208" t="str">
        <f>IF(K5208&gt;0,LOG(J5208/MAX(K5208,1),2),"N/A")</f>
        <v>N/A</v>
      </c>
      <c r="W5208" t="str">
        <f>IF(N5208&gt;0,LOG(M5208/MAX(N5208,1),2),"N/A")</f>
        <v>N/A</v>
      </c>
      <c r="X5208" t="str">
        <f t="shared" si="243"/>
        <v>N/A</v>
      </c>
      <c r="Y5208">
        <f>IF(MIN(J5208,K5208,M5208,N5208)&gt;=5,1,0)</f>
        <v>0</v>
      </c>
    </row>
    <row r="5209" spans="1:25">
      <c r="A5209" s="2">
        <v>4468</v>
      </c>
      <c r="B5209" s="2" t="s">
        <v>4487</v>
      </c>
      <c r="C5209" t="s">
        <v>13312</v>
      </c>
      <c r="D5209" t="s">
        <v>13317</v>
      </c>
      <c r="F5209" s="3">
        <v>3</v>
      </c>
      <c r="G5209" s="3" t="s">
        <v>17</v>
      </c>
      <c r="H5209" s="3">
        <v>0</v>
      </c>
      <c r="I5209" s="3">
        <v>0</v>
      </c>
      <c r="J5209">
        <v>0</v>
      </c>
      <c r="K5209">
        <v>0</v>
      </c>
      <c r="L5209">
        <v>2225</v>
      </c>
      <c r="M5209">
        <v>0</v>
      </c>
      <c r="N5209">
        <v>0</v>
      </c>
      <c r="O5209">
        <v>5143</v>
      </c>
      <c r="P5209">
        <v>4500</v>
      </c>
      <c r="Q5209">
        <v>4513</v>
      </c>
      <c r="R5209">
        <v>0</v>
      </c>
      <c r="S5209">
        <v>0</v>
      </c>
      <c r="T5209">
        <f t="shared" si="244"/>
        <v>0</v>
      </c>
      <c r="U5209" t="e">
        <f t="shared" si="245"/>
        <v>#DIV/0!</v>
      </c>
      <c r="V5209" t="str">
        <f>IF(K5209&gt;0,LOG(J5209/MAX(K5209,1),2),"N/A")</f>
        <v>N/A</v>
      </c>
      <c r="W5209" t="str">
        <f>IF(N5209&gt;0,LOG(M5209/MAX(N5209,1),2),"N/A")</f>
        <v>N/A</v>
      </c>
      <c r="X5209" t="str">
        <f t="shared" ref="X5209:X5272" si="246">IF(ISNUMBER(V5209),IF(ISNUMBER(W5209),W5209-V5209,"N/A"),"N/A")</f>
        <v>N/A</v>
      </c>
      <c r="Y5209">
        <f>IF(MIN(J5209,K5209,M5209,N5209)&gt;=5,1,0)</f>
        <v>0</v>
      </c>
    </row>
    <row r="5210" spans="1:25">
      <c r="A5210" s="2">
        <v>4470</v>
      </c>
      <c r="B5210" s="2" t="s">
        <v>4489</v>
      </c>
      <c r="C5210" t="s">
        <v>12836</v>
      </c>
      <c r="F5210" s="3">
        <v>2</v>
      </c>
      <c r="G5210" s="3" t="s">
        <v>19</v>
      </c>
      <c r="H5210" s="3">
        <v>0</v>
      </c>
      <c r="I5210" s="3">
        <v>0</v>
      </c>
      <c r="J5210">
        <v>0</v>
      </c>
      <c r="K5210">
        <v>0</v>
      </c>
      <c r="L5210">
        <v>4825</v>
      </c>
      <c r="M5210">
        <v>0</v>
      </c>
      <c r="N5210">
        <v>0</v>
      </c>
      <c r="O5210">
        <v>9705</v>
      </c>
      <c r="P5210">
        <v>1923</v>
      </c>
      <c r="Q5210">
        <v>1943</v>
      </c>
      <c r="R5210">
        <v>0</v>
      </c>
      <c r="S5210">
        <v>0</v>
      </c>
      <c r="T5210">
        <f t="shared" si="244"/>
        <v>0</v>
      </c>
      <c r="U5210" t="e">
        <f t="shared" si="245"/>
        <v>#DIV/0!</v>
      </c>
      <c r="V5210" t="str">
        <f>IF(K5210&gt;0,LOG(J5210/MAX(K5210,1),2),"N/A")</f>
        <v>N/A</v>
      </c>
      <c r="W5210" t="str">
        <f>IF(N5210&gt;0,LOG(M5210/MAX(N5210,1),2),"N/A")</f>
        <v>N/A</v>
      </c>
      <c r="X5210" t="str">
        <f t="shared" si="246"/>
        <v>N/A</v>
      </c>
      <c r="Y5210">
        <f>IF(MIN(J5210,K5210,M5210,N5210)&gt;=5,1,0)</f>
        <v>0</v>
      </c>
    </row>
    <row r="5211" spans="1:25">
      <c r="A5211" s="2">
        <v>4471</v>
      </c>
      <c r="B5211" s="2" t="s">
        <v>4490</v>
      </c>
      <c r="C5211" t="s">
        <v>14545</v>
      </c>
      <c r="F5211" s="3" t="s">
        <v>30</v>
      </c>
      <c r="G5211" s="3" t="s">
        <v>19</v>
      </c>
      <c r="H5211" s="3">
        <v>0</v>
      </c>
      <c r="I5211" s="3">
        <v>0</v>
      </c>
      <c r="J5211">
        <v>0</v>
      </c>
      <c r="K5211">
        <v>0</v>
      </c>
      <c r="L5211">
        <v>0</v>
      </c>
      <c r="M5211">
        <v>0</v>
      </c>
      <c r="N5211">
        <v>0</v>
      </c>
      <c r="O5211">
        <v>0</v>
      </c>
      <c r="P5211">
        <v>1539</v>
      </c>
      <c r="Q5211">
        <v>1539</v>
      </c>
      <c r="R5211">
        <v>0</v>
      </c>
      <c r="S5211">
        <v>0</v>
      </c>
      <c r="T5211">
        <f t="shared" si="244"/>
        <v>0</v>
      </c>
      <c r="U5211" t="e">
        <f t="shared" si="245"/>
        <v>#DIV/0!</v>
      </c>
      <c r="V5211" t="str">
        <f>IF(K5211&gt;0,LOG(J5211/MAX(K5211,1),2),"N/A")</f>
        <v>N/A</v>
      </c>
      <c r="W5211" t="str">
        <f>IF(N5211&gt;0,LOG(M5211/MAX(N5211,1),2),"N/A")</f>
        <v>N/A</v>
      </c>
      <c r="X5211" t="str">
        <f t="shared" si="246"/>
        <v>N/A</v>
      </c>
      <c r="Y5211">
        <f>IF(MIN(J5211,K5211,M5211,N5211)&gt;=5,1,0)</f>
        <v>0</v>
      </c>
    </row>
    <row r="5212" spans="1:25">
      <c r="A5212" s="2">
        <v>4474</v>
      </c>
      <c r="B5212" s="2" t="s">
        <v>4493</v>
      </c>
      <c r="C5212" t="s">
        <v>14522</v>
      </c>
      <c r="F5212" s="3" t="s">
        <v>30</v>
      </c>
      <c r="G5212" s="3" t="s">
        <v>17</v>
      </c>
      <c r="H5212" s="3">
        <v>0</v>
      </c>
      <c r="I5212" s="3">
        <v>0</v>
      </c>
      <c r="J5212">
        <v>0</v>
      </c>
      <c r="K5212">
        <v>0</v>
      </c>
      <c r="L5212">
        <v>574</v>
      </c>
      <c r="M5212">
        <v>0</v>
      </c>
      <c r="N5212">
        <v>0</v>
      </c>
      <c r="O5212">
        <v>573</v>
      </c>
      <c r="P5212">
        <v>792</v>
      </c>
      <c r="Q5212">
        <v>868</v>
      </c>
      <c r="R5212">
        <v>0</v>
      </c>
      <c r="S5212">
        <v>0</v>
      </c>
      <c r="T5212">
        <f t="shared" si="244"/>
        <v>0</v>
      </c>
      <c r="U5212" t="e">
        <f t="shared" si="245"/>
        <v>#DIV/0!</v>
      </c>
      <c r="V5212" t="str">
        <f>IF(K5212&gt;0,LOG(J5212/MAX(K5212,1),2),"N/A")</f>
        <v>N/A</v>
      </c>
      <c r="W5212" t="str">
        <f>IF(N5212&gt;0,LOG(M5212/MAX(N5212,1),2),"N/A")</f>
        <v>N/A</v>
      </c>
      <c r="X5212" t="str">
        <f t="shared" si="246"/>
        <v>N/A</v>
      </c>
      <c r="Y5212">
        <f>IF(MIN(J5212,K5212,M5212,N5212)&gt;=5,1,0)</f>
        <v>0</v>
      </c>
    </row>
    <row r="5213" spans="1:25">
      <c r="A5213" s="2">
        <v>4475</v>
      </c>
      <c r="B5213" s="2" t="s">
        <v>4494</v>
      </c>
      <c r="C5213" t="s">
        <v>9144</v>
      </c>
      <c r="E5213" t="s">
        <v>9144</v>
      </c>
      <c r="F5213" s="3">
        <v>2</v>
      </c>
      <c r="G5213" s="3" t="s">
        <v>17</v>
      </c>
      <c r="H5213" s="3">
        <v>2</v>
      </c>
      <c r="I5213" s="3">
        <v>2</v>
      </c>
      <c r="J5213">
        <v>1</v>
      </c>
      <c r="K5213">
        <v>0</v>
      </c>
      <c r="L5213">
        <v>12</v>
      </c>
      <c r="M5213">
        <v>0</v>
      </c>
      <c r="N5213">
        <v>0</v>
      </c>
      <c r="O5213">
        <v>9</v>
      </c>
      <c r="P5213">
        <v>1632</v>
      </c>
      <c r="Q5213">
        <v>1632</v>
      </c>
      <c r="R5213">
        <v>0</v>
      </c>
      <c r="S5213">
        <v>0</v>
      </c>
      <c r="T5213">
        <f t="shared" si="244"/>
        <v>0</v>
      </c>
      <c r="U5213" t="e">
        <f t="shared" si="245"/>
        <v>#DIV/0!</v>
      </c>
      <c r="V5213" t="str">
        <f>IF(K5213&gt;0,LOG(J5213/MAX(K5213,1),2),"N/A")</f>
        <v>N/A</v>
      </c>
      <c r="W5213" t="str">
        <f>IF(N5213&gt;0,LOG(M5213/MAX(N5213,1),2),"N/A")</f>
        <v>N/A</v>
      </c>
      <c r="X5213" t="str">
        <f t="shared" si="246"/>
        <v>N/A</v>
      </c>
      <c r="Y5213">
        <f>IF(MIN(J5213,K5213,M5213,N5213)&gt;=5,1,0)</f>
        <v>0</v>
      </c>
    </row>
    <row r="5214" spans="1:25">
      <c r="A5214" s="2">
        <v>4476</v>
      </c>
      <c r="B5214" s="2" t="s">
        <v>4495</v>
      </c>
      <c r="C5214" t="s">
        <v>14858</v>
      </c>
      <c r="D5214" t="s">
        <v>14863</v>
      </c>
      <c r="F5214" s="3" t="s">
        <v>30</v>
      </c>
      <c r="G5214" s="3" t="s">
        <v>17</v>
      </c>
      <c r="H5214" s="3">
        <v>0</v>
      </c>
      <c r="I5214" s="3">
        <v>0</v>
      </c>
      <c r="J5214">
        <v>0</v>
      </c>
      <c r="K5214">
        <v>0</v>
      </c>
      <c r="L5214">
        <v>9710</v>
      </c>
      <c r="M5214">
        <v>0</v>
      </c>
      <c r="N5214">
        <v>0</v>
      </c>
      <c r="O5214">
        <v>10205</v>
      </c>
      <c r="P5214">
        <v>5544</v>
      </c>
      <c r="Q5214">
        <v>5561</v>
      </c>
      <c r="R5214">
        <v>0</v>
      </c>
      <c r="S5214">
        <v>0</v>
      </c>
      <c r="T5214">
        <f t="shared" si="244"/>
        <v>0</v>
      </c>
      <c r="U5214" t="e">
        <f t="shared" si="245"/>
        <v>#DIV/0!</v>
      </c>
      <c r="V5214" t="str">
        <f>IF(K5214&gt;0,LOG(J5214/MAX(K5214,1),2),"N/A")</f>
        <v>N/A</v>
      </c>
      <c r="W5214" t="str">
        <f>IF(N5214&gt;0,LOG(M5214/MAX(N5214,1),2),"N/A")</f>
        <v>N/A</v>
      </c>
      <c r="X5214" t="str">
        <f t="shared" si="246"/>
        <v>N/A</v>
      </c>
      <c r="Y5214">
        <f>IF(MIN(J5214,K5214,M5214,N5214)&gt;=5,1,0)</f>
        <v>0</v>
      </c>
    </row>
    <row r="5215" spans="1:25">
      <c r="A5215" s="2">
        <v>4477</v>
      </c>
      <c r="B5215" s="2" t="s">
        <v>4496</v>
      </c>
      <c r="C5215" t="s">
        <v>10400</v>
      </c>
      <c r="F5215" s="3">
        <v>1</v>
      </c>
      <c r="G5215" s="3" t="s">
        <v>17</v>
      </c>
      <c r="H5215" s="3">
        <v>0</v>
      </c>
      <c r="I5215" s="3">
        <v>0</v>
      </c>
      <c r="J5215">
        <v>0</v>
      </c>
      <c r="K5215">
        <v>0</v>
      </c>
      <c r="L5215">
        <v>5559</v>
      </c>
      <c r="M5215">
        <v>0</v>
      </c>
      <c r="N5215">
        <v>0</v>
      </c>
      <c r="O5215">
        <v>6582</v>
      </c>
      <c r="P5215">
        <v>798</v>
      </c>
      <c r="Q5215">
        <v>901</v>
      </c>
      <c r="R5215">
        <v>0</v>
      </c>
      <c r="S5215">
        <v>0</v>
      </c>
      <c r="T5215">
        <f t="shared" si="244"/>
        <v>0</v>
      </c>
      <c r="U5215" t="e">
        <f t="shared" si="245"/>
        <v>#DIV/0!</v>
      </c>
      <c r="V5215" t="str">
        <f>IF(K5215&gt;0,LOG(J5215/MAX(K5215,1),2),"N/A")</f>
        <v>N/A</v>
      </c>
      <c r="W5215" t="str">
        <f>IF(N5215&gt;0,LOG(M5215/MAX(N5215,1),2),"N/A")</f>
        <v>N/A</v>
      </c>
      <c r="X5215" t="str">
        <f t="shared" si="246"/>
        <v>N/A</v>
      </c>
      <c r="Y5215">
        <f>IF(MIN(J5215,K5215,M5215,N5215)&gt;=5,1,0)</f>
        <v>0</v>
      </c>
    </row>
    <row r="5216" spans="1:25">
      <c r="A5216" s="2">
        <v>4479</v>
      </c>
      <c r="B5216" s="2" t="s">
        <v>4498</v>
      </c>
      <c r="C5216" t="s">
        <v>14695</v>
      </c>
      <c r="D5216" t="s">
        <v>14700</v>
      </c>
      <c r="F5216" s="3">
        <v>3</v>
      </c>
      <c r="G5216" s="3" t="s">
        <v>17</v>
      </c>
      <c r="H5216" s="3">
        <v>0</v>
      </c>
      <c r="I5216" s="3">
        <v>0</v>
      </c>
      <c r="J5216">
        <v>0</v>
      </c>
      <c r="K5216">
        <v>0</v>
      </c>
      <c r="L5216">
        <v>6</v>
      </c>
      <c r="M5216">
        <v>0</v>
      </c>
      <c r="N5216">
        <v>0</v>
      </c>
      <c r="O5216">
        <v>17</v>
      </c>
      <c r="P5216">
        <v>1506</v>
      </c>
      <c r="Q5216">
        <v>1506</v>
      </c>
      <c r="R5216">
        <v>0</v>
      </c>
      <c r="S5216">
        <v>0</v>
      </c>
      <c r="T5216">
        <f t="shared" si="244"/>
        <v>0</v>
      </c>
      <c r="U5216" t="e">
        <f t="shared" si="245"/>
        <v>#DIV/0!</v>
      </c>
      <c r="V5216" t="str">
        <f>IF(K5216&gt;0,LOG(J5216/MAX(K5216,1),2),"N/A")</f>
        <v>N/A</v>
      </c>
      <c r="W5216" t="str">
        <f>IF(N5216&gt;0,LOG(M5216/MAX(N5216,1),2),"N/A")</f>
        <v>N/A</v>
      </c>
      <c r="X5216" t="str">
        <f t="shared" si="246"/>
        <v>N/A</v>
      </c>
      <c r="Y5216">
        <f>IF(MIN(J5216,K5216,M5216,N5216)&gt;=5,1,0)</f>
        <v>0</v>
      </c>
    </row>
    <row r="5217" spans="1:25">
      <c r="A5217" s="2">
        <v>4482</v>
      </c>
      <c r="B5217" s="2" t="s">
        <v>4501</v>
      </c>
      <c r="C5217" t="s">
        <v>9148</v>
      </c>
      <c r="E5217" t="s">
        <v>9148</v>
      </c>
      <c r="F5217" s="3">
        <v>2</v>
      </c>
      <c r="G5217" s="3" t="s">
        <v>17</v>
      </c>
      <c r="H5217" s="3">
        <v>3</v>
      </c>
      <c r="I5217" s="3">
        <v>3</v>
      </c>
      <c r="J5217">
        <v>31</v>
      </c>
      <c r="K5217">
        <v>1</v>
      </c>
      <c r="L5217">
        <v>518</v>
      </c>
      <c r="M5217">
        <v>37</v>
      </c>
      <c r="N5217">
        <v>0</v>
      </c>
      <c r="O5217">
        <v>796</v>
      </c>
      <c r="P5217">
        <v>1533</v>
      </c>
      <c r="Q5217">
        <v>1541</v>
      </c>
      <c r="R5217">
        <v>0</v>
      </c>
      <c r="S5217">
        <v>0</v>
      </c>
      <c r="T5217">
        <f t="shared" si="244"/>
        <v>0</v>
      </c>
      <c r="U5217" t="e">
        <f t="shared" si="245"/>
        <v>#DIV/0!</v>
      </c>
      <c r="V5217">
        <f>IF(K5217&gt;0,LOG(J5217/MAX(K5217,1),2),"N/A")</f>
        <v>4.9541963103868758</v>
      </c>
      <c r="W5217" t="str">
        <f>IF(N5217&gt;0,LOG(M5217/MAX(N5217,1),2),"N/A")</f>
        <v>N/A</v>
      </c>
      <c r="X5217" t="str">
        <f t="shared" si="246"/>
        <v>N/A</v>
      </c>
      <c r="Y5217">
        <f>IF(MIN(J5217,K5217,M5217,N5217)&gt;=5,1,0)</f>
        <v>0</v>
      </c>
    </row>
    <row r="5218" spans="1:25">
      <c r="A5218" s="2">
        <v>4484</v>
      </c>
      <c r="B5218" s="2" t="s">
        <v>4503</v>
      </c>
      <c r="C5218" t="s">
        <v>10634</v>
      </c>
      <c r="F5218" s="3">
        <v>3</v>
      </c>
      <c r="G5218" s="3" t="s">
        <v>17</v>
      </c>
      <c r="H5218" s="3">
        <v>0</v>
      </c>
      <c r="I5218" s="3">
        <v>0</v>
      </c>
      <c r="J5218">
        <v>0</v>
      </c>
      <c r="K5218">
        <v>0</v>
      </c>
      <c r="L5218">
        <v>1311</v>
      </c>
      <c r="M5218">
        <v>0</v>
      </c>
      <c r="N5218">
        <v>0</v>
      </c>
      <c r="O5218">
        <v>4598</v>
      </c>
      <c r="P5218">
        <v>225</v>
      </c>
      <c r="Q5218">
        <v>422</v>
      </c>
      <c r="R5218">
        <v>0</v>
      </c>
      <c r="S5218">
        <v>0</v>
      </c>
      <c r="T5218">
        <f t="shared" si="244"/>
        <v>0</v>
      </c>
      <c r="U5218" t="e">
        <f t="shared" si="245"/>
        <v>#DIV/0!</v>
      </c>
      <c r="V5218" t="str">
        <f>IF(K5218&gt;0,LOG(J5218/MAX(K5218,1),2),"N/A")</f>
        <v>N/A</v>
      </c>
      <c r="W5218" t="str">
        <f>IF(N5218&gt;0,LOG(M5218/MAX(N5218,1),2),"N/A")</f>
        <v>N/A</v>
      </c>
      <c r="X5218" t="str">
        <f t="shared" si="246"/>
        <v>N/A</v>
      </c>
      <c r="Y5218">
        <f>IF(MIN(J5218,K5218,M5218,N5218)&gt;=5,1,0)</f>
        <v>0</v>
      </c>
    </row>
    <row r="5219" spans="1:25">
      <c r="A5219" s="2">
        <v>4488</v>
      </c>
      <c r="B5219" s="2" t="s">
        <v>4507</v>
      </c>
      <c r="C5219" t="s">
        <v>13427</v>
      </c>
      <c r="F5219" s="3">
        <v>1</v>
      </c>
      <c r="G5219" s="3" t="s">
        <v>17</v>
      </c>
      <c r="H5219" s="3">
        <v>0</v>
      </c>
      <c r="I5219" s="3">
        <v>0</v>
      </c>
      <c r="J5219">
        <v>0</v>
      </c>
      <c r="K5219">
        <v>0</v>
      </c>
      <c r="L5219">
        <v>3764</v>
      </c>
      <c r="M5219">
        <v>0</v>
      </c>
      <c r="N5219">
        <v>0</v>
      </c>
      <c r="O5219">
        <v>2748</v>
      </c>
      <c r="P5219">
        <v>930</v>
      </c>
      <c r="Q5219">
        <v>998</v>
      </c>
      <c r="R5219">
        <v>0</v>
      </c>
      <c r="S5219">
        <v>0</v>
      </c>
      <c r="T5219">
        <f t="shared" si="244"/>
        <v>0</v>
      </c>
      <c r="U5219" t="e">
        <f t="shared" si="245"/>
        <v>#DIV/0!</v>
      </c>
      <c r="V5219" t="str">
        <f>IF(K5219&gt;0,LOG(J5219/MAX(K5219,1),2),"N/A")</f>
        <v>N/A</v>
      </c>
      <c r="W5219" t="str">
        <f>IF(N5219&gt;0,LOG(M5219/MAX(N5219,1),2),"N/A")</f>
        <v>N/A</v>
      </c>
      <c r="X5219" t="str">
        <f t="shared" si="246"/>
        <v>N/A</v>
      </c>
      <c r="Y5219">
        <f>IF(MIN(J5219,K5219,M5219,N5219)&gt;=5,1,0)</f>
        <v>0</v>
      </c>
    </row>
    <row r="5220" spans="1:25">
      <c r="A5220" s="2">
        <v>4490</v>
      </c>
      <c r="B5220" s="2" t="s">
        <v>4509</v>
      </c>
      <c r="C5220" t="s">
        <v>14636</v>
      </c>
      <c r="F5220" s="3" t="s">
        <v>30</v>
      </c>
      <c r="G5220" s="3" t="s">
        <v>17</v>
      </c>
      <c r="H5220" s="3">
        <v>0</v>
      </c>
      <c r="I5220" s="3">
        <v>0</v>
      </c>
      <c r="J5220">
        <v>0</v>
      </c>
      <c r="K5220">
        <v>0</v>
      </c>
      <c r="L5220">
        <v>697</v>
      </c>
      <c r="M5220">
        <v>0</v>
      </c>
      <c r="N5220">
        <v>0</v>
      </c>
      <c r="O5220">
        <v>176</v>
      </c>
      <c r="P5220">
        <v>4113</v>
      </c>
      <c r="Q5220">
        <v>4113</v>
      </c>
      <c r="R5220">
        <v>0</v>
      </c>
      <c r="S5220">
        <v>0</v>
      </c>
      <c r="T5220">
        <f t="shared" si="244"/>
        <v>0</v>
      </c>
      <c r="U5220" t="e">
        <f t="shared" si="245"/>
        <v>#DIV/0!</v>
      </c>
      <c r="V5220" t="str">
        <f>IF(K5220&gt;0,LOG(J5220/MAX(K5220,1),2),"N/A")</f>
        <v>N/A</v>
      </c>
      <c r="W5220" t="str">
        <f>IF(N5220&gt;0,LOG(M5220/MAX(N5220,1),2),"N/A")</f>
        <v>N/A</v>
      </c>
      <c r="X5220" t="str">
        <f t="shared" si="246"/>
        <v>N/A</v>
      </c>
      <c r="Y5220">
        <f>IF(MIN(J5220,K5220,M5220,N5220)&gt;=5,1,0)</f>
        <v>0</v>
      </c>
    </row>
    <row r="5221" spans="1:25">
      <c r="A5221" s="2">
        <v>4492</v>
      </c>
      <c r="B5221" s="2" t="s">
        <v>4511</v>
      </c>
      <c r="C5221" t="s">
        <v>9155</v>
      </c>
      <c r="D5221" t="s">
        <v>12699</v>
      </c>
      <c r="E5221" t="s">
        <v>9155</v>
      </c>
      <c r="F5221" s="3" t="s">
        <v>30</v>
      </c>
      <c r="G5221" s="3" t="s">
        <v>17</v>
      </c>
      <c r="H5221" s="3">
        <v>3</v>
      </c>
      <c r="I5221" s="3">
        <v>3</v>
      </c>
      <c r="J5221">
        <v>1</v>
      </c>
      <c r="K5221">
        <v>0</v>
      </c>
      <c r="L5221">
        <v>7</v>
      </c>
      <c r="M5221">
        <v>0</v>
      </c>
      <c r="N5221">
        <v>0</v>
      </c>
      <c r="O5221">
        <v>1</v>
      </c>
      <c r="P5221">
        <v>1473</v>
      </c>
      <c r="Q5221">
        <v>1473</v>
      </c>
      <c r="R5221">
        <v>0</v>
      </c>
      <c r="S5221">
        <v>0</v>
      </c>
      <c r="T5221">
        <f t="shared" si="244"/>
        <v>0</v>
      </c>
      <c r="U5221" t="e">
        <f t="shared" si="245"/>
        <v>#DIV/0!</v>
      </c>
      <c r="V5221" t="str">
        <f>IF(K5221&gt;0,LOG(J5221/MAX(K5221,1),2),"N/A")</f>
        <v>N/A</v>
      </c>
      <c r="W5221" t="str">
        <f>IF(N5221&gt;0,LOG(M5221/MAX(N5221,1),2),"N/A")</f>
        <v>N/A</v>
      </c>
      <c r="X5221" t="str">
        <f t="shared" si="246"/>
        <v>N/A</v>
      </c>
      <c r="Y5221">
        <f>IF(MIN(J5221,K5221,M5221,N5221)&gt;=5,1,0)</f>
        <v>0</v>
      </c>
    </row>
    <row r="5222" spans="1:25">
      <c r="A5222" s="2">
        <v>4493</v>
      </c>
      <c r="B5222" s="2" t="s">
        <v>4512</v>
      </c>
      <c r="C5222" t="s">
        <v>11205</v>
      </c>
      <c r="D5222" t="s">
        <v>11206</v>
      </c>
      <c r="F5222" s="3">
        <v>4</v>
      </c>
      <c r="G5222" s="3" t="s">
        <v>19</v>
      </c>
      <c r="H5222" s="3">
        <v>0</v>
      </c>
      <c r="I5222" s="3">
        <v>0</v>
      </c>
      <c r="J5222">
        <v>0</v>
      </c>
      <c r="K5222">
        <v>0</v>
      </c>
      <c r="L5222">
        <v>4807</v>
      </c>
      <c r="M5222">
        <v>0</v>
      </c>
      <c r="N5222">
        <v>0</v>
      </c>
      <c r="O5222">
        <v>2023</v>
      </c>
      <c r="P5222">
        <v>918</v>
      </c>
      <c r="Q5222">
        <v>958</v>
      </c>
      <c r="R5222">
        <v>0</v>
      </c>
      <c r="S5222">
        <v>0</v>
      </c>
      <c r="T5222">
        <f t="shared" si="244"/>
        <v>0</v>
      </c>
      <c r="U5222" t="e">
        <f t="shared" si="245"/>
        <v>#DIV/0!</v>
      </c>
      <c r="V5222" t="str">
        <f>IF(K5222&gt;0,LOG(J5222/MAX(K5222,1),2),"N/A")</f>
        <v>N/A</v>
      </c>
      <c r="W5222" t="str">
        <f>IF(N5222&gt;0,LOG(M5222/MAX(N5222,1),2),"N/A")</f>
        <v>N/A</v>
      </c>
      <c r="X5222" t="str">
        <f t="shared" si="246"/>
        <v>N/A</v>
      </c>
      <c r="Y5222">
        <f>IF(MIN(J5222,K5222,M5222,N5222)&gt;=5,1,0)</f>
        <v>0</v>
      </c>
    </row>
    <row r="5223" spans="1:25">
      <c r="A5223" s="2">
        <v>4494</v>
      </c>
      <c r="B5223" s="2" t="s">
        <v>4513</v>
      </c>
      <c r="C5223" t="s">
        <v>12290</v>
      </c>
      <c r="F5223" s="3">
        <v>2</v>
      </c>
      <c r="G5223" s="3" t="s">
        <v>17</v>
      </c>
      <c r="H5223" s="3">
        <v>0</v>
      </c>
      <c r="I5223" s="3">
        <v>0</v>
      </c>
      <c r="J5223">
        <v>0</v>
      </c>
      <c r="K5223">
        <v>0</v>
      </c>
      <c r="L5223">
        <v>24053</v>
      </c>
      <c r="M5223">
        <v>0</v>
      </c>
      <c r="N5223">
        <v>0</v>
      </c>
      <c r="O5223">
        <v>42309</v>
      </c>
      <c r="P5223">
        <v>1233</v>
      </c>
      <c r="Q5223">
        <v>1348</v>
      </c>
      <c r="R5223">
        <v>0</v>
      </c>
      <c r="S5223">
        <v>0</v>
      </c>
      <c r="T5223">
        <f t="shared" si="244"/>
        <v>0</v>
      </c>
      <c r="U5223" t="e">
        <f t="shared" si="245"/>
        <v>#DIV/0!</v>
      </c>
      <c r="V5223" t="str">
        <f>IF(K5223&gt;0,LOG(J5223/MAX(K5223,1),2),"N/A")</f>
        <v>N/A</v>
      </c>
      <c r="W5223" t="str">
        <f>IF(N5223&gt;0,LOG(M5223/MAX(N5223,1),2),"N/A")</f>
        <v>N/A</v>
      </c>
      <c r="X5223" t="str">
        <f t="shared" si="246"/>
        <v>N/A</v>
      </c>
      <c r="Y5223">
        <f>IF(MIN(J5223,K5223,M5223,N5223)&gt;=5,1,0)</f>
        <v>0</v>
      </c>
    </row>
    <row r="5224" spans="1:25">
      <c r="A5224" s="2">
        <v>4497</v>
      </c>
      <c r="B5224" s="2" t="s">
        <v>4516</v>
      </c>
      <c r="C5224" t="s">
        <v>9158</v>
      </c>
      <c r="E5224" t="s">
        <v>9158</v>
      </c>
      <c r="F5224" s="3" t="s">
        <v>30</v>
      </c>
      <c r="G5224" s="3" t="s">
        <v>19</v>
      </c>
      <c r="H5224" s="3">
        <v>1</v>
      </c>
      <c r="I5224" s="3">
        <v>1</v>
      </c>
      <c r="J5224">
        <v>14</v>
      </c>
      <c r="K5224">
        <v>13</v>
      </c>
      <c r="L5224">
        <v>633</v>
      </c>
      <c r="M5224">
        <v>4</v>
      </c>
      <c r="N5224">
        <v>0</v>
      </c>
      <c r="O5224">
        <v>127</v>
      </c>
      <c r="P5224">
        <v>726</v>
      </c>
      <c r="Q5224">
        <v>726</v>
      </c>
      <c r="R5224">
        <v>0</v>
      </c>
      <c r="S5224">
        <v>0</v>
      </c>
      <c r="T5224">
        <f t="shared" si="244"/>
        <v>0</v>
      </c>
      <c r="U5224" t="e">
        <f t="shared" si="245"/>
        <v>#DIV/0!</v>
      </c>
      <c r="V5224">
        <f>IF(K5224&gt;0,LOG(J5224/MAX(K5224,1),2),"N/A")</f>
        <v>0.10691520391651189</v>
      </c>
      <c r="W5224" t="str">
        <f>IF(N5224&gt;0,LOG(M5224/MAX(N5224,1),2),"N/A")</f>
        <v>N/A</v>
      </c>
      <c r="X5224" t="str">
        <f t="shared" si="246"/>
        <v>N/A</v>
      </c>
      <c r="Y5224">
        <f>IF(MIN(J5224,K5224,M5224,N5224)&gt;=5,1,0)</f>
        <v>0</v>
      </c>
    </row>
    <row r="5225" spans="1:25">
      <c r="A5225" s="2">
        <v>4498</v>
      </c>
      <c r="B5225" s="2" t="s">
        <v>4517</v>
      </c>
      <c r="C5225" t="s">
        <v>13488</v>
      </c>
      <c r="F5225" s="3">
        <v>1</v>
      </c>
      <c r="G5225" s="3" t="s">
        <v>17</v>
      </c>
      <c r="H5225" s="3">
        <v>0</v>
      </c>
      <c r="I5225" s="3">
        <v>0</v>
      </c>
      <c r="J5225">
        <v>0</v>
      </c>
      <c r="K5225">
        <v>0</v>
      </c>
      <c r="L5225">
        <v>7894</v>
      </c>
      <c r="M5225">
        <v>0</v>
      </c>
      <c r="N5225">
        <v>0</v>
      </c>
      <c r="O5225">
        <v>47781</v>
      </c>
      <c r="P5225">
        <v>1539</v>
      </c>
      <c r="Q5225">
        <v>1657</v>
      </c>
      <c r="R5225">
        <v>0</v>
      </c>
      <c r="S5225">
        <v>0</v>
      </c>
      <c r="T5225">
        <f t="shared" si="244"/>
        <v>0</v>
      </c>
      <c r="U5225" t="e">
        <f t="shared" si="245"/>
        <v>#DIV/0!</v>
      </c>
      <c r="V5225" t="str">
        <f>IF(K5225&gt;0,LOG(J5225/MAX(K5225,1),2),"N/A")</f>
        <v>N/A</v>
      </c>
      <c r="W5225" t="str">
        <f>IF(N5225&gt;0,LOG(M5225/MAX(N5225,1),2),"N/A")</f>
        <v>N/A</v>
      </c>
      <c r="X5225" t="str">
        <f t="shared" si="246"/>
        <v>N/A</v>
      </c>
      <c r="Y5225">
        <f>IF(MIN(J5225,K5225,M5225,N5225)&gt;=5,1,0)</f>
        <v>0</v>
      </c>
    </row>
    <row r="5226" spans="1:25">
      <c r="A5226" s="2">
        <v>4500</v>
      </c>
      <c r="B5226" s="2" t="s">
        <v>4519</v>
      </c>
      <c r="C5226" t="s">
        <v>14151</v>
      </c>
      <c r="D5226" t="s">
        <v>14154</v>
      </c>
      <c r="F5226" s="3">
        <v>3</v>
      </c>
      <c r="G5226" s="3" t="s">
        <v>17</v>
      </c>
      <c r="H5226" s="3">
        <v>0</v>
      </c>
      <c r="I5226" s="3">
        <v>0</v>
      </c>
      <c r="J5226">
        <v>0</v>
      </c>
      <c r="K5226">
        <v>0</v>
      </c>
      <c r="L5226">
        <v>2481</v>
      </c>
      <c r="M5226">
        <v>0</v>
      </c>
      <c r="N5226">
        <v>0</v>
      </c>
      <c r="O5226">
        <v>3203</v>
      </c>
      <c r="P5226">
        <v>216</v>
      </c>
      <c r="Q5226">
        <v>241</v>
      </c>
      <c r="R5226">
        <v>0</v>
      </c>
      <c r="S5226">
        <v>0</v>
      </c>
      <c r="T5226">
        <f t="shared" si="244"/>
        <v>0</v>
      </c>
      <c r="U5226" t="e">
        <f t="shared" si="245"/>
        <v>#DIV/0!</v>
      </c>
      <c r="V5226" t="str">
        <f>IF(K5226&gt;0,LOG(J5226/MAX(K5226,1),2),"N/A")</f>
        <v>N/A</v>
      </c>
      <c r="W5226" t="str">
        <f>IF(N5226&gt;0,LOG(M5226/MAX(N5226,1),2),"N/A")</f>
        <v>N/A</v>
      </c>
      <c r="X5226" t="str">
        <f t="shared" si="246"/>
        <v>N/A</v>
      </c>
      <c r="Y5226">
        <f>IF(MIN(J5226,K5226,M5226,N5226)&gt;=5,1,0)</f>
        <v>0</v>
      </c>
    </row>
    <row r="5227" spans="1:25">
      <c r="A5227" s="2">
        <v>4502</v>
      </c>
      <c r="B5227" s="2" t="s">
        <v>4521</v>
      </c>
      <c r="C5227" t="s">
        <v>9161</v>
      </c>
      <c r="E5227" t="s">
        <v>9161</v>
      </c>
      <c r="F5227" s="3">
        <v>5</v>
      </c>
      <c r="G5227" s="3" t="s">
        <v>17</v>
      </c>
      <c r="H5227" s="3">
        <v>-1</v>
      </c>
      <c r="I5227" s="3">
        <v>3</v>
      </c>
      <c r="J5227">
        <v>2</v>
      </c>
      <c r="K5227">
        <v>0</v>
      </c>
      <c r="L5227">
        <v>6</v>
      </c>
      <c r="M5227">
        <v>0</v>
      </c>
      <c r="N5227">
        <v>0</v>
      </c>
      <c r="O5227">
        <v>5</v>
      </c>
      <c r="P5227">
        <v>402</v>
      </c>
      <c r="Q5227">
        <v>402</v>
      </c>
      <c r="R5227">
        <v>0</v>
      </c>
      <c r="S5227">
        <v>0</v>
      </c>
      <c r="T5227">
        <f t="shared" si="244"/>
        <v>0</v>
      </c>
      <c r="U5227" t="e">
        <f t="shared" si="245"/>
        <v>#DIV/0!</v>
      </c>
      <c r="V5227" t="str">
        <f>IF(K5227&gt;0,LOG(J5227/MAX(K5227,1),2),"N/A")</f>
        <v>N/A</v>
      </c>
      <c r="W5227" t="str">
        <f>IF(N5227&gt;0,LOG(M5227/MAX(N5227,1),2),"N/A")</f>
        <v>N/A</v>
      </c>
      <c r="X5227" t="str">
        <f t="shared" si="246"/>
        <v>N/A</v>
      </c>
      <c r="Y5227">
        <f>IF(MIN(J5227,K5227,M5227,N5227)&gt;=5,1,0)</f>
        <v>0</v>
      </c>
    </row>
    <row r="5228" spans="1:25">
      <c r="A5228" s="2">
        <v>4504</v>
      </c>
      <c r="B5228" s="2" t="s">
        <v>4523</v>
      </c>
      <c r="C5228" t="s">
        <v>9163</v>
      </c>
      <c r="D5228" t="s">
        <v>15076</v>
      </c>
      <c r="E5228" t="s">
        <v>9163</v>
      </c>
      <c r="F5228" s="3">
        <v>2</v>
      </c>
      <c r="G5228" s="3" t="s">
        <v>17</v>
      </c>
      <c r="H5228" s="3">
        <v>18</v>
      </c>
      <c r="I5228" s="3">
        <v>12</v>
      </c>
      <c r="J5228">
        <v>0</v>
      </c>
      <c r="K5228">
        <v>2</v>
      </c>
      <c r="L5228">
        <v>12</v>
      </c>
      <c r="M5228">
        <v>2</v>
      </c>
      <c r="N5228">
        <v>4</v>
      </c>
      <c r="O5228">
        <v>12</v>
      </c>
      <c r="P5228">
        <v>1374</v>
      </c>
      <c r="Q5228">
        <v>1374</v>
      </c>
      <c r="R5228">
        <v>0</v>
      </c>
      <c r="S5228">
        <v>0</v>
      </c>
      <c r="T5228">
        <f t="shared" si="244"/>
        <v>0</v>
      </c>
      <c r="U5228" t="e">
        <f t="shared" si="245"/>
        <v>#DIV/0!</v>
      </c>
      <c r="V5228" t="e">
        <f>IF(K5228&gt;0,LOG(J5228/MAX(K5228,1),2),"N/A")</f>
        <v>#NUM!</v>
      </c>
      <c r="W5228">
        <f>IF(N5228&gt;0,LOG(M5228/MAX(N5228,1),2),"N/A")</f>
        <v>-1</v>
      </c>
      <c r="X5228" t="str">
        <f t="shared" si="246"/>
        <v>N/A</v>
      </c>
      <c r="Y5228">
        <f>IF(MIN(J5228,K5228,M5228,N5228)&gt;=5,1,0)</f>
        <v>0</v>
      </c>
    </row>
    <row r="5229" spans="1:25">
      <c r="A5229" s="2">
        <v>4506</v>
      </c>
      <c r="B5229" s="2" t="s">
        <v>4525</v>
      </c>
      <c r="C5229" t="s">
        <v>9165</v>
      </c>
      <c r="E5229" t="s">
        <v>9165</v>
      </c>
      <c r="F5229" s="3">
        <v>4</v>
      </c>
      <c r="G5229" s="3" t="s">
        <v>19</v>
      </c>
      <c r="H5229" s="3">
        <v>6</v>
      </c>
      <c r="I5229" s="3">
        <v>3</v>
      </c>
      <c r="J5229">
        <v>0</v>
      </c>
      <c r="K5229">
        <v>0</v>
      </c>
      <c r="L5229">
        <v>7</v>
      </c>
      <c r="M5229">
        <v>0</v>
      </c>
      <c r="N5229">
        <v>1</v>
      </c>
      <c r="O5229">
        <v>7</v>
      </c>
      <c r="P5229">
        <v>474</v>
      </c>
      <c r="Q5229">
        <v>474</v>
      </c>
      <c r="R5229">
        <v>0</v>
      </c>
      <c r="S5229">
        <v>0</v>
      </c>
      <c r="T5229">
        <f t="shared" si="244"/>
        <v>0</v>
      </c>
      <c r="U5229" t="e">
        <f t="shared" si="245"/>
        <v>#DIV/0!</v>
      </c>
      <c r="V5229" t="str">
        <f>IF(K5229&gt;0,LOG(J5229/MAX(K5229,1),2),"N/A")</f>
        <v>N/A</v>
      </c>
      <c r="W5229" t="e">
        <f>IF(N5229&gt;0,LOG(M5229/MAX(N5229,1),2),"N/A")</f>
        <v>#NUM!</v>
      </c>
      <c r="X5229" t="str">
        <f t="shared" si="246"/>
        <v>N/A</v>
      </c>
      <c r="Y5229">
        <f>IF(MIN(J5229,K5229,M5229,N5229)&gt;=5,1,0)</f>
        <v>0</v>
      </c>
    </row>
    <row r="5230" spans="1:25">
      <c r="A5230" s="2">
        <v>4507</v>
      </c>
      <c r="B5230" s="2" t="s">
        <v>4526</v>
      </c>
      <c r="C5230" t="s">
        <v>12638</v>
      </c>
      <c r="D5230" t="s">
        <v>12640</v>
      </c>
      <c r="F5230" s="3">
        <v>1</v>
      </c>
      <c r="G5230" s="3" t="s">
        <v>19</v>
      </c>
      <c r="H5230" s="3">
        <v>0</v>
      </c>
      <c r="I5230" s="3">
        <v>0</v>
      </c>
      <c r="J5230">
        <v>0</v>
      </c>
      <c r="K5230">
        <v>0</v>
      </c>
      <c r="L5230">
        <v>2966</v>
      </c>
      <c r="M5230">
        <v>0</v>
      </c>
      <c r="N5230">
        <v>0</v>
      </c>
      <c r="O5230">
        <v>5114</v>
      </c>
      <c r="P5230">
        <v>3534</v>
      </c>
      <c r="Q5230">
        <v>3540</v>
      </c>
      <c r="R5230">
        <v>0</v>
      </c>
      <c r="S5230">
        <v>0</v>
      </c>
      <c r="T5230">
        <f t="shared" si="244"/>
        <v>0</v>
      </c>
      <c r="U5230" t="e">
        <f t="shared" si="245"/>
        <v>#DIV/0!</v>
      </c>
      <c r="V5230" t="str">
        <f>IF(K5230&gt;0,LOG(J5230/MAX(K5230,1),2),"N/A")</f>
        <v>N/A</v>
      </c>
      <c r="W5230" t="str">
        <f>IF(N5230&gt;0,LOG(M5230/MAX(N5230,1),2),"N/A")</f>
        <v>N/A</v>
      </c>
      <c r="X5230" t="str">
        <f t="shared" si="246"/>
        <v>N/A</v>
      </c>
      <c r="Y5230">
        <f>IF(MIN(J5230,K5230,M5230,N5230)&gt;=5,1,0)</f>
        <v>0</v>
      </c>
    </row>
    <row r="5231" spans="1:25">
      <c r="A5231" s="2">
        <v>4509</v>
      </c>
      <c r="B5231" s="2" t="s">
        <v>4528</v>
      </c>
      <c r="C5231" t="s">
        <v>14166</v>
      </c>
      <c r="D5231" t="s">
        <v>14171</v>
      </c>
      <c r="F5231" s="3">
        <v>3</v>
      </c>
      <c r="G5231" s="3" t="s">
        <v>17</v>
      </c>
      <c r="H5231" s="3">
        <v>0</v>
      </c>
      <c r="I5231" s="3">
        <v>0</v>
      </c>
      <c r="J5231">
        <v>0</v>
      </c>
      <c r="K5231">
        <v>0</v>
      </c>
      <c r="L5231">
        <v>783</v>
      </c>
      <c r="M5231">
        <v>0</v>
      </c>
      <c r="N5231">
        <v>0</v>
      </c>
      <c r="O5231">
        <v>1789</v>
      </c>
      <c r="P5231">
        <v>330</v>
      </c>
      <c r="Q5231">
        <v>356</v>
      </c>
      <c r="R5231">
        <v>0</v>
      </c>
      <c r="S5231">
        <v>0</v>
      </c>
      <c r="T5231">
        <f t="shared" si="244"/>
        <v>0</v>
      </c>
      <c r="U5231" t="e">
        <f t="shared" si="245"/>
        <v>#DIV/0!</v>
      </c>
      <c r="V5231" t="str">
        <f>IF(K5231&gt;0,LOG(J5231/MAX(K5231,1),2),"N/A")</f>
        <v>N/A</v>
      </c>
      <c r="W5231" t="str">
        <f>IF(N5231&gt;0,LOG(M5231/MAX(N5231,1),2),"N/A")</f>
        <v>N/A</v>
      </c>
      <c r="X5231" t="str">
        <f t="shared" si="246"/>
        <v>N/A</v>
      </c>
      <c r="Y5231">
        <f>IF(MIN(J5231,K5231,M5231,N5231)&gt;=5,1,0)</f>
        <v>0</v>
      </c>
    </row>
    <row r="5232" spans="1:25">
      <c r="A5232" s="2">
        <v>4510</v>
      </c>
      <c r="B5232" s="2" t="s">
        <v>4529</v>
      </c>
      <c r="C5232" t="s">
        <v>15166</v>
      </c>
      <c r="F5232" s="3">
        <v>5</v>
      </c>
      <c r="G5232" s="3" t="s">
        <v>17</v>
      </c>
      <c r="H5232" s="3">
        <v>0</v>
      </c>
      <c r="I5232" s="3">
        <v>0</v>
      </c>
      <c r="J5232">
        <v>0</v>
      </c>
      <c r="K5232">
        <v>0</v>
      </c>
      <c r="L5232">
        <v>9532</v>
      </c>
      <c r="M5232">
        <v>0</v>
      </c>
      <c r="N5232">
        <v>0</v>
      </c>
      <c r="O5232">
        <v>11841</v>
      </c>
      <c r="P5232">
        <v>603</v>
      </c>
      <c r="Q5232">
        <v>637</v>
      </c>
      <c r="R5232">
        <v>0</v>
      </c>
      <c r="S5232">
        <v>0</v>
      </c>
      <c r="T5232">
        <f t="shared" si="244"/>
        <v>0</v>
      </c>
      <c r="U5232" t="e">
        <f t="shared" si="245"/>
        <v>#DIV/0!</v>
      </c>
      <c r="V5232" t="str">
        <f>IF(K5232&gt;0,LOG(J5232/MAX(K5232,1),2),"N/A")</f>
        <v>N/A</v>
      </c>
      <c r="W5232" t="str">
        <f>IF(N5232&gt;0,LOG(M5232/MAX(N5232,1),2),"N/A")</f>
        <v>N/A</v>
      </c>
      <c r="X5232" t="str">
        <f t="shared" si="246"/>
        <v>N/A</v>
      </c>
      <c r="Y5232">
        <f>IF(MIN(J5232,K5232,M5232,N5232)&gt;=5,1,0)</f>
        <v>0</v>
      </c>
    </row>
    <row r="5233" spans="1:25">
      <c r="A5233" s="2">
        <v>4511</v>
      </c>
      <c r="B5233" s="2" t="s">
        <v>4530</v>
      </c>
      <c r="C5233" t="s">
        <v>9167</v>
      </c>
      <c r="D5233" t="s">
        <v>15107</v>
      </c>
      <c r="E5233" t="s">
        <v>9167</v>
      </c>
      <c r="F5233" s="3">
        <v>2</v>
      </c>
      <c r="G5233" s="3" t="s">
        <v>17</v>
      </c>
      <c r="H5233" s="3">
        <v>2</v>
      </c>
      <c r="I5233" s="3">
        <v>1</v>
      </c>
      <c r="J5233">
        <v>1</v>
      </c>
      <c r="K5233">
        <v>1</v>
      </c>
      <c r="L5233">
        <v>46</v>
      </c>
      <c r="M5233">
        <v>0</v>
      </c>
      <c r="N5233">
        <v>0</v>
      </c>
      <c r="O5233">
        <v>20</v>
      </c>
      <c r="P5233">
        <v>1092</v>
      </c>
      <c r="Q5233">
        <v>1092</v>
      </c>
      <c r="R5233">
        <v>0</v>
      </c>
      <c r="S5233">
        <v>0</v>
      </c>
      <c r="T5233">
        <f t="shared" si="244"/>
        <v>0</v>
      </c>
      <c r="U5233" t="e">
        <f t="shared" si="245"/>
        <v>#DIV/0!</v>
      </c>
      <c r="V5233">
        <f>IF(K5233&gt;0,LOG(J5233/MAX(K5233,1),2),"N/A")</f>
        <v>0</v>
      </c>
      <c r="W5233" t="str">
        <f>IF(N5233&gt;0,LOG(M5233/MAX(N5233,1),2),"N/A")</f>
        <v>N/A</v>
      </c>
      <c r="X5233" t="str">
        <f t="shared" si="246"/>
        <v>N/A</v>
      </c>
      <c r="Y5233">
        <f>IF(MIN(J5233,K5233,M5233,N5233)&gt;=5,1,0)</f>
        <v>0</v>
      </c>
    </row>
    <row r="5234" spans="1:25">
      <c r="A5234" s="2">
        <v>4513</v>
      </c>
      <c r="B5234" s="2" t="s">
        <v>4532</v>
      </c>
      <c r="C5234" t="s">
        <v>10535</v>
      </c>
      <c r="D5234" t="s">
        <v>10536</v>
      </c>
      <c r="F5234" s="3">
        <v>4</v>
      </c>
      <c r="G5234" s="3" t="s">
        <v>19</v>
      </c>
      <c r="H5234" s="3">
        <v>0</v>
      </c>
      <c r="I5234" s="3">
        <v>0</v>
      </c>
      <c r="J5234">
        <v>0</v>
      </c>
      <c r="K5234">
        <v>0</v>
      </c>
      <c r="L5234">
        <v>524</v>
      </c>
      <c r="M5234">
        <v>0</v>
      </c>
      <c r="N5234">
        <v>0</v>
      </c>
      <c r="O5234">
        <v>1097</v>
      </c>
      <c r="P5234">
        <v>441</v>
      </c>
      <c r="Q5234">
        <v>467</v>
      </c>
      <c r="R5234">
        <v>0</v>
      </c>
      <c r="S5234">
        <v>0</v>
      </c>
      <c r="T5234">
        <f t="shared" si="244"/>
        <v>0</v>
      </c>
      <c r="U5234" t="e">
        <f t="shared" si="245"/>
        <v>#DIV/0!</v>
      </c>
      <c r="V5234" t="str">
        <f>IF(K5234&gt;0,LOG(J5234/MAX(K5234,1),2),"N/A")</f>
        <v>N/A</v>
      </c>
      <c r="W5234" t="str">
        <f>IF(N5234&gt;0,LOG(M5234/MAX(N5234,1),2),"N/A")</f>
        <v>N/A</v>
      </c>
      <c r="X5234" t="str">
        <f t="shared" si="246"/>
        <v>N/A</v>
      </c>
      <c r="Y5234">
        <f>IF(MIN(J5234,K5234,M5234,N5234)&gt;=5,1,0)</f>
        <v>0</v>
      </c>
    </row>
    <row r="5235" spans="1:25">
      <c r="A5235" s="2">
        <v>4522</v>
      </c>
      <c r="B5235" s="2" t="s">
        <v>4541</v>
      </c>
      <c r="C5235" t="s">
        <v>14568</v>
      </c>
      <c r="D5235" t="s">
        <v>14571</v>
      </c>
      <c r="F5235" s="3" t="s">
        <v>30</v>
      </c>
      <c r="G5235" s="3" t="s">
        <v>19</v>
      </c>
      <c r="H5235" s="3">
        <v>0</v>
      </c>
      <c r="I5235" s="3">
        <v>0</v>
      </c>
      <c r="J5235">
        <v>0</v>
      </c>
      <c r="K5235">
        <v>0</v>
      </c>
      <c r="L5235">
        <v>5715</v>
      </c>
      <c r="M5235">
        <v>0</v>
      </c>
      <c r="N5235">
        <v>0</v>
      </c>
      <c r="O5235">
        <v>19540</v>
      </c>
      <c r="P5235">
        <v>1203</v>
      </c>
      <c r="Q5235">
        <v>1228</v>
      </c>
      <c r="R5235">
        <v>0</v>
      </c>
      <c r="S5235">
        <v>0</v>
      </c>
      <c r="T5235">
        <f t="shared" si="244"/>
        <v>0</v>
      </c>
      <c r="U5235" t="e">
        <f t="shared" si="245"/>
        <v>#DIV/0!</v>
      </c>
      <c r="V5235" t="str">
        <f>IF(K5235&gt;0,LOG(J5235/MAX(K5235,1),2),"N/A")</f>
        <v>N/A</v>
      </c>
      <c r="W5235" t="str">
        <f>IF(N5235&gt;0,LOG(M5235/MAX(N5235,1),2),"N/A")</f>
        <v>N/A</v>
      </c>
      <c r="X5235" t="str">
        <f t="shared" si="246"/>
        <v>N/A</v>
      </c>
      <c r="Y5235">
        <f>IF(MIN(J5235,K5235,M5235,N5235)&gt;=5,1,0)</f>
        <v>0</v>
      </c>
    </row>
    <row r="5236" spans="1:25">
      <c r="A5236" s="2">
        <v>4525</v>
      </c>
      <c r="B5236" s="2" t="s">
        <v>4544</v>
      </c>
      <c r="C5236" t="s">
        <v>13590</v>
      </c>
      <c r="F5236" s="3">
        <v>1</v>
      </c>
      <c r="G5236" s="3" t="s">
        <v>17</v>
      </c>
      <c r="H5236" s="3">
        <v>0</v>
      </c>
      <c r="I5236" s="3">
        <v>0</v>
      </c>
      <c r="J5236">
        <v>0</v>
      </c>
      <c r="K5236">
        <v>0</v>
      </c>
      <c r="L5236">
        <v>552</v>
      </c>
      <c r="M5236">
        <v>0</v>
      </c>
      <c r="N5236">
        <v>0</v>
      </c>
      <c r="O5236">
        <v>1146</v>
      </c>
      <c r="P5236">
        <v>1698</v>
      </c>
      <c r="Q5236">
        <v>1753</v>
      </c>
      <c r="R5236">
        <v>0</v>
      </c>
      <c r="S5236">
        <v>0</v>
      </c>
      <c r="T5236">
        <f t="shared" si="244"/>
        <v>0</v>
      </c>
      <c r="U5236" t="e">
        <f t="shared" si="245"/>
        <v>#DIV/0!</v>
      </c>
      <c r="V5236" t="str">
        <f>IF(K5236&gt;0,LOG(J5236/MAX(K5236,1),2),"N/A")</f>
        <v>N/A</v>
      </c>
      <c r="W5236" t="str">
        <f>IF(N5236&gt;0,LOG(M5236/MAX(N5236,1),2),"N/A")</f>
        <v>N/A</v>
      </c>
      <c r="X5236" t="str">
        <f t="shared" si="246"/>
        <v>N/A</v>
      </c>
      <c r="Y5236">
        <f>IF(MIN(J5236,K5236,M5236,N5236)&gt;=5,1,0)</f>
        <v>0</v>
      </c>
    </row>
    <row r="5237" spans="1:25">
      <c r="A5237" s="2">
        <v>4526</v>
      </c>
      <c r="B5237" s="2" t="s">
        <v>4545</v>
      </c>
      <c r="C5237" t="s">
        <v>9179</v>
      </c>
      <c r="D5237" t="s">
        <v>13586</v>
      </c>
      <c r="E5237" t="s">
        <v>9179</v>
      </c>
      <c r="F5237" s="3">
        <v>1</v>
      </c>
      <c r="G5237" s="3" t="s">
        <v>19</v>
      </c>
      <c r="H5237" s="3">
        <v>-1</v>
      </c>
      <c r="I5237" s="3">
        <v>0</v>
      </c>
      <c r="J5237">
        <v>0</v>
      </c>
      <c r="K5237">
        <v>0</v>
      </c>
      <c r="L5237">
        <v>6787</v>
      </c>
      <c r="M5237">
        <v>0</v>
      </c>
      <c r="N5237">
        <v>0</v>
      </c>
      <c r="O5237">
        <v>17633</v>
      </c>
      <c r="P5237">
        <v>504</v>
      </c>
      <c r="Q5237">
        <v>505</v>
      </c>
      <c r="R5237">
        <v>0</v>
      </c>
      <c r="S5237">
        <v>0</v>
      </c>
      <c r="T5237">
        <f t="shared" si="244"/>
        <v>0</v>
      </c>
      <c r="U5237" t="e">
        <f t="shared" si="245"/>
        <v>#DIV/0!</v>
      </c>
      <c r="V5237" t="str">
        <f>IF(K5237&gt;0,LOG(J5237/MAX(K5237,1),2),"N/A")</f>
        <v>N/A</v>
      </c>
      <c r="W5237" t="str">
        <f>IF(N5237&gt;0,LOG(M5237/MAX(N5237,1),2),"N/A")</f>
        <v>N/A</v>
      </c>
      <c r="X5237" t="str">
        <f t="shared" si="246"/>
        <v>N/A</v>
      </c>
      <c r="Y5237">
        <f>IF(MIN(J5237,K5237,M5237,N5237)&gt;=5,1,0)</f>
        <v>0</v>
      </c>
    </row>
    <row r="5238" spans="1:25">
      <c r="A5238" s="2">
        <v>4527</v>
      </c>
      <c r="B5238" s="2" t="s">
        <v>4546</v>
      </c>
      <c r="C5238" t="s">
        <v>11621</v>
      </c>
      <c r="F5238" s="3">
        <v>1</v>
      </c>
      <c r="G5238" s="3" t="s">
        <v>19</v>
      </c>
      <c r="H5238" s="3">
        <v>0</v>
      </c>
      <c r="I5238" s="3">
        <v>0</v>
      </c>
      <c r="J5238">
        <v>0</v>
      </c>
      <c r="K5238">
        <v>0</v>
      </c>
      <c r="L5238">
        <v>1644</v>
      </c>
      <c r="M5238">
        <v>0</v>
      </c>
      <c r="N5238">
        <v>0</v>
      </c>
      <c r="O5238">
        <v>2130</v>
      </c>
      <c r="P5238">
        <v>1392</v>
      </c>
      <c r="Q5238">
        <v>1407</v>
      </c>
      <c r="R5238">
        <v>0</v>
      </c>
      <c r="S5238">
        <v>0</v>
      </c>
      <c r="T5238">
        <f t="shared" si="244"/>
        <v>0</v>
      </c>
      <c r="U5238" t="e">
        <f t="shared" si="245"/>
        <v>#DIV/0!</v>
      </c>
      <c r="V5238" t="str">
        <f>IF(K5238&gt;0,LOG(J5238/MAX(K5238,1),2),"N/A")</f>
        <v>N/A</v>
      </c>
      <c r="W5238" t="str">
        <f>IF(N5238&gt;0,LOG(M5238/MAX(N5238,1),2),"N/A")</f>
        <v>N/A</v>
      </c>
      <c r="X5238" t="str">
        <f t="shared" si="246"/>
        <v>N/A</v>
      </c>
      <c r="Y5238">
        <f>IF(MIN(J5238,K5238,M5238,N5238)&gt;=5,1,0)</f>
        <v>0</v>
      </c>
    </row>
    <row r="5239" spans="1:25">
      <c r="A5239" s="2">
        <v>4530</v>
      </c>
      <c r="B5239" s="2" t="s">
        <v>4549</v>
      </c>
      <c r="C5239" t="s">
        <v>13299</v>
      </c>
      <c r="F5239" s="3">
        <v>3</v>
      </c>
      <c r="G5239" s="3" t="s">
        <v>19</v>
      </c>
      <c r="H5239" s="3">
        <v>0</v>
      </c>
      <c r="I5239" s="3">
        <v>0</v>
      </c>
      <c r="J5239">
        <v>0</v>
      </c>
      <c r="K5239">
        <v>0</v>
      </c>
      <c r="L5239">
        <v>5206</v>
      </c>
      <c r="M5239">
        <v>0</v>
      </c>
      <c r="N5239">
        <v>0</v>
      </c>
      <c r="O5239">
        <v>3663</v>
      </c>
      <c r="P5239">
        <v>1038</v>
      </c>
      <c r="Q5239">
        <v>1066</v>
      </c>
      <c r="R5239">
        <v>0</v>
      </c>
      <c r="S5239">
        <v>0</v>
      </c>
      <c r="T5239">
        <f t="shared" si="244"/>
        <v>0</v>
      </c>
      <c r="U5239" t="e">
        <f t="shared" si="245"/>
        <v>#DIV/0!</v>
      </c>
      <c r="V5239" t="str">
        <f>IF(K5239&gt;0,LOG(J5239/MAX(K5239,1),2),"N/A")</f>
        <v>N/A</v>
      </c>
      <c r="W5239" t="str">
        <f>IF(N5239&gt;0,LOG(M5239/MAX(N5239,1),2),"N/A")</f>
        <v>N/A</v>
      </c>
      <c r="X5239" t="str">
        <f t="shared" si="246"/>
        <v>N/A</v>
      </c>
      <c r="Y5239">
        <f>IF(MIN(J5239,K5239,M5239,N5239)&gt;=5,1,0)</f>
        <v>0</v>
      </c>
    </row>
    <row r="5240" spans="1:25">
      <c r="A5240" s="2">
        <v>4537</v>
      </c>
      <c r="B5240" s="2" t="s">
        <v>4556</v>
      </c>
      <c r="C5240" t="s">
        <v>9188</v>
      </c>
      <c r="E5240" t="s">
        <v>9188</v>
      </c>
      <c r="F5240" s="3" t="s">
        <v>30</v>
      </c>
      <c r="G5240" s="3" t="s">
        <v>19</v>
      </c>
      <c r="H5240" s="3">
        <v>26</v>
      </c>
      <c r="I5240" s="3">
        <v>10</v>
      </c>
      <c r="J5240">
        <v>6</v>
      </c>
      <c r="K5240">
        <v>0</v>
      </c>
      <c r="L5240">
        <v>37</v>
      </c>
      <c r="M5240">
        <v>1</v>
      </c>
      <c r="N5240">
        <v>0</v>
      </c>
      <c r="O5240">
        <v>3</v>
      </c>
      <c r="P5240">
        <v>1503</v>
      </c>
      <c r="Q5240">
        <v>1503</v>
      </c>
      <c r="R5240">
        <v>0</v>
      </c>
      <c r="S5240">
        <v>0</v>
      </c>
      <c r="T5240">
        <f t="shared" si="244"/>
        <v>0</v>
      </c>
      <c r="U5240" t="e">
        <f t="shared" si="245"/>
        <v>#DIV/0!</v>
      </c>
      <c r="V5240" t="str">
        <f>IF(K5240&gt;0,LOG(J5240/MAX(K5240,1),2),"N/A")</f>
        <v>N/A</v>
      </c>
      <c r="W5240" t="str">
        <f>IF(N5240&gt;0,LOG(M5240/MAX(N5240,1),2),"N/A")</f>
        <v>N/A</v>
      </c>
      <c r="X5240" t="str">
        <f t="shared" si="246"/>
        <v>N/A</v>
      </c>
      <c r="Y5240">
        <f>IF(MIN(J5240,K5240,M5240,N5240)&gt;=5,1,0)</f>
        <v>0</v>
      </c>
    </row>
    <row r="5241" spans="1:25">
      <c r="A5241" s="2">
        <v>4547</v>
      </c>
      <c r="B5241" s="2" t="s">
        <v>4566</v>
      </c>
      <c r="C5241" t="s">
        <v>15005</v>
      </c>
      <c r="D5241" t="s">
        <v>15011</v>
      </c>
      <c r="F5241" s="3" t="s">
        <v>30</v>
      </c>
      <c r="G5241" s="3" t="s">
        <v>17</v>
      </c>
      <c r="H5241" s="3">
        <v>0</v>
      </c>
      <c r="I5241" s="3">
        <v>0</v>
      </c>
      <c r="J5241">
        <v>0</v>
      </c>
      <c r="K5241">
        <v>0</v>
      </c>
      <c r="L5241">
        <v>1130</v>
      </c>
      <c r="M5241">
        <v>0</v>
      </c>
      <c r="N5241">
        <v>0</v>
      </c>
      <c r="O5241">
        <v>1365</v>
      </c>
      <c r="P5241">
        <v>1488</v>
      </c>
      <c r="Q5241">
        <v>1513</v>
      </c>
      <c r="R5241">
        <v>0</v>
      </c>
      <c r="S5241">
        <v>0</v>
      </c>
      <c r="T5241">
        <f t="shared" si="244"/>
        <v>0</v>
      </c>
      <c r="U5241" t="e">
        <f t="shared" si="245"/>
        <v>#DIV/0!</v>
      </c>
      <c r="V5241" t="str">
        <f>IF(K5241&gt;0,LOG(J5241/MAX(K5241,1),2),"N/A")</f>
        <v>N/A</v>
      </c>
      <c r="W5241" t="str">
        <f>IF(N5241&gt;0,LOG(M5241/MAX(N5241,1),2),"N/A")</f>
        <v>N/A</v>
      </c>
      <c r="X5241" t="str">
        <f t="shared" si="246"/>
        <v>N/A</v>
      </c>
      <c r="Y5241">
        <f>IF(MIN(J5241,K5241,M5241,N5241)&gt;=5,1,0)</f>
        <v>0</v>
      </c>
    </row>
    <row r="5242" spans="1:25">
      <c r="A5242" s="2">
        <v>4550</v>
      </c>
      <c r="B5242" s="2" t="s">
        <v>4569</v>
      </c>
      <c r="C5242" t="s">
        <v>14727</v>
      </c>
      <c r="F5242" s="3">
        <v>3</v>
      </c>
      <c r="G5242" s="3" t="s">
        <v>19</v>
      </c>
      <c r="H5242" s="3">
        <v>0</v>
      </c>
      <c r="I5242" s="3">
        <v>0</v>
      </c>
      <c r="J5242">
        <v>0</v>
      </c>
      <c r="K5242">
        <v>0</v>
      </c>
      <c r="L5242">
        <v>1386</v>
      </c>
      <c r="M5242">
        <v>0</v>
      </c>
      <c r="N5242">
        <v>0</v>
      </c>
      <c r="O5242">
        <v>1562</v>
      </c>
      <c r="P5242">
        <v>2061</v>
      </c>
      <c r="Q5242">
        <v>2070</v>
      </c>
      <c r="R5242">
        <v>0</v>
      </c>
      <c r="S5242">
        <v>0</v>
      </c>
      <c r="T5242">
        <f t="shared" si="244"/>
        <v>0</v>
      </c>
      <c r="U5242" t="e">
        <f t="shared" si="245"/>
        <v>#DIV/0!</v>
      </c>
      <c r="V5242" t="str">
        <f>IF(K5242&gt;0,LOG(J5242/MAX(K5242,1),2),"N/A")</f>
        <v>N/A</v>
      </c>
      <c r="W5242" t="str">
        <f>IF(N5242&gt;0,LOG(M5242/MAX(N5242,1),2),"N/A")</f>
        <v>N/A</v>
      </c>
      <c r="X5242" t="str">
        <f t="shared" si="246"/>
        <v>N/A</v>
      </c>
      <c r="Y5242">
        <f>IF(MIN(J5242,K5242,M5242,N5242)&gt;=5,1,0)</f>
        <v>0</v>
      </c>
    </row>
    <row r="5243" spans="1:25">
      <c r="A5243" s="2">
        <v>4551</v>
      </c>
      <c r="B5243" s="2" t="s">
        <v>4570</v>
      </c>
      <c r="C5243" t="s">
        <v>11369</v>
      </c>
      <c r="F5243" s="3">
        <v>1</v>
      </c>
      <c r="G5243" s="3" t="s">
        <v>17</v>
      </c>
      <c r="H5243" s="3">
        <v>0</v>
      </c>
      <c r="I5243" s="3">
        <v>0</v>
      </c>
      <c r="J5243">
        <v>0</v>
      </c>
      <c r="K5243">
        <v>0</v>
      </c>
      <c r="L5243">
        <v>81</v>
      </c>
      <c r="M5243">
        <v>0</v>
      </c>
      <c r="N5243">
        <v>0</v>
      </c>
      <c r="O5243">
        <v>491</v>
      </c>
      <c r="P5243">
        <v>888</v>
      </c>
      <c r="Q5243">
        <v>901</v>
      </c>
      <c r="R5243">
        <v>0</v>
      </c>
      <c r="S5243">
        <v>0</v>
      </c>
      <c r="T5243">
        <f t="shared" si="244"/>
        <v>0</v>
      </c>
      <c r="U5243" t="e">
        <f t="shared" si="245"/>
        <v>#DIV/0!</v>
      </c>
      <c r="V5243" t="str">
        <f>IF(K5243&gt;0,LOG(J5243/MAX(K5243,1),2),"N/A")</f>
        <v>N/A</v>
      </c>
      <c r="W5243" t="str">
        <f>IF(N5243&gt;0,LOG(M5243/MAX(N5243,1),2),"N/A")</f>
        <v>N/A</v>
      </c>
      <c r="X5243" t="str">
        <f t="shared" si="246"/>
        <v>N/A</v>
      </c>
      <c r="Y5243">
        <f>IF(MIN(J5243,K5243,M5243,N5243)&gt;=5,1,0)</f>
        <v>0</v>
      </c>
    </row>
    <row r="5244" spans="1:25">
      <c r="A5244" s="2">
        <v>4556</v>
      </c>
      <c r="B5244" s="2" t="s">
        <v>4575</v>
      </c>
      <c r="C5244" t="s">
        <v>13102</v>
      </c>
      <c r="F5244" s="3">
        <v>4</v>
      </c>
      <c r="G5244" s="3" t="s">
        <v>19</v>
      </c>
      <c r="H5244" s="3">
        <v>0</v>
      </c>
      <c r="I5244" s="3">
        <v>0</v>
      </c>
      <c r="J5244">
        <v>0</v>
      </c>
      <c r="K5244">
        <v>0</v>
      </c>
      <c r="L5244">
        <v>897</v>
      </c>
      <c r="M5244">
        <v>0</v>
      </c>
      <c r="N5244">
        <v>0</v>
      </c>
      <c r="O5244">
        <v>960</v>
      </c>
      <c r="P5244">
        <v>1236</v>
      </c>
      <c r="Q5244">
        <v>1242</v>
      </c>
      <c r="R5244">
        <v>0</v>
      </c>
      <c r="S5244">
        <v>0</v>
      </c>
      <c r="T5244">
        <f t="shared" si="244"/>
        <v>0</v>
      </c>
      <c r="U5244" t="e">
        <f t="shared" si="245"/>
        <v>#DIV/0!</v>
      </c>
      <c r="V5244" t="str">
        <f>IF(K5244&gt;0,LOG(J5244/MAX(K5244,1),2),"N/A")</f>
        <v>N/A</v>
      </c>
      <c r="W5244" t="str">
        <f>IF(N5244&gt;0,LOG(M5244/MAX(N5244,1),2),"N/A")</f>
        <v>N/A</v>
      </c>
      <c r="X5244" t="str">
        <f t="shared" si="246"/>
        <v>N/A</v>
      </c>
      <c r="Y5244">
        <f>IF(MIN(J5244,K5244,M5244,N5244)&gt;=5,1,0)</f>
        <v>0</v>
      </c>
    </row>
    <row r="5245" spans="1:25">
      <c r="A5245" s="2">
        <v>4561</v>
      </c>
      <c r="B5245" s="2" t="s">
        <v>4580</v>
      </c>
      <c r="C5245" t="s">
        <v>10541</v>
      </c>
      <c r="F5245" s="3">
        <v>2</v>
      </c>
      <c r="G5245" s="3" t="s">
        <v>19</v>
      </c>
      <c r="H5245" s="3">
        <v>0</v>
      </c>
      <c r="I5245" s="3">
        <v>0</v>
      </c>
      <c r="J5245">
        <v>0</v>
      </c>
      <c r="K5245">
        <v>0</v>
      </c>
      <c r="L5245">
        <v>5533</v>
      </c>
      <c r="M5245">
        <v>0</v>
      </c>
      <c r="N5245">
        <v>0</v>
      </c>
      <c r="O5245">
        <v>9418</v>
      </c>
      <c r="P5245">
        <v>1857</v>
      </c>
      <c r="Q5245">
        <v>1893</v>
      </c>
      <c r="R5245">
        <v>0</v>
      </c>
      <c r="S5245">
        <v>0</v>
      </c>
      <c r="T5245">
        <f t="shared" si="244"/>
        <v>0</v>
      </c>
      <c r="U5245" t="e">
        <f t="shared" si="245"/>
        <v>#DIV/0!</v>
      </c>
      <c r="V5245" t="str">
        <f>IF(K5245&gt;0,LOG(J5245/MAX(K5245,1),2),"N/A")</f>
        <v>N/A</v>
      </c>
      <c r="W5245" t="str">
        <f>IF(N5245&gt;0,LOG(M5245/MAX(N5245,1),2),"N/A")</f>
        <v>N/A</v>
      </c>
      <c r="X5245" t="str">
        <f t="shared" si="246"/>
        <v>N/A</v>
      </c>
      <c r="Y5245">
        <f>IF(MIN(J5245,K5245,M5245,N5245)&gt;=5,1,0)</f>
        <v>0</v>
      </c>
    </row>
    <row r="5246" spans="1:25">
      <c r="A5246" s="2">
        <v>4562</v>
      </c>
      <c r="B5246" s="2" t="s">
        <v>4581</v>
      </c>
      <c r="C5246" t="s">
        <v>13748</v>
      </c>
      <c r="F5246" s="3">
        <v>7</v>
      </c>
      <c r="G5246" s="3" t="s">
        <v>19</v>
      </c>
      <c r="H5246" s="3">
        <v>0</v>
      </c>
      <c r="I5246" s="3">
        <v>0</v>
      </c>
      <c r="J5246">
        <v>0</v>
      </c>
      <c r="K5246">
        <v>0</v>
      </c>
      <c r="L5246">
        <v>17006</v>
      </c>
      <c r="M5246">
        <v>0</v>
      </c>
      <c r="N5246">
        <v>0</v>
      </c>
      <c r="O5246">
        <v>67323</v>
      </c>
      <c r="P5246">
        <v>1173</v>
      </c>
      <c r="Q5246">
        <v>1360</v>
      </c>
      <c r="R5246">
        <v>0</v>
      </c>
      <c r="S5246">
        <v>0</v>
      </c>
      <c r="T5246">
        <f t="shared" si="244"/>
        <v>0</v>
      </c>
      <c r="U5246" t="e">
        <f t="shared" si="245"/>
        <v>#DIV/0!</v>
      </c>
      <c r="V5246" t="str">
        <f>IF(K5246&gt;0,LOG(J5246/MAX(K5246,1),2),"N/A")</f>
        <v>N/A</v>
      </c>
      <c r="W5246" t="str">
        <f>IF(N5246&gt;0,LOG(M5246/MAX(N5246,1),2),"N/A")</f>
        <v>N/A</v>
      </c>
      <c r="X5246" t="str">
        <f t="shared" si="246"/>
        <v>N/A</v>
      </c>
      <c r="Y5246">
        <f>IF(MIN(J5246,K5246,M5246,N5246)&gt;=5,1,0)</f>
        <v>0</v>
      </c>
    </row>
    <row r="5247" spans="1:25">
      <c r="A5247" s="2">
        <v>4568</v>
      </c>
      <c r="B5247" s="2" t="s">
        <v>4587</v>
      </c>
      <c r="C5247" t="s">
        <v>11847</v>
      </c>
      <c r="D5247" t="s">
        <v>11848</v>
      </c>
      <c r="F5247" s="3">
        <v>1</v>
      </c>
      <c r="G5247" s="3" t="s">
        <v>19</v>
      </c>
      <c r="H5247" s="3">
        <v>3</v>
      </c>
      <c r="I5247" s="3">
        <v>1</v>
      </c>
      <c r="J5247">
        <v>0</v>
      </c>
      <c r="K5247">
        <v>0</v>
      </c>
      <c r="L5247">
        <v>3</v>
      </c>
      <c r="M5247">
        <v>0</v>
      </c>
      <c r="N5247">
        <v>0</v>
      </c>
      <c r="O5247">
        <v>0</v>
      </c>
      <c r="P5247">
        <v>345</v>
      </c>
      <c r="Q5247">
        <v>345</v>
      </c>
      <c r="R5247">
        <v>0</v>
      </c>
      <c r="S5247">
        <v>0</v>
      </c>
      <c r="T5247">
        <f t="shared" si="244"/>
        <v>0</v>
      </c>
      <c r="U5247" t="e">
        <f t="shared" si="245"/>
        <v>#DIV/0!</v>
      </c>
      <c r="V5247" t="str">
        <f>IF(K5247&gt;0,LOG(J5247/MAX(K5247,1),2),"N/A")</f>
        <v>N/A</v>
      </c>
      <c r="W5247" t="str">
        <f>IF(N5247&gt;0,LOG(M5247/MAX(N5247,1),2),"N/A")</f>
        <v>N/A</v>
      </c>
      <c r="X5247" t="str">
        <f t="shared" si="246"/>
        <v>N/A</v>
      </c>
      <c r="Y5247">
        <f>IF(MIN(J5247,K5247,M5247,N5247)&gt;=5,1,0)</f>
        <v>0</v>
      </c>
    </row>
    <row r="5248" spans="1:25">
      <c r="A5248" s="2">
        <v>4575</v>
      </c>
      <c r="B5248" s="2" t="s">
        <v>4594</v>
      </c>
      <c r="C5248" t="s">
        <v>14430</v>
      </c>
      <c r="D5248" t="s">
        <v>14437</v>
      </c>
      <c r="F5248" s="3">
        <v>7</v>
      </c>
      <c r="G5248" s="3" t="s">
        <v>17</v>
      </c>
      <c r="H5248" s="3">
        <v>0</v>
      </c>
      <c r="I5248" s="3">
        <v>0</v>
      </c>
      <c r="J5248">
        <v>0</v>
      </c>
      <c r="K5248">
        <v>0</v>
      </c>
      <c r="L5248">
        <v>1407</v>
      </c>
      <c r="M5248">
        <v>0</v>
      </c>
      <c r="N5248">
        <v>0</v>
      </c>
      <c r="O5248">
        <v>6343</v>
      </c>
      <c r="P5248">
        <v>996</v>
      </c>
      <c r="Q5248">
        <v>1010</v>
      </c>
      <c r="R5248">
        <v>0</v>
      </c>
      <c r="S5248">
        <v>0</v>
      </c>
      <c r="T5248">
        <f t="shared" si="244"/>
        <v>0</v>
      </c>
      <c r="U5248" t="e">
        <f t="shared" si="245"/>
        <v>#DIV/0!</v>
      </c>
      <c r="V5248" t="str">
        <f>IF(K5248&gt;0,LOG(J5248/MAX(K5248,1),2),"N/A")</f>
        <v>N/A</v>
      </c>
      <c r="W5248" t="str">
        <f>IF(N5248&gt;0,LOG(M5248/MAX(N5248,1),2),"N/A")</f>
        <v>N/A</v>
      </c>
      <c r="X5248" t="str">
        <f t="shared" si="246"/>
        <v>N/A</v>
      </c>
      <c r="Y5248">
        <f>IF(MIN(J5248,K5248,M5248,N5248)&gt;=5,1,0)</f>
        <v>0</v>
      </c>
    </row>
    <row r="5249" spans="1:25">
      <c r="A5249" s="2">
        <v>4576</v>
      </c>
      <c r="B5249" s="2" t="s">
        <v>4595</v>
      </c>
      <c r="C5249" t="s">
        <v>14364</v>
      </c>
      <c r="F5249" s="3">
        <v>7</v>
      </c>
      <c r="G5249" s="3" t="s">
        <v>17</v>
      </c>
      <c r="H5249" s="3">
        <v>0</v>
      </c>
      <c r="I5249" s="3">
        <v>0</v>
      </c>
      <c r="J5249">
        <v>0</v>
      </c>
      <c r="K5249">
        <v>0</v>
      </c>
      <c r="L5249">
        <v>767</v>
      </c>
      <c r="M5249">
        <v>0</v>
      </c>
      <c r="N5249">
        <v>0</v>
      </c>
      <c r="O5249">
        <v>2545</v>
      </c>
      <c r="P5249">
        <v>2304</v>
      </c>
      <c r="Q5249">
        <v>2315</v>
      </c>
      <c r="R5249">
        <v>0</v>
      </c>
      <c r="S5249">
        <v>0</v>
      </c>
      <c r="T5249">
        <f t="shared" si="244"/>
        <v>0</v>
      </c>
      <c r="U5249" t="e">
        <f t="shared" si="245"/>
        <v>#DIV/0!</v>
      </c>
      <c r="V5249" t="str">
        <f>IF(K5249&gt;0,LOG(J5249/MAX(K5249,1),2),"N/A")</f>
        <v>N/A</v>
      </c>
      <c r="W5249" t="str">
        <f>IF(N5249&gt;0,LOG(M5249/MAX(N5249,1),2),"N/A")</f>
        <v>N/A</v>
      </c>
      <c r="X5249" t="str">
        <f t="shared" si="246"/>
        <v>N/A</v>
      </c>
      <c r="Y5249">
        <f>IF(MIN(J5249,K5249,M5249,N5249)&gt;=5,1,0)</f>
        <v>0</v>
      </c>
    </row>
    <row r="5250" spans="1:25">
      <c r="A5250" s="2">
        <v>4577</v>
      </c>
      <c r="B5250" s="2" t="s">
        <v>4596</v>
      </c>
      <c r="C5250" t="s">
        <v>9219</v>
      </c>
      <c r="E5250" t="s">
        <v>9219</v>
      </c>
      <c r="F5250" s="3" t="s">
        <v>30</v>
      </c>
      <c r="G5250" s="3" t="s">
        <v>19</v>
      </c>
      <c r="H5250" s="3">
        <v>0</v>
      </c>
      <c r="I5250" s="3">
        <v>0</v>
      </c>
      <c r="J5250">
        <v>0</v>
      </c>
      <c r="K5250">
        <v>0</v>
      </c>
      <c r="L5250">
        <v>1802</v>
      </c>
      <c r="M5250">
        <v>0</v>
      </c>
      <c r="N5250">
        <v>0</v>
      </c>
      <c r="O5250">
        <v>4016</v>
      </c>
      <c r="P5250">
        <v>744</v>
      </c>
      <c r="Q5250">
        <v>767</v>
      </c>
      <c r="R5250">
        <v>0</v>
      </c>
      <c r="S5250">
        <v>0</v>
      </c>
      <c r="T5250">
        <f t="shared" ref="T5250:T5313" si="247">ABS(R5250)</f>
        <v>0</v>
      </c>
      <c r="U5250" t="e">
        <f t="shared" ref="U5250:U5313" si="248">T5250/S5250</f>
        <v>#DIV/0!</v>
      </c>
      <c r="V5250" t="str">
        <f>IF(K5250&gt;0,LOG(J5250/MAX(K5250,1),2),"N/A")</f>
        <v>N/A</v>
      </c>
      <c r="W5250" t="str">
        <f>IF(N5250&gt;0,LOG(M5250/MAX(N5250,1),2),"N/A")</f>
        <v>N/A</v>
      </c>
      <c r="X5250" t="str">
        <f t="shared" si="246"/>
        <v>N/A</v>
      </c>
      <c r="Y5250">
        <f>IF(MIN(J5250,K5250,M5250,N5250)&gt;=5,1,0)</f>
        <v>0</v>
      </c>
    </row>
    <row r="5251" spans="1:25">
      <c r="A5251" s="2">
        <v>4578</v>
      </c>
      <c r="B5251" s="2" t="s">
        <v>4597</v>
      </c>
      <c r="C5251" t="s">
        <v>11567</v>
      </c>
      <c r="D5251" t="s">
        <v>11568</v>
      </c>
      <c r="F5251" s="3" t="s">
        <v>30</v>
      </c>
      <c r="G5251" s="3" t="s">
        <v>17</v>
      </c>
      <c r="H5251" s="3">
        <v>0</v>
      </c>
      <c r="I5251" s="3">
        <v>0</v>
      </c>
      <c r="J5251">
        <v>0</v>
      </c>
      <c r="K5251">
        <v>0</v>
      </c>
      <c r="L5251">
        <v>26</v>
      </c>
      <c r="M5251">
        <v>0</v>
      </c>
      <c r="N5251">
        <v>0</v>
      </c>
      <c r="O5251">
        <v>23</v>
      </c>
      <c r="P5251">
        <v>528</v>
      </c>
      <c r="Q5251">
        <v>528</v>
      </c>
      <c r="R5251">
        <v>0</v>
      </c>
      <c r="S5251">
        <v>0</v>
      </c>
      <c r="T5251">
        <f t="shared" si="247"/>
        <v>0</v>
      </c>
      <c r="U5251" t="e">
        <f t="shared" si="248"/>
        <v>#DIV/0!</v>
      </c>
      <c r="V5251" t="str">
        <f>IF(K5251&gt;0,LOG(J5251/MAX(K5251,1),2),"N/A")</f>
        <v>N/A</v>
      </c>
      <c r="W5251" t="str">
        <f>IF(N5251&gt;0,LOG(M5251/MAX(N5251,1),2),"N/A")</f>
        <v>N/A</v>
      </c>
      <c r="X5251" t="str">
        <f t="shared" si="246"/>
        <v>N/A</v>
      </c>
      <c r="Y5251">
        <f>IF(MIN(J5251,K5251,M5251,N5251)&gt;=5,1,0)</f>
        <v>0</v>
      </c>
    </row>
    <row r="5252" spans="1:25">
      <c r="A5252" s="2">
        <v>4581</v>
      </c>
      <c r="B5252" s="2" t="s">
        <v>4600</v>
      </c>
      <c r="C5252" t="s">
        <v>9222</v>
      </c>
      <c r="E5252" t="s">
        <v>9222</v>
      </c>
      <c r="F5252" s="3">
        <v>1</v>
      </c>
      <c r="G5252" s="3" t="s">
        <v>17</v>
      </c>
      <c r="H5252" s="3">
        <v>37</v>
      </c>
      <c r="I5252" s="3">
        <v>14</v>
      </c>
      <c r="J5252">
        <v>0</v>
      </c>
      <c r="K5252">
        <v>0</v>
      </c>
      <c r="L5252">
        <v>4</v>
      </c>
      <c r="M5252">
        <v>0</v>
      </c>
      <c r="N5252">
        <v>0</v>
      </c>
      <c r="O5252">
        <v>0</v>
      </c>
      <c r="P5252">
        <v>1773</v>
      </c>
      <c r="Q5252">
        <v>1773</v>
      </c>
      <c r="R5252">
        <v>0</v>
      </c>
      <c r="S5252">
        <v>0</v>
      </c>
      <c r="T5252">
        <f t="shared" si="247"/>
        <v>0</v>
      </c>
      <c r="U5252" t="e">
        <f t="shared" si="248"/>
        <v>#DIV/0!</v>
      </c>
      <c r="V5252" t="str">
        <f>IF(K5252&gt;0,LOG(J5252/MAX(K5252,1),2),"N/A")</f>
        <v>N/A</v>
      </c>
      <c r="W5252" t="str">
        <f>IF(N5252&gt;0,LOG(M5252/MAX(N5252,1),2),"N/A")</f>
        <v>N/A</v>
      </c>
      <c r="X5252" t="str">
        <f t="shared" si="246"/>
        <v>N/A</v>
      </c>
      <c r="Y5252">
        <f>IF(MIN(J5252,K5252,M5252,N5252)&gt;=5,1,0)</f>
        <v>0</v>
      </c>
    </row>
    <row r="5253" spans="1:25">
      <c r="A5253" s="2">
        <v>4582</v>
      </c>
      <c r="B5253" s="2" t="s">
        <v>4601</v>
      </c>
      <c r="C5253" t="s">
        <v>9223</v>
      </c>
      <c r="E5253" t="s">
        <v>9223</v>
      </c>
      <c r="F5253" s="3">
        <v>2</v>
      </c>
      <c r="G5253" s="3" t="s">
        <v>19</v>
      </c>
      <c r="H5253" s="3">
        <v>8</v>
      </c>
      <c r="I5253" s="3">
        <v>8</v>
      </c>
      <c r="J5253">
        <v>1</v>
      </c>
      <c r="K5253">
        <v>0</v>
      </c>
      <c r="L5253">
        <v>11</v>
      </c>
      <c r="M5253">
        <v>0</v>
      </c>
      <c r="N5253">
        <v>0</v>
      </c>
      <c r="O5253">
        <v>1</v>
      </c>
      <c r="P5253">
        <v>1023</v>
      </c>
      <c r="Q5253">
        <v>1023</v>
      </c>
      <c r="R5253">
        <v>0</v>
      </c>
      <c r="S5253">
        <v>0</v>
      </c>
      <c r="T5253">
        <f t="shared" si="247"/>
        <v>0</v>
      </c>
      <c r="U5253" t="e">
        <f t="shared" si="248"/>
        <v>#DIV/0!</v>
      </c>
      <c r="V5253" t="str">
        <f>IF(K5253&gt;0,LOG(J5253/MAX(K5253,1),2),"N/A")</f>
        <v>N/A</v>
      </c>
      <c r="W5253" t="str">
        <f>IF(N5253&gt;0,LOG(M5253/MAX(N5253,1),2),"N/A")</f>
        <v>N/A</v>
      </c>
      <c r="X5253" t="str">
        <f t="shared" si="246"/>
        <v>N/A</v>
      </c>
      <c r="Y5253">
        <f>IF(MIN(J5253,K5253,M5253,N5253)&gt;=5,1,0)</f>
        <v>0</v>
      </c>
    </row>
    <row r="5254" spans="1:25">
      <c r="A5254" s="2">
        <v>4583</v>
      </c>
      <c r="B5254" s="2" t="s">
        <v>4602</v>
      </c>
      <c r="C5254" t="s">
        <v>14734</v>
      </c>
      <c r="D5254" t="s">
        <v>14741</v>
      </c>
      <c r="F5254" s="3">
        <v>3</v>
      </c>
      <c r="G5254" s="3" t="s">
        <v>19</v>
      </c>
      <c r="H5254" s="3">
        <v>0</v>
      </c>
      <c r="I5254" s="3">
        <v>0</v>
      </c>
      <c r="J5254">
        <v>0</v>
      </c>
      <c r="K5254">
        <v>0</v>
      </c>
      <c r="L5254">
        <v>996</v>
      </c>
      <c r="M5254">
        <v>0</v>
      </c>
      <c r="N5254">
        <v>0</v>
      </c>
      <c r="O5254">
        <v>937</v>
      </c>
      <c r="P5254">
        <v>1053</v>
      </c>
      <c r="Q5254">
        <v>1053</v>
      </c>
      <c r="R5254">
        <v>0</v>
      </c>
      <c r="S5254">
        <v>0</v>
      </c>
      <c r="T5254">
        <f t="shared" si="247"/>
        <v>0</v>
      </c>
      <c r="U5254" t="e">
        <f t="shared" si="248"/>
        <v>#DIV/0!</v>
      </c>
      <c r="V5254" t="str">
        <f>IF(K5254&gt;0,LOG(J5254/MAX(K5254,1),2),"N/A")</f>
        <v>N/A</v>
      </c>
      <c r="W5254" t="str">
        <f>IF(N5254&gt;0,LOG(M5254/MAX(N5254,1),2),"N/A")</f>
        <v>N/A</v>
      </c>
      <c r="X5254" t="str">
        <f t="shared" si="246"/>
        <v>N/A</v>
      </c>
      <c r="Y5254">
        <f>IF(MIN(J5254,K5254,M5254,N5254)&gt;=5,1,0)</f>
        <v>0</v>
      </c>
    </row>
    <row r="5255" spans="1:25">
      <c r="A5255" s="2">
        <v>4586</v>
      </c>
      <c r="B5255" s="2" t="s">
        <v>4605</v>
      </c>
      <c r="C5255" t="s">
        <v>14572</v>
      </c>
      <c r="D5255" t="s">
        <v>14577</v>
      </c>
      <c r="F5255" s="3" t="s">
        <v>30</v>
      </c>
      <c r="G5255" s="3" t="s">
        <v>19</v>
      </c>
      <c r="H5255" s="3">
        <v>0</v>
      </c>
      <c r="I5255" s="3">
        <v>0</v>
      </c>
      <c r="J5255">
        <v>0</v>
      </c>
      <c r="K5255">
        <v>0</v>
      </c>
      <c r="L5255">
        <v>5816</v>
      </c>
      <c r="M5255">
        <v>0</v>
      </c>
      <c r="N5255">
        <v>0</v>
      </c>
      <c r="O5255">
        <v>9588</v>
      </c>
      <c r="P5255">
        <v>504</v>
      </c>
      <c r="Q5255">
        <v>534</v>
      </c>
      <c r="R5255">
        <v>0</v>
      </c>
      <c r="S5255">
        <v>0</v>
      </c>
      <c r="T5255">
        <f t="shared" si="247"/>
        <v>0</v>
      </c>
      <c r="U5255" t="e">
        <f t="shared" si="248"/>
        <v>#DIV/0!</v>
      </c>
      <c r="V5255" t="str">
        <f>IF(K5255&gt;0,LOG(J5255/MAX(K5255,1),2),"N/A")</f>
        <v>N/A</v>
      </c>
      <c r="W5255" t="str">
        <f>IF(N5255&gt;0,LOG(M5255/MAX(N5255,1),2),"N/A")</f>
        <v>N/A</v>
      </c>
      <c r="X5255" t="str">
        <f t="shared" si="246"/>
        <v>N/A</v>
      </c>
      <c r="Y5255">
        <f>IF(MIN(J5255,K5255,M5255,N5255)&gt;=5,1,0)</f>
        <v>0</v>
      </c>
    </row>
    <row r="5256" spans="1:25">
      <c r="A5256" s="2">
        <v>4587</v>
      </c>
      <c r="B5256" s="2" t="s">
        <v>4606</v>
      </c>
      <c r="C5256" t="s">
        <v>13790</v>
      </c>
      <c r="D5256" t="s">
        <v>13794</v>
      </c>
      <c r="F5256" s="3">
        <v>7</v>
      </c>
      <c r="G5256" s="3" t="s">
        <v>19</v>
      </c>
      <c r="H5256" s="3">
        <v>0</v>
      </c>
      <c r="I5256" s="3">
        <v>0</v>
      </c>
      <c r="J5256">
        <v>0</v>
      </c>
      <c r="K5256">
        <v>0</v>
      </c>
      <c r="L5256">
        <v>4042</v>
      </c>
      <c r="M5256">
        <v>0</v>
      </c>
      <c r="N5256">
        <v>0</v>
      </c>
      <c r="O5256">
        <v>5612</v>
      </c>
      <c r="P5256">
        <v>2448</v>
      </c>
      <c r="Q5256">
        <v>2456</v>
      </c>
      <c r="R5256">
        <v>0</v>
      </c>
      <c r="S5256">
        <v>0</v>
      </c>
      <c r="T5256">
        <f t="shared" si="247"/>
        <v>0</v>
      </c>
      <c r="U5256" t="e">
        <f t="shared" si="248"/>
        <v>#DIV/0!</v>
      </c>
      <c r="V5256" t="str">
        <f>IF(K5256&gt;0,LOG(J5256/MAX(K5256,1),2),"N/A")</f>
        <v>N/A</v>
      </c>
      <c r="W5256" t="str">
        <f>IF(N5256&gt;0,LOG(M5256/MAX(N5256,1),2),"N/A")</f>
        <v>N/A</v>
      </c>
      <c r="X5256" t="str">
        <f t="shared" si="246"/>
        <v>N/A</v>
      </c>
      <c r="Y5256">
        <f>IF(MIN(J5256,K5256,M5256,N5256)&gt;=5,1,0)</f>
        <v>0</v>
      </c>
    </row>
    <row r="5257" spans="1:25">
      <c r="A5257" s="2">
        <v>4590</v>
      </c>
      <c r="B5257" s="2" t="s">
        <v>4609</v>
      </c>
      <c r="C5257" t="s">
        <v>10546</v>
      </c>
      <c r="D5257" t="s">
        <v>10547</v>
      </c>
      <c r="F5257" s="3">
        <v>2</v>
      </c>
      <c r="G5257" s="3" t="s">
        <v>17</v>
      </c>
      <c r="H5257" s="3">
        <v>0</v>
      </c>
      <c r="I5257" s="3">
        <v>0</v>
      </c>
      <c r="J5257">
        <v>0</v>
      </c>
      <c r="K5257">
        <v>0</v>
      </c>
      <c r="L5257">
        <v>14331</v>
      </c>
      <c r="M5257">
        <v>0</v>
      </c>
      <c r="N5257">
        <v>0</v>
      </c>
      <c r="O5257">
        <v>32602</v>
      </c>
      <c r="P5257">
        <v>567</v>
      </c>
      <c r="Q5257">
        <v>662</v>
      </c>
      <c r="R5257">
        <v>0</v>
      </c>
      <c r="S5257">
        <v>0</v>
      </c>
      <c r="T5257">
        <f t="shared" si="247"/>
        <v>0</v>
      </c>
      <c r="U5257" t="e">
        <f t="shared" si="248"/>
        <v>#DIV/0!</v>
      </c>
      <c r="V5257" t="str">
        <f>IF(K5257&gt;0,LOG(J5257/MAX(K5257,1),2),"N/A")</f>
        <v>N/A</v>
      </c>
      <c r="W5257" t="str">
        <f>IF(N5257&gt;0,LOG(M5257/MAX(N5257,1),2),"N/A")</f>
        <v>N/A</v>
      </c>
      <c r="X5257" t="str">
        <f t="shared" si="246"/>
        <v>N/A</v>
      </c>
      <c r="Y5257">
        <f>IF(MIN(J5257,K5257,M5257,N5257)&gt;=5,1,0)</f>
        <v>0</v>
      </c>
    </row>
    <row r="5258" spans="1:25">
      <c r="A5258" s="2">
        <v>4591</v>
      </c>
      <c r="B5258" s="2" t="s">
        <v>4610</v>
      </c>
      <c r="C5258" t="s">
        <v>10773</v>
      </c>
      <c r="F5258" s="3" t="s">
        <v>30</v>
      </c>
      <c r="G5258" s="3" t="s">
        <v>19</v>
      </c>
      <c r="H5258" s="3">
        <v>0</v>
      </c>
      <c r="I5258" s="3">
        <v>0</v>
      </c>
      <c r="J5258">
        <v>0</v>
      </c>
      <c r="K5258">
        <v>0</v>
      </c>
      <c r="L5258">
        <v>3195</v>
      </c>
      <c r="M5258">
        <v>0</v>
      </c>
      <c r="N5258">
        <v>0</v>
      </c>
      <c r="O5258">
        <v>3946</v>
      </c>
      <c r="P5258">
        <v>678</v>
      </c>
      <c r="Q5258">
        <v>764</v>
      </c>
      <c r="R5258">
        <v>0</v>
      </c>
      <c r="S5258">
        <v>0</v>
      </c>
      <c r="T5258">
        <f t="shared" si="247"/>
        <v>0</v>
      </c>
      <c r="U5258" t="e">
        <f t="shared" si="248"/>
        <v>#DIV/0!</v>
      </c>
      <c r="V5258" t="str">
        <f>IF(K5258&gt;0,LOG(J5258/MAX(K5258,1),2),"N/A")</f>
        <v>N/A</v>
      </c>
      <c r="W5258" t="str">
        <f>IF(N5258&gt;0,LOG(M5258/MAX(N5258,1),2),"N/A")</f>
        <v>N/A</v>
      </c>
      <c r="X5258" t="str">
        <f t="shared" si="246"/>
        <v>N/A</v>
      </c>
      <c r="Y5258">
        <f>IF(MIN(J5258,K5258,M5258,N5258)&gt;=5,1,0)</f>
        <v>0</v>
      </c>
    </row>
    <row r="5259" spans="1:25">
      <c r="A5259" s="2">
        <v>4592</v>
      </c>
      <c r="B5259" s="2" t="s">
        <v>4611</v>
      </c>
      <c r="C5259" t="s">
        <v>11126</v>
      </c>
      <c r="F5259" s="3" t="s">
        <v>30</v>
      </c>
      <c r="G5259" s="3" t="s">
        <v>19</v>
      </c>
      <c r="H5259" s="3">
        <v>0</v>
      </c>
      <c r="I5259" s="3">
        <v>0</v>
      </c>
      <c r="J5259">
        <v>0</v>
      </c>
      <c r="K5259">
        <v>0</v>
      </c>
      <c r="L5259">
        <v>1955</v>
      </c>
      <c r="M5259">
        <v>0</v>
      </c>
      <c r="N5259">
        <v>0</v>
      </c>
      <c r="O5259">
        <v>10353</v>
      </c>
      <c r="P5259">
        <v>189</v>
      </c>
      <c r="Q5259">
        <v>275</v>
      </c>
      <c r="R5259">
        <v>0</v>
      </c>
      <c r="S5259">
        <v>0</v>
      </c>
      <c r="T5259">
        <f t="shared" si="247"/>
        <v>0</v>
      </c>
      <c r="U5259" t="e">
        <f t="shared" si="248"/>
        <v>#DIV/0!</v>
      </c>
      <c r="V5259" t="str">
        <f>IF(K5259&gt;0,LOG(J5259/MAX(K5259,1),2),"N/A")</f>
        <v>N/A</v>
      </c>
      <c r="W5259" t="str">
        <f>IF(N5259&gt;0,LOG(M5259/MAX(N5259,1),2),"N/A")</f>
        <v>N/A</v>
      </c>
      <c r="X5259" t="str">
        <f t="shared" si="246"/>
        <v>N/A</v>
      </c>
      <c r="Y5259">
        <f>IF(MIN(J5259,K5259,M5259,N5259)&gt;=5,1,0)</f>
        <v>0</v>
      </c>
    </row>
    <row r="5260" spans="1:25">
      <c r="A5260" s="2">
        <v>4593</v>
      </c>
      <c r="B5260" s="2" t="s">
        <v>4612</v>
      </c>
      <c r="C5260" t="s">
        <v>9228</v>
      </c>
      <c r="E5260" t="s">
        <v>9228</v>
      </c>
      <c r="F5260" s="3">
        <v>7</v>
      </c>
      <c r="G5260" s="3" t="s">
        <v>19</v>
      </c>
      <c r="H5260" s="3">
        <v>7</v>
      </c>
      <c r="I5260" s="3">
        <v>6</v>
      </c>
      <c r="J5260">
        <v>15</v>
      </c>
      <c r="K5260">
        <v>10</v>
      </c>
      <c r="L5260">
        <v>153</v>
      </c>
      <c r="M5260">
        <v>0</v>
      </c>
      <c r="N5260">
        <v>1</v>
      </c>
      <c r="O5260">
        <v>6</v>
      </c>
      <c r="P5260">
        <v>1419</v>
      </c>
      <c r="Q5260">
        <v>1419</v>
      </c>
      <c r="R5260">
        <v>0</v>
      </c>
      <c r="S5260">
        <v>0</v>
      </c>
      <c r="T5260">
        <f t="shared" si="247"/>
        <v>0</v>
      </c>
      <c r="U5260" t="e">
        <f t="shared" si="248"/>
        <v>#DIV/0!</v>
      </c>
      <c r="V5260">
        <f>IF(K5260&gt;0,LOG(J5260/MAX(K5260,1),2),"N/A")</f>
        <v>0.58496250072115619</v>
      </c>
      <c r="W5260" t="e">
        <f>IF(N5260&gt;0,LOG(M5260/MAX(N5260,1),2),"N/A")</f>
        <v>#NUM!</v>
      </c>
      <c r="X5260" t="str">
        <f t="shared" si="246"/>
        <v>N/A</v>
      </c>
      <c r="Y5260">
        <f>IF(MIN(J5260,K5260,M5260,N5260)&gt;=5,1,0)</f>
        <v>0</v>
      </c>
    </row>
    <row r="5261" spans="1:25">
      <c r="A5261" s="2">
        <v>4597</v>
      </c>
      <c r="B5261" s="2" t="s">
        <v>4616</v>
      </c>
      <c r="C5261" t="s">
        <v>10552</v>
      </c>
      <c r="D5261" t="s">
        <v>10553</v>
      </c>
      <c r="F5261" s="3">
        <v>2</v>
      </c>
      <c r="G5261" s="3" t="s">
        <v>17</v>
      </c>
      <c r="H5261" s="3">
        <v>0</v>
      </c>
      <c r="I5261" s="3">
        <v>0</v>
      </c>
      <c r="J5261">
        <v>0</v>
      </c>
      <c r="K5261">
        <v>0</v>
      </c>
      <c r="L5261">
        <v>5781</v>
      </c>
      <c r="M5261">
        <v>0</v>
      </c>
      <c r="N5261">
        <v>0</v>
      </c>
      <c r="O5261">
        <v>32068</v>
      </c>
      <c r="P5261">
        <v>2871</v>
      </c>
      <c r="Q5261">
        <v>2912</v>
      </c>
      <c r="R5261">
        <v>0</v>
      </c>
      <c r="S5261">
        <v>0</v>
      </c>
      <c r="T5261">
        <f t="shared" si="247"/>
        <v>0</v>
      </c>
      <c r="U5261" t="e">
        <f t="shared" si="248"/>
        <v>#DIV/0!</v>
      </c>
      <c r="V5261" t="str">
        <f>IF(K5261&gt;0,LOG(J5261/MAX(K5261,1),2),"N/A")</f>
        <v>N/A</v>
      </c>
      <c r="W5261" t="str">
        <f>IF(N5261&gt;0,LOG(M5261/MAX(N5261,1),2),"N/A")</f>
        <v>N/A</v>
      </c>
      <c r="X5261" t="str">
        <f t="shared" si="246"/>
        <v>N/A</v>
      </c>
      <c r="Y5261">
        <f>IF(MIN(J5261,K5261,M5261,N5261)&gt;=5,1,0)</f>
        <v>0</v>
      </c>
    </row>
    <row r="5262" spans="1:25">
      <c r="A5262" s="2">
        <v>4598</v>
      </c>
      <c r="B5262" s="2" t="s">
        <v>4617</v>
      </c>
      <c r="C5262" t="s">
        <v>9232</v>
      </c>
      <c r="E5262" t="s">
        <v>9232</v>
      </c>
      <c r="F5262" s="3">
        <v>1</v>
      </c>
      <c r="G5262" s="3" t="s">
        <v>19</v>
      </c>
      <c r="H5262" s="3">
        <v>-1</v>
      </c>
      <c r="I5262" s="3">
        <v>0</v>
      </c>
      <c r="J5262">
        <v>0</v>
      </c>
      <c r="K5262">
        <v>0</v>
      </c>
      <c r="L5262">
        <v>9331</v>
      </c>
      <c r="M5262">
        <v>0</v>
      </c>
      <c r="N5262">
        <v>0</v>
      </c>
      <c r="O5262">
        <v>43690</v>
      </c>
      <c r="P5262">
        <v>228</v>
      </c>
      <c r="Q5262">
        <v>229</v>
      </c>
      <c r="R5262">
        <v>0</v>
      </c>
      <c r="S5262">
        <v>0</v>
      </c>
      <c r="T5262">
        <f t="shared" si="247"/>
        <v>0</v>
      </c>
      <c r="U5262" t="e">
        <f t="shared" si="248"/>
        <v>#DIV/0!</v>
      </c>
      <c r="V5262" t="str">
        <f>IF(K5262&gt;0,LOG(J5262/MAX(K5262,1),2),"N/A")</f>
        <v>N/A</v>
      </c>
      <c r="W5262" t="str">
        <f>IF(N5262&gt;0,LOG(M5262/MAX(N5262,1),2),"N/A")</f>
        <v>N/A</v>
      </c>
      <c r="X5262" t="str">
        <f t="shared" si="246"/>
        <v>N/A</v>
      </c>
      <c r="Y5262">
        <f>IF(MIN(J5262,K5262,M5262,N5262)&gt;=5,1,0)</f>
        <v>0</v>
      </c>
    </row>
    <row r="5263" spans="1:25">
      <c r="A5263" s="2">
        <v>4599</v>
      </c>
      <c r="B5263" s="2" t="s">
        <v>4618</v>
      </c>
      <c r="C5263" t="s">
        <v>13460</v>
      </c>
      <c r="F5263" s="3">
        <v>1</v>
      </c>
      <c r="G5263" s="3" t="s">
        <v>17</v>
      </c>
      <c r="H5263" s="3">
        <v>0</v>
      </c>
      <c r="I5263" s="3">
        <v>0</v>
      </c>
      <c r="J5263">
        <v>0</v>
      </c>
      <c r="K5263">
        <v>0</v>
      </c>
      <c r="L5263">
        <v>11625</v>
      </c>
      <c r="M5263">
        <v>0</v>
      </c>
      <c r="N5263">
        <v>0</v>
      </c>
      <c r="O5263">
        <v>30409</v>
      </c>
      <c r="P5263">
        <v>1635</v>
      </c>
      <c r="Q5263">
        <v>1749</v>
      </c>
      <c r="R5263">
        <v>0</v>
      </c>
      <c r="S5263">
        <v>0</v>
      </c>
      <c r="T5263">
        <f t="shared" si="247"/>
        <v>0</v>
      </c>
      <c r="U5263" t="e">
        <f t="shared" si="248"/>
        <v>#DIV/0!</v>
      </c>
      <c r="V5263" t="str">
        <f>IF(K5263&gt;0,LOG(J5263/MAX(K5263,1),2),"N/A")</f>
        <v>N/A</v>
      </c>
      <c r="W5263" t="str">
        <f>IF(N5263&gt;0,LOG(M5263/MAX(N5263,1),2),"N/A")</f>
        <v>N/A</v>
      </c>
      <c r="X5263" t="str">
        <f t="shared" si="246"/>
        <v>N/A</v>
      </c>
      <c r="Y5263">
        <f>IF(MIN(J5263,K5263,M5263,N5263)&gt;=5,1,0)</f>
        <v>0</v>
      </c>
    </row>
    <row r="5264" spans="1:25">
      <c r="A5264" s="2">
        <v>4604</v>
      </c>
      <c r="B5264" s="2" t="s">
        <v>4623</v>
      </c>
      <c r="C5264" t="s">
        <v>12954</v>
      </c>
      <c r="D5264" t="s">
        <v>12957</v>
      </c>
      <c r="F5264" s="3">
        <v>3</v>
      </c>
      <c r="G5264" s="3" t="s">
        <v>19</v>
      </c>
      <c r="H5264" s="3">
        <v>0</v>
      </c>
      <c r="I5264" s="3">
        <v>0</v>
      </c>
      <c r="J5264">
        <v>0</v>
      </c>
      <c r="K5264">
        <v>0</v>
      </c>
      <c r="L5264">
        <v>546</v>
      </c>
      <c r="M5264">
        <v>0</v>
      </c>
      <c r="N5264">
        <v>0</v>
      </c>
      <c r="O5264">
        <v>807</v>
      </c>
      <c r="P5264">
        <v>390</v>
      </c>
      <c r="Q5264">
        <v>415</v>
      </c>
      <c r="R5264">
        <v>0</v>
      </c>
      <c r="S5264">
        <v>0</v>
      </c>
      <c r="T5264">
        <f t="shared" si="247"/>
        <v>0</v>
      </c>
      <c r="U5264" t="e">
        <f t="shared" si="248"/>
        <v>#DIV/0!</v>
      </c>
      <c r="V5264" t="str">
        <f>IF(K5264&gt;0,LOG(J5264/MAX(K5264,1),2),"N/A")</f>
        <v>N/A</v>
      </c>
      <c r="W5264" t="str">
        <f>IF(N5264&gt;0,LOG(M5264/MAX(N5264,1),2),"N/A")</f>
        <v>N/A</v>
      </c>
      <c r="X5264" t="str">
        <f t="shared" si="246"/>
        <v>N/A</v>
      </c>
      <c r="Y5264">
        <f>IF(MIN(J5264,K5264,M5264,N5264)&gt;=5,1,0)</f>
        <v>0</v>
      </c>
    </row>
    <row r="5265" spans="1:25">
      <c r="A5265" s="2">
        <v>4607</v>
      </c>
      <c r="B5265" s="2" t="s">
        <v>4626</v>
      </c>
      <c r="C5265" t="s">
        <v>9239</v>
      </c>
      <c r="E5265" t="s">
        <v>9239</v>
      </c>
      <c r="F5265" s="3">
        <v>1</v>
      </c>
      <c r="G5265" s="3" t="s">
        <v>17</v>
      </c>
      <c r="H5265" s="3">
        <v>8</v>
      </c>
      <c r="I5265" s="3">
        <v>5</v>
      </c>
      <c r="J5265">
        <v>2</v>
      </c>
      <c r="K5265">
        <v>0</v>
      </c>
      <c r="L5265">
        <v>23</v>
      </c>
      <c r="M5265">
        <v>0</v>
      </c>
      <c r="N5265">
        <v>5</v>
      </c>
      <c r="O5265">
        <v>22</v>
      </c>
      <c r="P5265">
        <v>813</v>
      </c>
      <c r="Q5265">
        <v>813</v>
      </c>
      <c r="R5265">
        <v>0</v>
      </c>
      <c r="S5265">
        <v>0</v>
      </c>
      <c r="T5265">
        <f t="shared" si="247"/>
        <v>0</v>
      </c>
      <c r="U5265" t="e">
        <f t="shared" si="248"/>
        <v>#DIV/0!</v>
      </c>
      <c r="V5265" t="str">
        <f>IF(K5265&gt;0,LOG(J5265/MAX(K5265,1),2),"N/A")</f>
        <v>N/A</v>
      </c>
      <c r="W5265" t="e">
        <f>IF(N5265&gt;0,LOG(M5265/MAX(N5265,1),2),"N/A")</f>
        <v>#NUM!</v>
      </c>
      <c r="X5265" t="str">
        <f t="shared" si="246"/>
        <v>N/A</v>
      </c>
      <c r="Y5265">
        <f>IF(MIN(J5265,K5265,M5265,N5265)&gt;=5,1,0)</f>
        <v>0</v>
      </c>
    </row>
    <row r="5266" spans="1:25">
      <c r="A5266" s="2">
        <v>4609</v>
      </c>
      <c r="B5266" s="2" t="s">
        <v>4628</v>
      </c>
      <c r="C5266" t="s">
        <v>9241</v>
      </c>
      <c r="E5266" t="s">
        <v>9241</v>
      </c>
      <c r="F5266" s="3">
        <v>4</v>
      </c>
      <c r="G5266" s="3" t="s">
        <v>19</v>
      </c>
      <c r="H5266" s="3">
        <v>4</v>
      </c>
      <c r="I5266" s="3">
        <v>1</v>
      </c>
      <c r="J5266">
        <v>1</v>
      </c>
      <c r="K5266">
        <v>0</v>
      </c>
      <c r="L5266">
        <v>7</v>
      </c>
      <c r="M5266">
        <v>9</v>
      </c>
      <c r="N5266">
        <v>1</v>
      </c>
      <c r="O5266">
        <v>42</v>
      </c>
      <c r="P5266">
        <v>834</v>
      </c>
      <c r="Q5266">
        <v>834</v>
      </c>
      <c r="R5266">
        <v>0</v>
      </c>
      <c r="S5266">
        <v>0</v>
      </c>
      <c r="T5266">
        <f t="shared" si="247"/>
        <v>0</v>
      </c>
      <c r="U5266" t="e">
        <f t="shared" si="248"/>
        <v>#DIV/0!</v>
      </c>
      <c r="V5266" t="str">
        <f>IF(K5266&gt;0,LOG(J5266/MAX(K5266,1),2),"N/A")</f>
        <v>N/A</v>
      </c>
      <c r="W5266">
        <f>IF(N5266&gt;0,LOG(M5266/MAX(N5266,1),2),"N/A")</f>
        <v>3.1699250014423126</v>
      </c>
      <c r="X5266" t="str">
        <f t="shared" si="246"/>
        <v>N/A</v>
      </c>
      <c r="Y5266">
        <f>IF(MIN(J5266,K5266,M5266,N5266)&gt;=5,1,0)</f>
        <v>0</v>
      </c>
    </row>
    <row r="5267" spans="1:25">
      <c r="A5267" s="2">
        <v>4613</v>
      </c>
      <c r="B5267" s="2" t="s">
        <v>4632</v>
      </c>
      <c r="C5267" t="s">
        <v>9245</v>
      </c>
      <c r="E5267" t="s">
        <v>9245</v>
      </c>
      <c r="F5267" s="3">
        <v>7</v>
      </c>
      <c r="G5267" s="3" t="s">
        <v>17</v>
      </c>
      <c r="H5267" s="3">
        <v>4</v>
      </c>
      <c r="I5267" s="3">
        <v>2</v>
      </c>
      <c r="J5267">
        <v>1</v>
      </c>
      <c r="K5267">
        <v>0</v>
      </c>
      <c r="L5267">
        <v>16</v>
      </c>
      <c r="M5267">
        <v>0</v>
      </c>
      <c r="N5267">
        <v>0</v>
      </c>
      <c r="O5267">
        <v>23</v>
      </c>
      <c r="P5267">
        <v>858</v>
      </c>
      <c r="Q5267">
        <v>858</v>
      </c>
      <c r="R5267">
        <v>0</v>
      </c>
      <c r="S5267">
        <v>0</v>
      </c>
      <c r="T5267">
        <f t="shared" si="247"/>
        <v>0</v>
      </c>
      <c r="U5267" t="e">
        <f t="shared" si="248"/>
        <v>#DIV/0!</v>
      </c>
      <c r="V5267" t="str">
        <f>IF(K5267&gt;0,LOG(J5267/MAX(K5267,1),2),"N/A")</f>
        <v>N/A</v>
      </c>
      <c r="W5267" t="str">
        <f>IF(N5267&gt;0,LOG(M5267/MAX(N5267,1),2),"N/A")</f>
        <v>N/A</v>
      </c>
      <c r="X5267" t="str">
        <f t="shared" si="246"/>
        <v>N/A</v>
      </c>
      <c r="Y5267">
        <f>IF(MIN(J5267,K5267,M5267,N5267)&gt;=5,1,0)</f>
        <v>0</v>
      </c>
    </row>
    <row r="5268" spans="1:25">
      <c r="A5268" s="2">
        <v>4614</v>
      </c>
      <c r="B5268" s="2" t="s">
        <v>4633</v>
      </c>
      <c r="C5268" t="s">
        <v>11970</v>
      </c>
      <c r="D5268" t="s">
        <v>11971</v>
      </c>
      <c r="F5268" s="3">
        <v>5</v>
      </c>
      <c r="G5268" s="3" t="s">
        <v>19</v>
      </c>
      <c r="H5268" s="3">
        <v>7</v>
      </c>
      <c r="I5268" s="3">
        <v>4</v>
      </c>
      <c r="J5268">
        <v>0</v>
      </c>
      <c r="K5268">
        <v>0</v>
      </c>
      <c r="L5268">
        <v>0</v>
      </c>
      <c r="M5268">
        <v>0</v>
      </c>
      <c r="N5268">
        <v>0</v>
      </c>
      <c r="O5268">
        <v>0</v>
      </c>
      <c r="P5268">
        <v>312</v>
      </c>
      <c r="Q5268">
        <v>312</v>
      </c>
      <c r="R5268">
        <v>0</v>
      </c>
      <c r="S5268">
        <v>0</v>
      </c>
      <c r="T5268">
        <f t="shared" si="247"/>
        <v>0</v>
      </c>
      <c r="U5268" t="e">
        <f t="shared" si="248"/>
        <v>#DIV/0!</v>
      </c>
      <c r="V5268" t="str">
        <f>IF(K5268&gt;0,LOG(J5268/MAX(K5268,1),2),"N/A")</f>
        <v>N/A</v>
      </c>
      <c r="W5268" t="str">
        <f>IF(N5268&gt;0,LOG(M5268/MAX(N5268,1),2),"N/A")</f>
        <v>N/A</v>
      </c>
      <c r="X5268" t="str">
        <f t="shared" si="246"/>
        <v>N/A</v>
      </c>
      <c r="Y5268">
        <f>IF(MIN(J5268,K5268,M5268,N5268)&gt;=5,1,0)</f>
        <v>0</v>
      </c>
    </row>
    <row r="5269" spans="1:25">
      <c r="A5269" s="2">
        <v>4615</v>
      </c>
      <c r="B5269" s="2" t="s">
        <v>4634</v>
      </c>
      <c r="C5269" t="s">
        <v>9246</v>
      </c>
      <c r="E5269" t="s">
        <v>9246</v>
      </c>
      <c r="F5269" s="3">
        <v>2</v>
      </c>
      <c r="G5269" s="3" t="s">
        <v>19</v>
      </c>
      <c r="H5269" s="3">
        <v>9</v>
      </c>
      <c r="I5269" s="3">
        <v>8</v>
      </c>
      <c r="J5269">
        <v>0</v>
      </c>
      <c r="K5269">
        <v>3</v>
      </c>
      <c r="L5269">
        <v>3</v>
      </c>
      <c r="M5269">
        <v>0</v>
      </c>
      <c r="N5269">
        <v>0</v>
      </c>
      <c r="O5269">
        <v>0</v>
      </c>
      <c r="P5269">
        <v>1362</v>
      </c>
      <c r="Q5269">
        <v>1362</v>
      </c>
      <c r="R5269">
        <v>0</v>
      </c>
      <c r="S5269">
        <v>0</v>
      </c>
      <c r="T5269">
        <f t="shared" si="247"/>
        <v>0</v>
      </c>
      <c r="U5269" t="e">
        <f t="shared" si="248"/>
        <v>#DIV/0!</v>
      </c>
      <c r="V5269" t="e">
        <f>IF(K5269&gt;0,LOG(J5269/MAX(K5269,1),2),"N/A")</f>
        <v>#NUM!</v>
      </c>
      <c r="W5269" t="str">
        <f>IF(N5269&gt;0,LOG(M5269/MAX(N5269,1),2),"N/A")</f>
        <v>N/A</v>
      </c>
      <c r="X5269" t="str">
        <f t="shared" si="246"/>
        <v>N/A</v>
      </c>
      <c r="Y5269">
        <f>IF(MIN(J5269,K5269,M5269,N5269)&gt;=5,1,0)</f>
        <v>0</v>
      </c>
    </row>
    <row r="5270" spans="1:25">
      <c r="A5270" s="2">
        <v>4616</v>
      </c>
      <c r="B5270" s="2" t="s">
        <v>4635</v>
      </c>
      <c r="C5270" t="s">
        <v>14772</v>
      </c>
      <c r="F5270" s="3">
        <v>3</v>
      </c>
      <c r="G5270" s="3" t="s">
        <v>17</v>
      </c>
      <c r="H5270" s="3">
        <v>0</v>
      </c>
      <c r="I5270" s="3">
        <v>0</v>
      </c>
      <c r="J5270">
        <v>0</v>
      </c>
      <c r="K5270">
        <v>0</v>
      </c>
      <c r="L5270">
        <v>346</v>
      </c>
      <c r="M5270">
        <v>0</v>
      </c>
      <c r="N5270">
        <v>0</v>
      </c>
      <c r="O5270">
        <v>386</v>
      </c>
      <c r="P5270">
        <v>897</v>
      </c>
      <c r="Q5270">
        <v>912</v>
      </c>
      <c r="R5270">
        <v>0</v>
      </c>
      <c r="S5270">
        <v>0</v>
      </c>
      <c r="T5270">
        <f t="shared" si="247"/>
        <v>0</v>
      </c>
      <c r="U5270" t="e">
        <f t="shared" si="248"/>
        <v>#DIV/0!</v>
      </c>
      <c r="V5270" t="str">
        <f>IF(K5270&gt;0,LOG(J5270/MAX(K5270,1),2),"N/A")</f>
        <v>N/A</v>
      </c>
      <c r="W5270" t="str">
        <f>IF(N5270&gt;0,LOG(M5270/MAX(N5270,1),2),"N/A")</f>
        <v>N/A</v>
      </c>
      <c r="X5270" t="str">
        <f t="shared" si="246"/>
        <v>N/A</v>
      </c>
      <c r="Y5270">
        <f>IF(MIN(J5270,K5270,M5270,N5270)&gt;=5,1,0)</f>
        <v>0</v>
      </c>
    </row>
    <row r="5271" spans="1:25">
      <c r="A5271" s="2">
        <v>4618</v>
      </c>
      <c r="B5271" s="2" t="s">
        <v>4637</v>
      </c>
      <c r="C5271" t="s">
        <v>13847</v>
      </c>
      <c r="F5271" s="3" t="s">
        <v>30</v>
      </c>
      <c r="G5271" s="3" t="s">
        <v>19</v>
      </c>
      <c r="H5271" s="3">
        <v>0</v>
      </c>
      <c r="I5271" s="3">
        <v>0</v>
      </c>
      <c r="J5271">
        <v>0</v>
      </c>
      <c r="K5271">
        <v>0</v>
      </c>
      <c r="L5271">
        <v>1238</v>
      </c>
      <c r="M5271">
        <v>0</v>
      </c>
      <c r="N5271">
        <v>0</v>
      </c>
      <c r="O5271">
        <v>2238</v>
      </c>
      <c r="P5271">
        <v>591</v>
      </c>
      <c r="Q5271">
        <v>655</v>
      </c>
      <c r="R5271">
        <v>0</v>
      </c>
      <c r="S5271">
        <v>0</v>
      </c>
      <c r="T5271">
        <f t="shared" si="247"/>
        <v>0</v>
      </c>
      <c r="U5271" t="e">
        <f t="shared" si="248"/>
        <v>#DIV/0!</v>
      </c>
      <c r="V5271" t="str">
        <f>IF(K5271&gt;0,LOG(J5271/MAX(K5271,1),2),"N/A")</f>
        <v>N/A</v>
      </c>
      <c r="W5271" t="str">
        <f>IF(N5271&gt;0,LOG(M5271/MAX(N5271,1),2),"N/A")</f>
        <v>N/A</v>
      </c>
      <c r="X5271" t="str">
        <f t="shared" si="246"/>
        <v>N/A</v>
      </c>
      <c r="Y5271">
        <f>IF(MIN(J5271,K5271,M5271,N5271)&gt;=5,1,0)</f>
        <v>0</v>
      </c>
    </row>
    <row r="5272" spans="1:25">
      <c r="A5272" s="2">
        <v>4623</v>
      </c>
      <c r="B5272" s="2" t="s">
        <v>4642</v>
      </c>
      <c r="C5272" t="s">
        <v>12797</v>
      </c>
      <c r="F5272" s="3">
        <v>1</v>
      </c>
      <c r="G5272" s="3" t="s">
        <v>19</v>
      </c>
      <c r="H5272" s="3">
        <v>0</v>
      </c>
      <c r="I5272" s="3">
        <v>0</v>
      </c>
      <c r="J5272">
        <v>0</v>
      </c>
      <c r="K5272">
        <v>0</v>
      </c>
      <c r="L5272">
        <v>771</v>
      </c>
      <c r="M5272">
        <v>0</v>
      </c>
      <c r="N5272">
        <v>0</v>
      </c>
      <c r="O5272">
        <v>1457</v>
      </c>
      <c r="P5272">
        <v>1392</v>
      </c>
      <c r="Q5272">
        <v>1403</v>
      </c>
      <c r="R5272">
        <v>0</v>
      </c>
      <c r="S5272">
        <v>0</v>
      </c>
      <c r="T5272">
        <f t="shared" si="247"/>
        <v>0</v>
      </c>
      <c r="U5272" t="e">
        <f t="shared" si="248"/>
        <v>#DIV/0!</v>
      </c>
      <c r="V5272" t="str">
        <f>IF(K5272&gt;0,LOG(J5272/MAX(K5272,1),2),"N/A")</f>
        <v>N/A</v>
      </c>
      <c r="W5272" t="str">
        <f>IF(N5272&gt;0,LOG(M5272/MAX(N5272,1),2),"N/A")</f>
        <v>N/A</v>
      </c>
      <c r="X5272" t="str">
        <f t="shared" si="246"/>
        <v>N/A</v>
      </c>
      <c r="Y5272">
        <f>IF(MIN(J5272,K5272,M5272,N5272)&gt;=5,1,0)</f>
        <v>0</v>
      </c>
    </row>
    <row r="5273" spans="1:25">
      <c r="A5273" s="2">
        <v>4625</v>
      </c>
      <c r="B5273" s="2" t="s">
        <v>4644</v>
      </c>
      <c r="C5273" t="s">
        <v>13855</v>
      </c>
      <c r="F5273" s="3" t="s">
        <v>30</v>
      </c>
      <c r="G5273" s="3" t="s">
        <v>19</v>
      </c>
      <c r="H5273" s="3">
        <v>0</v>
      </c>
      <c r="I5273" s="3">
        <v>0</v>
      </c>
      <c r="J5273">
        <v>0</v>
      </c>
      <c r="K5273">
        <v>0</v>
      </c>
      <c r="L5273">
        <v>9393</v>
      </c>
      <c r="M5273">
        <v>0</v>
      </c>
      <c r="N5273">
        <v>0</v>
      </c>
      <c r="O5273">
        <v>26648</v>
      </c>
      <c r="P5273">
        <v>615</v>
      </c>
      <c r="Q5273">
        <v>662</v>
      </c>
      <c r="R5273">
        <v>0</v>
      </c>
      <c r="S5273">
        <v>0</v>
      </c>
      <c r="T5273">
        <f t="shared" si="247"/>
        <v>0</v>
      </c>
      <c r="U5273" t="e">
        <f t="shared" si="248"/>
        <v>#DIV/0!</v>
      </c>
      <c r="V5273" t="str">
        <f>IF(K5273&gt;0,LOG(J5273/MAX(K5273,1),2),"N/A")</f>
        <v>N/A</v>
      </c>
      <c r="W5273" t="str">
        <f>IF(N5273&gt;0,LOG(M5273/MAX(N5273,1),2),"N/A")</f>
        <v>N/A</v>
      </c>
      <c r="X5273" t="str">
        <f t="shared" ref="X5273:X5336" si="249">IF(ISNUMBER(V5273),IF(ISNUMBER(W5273),W5273-V5273,"N/A"),"N/A")</f>
        <v>N/A</v>
      </c>
      <c r="Y5273">
        <f>IF(MIN(J5273,K5273,M5273,N5273)&gt;=5,1,0)</f>
        <v>0</v>
      </c>
    </row>
    <row r="5274" spans="1:25">
      <c r="A5274" s="2">
        <v>4632</v>
      </c>
      <c r="B5274" s="2" t="s">
        <v>4651</v>
      </c>
      <c r="C5274" t="s">
        <v>14907</v>
      </c>
      <c r="D5274" t="s">
        <v>14911</v>
      </c>
      <c r="F5274" s="3" t="s">
        <v>30</v>
      </c>
      <c r="G5274" s="3" t="s">
        <v>17</v>
      </c>
      <c r="H5274" s="3">
        <v>0</v>
      </c>
      <c r="I5274" s="3">
        <v>0</v>
      </c>
      <c r="J5274">
        <v>0</v>
      </c>
      <c r="K5274">
        <v>0</v>
      </c>
      <c r="L5274">
        <v>1502</v>
      </c>
      <c r="M5274">
        <v>0</v>
      </c>
      <c r="N5274">
        <v>0</v>
      </c>
      <c r="O5274">
        <v>744</v>
      </c>
      <c r="P5274">
        <v>1683</v>
      </c>
      <c r="Q5274">
        <v>1776</v>
      </c>
      <c r="R5274">
        <v>0</v>
      </c>
      <c r="S5274">
        <v>0</v>
      </c>
      <c r="T5274">
        <f t="shared" si="247"/>
        <v>0</v>
      </c>
      <c r="U5274" t="e">
        <f t="shared" si="248"/>
        <v>#DIV/0!</v>
      </c>
      <c r="V5274" t="str">
        <f>IF(K5274&gt;0,LOG(J5274/MAX(K5274,1),2),"N/A")</f>
        <v>N/A</v>
      </c>
      <c r="W5274" t="str">
        <f>IF(N5274&gt;0,LOG(M5274/MAX(N5274,1),2),"N/A")</f>
        <v>N/A</v>
      </c>
      <c r="X5274" t="str">
        <f t="shared" si="249"/>
        <v>N/A</v>
      </c>
      <c r="Y5274">
        <f>IF(MIN(J5274,K5274,M5274,N5274)&gt;=5,1,0)</f>
        <v>0</v>
      </c>
    </row>
    <row r="5275" spans="1:25">
      <c r="A5275" s="2">
        <v>4635</v>
      </c>
      <c r="B5275" s="2" t="s">
        <v>4654</v>
      </c>
      <c r="C5275" t="s">
        <v>11783</v>
      </c>
      <c r="F5275" s="3">
        <v>3</v>
      </c>
      <c r="G5275" s="3" t="s">
        <v>17</v>
      </c>
      <c r="H5275" s="3">
        <v>0</v>
      </c>
      <c r="I5275" s="3">
        <v>0</v>
      </c>
      <c r="J5275">
        <v>0</v>
      </c>
      <c r="K5275">
        <v>0</v>
      </c>
      <c r="L5275">
        <v>4469</v>
      </c>
      <c r="M5275">
        <v>0</v>
      </c>
      <c r="N5275">
        <v>0</v>
      </c>
      <c r="O5275">
        <v>12575</v>
      </c>
      <c r="P5275">
        <v>852</v>
      </c>
      <c r="Q5275">
        <v>866</v>
      </c>
      <c r="R5275">
        <v>0</v>
      </c>
      <c r="S5275">
        <v>0</v>
      </c>
      <c r="T5275">
        <f t="shared" si="247"/>
        <v>0</v>
      </c>
      <c r="U5275" t="e">
        <f t="shared" si="248"/>
        <v>#DIV/0!</v>
      </c>
      <c r="V5275" t="str">
        <f>IF(K5275&gt;0,LOG(J5275/MAX(K5275,1),2),"N/A")</f>
        <v>N/A</v>
      </c>
      <c r="W5275" t="str">
        <f>IF(N5275&gt;0,LOG(M5275/MAX(N5275,1),2),"N/A")</f>
        <v>N/A</v>
      </c>
      <c r="X5275" t="str">
        <f t="shared" si="249"/>
        <v>N/A</v>
      </c>
      <c r="Y5275">
        <f>IF(MIN(J5275,K5275,M5275,N5275)&gt;=5,1,0)</f>
        <v>0</v>
      </c>
    </row>
    <row r="5276" spans="1:25">
      <c r="A5276" s="2">
        <v>4636</v>
      </c>
      <c r="B5276" s="2" t="s">
        <v>4655</v>
      </c>
      <c r="C5276" t="s">
        <v>9261</v>
      </c>
      <c r="D5276" t="s">
        <v>14933</v>
      </c>
      <c r="E5276" t="s">
        <v>9261</v>
      </c>
      <c r="F5276" s="3">
        <v>1</v>
      </c>
      <c r="G5276" s="3" t="s">
        <v>19</v>
      </c>
      <c r="H5276" s="3">
        <v>-1</v>
      </c>
      <c r="I5276" s="3">
        <v>0</v>
      </c>
      <c r="J5276">
        <v>0</v>
      </c>
      <c r="K5276">
        <v>0</v>
      </c>
      <c r="L5276">
        <v>551</v>
      </c>
      <c r="M5276">
        <v>0</v>
      </c>
      <c r="N5276">
        <v>0</v>
      </c>
      <c r="O5276">
        <v>663</v>
      </c>
      <c r="P5276">
        <v>852</v>
      </c>
      <c r="Q5276">
        <v>370</v>
      </c>
      <c r="R5276">
        <v>0</v>
      </c>
      <c r="S5276">
        <v>0</v>
      </c>
      <c r="T5276">
        <f t="shared" si="247"/>
        <v>0</v>
      </c>
      <c r="U5276" t="e">
        <f t="shared" si="248"/>
        <v>#DIV/0!</v>
      </c>
      <c r="V5276" t="str">
        <f>IF(K5276&gt;0,LOG(J5276/MAX(K5276,1),2),"N/A")</f>
        <v>N/A</v>
      </c>
      <c r="W5276" t="str">
        <f>IF(N5276&gt;0,LOG(M5276/MAX(N5276,1),2),"N/A")</f>
        <v>N/A</v>
      </c>
      <c r="X5276" t="str">
        <f t="shared" si="249"/>
        <v>N/A</v>
      </c>
      <c r="Y5276">
        <f>IF(MIN(J5276,K5276,M5276,N5276)&gt;=5,1,0)</f>
        <v>0</v>
      </c>
    </row>
    <row r="5277" spans="1:25">
      <c r="A5277" s="2">
        <v>4641</v>
      </c>
      <c r="B5277" s="2" t="s">
        <v>4660</v>
      </c>
      <c r="C5277" t="s">
        <v>14063</v>
      </c>
      <c r="D5277" t="s">
        <v>14069</v>
      </c>
      <c r="F5277" s="3">
        <v>3</v>
      </c>
      <c r="G5277" s="3" t="s">
        <v>19</v>
      </c>
      <c r="H5277" s="3">
        <v>-1</v>
      </c>
      <c r="I5277" s="3">
        <v>0</v>
      </c>
      <c r="J5277">
        <v>0</v>
      </c>
      <c r="K5277">
        <v>0</v>
      </c>
      <c r="L5277">
        <v>2706</v>
      </c>
      <c r="M5277">
        <v>0</v>
      </c>
      <c r="N5277">
        <v>0</v>
      </c>
      <c r="O5277">
        <v>6629</v>
      </c>
      <c r="P5277">
        <v>888</v>
      </c>
      <c r="Q5277">
        <v>889</v>
      </c>
      <c r="R5277">
        <v>0</v>
      </c>
      <c r="S5277">
        <v>0</v>
      </c>
      <c r="T5277">
        <f t="shared" si="247"/>
        <v>0</v>
      </c>
      <c r="U5277" t="e">
        <f t="shared" si="248"/>
        <v>#DIV/0!</v>
      </c>
      <c r="V5277" t="str">
        <f>IF(K5277&gt;0,LOG(J5277/MAX(K5277,1),2),"N/A")</f>
        <v>N/A</v>
      </c>
      <c r="W5277" t="str">
        <f>IF(N5277&gt;0,LOG(M5277/MAX(N5277,1),2),"N/A")</f>
        <v>N/A</v>
      </c>
      <c r="X5277" t="str">
        <f t="shared" si="249"/>
        <v>N/A</v>
      </c>
      <c r="Y5277">
        <f>IF(MIN(J5277,K5277,M5277,N5277)&gt;=5,1,0)</f>
        <v>0</v>
      </c>
    </row>
    <row r="5278" spans="1:25">
      <c r="A5278" s="2">
        <v>4643</v>
      </c>
      <c r="B5278" s="2" t="s">
        <v>4662</v>
      </c>
      <c r="C5278" t="s">
        <v>14782</v>
      </c>
      <c r="D5278" t="s">
        <v>14787</v>
      </c>
      <c r="F5278" s="3">
        <v>3</v>
      </c>
      <c r="G5278" s="3" t="s">
        <v>19</v>
      </c>
      <c r="H5278" s="3">
        <v>0</v>
      </c>
      <c r="I5278" s="3">
        <v>0</v>
      </c>
      <c r="J5278">
        <v>0</v>
      </c>
      <c r="K5278">
        <v>0</v>
      </c>
      <c r="L5278">
        <v>1168</v>
      </c>
      <c r="M5278">
        <v>0</v>
      </c>
      <c r="N5278">
        <v>0</v>
      </c>
      <c r="O5278">
        <v>761</v>
      </c>
      <c r="P5278">
        <v>1722</v>
      </c>
      <c r="Q5278">
        <v>1728</v>
      </c>
      <c r="R5278">
        <v>0</v>
      </c>
      <c r="S5278">
        <v>0</v>
      </c>
      <c r="T5278">
        <f t="shared" si="247"/>
        <v>0</v>
      </c>
      <c r="U5278" t="e">
        <f t="shared" si="248"/>
        <v>#DIV/0!</v>
      </c>
      <c r="V5278" t="str">
        <f>IF(K5278&gt;0,LOG(J5278/MAX(K5278,1),2),"N/A")</f>
        <v>N/A</v>
      </c>
      <c r="W5278" t="str">
        <f>IF(N5278&gt;0,LOG(M5278/MAX(N5278,1),2),"N/A")</f>
        <v>N/A</v>
      </c>
      <c r="X5278" t="str">
        <f t="shared" si="249"/>
        <v>N/A</v>
      </c>
      <c r="Y5278">
        <f>IF(MIN(J5278,K5278,M5278,N5278)&gt;=5,1,0)</f>
        <v>0</v>
      </c>
    </row>
    <row r="5279" spans="1:25">
      <c r="A5279" s="2">
        <v>4647</v>
      </c>
      <c r="B5279" s="2" t="s">
        <v>4666</v>
      </c>
      <c r="C5279" t="s">
        <v>14652</v>
      </c>
      <c r="F5279" s="3">
        <v>3</v>
      </c>
      <c r="G5279" s="3" t="s">
        <v>19</v>
      </c>
      <c r="H5279" s="3">
        <v>0</v>
      </c>
      <c r="I5279" s="3">
        <v>0</v>
      </c>
      <c r="J5279">
        <v>0</v>
      </c>
      <c r="K5279">
        <v>0</v>
      </c>
      <c r="L5279">
        <v>3790</v>
      </c>
      <c r="M5279">
        <v>0</v>
      </c>
      <c r="N5279">
        <v>0</v>
      </c>
      <c r="O5279">
        <v>3766</v>
      </c>
      <c r="P5279">
        <v>1524</v>
      </c>
      <c r="Q5279">
        <v>1549</v>
      </c>
      <c r="R5279">
        <v>0</v>
      </c>
      <c r="S5279">
        <v>0</v>
      </c>
      <c r="T5279">
        <f t="shared" si="247"/>
        <v>0</v>
      </c>
      <c r="U5279" t="e">
        <f t="shared" si="248"/>
        <v>#DIV/0!</v>
      </c>
      <c r="V5279" t="str">
        <f>IF(K5279&gt;0,LOG(J5279/MAX(K5279,1),2),"N/A")</f>
        <v>N/A</v>
      </c>
      <c r="W5279" t="str">
        <f>IF(N5279&gt;0,LOG(M5279/MAX(N5279,1),2),"N/A")</f>
        <v>N/A</v>
      </c>
      <c r="X5279" t="str">
        <f t="shared" si="249"/>
        <v>N/A</v>
      </c>
      <c r="Y5279">
        <f>IF(MIN(J5279,K5279,M5279,N5279)&gt;=5,1,0)</f>
        <v>0</v>
      </c>
    </row>
    <row r="5280" spans="1:25">
      <c r="A5280" s="2">
        <v>4648</v>
      </c>
      <c r="B5280" s="2" t="s">
        <v>4667</v>
      </c>
      <c r="C5280" t="s">
        <v>9270</v>
      </c>
      <c r="D5280" t="s">
        <v>12209</v>
      </c>
      <c r="E5280" t="s">
        <v>9270</v>
      </c>
      <c r="F5280" s="3" t="s">
        <v>30</v>
      </c>
      <c r="G5280" s="3" t="s">
        <v>17</v>
      </c>
      <c r="H5280" s="3">
        <v>12</v>
      </c>
      <c r="I5280" s="3">
        <v>11</v>
      </c>
      <c r="J5280">
        <v>1</v>
      </c>
      <c r="K5280">
        <v>5</v>
      </c>
      <c r="L5280">
        <v>29</v>
      </c>
      <c r="M5280">
        <v>3</v>
      </c>
      <c r="N5280">
        <v>0</v>
      </c>
      <c r="O5280">
        <v>12</v>
      </c>
      <c r="P5280">
        <v>1947</v>
      </c>
      <c r="Q5280">
        <v>1947</v>
      </c>
      <c r="R5280">
        <v>0</v>
      </c>
      <c r="S5280">
        <v>0</v>
      </c>
      <c r="T5280">
        <f t="shared" si="247"/>
        <v>0</v>
      </c>
      <c r="U5280" t="e">
        <f t="shared" si="248"/>
        <v>#DIV/0!</v>
      </c>
      <c r="V5280">
        <f>IF(K5280&gt;0,LOG(J5280/MAX(K5280,1),2),"N/A")</f>
        <v>-2.3219280948873622</v>
      </c>
      <c r="W5280" t="str">
        <f>IF(N5280&gt;0,LOG(M5280/MAX(N5280,1),2),"N/A")</f>
        <v>N/A</v>
      </c>
      <c r="X5280" t="str">
        <f t="shared" si="249"/>
        <v>N/A</v>
      </c>
      <c r="Y5280">
        <f>IF(MIN(J5280,K5280,M5280,N5280)&gt;=5,1,0)</f>
        <v>0</v>
      </c>
    </row>
    <row r="5281" spans="1:25">
      <c r="A5281" s="2">
        <v>4650</v>
      </c>
      <c r="B5281" s="2" t="s">
        <v>4669</v>
      </c>
      <c r="C5281" t="s">
        <v>13585</v>
      </c>
      <c r="F5281" s="3">
        <v>1</v>
      </c>
      <c r="G5281" s="3" t="s">
        <v>19</v>
      </c>
      <c r="H5281" s="3">
        <v>-1</v>
      </c>
      <c r="I5281" s="3">
        <v>0</v>
      </c>
      <c r="J5281">
        <v>0</v>
      </c>
      <c r="K5281">
        <v>0</v>
      </c>
      <c r="L5281">
        <v>86160</v>
      </c>
      <c r="M5281">
        <v>0</v>
      </c>
      <c r="N5281">
        <v>0</v>
      </c>
      <c r="O5281">
        <v>394961</v>
      </c>
      <c r="P5281">
        <v>114</v>
      </c>
      <c r="Q5281">
        <v>115</v>
      </c>
      <c r="R5281">
        <v>0</v>
      </c>
      <c r="S5281">
        <v>0</v>
      </c>
      <c r="T5281">
        <f t="shared" si="247"/>
        <v>0</v>
      </c>
      <c r="U5281" t="e">
        <f t="shared" si="248"/>
        <v>#DIV/0!</v>
      </c>
      <c r="V5281" t="str">
        <f>IF(K5281&gt;0,LOG(J5281/MAX(K5281,1),2),"N/A")</f>
        <v>N/A</v>
      </c>
      <c r="W5281" t="str">
        <f>IF(N5281&gt;0,LOG(M5281/MAX(N5281,1),2),"N/A")</f>
        <v>N/A</v>
      </c>
      <c r="X5281" t="str">
        <f t="shared" si="249"/>
        <v>N/A</v>
      </c>
      <c r="Y5281">
        <f>IF(MIN(J5281,K5281,M5281,N5281)&gt;=5,1,0)</f>
        <v>0</v>
      </c>
    </row>
    <row r="5282" spans="1:25">
      <c r="A5282" s="2">
        <v>4655</v>
      </c>
      <c r="B5282" s="2" t="s">
        <v>4674</v>
      </c>
      <c r="C5282" t="s">
        <v>13566</v>
      </c>
      <c r="F5282" s="3">
        <v>1</v>
      </c>
      <c r="G5282" s="3" t="s">
        <v>19</v>
      </c>
      <c r="H5282" s="3">
        <v>0</v>
      </c>
      <c r="I5282" s="3">
        <v>0</v>
      </c>
      <c r="J5282">
        <v>0</v>
      </c>
      <c r="K5282">
        <v>0</v>
      </c>
      <c r="L5282">
        <v>928</v>
      </c>
      <c r="M5282">
        <v>0</v>
      </c>
      <c r="N5282">
        <v>0</v>
      </c>
      <c r="O5282">
        <v>2028</v>
      </c>
      <c r="P5282">
        <v>294</v>
      </c>
      <c r="Q5282">
        <v>320</v>
      </c>
      <c r="R5282">
        <v>0</v>
      </c>
      <c r="S5282">
        <v>0</v>
      </c>
      <c r="T5282">
        <f t="shared" si="247"/>
        <v>0</v>
      </c>
      <c r="U5282" t="e">
        <f t="shared" si="248"/>
        <v>#DIV/0!</v>
      </c>
      <c r="V5282" t="str">
        <f>IF(K5282&gt;0,LOG(J5282/MAX(K5282,1),2),"N/A")</f>
        <v>N/A</v>
      </c>
      <c r="W5282" t="str">
        <f>IF(N5282&gt;0,LOG(M5282/MAX(N5282,1),2),"N/A")</f>
        <v>N/A</v>
      </c>
      <c r="X5282" t="str">
        <f t="shared" si="249"/>
        <v>N/A</v>
      </c>
      <c r="Y5282">
        <f>IF(MIN(J5282,K5282,M5282,N5282)&gt;=5,1,0)</f>
        <v>0</v>
      </c>
    </row>
    <row r="5283" spans="1:25">
      <c r="A5283" s="2">
        <v>4659</v>
      </c>
      <c r="B5283" s="2" t="s">
        <v>4678</v>
      </c>
      <c r="C5283" t="s">
        <v>14342</v>
      </c>
      <c r="D5283" t="s">
        <v>14346</v>
      </c>
      <c r="F5283" s="3">
        <v>7</v>
      </c>
      <c r="G5283" s="3" t="s">
        <v>19</v>
      </c>
      <c r="H5283" s="3">
        <v>0</v>
      </c>
      <c r="I5283" s="3">
        <v>0</v>
      </c>
      <c r="J5283">
        <v>0</v>
      </c>
      <c r="K5283">
        <v>0</v>
      </c>
      <c r="L5283">
        <v>6920</v>
      </c>
      <c r="M5283">
        <v>0</v>
      </c>
      <c r="N5283">
        <v>0</v>
      </c>
      <c r="O5283">
        <v>11125</v>
      </c>
      <c r="P5283">
        <v>2916</v>
      </c>
      <c r="Q5283">
        <v>2965</v>
      </c>
      <c r="R5283">
        <v>0</v>
      </c>
      <c r="S5283">
        <v>0</v>
      </c>
      <c r="T5283">
        <f t="shared" si="247"/>
        <v>0</v>
      </c>
      <c r="U5283" t="e">
        <f t="shared" si="248"/>
        <v>#DIV/0!</v>
      </c>
      <c r="V5283" t="str">
        <f>IF(K5283&gt;0,LOG(J5283/MAX(K5283,1),2),"N/A")</f>
        <v>N/A</v>
      </c>
      <c r="W5283" t="str">
        <f>IF(N5283&gt;0,LOG(M5283/MAX(N5283,1),2),"N/A")</f>
        <v>N/A</v>
      </c>
      <c r="X5283" t="str">
        <f t="shared" si="249"/>
        <v>N/A</v>
      </c>
      <c r="Y5283">
        <f>IF(MIN(J5283,K5283,M5283,N5283)&gt;=5,1,0)</f>
        <v>0</v>
      </c>
    </row>
    <row r="5284" spans="1:25">
      <c r="A5284" s="2">
        <v>4660</v>
      </c>
      <c r="B5284" s="2" t="s">
        <v>4679</v>
      </c>
      <c r="C5284" t="s">
        <v>14244</v>
      </c>
      <c r="F5284" s="3">
        <v>7</v>
      </c>
      <c r="G5284" s="3" t="s">
        <v>19</v>
      </c>
      <c r="H5284" s="3">
        <v>0</v>
      </c>
      <c r="I5284" s="3">
        <v>0</v>
      </c>
      <c r="J5284">
        <v>0</v>
      </c>
      <c r="K5284">
        <v>0</v>
      </c>
      <c r="L5284">
        <v>1017</v>
      </c>
      <c r="M5284">
        <v>0</v>
      </c>
      <c r="N5284">
        <v>0</v>
      </c>
      <c r="O5284">
        <v>6569</v>
      </c>
      <c r="P5284">
        <v>1008</v>
      </c>
      <c r="Q5284">
        <v>1021</v>
      </c>
      <c r="R5284">
        <v>0</v>
      </c>
      <c r="S5284">
        <v>0</v>
      </c>
      <c r="T5284">
        <f t="shared" si="247"/>
        <v>0</v>
      </c>
      <c r="U5284" t="e">
        <f t="shared" si="248"/>
        <v>#DIV/0!</v>
      </c>
      <c r="V5284" t="str">
        <f>IF(K5284&gt;0,LOG(J5284/MAX(K5284,1),2),"N/A")</f>
        <v>N/A</v>
      </c>
      <c r="W5284" t="str">
        <f>IF(N5284&gt;0,LOG(M5284/MAX(N5284,1),2),"N/A")</f>
        <v>N/A</v>
      </c>
      <c r="X5284" t="str">
        <f t="shared" si="249"/>
        <v>N/A</v>
      </c>
      <c r="Y5284">
        <f>IF(MIN(J5284,K5284,M5284,N5284)&gt;=5,1,0)</f>
        <v>0</v>
      </c>
    </row>
    <row r="5285" spans="1:25">
      <c r="A5285" s="2">
        <v>4661</v>
      </c>
      <c r="B5285" s="2" t="s">
        <v>4680</v>
      </c>
      <c r="C5285" t="s">
        <v>13628</v>
      </c>
      <c r="F5285" s="3">
        <v>6</v>
      </c>
      <c r="G5285" s="3" t="s">
        <v>17</v>
      </c>
      <c r="H5285" s="3">
        <v>0</v>
      </c>
      <c r="I5285" s="3">
        <v>0</v>
      </c>
      <c r="J5285">
        <v>0</v>
      </c>
      <c r="K5285">
        <v>0</v>
      </c>
      <c r="L5285">
        <v>1874</v>
      </c>
      <c r="M5285">
        <v>0</v>
      </c>
      <c r="N5285">
        <v>0</v>
      </c>
      <c r="O5285">
        <v>3972</v>
      </c>
      <c r="P5285">
        <v>531</v>
      </c>
      <c r="Q5285">
        <v>547</v>
      </c>
      <c r="R5285">
        <v>0</v>
      </c>
      <c r="S5285">
        <v>0</v>
      </c>
      <c r="T5285">
        <f t="shared" si="247"/>
        <v>0</v>
      </c>
      <c r="U5285" t="e">
        <f t="shared" si="248"/>
        <v>#DIV/0!</v>
      </c>
      <c r="V5285" t="str">
        <f>IF(K5285&gt;0,LOG(J5285/MAX(K5285,1),2),"N/A")</f>
        <v>N/A</v>
      </c>
      <c r="W5285" t="str">
        <f>IF(N5285&gt;0,LOG(M5285/MAX(N5285,1),2),"N/A")</f>
        <v>N/A</v>
      </c>
      <c r="X5285" t="str">
        <f t="shared" si="249"/>
        <v>N/A</v>
      </c>
      <c r="Y5285">
        <f>IF(MIN(J5285,K5285,M5285,N5285)&gt;=5,1,0)</f>
        <v>0</v>
      </c>
    </row>
    <row r="5286" spans="1:25">
      <c r="A5286" s="2">
        <v>4666</v>
      </c>
      <c r="B5286" s="2" t="s">
        <v>4685</v>
      </c>
      <c r="C5286" t="s">
        <v>12135</v>
      </c>
      <c r="D5286" t="s">
        <v>12137</v>
      </c>
      <c r="F5286" s="3">
        <v>6</v>
      </c>
      <c r="G5286" s="3" t="s">
        <v>17</v>
      </c>
      <c r="H5286" s="3">
        <v>1</v>
      </c>
      <c r="I5286" s="3">
        <v>1</v>
      </c>
      <c r="J5286">
        <v>1</v>
      </c>
      <c r="K5286">
        <v>0</v>
      </c>
      <c r="L5286">
        <v>12</v>
      </c>
      <c r="M5286">
        <v>1</v>
      </c>
      <c r="N5286">
        <v>0</v>
      </c>
      <c r="O5286">
        <v>6</v>
      </c>
      <c r="P5286">
        <v>360</v>
      </c>
      <c r="Q5286">
        <v>360</v>
      </c>
      <c r="R5286">
        <v>0</v>
      </c>
      <c r="S5286">
        <v>0</v>
      </c>
      <c r="T5286">
        <f t="shared" si="247"/>
        <v>0</v>
      </c>
      <c r="U5286" t="e">
        <f t="shared" si="248"/>
        <v>#DIV/0!</v>
      </c>
      <c r="V5286" t="str">
        <f>IF(K5286&gt;0,LOG(J5286/MAX(K5286,1),2),"N/A")</f>
        <v>N/A</v>
      </c>
      <c r="W5286" t="str">
        <f>IF(N5286&gt;0,LOG(M5286/MAX(N5286,1),2),"N/A")</f>
        <v>N/A</v>
      </c>
      <c r="X5286" t="str">
        <f t="shared" si="249"/>
        <v>N/A</v>
      </c>
      <c r="Y5286">
        <f>IF(MIN(J5286,K5286,M5286,N5286)&gt;=5,1,0)</f>
        <v>0</v>
      </c>
    </row>
    <row r="5287" spans="1:25">
      <c r="A5287" s="2">
        <v>4669</v>
      </c>
      <c r="B5287" s="2" t="s">
        <v>4688</v>
      </c>
      <c r="C5287" t="s">
        <v>14347</v>
      </c>
      <c r="D5287" t="s">
        <v>14352</v>
      </c>
      <c r="F5287" s="3">
        <v>7</v>
      </c>
      <c r="G5287" s="3" t="s">
        <v>19</v>
      </c>
      <c r="H5287" s="3">
        <v>0</v>
      </c>
      <c r="I5287" s="3">
        <v>0</v>
      </c>
      <c r="J5287">
        <v>0</v>
      </c>
      <c r="K5287">
        <v>0</v>
      </c>
      <c r="L5287">
        <v>479</v>
      </c>
      <c r="M5287">
        <v>0</v>
      </c>
      <c r="N5287">
        <v>0</v>
      </c>
      <c r="O5287">
        <v>688</v>
      </c>
      <c r="P5287">
        <v>837</v>
      </c>
      <c r="Q5287">
        <v>840</v>
      </c>
      <c r="R5287">
        <v>0</v>
      </c>
      <c r="S5287">
        <v>0</v>
      </c>
      <c r="T5287">
        <f t="shared" si="247"/>
        <v>0</v>
      </c>
      <c r="U5287" t="e">
        <f t="shared" si="248"/>
        <v>#DIV/0!</v>
      </c>
      <c r="V5287" t="str">
        <f>IF(K5287&gt;0,LOG(J5287/MAX(K5287,1),2),"N/A")</f>
        <v>N/A</v>
      </c>
      <c r="W5287" t="str">
        <f>IF(N5287&gt;0,LOG(M5287/MAX(N5287,1),2),"N/A")</f>
        <v>N/A</v>
      </c>
      <c r="X5287" t="str">
        <f t="shared" si="249"/>
        <v>N/A</v>
      </c>
      <c r="Y5287">
        <f>IF(MIN(J5287,K5287,M5287,N5287)&gt;=5,1,0)</f>
        <v>0</v>
      </c>
    </row>
    <row r="5288" spans="1:25">
      <c r="A5288" s="2">
        <v>4674</v>
      </c>
      <c r="B5288" s="2" t="s">
        <v>4693</v>
      </c>
      <c r="C5288" t="s">
        <v>9289</v>
      </c>
      <c r="E5288" t="s">
        <v>9289</v>
      </c>
      <c r="F5288" s="3" t="s">
        <v>30</v>
      </c>
      <c r="G5288" s="3" t="s">
        <v>19</v>
      </c>
      <c r="H5288" s="3">
        <v>5</v>
      </c>
      <c r="I5288" s="3">
        <v>5</v>
      </c>
      <c r="J5288">
        <v>4</v>
      </c>
      <c r="K5288">
        <v>8</v>
      </c>
      <c r="L5288">
        <v>142</v>
      </c>
      <c r="M5288">
        <v>2</v>
      </c>
      <c r="N5288">
        <v>0</v>
      </c>
      <c r="O5288">
        <v>56</v>
      </c>
      <c r="P5288">
        <v>2115</v>
      </c>
      <c r="Q5288">
        <v>2115</v>
      </c>
      <c r="R5288">
        <v>0</v>
      </c>
      <c r="S5288">
        <v>0</v>
      </c>
      <c r="T5288">
        <f t="shared" si="247"/>
        <v>0</v>
      </c>
      <c r="U5288" t="e">
        <f t="shared" si="248"/>
        <v>#DIV/0!</v>
      </c>
      <c r="V5288">
        <f>IF(K5288&gt;0,LOG(J5288/MAX(K5288,1),2),"N/A")</f>
        <v>-1</v>
      </c>
      <c r="W5288" t="str">
        <f>IF(N5288&gt;0,LOG(M5288/MAX(N5288,1),2),"N/A")</f>
        <v>N/A</v>
      </c>
      <c r="X5288" t="str">
        <f t="shared" si="249"/>
        <v>N/A</v>
      </c>
      <c r="Y5288">
        <f>IF(MIN(J5288,K5288,M5288,N5288)&gt;=5,1,0)</f>
        <v>0</v>
      </c>
    </row>
    <row r="5289" spans="1:25">
      <c r="A5289" s="2">
        <v>4679</v>
      </c>
      <c r="B5289" s="2" t="s">
        <v>4698</v>
      </c>
      <c r="C5289" t="s">
        <v>11062</v>
      </c>
      <c r="D5289" t="s">
        <v>11063</v>
      </c>
      <c r="F5289" s="3">
        <v>2</v>
      </c>
      <c r="G5289" s="3" t="s">
        <v>17</v>
      </c>
      <c r="H5289" s="3">
        <v>0</v>
      </c>
      <c r="I5289" s="3">
        <v>0</v>
      </c>
      <c r="J5289">
        <v>0</v>
      </c>
      <c r="K5289">
        <v>0</v>
      </c>
      <c r="L5289">
        <v>2072</v>
      </c>
      <c r="M5289">
        <v>0</v>
      </c>
      <c r="N5289">
        <v>0</v>
      </c>
      <c r="O5289">
        <v>2368</v>
      </c>
      <c r="P5289">
        <v>1362</v>
      </c>
      <c r="Q5289">
        <v>1409</v>
      </c>
      <c r="R5289">
        <v>0</v>
      </c>
      <c r="S5289">
        <v>0</v>
      </c>
      <c r="T5289">
        <f t="shared" si="247"/>
        <v>0</v>
      </c>
      <c r="U5289" t="e">
        <f t="shared" si="248"/>
        <v>#DIV/0!</v>
      </c>
      <c r="V5289" t="str">
        <f>IF(K5289&gt;0,LOG(J5289/MAX(K5289,1),2),"N/A")</f>
        <v>N/A</v>
      </c>
      <c r="W5289" t="str">
        <f>IF(N5289&gt;0,LOG(M5289/MAX(N5289,1),2),"N/A")</f>
        <v>N/A</v>
      </c>
      <c r="X5289" t="str">
        <f t="shared" si="249"/>
        <v>N/A</v>
      </c>
      <c r="Y5289">
        <f>IF(MIN(J5289,K5289,M5289,N5289)&gt;=5,1,0)</f>
        <v>0</v>
      </c>
    </row>
    <row r="5290" spans="1:25">
      <c r="A5290" s="2">
        <v>4681</v>
      </c>
      <c r="B5290" s="2" t="s">
        <v>4700</v>
      </c>
      <c r="C5290" t="s">
        <v>10558</v>
      </c>
      <c r="F5290" s="3">
        <v>2</v>
      </c>
      <c r="G5290" s="3" t="s">
        <v>19</v>
      </c>
      <c r="H5290" s="3">
        <v>0</v>
      </c>
      <c r="I5290" s="3">
        <v>0</v>
      </c>
      <c r="J5290">
        <v>0</v>
      </c>
      <c r="K5290">
        <v>0</v>
      </c>
      <c r="L5290">
        <v>5402</v>
      </c>
      <c r="M5290">
        <v>0</v>
      </c>
      <c r="N5290">
        <v>0</v>
      </c>
      <c r="O5290">
        <v>7822</v>
      </c>
      <c r="P5290">
        <v>2145</v>
      </c>
      <c r="Q5290">
        <v>2173</v>
      </c>
      <c r="R5290">
        <v>0</v>
      </c>
      <c r="S5290">
        <v>0</v>
      </c>
      <c r="T5290">
        <f t="shared" si="247"/>
        <v>0</v>
      </c>
      <c r="U5290" t="e">
        <f t="shared" si="248"/>
        <v>#DIV/0!</v>
      </c>
      <c r="V5290" t="str">
        <f>IF(K5290&gt;0,LOG(J5290/MAX(K5290,1),2),"N/A")</f>
        <v>N/A</v>
      </c>
      <c r="W5290" t="str">
        <f>IF(N5290&gt;0,LOG(M5290/MAX(N5290,1),2),"N/A")</f>
        <v>N/A</v>
      </c>
      <c r="X5290" t="str">
        <f t="shared" si="249"/>
        <v>N/A</v>
      </c>
      <c r="Y5290">
        <f>IF(MIN(J5290,K5290,M5290,N5290)&gt;=5,1,0)</f>
        <v>0</v>
      </c>
    </row>
    <row r="5291" spans="1:25">
      <c r="A5291" s="2">
        <v>4682</v>
      </c>
      <c r="B5291" s="2" t="s">
        <v>4701</v>
      </c>
      <c r="C5291" t="s">
        <v>9295</v>
      </c>
      <c r="E5291" t="s">
        <v>9295</v>
      </c>
      <c r="F5291" s="3">
        <v>1</v>
      </c>
      <c r="G5291" s="3" t="s">
        <v>17</v>
      </c>
      <c r="H5291" s="3">
        <v>9</v>
      </c>
      <c r="I5291" s="3">
        <v>4</v>
      </c>
      <c r="J5291">
        <v>0</v>
      </c>
      <c r="K5291">
        <v>0</v>
      </c>
      <c r="L5291">
        <v>2</v>
      </c>
      <c r="M5291">
        <v>0</v>
      </c>
      <c r="N5291">
        <v>0</v>
      </c>
      <c r="O5291">
        <v>0</v>
      </c>
      <c r="P5291">
        <v>852</v>
      </c>
      <c r="Q5291">
        <v>852</v>
      </c>
      <c r="R5291">
        <v>0</v>
      </c>
      <c r="S5291">
        <v>0</v>
      </c>
      <c r="T5291">
        <f t="shared" si="247"/>
        <v>0</v>
      </c>
      <c r="U5291" t="e">
        <f t="shared" si="248"/>
        <v>#DIV/0!</v>
      </c>
      <c r="V5291" t="str">
        <f>IF(K5291&gt;0,LOG(J5291/MAX(K5291,1),2),"N/A")</f>
        <v>N/A</v>
      </c>
      <c r="W5291" t="str">
        <f>IF(N5291&gt;0,LOG(M5291/MAX(N5291,1),2),"N/A")</f>
        <v>N/A</v>
      </c>
      <c r="X5291" t="str">
        <f t="shared" si="249"/>
        <v>N/A</v>
      </c>
      <c r="Y5291">
        <f>IF(MIN(J5291,K5291,M5291,N5291)&gt;=5,1,0)</f>
        <v>0</v>
      </c>
    </row>
    <row r="5292" spans="1:25">
      <c r="A5292" s="2">
        <v>4686</v>
      </c>
      <c r="B5292" s="2" t="s">
        <v>4705</v>
      </c>
      <c r="C5292" t="s">
        <v>13732</v>
      </c>
      <c r="D5292" t="s">
        <v>13735</v>
      </c>
      <c r="F5292" s="3">
        <v>7</v>
      </c>
      <c r="G5292" s="3" t="s">
        <v>19</v>
      </c>
      <c r="H5292" s="3">
        <v>0</v>
      </c>
      <c r="I5292" s="3">
        <v>0</v>
      </c>
      <c r="J5292">
        <v>0</v>
      </c>
      <c r="K5292">
        <v>0</v>
      </c>
      <c r="L5292">
        <v>969</v>
      </c>
      <c r="M5292">
        <v>0</v>
      </c>
      <c r="N5292">
        <v>0</v>
      </c>
      <c r="O5292">
        <v>1929</v>
      </c>
      <c r="P5292">
        <v>639</v>
      </c>
      <c r="Q5292">
        <v>651</v>
      </c>
      <c r="R5292">
        <v>0</v>
      </c>
      <c r="S5292">
        <v>0</v>
      </c>
      <c r="T5292">
        <f t="shared" si="247"/>
        <v>0</v>
      </c>
      <c r="U5292" t="e">
        <f t="shared" si="248"/>
        <v>#DIV/0!</v>
      </c>
      <c r="V5292" t="str">
        <f>IF(K5292&gt;0,LOG(J5292/MAX(K5292,1),2),"N/A")</f>
        <v>N/A</v>
      </c>
      <c r="W5292" t="str">
        <f>IF(N5292&gt;0,LOG(M5292/MAX(N5292,1),2),"N/A")</f>
        <v>N/A</v>
      </c>
      <c r="X5292" t="str">
        <f t="shared" si="249"/>
        <v>N/A</v>
      </c>
      <c r="Y5292">
        <f>IF(MIN(J5292,K5292,M5292,N5292)&gt;=5,1,0)</f>
        <v>0</v>
      </c>
    </row>
    <row r="5293" spans="1:25">
      <c r="A5293" s="2">
        <v>4691</v>
      </c>
      <c r="B5293" s="2" t="s">
        <v>4710</v>
      </c>
      <c r="C5293" t="s">
        <v>11183</v>
      </c>
      <c r="F5293" s="3">
        <v>5</v>
      </c>
      <c r="G5293" s="3" t="s">
        <v>19</v>
      </c>
      <c r="H5293" s="3">
        <v>0</v>
      </c>
      <c r="I5293" s="3">
        <v>0</v>
      </c>
      <c r="J5293">
        <v>0</v>
      </c>
      <c r="K5293">
        <v>0</v>
      </c>
      <c r="L5293">
        <v>3452</v>
      </c>
      <c r="M5293">
        <v>0</v>
      </c>
      <c r="N5293">
        <v>0</v>
      </c>
      <c r="O5293">
        <v>20162</v>
      </c>
      <c r="P5293">
        <v>522</v>
      </c>
      <c r="Q5293">
        <v>609</v>
      </c>
      <c r="R5293">
        <v>0</v>
      </c>
      <c r="S5293">
        <v>0</v>
      </c>
      <c r="T5293">
        <f t="shared" si="247"/>
        <v>0</v>
      </c>
      <c r="U5293" t="e">
        <f t="shared" si="248"/>
        <v>#DIV/0!</v>
      </c>
      <c r="V5293" t="str">
        <f>IF(K5293&gt;0,LOG(J5293/MAX(K5293,1),2),"N/A")</f>
        <v>N/A</v>
      </c>
      <c r="W5293" t="str">
        <f>IF(N5293&gt;0,LOG(M5293/MAX(N5293,1),2),"N/A")</f>
        <v>N/A</v>
      </c>
      <c r="X5293" t="str">
        <f t="shared" si="249"/>
        <v>N/A</v>
      </c>
      <c r="Y5293">
        <f>IF(MIN(J5293,K5293,M5293,N5293)&gt;=5,1,0)</f>
        <v>0</v>
      </c>
    </row>
    <row r="5294" spans="1:25">
      <c r="A5294" s="2">
        <v>4699</v>
      </c>
      <c r="B5294" s="2" t="s">
        <v>4718</v>
      </c>
      <c r="C5294" t="s">
        <v>9310</v>
      </c>
      <c r="D5294" t="s">
        <v>11359</v>
      </c>
      <c r="E5294" t="s">
        <v>9310</v>
      </c>
      <c r="F5294" s="3">
        <v>1</v>
      </c>
      <c r="G5294" s="3" t="s">
        <v>17</v>
      </c>
      <c r="H5294" s="3">
        <v>12</v>
      </c>
      <c r="I5294" s="3">
        <v>7</v>
      </c>
      <c r="J5294">
        <v>1</v>
      </c>
      <c r="K5294">
        <v>0</v>
      </c>
      <c r="L5294">
        <v>9</v>
      </c>
      <c r="M5294">
        <v>1</v>
      </c>
      <c r="N5294">
        <v>0</v>
      </c>
      <c r="O5294">
        <v>3</v>
      </c>
      <c r="P5294">
        <v>1512</v>
      </c>
      <c r="Q5294">
        <v>1512</v>
      </c>
      <c r="R5294">
        <v>0</v>
      </c>
      <c r="S5294">
        <v>0</v>
      </c>
      <c r="T5294">
        <f t="shared" si="247"/>
        <v>0</v>
      </c>
      <c r="U5294" t="e">
        <f t="shared" si="248"/>
        <v>#DIV/0!</v>
      </c>
      <c r="V5294" t="str">
        <f>IF(K5294&gt;0,LOG(J5294/MAX(K5294,1),2),"N/A")</f>
        <v>N/A</v>
      </c>
      <c r="W5294" t="str">
        <f>IF(N5294&gt;0,LOG(M5294/MAX(N5294,1),2),"N/A")</f>
        <v>N/A</v>
      </c>
      <c r="X5294" t="str">
        <f t="shared" si="249"/>
        <v>N/A</v>
      </c>
      <c r="Y5294">
        <f>IF(MIN(J5294,K5294,M5294,N5294)&gt;=5,1,0)</f>
        <v>0</v>
      </c>
    </row>
    <row r="5295" spans="1:25">
      <c r="A5295" s="2">
        <v>4700</v>
      </c>
      <c r="B5295" s="2" t="s">
        <v>4719</v>
      </c>
      <c r="C5295" t="s">
        <v>10754</v>
      </c>
      <c r="D5295" t="s">
        <v>10755</v>
      </c>
      <c r="F5295" s="3">
        <v>1</v>
      </c>
      <c r="G5295" s="3" t="s">
        <v>17</v>
      </c>
      <c r="H5295" s="3">
        <v>0</v>
      </c>
      <c r="I5295" s="3">
        <v>0</v>
      </c>
      <c r="J5295">
        <v>0</v>
      </c>
      <c r="K5295">
        <v>0</v>
      </c>
      <c r="L5295">
        <v>4265</v>
      </c>
      <c r="M5295">
        <v>0</v>
      </c>
      <c r="N5295">
        <v>0</v>
      </c>
      <c r="O5295">
        <v>4721</v>
      </c>
      <c r="P5295">
        <v>1794</v>
      </c>
      <c r="Q5295">
        <v>1827</v>
      </c>
      <c r="R5295">
        <v>0</v>
      </c>
      <c r="S5295">
        <v>0</v>
      </c>
      <c r="T5295">
        <f t="shared" si="247"/>
        <v>0</v>
      </c>
      <c r="U5295" t="e">
        <f t="shared" si="248"/>
        <v>#DIV/0!</v>
      </c>
      <c r="V5295" t="str">
        <f>IF(K5295&gt;0,LOG(J5295/MAX(K5295,1),2),"N/A")</f>
        <v>N/A</v>
      </c>
      <c r="W5295" t="str">
        <f>IF(N5295&gt;0,LOG(M5295/MAX(N5295,1),2),"N/A")</f>
        <v>N/A</v>
      </c>
      <c r="X5295" t="str">
        <f t="shared" si="249"/>
        <v>N/A</v>
      </c>
      <c r="Y5295">
        <f>IF(MIN(J5295,K5295,M5295,N5295)&gt;=5,1,0)</f>
        <v>0</v>
      </c>
    </row>
    <row r="5296" spans="1:25">
      <c r="A5296" s="2">
        <v>4705</v>
      </c>
      <c r="B5296" s="2" t="s">
        <v>4724</v>
      </c>
      <c r="C5296" t="s">
        <v>13014</v>
      </c>
      <c r="D5296" t="s">
        <v>13016</v>
      </c>
      <c r="F5296" s="3">
        <v>2</v>
      </c>
      <c r="G5296" s="3" t="s">
        <v>17</v>
      </c>
      <c r="H5296" s="3">
        <v>0</v>
      </c>
      <c r="I5296" s="3">
        <v>0</v>
      </c>
      <c r="J5296">
        <v>0</v>
      </c>
      <c r="K5296">
        <v>0</v>
      </c>
      <c r="L5296">
        <v>19</v>
      </c>
      <c r="M5296">
        <v>0</v>
      </c>
      <c r="N5296">
        <v>0</v>
      </c>
      <c r="O5296">
        <v>16</v>
      </c>
      <c r="P5296">
        <v>2163</v>
      </c>
      <c r="Q5296">
        <v>2163</v>
      </c>
      <c r="R5296">
        <v>0</v>
      </c>
      <c r="S5296">
        <v>0</v>
      </c>
      <c r="T5296">
        <f t="shared" si="247"/>
        <v>0</v>
      </c>
      <c r="U5296" t="e">
        <f t="shared" si="248"/>
        <v>#DIV/0!</v>
      </c>
      <c r="V5296" t="str">
        <f>IF(K5296&gt;0,LOG(J5296/MAX(K5296,1),2),"N/A")</f>
        <v>N/A</v>
      </c>
      <c r="W5296" t="str">
        <f>IF(N5296&gt;0,LOG(M5296/MAX(N5296,1),2),"N/A")</f>
        <v>N/A</v>
      </c>
      <c r="X5296" t="str">
        <f t="shared" si="249"/>
        <v>N/A</v>
      </c>
      <c r="Y5296">
        <f>IF(MIN(J5296,K5296,M5296,N5296)&gt;=5,1,0)</f>
        <v>0</v>
      </c>
    </row>
    <row r="5297" spans="1:25">
      <c r="A5297" s="2">
        <v>4707</v>
      </c>
      <c r="B5297" s="2" t="s">
        <v>4726</v>
      </c>
      <c r="C5297" t="s">
        <v>13856</v>
      </c>
      <c r="F5297" s="3" t="s">
        <v>30</v>
      </c>
      <c r="G5297" s="3" t="s">
        <v>19</v>
      </c>
      <c r="H5297" s="3">
        <v>0</v>
      </c>
      <c r="I5297" s="3">
        <v>0</v>
      </c>
      <c r="J5297">
        <v>0</v>
      </c>
      <c r="K5297">
        <v>0</v>
      </c>
      <c r="L5297">
        <v>1115</v>
      </c>
      <c r="M5297">
        <v>0</v>
      </c>
      <c r="N5297">
        <v>0</v>
      </c>
      <c r="O5297">
        <v>635</v>
      </c>
      <c r="P5297">
        <v>2169</v>
      </c>
      <c r="Q5297">
        <v>2262</v>
      </c>
      <c r="R5297">
        <v>0</v>
      </c>
      <c r="S5297">
        <v>0</v>
      </c>
      <c r="T5297">
        <f t="shared" si="247"/>
        <v>0</v>
      </c>
      <c r="U5297" t="e">
        <f t="shared" si="248"/>
        <v>#DIV/0!</v>
      </c>
      <c r="V5297" t="str">
        <f>IF(K5297&gt;0,LOG(J5297/MAX(K5297,1),2),"N/A")</f>
        <v>N/A</v>
      </c>
      <c r="W5297" t="str">
        <f>IF(N5297&gt;0,LOG(M5297/MAX(N5297,1),2),"N/A")</f>
        <v>N/A</v>
      </c>
      <c r="X5297" t="str">
        <f t="shared" si="249"/>
        <v>N/A</v>
      </c>
      <c r="Y5297">
        <f>IF(MIN(J5297,K5297,M5297,N5297)&gt;=5,1,0)</f>
        <v>0</v>
      </c>
    </row>
    <row r="5298" spans="1:25">
      <c r="A5298" s="2">
        <v>4708</v>
      </c>
      <c r="B5298" s="2" t="s">
        <v>4727</v>
      </c>
      <c r="C5298" t="s">
        <v>9316</v>
      </c>
      <c r="D5298" t="s">
        <v>15127</v>
      </c>
      <c r="E5298" t="s">
        <v>9316</v>
      </c>
      <c r="F5298" s="3">
        <v>2</v>
      </c>
      <c r="G5298" s="3" t="s">
        <v>17</v>
      </c>
      <c r="H5298" s="3">
        <v>8</v>
      </c>
      <c r="I5298" s="3">
        <v>7</v>
      </c>
      <c r="J5298">
        <v>0</v>
      </c>
      <c r="K5298">
        <v>0</v>
      </c>
      <c r="L5298">
        <v>13</v>
      </c>
      <c r="M5298">
        <v>0</v>
      </c>
      <c r="N5298">
        <v>2</v>
      </c>
      <c r="O5298">
        <v>42</v>
      </c>
      <c r="P5298">
        <v>1674</v>
      </c>
      <c r="Q5298">
        <v>1674</v>
      </c>
      <c r="R5298">
        <v>0</v>
      </c>
      <c r="S5298">
        <v>0</v>
      </c>
      <c r="T5298">
        <f t="shared" si="247"/>
        <v>0</v>
      </c>
      <c r="U5298" t="e">
        <f t="shared" si="248"/>
        <v>#DIV/0!</v>
      </c>
      <c r="V5298" t="str">
        <f>IF(K5298&gt;0,LOG(J5298/MAX(K5298,1),2),"N/A")</f>
        <v>N/A</v>
      </c>
      <c r="W5298" t="e">
        <f>IF(N5298&gt;0,LOG(M5298/MAX(N5298,1),2),"N/A")</f>
        <v>#NUM!</v>
      </c>
      <c r="X5298" t="str">
        <f t="shared" si="249"/>
        <v>N/A</v>
      </c>
      <c r="Y5298">
        <f>IF(MIN(J5298,K5298,M5298,N5298)&gt;=5,1,0)</f>
        <v>0</v>
      </c>
    </row>
    <row r="5299" spans="1:25">
      <c r="A5299" s="2">
        <v>4709</v>
      </c>
      <c r="B5299" s="2" t="s">
        <v>4728</v>
      </c>
      <c r="C5299" t="s">
        <v>12325</v>
      </c>
      <c r="F5299" s="3" t="s">
        <v>30</v>
      </c>
      <c r="G5299" s="3" t="s">
        <v>17</v>
      </c>
      <c r="H5299" s="3">
        <v>0</v>
      </c>
      <c r="I5299" s="3">
        <v>0</v>
      </c>
      <c r="J5299">
        <v>0</v>
      </c>
      <c r="K5299">
        <v>0</v>
      </c>
      <c r="L5299">
        <v>449</v>
      </c>
      <c r="M5299">
        <v>0</v>
      </c>
      <c r="N5299">
        <v>0</v>
      </c>
      <c r="O5299">
        <v>1209</v>
      </c>
      <c r="P5299">
        <v>276</v>
      </c>
      <c r="Q5299">
        <v>290</v>
      </c>
      <c r="R5299">
        <v>0</v>
      </c>
      <c r="S5299">
        <v>0</v>
      </c>
      <c r="T5299">
        <f t="shared" si="247"/>
        <v>0</v>
      </c>
      <c r="U5299" t="e">
        <f t="shared" si="248"/>
        <v>#DIV/0!</v>
      </c>
      <c r="V5299" t="str">
        <f>IF(K5299&gt;0,LOG(J5299/MAX(K5299,1),2),"N/A")</f>
        <v>N/A</v>
      </c>
      <c r="W5299" t="str">
        <f>IF(N5299&gt;0,LOG(M5299/MAX(N5299,1),2),"N/A")</f>
        <v>N/A</v>
      </c>
      <c r="X5299" t="str">
        <f t="shared" si="249"/>
        <v>N/A</v>
      </c>
      <c r="Y5299">
        <f>IF(MIN(J5299,K5299,M5299,N5299)&gt;=5,1,0)</f>
        <v>0</v>
      </c>
    </row>
    <row r="5300" spans="1:25">
      <c r="A5300" s="2">
        <v>4716</v>
      </c>
      <c r="B5300" s="2" t="s">
        <v>4735</v>
      </c>
      <c r="C5300" t="s">
        <v>9323</v>
      </c>
      <c r="D5300" t="s">
        <v>12287</v>
      </c>
      <c r="E5300" t="s">
        <v>9323</v>
      </c>
      <c r="F5300" s="3">
        <v>2</v>
      </c>
      <c r="G5300" s="3" t="s">
        <v>17</v>
      </c>
      <c r="H5300" s="3">
        <v>2</v>
      </c>
      <c r="I5300" s="3">
        <v>0</v>
      </c>
      <c r="J5300">
        <v>0</v>
      </c>
      <c r="K5300">
        <v>1</v>
      </c>
      <c r="L5300">
        <v>12</v>
      </c>
      <c r="M5300">
        <v>0</v>
      </c>
      <c r="N5300">
        <v>0</v>
      </c>
      <c r="O5300">
        <v>51</v>
      </c>
      <c r="P5300">
        <v>849</v>
      </c>
      <c r="Q5300">
        <v>890</v>
      </c>
      <c r="R5300">
        <v>0</v>
      </c>
      <c r="S5300">
        <v>0</v>
      </c>
      <c r="T5300">
        <f t="shared" si="247"/>
        <v>0</v>
      </c>
      <c r="U5300" t="e">
        <f t="shared" si="248"/>
        <v>#DIV/0!</v>
      </c>
      <c r="V5300" t="e">
        <f>IF(K5300&gt;0,LOG(J5300/MAX(K5300,1),2),"N/A")</f>
        <v>#NUM!</v>
      </c>
      <c r="W5300" t="str">
        <f>IF(N5300&gt;0,LOG(M5300/MAX(N5300,1),2),"N/A")</f>
        <v>N/A</v>
      </c>
      <c r="X5300" t="str">
        <f t="shared" si="249"/>
        <v>N/A</v>
      </c>
      <c r="Y5300">
        <f>IF(MIN(J5300,K5300,M5300,N5300)&gt;=5,1,0)</f>
        <v>0</v>
      </c>
    </row>
    <row r="5301" spans="1:25">
      <c r="A5301" s="2">
        <v>4717</v>
      </c>
      <c r="B5301" s="2" t="s">
        <v>4736</v>
      </c>
      <c r="C5301" t="s">
        <v>9324</v>
      </c>
      <c r="D5301" t="s">
        <v>12457</v>
      </c>
      <c r="E5301" t="s">
        <v>9324</v>
      </c>
      <c r="F5301" s="3">
        <v>1</v>
      </c>
      <c r="G5301" s="3" t="s">
        <v>19</v>
      </c>
      <c r="H5301" s="3">
        <v>1</v>
      </c>
      <c r="I5301" s="3">
        <v>1</v>
      </c>
      <c r="J5301">
        <v>0</v>
      </c>
      <c r="K5301">
        <v>0</v>
      </c>
      <c r="L5301">
        <v>1</v>
      </c>
      <c r="M5301">
        <v>0</v>
      </c>
      <c r="N5301">
        <v>0</v>
      </c>
      <c r="O5301">
        <v>3</v>
      </c>
      <c r="P5301">
        <v>894</v>
      </c>
      <c r="Q5301">
        <v>894</v>
      </c>
      <c r="R5301">
        <v>0</v>
      </c>
      <c r="S5301">
        <v>0</v>
      </c>
      <c r="T5301">
        <f t="shared" si="247"/>
        <v>0</v>
      </c>
      <c r="U5301" t="e">
        <f t="shared" si="248"/>
        <v>#DIV/0!</v>
      </c>
      <c r="V5301" t="str">
        <f>IF(K5301&gt;0,LOG(J5301/MAX(K5301,1),2),"N/A")</f>
        <v>N/A</v>
      </c>
      <c r="W5301" t="str">
        <f>IF(N5301&gt;0,LOG(M5301/MAX(N5301,1),2),"N/A")</f>
        <v>N/A</v>
      </c>
      <c r="X5301" t="str">
        <f t="shared" si="249"/>
        <v>N/A</v>
      </c>
      <c r="Y5301">
        <f>IF(MIN(J5301,K5301,M5301,N5301)&gt;=5,1,0)</f>
        <v>0</v>
      </c>
    </row>
    <row r="5302" spans="1:25">
      <c r="A5302" s="2">
        <v>4718</v>
      </c>
      <c r="B5302" s="2" t="s">
        <v>4737</v>
      </c>
      <c r="C5302" t="s">
        <v>9325</v>
      </c>
      <c r="E5302" t="s">
        <v>9325</v>
      </c>
      <c r="F5302" s="3" t="s">
        <v>30</v>
      </c>
      <c r="G5302" s="3" t="s">
        <v>19</v>
      </c>
      <c r="H5302" s="3">
        <v>10</v>
      </c>
      <c r="I5302" s="3">
        <v>7</v>
      </c>
      <c r="J5302">
        <v>0</v>
      </c>
      <c r="K5302">
        <v>0</v>
      </c>
      <c r="L5302">
        <v>1</v>
      </c>
      <c r="M5302">
        <v>0</v>
      </c>
      <c r="N5302">
        <v>0</v>
      </c>
      <c r="O5302">
        <v>0</v>
      </c>
      <c r="P5302">
        <v>1824</v>
      </c>
      <c r="Q5302">
        <v>1824</v>
      </c>
      <c r="R5302">
        <v>0</v>
      </c>
      <c r="S5302">
        <v>0</v>
      </c>
      <c r="T5302">
        <f t="shared" si="247"/>
        <v>0</v>
      </c>
      <c r="U5302" t="e">
        <f t="shared" si="248"/>
        <v>#DIV/0!</v>
      </c>
      <c r="V5302" t="str">
        <f>IF(K5302&gt;0,LOG(J5302/MAX(K5302,1),2),"N/A")</f>
        <v>N/A</v>
      </c>
      <c r="W5302" t="str">
        <f>IF(N5302&gt;0,LOG(M5302/MAX(N5302,1),2),"N/A")</f>
        <v>N/A</v>
      </c>
      <c r="X5302" t="str">
        <f t="shared" si="249"/>
        <v>N/A</v>
      </c>
      <c r="Y5302">
        <f>IF(MIN(J5302,K5302,M5302,N5302)&gt;=5,1,0)</f>
        <v>0</v>
      </c>
    </row>
    <row r="5303" spans="1:25">
      <c r="A5303" s="2">
        <v>4719</v>
      </c>
      <c r="B5303" s="2" t="s">
        <v>4738</v>
      </c>
      <c r="C5303" t="s">
        <v>14580</v>
      </c>
      <c r="F5303" s="3" t="s">
        <v>30</v>
      </c>
      <c r="G5303" s="3" t="s">
        <v>19</v>
      </c>
      <c r="H5303" s="3">
        <v>0</v>
      </c>
      <c r="I5303" s="3">
        <v>0</v>
      </c>
      <c r="J5303">
        <v>0</v>
      </c>
      <c r="K5303">
        <v>0</v>
      </c>
      <c r="L5303">
        <v>10278</v>
      </c>
      <c r="M5303">
        <v>0</v>
      </c>
      <c r="N5303">
        <v>0</v>
      </c>
      <c r="O5303">
        <v>15898</v>
      </c>
      <c r="P5303">
        <v>1152</v>
      </c>
      <c r="Q5303">
        <v>1207</v>
      </c>
      <c r="R5303">
        <v>0</v>
      </c>
      <c r="S5303">
        <v>0</v>
      </c>
      <c r="T5303">
        <f t="shared" si="247"/>
        <v>0</v>
      </c>
      <c r="U5303" t="e">
        <f t="shared" si="248"/>
        <v>#DIV/0!</v>
      </c>
      <c r="V5303" t="str">
        <f>IF(K5303&gt;0,LOG(J5303/MAX(K5303,1),2),"N/A")</f>
        <v>N/A</v>
      </c>
      <c r="W5303" t="str">
        <f>IF(N5303&gt;0,LOG(M5303/MAX(N5303,1),2),"N/A")</f>
        <v>N/A</v>
      </c>
      <c r="X5303" t="str">
        <f t="shared" si="249"/>
        <v>N/A</v>
      </c>
      <c r="Y5303">
        <f>IF(MIN(J5303,K5303,M5303,N5303)&gt;=5,1,0)</f>
        <v>0</v>
      </c>
    </row>
    <row r="5304" spans="1:25">
      <c r="A5304" s="2">
        <v>4727</v>
      </c>
      <c r="B5304" s="2" t="s">
        <v>4746</v>
      </c>
      <c r="C5304" t="s">
        <v>12944</v>
      </c>
      <c r="F5304" s="3">
        <v>3</v>
      </c>
      <c r="G5304" s="3" t="s">
        <v>19</v>
      </c>
      <c r="H5304" s="3">
        <v>0</v>
      </c>
      <c r="I5304" s="3">
        <v>0</v>
      </c>
      <c r="J5304">
        <v>0</v>
      </c>
      <c r="K5304">
        <v>0</v>
      </c>
      <c r="L5304">
        <v>2102</v>
      </c>
      <c r="M5304">
        <v>0</v>
      </c>
      <c r="N5304">
        <v>0</v>
      </c>
      <c r="O5304">
        <v>9104</v>
      </c>
      <c r="P5304">
        <v>660</v>
      </c>
      <c r="Q5304">
        <v>692</v>
      </c>
      <c r="R5304">
        <v>0</v>
      </c>
      <c r="S5304">
        <v>0</v>
      </c>
      <c r="T5304">
        <f t="shared" si="247"/>
        <v>0</v>
      </c>
      <c r="U5304" t="e">
        <f t="shared" si="248"/>
        <v>#DIV/0!</v>
      </c>
      <c r="V5304" t="str">
        <f>IF(K5304&gt;0,LOG(J5304/MAX(K5304,1),2),"N/A")</f>
        <v>N/A</v>
      </c>
      <c r="W5304" t="str">
        <f>IF(N5304&gt;0,LOG(M5304/MAX(N5304,1),2),"N/A")</f>
        <v>N/A</v>
      </c>
      <c r="X5304" t="str">
        <f t="shared" si="249"/>
        <v>N/A</v>
      </c>
      <c r="Y5304">
        <f>IF(MIN(J5304,K5304,M5304,N5304)&gt;=5,1,0)</f>
        <v>0</v>
      </c>
    </row>
    <row r="5305" spans="1:25">
      <c r="A5305" s="2">
        <v>4729</v>
      </c>
      <c r="B5305" s="2" t="s">
        <v>4748</v>
      </c>
      <c r="C5305" t="s">
        <v>9334</v>
      </c>
      <c r="E5305" t="s">
        <v>9334</v>
      </c>
      <c r="F5305" s="3" t="s">
        <v>30</v>
      </c>
      <c r="G5305" s="3" t="s">
        <v>19</v>
      </c>
      <c r="H5305" s="3">
        <v>15</v>
      </c>
      <c r="I5305" s="3">
        <v>10</v>
      </c>
      <c r="J5305">
        <v>4</v>
      </c>
      <c r="K5305">
        <v>2</v>
      </c>
      <c r="L5305">
        <v>32</v>
      </c>
      <c r="M5305">
        <v>0</v>
      </c>
      <c r="N5305">
        <v>0</v>
      </c>
      <c r="O5305">
        <v>1</v>
      </c>
      <c r="P5305">
        <v>1965</v>
      </c>
      <c r="Q5305">
        <v>1965</v>
      </c>
      <c r="R5305">
        <v>0</v>
      </c>
      <c r="S5305">
        <v>0</v>
      </c>
      <c r="T5305">
        <f t="shared" si="247"/>
        <v>0</v>
      </c>
      <c r="U5305" t="e">
        <f t="shared" si="248"/>
        <v>#DIV/0!</v>
      </c>
      <c r="V5305">
        <f>IF(K5305&gt;0,LOG(J5305/MAX(K5305,1),2),"N/A")</f>
        <v>1</v>
      </c>
      <c r="W5305" t="str">
        <f>IF(N5305&gt;0,LOG(M5305/MAX(N5305,1),2),"N/A")</f>
        <v>N/A</v>
      </c>
      <c r="X5305" t="str">
        <f t="shared" si="249"/>
        <v>N/A</v>
      </c>
      <c r="Y5305">
        <f>IF(MIN(J5305,K5305,M5305,N5305)&gt;=5,1,0)</f>
        <v>0</v>
      </c>
    </row>
    <row r="5306" spans="1:25">
      <c r="A5306" s="2">
        <v>4737</v>
      </c>
      <c r="B5306" s="2" t="s">
        <v>4756</v>
      </c>
      <c r="C5306" t="s">
        <v>12076</v>
      </c>
      <c r="F5306" s="3">
        <v>2</v>
      </c>
      <c r="G5306" s="3" t="s">
        <v>19</v>
      </c>
      <c r="H5306" s="3">
        <v>0</v>
      </c>
      <c r="I5306" s="3">
        <v>0</v>
      </c>
      <c r="J5306">
        <v>0</v>
      </c>
      <c r="K5306">
        <v>0</v>
      </c>
      <c r="L5306">
        <v>194</v>
      </c>
      <c r="M5306">
        <v>0</v>
      </c>
      <c r="N5306">
        <v>0</v>
      </c>
      <c r="O5306">
        <v>252</v>
      </c>
      <c r="P5306">
        <v>1506</v>
      </c>
      <c r="Q5306">
        <v>1506</v>
      </c>
      <c r="R5306">
        <v>0</v>
      </c>
      <c r="S5306">
        <v>0</v>
      </c>
      <c r="T5306">
        <f t="shared" si="247"/>
        <v>0</v>
      </c>
      <c r="U5306" t="e">
        <f t="shared" si="248"/>
        <v>#DIV/0!</v>
      </c>
      <c r="V5306" t="str">
        <f>IF(K5306&gt;0,LOG(J5306/MAX(K5306,1),2),"N/A")</f>
        <v>N/A</v>
      </c>
      <c r="W5306" t="str">
        <f>IF(N5306&gt;0,LOG(M5306/MAX(N5306,1),2),"N/A")</f>
        <v>N/A</v>
      </c>
      <c r="X5306" t="str">
        <f t="shared" si="249"/>
        <v>N/A</v>
      </c>
      <c r="Y5306">
        <f>IF(MIN(J5306,K5306,M5306,N5306)&gt;=5,1,0)</f>
        <v>0</v>
      </c>
    </row>
    <row r="5307" spans="1:25">
      <c r="A5307" s="2">
        <v>4738</v>
      </c>
      <c r="B5307" s="2" t="s">
        <v>4757</v>
      </c>
      <c r="C5307" t="s">
        <v>12981</v>
      </c>
      <c r="F5307" s="3">
        <v>3</v>
      </c>
      <c r="G5307" s="3" t="s">
        <v>17</v>
      </c>
      <c r="H5307" s="3">
        <v>0</v>
      </c>
      <c r="I5307" s="3">
        <v>0</v>
      </c>
      <c r="J5307">
        <v>0</v>
      </c>
      <c r="K5307">
        <v>0</v>
      </c>
      <c r="L5307">
        <v>0</v>
      </c>
      <c r="M5307">
        <v>0</v>
      </c>
      <c r="N5307">
        <v>0</v>
      </c>
      <c r="O5307">
        <v>0</v>
      </c>
      <c r="P5307">
        <v>537</v>
      </c>
      <c r="Q5307">
        <v>537</v>
      </c>
      <c r="R5307">
        <v>0</v>
      </c>
      <c r="S5307">
        <v>0</v>
      </c>
      <c r="T5307">
        <f t="shared" si="247"/>
        <v>0</v>
      </c>
      <c r="U5307" t="e">
        <f t="shared" si="248"/>
        <v>#DIV/0!</v>
      </c>
      <c r="V5307" t="str">
        <f>IF(K5307&gt;0,LOG(J5307/MAX(K5307,1),2),"N/A")</f>
        <v>N/A</v>
      </c>
      <c r="W5307" t="str">
        <f>IF(N5307&gt;0,LOG(M5307/MAX(N5307,1),2),"N/A")</f>
        <v>N/A</v>
      </c>
      <c r="X5307" t="str">
        <f t="shared" si="249"/>
        <v>N/A</v>
      </c>
      <c r="Y5307">
        <f>IF(MIN(J5307,K5307,M5307,N5307)&gt;=5,1,0)</f>
        <v>0</v>
      </c>
    </row>
    <row r="5308" spans="1:25">
      <c r="A5308" s="2">
        <v>4739</v>
      </c>
      <c r="B5308" s="2" t="s">
        <v>4758</v>
      </c>
      <c r="C5308" t="s">
        <v>11706</v>
      </c>
      <c r="F5308" s="3">
        <v>6</v>
      </c>
      <c r="G5308" s="3" t="s">
        <v>17</v>
      </c>
      <c r="H5308" s="3">
        <v>0</v>
      </c>
      <c r="I5308" s="3">
        <v>0</v>
      </c>
      <c r="J5308">
        <v>0</v>
      </c>
      <c r="K5308">
        <v>0</v>
      </c>
      <c r="L5308">
        <v>13682</v>
      </c>
      <c r="M5308">
        <v>0</v>
      </c>
      <c r="N5308">
        <v>0</v>
      </c>
      <c r="O5308">
        <v>20298</v>
      </c>
      <c r="P5308">
        <v>573</v>
      </c>
      <c r="Q5308">
        <v>574</v>
      </c>
      <c r="R5308">
        <v>0</v>
      </c>
      <c r="S5308">
        <v>0</v>
      </c>
      <c r="T5308">
        <f t="shared" si="247"/>
        <v>0</v>
      </c>
      <c r="U5308" t="e">
        <f t="shared" si="248"/>
        <v>#DIV/0!</v>
      </c>
      <c r="V5308" t="str">
        <f>IF(K5308&gt;0,LOG(J5308/MAX(K5308,1),2),"N/A")</f>
        <v>N/A</v>
      </c>
      <c r="W5308" t="str">
        <f>IF(N5308&gt;0,LOG(M5308/MAX(N5308,1),2),"N/A")</f>
        <v>N/A</v>
      </c>
      <c r="X5308" t="str">
        <f t="shared" si="249"/>
        <v>N/A</v>
      </c>
      <c r="Y5308">
        <f>IF(MIN(J5308,K5308,M5308,N5308)&gt;=5,1,0)</f>
        <v>0</v>
      </c>
    </row>
    <row r="5309" spans="1:25">
      <c r="A5309" s="2">
        <v>4741</v>
      </c>
      <c r="B5309" s="2" t="s">
        <v>4760</v>
      </c>
      <c r="C5309" t="s">
        <v>13026</v>
      </c>
      <c r="F5309" s="3">
        <v>7</v>
      </c>
      <c r="G5309" s="3" t="s">
        <v>19</v>
      </c>
      <c r="H5309" s="3">
        <v>0</v>
      </c>
      <c r="I5309" s="3">
        <v>0</v>
      </c>
      <c r="J5309">
        <v>0</v>
      </c>
      <c r="K5309">
        <v>0</v>
      </c>
      <c r="L5309">
        <v>6043</v>
      </c>
      <c r="M5309">
        <v>0</v>
      </c>
      <c r="N5309">
        <v>0</v>
      </c>
      <c r="O5309">
        <v>14852</v>
      </c>
      <c r="P5309">
        <v>1428</v>
      </c>
      <c r="Q5309">
        <v>1500</v>
      </c>
      <c r="R5309">
        <v>0</v>
      </c>
      <c r="S5309">
        <v>0</v>
      </c>
      <c r="T5309">
        <f t="shared" si="247"/>
        <v>0</v>
      </c>
      <c r="U5309" t="e">
        <f t="shared" si="248"/>
        <v>#DIV/0!</v>
      </c>
      <c r="V5309" t="str">
        <f>IF(K5309&gt;0,LOG(J5309/MAX(K5309,1),2),"N/A")</f>
        <v>N/A</v>
      </c>
      <c r="W5309" t="str">
        <f>IF(N5309&gt;0,LOG(M5309/MAX(N5309,1),2),"N/A")</f>
        <v>N/A</v>
      </c>
      <c r="X5309" t="str">
        <f t="shared" si="249"/>
        <v>N/A</v>
      </c>
      <c r="Y5309">
        <f>IF(MIN(J5309,K5309,M5309,N5309)&gt;=5,1,0)</f>
        <v>0</v>
      </c>
    </row>
    <row r="5310" spans="1:25">
      <c r="A5310" s="2">
        <v>4742</v>
      </c>
      <c r="B5310" s="2" t="s">
        <v>4761</v>
      </c>
      <c r="C5310" t="s">
        <v>11510</v>
      </c>
      <c r="D5310" t="s">
        <v>11511</v>
      </c>
      <c r="F5310" s="3">
        <v>5</v>
      </c>
      <c r="G5310" s="3" t="s">
        <v>19</v>
      </c>
      <c r="H5310" s="3">
        <v>-1</v>
      </c>
      <c r="I5310" s="3">
        <v>0</v>
      </c>
      <c r="J5310">
        <v>0</v>
      </c>
      <c r="K5310">
        <v>0</v>
      </c>
      <c r="L5310">
        <v>528</v>
      </c>
      <c r="M5310">
        <v>0</v>
      </c>
      <c r="N5310">
        <v>0</v>
      </c>
      <c r="O5310">
        <v>523</v>
      </c>
      <c r="P5310">
        <v>69</v>
      </c>
      <c r="Q5310">
        <v>70</v>
      </c>
      <c r="R5310">
        <v>0</v>
      </c>
      <c r="S5310">
        <v>0</v>
      </c>
      <c r="T5310">
        <f t="shared" si="247"/>
        <v>0</v>
      </c>
      <c r="U5310" t="e">
        <f t="shared" si="248"/>
        <v>#DIV/0!</v>
      </c>
      <c r="V5310" t="str">
        <f>IF(K5310&gt;0,LOG(J5310/MAX(K5310,1),2),"N/A")</f>
        <v>N/A</v>
      </c>
      <c r="W5310" t="str">
        <f>IF(N5310&gt;0,LOG(M5310/MAX(N5310,1),2),"N/A")</f>
        <v>N/A</v>
      </c>
      <c r="X5310" t="str">
        <f t="shared" si="249"/>
        <v>N/A</v>
      </c>
      <c r="Y5310">
        <f>IF(MIN(J5310,K5310,M5310,N5310)&gt;=5,1,0)</f>
        <v>0</v>
      </c>
    </row>
    <row r="5311" spans="1:25">
      <c r="A5311" s="2">
        <v>4749</v>
      </c>
      <c r="B5311" s="2" t="s">
        <v>4768</v>
      </c>
      <c r="C5311" t="s">
        <v>9349</v>
      </c>
      <c r="D5311" t="s">
        <v>11774</v>
      </c>
      <c r="E5311" t="s">
        <v>9349</v>
      </c>
      <c r="F5311" s="3">
        <v>2</v>
      </c>
      <c r="G5311" s="3" t="s">
        <v>19</v>
      </c>
      <c r="H5311" s="3">
        <v>-1</v>
      </c>
      <c r="I5311" s="3">
        <v>0</v>
      </c>
      <c r="J5311">
        <v>0</v>
      </c>
      <c r="K5311">
        <v>0</v>
      </c>
      <c r="L5311">
        <v>9126</v>
      </c>
      <c r="M5311">
        <v>0</v>
      </c>
      <c r="N5311">
        <v>0</v>
      </c>
      <c r="O5311">
        <v>21709</v>
      </c>
      <c r="P5311">
        <v>456</v>
      </c>
      <c r="Q5311">
        <v>457</v>
      </c>
      <c r="R5311">
        <v>0</v>
      </c>
      <c r="S5311">
        <v>0</v>
      </c>
      <c r="T5311">
        <f t="shared" si="247"/>
        <v>0</v>
      </c>
      <c r="U5311" t="e">
        <f t="shared" si="248"/>
        <v>#DIV/0!</v>
      </c>
      <c r="V5311" t="str">
        <f>IF(K5311&gt;0,LOG(J5311/MAX(K5311,1),2),"N/A")</f>
        <v>N/A</v>
      </c>
      <c r="W5311" t="str">
        <f>IF(N5311&gt;0,LOG(M5311/MAX(N5311,1),2),"N/A")</f>
        <v>N/A</v>
      </c>
      <c r="X5311" t="str">
        <f t="shared" si="249"/>
        <v>N/A</v>
      </c>
      <c r="Y5311">
        <f>IF(MIN(J5311,K5311,M5311,N5311)&gt;=5,1,0)</f>
        <v>0</v>
      </c>
    </row>
    <row r="5312" spans="1:25">
      <c r="A5312" s="2">
        <v>4750</v>
      </c>
      <c r="B5312" s="2" t="s">
        <v>4769</v>
      </c>
      <c r="C5312" t="s">
        <v>11152</v>
      </c>
      <c r="F5312" s="3">
        <v>3</v>
      </c>
      <c r="G5312" s="3" t="s">
        <v>17</v>
      </c>
      <c r="H5312" s="3">
        <v>0</v>
      </c>
      <c r="I5312" s="3">
        <v>0</v>
      </c>
      <c r="J5312">
        <v>0</v>
      </c>
      <c r="K5312">
        <v>0</v>
      </c>
      <c r="L5312">
        <v>522</v>
      </c>
      <c r="M5312">
        <v>0</v>
      </c>
      <c r="N5312">
        <v>0</v>
      </c>
      <c r="O5312">
        <v>2028</v>
      </c>
      <c r="P5312">
        <v>756</v>
      </c>
      <c r="Q5312">
        <v>770</v>
      </c>
      <c r="R5312">
        <v>0</v>
      </c>
      <c r="S5312">
        <v>0</v>
      </c>
      <c r="T5312">
        <f t="shared" si="247"/>
        <v>0</v>
      </c>
      <c r="U5312" t="e">
        <f t="shared" si="248"/>
        <v>#DIV/0!</v>
      </c>
      <c r="V5312" t="str">
        <f>IF(K5312&gt;0,LOG(J5312/MAX(K5312,1),2),"N/A")</f>
        <v>N/A</v>
      </c>
      <c r="W5312" t="str">
        <f>IF(N5312&gt;0,LOG(M5312/MAX(N5312,1),2),"N/A")</f>
        <v>N/A</v>
      </c>
      <c r="X5312" t="str">
        <f t="shared" si="249"/>
        <v>N/A</v>
      </c>
      <c r="Y5312">
        <f>IF(MIN(J5312,K5312,M5312,N5312)&gt;=5,1,0)</f>
        <v>0</v>
      </c>
    </row>
    <row r="5313" spans="1:25">
      <c r="A5313" s="2">
        <v>4751</v>
      </c>
      <c r="B5313" s="2" t="s">
        <v>4770</v>
      </c>
      <c r="C5313" t="s">
        <v>14722</v>
      </c>
      <c r="F5313" s="3">
        <v>3</v>
      </c>
      <c r="G5313" s="3" t="s">
        <v>19</v>
      </c>
      <c r="H5313" s="3">
        <v>0</v>
      </c>
      <c r="I5313" s="3">
        <v>0</v>
      </c>
      <c r="J5313">
        <v>0</v>
      </c>
      <c r="K5313">
        <v>0</v>
      </c>
      <c r="L5313">
        <v>2765</v>
      </c>
      <c r="M5313">
        <v>0</v>
      </c>
      <c r="N5313">
        <v>0</v>
      </c>
      <c r="O5313">
        <v>7091</v>
      </c>
      <c r="P5313">
        <v>3171</v>
      </c>
      <c r="Q5313">
        <v>3305</v>
      </c>
      <c r="R5313">
        <v>0</v>
      </c>
      <c r="S5313">
        <v>0</v>
      </c>
      <c r="T5313">
        <f t="shared" si="247"/>
        <v>0</v>
      </c>
      <c r="U5313" t="e">
        <f t="shared" si="248"/>
        <v>#DIV/0!</v>
      </c>
      <c r="V5313" t="str">
        <f>IF(K5313&gt;0,LOG(J5313/MAX(K5313,1),2),"N/A")</f>
        <v>N/A</v>
      </c>
      <c r="W5313" t="str">
        <f>IF(N5313&gt;0,LOG(M5313/MAX(N5313,1),2),"N/A")</f>
        <v>N/A</v>
      </c>
      <c r="X5313" t="str">
        <f t="shared" si="249"/>
        <v>N/A</v>
      </c>
      <c r="Y5313">
        <f>IF(MIN(J5313,K5313,M5313,N5313)&gt;=5,1,0)</f>
        <v>0</v>
      </c>
    </row>
    <row r="5314" spans="1:25">
      <c r="A5314" s="2">
        <v>4752</v>
      </c>
      <c r="B5314" s="2" t="s">
        <v>4771</v>
      </c>
      <c r="C5314" t="s">
        <v>14798</v>
      </c>
      <c r="F5314" s="3" t="s">
        <v>30</v>
      </c>
      <c r="G5314" s="3" t="s">
        <v>17</v>
      </c>
      <c r="H5314" s="3">
        <v>0</v>
      </c>
      <c r="I5314" s="3">
        <v>0</v>
      </c>
      <c r="J5314">
        <v>0</v>
      </c>
      <c r="K5314">
        <v>0</v>
      </c>
      <c r="L5314">
        <v>125</v>
      </c>
      <c r="M5314">
        <v>0</v>
      </c>
      <c r="N5314">
        <v>0</v>
      </c>
      <c r="O5314">
        <v>0</v>
      </c>
      <c r="P5314">
        <v>1266</v>
      </c>
      <c r="Q5314">
        <v>1266</v>
      </c>
      <c r="R5314">
        <v>0</v>
      </c>
      <c r="S5314">
        <v>0</v>
      </c>
      <c r="T5314">
        <f t="shared" ref="T5314:T5377" si="250">ABS(R5314)</f>
        <v>0</v>
      </c>
      <c r="U5314" t="e">
        <f t="shared" ref="U5314:U5377" si="251">T5314/S5314</f>
        <v>#DIV/0!</v>
      </c>
      <c r="V5314" t="str">
        <f>IF(K5314&gt;0,LOG(J5314/MAX(K5314,1),2),"N/A")</f>
        <v>N/A</v>
      </c>
      <c r="W5314" t="str">
        <f>IF(N5314&gt;0,LOG(M5314/MAX(N5314,1),2),"N/A")</f>
        <v>N/A</v>
      </c>
      <c r="X5314" t="str">
        <f t="shared" si="249"/>
        <v>N/A</v>
      </c>
      <c r="Y5314">
        <f>IF(MIN(J5314,K5314,M5314,N5314)&gt;=5,1,0)</f>
        <v>0</v>
      </c>
    </row>
    <row r="5315" spans="1:25">
      <c r="A5315" s="2">
        <v>4753</v>
      </c>
      <c r="B5315" s="2" t="s">
        <v>4772</v>
      </c>
      <c r="C5315" t="s">
        <v>13483</v>
      </c>
      <c r="D5315" t="s">
        <v>13489</v>
      </c>
      <c r="F5315" s="3">
        <v>1</v>
      </c>
      <c r="G5315" s="3" t="s">
        <v>19</v>
      </c>
      <c r="H5315" s="3">
        <v>0</v>
      </c>
      <c r="I5315" s="3">
        <v>0</v>
      </c>
      <c r="J5315">
        <v>0</v>
      </c>
      <c r="K5315">
        <v>0</v>
      </c>
      <c r="L5315">
        <v>1459</v>
      </c>
      <c r="M5315">
        <v>0</v>
      </c>
      <c r="N5315">
        <v>0</v>
      </c>
      <c r="O5315">
        <v>5389</v>
      </c>
      <c r="P5315">
        <v>852</v>
      </c>
      <c r="Q5315">
        <v>864</v>
      </c>
      <c r="R5315">
        <v>0</v>
      </c>
      <c r="S5315">
        <v>0</v>
      </c>
      <c r="T5315">
        <f t="shared" si="250"/>
        <v>0</v>
      </c>
      <c r="U5315" t="e">
        <f t="shared" si="251"/>
        <v>#DIV/0!</v>
      </c>
      <c r="V5315" t="str">
        <f>IF(K5315&gt;0,LOG(J5315/MAX(K5315,1),2),"N/A")</f>
        <v>N/A</v>
      </c>
      <c r="W5315" t="str">
        <f>IF(N5315&gt;0,LOG(M5315/MAX(N5315,1),2),"N/A")</f>
        <v>N/A</v>
      </c>
      <c r="X5315" t="str">
        <f t="shared" si="249"/>
        <v>N/A</v>
      </c>
      <c r="Y5315">
        <f>IF(MIN(J5315,K5315,M5315,N5315)&gt;=5,1,0)</f>
        <v>0</v>
      </c>
    </row>
    <row r="5316" spans="1:25">
      <c r="A5316" s="2">
        <v>4756</v>
      </c>
      <c r="B5316" s="2" t="s">
        <v>4775</v>
      </c>
      <c r="C5316" t="s">
        <v>14444</v>
      </c>
      <c r="D5316" t="s">
        <v>14450</v>
      </c>
      <c r="F5316" s="3">
        <v>7</v>
      </c>
      <c r="G5316" s="3" t="s">
        <v>19</v>
      </c>
      <c r="H5316" s="3">
        <v>0</v>
      </c>
      <c r="I5316" s="3">
        <v>0</v>
      </c>
      <c r="J5316">
        <v>0</v>
      </c>
      <c r="K5316">
        <v>0</v>
      </c>
      <c r="L5316">
        <v>5856</v>
      </c>
      <c r="M5316">
        <v>0</v>
      </c>
      <c r="N5316">
        <v>0</v>
      </c>
      <c r="O5316">
        <v>6649</v>
      </c>
      <c r="P5316">
        <v>1458</v>
      </c>
      <c r="Q5316">
        <v>1476</v>
      </c>
      <c r="R5316">
        <v>0</v>
      </c>
      <c r="S5316">
        <v>0</v>
      </c>
      <c r="T5316">
        <f t="shared" si="250"/>
        <v>0</v>
      </c>
      <c r="U5316" t="e">
        <f t="shared" si="251"/>
        <v>#DIV/0!</v>
      </c>
      <c r="V5316" t="str">
        <f>IF(K5316&gt;0,LOG(J5316/MAX(K5316,1),2),"N/A")</f>
        <v>N/A</v>
      </c>
      <c r="W5316" t="str">
        <f>IF(N5316&gt;0,LOG(M5316/MAX(N5316,1),2),"N/A")</f>
        <v>N/A</v>
      </c>
      <c r="X5316" t="str">
        <f t="shared" si="249"/>
        <v>N/A</v>
      </c>
      <c r="Y5316">
        <f>IF(MIN(J5316,K5316,M5316,N5316)&gt;=5,1,0)</f>
        <v>0</v>
      </c>
    </row>
    <row r="5317" spans="1:25">
      <c r="A5317" s="2">
        <v>4757</v>
      </c>
      <c r="B5317" s="2" t="s">
        <v>4776</v>
      </c>
      <c r="C5317" t="s">
        <v>9352</v>
      </c>
      <c r="E5317" t="s">
        <v>9352</v>
      </c>
      <c r="F5317" s="3">
        <v>3</v>
      </c>
      <c r="G5317" s="3" t="s">
        <v>19</v>
      </c>
      <c r="H5317" s="3">
        <v>4</v>
      </c>
      <c r="I5317" s="3">
        <v>3</v>
      </c>
      <c r="J5317">
        <v>0</v>
      </c>
      <c r="K5317">
        <v>0</v>
      </c>
      <c r="L5317">
        <v>0</v>
      </c>
      <c r="M5317">
        <v>0</v>
      </c>
      <c r="N5317">
        <v>0</v>
      </c>
      <c r="O5317">
        <v>0</v>
      </c>
      <c r="P5317">
        <v>489</v>
      </c>
      <c r="Q5317">
        <v>489</v>
      </c>
      <c r="R5317">
        <v>0</v>
      </c>
      <c r="S5317">
        <v>0</v>
      </c>
      <c r="T5317">
        <f t="shared" si="250"/>
        <v>0</v>
      </c>
      <c r="U5317" t="e">
        <f t="shared" si="251"/>
        <v>#DIV/0!</v>
      </c>
      <c r="V5317" t="str">
        <f>IF(K5317&gt;0,LOG(J5317/MAX(K5317,1),2),"N/A")</f>
        <v>N/A</v>
      </c>
      <c r="W5317" t="str">
        <f>IF(N5317&gt;0,LOG(M5317/MAX(N5317,1),2),"N/A")</f>
        <v>N/A</v>
      </c>
      <c r="X5317" t="str">
        <f t="shared" si="249"/>
        <v>N/A</v>
      </c>
      <c r="Y5317">
        <f>IF(MIN(J5317,K5317,M5317,N5317)&gt;=5,1,0)</f>
        <v>0</v>
      </c>
    </row>
    <row r="5318" spans="1:25">
      <c r="A5318" s="2">
        <v>4758</v>
      </c>
      <c r="B5318" s="2" t="s">
        <v>4777</v>
      </c>
      <c r="C5318" t="s">
        <v>13895</v>
      </c>
      <c r="D5318" t="s">
        <v>13902</v>
      </c>
      <c r="F5318" s="3">
        <v>5</v>
      </c>
      <c r="G5318" s="3" t="s">
        <v>17</v>
      </c>
      <c r="H5318" s="3">
        <v>0</v>
      </c>
      <c r="I5318" s="3">
        <v>0</v>
      </c>
      <c r="J5318">
        <v>0</v>
      </c>
      <c r="K5318">
        <v>0</v>
      </c>
      <c r="L5318">
        <v>895</v>
      </c>
      <c r="M5318">
        <v>0</v>
      </c>
      <c r="N5318">
        <v>0</v>
      </c>
      <c r="O5318">
        <v>1538</v>
      </c>
      <c r="P5318">
        <v>1737</v>
      </c>
      <c r="Q5318">
        <v>1752</v>
      </c>
      <c r="R5318">
        <v>0</v>
      </c>
      <c r="S5318">
        <v>0</v>
      </c>
      <c r="T5318">
        <f t="shared" si="250"/>
        <v>0</v>
      </c>
      <c r="U5318" t="e">
        <f t="shared" si="251"/>
        <v>#DIV/0!</v>
      </c>
      <c r="V5318" t="str">
        <f>IF(K5318&gt;0,LOG(J5318/MAX(K5318,1),2),"N/A")</f>
        <v>N/A</v>
      </c>
      <c r="W5318" t="str">
        <f>IF(N5318&gt;0,LOG(M5318/MAX(N5318,1),2),"N/A")</f>
        <v>N/A</v>
      </c>
      <c r="X5318" t="str">
        <f t="shared" si="249"/>
        <v>N/A</v>
      </c>
      <c r="Y5318">
        <f>IF(MIN(J5318,K5318,M5318,N5318)&gt;=5,1,0)</f>
        <v>0</v>
      </c>
    </row>
    <row r="5319" spans="1:25">
      <c r="A5319" s="2">
        <v>4759</v>
      </c>
      <c r="B5319" s="2" t="s">
        <v>4778</v>
      </c>
      <c r="C5319" t="s">
        <v>14991</v>
      </c>
      <c r="F5319" s="3" t="s">
        <v>30</v>
      </c>
      <c r="G5319" s="3" t="s">
        <v>17</v>
      </c>
      <c r="H5319" s="3">
        <v>0</v>
      </c>
      <c r="I5319" s="3">
        <v>0</v>
      </c>
      <c r="J5319">
        <v>0</v>
      </c>
      <c r="K5319">
        <v>0</v>
      </c>
      <c r="L5319">
        <v>773</v>
      </c>
      <c r="M5319">
        <v>0</v>
      </c>
      <c r="N5319">
        <v>0</v>
      </c>
      <c r="O5319">
        <v>1039</v>
      </c>
      <c r="P5319">
        <v>1851</v>
      </c>
      <c r="Q5319">
        <v>1866</v>
      </c>
      <c r="R5319">
        <v>0</v>
      </c>
      <c r="S5319">
        <v>0</v>
      </c>
      <c r="T5319">
        <f t="shared" si="250"/>
        <v>0</v>
      </c>
      <c r="U5319" t="e">
        <f t="shared" si="251"/>
        <v>#DIV/0!</v>
      </c>
      <c r="V5319" t="str">
        <f>IF(K5319&gt;0,LOG(J5319/MAX(K5319,1),2),"N/A")</f>
        <v>N/A</v>
      </c>
      <c r="W5319" t="str">
        <f>IF(N5319&gt;0,LOG(M5319/MAX(N5319,1),2),"N/A")</f>
        <v>N/A</v>
      </c>
      <c r="X5319" t="str">
        <f t="shared" si="249"/>
        <v>N/A</v>
      </c>
      <c r="Y5319">
        <f>IF(MIN(J5319,K5319,M5319,N5319)&gt;=5,1,0)</f>
        <v>0</v>
      </c>
    </row>
    <row r="5320" spans="1:25">
      <c r="A5320" s="2">
        <v>4764</v>
      </c>
      <c r="B5320" s="2" t="s">
        <v>4783</v>
      </c>
      <c r="C5320" t="s">
        <v>9357</v>
      </c>
      <c r="D5320" t="s">
        <v>10608</v>
      </c>
      <c r="E5320" t="s">
        <v>9357</v>
      </c>
      <c r="F5320" s="3">
        <v>2</v>
      </c>
      <c r="G5320" s="3" t="s">
        <v>19</v>
      </c>
      <c r="H5320" s="3">
        <v>5</v>
      </c>
      <c r="I5320" s="3">
        <v>5</v>
      </c>
      <c r="J5320">
        <v>117</v>
      </c>
      <c r="K5320">
        <v>22</v>
      </c>
      <c r="L5320">
        <v>849</v>
      </c>
      <c r="M5320">
        <v>46</v>
      </c>
      <c r="N5320">
        <v>0</v>
      </c>
      <c r="O5320">
        <v>602</v>
      </c>
      <c r="P5320">
        <v>1482</v>
      </c>
      <c r="Q5320">
        <v>1557</v>
      </c>
      <c r="R5320">
        <v>0</v>
      </c>
      <c r="S5320">
        <v>0</v>
      </c>
      <c r="T5320">
        <f t="shared" si="250"/>
        <v>0</v>
      </c>
      <c r="U5320" t="e">
        <f t="shared" si="251"/>
        <v>#DIV/0!</v>
      </c>
      <c r="V5320">
        <f>IF(K5320&gt;0,LOG(J5320/MAX(K5320,1),2),"N/A")</f>
        <v>2.4109331009461075</v>
      </c>
      <c r="W5320" t="str">
        <f>IF(N5320&gt;0,LOG(M5320/MAX(N5320,1),2),"N/A")</f>
        <v>N/A</v>
      </c>
      <c r="X5320" t="str">
        <f t="shared" si="249"/>
        <v>N/A</v>
      </c>
      <c r="Y5320">
        <f>IF(MIN(J5320,K5320,M5320,N5320)&gt;=5,1,0)</f>
        <v>0</v>
      </c>
    </row>
    <row r="5321" spans="1:25">
      <c r="A5321" s="2">
        <v>4765</v>
      </c>
      <c r="B5321" s="2" t="s">
        <v>4784</v>
      </c>
      <c r="C5321" t="s">
        <v>13543</v>
      </c>
      <c r="D5321" t="s">
        <v>13548</v>
      </c>
      <c r="F5321" s="3">
        <v>3</v>
      </c>
      <c r="G5321" s="3" t="s">
        <v>19</v>
      </c>
      <c r="H5321" s="3">
        <v>0</v>
      </c>
      <c r="I5321" s="3">
        <v>0</v>
      </c>
      <c r="J5321">
        <v>0</v>
      </c>
      <c r="K5321">
        <v>0</v>
      </c>
      <c r="L5321">
        <v>38450</v>
      </c>
      <c r="M5321">
        <v>0</v>
      </c>
      <c r="N5321">
        <v>0</v>
      </c>
      <c r="O5321">
        <v>116719</v>
      </c>
      <c r="P5321">
        <v>1089</v>
      </c>
      <c r="Q5321">
        <v>1144</v>
      </c>
      <c r="R5321">
        <v>0</v>
      </c>
      <c r="S5321">
        <v>0</v>
      </c>
      <c r="T5321">
        <f t="shared" si="250"/>
        <v>0</v>
      </c>
      <c r="U5321" t="e">
        <f t="shared" si="251"/>
        <v>#DIV/0!</v>
      </c>
      <c r="V5321" t="str">
        <f>IF(K5321&gt;0,LOG(J5321/MAX(K5321,1),2),"N/A")</f>
        <v>N/A</v>
      </c>
      <c r="W5321" t="str">
        <f>IF(N5321&gt;0,LOG(M5321/MAX(N5321,1),2),"N/A")</f>
        <v>N/A</v>
      </c>
      <c r="X5321" t="str">
        <f t="shared" si="249"/>
        <v>N/A</v>
      </c>
      <c r="Y5321">
        <f>IF(MIN(J5321,K5321,M5321,N5321)&gt;=5,1,0)</f>
        <v>0</v>
      </c>
    </row>
    <row r="5322" spans="1:25">
      <c r="A5322" s="2">
        <v>4766</v>
      </c>
      <c r="B5322" s="2" t="s">
        <v>4785</v>
      </c>
      <c r="C5322" t="s">
        <v>11935</v>
      </c>
      <c r="D5322" t="s">
        <v>11936</v>
      </c>
      <c r="F5322" s="3">
        <v>4</v>
      </c>
      <c r="G5322" s="3" t="s">
        <v>19</v>
      </c>
      <c r="H5322" s="3">
        <v>0</v>
      </c>
      <c r="I5322" s="3">
        <v>0</v>
      </c>
      <c r="J5322">
        <v>0</v>
      </c>
      <c r="K5322">
        <v>0</v>
      </c>
      <c r="L5322">
        <v>3954</v>
      </c>
      <c r="M5322">
        <v>0</v>
      </c>
      <c r="N5322">
        <v>0</v>
      </c>
      <c r="O5322">
        <v>10716</v>
      </c>
      <c r="P5322">
        <v>753</v>
      </c>
      <c r="Q5322">
        <v>835</v>
      </c>
      <c r="R5322">
        <v>0</v>
      </c>
      <c r="S5322">
        <v>0</v>
      </c>
      <c r="T5322">
        <f t="shared" si="250"/>
        <v>0</v>
      </c>
      <c r="U5322" t="e">
        <f t="shared" si="251"/>
        <v>#DIV/0!</v>
      </c>
      <c r="V5322" t="str">
        <f>IF(K5322&gt;0,LOG(J5322/MAX(K5322,1),2),"N/A")</f>
        <v>N/A</v>
      </c>
      <c r="W5322" t="str">
        <f>IF(N5322&gt;0,LOG(M5322/MAX(N5322,1),2),"N/A")</f>
        <v>N/A</v>
      </c>
      <c r="X5322" t="str">
        <f t="shared" si="249"/>
        <v>N/A</v>
      </c>
      <c r="Y5322">
        <f>IF(MIN(J5322,K5322,M5322,N5322)&gt;=5,1,0)</f>
        <v>0</v>
      </c>
    </row>
    <row r="5323" spans="1:25">
      <c r="A5323" s="2">
        <v>4767</v>
      </c>
      <c r="B5323" s="2" t="s">
        <v>4786</v>
      </c>
      <c r="C5323" t="s">
        <v>9358</v>
      </c>
      <c r="D5323" t="s">
        <v>12529</v>
      </c>
      <c r="E5323" t="s">
        <v>9358</v>
      </c>
      <c r="F5323" s="3">
        <v>1</v>
      </c>
      <c r="G5323" s="3" t="s">
        <v>17</v>
      </c>
      <c r="H5323" s="3">
        <v>2</v>
      </c>
      <c r="I5323" s="3">
        <v>2</v>
      </c>
      <c r="J5323">
        <v>0</v>
      </c>
      <c r="K5323">
        <v>0</v>
      </c>
      <c r="L5323">
        <v>21</v>
      </c>
      <c r="M5323">
        <v>1</v>
      </c>
      <c r="N5323">
        <v>0</v>
      </c>
      <c r="O5323">
        <v>37</v>
      </c>
      <c r="P5323">
        <v>2358</v>
      </c>
      <c r="Q5323">
        <v>2358</v>
      </c>
      <c r="R5323">
        <v>0</v>
      </c>
      <c r="S5323">
        <v>0</v>
      </c>
      <c r="T5323">
        <f t="shared" si="250"/>
        <v>0</v>
      </c>
      <c r="U5323" t="e">
        <f t="shared" si="251"/>
        <v>#DIV/0!</v>
      </c>
      <c r="V5323" t="str">
        <f>IF(K5323&gt;0,LOG(J5323/MAX(K5323,1),2),"N/A")</f>
        <v>N/A</v>
      </c>
      <c r="W5323" t="str">
        <f>IF(N5323&gt;0,LOG(M5323/MAX(N5323,1),2),"N/A")</f>
        <v>N/A</v>
      </c>
      <c r="X5323" t="str">
        <f t="shared" si="249"/>
        <v>N/A</v>
      </c>
      <c r="Y5323">
        <f>IF(MIN(J5323,K5323,M5323,N5323)&gt;=5,1,0)</f>
        <v>0</v>
      </c>
    </row>
    <row r="5324" spans="1:25">
      <c r="A5324" s="2">
        <v>4768</v>
      </c>
      <c r="B5324" s="2" t="s">
        <v>4787</v>
      </c>
      <c r="C5324" t="s">
        <v>13479</v>
      </c>
      <c r="D5324" t="s">
        <v>13484</v>
      </c>
      <c r="F5324" s="3">
        <v>1</v>
      </c>
      <c r="G5324" s="3" t="s">
        <v>17</v>
      </c>
      <c r="H5324" s="3">
        <v>0</v>
      </c>
      <c r="I5324" s="3">
        <v>0</v>
      </c>
      <c r="J5324">
        <v>0</v>
      </c>
      <c r="K5324">
        <v>0</v>
      </c>
      <c r="L5324">
        <v>8788</v>
      </c>
      <c r="M5324">
        <v>0</v>
      </c>
      <c r="N5324">
        <v>0</v>
      </c>
      <c r="O5324">
        <v>28511</v>
      </c>
      <c r="P5324">
        <v>1623</v>
      </c>
      <c r="Q5324">
        <v>1666</v>
      </c>
      <c r="R5324">
        <v>0</v>
      </c>
      <c r="S5324">
        <v>0</v>
      </c>
      <c r="T5324">
        <f t="shared" si="250"/>
        <v>0</v>
      </c>
      <c r="U5324" t="e">
        <f t="shared" si="251"/>
        <v>#DIV/0!</v>
      </c>
      <c r="V5324" t="str">
        <f>IF(K5324&gt;0,LOG(J5324/MAX(K5324,1),2),"N/A")</f>
        <v>N/A</v>
      </c>
      <c r="W5324" t="str">
        <f>IF(N5324&gt;0,LOG(M5324/MAX(N5324,1),2),"N/A")</f>
        <v>N/A</v>
      </c>
      <c r="X5324" t="str">
        <f t="shared" si="249"/>
        <v>N/A</v>
      </c>
      <c r="Y5324">
        <f>IF(MIN(J5324,K5324,M5324,N5324)&gt;=5,1,0)</f>
        <v>0</v>
      </c>
    </row>
    <row r="5325" spans="1:25">
      <c r="A5325" s="2">
        <v>4772</v>
      </c>
      <c r="B5325" s="2" t="s">
        <v>4791</v>
      </c>
      <c r="C5325" t="s">
        <v>14790</v>
      </c>
      <c r="F5325" s="3">
        <v>3</v>
      </c>
      <c r="G5325" s="3" t="s">
        <v>19</v>
      </c>
      <c r="H5325" s="3">
        <v>0</v>
      </c>
      <c r="I5325" s="3">
        <v>0</v>
      </c>
      <c r="J5325">
        <v>0</v>
      </c>
      <c r="K5325">
        <v>0</v>
      </c>
      <c r="L5325">
        <v>4314</v>
      </c>
      <c r="M5325">
        <v>0</v>
      </c>
      <c r="N5325">
        <v>0</v>
      </c>
      <c r="O5325">
        <v>5770</v>
      </c>
      <c r="P5325">
        <v>1560</v>
      </c>
      <c r="Q5325">
        <v>1596</v>
      </c>
      <c r="R5325">
        <v>0</v>
      </c>
      <c r="S5325">
        <v>0</v>
      </c>
      <c r="T5325">
        <f t="shared" si="250"/>
        <v>0</v>
      </c>
      <c r="U5325" t="e">
        <f t="shared" si="251"/>
        <v>#DIV/0!</v>
      </c>
      <c r="V5325" t="str">
        <f>IF(K5325&gt;0,LOG(J5325/MAX(K5325,1),2),"N/A")</f>
        <v>N/A</v>
      </c>
      <c r="W5325" t="str">
        <f>IF(N5325&gt;0,LOG(M5325/MAX(N5325,1),2),"N/A")</f>
        <v>N/A</v>
      </c>
      <c r="X5325" t="str">
        <f t="shared" si="249"/>
        <v>N/A</v>
      </c>
      <c r="Y5325">
        <f>IF(MIN(J5325,K5325,M5325,N5325)&gt;=5,1,0)</f>
        <v>0</v>
      </c>
    </row>
    <row r="5326" spans="1:25">
      <c r="A5326" s="2">
        <v>4774</v>
      </c>
      <c r="B5326" s="2" t="s">
        <v>4793</v>
      </c>
      <c r="C5326" t="s">
        <v>15095</v>
      </c>
      <c r="D5326" t="s">
        <v>15098</v>
      </c>
      <c r="F5326" s="3">
        <v>2</v>
      </c>
      <c r="G5326" s="3" t="s">
        <v>19</v>
      </c>
      <c r="H5326" s="3">
        <v>-1</v>
      </c>
      <c r="I5326" s="3">
        <v>0</v>
      </c>
      <c r="J5326">
        <v>0</v>
      </c>
      <c r="K5326">
        <v>0</v>
      </c>
      <c r="L5326">
        <v>89908</v>
      </c>
      <c r="M5326">
        <v>0</v>
      </c>
      <c r="N5326">
        <v>0</v>
      </c>
      <c r="O5326">
        <v>694836</v>
      </c>
      <c r="P5326">
        <v>66</v>
      </c>
      <c r="Q5326">
        <v>67</v>
      </c>
      <c r="R5326">
        <v>0</v>
      </c>
      <c r="S5326">
        <v>0</v>
      </c>
      <c r="T5326">
        <f t="shared" si="250"/>
        <v>0</v>
      </c>
      <c r="U5326" t="e">
        <f t="shared" si="251"/>
        <v>#DIV/0!</v>
      </c>
      <c r="V5326" t="str">
        <f>IF(K5326&gt;0,LOG(J5326/MAX(K5326,1),2),"N/A")</f>
        <v>N/A</v>
      </c>
      <c r="W5326" t="str">
        <f>IF(N5326&gt;0,LOG(M5326/MAX(N5326,1),2),"N/A")</f>
        <v>N/A</v>
      </c>
      <c r="X5326" t="str">
        <f t="shared" si="249"/>
        <v>N/A</v>
      </c>
      <c r="Y5326">
        <f>IF(MIN(J5326,K5326,M5326,N5326)&gt;=5,1,0)</f>
        <v>0</v>
      </c>
    </row>
    <row r="5327" spans="1:25">
      <c r="A5327" s="2">
        <v>4776</v>
      </c>
      <c r="B5327" s="2" t="s">
        <v>4795</v>
      </c>
      <c r="C5327" t="s">
        <v>12496</v>
      </c>
      <c r="F5327" s="3">
        <v>1</v>
      </c>
      <c r="G5327" s="3" t="s">
        <v>19</v>
      </c>
      <c r="H5327" s="3">
        <v>0</v>
      </c>
      <c r="I5327" s="3">
        <v>0</v>
      </c>
      <c r="J5327">
        <v>0</v>
      </c>
      <c r="K5327">
        <v>0</v>
      </c>
      <c r="L5327">
        <v>1471</v>
      </c>
      <c r="M5327">
        <v>0</v>
      </c>
      <c r="N5327">
        <v>0</v>
      </c>
      <c r="O5327">
        <v>2813</v>
      </c>
      <c r="P5327">
        <v>1080</v>
      </c>
      <c r="Q5327">
        <v>1083</v>
      </c>
      <c r="R5327">
        <v>0</v>
      </c>
      <c r="S5327">
        <v>0</v>
      </c>
      <c r="T5327">
        <f t="shared" si="250"/>
        <v>0</v>
      </c>
      <c r="U5327" t="e">
        <f t="shared" si="251"/>
        <v>#DIV/0!</v>
      </c>
      <c r="V5327" t="str">
        <f>IF(K5327&gt;0,LOG(J5327/MAX(K5327,1),2),"N/A")</f>
        <v>N/A</v>
      </c>
      <c r="W5327" t="str">
        <f>IF(N5327&gt;0,LOG(M5327/MAX(N5327,1),2),"N/A")</f>
        <v>N/A</v>
      </c>
      <c r="X5327" t="str">
        <f t="shared" si="249"/>
        <v>N/A</v>
      </c>
      <c r="Y5327">
        <f>IF(MIN(J5327,K5327,M5327,N5327)&gt;=5,1,0)</f>
        <v>0</v>
      </c>
    </row>
    <row r="5328" spans="1:25">
      <c r="A5328" s="2">
        <v>4777</v>
      </c>
      <c r="B5328" s="2" t="s">
        <v>4796</v>
      </c>
      <c r="C5328" t="s">
        <v>13415</v>
      </c>
      <c r="F5328" s="3">
        <v>1</v>
      </c>
      <c r="G5328" s="3" t="s">
        <v>17</v>
      </c>
      <c r="H5328" s="3">
        <v>0</v>
      </c>
      <c r="I5328" s="3">
        <v>0</v>
      </c>
      <c r="J5328">
        <v>0</v>
      </c>
      <c r="K5328">
        <v>0</v>
      </c>
      <c r="L5328">
        <v>6190</v>
      </c>
      <c r="M5328">
        <v>0</v>
      </c>
      <c r="N5328">
        <v>0</v>
      </c>
      <c r="O5328">
        <v>9359</v>
      </c>
      <c r="P5328">
        <v>1773</v>
      </c>
      <c r="Q5328">
        <v>1797</v>
      </c>
      <c r="R5328">
        <v>0</v>
      </c>
      <c r="S5328">
        <v>0</v>
      </c>
      <c r="T5328">
        <f t="shared" si="250"/>
        <v>0</v>
      </c>
      <c r="U5328" t="e">
        <f t="shared" si="251"/>
        <v>#DIV/0!</v>
      </c>
      <c r="V5328" t="str">
        <f>IF(K5328&gt;0,LOG(J5328/MAX(K5328,1),2),"N/A")</f>
        <v>N/A</v>
      </c>
      <c r="W5328" t="str">
        <f>IF(N5328&gt;0,LOG(M5328/MAX(N5328,1),2),"N/A")</f>
        <v>N/A</v>
      </c>
      <c r="X5328" t="str">
        <f t="shared" si="249"/>
        <v>N/A</v>
      </c>
      <c r="Y5328">
        <f>IF(MIN(J5328,K5328,M5328,N5328)&gt;=5,1,0)</f>
        <v>0</v>
      </c>
    </row>
    <row r="5329" spans="1:25">
      <c r="A5329" s="2">
        <v>4781</v>
      </c>
      <c r="B5329" s="2" t="s">
        <v>4800</v>
      </c>
      <c r="C5329" t="s">
        <v>14683</v>
      </c>
      <c r="D5329" t="s">
        <v>14688</v>
      </c>
      <c r="F5329" s="3">
        <v>3</v>
      </c>
      <c r="G5329" s="3" t="s">
        <v>19</v>
      </c>
      <c r="H5329" s="3">
        <v>0</v>
      </c>
      <c r="I5329" s="3">
        <v>0</v>
      </c>
      <c r="J5329">
        <v>0</v>
      </c>
      <c r="K5329">
        <v>0</v>
      </c>
      <c r="L5329">
        <v>238</v>
      </c>
      <c r="M5329">
        <v>0</v>
      </c>
      <c r="N5329">
        <v>0</v>
      </c>
      <c r="O5329">
        <v>75</v>
      </c>
      <c r="P5329">
        <v>2265</v>
      </c>
      <c r="Q5329">
        <v>2274</v>
      </c>
      <c r="R5329">
        <v>0</v>
      </c>
      <c r="S5329">
        <v>0</v>
      </c>
      <c r="T5329">
        <f t="shared" si="250"/>
        <v>0</v>
      </c>
      <c r="U5329" t="e">
        <f t="shared" si="251"/>
        <v>#DIV/0!</v>
      </c>
      <c r="V5329" t="str">
        <f>IF(K5329&gt;0,LOG(J5329/MAX(K5329,1),2),"N/A")</f>
        <v>N/A</v>
      </c>
      <c r="W5329" t="str">
        <f>IF(N5329&gt;0,LOG(M5329/MAX(N5329,1),2),"N/A")</f>
        <v>N/A</v>
      </c>
      <c r="X5329" t="str">
        <f t="shared" si="249"/>
        <v>N/A</v>
      </c>
      <c r="Y5329">
        <f>IF(MIN(J5329,K5329,M5329,N5329)&gt;=5,1,0)</f>
        <v>0</v>
      </c>
    </row>
    <row r="5330" spans="1:25">
      <c r="A5330" s="2">
        <v>4785</v>
      </c>
      <c r="B5330" s="2" t="s">
        <v>4804</v>
      </c>
      <c r="C5330" t="s">
        <v>14716</v>
      </c>
      <c r="D5330" t="s">
        <v>14721</v>
      </c>
      <c r="F5330" s="3">
        <v>3</v>
      </c>
      <c r="G5330" s="3" t="s">
        <v>17</v>
      </c>
      <c r="H5330" s="3">
        <v>0</v>
      </c>
      <c r="I5330" s="3">
        <v>0</v>
      </c>
      <c r="J5330">
        <v>0</v>
      </c>
      <c r="K5330">
        <v>0</v>
      </c>
      <c r="L5330">
        <v>92082</v>
      </c>
      <c r="M5330">
        <v>0</v>
      </c>
      <c r="N5330">
        <v>0</v>
      </c>
      <c r="O5330">
        <v>287476</v>
      </c>
      <c r="P5330">
        <v>591</v>
      </c>
      <c r="Q5330">
        <v>734</v>
      </c>
      <c r="R5330">
        <v>0</v>
      </c>
      <c r="S5330">
        <v>0</v>
      </c>
      <c r="T5330">
        <f t="shared" si="250"/>
        <v>0</v>
      </c>
      <c r="U5330" t="e">
        <f t="shared" si="251"/>
        <v>#DIV/0!</v>
      </c>
      <c r="V5330" t="str">
        <f>IF(K5330&gt;0,LOG(J5330/MAX(K5330,1),2),"N/A")</f>
        <v>N/A</v>
      </c>
      <c r="W5330" t="str">
        <f>IF(N5330&gt;0,LOG(M5330/MAX(N5330,1),2),"N/A")</f>
        <v>N/A</v>
      </c>
      <c r="X5330" t="str">
        <f t="shared" si="249"/>
        <v>N/A</v>
      </c>
      <c r="Y5330">
        <f>IF(MIN(J5330,K5330,M5330,N5330)&gt;=5,1,0)</f>
        <v>0</v>
      </c>
    </row>
    <row r="5331" spans="1:25">
      <c r="A5331" s="2">
        <v>4788</v>
      </c>
      <c r="B5331" s="2" t="s">
        <v>4807</v>
      </c>
      <c r="C5331" t="s">
        <v>12542</v>
      </c>
      <c r="F5331" s="3">
        <v>1</v>
      </c>
      <c r="G5331" s="3" t="s">
        <v>19</v>
      </c>
      <c r="H5331" s="3">
        <v>0</v>
      </c>
      <c r="I5331" s="3">
        <v>0</v>
      </c>
      <c r="J5331">
        <v>0</v>
      </c>
      <c r="K5331">
        <v>0</v>
      </c>
      <c r="L5331">
        <v>1284</v>
      </c>
      <c r="M5331">
        <v>0</v>
      </c>
      <c r="N5331">
        <v>0</v>
      </c>
      <c r="O5331">
        <v>1662</v>
      </c>
      <c r="P5331">
        <v>1341</v>
      </c>
      <c r="Q5331">
        <v>1350</v>
      </c>
      <c r="R5331">
        <v>0</v>
      </c>
      <c r="S5331">
        <v>0</v>
      </c>
      <c r="T5331">
        <f t="shared" si="250"/>
        <v>0</v>
      </c>
      <c r="U5331" t="e">
        <f t="shared" si="251"/>
        <v>#DIV/0!</v>
      </c>
      <c r="V5331" t="str">
        <f>IF(K5331&gt;0,LOG(J5331/MAX(K5331,1),2),"N/A")</f>
        <v>N/A</v>
      </c>
      <c r="W5331" t="str">
        <f>IF(N5331&gt;0,LOG(M5331/MAX(N5331,1),2),"N/A")</f>
        <v>N/A</v>
      </c>
      <c r="X5331" t="str">
        <f t="shared" si="249"/>
        <v>N/A</v>
      </c>
      <c r="Y5331">
        <f>IF(MIN(J5331,K5331,M5331,N5331)&gt;=5,1,0)</f>
        <v>0</v>
      </c>
    </row>
    <row r="5332" spans="1:25">
      <c r="A5332" s="2">
        <v>4789</v>
      </c>
      <c r="B5332" s="2" t="s">
        <v>4808</v>
      </c>
      <c r="C5332" t="s">
        <v>13957</v>
      </c>
      <c r="F5332" s="3">
        <v>3</v>
      </c>
      <c r="G5332" s="3" t="s">
        <v>19</v>
      </c>
      <c r="H5332" s="3">
        <v>0</v>
      </c>
      <c r="I5332" s="3">
        <v>0</v>
      </c>
      <c r="J5332">
        <v>0</v>
      </c>
      <c r="K5332">
        <v>0</v>
      </c>
      <c r="L5332">
        <v>817</v>
      </c>
      <c r="M5332">
        <v>0</v>
      </c>
      <c r="N5332">
        <v>0</v>
      </c>
      <c r="O5332">
        <v>458</v>
      </c>
      <c r="P5332">
        <v>867</v>
      </c>
      <c r="Q5332">
        <v>867</v>
      </c>
      <c r="R5332">
        <v>0</v>
      </c>
      <c r="S5332">
        <v>0</v>
      </c>
      <c r="T5332">
        <f t="shared" si="250"/>
        <v>0</v>
      </c>
      <c r="U5332" t="e">
        <f t="shared" si="251"/>
        <v>#DIV/0!</v>
      </c>
      <c r="V5332" t="str">
        <f>IF(K5332&gt;0,LOG(J5332/MAX(K5332,1),2),"N/A")</f>
        <v>N/A</v>
      </c>
      <c r="W5332" t="str">
        <f>IF(N5332&gt;0,LOG(M5332/MAX(N5332,1),2),"N/A")</f>
        <v>N/A</v>
      </c>
      <c r="X5332" t="str">
        <f t="shared" si="249"/>
        <v>N/A</v>
      </c>
      <c r="Y5332">
        <f>IF(MIN(J5332,K5332,M5332,N5332)&gt;=5,1,0)</f>
        <v>0</v>
      </c>
    </row>
    <row r="5333" spans="1:25">
      <c r="A5333" s="2">
        <v>4794</v>
      </c>
      <c r="B5333" s="2" t="s">
        <v>4813</v>
      </c>
      <c r="C5333" t="s">
        <v>14967</v>
      </c>
      <c r="F5333" s="3" t="s">
        <v>30</v>
      </c>
      <c r="G5333" s="3" t="s">
        <v>17</v>
      </c>
      <c r="H5333" s="3">
        <v>0</v>
      </c>
      <c r="I5333" s="3">
        <v>0</v>
      </c>
      <c r="J5333">
        <v>0</v>
      </c>
      <c r="K5333">
        <v>0</v>
      </c>
      <c r="L5333">
        <v>850</v>
      </c>
      <c r="M5333">
        <v>0</v>
      </c>
      <c r="N5333">
        <v>0</v>
      </c>
      <c r="O5333">
        <v>1322</v>
      </c>
      <c r="P5333">
        <v>816</v>
      </c>
      <c r="Q5333">
        <v>822</v>
      </c>
      <c r="R5333">
        <v>0</v>
      </c>
      <c r="S5333">
        <v>0</v>
      </c>
      <c r="T5333">
        <f t="shared" si="250"/>
        <v>0</v>
      </c>
      <c r="U5333" t="e">
        <f t="shared" si="251"/>
        <v>#DIV/0!</v>
      </c>
      <c r="V5333" t="str">
        <f>IF(K5333&gt;0,LOG(J5333/MAX(K5333,1),2),"N/A")</f>
        <v>N/A</v>
      </c>
      <c r="W5333" t="str">
        <f>IF(N5333&gt;0,LOG(M5333/MAX(N5333,1),2),"N/A")</f>
        <v>N/A</v>
      </c>
      <c r="X5333" t="str">
        <f t="shared" si="249"/>
        <v>N/A</v>
      </c>
      <c r="Y5333">
        <f>IF(MIN(J5333,K5333,M5333,N5333)&gt;=5,1,0)</f>
        <v>0</v>
      </c>
    </row>
    <row r="5334" spans="1:25">
      <c r="A5334" s="2">
        <v>4796</v>
      </c>
      <c r="B5334" s="2" t="s">
        <v>4815</v>
      </c>
      <c r="C5334" t="s">
        <v>9377</v>
      </c>
      <c r="E5334" t="s">
        <v>9377</v>
      </c>
      <c r="F5334" s="3">
        <v>1</v>
      </c>
      <c r="G5334" s="3" t="s">
        <v>19</v>
      </c>
      <c r="H5334" s="3">
        <v>0</v>
      </c>
      <c r="I5334" s="3">
        <v>1</v>
      </c>
      <c r="J5334">
        <v>74</v>
      </c>
      <c r="K5334">
        <v>77</v>
      </c>
      <c r="L5334">
        <v>3914</v>
      </c>
      <c r="M5334">
        <v>0</v>
      </c>
      <c r="N5334">
        <v>4</v>
      </c>
      <c r="O5334">
        <v>3636</v>
      </c>
      <c r="P5334">
        <v>579</v>
      </c>
      <c r="Q5334">
        <v>667</v>
      </c>
      <c r="R5334">
        <v>0</v>
      </c>
      <c r="S5334">
        <v>0</v>
      </c>
      <c r="T5334">
        <f t="shared" si="250"/>
        <v>0</v>
      </c>
      <c r="U5334" t="e">
        <f t="shared" si="251"/>
        <v>#DIV/0!</v>
      </c>
      <c r="V5334">
        <f>IF(K5334&gt;0,LOG(J5334/MAX(K5334,1),2),"N/A")</f>
        <v>-5.7333175065951598E-2</v>
      </c>
      <c r="W5334" t="e">
        <f>IF(N5334&gt;0,LOG(M5334/MAX(N5334,1),2),"N/A")</f>
        <v>#NUM!</v>
      </c>
      <c r="X5334" t="str">
        <f t="shared" si="249"/>
        <v>N/A</v>
      </c>
      <c r="Y5334">
        <f>IF(MIN(J5334,K5334,M5334,N5334)&gt;=5,1,0)</f>
        <v>0</v>
      </c>
    </row>
    <row r="5335" spans="1:25">
      <c r="A5335" s="2">
        <v>4797</v>
      </c>
      <c r="B5335" s="2" t="s">
        <v>4816</v>
      </c>
      <c r="C5335" t="s">
        <v>12856</v>
      </c>
      <c r="D5335" t="s">
        <v>12858</v>
      </c>
      <c r="F5335" s="3">
        <v>2</v>
      </c>
      <c r="G5335" s="3" t="s">
        <v>17</v>
      </c>
      <c r="H5335" s="3">
        <v>0</v>
      </c>
      <c r="I5335" s="3">
        <v>0</v>
      </c>
      <c r="J5335">
        <v>0</v>
      </c>
      <c r="K5335">
        <v>0</v>
      </c>
      <c r="L5335">
        <v>3085</v>
      </c>
      <c r="M5335">
        <v>0</v>
      </c>
      <c r="N5335">
        <v>0</v>
      </c>
      <c r="O5335">
        <v>984</v>
      </c>
      <c r="P5335">
        <v>1689</v>
      </c>
      <c r="Q5335">
        <v>1736</v>
      </c>
      <c r="R5335">
        <v>0</v>
      </c>
      <c r="S5335">
        <v>0</v>
      </c>
      <c r="T5335">
        <f t="shared" si="250"/>
        <v>0</v>
      </c>
      <c r="U5335" t="e">
        <f t="shared" si="251"/>
        <v>#DIV/0!</v>
      </c>
      <c r="V5335" t="str">
        <f>IF(K5335&gt;0,LOG(J5335/MAX(K5335,1),2),"N/A")</f>
        <v>N/A</v>
      </c>
      <c r="W5335" t="str">
        <f>IF(N5335&gt;0,LOG(M5335/MAX(N5335,1),2),"N/A")</f>
        <v>N/A</v>
      </c>
      <c r="X5335" t="str">
        <f t="shared" si="249"/>
        <v>N/A</v>
      </c>
      <c r="Y5335">
        <f>IF(MIN(J5335,K5335,M5335,N5335)&gt;=5,1,0)</f>
        <v>0</v>
      </c>
    </row>
    <row r="5336" spans="1:25">
      <c r="A5336" s="2">
        <v>4799</v>
      </c>
      <c r="B5336" s="2" t="s">
        <v>4818</v>
      </c>
      <c r="C5336" t="s">
        <v>12238</v>
      </c>
      <c r="D5336" t="s">
        <v>12240</v>
      </c>
      <c r="F5336" s="3">
        <v>1</v>
      </c>
      <c r="G5336" s="3" t="s">
        <v>17</v>
      </c>
      <c r="H5336" s="3">
        <v>0</v>
      </c>
      <c r="I5336" s="3">
        <v>0</v>
      </c>
      <c r="J5336">
        <v>0</v>
      </c>
      <c r="K5336">
        <v>0</v>
      </c>
      <c r="L5336">
        <v>21</v>
      </c>
      <c r="M5336">
        <v>0</v>
      </c>
      <c r="N5336">
        <v>0</v>
      </c>
      <c r="O5336">
        <v>180</v>
      </c>
      <c r="P5336">
        <v>972</v>
      </c>
      <c r="Q5336">
        <v>972</v>
      </c>
      <c r="R5336">
        <v>0</v>
      </c>
      <c r="S5336">
        <v>0</v>
      </c>
      <c r="T5336">
        <f t="shared" si="250"/>
        <v>0</v>
      </c>
      <c r="U5336" t="e">
        <f t="shared" si="251"/>
        <v>#DIV/0!</v>
      </c>
      <c r="V5336" t="str">
        <f>IF(K5336&gt;0,LOG(J5336/MAX(K5336,1),2),"N/A")</f>
        <v>N/A</v>
      </c>
      <c r="W5336" t="str">
        <f>IF(N5336&gt;0,LOG(M5336/MAX(N5336,1),2),"N/A")</f>
        <v>N/A</v>
      </c>
      <c r="X5336" t="str">
        <f t="shared" si="249"/>
        <v>N/A</v>
      </c>
      <c r="Y5336">
        <f>IF(MIN(J5336,K5336,M5336,N5336)&gt;=5,1,0)</f>
        <v>0</v>
      </c>
    </row>
    <row r="5337" spans="1:25">
      <c r="A5337" s="2">
        <v>4803</v>
      </c>
      <c r="B5337" s="2" t="s">
        <v>4822</v>
      </c>
      <c r="C5337" t="s">
        <v>12565</v>
      </c>
      <c r="D5337" t="s">
        <v>12567</v>
      </c>
      <c r="F5337" s="3">
        <v>1</v>
      </c>
      <c r="G5337" s="3" t="s">
        <v>17</v>
      </c>
      <c r="H5337" s="3">
        <v>5</v>
      </c>
      <c r="I5337" s="3">
        <v>4</v>
      </c>
      <c r="J5337">
        <v>5</v>
      </c>
      <c r="K5337">
        <v>4</v>
      </c>
      <c r="L5337">
        <v>20</v>
      </c>
      <c r="M5337">
        <v>7</v>
      </c>
      <c r="N5337">
        <v>0</v>
      </c>
      <c r="O5337">
        <v>9</v>
      </c>
      <c r="P5337">
        <v>369</v>
      </c>
      <c r="Q5337">
        <v>369</v>
      </c>
      <c r="R5337">
        <v>0</v>
      </c>
      <c r="S5337">
        <v>0</v>
      </c>
      <c r="T5337">
        <f t="shared" si="250"/>
        <v>0</v>
      </c>
      <c r="U5337" t="e">
        <f t="shared" si="251"/>
        <v>#DIV/0!</v>
      </c>
      <c r="V5337">
        <f>IF(K5337&gt;0,LOG(J5337/MAX(K5337,1),2),"N/A")</f>
        <v>0.32192809488736235</v>
      </c>
      <c r="W5337" t="str">
        <f>IF(N5337&gt;0,LOG(M5337/MAX(N5337,1),2),"N/A")</f>
        <v>N/A</v>
      </c>
      <c r="X5337" t="str">
        <f t="shared" ref="X5337:X5400" si="252">IF(ISNUMBER(V5337),IF(ISNUMBER(W5337),W5337-V5337,"N/A"),"N/A")</f>
        <v>N/A</v>
      </c>
      <c r="Y5337">
        <f>IF(MIN(J5337,K5337,M5337,N5337)&gt;=5,1,0)</f>
        <v>0</v>
      </c>
    </row>
    <row r="5338" spans="1:25">
      <c r="A5338" s="2">
        <v>4804</v>
      </c>
      <c r="B5338" s="2" t="s">
        <v>4823</v>
      </c>
      <c r="C5338" t="s">
        <v>15019</v>
      </c>
      <c r="D5338" t="s">
        <v>15025</v>
      </c>
      <c r="F5338" s="3" t="s">
        <v>30</v>
      </c>
      <c r="G5338" s="3" t="s">
        <v>17</v>
      </c>
      <c r="H5338" s="3">
        <v>0</v>
      </c>
      <c r="I5338" s="3">
        <v>0</v>
      </c>
      <c r="J5338">
        <v>0</v>
      </c>
      <c r="K5338">
        <v>0</v>
      </c>
      <c r="L5338">
        <v>269</v>
      </c>
      <c r="M5338">
        <v>0</v>
      </c>
      <c r="N5338">
        <v>0</v>
      </c>
      <c r="O5338">
        <v>544</v>
      </c>
      <c r="P5338">
        <v>1431</v>
      </c>
      <c r="Q5338">
        <v>1444</v>
      </c>
      <c r="R5338">
        <v>0</v>
      </c>
      <c r="S5338">
        <v>0</v>
      </c>
      <c r="T5338">
        <f t="shared" si="250"/>
        <v>0</v>
      </c>
      <c r="U5338" t="e">
        <f t="shared" si="251"/>
        <v>#DIV/0!</v>
      </c>
      <c r="V5338" t="str">
        <f>IF(K5338&gt;0,LOG(J5338/MAX(K5338,1),2),"N/A")</f>
        <v>N/A</v>
      </c>
      <c r="W5338" t="str">
        <f>IF(N5338&gt;0,LOG(M5338/MAX(N5338,1),2),"N/A")</f>
        <v>N/A</v>
      </c>
      <c r="X5338" t="str">
        <f t="shared" si="252"/>
        <v>N/A</v>
      </c>
      <c r="Y5338">
        <f>IF(MIN(J5338,K5338,M5338,N5338)&gt;=5,1,0)</f>
        <v>0</v>
      </c>
    </row>
    <row r="5339" spans="1:25">
      <c r="A5339" s="2">
        <v>4808</v>
      </c>
      <c r="B5339" s="2" t="s">
        <v>4827</v>
      </c>
      <c r="C5339" t="s">
        <v>14671</v>
      </c>
      <c r="D5339" t="s">
        <v>14677</v>
      </c>
      <c r="F5339" s="3">
        <v>3</v>
      </c>
      <c r="G5339" s="3" t="s">
        <v>17</v>
      </c>
      <c r="H5339" s="3">
        <v>0</v>
      </c>
      <c r="I5339" s="3">
        <v>0</v>
      </c>
      <c r="J5339">
        <v>0</v>
      </c>
      <c r="K5339">
        <v>0</v>
      </c>
      <c r="L5339">
        <v>1786</v>
      </c>
      <c r="M5339">
        <v>0</v>
      </c>
      <c r="N5339">
        <v>0</v>
      </c>
      <c r="O5339">
        <v>2743</v>
      </c>
      <c r="P5339">
        <v>996</v>
      </c>
      <c r="Q5339">
        <v>1009</v>
      </c>
      <c r="R5339">
        <v>0</v>
      </c>
      <c r="S5339">
        <v>0</v>
      </c>
      <c r="T5339">
        <f t="shared" si="250"/>
        <v>0</v>
      </c>
      <c r="U5339" t="e">
        <f t="shared" si="251"/>
        <v>#DIV/0!</v>
      </c>
      <c r="V5339" t="str">
        <f>IF(K5339&gt;0,LOG(J5339/MAX(K5339,1),2),"N/A")</f>
        <v>N/A</v>
      </c>
      <c r="W5339" t="str">
        <f>IF(N5339&gt;0,LOG(M5339/MAX(N5339,1),2),"N/A")</f>
        <v>N/A</v>
      </c>
      <c r="X5339" t="str">
        <f t="shared" si="252"/>
        <v>N/A</v>
      </c>
      <c r="Y5339">
        <f>IF(MIN(J5339,K5339,M5339,N5339)&gt;=5,1,0)</f>
        <v>0</v>
      </c>
    </row>
    <row r="5340" spans="1:25">
      <c r="A5340" s="2">
        <v>4815</v>
      </c>
      <c r="B5340" s="2" t="s">
        <v>4834</v>
      </c>
      <c r="C5340" t="s">
        <v>12054</v>
      </c>
      <c r="F5340" s="3">
        <v>1</v>
      </c>
      <c r="G5340" s="3" t="s">
        <v>17</v>
      </c>
      <c r="H5340" s="3">
        <v>7</v>
      </c>
      <c r="I5340" s="3">
        <v>2</v>
      </c>
      <c r="J5340">
        <v>1</v>
      </c>
      <c r="K5340">
        <v>0</v>
      </c>
      <c r="L5340">
        <v>1</v>
      </c>
      <c r="M5340">
        <v>0</v>
      </c>
      <c r="N5340">
        <v>0</v>
      </c>
      <c r="O5340">
        <v>0</v>
      </c>
      <c r="P5340">
        <v>441</v>
      </c>
      <c r="Q5340">
        <v>441</v>
      </c>
      <c r="R5340">
        <v>0</v>
      </c>
      <c r="S5340">
        <v>0</v>
      </c>
      <c r="T5340">
        <f t="shared" si="250"/>
        <v>0</v>
      </c>
      <c r="U5340" t="e">
        <f t="shared" si="251"/>
        <v>#DIV/0!</v>
      </c>
      <c r="V5340" t="str">
        <f>IF(K5340&gt;0,LOG(J5340/MAX(K5340,1),2),"N/A")</f>
        <v>N/A</v>
      </c>
      <c r="W5340" t="str">
        <f>IF(N5340&gt;0,LOG(M5340/MAX(N5340,1),2),"N/A")</f>
        <v>N/A</v>
      </c>
      <c r="X5340" t="str">
        <f t="shared" si="252"/>
        <v>N/A</v>
      </c>
      <c r="Y5340">
        <f>IF(MIN(J5340,K5340,M5340,N5340)&gt;=5,1,0)</f>
        <v>0</v>
      </c>
    </row>
    <row r="5341" spans="1:25">
      <c r="A5341" s="2">
        <v>4816</v>
      </c>
      <c r="B5341" s="2" t="s">
        <v>4835</v>
      </c>
      <c r="F5341" s="3">
        <v>1</v>
      </c>
      <c r="G5341" s="3" t="s">
        <v>17</v>
      </c>
      <c r="H5341" s="3">
        <v>5</v>
      </c>
      <c r="I5341" s="3">
        <v>4</v>
      </c>
      <c r="J5341">
        <v>0</v>
      </c>
      <c r="K5341">
        <v>0</v>
      </c>
      <c r="L5341">
        <v>8</v>
      </c>
      <c r="M5341">
        <v>0</v>
      </c>
      <c r="N5341">
        <v>4</v>
      </c>
      <c r="O5341">
        <v>18</v>
      </c>
      <c r="P5341">
        <v>1383</v>
      </c>
      <c r="Q5341">
        <v>1383</v>
      </c>
      <c r="R5341">
        <v>0</v>
      </c>
      <c r="S5341">
        <v>0</v>
      </c>
      <c r="T5341">
        <f t="shared" si="250"/>
        <v>0</v>
      </c>
      <c r="U5341" t="e">
        <f t="shared" si="251"/>
        <v>#DIV/0!</v>
      </c>
      <c r="V5341" t="str">
        <f>IF(K5341&gt;0,LOG(J5341/MAX(K5341,1),2),"N/A")</f>
        <v>N/A</v>
      </c>
      <c r="W5341" t="e">
        <f>IF(N5341&gt;0,LOG(M5341/MAX(N5341,1),2),"N/A")</f>
        <v>#NUM!</v>
      </c>
      <c r="X5341" t="str">
        <f t="shared" si="252"/>
        <v>N/A</v>
      </c>
      <c r="Y5341">
        <f>IF(MIN(J5341,K5341,M5341,N5341)&gt;=5,1,0)</f>
        <v>0</v>
      </c>
    </row>
    <row r="5342" spans="1:25">
      <c r="A5342" s="2">
        <v>4817</v>
      </c>
      <c r="B5342" s="2" t="s">
        <v>4836</v>
      </c>
      <c r="C5342" t="s">
        <v>13617</v>
      </c>
      <c r="F5342" s="3">
        <v>6</v>
      </c>
      <c r="G5342" s="3" t="s">
        <v>19</v>
      </c>
      <c r="H5342" s="3">
        <v>0</v>
      </c>
      <c r="I5342" s="3">
        <v>0</v>
      </c>
      <c r="J5342">
        <v>0</v>
      </c>
      <c r="K5342">
        <v>0</v>
      </c>
      <c r="L5342">
        <v>540</v>
      </c>
      <c r="M5342">
        <v>0</v>
      </c>
      <c r="N5342">
        <v>0</v>
      </c>
      <c r="O5342">
        <v>63</v>
      </c>
      <c r="P5342">
        <v>459</v>
      </c>
      <c r="Q5342">
        <v>459</v>
      </c>
      <c r="R5342">
        <v>0</v>
      </c>
      <c r="S5342">
        <v>0</v>
      </c>
      <c r="T5342">
        <f t="shared" si="250"/>
        <v>0</v>
      </c>
      <c r="U5342" t="e">
        <f t="shared" si="251"/>
        <v>#DIV/0!</v>
      </c>
      <c r="V5342" t="str">
        <f>IF(K5342&gt;0,LOG(J5342/MAX(K5342,1),2),"N/A")</f>
        <v>N/A</v>
      </c>
      <c r="W5342" t="str">
        <f>IF(N5342&gt;0,LOG(M5342/MAX(N5342,1),2),"N/A")</f>
        <v>N/A</v>
      </c>
      <c r="X5342" t="str">
        <f t="shared" si="252"/>
        <v>N/A</v>
      </c>
      <c r="Y5342">
        <f>IF(MIN(J5342,K5342,M5342,N5342)&gt;=5,1,0)</f>
        <v>0</v>
      </c>
    </row>
    <row r="5343" spans="1:25">
      <c r="A5343" s="2">
        <v>4819</v>
      </c>
      <c r="B5343" s="2" t="s">
        <v>4838</v>
      </c>
      <c r="C5343" t="s">
        <v>14146</v>
      </c>
      <c r="F5343" s="3">
        <v>7</v>
      </c>
      <c r="G5343" s="3" t="s">
        <v>17</v>
      </c>
      <c r="H5343" s="3">
        <v>0</v>
      </c>
      <c r="I5343" s="3">
        <v>0</v>
      </c>
      <c r="J5343">
        <v>0</v>
      </c>
      <c r="K5343">
        <v>0</v>
      </c>
      <c r="L5343">
        <v>40</v>
      </c>
      <c r="M5343">
        <v>0</v>
      </c>
      <c r="N5343">
        <v>0</v>
      </c>
      <c r="O5343">
        <v>48</v>
      </c>
      <c r="P5343">
        <v>1128</v>
      </c>
      <c r="Q5343">
        <v>1132</v>
      </c>
      <c r="R5343">
        <v>0</v>
      </c>
      <c r="S5343">
        <v>0</v>
      </c>
      <c r="T5343">
        <f t="shared" si="250"/>
        <v>0</v>
      </c>
      <c r="U5343" t="e">
        <f t="shared" si="251"/>
        <v>#DIV/0!</v>
      </c>
      <c r="V5343" t="str">
        <f>IF(K5343&gt;0,LOG(J5343/MAX(K5343,1),2),"N/A")</f>
        <v>N/A</v>
      </c>
      <c r="W5343" t="str">
        <f>IF(N5343&gt;0,LOG(M5343/MAX(N5343,1),2),"N/A")</f>
        <v>N/A</v>
      </c>
      <c r="X5343" t="str">
        <f t="shared" si="252"/>
        <v>N/A</v>
      </c>
      <c r="Y5343">
        <f>IF(MIN(J5343,K5343,M5343,N5343)&gt;=5,1,0)</f>
        <v>0</v>
      </c>
    </row>
    <row r="5344" spans="1:25">
      <c r="A5344" s="2">
        <v>4821</v>
      </c>
      <c r="B5344" s="2" t="s">
        <v>4840</v>
      </c>
      <c r="C5344" t="s">
        <v>14567</v>
      </c>
      <c r="F5344" s="3" t="s">
        <v>30</v>
      </c>
      <c r="G5344" s="3" t="s">
        <v>19</v>
      </c>
      <c r="H5344" s="3">
        <v>0</v>
      </c>
      <c r="I5344" s="3">
        <v>0</v>
      </c>
      <c r="J5344">
        <v>0</v>
      </c>
      <c r="K5344">
        <v>0</v>
      </c>
      <c r="L5344">
        <v>2073</v>
      </c>
      <c r="M5344">
        <v>0</v>
      </c>
      <c r="N5344">
        <v>0</v>
      </c>
      <c r="O5344">
        <v>8503</v>
      </c>
      <c r="P5344">
        <v>1098</v>
      </c>
      <c r="Q5344">
        <v>1153</v>
      </c>
      <c r="R5344">
        <v>0</v>
      </c>
      <c r="S5344">
        <v>0</v>
      </c>
      <c r="T5344">
        <f t="shared" si="250"/>
        <v>0</v>
      </c>
      <c r="U5344" t="e">
        <f t="shared" si="251"/>
        <v>#DIV/0!</v>
      </c>
      <c r="V5344" t="str">
        <f>IF(K5344&gt;0,LOG(J5344/MAX(K5344,1),2),"N/A")</f>
        <v>N/A</v>
      </c>
      <c r="W5344" t="str">
        <f>IF(N5344&gt;0,LOG(M5344/MAX(N5344,1),2),"N/A")</f>
        <v>N/A</v>
      </c>
      <c r="X5344" t="str">
        <f t="shared" si="252"/>
        <v>N/A</v>
      </c>
      <c r="Y5344">
        <f>IF(MIN(J5344,K5344,M5344,N5344)&gt;=5,1,0)</f>
        <v>0</v>
      </c>
    </row>
    <row r="5345" spans="1:25">
      <c r="A5345" s="2">
        <v>4823</v>
      </c>
      <c r="B5345" s="2" t="s">
        <v>4842</v>
      </c>
      <c r="C5345" t="s">
        <v>11625</v>
      </c>
      <c r="F5345" s="3">
        <v>1</v>
      </c>
      <c r="G5345" s="3" t="s">
        <v>19</v>
      </c>
      <c r="H5345" s="3">
        <v>0</v>
      </c>
      <c r="I5345" s="3">
        <v>0</v>
      </c>
      <c r="J5345">
        <v>0</v>
      </c>
      <c r="K5345">
        <v>0</v>
      </c>
      <c r="L5345">
        <v>112</v>
      </c>
      <c r="M5345">
        <v>0</v>
      </c>
      <c r="N5345">
        <v>0</v>
      </c>
      <c r="O5345">
        <v>152</v>
      </c>
      <c r="P5345">
        <v>753</v>
      </c>
      <c r="Q5345">
        <v>778</v>
      </c>
      <c r="R5345">
        <v>0</v>
      </c>
      <c r="S5345">
        <v>0</v>
      </c>
      <c r="T5345">
        <f t="shared" si="250"/>
        <v>0</v>
      </c>
      <c r="U5345" t="e">
        <f t="shared" si="251"/>
        <v>#DIV/0!</v>
      </c>
      <c r="V5345" t="str">
        <f>IF(K5345&gt;0,LOG(J5345/MAX(K5345,1),2),"N/A")</f>
        <v>N/A</v>
      </c>
      <c r="W5345" t="str">
        <f>IF(N5345&gt;0,LOG(M5345/MAX(N5345,1),2),"N/A")</f>
        <v>N/A</v>
      </c>
      <c r="X5345" t="str">
        <f t="shared" si="252"/>
        <v>N/A</v>
      </c>
      <c r="Y5345">
        <f>IF(MIN(J5345,K5345,M5345,N5345)&gt;=5,1,0)</f>
        <v>0</v>
      </c>
    </row>
    <row r="5346" spans="1:25">
      <c r="A5346" s="2">
        <v>4829</v>
      </c>
      <c r="B5346" s="2" t="s">
        <v>4848</v>
      </c>
      <c r="C5346" t="s">
        <v>9399</v>
      </c>
      <c r="D5346" t="s">
        <v>15062</v>
      </c>
      <c r="E5346" t="s">
        <v>9399</v>
      </c>
      <c r="F5346" s="3">
        <v>1</v>
      </c>
      <c r="G5346" s="3" t="s">
        <v>19</v>
      </c>
      <c r="H5346" s="3">
        <v>23</v>
      </c>
      <c r="I5346" s="3">
        <v>14</v>
      </c>
      <c r="J5346">
        <v>0</v>
      </c>
      <c r="K5346">
        <v>0</v>
      </c>
      <c r="L5346">
        <v>2</v>
      </c>
      <c r="M5346">
        <v>2</v>
      </c>
      <c r="N5346">
        <v>0</v>
      </c>
      <c r="O5346">
        <v>6</v>
      </c>
      <c r="P5346">
        <v>1908</v>
      </c>
      <c r="Q5346">
        <v>1908</v>
      </c>
      <c r="R5346">
        <v>0</v>
      </c>
      <c r="S5346">
        <v>0</v>
      </c>
      <c r="T5346">
        <f t="shared" si="250"/>
        <v>0</v>
      </c>
      <c r="U5346" t="e">
        <f t="shared" si="251"/>
        <v>#DIV/0!</v>
      </c>
      <c r="V5346" t="str">
        <f>IF(K5346&gt;0,LOG(J5346/MAX(K5346,1),2),"N/A")</f>
        <v>N/A</v>
      </c>
      <c r="W5346" t="str">
        <f>IF(N5346&gt;0,LOG(M5346/MAX(N5346,1),2),"N/A")</f>
        <v>N/A</v>
      </c>
      <c r="X5346" t="str">
        <f t="shared" si="252"/>
        <v>N/A</v>
      </c>
      <c r="Y5346">
        <f>IF(MIN(J5346,K5346,M5346,N5346)&gt;=5,1,0)</f>
        <v>0</v>
      </c>
    </row>
    <row r="5347" spans="1:25">
      <c r="A5347" s="2">
        <v>4830</v>
      </c>
      <c r="B5347" s="2" t="s">
        <v>4849</v>
      </c>
      <c r="C5347" t="s">
        <v>9400</v>
      </c>
      <c r="D5347" t="s">
        <v>11840</v>
      </c>
      <c r="E5347" t="s">
        <v>9400</v>
      </c>
      <c r="F5347" s="3">
        <v>1</v>
      </c>
      <c r="G5347" s="3" t="s">
        <v>17</v>
      </c>
      <c r="H5347" s="3">
        <v>0</v>
      </c>
      <c r="I5347" s="3">
        <v>0</v>
      </c>
      <c r="J5347">
        <v>0</v>
      </c>
      <c r="K5347">
        <v>0</v>
      </c>
      <c r="L5347">
        <v>1166</v>
      </c>
      <c r="M5347">
        <v>0</v>
      </c>
      <c r="N5347">
        <v>0</v>
      </c>
      <c r="O5347">
        <v>2631</v>
      </c>
      <c r="P5347">
        <v>267</v>
      </c>
      <c r="Q5347">
        <v>268</v>
      </c>
      <c r="R5347">
        <v>0</v>
      </c>
      <c r="S5347">
        <v>0</v>
      </c>
      <c r="T5347">
        <f t="shared" si="250"/>
        <v>0</v>
      </c>
      <c r="U5347" t="e">
        <f t="shared" si="251"/>
        <v>#DIV/0!</v>
      </c>
      <c r="V5347" t="str">
        <f>IF(K5347&gt;0,LOG(J5347/MAX(K5347,1),2),"N/A")</f>
        <v>N/A</v>
      </c>
      <c r="W5347" t="str">
        <f>IF(N5347&gt;0,LOG(M5347/MAX(N5347,1),2),"N/A")</f>
        <v>N/A</v>
      </c>
      <c r="X5347" t="str">
        <f t="shared" si="252"/>
        <v>N/A</v>
      </c>
      <c r="Y5347">
        <f>IF(MIN(J5347,K5347,M5347,N5347)&gt;=5,1,0)</f>
        <v>0</v>
      </c>
    </row>
    <row r="5348" spans="1:25">
      <c r="A5348" s="2">
        <v>4831</v>
      </c>
      <c r="B5348" s="2" t="s">
        <v>4850</v>
      </c>
      <c r="C5348" t="s">
        <v>12003</v>
      </c>
      <c r="D5348" t="s">
        <v>12004</v>
      </c>
      <c r="F5348" s="3">
        <v>5</v>
      </c>
      <c r="G5348" s="3" t="s">
        <v>17</v>
      </c>
      <c r="H5348" s="3">
        <v>0</v>
      </c>
      <c r="I5348" s="3">
        <v>0</v>
      </c>
      <c r="J5348">
        <v>0</v>
      </c>
      <c r="K5348">
        <v>0</v>
      </c>
      <c r="L5348">
        <v>1</v>
      </c>
      <c r="M5348">
        <v>0</v>
      </c>
      <c r="N5348">
        <v>0</v>
      </c>
      <c r="O5348">
        <v>0</v>
      </c>
      <c r="P5348">
        <v>312</v>
      </c>
      <c r="Q5348">
        <v>312</v>
      </c>
      <c r="R5348">
        <v>0</v>
      </c>
      <c r="S5348">
        <v>0</v>
      </c>
      <c r="T5348">
        <f t="shared" si="250"/>
        <v>0</v>
      </c>
      <c r="U5348" t="e">
        <f t="shared" si="251"/>
        <v>#DIV/0!</v>
      </c>
      <c r="V5348" t="str">
        <f>IF(K5348&gt;0,LOG(J5348/MAX(K5348,1),2),"N/A")</f>
        <v>N/A</v>
      </c>
      <c r="W5348" t="str">
        <f>IF(N5348&gt;0,LOG(M5348/MAX(N5348,1),2),"N/A")</f>
        <v>N/A</v>
      </c>
      <c r="X5348" t="str">
        <f t="shared" si="252"/>
        <v>N/A</v>
      </c>
      <c r="Y5348">
        <f>IF(MIN(J5348,K5348,M5348,N5348)&gt;=5,1,0)</f>
        <v>0</v>
      </c>
    </row>
    <row r="5349" spans="1:25">
      <c r="A5349" s="2">
        <v>4836</v>
      </c>
      <c r="B5349" s="2" t="s">
        <v>4855</v>
      </c>
      <c r="C5349" t="s">
        <v>12335</v>
      </c>
      <c r="D5349" t="s">
        <v>12336</v>
      </c>
      <c r="F5349" s="3">
        <v>4</v>
      </c>
      <c r="G5349" s="3" t="s">
        <v>17</v>
      </c>
      <c r="H5349" s="3">
        <v>0</v>
      </c>
      <c r="I5349" s="3">
        <v>0</v>
      </c>
      <c r="J5349">
        <v>0</v>
      </c>
      <c r="K5349">
        <v>0</v>
      </c>
      <c r="L5349">
        <v>891</v>
      </c>
      <c r="M5349">
        <v>0</v>
      </c>
      <c r="N5349">
        <v>0</v>
      </c>
      <c r="O5349">
        <v>977</v>
      </c>
      <c r="P5349">
        <v>1434</v>
      </c>
      <c r="Q5349">
        <v>1447</v>
      </c>
      <c r="R5349">
        <v>0</v>
      </c>
      <c r="S5349">
        <v>0</v>
      </c>
      <c r="T5349">
        <f t="shared" si="250"/>
        <v>0</v>
      </c>
      <c r="U5349" t="e">
        <f t="shared" si="251"/>
        <v>#DIV/0!</v>
      </c>
      <c r="V5349" t="str">
        <f>IF(K5349&gt;0,LOG(J5349/MAX(K5349,1),2),"N/A")</f>
        <v>N/A</v>
      </c>
      <c r="W5349" t="str">
        <f>IF(N5349&gt;0,LOG(M5349/MAX(N5349,1),2),"N/A")</f>
        <v>N/A</v>
      </c>
      <c r="X5349" t="str">
        <f t="shared" si="252"/>
        <v>N/A</v>
      </c>
      <c r="Y5349">
        <f>IF(MIN(J5349,K5349,M5349,N5349)&gt;=5,1,0)</f>
        <v>0</v>
      </c>
    </row>
    <row r="5350" spans="1:25">
      <c r="A5350" s="2">
        <v>4837</v>
      </c>
      <c r="B5350" s="2" t="s">
        <v>4856</v>
      </c>
      <c r="C5350" t="s">
        <v>13106</v>
      </c>
      <c r="D5350" t="s">
        <v>13108</v>
      </c>
      <c r="F5350" s="3">
        <v>4</v>
      </c>
      <c r="G5350" s="3" t="s">
        <v>17</v>
      </c>
      <c r="H5350" s="3">
        <v>0</v>
      </c>
      <c r="I5350" s="3">
        <v>1</v>
      </c>
      <c r="J5350">
        <v>20</v>
      </c>
      <c r="K5350">
        <v>14</v>
      </c>
      <c r="L5350">
        <v>2901</v>
      </c>
      <c r="M5350">
        <v>0</v>
      </c>
      <c r="N5350">
        <v>4</v>
      </c>
      <c r="O5350">
        <v>4734</v>
      </c>
      <c r="P5350">
        <v>561</v>
      </c>
      <c r="Q5350">
        <v>634</v>
      </c>
      <c r="R5350">
        <v>0</v>
      </c>
      <c r="S5350">
        <v>0</v>
      </c>
      <c r="T5350">
        <f t="shared" si="250"/>
        <v>0</v>
      </c>
      <c r="U5350" t="e">
        <f t="shared" si="251"/>
        <v>#DIV/0!</v>
      </c>
      <c r="V5350">
        <f>IF(K5350&gt;0,LOG(J5350/MAX(K5350,1),2),"N/A")</f>
        <v>0.51457317282975823</v>
      </c>
      <c r="W5350" t="e">
        <f>IF(N5350&gt;0,LOG(M5350/MAX(N5350,1),2),"N/A")</f>
        <v>#NUM!</v>
      </c>
      <c r="X5350" t="str">
        <f t="shared" si="252"/>
        <v>N/A</v>
      </c>
      <c r="Y5350">
        <f>IF(MIN(J5350,K5350,M5350,N5350)&gt;=5,1,0)</f>
        <v>0</v>
      </c>
    </row>
    <row r="5351" spans="1:25">
      <c r="A5351" s="2">
        <v>4838</v>
      </c>
      <c r="B5351" s="2" t="s">
        <v>4857</v>
      </c>
      <c r="C5351" t="s">
        <v>10898</v>
      </c>
      <c r="D5351" t="s">
        <v>10899</v>
      </c>
      <c r="F5351" s="3">
        <v>2</v>
      </c>
      <c r="G5351" s="3" t="s">
        <v>19</v>
      </c>
      <c r="H5351" s="3">
        <v>0</v>
      </c>
      <c r="I5351" s="3">
        <v>0</v>
      </c>
      <c r="J5351">
        <v>0</v>
      </c>
      <c r="K5351">
        <v>0</v>
      </c>
      <c r="L5351">
        <v>1355</v>
      </c>
      <c r="M5351">
        <v>0</v>
      </c>
      <c r="N5351">
        <v>0</v>
      </c>
      <c r="O5351">
        <v>2197</v>
      </c>
      <c r="P5351">
        <v>1794</v>
      </c>
      <c r="Q5351">
        <v>1820</v>
      </c>
      <c r="R5351">
        <v>0</v>
      </c>
      <c r="S5351">
        <v>0</v>
      </c>
      <c r="T5351">
        <f t="shared" si="250"/>
        <v>0</v>
      </c>
      <c r="U5351" t="e">
        <f t="shared" si="251"/>
        <v>#DIV/0!</v>
      </c>
      <c r="V5351" t="str">
        <f>IF(K5351&gt;0,LOG(J5351/MAX(K5351,1),2),"N/A")</f>
        <v>N/A</v>
      </c>
      <c r="W5351" t="str">
        <f>IF(N5351&gt;0,LOG(M5351/MAX(N5351,1),2),"N/A")</f>
        <v>N/A</v>
      </c>
      <c r="X5351" t="str">
        <f t="shared" si="252"/>
        <v>N/A</v>
      </c>
      <c r="Y5351">
        <f>IF(MIN(J5351,K5351,M5351,N5351)&gt;=5,1,0)</f>
        <v>0</v>
      </c>
    </row>
    <row r="5352" spans="1:25">
      <c r="A5352" s="2">
        <v>4839</v>
      </c>
      <c r="B5352" s="2" t="s">
        <v>4858</v>
      </c>
      <c r="C5352" t="s">
        <v>9405</v>
      </c>
      <c r="D5352" t="s">
        <v>12573</v>
      </c>
      <c r="E5352" t="s">
        <v>9405</v>
      </c>
      <c r="F5352" s="3">
        <v>1</v>
      </c>
      <c r="G5352" s="3" t="s">
        <v>17</v>
      </c>
      <c r="H5352" s="3">
        <v>2</v>
      </c>
      <c r="I5352" s="3">
        <v>3</v>
      </c>
      <c r="J5352">
        <v>2</v>
      </c>
      <c r="K5352">
        <v>4</v>
      </c>
      <c r="L5352">
        <v>56</v>
      </c>
      <c r="M5352">
        <v>0</v>
      </c>
      <c r="N5352">
        <v>0</v>
      </c>
      <c r="O5352">
        <v>17</v>
      </c>
      <c r="P5352">
        <v>1527</v>
      </c>
      <c r="Q5352">
        <v>1528</v>
      </c>
      <c r="R5352">
        <v>0</v>
      </c>
      <c r="S5352">
        <v>0</v>
      </c>
      <c r="T5352">
        <f t="shared" si="250"/>
        <v>0</v>
      </c>
      <c r="U5352" t="e">
        <f t="shared" si="251"/>
        <v>#DIV/0!</v>
      </c>
      <c r="V5352">
        <f>IF(K5352&gt;0,LOG(J5352/MAX(K5352,1),2),"N/A")</f>
        <v>-1</v>
      </c>
      <c r="W5352" t="str">
        <f>IF(N5352&gt;0,LOG(M5352/MAX(N5352,1),2),"N/A")</f>
        <v>N/A</v>
      </c>
      <c r="X5352" t="str">
        <f t="shared" si="252"/>
        <v>N/A</v>
      </c>
      <c r="Y5352">
        <f>IF(MIN(J5352,K5352,M5352,N5352)&gt;=5,1,0)</f>
        <v>0</v>
      </c>
    </row>
    <row r="5353" spans="1:25">
      <c r="A5353" s="2">
        <v>4840</v>
      </c>
      <c r="B5353" s="2" t="s">
        <v>4859</v>
      </c>
      <c r="C5353" t="s">
        <v>12629</v>
      </c>
      <c r="F5353" s="3">
        <v>1</v>
      </c>
      <c r="G5353" s="3" t="s">
        <v>19</v>
      </c>
      <c r="H5353" s="3">
        <v>0</v>
      </c>
      <c r="I5353" s="3">
        <v>0</v>
      </c>
      <c r="J5353">
        <v>0</v>
      </c>
      <c r="K5353">
        <v>0</v>
      </c>
      <c r="L5353">
        <v>13739</v>
      </c>
      <c r="M5353">
        <v>0</v>
      </c>
      <c r="N5353">
        <v>0</v>
      </c>
      <c r="O5353">
        <v>39817</v>
      </c>
      <c r="P5353">
        <v>1254</v>
      </c>
      <c r="Q5353">
        <v>1338</v>
      </c>
      <c r="R5353">
        <v>0</v>
      </c>
      <c r="S5353">
        <v>0</v>
      </c>
      <c r="T5353">
        <f t="shared" si="250"/>
        <v>0</v>
      </c>
      <c r="U5353" t="e">
        <f t="shared" si="251"/>
        <v>#DIV/0!</v>
      </c>
      <c r="V5353" t="str">
        <f>IF(K5353&gt;0,LOG(J5353/MAX(K5353,1),2),"N/A")</f>
        <v>N/A</v>
      </c>
      <c r="W5353" t="str">
        <f>IF(N5353&gt;0,LOG(M5353/MAX(N5353,1),2),"N/A")</f>
        <v>N/A</v>
      </c>
      <c r="X5353" t="str">
        <f t="shared" si="252"/>
        <v>N/A</v>
      </c>
      <c r="Y5353">
        <f>IF(MIN(J5353,K5353,M5353,N5353)&gt;=5,1,0)</f>
        <v>0</v>
      </c>
    </row>
    <row r="5354" spans="1:25">
      <c r="A5354" s="2">
        <v>4841</v>
      </c>
      <c r="B5354" s="2" t="s">
        <v>4860</v>
      </c>
      <c r="C5354" t="s">
        <v>9406</v>
      </c>
      <c r="E5354" t="s">
        <v>9406</v>
      </c>
      <c r="F5354" s="3">
        <v>1</v>
      </c>
      <c r="G5354" s="3" t="s">
        <v>19</v>
      </c>
      <c r="H5354" s="3">
        <v>1</v>
      </c>
      <c r="I5354" s="3">
        <v>1</v>
      </c>
      <c r="J5354">
        <v>0</v>
      </c>
      <c r="K5354">
        <v>0</v>
      </c>
      <c r="L5354">
        <v>9</v>
      </c>
      <c r="M5354">
        <v>0</v>
      </c>
      <c r="N5354">
        <v>0</v>
      </c>
      <c r="O5354">
        <v>4</v>
      </c>
      <c r="P5354">
        <v>1410</v>
      </c>
      <c r="Q5354">
        <v>1410</v>
      </c>
      <c r="R5354">
        <v>0</v>
      </c>
      <c r="S5354">
        <v>0</v>
      </c>
      <c r="T5354">
        <f t="shared" si="250"/>
        <v>0</v>
      </c>
      <c r="U5354" t="e">
        <f t="shared" si="251"/>
        <v>#DIV/0!</v>
      </c>
      <c r="V5354" t="str">
        <f>IF(K5354&gt;0,LOG(J5354/MAX(K5354,1),2),"N/A")</f>
        <v>N/A</v>
      </c>
      <c r="W5354" t="str">
        <f>IF(N5354&gt;0,LOG(M5354/MAX(N5354,1),2),"N/A")</f>
        <v>N/A</v>
      </c>
      <c r="X5354" t="str">
        <f t="shared" si="252"/>
        <v>N/A</v>
      </c>
      <c r="Y5354">
        <f>IF(MIN(J5354,K5354,M5354,N5354)&gt;=5,1,0)</f>
        <v>0</v>
      </c>
    </row>
    <row r="5355" spans="1:25">
      <c r="A5355" s="2">
        <v>4843</v>
      </c>
      <c r="B5355" s="2" t="s">
        <v>4862</v>
      </c>
      <c r="C5355" t="s">
        <v>9408</v>
      </c>
      <c r="E5355" t="s">
        <v>9408</v>
      </c>
      <c r="F5355" s="3">
        <v>6</v>
      </c>
      <c r="G5355" s="3" t="s">
        <v>17</v>
      </c>
      <c r="H5355" s="3">
        <v>10</v>
      </c>
      <c r="I5355" s="3">
        <v>5</v>
      </c>
      <c r="J5355">
        <v>0</v>
      </c>
      <c r="K5355">
        <v>0</v>
      </c>
      <c r="L5355">
        <v>0</v>
      </c>
      <c r="M5355">
        <v>0</v>
      </c>
      <c r="N5355">
        <v>0</v>
      </c>
      <c r="O5355">
        <v>0</v>
      </c>
      <c r="P5355">
        <v>810</v>
      </c>
      <c r="Q5355">
        <v>810</v>
      </c>
      <c r="R5355">
        <v>0</v>
      </c>
      <c r="S5355">
        <v>0</v>
      </c>
      <c r="T5355">
        <f t="shared" si="250"/>
        <v>0</v>
      </c>
      <c r="U5355" t="e">
        <f t="shared" si="251"/>
        <v>#DIV/0!</v>
      </c>
      <c r="V5355" t="str">
        <f>IF(K5355&gt;0,LOG(J5355/MAX(K5355,1),2),"N/A")</f>
        <v>N/A</v>
      </c>
      <c r="W5355" t="str">
        <f>IF(N5355&gt;0,LOG(M5355/MAX(N5355,1),2),"N/A")</f>
        <v>N/A</v>
      </c>
      <c r="X5355" t="str">
        <f t="shared" si="252"/>
        <v>N/A</v>
      </c>
      <c r="Y5355">
        <f>IF(MIN(J5355,K5355,M5355,N5355)&gt;=5,1,0)</f>
        <v>0</v>
      </c>
    </row>
    <row r="5356" spans="1:25">
      <c r="A5356" s="2">
        <v>4846</v>
      </c>
      <c r="B5356" s="2" t="s">
        <v>4865</v>
      </c>
      <c r="C5356" t="s">
        <v>14254</v>
      </c>
      <c r="F5356" s="3">
        <v>7</v>
      </c>
      <c r="G5356" s="3" t="s">
        <v>19</v>
      </c>
      <c r="H5356" s="3">
        <v>0</v>
      </c>
      <c r="I5356" s="3">
        <v>0</v>
      </c>
      <c r="J5356">
        <v>0</v>
      </c>
      <c r="K5356">
        <v>0</v>
      </c>
      <c r="L5356">
        <v>1985</v>
      </c>
      <c r="M5356">
        <v>0</v>
      </c>
      <c r="N5356">
        <v>0</v>
      </c>
      <c r="O5356">
        <v>5478</v>
      </c>
      <c r="P5356">
        <v>1182</v>
      </c>
      <c r="Q5356">
        <v>1196</v>
      </c>
      <c r="R5356">
        <v>0</v>
      </c>
      <c r="S5356">
        <v>0</v>
      </c>
      <c r="T5356">
        <f t="shared" si="250"/>
        <v>0</v>
      </c>
      <c r="U5356" t="e">
        <f t="shared" si="251"/>
        <v>#DIV/0!</v>
      </c>
      <c r="V5356" t="str">
        <f>IF(K5356&gt;0,LOG(J5356/MAX(K5356,1),2),"N/A")</f>
        <v>N/A</v>
      </c>
      <c r="W5356" t="str">
        <f>IF(N5356&gt;0,LOG(M5356/MAX(N5356,1),2),"N/A")</f>
        <v>N/A</v>
      </c>
      <c r="X5356" t="str">
        <f t="shared" si="252"/>
        <v>N/A</v>
      </c>
      <c r="Y5356">
        <f>IF(MIN(J5356,K5356,M5356,N5356)&gt;=5,1,0)</f>
        <v>0</v>
      </c>
    </row>
    <row r="5357" spans="1:25">
      <c r="A5357" s="2">
        <v>4847</v>
      </c>
      <c r="B5357" s="2" t="s">
        <v>4866</v>
      </c>
      <c r="C5357" t="s">
        <v>13402</v>
      </c>
      <c r="D5357" t="s">
        <v>13405</v>
      </c>
      <c r="F5357" s="3">
        <v>1</v>
      </c>
      <c r="G5357" s="3" t="s">
        <v>19</v>
      </c>
      <c r="H5357" s="3">
        <v>-1</v>
      </c>
      <c r="I5357" s="3">
        <v>0</v>
      </c>
      <c r="J5357">
        <v>0</v>
      </c>
      <c r="K5357">
        <v>0</v>
      </c>
      <c r="L5357">
        <v>12042</v>
      </c>
      <c r="M5357">
        <v>0</v>
      </c>
      <c r="N5357">
        <v>0</v>
      </c>
      <c r="O5357">
        <v>57936</v>
      </c>
      <c r="P5357">
        <v>1302</v>
      </c>
      <c r="Q5357">
        <v>1303</v>
      </c>
      <c r="R5357">
        <v>0</v>
      </c>
      <c r="S5357">
        <v>0</v>
      </c>
      <c r="T5357">
        <f t="shared" si="250"/>
        <v>0</v>
      </c>
      <c r="U5357" t="e">
        <f t="shared" si="251"/>
        <v>#DIV/0!</v>
      </c>
      <c r="V5357" t="str">
        <f>IF(K5357&gt;0,LOG(J5357/MAX(K5357,1),2),"N/A")</f>
        <v>N/A</v>
      </c>
      <c r="W5357" t="str">
        <f>IF(N5357&gt;0,LOG(M5357/MAX(N5357,1),2),"N/A")</f>
        <v>N/A</v>
      </c>
      <c r="X5357" t="str">
        <f t="shared" si="252"/>
        <v>N/A</v>
      </c>
      <c r="Y5357">
        <f>IF(MIN(J5357,K5357,M5357,N5357)&gt;=5,1,0)</f>
        <v>0</v>
      </c>
    </row>
    <row r="5358" spans="1:25">
      <c r="A5358" s="2">
        <v>4849</v>
      </c>
      <c r="B5358" s="2" t="s">
        <v>4868</v>
      </c>
      <c r="C5358" t="s">
        <v>12975</v>
      </c>
      <c r="F5358" s="3">
        <v>3</v>
      </c>
      <c r="G5358" s="3" t="s">
        <v>17</v>
      </c>
      <c r="H5358" s="3">
        <v>0</v>
      </c>
      <c r="I5358" s="3">
        <v>0</v>
      </c>
      <c r="J5358">
        <v>0</v>
      </c>
      <c r="K5358">
        <v>0</v>
      </c>
      <c r="L5358">
        <v>27</v>
      </c>
      <c r="M5358">
        <v>0</v>
      </c>
      <c r="N5358">
        <v>0</v>
      </c>
      <c r="O5358">
        <v>0</v>
      </c>
      <c r="P5358">
        <v>381</v>
      </c>
      <c r="Q5358">
        <v>382</v>
      </c>
      <c r="R5358">
        <v>0</v>
      </c>
      <c r="S5358">
        <v>0</v>
      </c>
      <c r="T5358">
        <f t="shared" si="250"/>
        <v>0</v>
      </c>
      <c r="U5358" t="e">
        <f t="shared" si="251"/>
        <v>#DIV/0!</v>
      </c>
      <c r="V5358" t="str">
        <f>IF(K5358&gt;0,LOG(J5358/MAX(K5358,1),2),"N/A")</f>
        <v>N/A</v>
      </c>
      <c r="W5358" t="str">
        <f>IF(N5358&gt;0,LOG(M5358/MAX(N5358,1),2),"N/A")</f>
        <v>N/A</v>
      </c>
      <c r="X5358" t="str">
        <f t="shared" si="252"/>
        <v>N/A</v>
      </c>
      <c r="Y5358">
        <f>IF(MIN(J5358,K5358,M5358,N5358)&gt;=5,1,0)</f>
        <v>0</v>
      </c>
    </row>
    <row r="5359" spans="1:25">
      <c r="A5359" s="2">
        <v>4850</v>
      </c>
      <c r="B5359" s="2" t="s">
        <v>4869</v>
      </c>
      <c r="C5359" t="s">
        <v>14867</v>
      </c>
      <c r="D5359" t="s">
        <v>14871</v>
      </c>
      <c r="F5359" s="3" t="s">
        <v>30</v>
      </c>
      <c r="G5359" s="3" t="s">
        <v>17</v>
      </c>
      <c r="H5359" s="3">
        <v>0</v>
      </c>
      <c r="I5359" s="3">
        <v>0</v>
      </c>
      <c r="J5359">
        <v>0</v>
      </c>
      <c r="K5359">
        <v>0</v>
      </c>
      <c r="L5359">
        <v>696</v>
      </c>
      <c r="M5359">
        <v>0</v>
      </c>
      <c r="N5359">
        <v>0</v>
      </c>
      <c r="O5359">
        <v>178</v>
      </c>
      <c r="P5359">
        <v>1749</v>
      </c>
      <c r="Q5359">
        <v>1749</v>
      </c>
      <c r="R5359">
        <v>0</v>
      </c>
      <c r="S5359">
        <v>0</v>
      </c>
      <c r="T5359">
        <f t="shared" si="250"/>
        <v>0</v>
      </c>
      <c r="U5359" t="e">
        <f t="shared" si="251"/>
        <v>#DIV/0!</v>
      </c>
      <c r="V5359" t="str">
        <f>IF(K5359&gt;0,LOG(J5359/MAX(K5359,1),2),"N/A")</f>
        <v>N/A</v>
      </c>
      <c r="W5359" t="str">
        <f>IF(N5359&gt;0,LOG(M5359/MAX(N5359,1),2),"N/A")</f>
        <v>N/A</v>
      </c>
      <c r="X5359" t="str">
        <f t="shared" si="252"/>
        <v>N/A</v>
      </c>
      <c r="Y5359">
        <f>IF(MIN(J5359,K5359,M5359,N5359)&gt;=5,1,0)</f>
        <v>0</v>
      </c>
    </row>
    <row r="5360" spans="1:25">
      <c r="A5360" s="2">
        <v>4853</v>
      </c>
      <c r="B5360" s="2" t="s">
        <v>4872</v>
      </c>
      <c r="C5360" t="s">
        <v>11906</v>
      </c>
      <c r="F5360" s="3">
        <v>4</v>
      </c>
      <c r="G5360" s="3" t="s">
        <v>19</v>
      </c>
      <c r="H5360" s="3">
        <v>0</v>
      </c>
      <c r="I5360" s="3">
        <v>0</v>
      </c>
      <c r="J5360">
        <v>0</v>
      </c>
      <c r="K5360">
        <v>0</v>
      </c>
      <c r="L5360">
        <v>15941</v>
      </c>
      <c r="M5360">
        <v>0</v>
      </c>
      <c r="N5360">
        <v>0</v>
      </c>
      <c r="O5360">
        <v>36639</v>
      </c>
      <c r="P5360">
        <v>264</v>
      </c>
      <c r="Q5360">
        <v>666</v>
      </c>
      <c r="R5360">
        <v>0</v>
      </c>
      <c r="S5360">
        <v>0</v>
      </c>
      <c r="T5360">
        <f t="shared" si="250"/>
        <v>0</v>
      </c>
      <c r="U5360" t="e">
        <f t="shared" si="251"/>
        <v>#DIV/0!</v>
      </c>
      <c r="V5360" t="str">
        <f>IF(K5360&gt;0,LOG(J5360/MAX(K5360,1),2),"N/A")</f>
        <v>N/A</v>
      </c>
      <c r="W5360" t="str">
        <f>IF(N5360&gt;0,LOG(M5360/MAX(N5360,1),2),"N/A")</f>
        <v>N/A</v>
      </c>
      <c r="X5360" t="str">
        <f t="shared" si="252"/>
        <v>N/A</v>
      </c>
      <c r="Y5360">
        <f>IF(MIN(J5360,K5360,M5360,N5360)&gt;=5,1,0)</f>
        <v>0</v>
      </c>
    </row>
    <row r="5361" spans="1:25">
      <c r="A5361" s="2">
        <v>4855</v>
      </c>
      <c r="B5361" s="2" t="s">
        <v>4874</v>
      </c>
      <c r="C5361" t="s">
        <v>13199</v>
      </c>
      <c r="F5361" s="3">
        <v>2</v>
      </c>
      <c r="G5361" s="3" t="s">
        <v>19</v>
      </c>
      <c r="H5361" s="3">
        <v>0</v>
      </c>
      <c r="I5361" s="3">
        <v>0</v>
      </c>
      <c r="J5361">
        <v>0</v>
      </c>
      <c r="K5361">
        <v>0</v>
      </c>
      <c r="L5361">
        <v>32</v>
      </c>
      <c r="M5361">
        <v>0</v>
      </c>
      <c r="N5361">
        <v>0</v>
      </c>
      <c r="O5361">
        <v>67</v>
      </c>
      <c r="P5361">
        <v>1317</v>
      </c>
      <c r="Q5361">
        <v>1317</v>
      </c>
      <c r="R5361">
        <v>0</v>
      </c>
      <c r="S5361">
        <v>0</v>
      </c>
      <c r="T5361">
        <f t="shared" si="250"/>
        <v>0</v>
      </c>
      <c r="U5361" t="e">
        <f t="shared" si="251"/>
        <v>#DIV/0!</v>
      </c>
      <c r="V5361" t="str">
        <f>IF(K5361&gt;0,LOG(J5361/MAX(K5361,1),2),"N/A")</f>
        <v>N/A</v>
      </c>
      <c r="W5361" t="str">
        <f>IF(N5361&gt;0,LOG(M5361/MAX(N5361,1),2),"N/A")</f>
        <v>N/A</v>
      </c>
      <c r="X5361" t="str">
        <f t="shared" si="252"/>
        <v>N/A</v>
      </c>
      <c r="Y5361">
        <f>IF(MIN(J5361,K5361,M5361,N5361)&gt;=5,1,0)</f>
        <v>0</v>
      </c>
    </row>
    <row r="5362" spans="1:25">
      <c r="A5362" s="2">
        <v>4857</v>
      </c>
      <c r="B5362" s="2" t="s">
        <v>4876</v>
      </c>
      <c r="C5362" t="s">
        <v>10699</v>
      </c>
      <c r="F5362" s="3">
        <v>3</v>
      </c>
      <c r="G5362" s="3" t="s">
        <v>17</v>
      </c>
      <c r="H5362" s="3">
        <v>0</v>
      </c>
      <c r="I5362" s="3">
        <v>0</v>
      </c>
      <c r="J5362">
        <v>0</v>
      </c>
      <c r="K5362">
        <v>0</v>
      </c>
      <c r="L5362">
        <v>1750</v>
      </c>
      <c r="M5362">
        <v>0</v>
      </c>
      <c r="N5362">
        <v>0</v>
      </c>
      <c r="O5362">
        <v>2922</v>
      </c>
      <c r="P5362">
        <v>669</v>
      </c>
      <c r="Q5362">
        <v>683</v>
      </c>
      <c r="R5362">
        <v>0</v>
      </c>
      <c r="S5362">
        <v>0</v>
      </c>
      <c r="T5362">
        <f t="shared" si="250"/>
        <v>0</v>
      </c>
      <c r="U5362" t="e">
        <f t="shared" si="251"/>
        <v>#DIV/0!</v>
      </c>
      <c r="V5362" t="str">
        <f>IF(K5362&gt;0,LOG(J5362/MAX(K5362,1),2),"N/A")</f>
        <v>N/A</v>
      </c>
      <c r="W5362" t="str">
        <f>IF(N5362&gt;0,LOG(M5362/MAX(N5362,1),2),"N/A")</f>
        <v>N/A</v>
      </c>
      <c r="X5362" t="str">
        <f t="shared" si="252"/>
        <v>N/A</v>
      </c>
      <c r="Y5362">
        <f>IF(MIN(J5362,K5362,M5362,N5362)&gt;=5,1,0)</f>
        <v>0</v>
      </c>
    </row>
    <row r="5363" spans="1:25">
      <c r="A5363" s="2">
        <v>4858</v>
      </c>
      <c r="B5363" s="2" t="s">
        <v>4877</v>
      </c>
      <c r="C5363" t="s">
        <v>9416</v>
      </c>
      <c r="D5363" t="s">
        <v>11155</v>
      </c>
      <c r="E5363" t="s">
        <v>9416</v>
      </c>
      <c r="F5363" s="3" t="s">
        <v>30</v>
      </c>
      <c r="G5363" s="3" t="s">
        <v>19</v>
      </c>
      <c r="H5363" s="3">
        <v>-1</v>
      </c>
      <c r="I5363" s="3">
        <v>0</v>
      </c>
      <c r="J5363">
        <v>0</v>
      </c>
      <c r="K5363">
        <v>0</v>
      </c>
      <c r="L5363">
        <v>11612</v>
      </c>
      <c r="M5363">
        <v>0</v>
      </c>
      <c r="N5363">
        <v>0</v>
      </c>
      <c r="O5363">
        <v>38251</v>
      </c>
      <c r="P5363">
        <v>660</v>
      </c>
      <c r="Q5363">
        <v>661</v>
      </c>
      <c r="R5363">
        <v>0</v>
      </c>
      <c r="S5363">
        <v>0</v>
      </c>
      <c r="T5363">
        <f t="shared" si="250"/>
        <v>0</v>
      </c>
      <c r="U5363" t="e">
        <f t="shared" si="251"/>
        <v>#DIV/0!</v>
      </c>
      <c r="V5363" t="str">
        <f>IF(K5363&gt;0,LOG(J5363/MAX(K5363,1),2),"N/A")</f>
        <v>N/A</v>
      </c>
      <c r="W5363" t="str">
        <f>IF(N5363&gt;0,LOG(M5363/MAX(N5363,1),2),"N/A")</f>
        <v>N/A</v>
      </c>
      <c r="X5363" t="str">
        <f t="shared" si="252"/>
        <v>N/A</v>
      </c>
      <c r="Y5363">
        <f>IF(MIN(J5363,K5363,M5363,N5363)&gt;=5,1,0)</f>
        <v>0</v>
      </c>
    </row>
    <row r="5364" spans="1:25">
      <c r="A5364" s="2">
        <v>4859</v>
      </c>
      <c r="B5364" s="2" t="s">
        <v>4878</v>
      </c>
      <c r="C5364" t="s">
        <v>13934</v>
      </c>
      <c r="F5364" s="3">
        <v>3</v>
      </c>
      <c r="G5364" s="3" t="s">
        <v>17</v>
      </c>
      <c r="H5364" s="3">
        <v>0</v>
      </c>
      <c r="I5364" s="3">
        <v>0</v>
      </c>
      <c r="J5364">
        <v>0</v>
      </c>
      <c r="K5364">
        <v>0</v>
      </c>
      <c r="L5364">
        <v>10746</v>
      </c>
      <c r="M5364">
        <v>0</v>
      </c>
      <c r="N5364">
        <v>0</v>
      </c>
      <c r="O5364">
        <v>13720</v>
      </c>
      <c r="P5364">
        <v>1338</v>
      </c>
      <c r="Q5364">
        <v>1351</v>
      </c>
      <c r="R5364">
        <v>0</v>
      </c>
      <c r="S5364">
        <v>0</v>
      </c>
      <c r="T5364">
        <f t="shared" si="250"/>
        <v>0</v>
      </c>
      <c r="U5364" t="e">
        <f t="shared" si="251"/>
        <v>#DIV/0!</v>
      </c>
      <c r="V5364" t="str">
        <f>IF(K5364&gt;0,LOG(J5364/MAX(K5364,1),2),"N/A")</f>
        <v>N/A</v>
      </c>
      <c r="W5364" t="str">
        <f>IF(N5364&gt;0,LOG(M5364/MAX(N5364,1),2),"N/A")</f>
        <v>N/A</v>
      </c>
      <c r="X5364" t="str">
        <f t="shared" si="252"/>
        <v>N/A</v>
      </c>
      <c r="Y5364">
        <f>IF(MIN(J5364,K5364,M5364,N5364)&gt;=5,1,0)</f>
        <v>0</v>
      </c>
    </row>
    <row r="5365" spans="1:25">
      <c r="A5365" s="2">
        <v>4860</v>
      </c>
      <c r="B5365" s="2" t="s">
        <v>4879</v>
      </c>
      <c r="C5365" t="s">
        <v>13111</v>
      </c>
      <c r="D5365" t="s">
        <v>13113</v>
      </c>
      <c r="F5365" s="3">
        <v>4</v>
      </c>
      <c r="G5365" s="3" t="s">
        <v>19</v>
      </c>
      <c r="H5365" s="3">
        <v>0</v>
      </c>
      <c r="I5365" s="3">
        <v>0</v>
      </c>
      <c r="J5365">
        <v>0</v>
      </c>
      <c r="K5365">
        <v>0</v>
      </c>
      <c r="L5365">
        <v>1927</v>
      </c>
      <c r="M5365">
        <v>0</v>
      </c>
      <c r="N5365">
        <v>0</v>
      </c>
      <c r="O5365">
        <v>1843</v>
      </c>
      <c r="P5365">
        <v>1812</v>
      </c>
      <c r="Q5365">
        <v>1841</v>
      </c>
      <c r="R5365">
        <v>0</v>
      </c>
      <c r="S5365">
        <v>0</v>
      </c>
      <c r="T5365">
        <f t="shared" si="250"/>
        <v>0</v>
      </c>
      <c r="U5365" t="e">
        <f t="shared" si="251"/>
        <v>#DIV/0!</v>
      </c>
      <c r="V5365" t="str">
        <f>IF(K5365&gt;0,LOG(J5365/MAX(K5365,1),2),"N/A")</f>
        <v>N/A</v>
      </c>
      <c r="W5365" t="str">
        <f>IF(N5365&gt;0,LOG(M5365/MAX(N5365,1),2),"N/A")</f>
        <v>N/A</v>
      </c>
      <c r="X5365" t="str">
        <f t="shared" si="252"/>
        <v>N/A</v>
      </c>
      <c r="Y5365">
        <f>IF(MIN(J5365,K5365,M5365,N5365)&gt;=5,1,0)</f>
        <v>0</v>
      </c>
    </row>
    <row r="5366" spans="1:25">
      <c r="A5366" s="2">
        <v>4862</v>
      </c>
      <c r="B5366" s="2" t="s">
        <v>4881</v>
      </c>
      <c r="C5366" t="s">
        <v>13759</v>
      </c>
      <c r="D5366" t="s">
        <v>13765</v>
      </c>
      <c r="F5366" s="3">
        <v>7</v>
      </c>
      <c r="G5366" s="3" t="s">
        <v>17</v>
      </c>
      <c r="H5366" s="3">
        <v>0</v>
      </c>
      <c r="I5366" s="3">
        <v>0</v>
      </c>
      <c r="J5366">
        <v>0</v>
      </c>
      <c r="K5366">
        <v>0</v>
      </c>
      <c r="L5366">
        <v>1811</v>
      </c>
      <c r="M5366">
        <v>0</v>
      </c>
      <c r="N5366">
        <v>0</v>
      </c>
      <c r="O5366">
        <v>2914</v>
      </c>
      <c r="P5366">
        <v>1608</v>
      </c>
      <c r="Q5366">
        <v>1622</v>
      </c>
      <c r="R5366">
        <v>0</v>
      </c>
      <c r="S5366">
        <v>0</v>
      </c>
      <c r="T5366">
        <f t="shared" si="250"/>
        <v>0</v>
      </c>
      <c r="U5366" t="e">
        <f t="shared" si="251"/>
        <v>#DIV/0!</v>
      </c>
      <c r="V5366" t="str">
        <f>IF(K5366&gt;0,LOG(J5366/MAX(K5366,1),2),"N/A")</f>
        <v>N/A</v>
      </c>
      <c r="W5366" t="str">
        <f>IF(N5366&gt;0,LOG(M5366/MAX(N5366,1),2),"N/A")</f>
        <v>N/A</v>
      </c>
      <c r="X5366" t="str">
        <f t="shared" si="252"/>
        <v>N/A</v>
      </c>
      <c r="Y5366">
        <f>IF(MIN(J5366,K5366,M5366,N5366)&gt;=5,1,0)</f>
        <v>0</v>
      </c>
    </row>
    <row r="5367" spans="1:25">
      <c r="A5367" s="2">
        <v>4864</v>
      </c>
      <c r="B5367" s="2" t="s">
        <v>4883</v>
      </c>
      <c r="C5367" t="s">
        <v>10503</v>
      </c>
      <c r="F5367" s="3">
        <v>2</v>
      </c>
      <c r="G5367" s="3" t="s">
        <v>19</v>
      </c>
      <c r="H5367" s="3">
        <v>0</v>
      </c>
      <c r="I5367" s="3">
        <v>0</v>
      </c>
      <c r="J5367">
        <v>0</v>
      </c>
      <c r="K5367">
        <v>0</v>
      </c>
      <c r="L5367">
        <v>1954</v>
      </c>
      <c r="M5367">
        <v>0</v>
      </c>
      <c r="N5367">
        <v>0</v>
      </c>
      <c r="O5367">
        <v>4401</v>
      </c>
      <c r="P5367">
        <v>183</v>
      </c>
      <c r="Q5367">
        <v>334</v>
      </c>
      <c r="R5367">
        <v>0</v>
      </c>
      <c r="S5367">
        <v>0</v>
      </c>
      <c r="T5367">
        <f t="shared" si="250"/>
        <v>0</v>
      </c>
      <c r="U5367" t="e">
        <f t="shared" si="251"/>
        <v>#DIV/0!</v>
      </c>
      <c r="V5367" t="str">
        <f>IF(K5367&gt;0,LOG(J5367/MAX(K5367,1),2),"N/A")</f>
        <v>N/A</v>
      </c>
      <c r="W5367" t="str">
        <f>IF(N5367&gt;0,LOG(M5367/MAX(N5367,1),2),"N/A")</f>
        <v>N/A</v>
      </c>
      <c r="X5367" t="str">
        <f t="shared" si="252"/>
        <v>N/A</v>
      </c>
      <c r="Y5367">
        <f>IF(MIN(J5367,K5367,M5367,N5367)&gt;=5,1,0)</f>
        <v>0</v>
      </c>
    </row>
    <row r="5368" spans="1:25">
      <c r="A5368" s="2">
        <v>4866</v>
      </c>
      <c r="B5368" s="2" t="s">
        <v>4885</v>
      </c>
      <c r="C5368" t="s">
        <v>9420</v>
      </c>
      <c r="D5368" t="s">
        <v>13143</v>
      </c>
      <c r="E5368" t="s">
        <v>9420</v>
      </c>
      <c r="F5368" s="3">
        <v>6</v>
      </c>
      <c r="G5368" s="3" t="s">
        <v>19</v>
      </c>
      <c r="H5368" s="3">
        <v>7</v>
      </c>
      <c r="I5368" s="3">
        <v>5</v>
      </c>
      <c r="J5368">
        <v>0</v>
      </c>
      <c r="K5368">
        <v>0</v>
      </c>
      <c r="L5368">
        <v>2</v>
      </c>
      <c r="M5368">
        <v>0</v>
      </c>
      <c r="N5368">
        <v>0</v>
      </c>
      <c r="O5368">
        <v>2</v>
      </c>
      <c r="P5368">
        <v>1581</v>
      </c>
      <c r="Q5368">
        <v>1581</v>
      </c>
      <c r="R5368">
        <v>0</v>
      </c>
      <c r="S5368">
        <v>0</v>
      </c>
      <c r="T5368">
        <f t="shared" si="250"/>
        <v>0</v>
      </c>
      <c r="U5368" t="e">
        <f t="shared" si="251"/>
        <v>#DIV/0!</v>
      </c>
      <c r="V5368" t="str">
        <f>IF(K5368&gt;0,LOG(J5368/MAX(K5368,1),2),"N/A")</f>
        <v>N/A</v>
      </c>
      <c r="W5368" t="str">
        <f>IF(N5368&gt;0,LOG(M5368/MAX(N5368,1),2),"N/A")</f>
        <v>N/A</v>
      </c>
      <c r="X5368" t="str">
        <f t="shared" si="252"/>
        <v>N/A</v>
      </c>
      <c r="Y5368">
        <f>IF(MIN(J5368,K5368,M5368,N5368)&gt;=5,1,0)</f>
        <v>0</v>
      </c>
    </row>
    <row r="5369" spans="1:25">
      <c r="A5369" s="2">
        <v>4868</v>
      </c>
      <c r="B5369" s="2" t="s">
        <v>4887</v>
      </c>
      <c r="C5369" t="s">
        <v>9422</v>
      </c>
      <c r="D5369" t="s">
        <v>10596</v>
      </c>
      <c r="E5369" t="s">
        <v>9422</v>
      </c>
      <c r="F5369" s="3">
        <v>2</v>
      </c>
      <c r="G5369" s="3" t="s">
        <v>17</v>
      </c>
      <c r="H5369" s="3">
        <v>15</v>
      </c>
      <c r="I5369" s="3">
        <v>8</v>
      </c>
      <c r="J5369">
        <v>0</v>
      </c>
      <c r="K5369">
        <v>1</v>
      </c>
      <c r="L5369">
        <v>6</v>
      </c>
      <c r="M5369">
        <v>1</v>
      </c>
      <c r="N5369">
        <v>1</v>
      </c>
      <c r="O5369">
        <v>9</v>
      </c>
      <c r="P5369">
        <v>1476</v>
      </c>
      <c r="Q5369">
        <v>1476</v>
      </c>
      <c r="R5369">
        <v>0</v>
      </c>
      <c r="S5369">
        <v>0</v>
      </c>
      <c r="T5369">
        <f t="shared" si="250"/>
        <v>0</v>
      </c>
      <c r="U5369" t="e">
        <f t="shared" si="251"/>
        <v>#DIV/0!</v>
      </c>
      <c r="V5369" t="e">
        <f>IF(K5369&gt;0,LOG(J5369/MAX(K5369,1),2),"N/A")</f>
        <v>#NUM!</v>
      </c>
      <c r="W5369">
        <f>IF(N5369&gt;0,LOG(M5369/MAX(N5369,1),2),"N/A")</f>
        <v>0</v>
      </c>
      <c r="X5369" t="str">
        <f t="shared" si="252"/>
        <v>N/A</v>
      </c>
      <c r="Y5369">
        <f>IF(MIN(J5369,K5369,M5369,N5369)&gt;=5,1,0)</f>
        <v>0</v>
      </c>
    </row>
    <row r="5370" spans="1:25">
      <c r="A5370" s="2">
        <v>4870</v>
      </c>
      <c r="B5370" s="2" t="s">
        <v>4889</v>
      </c>
      <c r="C5370" t="s">
        <v>11017</v>
      </c>
      <c r="D5370" t="s">
        <v>11018</v>
      </c>
      <c r="F5370" s="3">
        <v>1</v>
      </c>
      <c r="G5370" s="3" t="s">
        <v>17</v>
      </c>
      <c r="H5370" s="3">
        <v>0</v>
      </c>
      <c r="I5370" s="3">
        <v>0</v>
      </c>
      <c r="J5370">
        <v>0</v>
      </c>
      <c r="K5370">
        <v>0</v>
      </c>
      <c r="L5370">
        <v>461</v>
      </c>
      <c r="M5370">
        <v>0</v>
      </c>
      <c r="N5370">
        <v>0</v>
      </c>
      <c r="O5370">
        <v>854</v>
      </c>
      <c r="P5370">
        <v>702</v>
      </c>
      <c r="Q5370">
        <v>715</v>
      </c>
      <c r="R5370">
        <v>0</v>
      </c>
      <c r="S5370">
        <v>0</v>
      </c>
      <c r="T5370">
        <f t="shared" si="250"/>
        <v>0</v>
      </c>
      <c r="U5370" t="e">
        <f t="shared" si="251"/>
        <v>#DIV/0!</v>
      </c>
      <c r="V5370" t="str">
        <f>IF(K5370&gt;0,LOG(J5370/MAX(K5370,1),2),"N/A")</f>
        <v>N/A</v>
      </c>
      <c r="W5370" t="str">
        <f>IF(N5370&gt;0,LOG(M5370/MAX(N5370,1),2),"N/A")</f>
        <v>N/A</v>
      </c>
      <c r="X5370" t="str">
        <f t="shared" si="252"/>
        <v>N/A</v>
      </c>
      <c r="Y5370">
        <f>IF(MIN(J5370,K5370,M5370,N5370)&gt;=5,1,0)</f>
        <v>0</v>
      </c>
    </row>
    <row r="5371" spans="1:25">
      <c r="A5371" s="2">
        <v>4871</v>
      </c>
      <c r="B5371" s="2" t="s">
        <v>4890</v>
      </c>
      <c r="C5371" t="s">
        <v>15180</v>
      </c>
      <c r="D5371" t="s">
        <v>15185</v>
      </c>
      <c r="F5371" s="3">
        <v>5</v>
      </c>
      <c r="G5371" s="3" t="s">
        <v>17</v>
      </c>
      <c r="H5371" s="3">
        <v>0</v>
      </c>
      <c r="I5371" s="3">
        <v>0</v>
      </c>
      <c r="J5371">
        <v>0</v>
      </c>
      <c r="K5371">
        <v>0</v>
      </c>
      <c r="L5371">
        <v>3003</v>
      </c>
      <c r="M5371">
        <v>0</v>
      </c>
      <c r="N5371">
        <v>0</v>
      </c>
      <c r="O5371">
        <v>14030</v>
      </c>
      <c r="P5371">
        <v>294</v>
      </c>
      <c r="Q5371">
        <v>348</v>
      </c>
      <c r="R5371">
        <v>0</v>
      </c>
      <c r="S5371">
        <v>0</v>
      </c>
      <c r="T5371">
        <f t="shared" si="250"/>
        <v>0</v>
      </c>
      <c r="U5371" t="e">
        <f t="shared" si="251"/>
        <v>#DIV/0!</v>
      </c>
      <c r="V5371" t="str">
        <f>IF(K5371&gt;0,LOG(J5371/MAX(K5371,1),2),"N/A")</f>
        <v>N/A</v>
      </c>
      <c r="W5371" t="str">
        <f>IF(N5371&gt;0,LOG(M5371/MAX(N5371,1),2),"N/A")</f>
        <v>N/A</v>
      </c>
      <c r="X5371" t="str">
        <f t="shared" si="252"/>
        <v>N/A</v>
      </c>
      <c r="Y5371">
        <f>IF(MIN(J5371,K5371,M5371,N5371)&gt;=5,1,0)</f>
        <v>0</v>
      </c>
    </row>
    <row r="5372" spans="1:25">
      <c r="A5372" s="2">
        <v>4872</v>
      </c>
      <c r="B5372" s="2" t="s">
        <v>4891</v>
      </c>
      <c r="C5372" t="s">
        <v>13251</v>
      </c>
      <c r="F5372" s="3">
        <v>3</v>
      </c>
      <c r="G5372" s="3" t="s">
        <v>19</v>
      </c>
      <c r="H5372" s="3">
        <v>0</v>
      </c>
      <c r="I5372" s="3">
        <v>0</v>
      </c>
      <c r="J5372">
        <v>0</v>
      </c>
      <c r="K5372">
        <v>0</v>
      </c>
      <c r="L5372">
        <v>4</v>
      </c>
      <c r="M5372">
        <v>0</v>
      </c>
      <c r="N5372">
        <v>0</v>
      </c>
      <c r="O5372">
        <v>7</v>
      </c>
      <c r="P5372">
        <v>963</v>
      </c>
      <c r="Q5372">
        <v>963</v>
      </c>
      <c r="R5372">
        <v>0</v>
      </c>
      <c r="S5372">
        <v>0</v>
      </c>
      <c r="T5372">
        <f t="shared" si="250"/>
        <v>0</v>
      </c>
      <c r="U5372" t="e">
        <f t="shared" si="251"/>
        <v>#DIV/0!</v>
      </c>
      <c r="V5372" t="str">
        <f>IF(K5372&gt;0,LOG(J5372/MAX(K5372,1),2),"N/A")</f>
        <v>N/A</v>
      </c>
      <c r="W5372" t="str">
        <f>IF(N5372&gt;0,LOG(M5372/MAX(N5372,1),2),"N/A")</f>
        <v>N/A</v>
      </c>
      <c r="X5372" t="str">
        <f t="shared" si="252"/>
        <v>N/A</v>
      </c>
      <c r="Y5372">
        <f>IF(MIN(J5372,K5372,M5372,N5372)&gt;=5,1,0)</f>
        <v>0</v>
      </c>
    </row>
    <row r="5373" spans="1:25">
      <c r="A5373" s="2">
        <v>4874</v>
      </c>
      <c r="B5373" s="2" t="s">
        <v>4893</v>
      </c>
      <c r="C5373" t="s">
        <v>13992</v>
      </c>
      <c r="F5373" s="3">
        <v>3</v>
      </c>
      <c r="G5373" s="3" t="s">
        <v>17</v>
      </c>
      <c r="H5373" s="3">
        <v>0</v>
      </c>
      <c r="I5373" s="3">
        <v>0</v>
      </c>
      <c r="J5373">
        <v>0</v>
      </c>
      <c r="K5373">
        <v>0</v>
      </c>
      <c r="L5373">
        <v>4356</v>
      </c>
      <c r="M5373">
        <v>0</v>
      </c>
      <c r="N5373">
        <v>0</v>
      </c>
      <c r="O5373">
        <v>17220</v>
      </c>
      <c r="P5373">
        <v>1191</v>
      </c>
      <c r="Q5373">
        <v>1236</v>
      </c>
      <c r="R5373">
        <v>0</v>
      </c>
      <c r="S5373">
        <v>0</v>
      </c>
      <c r="T5373">
        <f t="shared" si="250"/>
        <v>0</v>
      </c>
      <c r="U5373" t="e">
        <f t="shared" si="251"/>
        <v>#DIV/0!</v>
      </c>
      <c r="V5373" t="str">
        <f>IF(K5373&gt;0,LOG(J5373/MAX(K5373,1),2),"N/A")</f>
        <v>N/A</v>
      </c>
      <c r="W5373" t="str">
        <f>IF(N5373&gt;0,LOG(M5373/MAX(N5373,1),2),"N/A")</f>
        <v>N/A</v>
      </c>
      <c r="X5373" t="str">
        <f t="shared" si="252"/>
        <v>N/A</v>
      </c>
      <c r="Y5373">
        <f>IF(MIN(J5373,K5373,M5373,N5373)&gt;=5,1,0)</f>
        <v>0</v>
      </c>
    </row>
    <row r="5374" spans="1:25">
      <c r="A5374" s="2">
        <v>4875</v>
      </c>
      <c r="B5374" s="2" t="s">
        <v>4894</v>
      </c>
      <c r="C5374" t="s">
        <v>13837</v>
      </c>
      <c r="F5374" s="3" t="s">
        <v>30</v>
      </c>
      <c r="G5374" s="3" t="s">
        <v>17</v>
      </c>
      <c r="H5374" s="3">
        <v>0</v>
      </c>
      <c r="I5374" s="3">
        <v>0</v>
      </c>
      <c r="J5374">
        <v>0</v>
      </c>
      <c r="K5374">
        <v>0</v>
      </c>
      <c r="L5374">
        <v>126</v>
      </c>
      <c r="M5374">
        <v>0</v>
      </c>
      <c r="N5374">
        <v>0</v>
      </c>
      <c r="O5374">
        <v>97</v>
      </c>
      <c r="P5374">
        <v>1770</v>
      </c>
      <c r="Q5374">
        <v>1770</v>
      </c>
      <c r="R5374">
        <v>0</v>
      </c>
      <c r="S5374">
        <v>0</v>
      </c>
      <c r="T5374">
        <f t="shared" si="250"/>
        <v>0</v>
      </c>
      <c r="U5374" t="e">
        <f t="shared" si="251"/>
        <v>#DIV/0!</v>
      </c>
      <c r="V5374" t="str">
        <f>IF(K5374&gt;0,LOG(J5374/MAX(K5374,1),2),"N/A")</f>
        <v>N/A</v>
      </c>
      <c r="W5374" t="str">
        <f>IF(N5374&gt;0,LOG(M5374/MAX(N5374,1),2),"N/A")</f>
        <v>N/A</v>
      </c>
      <c r="X5374" t="str">
        <f t="shared" si="252"/>
        <v>N/A</v>
      </c>
      <c r="Y5374">
        <f>IF(MIN(J5374,K5374,M5374,N5374)&gt;=5,1,0)</f>
        <v>0</v>
      </c>
    </row>
    <row r="5375" spans="1:25">
      <c r="A5375" s="2">
        <v>4878</v>
      </c>
      <c r="B5375" s="2" t="s">
        <v>4897</v>
      </c>
      <c r="C5375" t="s">
        <v>14658</v>
      </c>
      <c r="F5375" s="3">
        <v>3</v>
      </c>
      <c r="G5375" s="3" t="s">
        <v>17</v>
      </c>
      <c r="H5375" s="3">
        <v>0</v>
      </c>
      <c r="I5375" s="3">
        <v>0</v>
      </c>
      <c r="J5375">
        <v>0</v>
      </c>
      <c r="K5375">
        <v>0</v>
      </c>
      <c r="L5375">
        <v>2090</v>
      </c>
      <c r="M5375">
        <v>0</v>
      </c>
      <c r="N5375">
        <v>0</v>
      </c>
      <c r="O5375">
        <v>3167</v>
      </c>
      <c r="P5375">
        <v>1419</v>
      </c>
      <c r="Q5375">
        <v>1441</v>
      </c>
      <c r="R5375">
        <v>0</v>
      </c>
      <c r="S5375">
        <v>0</v>
      </c>
      <c r="T5375">
        <f t="shared" si="250"/>
        <v>0</v>
      </c>
      <c r="U5375" t="e">
        <f t="shared" si="251"/>
        <v>#DIV/0!</v>
      </c>
      <c r="V5375" t="str">
        <f>IF(K5375&gt;0,LOG(J5375/MAX(K5375,1),2),"N/A")</f>
        <v>N/A</v>
      </c>
      <c r="W5375" t="str">
        <f>IF(N5375&gt;0,LOG(M5375/MAX(N5375,1),2),"N/A")</f>
        <v>N/A</v>
      </c>
      <c r="X5375" t="str">
        <f t="shared" si="252"/>
        <v>N/A</v>
      </c>
      <c r="Y5375">
        <f>IF(MIN(J5375,K5375,M5375,N5375)&gt;=5,1,0)</f>
        <v>0</v>
      </c>
    </row>
    <row r="5376" spans="1:25">
      <c r="A5376" s="2">
        <v>4880</v>
      </c>
      <c r="B5376" s="2" t="s">
        <v>4899</v>
      </c>
      <c r="C5376" t="s">
        <v>12991</v>
      </c>
      <c r="F5376" s="3">
        <v>3</v>
      </c>
      <c r="G5376" s="3" t="s">
        <v>19</v>
      </c>
      <c r="H5376" s="3">
        <v>0</v>
      </c>
      <c r="I5376" s="3">
        <v>0</v>
      </c>
      <c r="J5376">
        <v>0</v>
      </c>
      <c r="K5376">
        <v>0</v>
      </c>
      <c r="L5376">
        <v>28</v>
      </c>
      <c r="M5376">
        <v>0</v>
      </c>
      <c r="N5376">
        <v>0</v>
      </c>
      <c r="O5376">
        <v>0</v>
      </c>
      <c r="P5376">
        <v>312</v>
      </c>
      <c r="Q5376">
        <v>312</v>
      </c>
      <c r="R5376">
        <v>0</v>
      </c>
      <c r="S5376">
        <v>0</v>
      </c>
      <c r="T5376">
        <f t="shared" si="250"/>
        <v>0</v>
      </c>
      <c r="U5376" t="e">
        <f t="shared" si="251"/>
        <v>#DIV/0!</v>
      </c>
      <c r="V5376" t="str">
        <f>IF(K5376&gt;0,LOG(J5376/MAX(K5376,1),2),"N/A")</f>
        <v>N/A</v>
      </c>
      <c r="W5376" t="str">
        <f>IF(N5376&gt;0,LOG(M5376/MAX(N5376,1),2),"N/A")</f>
        <v>N/A</v>
      </c>
      <c r="X5376" t="str">
        <f t="shared" si="252"/>
        <v>N/A</v>
      </c>
      <c r="Y5376">
        <f>IF(MIN(J5376,K5376,M5376,N5376)&gt;=5,1,0)</f>
        <v>0</v>
      </c>
    </row>
    <row r="5377" spans="1:25">
      <c r="A5377" s="2">
        <v>4882</v>
      </c>
      <c r="B5377" s="2" t="s">
        <v>4901</v>
      </c>
      <c r="C5377" t="s">
        <v>14429</v>
      </c>
      <c r="D5377" t="s">
        <v>14435</v>
      </c>
      <c r="F5377" s="3">
        <v>7</v>
      </c>
      <c r="G5377" s="3" t="s">
        <v>17</v>
      </c>
      <c r="H5377" s="3">
        <v>0</v>
      </c>
      <c r="I5377" s="3">
        <v>0</v>
      </c>
      <c r="J5377">
        <v>0</v>
      </c>
      <c r="K5377">
        <v>0</v>
      </c>
      <c r="L5377">
        <v>279</v>
      </c>
      <c r="M5377">
        <v>0</v>
      </c>
      <c r="N5377">
        <v>0</v>
      </c>
      <c r="O5377">
        <v>62</v>
      </c>
      <c r="P5377">
        <v>1722</v>
      </c>
      <c r="Q5377">
        <v>1722</v>
      </c>
      <c r="R5377">
        <v>0</v>
      </c>
      <c r="S5377">
        <v>0</v>
      </c>
      <c r="T5377">
        <f t="shared" si="250"/>
        <v>0</v>
      </c>
      <c r="U5377" t="e">
        <f t="shared" si="251"/>
        <v>#DIV/0!</v>
      </c>
      <c r="V5377" t="str">
        <f>IF(K5377&gt;0,LOG(J5377/MAX(K5377,1),2),"N/A")</f>
        <v>N/A</v>
      </c>
      <c r="W5377" t="str">
        <f>IF(N5377&gt;0,LOG(M5377/MAX(N5377,1),2),"N/A")</f>
        <v>N/A</v>
      </c>
      <c r="X5377" t="str">
        <f t="shared" si="252"/>
        <v>N/A</v>
      </c>
      <c r="Y5377">
        <f>IF(MIN(J5377,K5377,M5377,N5377)&gt;=5,1,0)</f>
        <v>0</v>
      </c>
    </row>
    <row r="5378" spans="1:25">
      <c r="A5378" s="2">
        <v>4883</v>
      </c>
      <c r="B5378" s="2" t="s">
        <v>4902</v>
      </c>
      <c r="C5378" t="s">
        <v>13713</v>
      </c>
      <c r="F5378" s="3">
        <v>7</v>
      </c>
      <c r="G5378" s="3" t="s">
        <v>17</v>
      </c>
      <c r="H5378" s="3">
        <v>0</v>
      </c>
      <c r="I5378" s="3">
        <v>0</v>
      </c>
      <c r="J5378">
        <v>0</v>
      </c>
      <c r="K5378">
        <v>0</v>
      </c>
      <c r="L5378">
        <v>2959</v>
      </c>
      <c r="M5378">
        <v>0</v>
      </c>
      <c r="N5378">
        <v>0</v>
      </c>
      <c r="O5378">
        <v>4593</v>
      </c>
      <c r="P5378">
        <v>516</v>
      </c>
      <c r="Q5378">
        <v>567</v>
      </c>
      <c r="R5378">
        <v>0</v>
      </c>
      <c r="S5378">
        <v>0</v>
      </c>
      <c r="T5378">
        <f t="shared" ref="T5378:T5441" si="253">ABS(R5378)</f>
        <v>0</v>
      </c>
      <c r="U5378" t="e">
        <f t="shared" ref="U5378:U5441" si="254">T5378/S5378</f>
        <v>#DIV/0!</v>
      </c>
      <c r="V5378" t="str">
        <f>IF(K5378&gt;0,LOG(J5378/MAX(K5378,1),2),"N/A")</f>
        <v>N/A</v>
      </c>
      <c r="W5378" t="str">
        <f>IF(N5378&gt;0,LOG(M5378/MAX(N5378,1),2),"N/A")</f>
        <v>N/A</v>
      </c>
      <c r="X5378" t="str">
        <f t="shared" si="252"/>
        <v>N/A</v>
      </c>
      <c r="Y5378">
        <f>IF(MIN(J5378,K5378,M5378,N5378)&gt;=5,1,0)</f>
        <v>0</v>
      </c>
    </row>
    <row r="5379" spans="1:25">
      <c r="A5379" s="2">
        <v>4887</v>
      </c>
      <c r="B5379" s="2" t="s">
        <v>4906</v>
      </c>
      <c r="C5379" t="s">
        <v>11924</v>
      </c>
      <c r="D5379" t="s">
        <v>11925</v>
      </c>
      <c r="F5379" s="3">
        <v>4</v>
      </c>
      <c r="G5379" s="3" t="s">
        <v>19</v>
      </c>
      <c r="H5379" s="3">
        <v>0</v>
      </c>
      <c r="I5379" s="3">
        <v>0</v>
      </c>
      <c r="J5379">
        <v>0</v>
      </c>
      <c r="K5379">
        <v>0</v>
      </c>
      <c r="L5379">
        <v>403</v>
      </c>
      <c r="M5379">
        <v>0</v>
      </c>
      <c r="N5379">
        <v>0</v>
      </c>
      <c r="O5379">
        <v>1</v>
      </c>
      <c r="P5379">
        <v>366</v>
      </c>
      <c r="Q5379">
        <v>366</v>
      </c>
      <c r="R5379">
        <v>0</v>
      </c>
      <c r="S5379">
        <v>0</v>
      </c>
      <c r="T5379">
        <f t="shared" si="253"/>
        <v>0</v>
      </c>
      <c r="U5379" t="e">
        <f t="shared" si="254"/>
        <v>#DIV/0!</v>
      </c>
      <c r="V5379" t="str">
        <f>IF(K5379&gt;0,LOG(J5379/MAX(K5379,1),2),"N/A")</f>
        <v>N/A</v>
      </c>
      <c r="W5379" t="str">
        <f>IF(N5379&gt;0,LOG(M5379/MAX(N5379,1),2),"N/A")</f>
        <v>N/A</v>
      </c>
      <c r="X5379" t="str">
        <f t="shared" si="252"/>
        <v>N/A</v>
      </c>
      <c r="Y5379">
        <f>IF(MIN(J5379,K5379,M5379,N5379)&gt;=5,1,0)</f>
        <v>0</v>
      </c>
    </row>
    <row r="5380" spans="1:25">
      <c r="A5380" s="2">
        <v>4890</v>
      </c>
      <c r="B5380" s="2" t="s">
        <v>4909</v>
      </c>
      <c r="C5380" t="s">
        <v>11934</v>
      </c>
      <c r="F5380" s="3">
        <v>4</v>
      </c>
      <c r="G5380" s="3" t="s">
        <v>17</v>
      </c>
      <c r="H5380" s="3">
        <v>0</v>
      </c>
      <c r="I5380" s="3">
        <v>0</v>
      </c>
      <c r="J5380">
        <v>0</v>
      </c>
      <c r="K5380">
        <v>0</v>
      </c>
      <c r="L5380">
        <v>1492</v>
      </c>
      <c r="M5380">
        <v>0</v>
      </c>
      <c r="N5380">
        <v>0</v>
      </c>
      <c r="O5380">
        <v>4448</v>
      </c>
      <c r="P5380">
        <v>831</v>
      </c>
      <c r="Q5380">
        <v>855</v>
      </c>
      <c r="R5380">
        <v>0</v>
      </c>
      <c r="S5380">
        <v>0</v>
      </c>
      <c r="T5380">
        <f t="shared" si="253"/>
        <v>0</v>
      </c>
      <c r="U5380" t="e">
        <f t="shared" si="254"/>
        <v>#DIV/0!</v>
      </c>
      <c r="V5380" t="str">
        <f>IF(K5380&gt;0,LOG(J5380/MAX(K5380,1),2),"N/A")</f>
        <v>N/A</v>
      </c>
      <c r="W5380" t="str">
        <f>IF(N5380&gt;0,LOG(M5380/MAX(N5380,1),2),"N/A")</f>
        <v>N/A</v>
      </c>
      <c r="X5380" t="str">
        <f t="shared" si="252"/>
        <v>N/A</v>
      </c>
      <c r="Y5380">
        <f>IF(MIN(J5380,K5380,M5380,N5380)&gt;=5,1,0)</f>
        <v>0</v>
      </c>
    </row>
    <row r="5381" spans="1:25">
      <c r="A5381" s="2">
        <v>4892</v>
      </c>
      <c r="B5381" s="2" t="s">
        <v>4911</v>
      </c>
      <c r="C5381" t="s">
        <v>14008</v>
      </c>
      <c r="D5381" t="s">
        <v>14014</v>
      </c>
      <c r="F5381" s="3">
        <v>3</v>
      </c>
      <c r="G5381" s="3" t="s">
        <v>19</v>
      </c>
      <c r="H5381" s="3">
        <v>-1</v>
      </c>
      <c r="I5381" s="3">
        <v>0</v>
      </c>
      <c r="J5381">
        <v>0</v>
      </c>
      <c r="K5381">
        <v>0</v>
      </c>
      <c r="L5381">
        <v>708</v>
      </c>
      <c r="M5381">
        <v>0</v>
      </c>
      <c r="N5381">
        <v>0</v>
      </c>
      <c r="O5381">
        <v>395</v>
      </c>
      <c r="P5381">
        <v>1350</v>
      </c>
      <c r="Q5381">
        <v>1351</v>
      </c>
      <c r="R5381">
        <v>0</v>
      </c>
      <c r="S5381">
        <v>0</v>
      </c>
      <c r="T5381">
        <f t="shared" si="253"/>
        <v>0</v>
      </c>
      <c r="U5381" t="e">
        <f t="shared" si="254"/>
        <v>#DIV/0!</v>
      </c>
      <c r="V5381" t="str">
        <f>IF(K5381&gt;0,LOG(J5381/MAX(K5381,1),2),"N/A")</f>
        <v>N/A</v>
      </c>
      <c r="W5381" t="str">
        <f>IF(N5381&gt;0,LOG(M5381/MAX(N5381,1),2),"N/A")</f>
        <v>N/A</v>
      </c>
      <c r="X5381" t="str">
        <f t="shared" si="252"/>
        <v>N/A</v>
      </c>
      <c r="Y5381">
        <f>IF(MIN(J5381,K5381,M5381,N5381)&gt;=5,1,0)</f>
        <v>0</v>
      </c>
    </row>
    <row r="5382" spans="1:25">
      <c r="A5382" s="2">
        <v>4893</v>
      </c>
      <c r="B5382" s="2" t="s">
        <v>4912</v>
      </c>
      <c r="C5382" t="s">
        <v>10686</v>
      </c>
      <c r="D5382" t="s">
        <v>10687</v>
      </c>
      <c r="F5382" s="3">
        <v>3</v>
      </c>
      <c r="G5382" s="3" t="s">
        <v>19</v>
      </c>
      <c r="H5382" s="3">
        <v>0</v>
      </c>
      <c r="I5382" s="3">
        <v>0</v>
      </c>
      <c r="J5382">
        <v>0</v>
      </c>
      <c r="K5382">
        <v>0</v>
      </c>
      <c r="L5382">
        <v>2817</v>
      </c>
      <c r="M5382">
        <v>0</v>
      </c>
      <c r="N5382">
        <v>0</v>
      </c>
      <c r="O5382">
        <v>1999</v>
      </c>
      <c r="P5382">
        <v>1791</v>
      </c>
      <c r="Q5382">
        <v>1872</v>
      </c>
      <c r="R5382">
        <v>0</v>
      </c>
      <c r="S5382">
        <v>0</v>
      </c>
      <c r="T5382">
        <f t="shared" si="253"/>
        <v>0</v>
      </c>
      <c r="U5382" t="e">
        <f t="shared" si="254"/>
        <v>#DIV/0!</v>
      </c>
      <c r="V5382" t="str">
        <f>IF(K5382&gt;0,LOG(J5382/MAX(K5382,1),2),"N/A")</f>
        <v>N/A</v>
      </c>
      <c r="W5382" t="str">
        <f>IF(N5382&gt;0,LOG(M5382/MAX(N5382,1),2),"N/A")</f>
        <v>N/A</v>
      </c>
      <c r="X5382" t="str">
        <f t="shared" si="252"/>
        <v>N/A</v>
      </c>
      <c r="Y5382">
        <f>IF(MIN(J5382,K5382,M5382,N5382)&gt;=5,1,0)</f>
        <v>0</v>
      </c>
    </row>
    <row r="5383" spans="1:25">
      <c r="A5383" s="2">
        <v>4897</v>
      </c>
      <c r="B5383" s="2" t="s">
        <v>4916</v>
      </c>
      <c r="C5383" t="s">
        <v>13361</v>
      </c>
      <c r="D5383" t="s">
        <v>13367</v>
      </c>
      <c r="F5383" s="3">
        <v>3</v>
      </c>
      <c r="G5383" s="3" t="s">
        <v>19</v>
      </c>
      <c r="H5383" s="3">
        <v>0</v>
      </c>
      <c r="I5383" s="3">
        <v>0</v>
      </c>
      <c r="J5383">
        <v>0</v>
      </c>
      <c r="K5383">
        <v>0</v>
      </c>
      <c r="L5383">
        <v>3594</v>
      </c>
      <c r="M5383">
        <v>0</v>
      </c>
      <c r="N5383">
        <v>0</v>
      </c>
      <c r="O5383">
        <v>13655</v>
      </c>
      <c r="P5383">
        <v>1347</v>
      </c>
      <c r="Q5383">
        <v>1402</v>
      </c>
      <c r="R5383">
        <v>0</v>
      </c>
      <c r="S5383">
        <v>0</v>
      </c>
      <c r="T5383">
        <f t="shared" si="253"/>
        <v>0</v>
      </c>
      <c r="U5383" t="e">
        <f t="shared" si="254"/>
        <v>#DIV/0!</v>
      </c>
      <c r="V5383" t="str">
        <f>IF(K5383&gt;0,LOG(J5383/MAX(K5383,1),2),"N/A")</f>
        <v>N/A</v>
      </c>
      <c r="W5383" t="str">
        <f>IF(N5383&gt;0,LOG(M5383/MAX(N5383,1),2),"N/A")</f>
        <v>N/A</v>
      </c>
      <c r="X5383" t="str">
        <f t="shared" si="252"/>
        <v>N/A</v>
      </c>
      <c r="Y5383">
        <f>IF(MIN(J5383,K5383,M5383,N5383)&gt;=5,1,0)</f>
        <v>0</v>
      </c>
    </row>
    <row r="5384" spans="1:25">
      <c r="A5384" s="2">
        <v>4899</v>
      </c>
      <c r="B5384" s="2" t="s">
        <v>4918</v>
      </c>
      <c r="C5384" t="s">
        <v>14600</v>
      </c>
      <c r="D5384" t="s">
        <v>14606</v>
      </c>
      <c r="F5384" s="3" t="s">
        <v>30</v>
      </c>
      <c r="G5384" s="3" t="s">
        <v>17</v>
      </c>
      <c r="H5384" s="3">
        <v>0</v>
      </c>
      <c r="I5384" s="3">
        <v>0</v>
      </c>
      <c r="J5384">
        <v>0</v>
      </c>
      <c r="K5384">
        <v>0</v>
      </c>
      <c r="L5384">
        <v>494</v>
      </c>
      <c r="M5384">
        <v>0</v>
      </c>
      <c r="N5384">
        <v>0</v>
      </c>
      <c r="O5384">
        <v>1071</v>
      </c>
      <c r="P5384">
        <v>798</v>
      </c>
      <c r="Q5384">
        <v>806</v>
      </c>
      <c r="R5384">
        <v>0</v>
      </c>
      <c r="S5384">
        <v>0</v>
      </c>
      <c r="T5384">
        <f t="shared" si="253"/>
        <v>0</v>
      </c>
      <c r="U5384" t="e">
        <f t="shared" si="254"/>
        <v>#DIV/0!</v>
      </c>
      <c r="V5384" t="str">
        <f>IF(K5384&gt;0,LOG(J5384/MAX(K5384,1),2),"N/A")</f>
        <v>N/A</v>
      </c>
      <c r="W5384" t="str">
        <f>IF(N5384&gt;0,LOG(M5384/MAX(N5384,1),2),"N/A")</f>
        <v>N/A</v>
      </c>
      <c r="X5384" t="str">
        <f t="shared" si="252"/>
        <v>N/A</v>
      </c>
      <c r="Y5384">
        <f>IF(MIN(J5384,K5384,M5384,N5384)&gt;=5,1,0)</f>
        <v>0</v>
      </c>
    </row>
    <row r="5385" spans="1:25">
      <c r="A5385" s="2">
        <v>4901</v>
      </c>
      <c r="B5385" s="2" t="s">
        <v>4920</v>
      </c>
      <c r="C5385" t="s">
        <v>14547</v>
      </c>
      <c r="D5385" t="s">
        <v>14551</v>
      </c>
      <c r="F5385" s="3">
        <v>1</v>
      </c>
      <c r="G5385" s="3" t="s">
        <v>17</v>
      </c>
      <c r="H5385" s="3">
        <v>0</v>
      </c>
      <c r="I5385" s="3">
        <v>0</v>
      </c>
      <c r="J5385">
        <v>0</v>
      </c>
      <c r="K5385">
        <v>0</v>
      </c>
      <c r="L5385">
        <v>1947</v>
      </c>
      <c r="M5385">
        <v>0</v>
      </c>
      <c r="N5385">
        <v>0</v>
      </c>
      <c r="O5385">
        <v>42</v>
      </c>
      <c r="P5385">
        <v>321</v>
      </c>
      <c r="Q5385">
        <v>321</v>
      </c>
      <c r="R5385">
        <v>0</v>
      </c>
      <c r="S5385">
        <v>0</v>
      </c>
      <c r="T5385">
        <f t="shared" si="253"/>
        <v>0</v>
      </c>
      <c r="U5385" t="e">
        <f t="shared" si="254"/>
        <v>#DIV/0!</v>
      </c>
      <c r="V5385" t="str">
        <f>IF(K5385&gt;0,LOG(J5385/MAX(K5385,1),2),"N/A")</f>
        <v>N/A</v>
      </c>
      <c r="W5385" t="str">
        <f>IF(N5385&gt;0,LOG(M5385/MAX(N5385,1),2),"N/A")</f>
        <v>N/A</v>
      </c>
      <c r="X5385" t="str">
        <f t="shared" si="252"/>
        <v>N/A</v>
      </c>
      <c r="Y5385">
        <f>IF(MIN(J5385,K5385,M5385,N5385)&gt;=5,1,0)</f>
        <v>0</v>
      </c>
    </row>
    <row r="5386" spans="1:25">
      <c r="A5386" s="2">
        <v>4902</v>
      </c>
      <c r="B5386" s="2" t="s">
        <v>4921</v>
      </c>
      <c r="C5386" t="s">
        <v>14251</v>
      </c>
      <c r="F5386" s="3">
        <v>7</v>
      </c>
      <c r="G5386" s="3" t="s">
        <v>17</v>
      </c>
      <c r="H5386" s="3">
        <v>0</v>
      </c>
      <c r="I5386" s="3">
        <v>0</v>
      </c>
      <c r="J5386">
        <v>0</v>
      </c>
      <c r="K5386">
        <v>0</v>
      </c>
      <c r="L5386">
        <v>11469</v>
      </c>
      <c r="M5386">
        <v>0</v>
      </c>
      <c r="N5386">
        <v>0</v>
      </c>
      <c r="O5386">
        <v>19469</v>
      </c>
      <c r="P5386">
        <v>2703</v>
      </c>
      <c r="Q5386">
        <v>3132</v>
      </c>
      <c r="R5386">
        <v>0</v>
      </c>
      <c r="S5386">
        <v>0</v>
      </c>
      <c r="T5386">
        <f t="shared" si="253"/>
        <v>0</v>
      </c>
      <c r="U5386" t="e">
        <f t="shared" si="254"/>
        <v>#DIV/0!</v>
      </c>
      <c r="V5386" t="str">
        <f>IF(K5386&gt;0,LOG(J5386/MAX(K5386,1),2),"N/A")</f>
        <v>N/A</v>
      </c>
      <c r="W5386" t="str">
        <f>IF(N5386&gt;0,LOG(M5386/MAX(N5386,1),2),"N/A")</f>
        <v>N/A</v>
      </c>
      <c r="X5386" t="str">
        <f t="shared" si="252"/>
        <v>N/A</v>
      </c>
      <c r="Y5386">
        <f>IF(MIN(J5386,K5386,M5386,N5386)&gt;=5,1,0)</f>
        <v>0</v>
      </c>
    </row>
    <row r="5387" spans="1:25">
      <c r="A5387" s="2">
        <v>4904</v>
      </c>
      <c r="B5387" s="2" t="s">
        <v>4923</v>
      </c>
      <c r="C5387" t="s">
        <v>12914</v>
      </c>
      <c r="D5387" t="s">
        <v>12920</v>
      </c>
      <c r="F5387" s="3">
        <v>3</v>
      </c>
      <c r="G5387" s="3" t="s">
        <v>19</v>
      </c>
      <c r="H5387" s="3">
        <v>0</v>
      </c>
      <c r="I5387" s="3">
        <v>0</v>
      </c>
      <c r="J5387">
        <v>0</v>
      </c>
      <c r="K5387">
        <v>0</v>
      </c>
      <c r="L5387">
        <v>2352</v>
      </c>
      <c r="M5387">
        <v>0</v>
      </c>
      <c r="N5387">
        <v>0</v>
      </c>
      <c r="O5387">
        <v>5828</v>
      </c>
      <c r="P5387">
        <v>1326</v>
      </c>
      <c r="Q5387">
        <v>1326</v>
      </c>
      <c r="R5387">
        <v>0</v>
      </c>
      <c r="S5387">
        <v>0</v>
      </c>
      <c r="T5387">
        <f t="shared" si="253"/>
        <v>0</v>
      </c>
      <c r="U5387" t="e">
        <f t="shared" si="254"/>
        <v>#DIV/0!</v>
      </c>
      <c r="V5387" t="str">
        <f>IF(K5387&gt;0,LOG(J5387/MAX(K5387,1),2),"N/A")</f>
        <v>N/A</v>
      </c>
      <c r="W5387" t="str">
        <f>IF(N5387&gt;0,LOG(M5387/MAX(N5387,1),2),"N/A")</f>
        <v>N/A</v>
      </c>
      <c r="X5387" t="str">
        <f t="shared" si="252"/>
        <v>N/A</v>
      </c>
      <c r="Y5387">
        <f>IF(MIN(J5387,K5387,M5387,N5387)&gt;=5,1,0)</f>
        <v>0</v>
      </c>
    </row>
    <row r="5388" spans="1:25">
      <c r="A5388" s="2">
        <v>4906</v>
      </c>
      <c r="B5388" s="2" t="s">
        <v>4925</v>
      </c>
      <c r="C5388" t="s">
        <v>10314</v>
      </c>
      <c r="D5388" t="s">
        <v>10315</v>
      </c>
      <c r="F5388" s="3" t="s">
        <v>60</v>
      </c>
      <c r="G5388" s="3" t="s">
        <v>17</v>
      </c>
      <c r="H5388" s="3">
        <v>-1</v>
      </c>
      <c r="I5388" s="3">
        <v>0</v>
      </c>
      <c r="J5388">
        <v>0</v>
      </c>
      <c r="K5388">
        <v>0</v>
      </c>
      <c r="L5388">
        <v>15959</v>
      </c>
      <c r="M5388">
        <v>0</v>
      </c>
      <c r="N5388">
        <v>0</v>
      </c>
      <c r="O5388">
        <v>41539</v>
      </c>
      <c r="P5388">
        <v>21</v>
      </c>
      <c r="Q5388">
        <v>22</v>
      </c>
      <c r="R5388">
        <v>0</v>
      </c>
      <c r="S5388">
        <v>0</v>
      </c>
      <c r="T5388">
        <f t="shared" si="253"/>
        <v>0</v>
      </c>
      <c r="U5388" t="e">
        <f t="shared" si="254"/>
        <v>#DIV/0!</v>
      </c>
      <c r="V5388" t="str">
        <f>IF(K5388&gt;0,LOG(J5388/MAX(K5388,1),2),"N/A")</f>
        <v>N/A</v>
      </c>
      <c r="W5388" t="str">
        <f>IF(N5388&gt;0,LOG(M5388/MAX(N5388,1),2),"N/A")</f>
        <v>N/A</v>
      </c>
      <c r="X5388" t="str">
        <f t="shared" si="252"/>
        <v>N/A</v>
      </c>
      <c r="Y5388">
        <f>IF(MIN(J5388,K5388,M5388,N5388)&gt;=5,1,0)</f>
        <v>0</v>
      </c>
    </row>
    <row r="5389" spans="1:25">
      <c r="A5389" s="2">
        <v>4907</v>
      </c>
      <c r="B5389" s="2" t="s">
        <v>4926</v>
      </c>
      <c r="C5389" t="s">
        <v>14057</v>
      </c>
      <c r="F5389" s="3">
        <v>3</v>
      </c>
      <c r="G5389" s="3" t="s">
        <v>19</v>
      </c>
      <c r="H5389" s="3">
        <v>0</v>
      </c>
      <c r="I5389" s="3">
        <v>0</v>
      </c>
      <c r="J5389">
        <v>0</v>
      </c>
      <c r="K5389">
        <v>0</v>
      </c>
      <c r="L5389">
        <v>3313</v>
      </c>
      <c r="M5389">
        <v>0</v>
      </c>
      <c r="N5389">
        <v>0</v>
      </c>
      <c r="O5389">
        <v>2496</v>
      </c>
      <c r="P5389">
        <v>849</v>
      </c>
      <c r="Q5389">
        <v>930</v>
      </c>
      <c r="R5389">
        <v>0</v>
      </c>
      <c r="S5389">
        <v>0</v>
      </c>
      <c r="T5389">
        <f t="shared" si="253"/>
        <v>0</v>
      </c>
      <c r="U5389" t="e">
        <f t="shared" si="254"/>
        <v>#DIV/0!</v>
      </c>
      <c r="V5389" t="str">
        <f>IF(K5389&gt;0,LOG(J5389/MAX(K5389,1),2),"N/A")</f>
        <v>N/A</v>
      </c>
      <c r="W5389" t="str">
        <f>IF(N5389&gt;0,LOG(M5389/MAX(N5389,1),2),"N/A")</f>
        <v>N/A</v>
      </c>
      <c r="X5389" t="str">
        <f t="shared" si="252"/>
        <v>N/A</v>
      </c>
      <c r="Y5389">
        <f>IF(MIN(J5389,K5389,M5389,N5389)&gt;=5,1,0)</f>
        <v>0</v>
      </c>
    </row>
    <row r="5390" spans="1:25">
      <c r="A5390" s="2">
        <v>4908</v>
      </c>
      <c r="B5390" s="2" t="s">
        <v>4927</v>
      </c>
      <c r="C5390" t="s">
        <v>11555</v>
      </c>
      <c r="F5390" s="3" t="s">
        <v>30</v>
      </c>
      <c r="G5390" s="3" t="s">
        <v>19</v>
      </c>
      <c r="H5390" s="3">
        <v>0</v>
      </c>
      <c r="I5390" s="3">
        <v>0</v>
      </c>
      <c r="J5390">
        <v>0</v>
      </c>
      <c r="K5390">
        <v>0</v>
      </c>
      <c r="L5390">
        <v>4136</v>
      </c>
      <c r="M5390">
        <v>0</v>
      </c>
      <c r="N5390">
        <v>0</v>
      </c>
      <c r="O5390">
        <v>4252</v>
      </c>
      <c r="P5390">
        <v>1809</v>
      </c>
      <c r="Q5390">
        <v>1834</v>
      </c>
      <c r="R5390">
        <v>0</v>
      </c>
      <c r="S5390">
        <v>0</v>
      </c>
      <c r="T5390">
        <f t="shared" si="253"/>
        <v>0</v>
      </c>
      <c r="U5390" t="e">
        <f t="shared" si="254"/>
        <v>#DIV/0!</v>
      </c>
      <c r="V5390" t="str">
        <f>IF(K5390&gt;0,LOG(J5390/MAX(K5390,1),2),"N/A")</f>
        <v>N/A</v>
      </c>
      <c r="W5390" t="str">
        <f>IF(N5390&gt;0,LOG(M5390/MAX(N5390,1),2),"N/A")</f>
        <v>N/A</v>
      </c>
      <c r="X5390" t="str">
        <f t="shared" si="252"/>
        <v>N/A</v>
      </c>
      <c r="Y5390">
        <f>IF(MIN(J5390,K5390,M5390,N5390)&gt;=5,1,0)</f>
        <v>0</v>
      </c>
    </row>
    <row r="5391" spans="1:25">
      <c r="A5391" s="2">
        <v>4910</v>
      </c>
      <c r="B5391" s="2" t="s">
        <v>4929</v>
      </c>
      <c r="C5391" t="s">
        <v>15192</v>
      </c>
      <c r="D5391" t="s">
        <v>15198</v>
      </c>
      <c r="F5391" s="3">
        <v>5</v>
      </c>
      <c r="G5391" s="3" t="s">
        <v>17</v>
      </c>
      <c r="H5391" s="3">
        <v>0</v>
      </c>
      <c r="I5391" s="3">
        <v>0</v>
      </c>
      <c r="J5391">
        <v>0</v>
      </c>
      <c r="K5391">
        <v>0</v>
      </c>
      <c r="L5391">
        <v>511</v>
      </c>
      <c r="M5391">
        <v>0</v>
      </c>
      <c r="N5391">
        <v>0</v>
      </c>
      <c r="O5391">
        <v>1378</v>
      </c>
      <c r="P5391">
        <v>1680</v>
      </c>
      <c r="Q5391">
        <v>1703</v>
      </c>
      <c r="R5391">
        <v>0</v>
      </c>
      <c r="S5391">
        <v>0</v>
      </c>
      <c r="T5391">
        <f t="shared" si="253"/>
        <v>0</v>
      </c>
      <c r="U5391" t="e">
        <f t="shared" si="254"/>
        <v>#DIV/0!</v>
      </c>
      <c r="V5391" t="str">
        <f>IF(K5391&gt;0,LOG(J5391/MAX(K5391,1),2),"N/A")</f>
        <v>N/A</v>
      </c>
      <c r="W5391" t="str">
        <f>IF(N5391&gt;0,LOG(M5391/MAX(N5391,1),2),"N/A")</f>
        <v>N/A</v>
      </c>
      <c r="X5391" t="str">
        <f t="shared" si="252"/>
        <v>N/A</v>
      </c>
      <c r="Y5391">
        <f>IF(MIN(J5391,K5391,M5391,N5391)&gt;=5,1,0)</f>
        <v>0</v>
      </c>
    </row>
    <row r="5392" spans="1:25">
      <c r="A5392" s="2">
        <v>4915</v>
      </c>
      <c r="B5392" s="2" t="s">
        <v>4934</v>
      </c>
      <c r="C5392" t="s">
        <v>12552</v>
      </c>
      <c r="D5392" t="s">
        <v>12554</v>
      </c>
      <c r="F5392" s="3">
        <v>1</v>
      </c>
      <c r="G5392" s="3" t="s">
        <v>19</v>
      </c>
      <c r="H5392" s="3">
        <v>0</v>
      </c>
      <c r="I5392" s="3">
        <v>0</v>
      </c>
      <c r="J5392">
        <v>0</v>
      </c>
      <c r="K5392">
        <v>0</v>
      </c>
      <c r="L5392">
        <v>3824</v>
      </c>
      <c r="M5392">
        <v>0</v>
      </c>
      <c r="N5392">
        <v>0</v>
      </c>
      <c r="O5392">
        <v>4238</v>
      </c>
      <c r="P5392">
        <v>5199</v>
      </c>
      <c r="Q5392">
        <v>5206</v>
      </c>
      <c r="R5392">
        <v>0</v>
      </c>
      <c r="S5392">
        <v>0</v>
      </c>
      <c r="T5392">
        <f t="shared" si="253"/>
        <v>0</v>
      </c>
      <c r="U5392" t="e">
        <f t="shared" si="254"/>
        <v>#DIV/0!</v>
      </c>
      <c r="V5392" t="str">
        <f>IF(K5392&gt;0,LOG(J5392/MAX(K5392,1),2),"N/A")</f>
        <v>N/A</v>
      </c>
      <c r="W5392" t="str">
        <f>IF(N5392&gt;0,LOG(M5392/MAX(N5392,1),2),"N/A")</f>
        <v>N/A</v>
      </c>
      <c r="X5392" t="str">
        <f t="shared" si="252"/>
        <v>N/A</v>
      </c>
      <c r="Y5392">
        <f>IF(MIN(J5392,K5392,M5392,N5392)&gt;=5,1,0)</f>
        <v>0</v>
      </c>
    </row>
    <row r="5393" spans="1:25">
      <c r="A5393" s="2">
        <v>4917</v>
      </c>
      <c r="B5393" s="2" t="s">
        <v>4936</v>
      </c>
      <c r="C5393" t="s">
        <v>9448</v>
      </c>
      <c r="D5393" t="s">
        <v>10614</v>
      </c>
      <c r="E5393" t="s">
        <v>9448</v>
      </c>
      <c r="F5393" s="3">
        <v>2</v>
      </c>
      <c r="G5393" s="3" t="s">
        <v>19</v>
      </c>
      <c r="H5393" s="3">
        <v>-1</v>
      </c>
      <c r="I5393" s="3">
        <v>3</v>
      </c>
      <c r="J5393">
        <v>0</v>
      </c>
      <c r="K5393">
        <v>0</v>
      </c>
      <c r="L5393">
        <v>0</v>
      </c>
      <c r="M5393">
        <v>0</v>
      </c>
      <c r="N5393">
        <v>0</v>
      </c>
      <c r="O5393">
        <v>0</v>
      </c>
      <c r="P5393">
        <v>15</v>
      </c>
      <c r="Q5393">
        <v>16</v>
      </c>
      <c r="R5393">
        <v>0</v>
      </c>
      <c r="S5393">
        <v>0</v>
      </c>
      <c r="T5393">
        <f t="shared" si="253"/>
        <v>0</v>
      </c>
      <c r="U5393" t="e">
        <f t="shared" si="254"/>
        <v>#DIV/0!</v>
      </c>
      <c r="V5393" t="str">
        <f>IF(K5393&gt;0,LOG(J5393/MAX(K5393,1),2),"N/A")</f>
        <v>N/A</v>
      </c>
      <c r="W5393" t="str">
        <f>IF(N5393&gt;0,LOG(M5393/MAX(N5393,1),2),"N/A")</f>
        <v>N/A</v>
      </c>
      <c r="X5393" t="str">
        <f t="shared" si="252"/>
        <v>N/A</v>
      </c>
      <c r="Y5393">
        <f>IF(MIN(J5393,K5393,M5393,N5393)&gt;=5,1,0)</f>
        <v>0</v>
      </c>
    </row>
    <row r="5394" spans="1:25">
      <c r="A5394" s="2">
        <v>4918</v>
      </c>
      <c r="B5394" s="2" t="s">
        <v>4937</v>
      </c>
      <c r="C5394" t="s">
        <v>10327</v>
      </c>
      <c r="D5394" t="s">
        <v>10328</v>
      </c>
      <c r="F5394" s="3" t="s">
        <v>60</v>
      </c>
      <c r="G5394" s="3" t="s">
        <v>17</v>
      </c>
      <c r="H5394" s="3">
        <v>0</v>
      </c>
      <c r="I5394" s="3">
        <v>0</v>
      </c>
      <c r="J5394">
        <v>0</v>
      </c>
      <c r="K5394">
        <v>0</v>
      </c>
      <c r="L5394">
        <v>10110</v>
      </c>
      <c r="M5394">
        <v>0</v>
      </c>
      <c r="N5394">
        <v>0</v>
      </c>
      <c r="O5394">
        <v>19492</v>
      </c>
      <c r="P5394">
        <v>255</v>
      </c>
      <c r="Q5394">
        <v>1875</v>
      </c>
      <c r="R5394">
        <v>0</v>
      </c>
      <c r="S5394">
        <v>0</v>
      </c>
      <c r="T5394">
        <f t="shared" si="253"/>
        <v>0</v>
      </c>
      <c r="U5394" t="e">
        <f t="shared" si="254"/>
        <v>#DIV/0!</v>
      </c>
      <c r="V5394" t="str">
        <f>IF(K5394&gt;0,LOG(J5394/MAX(K5394,1),2),"N/A")</f>
        <v>N/A</v>
      </c>
      <c r="W5394" t="str">
        <f>IF(N5394&gt;0,LOG(M5394/MAX(N5394,1),2),"N/A")</f>
        <v>N/A</v>
      </c>
      <c r="X5394" t="str">
        <f t="shared" si="252"/>
        <v>N/A</v>
      </c>
      <c r="Y5394">
        <f>IF(MIN(J5394,K5394,M5394,N5394)&gt;=5,1,0)</f>
        <v>0</v>
      </c>
    </row>
    <row r="5395" spans="1:25">
      <c r="A5395" s="2">
        <v>4919</v>
      </c>
      <c r="B5395" s="2" t="s">
        <v>4938</v>
      </c>
      <c r="C5395" t="s">
        <v>13849</v>
      </c>
      <c r="F5395" s="3" t="s">
        <v>30</v>
      </c>
      <c r="G5395" s="3" t="s">
        <v>19</v>
      </c>
      <c r="H5395" s="3">
        <v>0</v>
      </c>
      <c r="I5395" s="3">
        <v>0</v>
      </c>
      <c r="J5395">
        <v>0</v>
      </c>
      <c r="K5395">
        <v>0</v>
      </c>
      <c r="L5395">
        <v>7643</v>
      </c>
      <c r="M5395">
        <v>0</v>
      </c>
      <c r="N5395">
        <v>0</v>
      </c>
      <c r="O5395">
        <v>8880</v>
      </c>
      <c r="P5395">
        <v>504</v>
      </c>
      <c r="Q5395">
        <v>606</v>
      </c>
      <c r="R5395">
        <v>0</v>
      </c>
      <c r="S5395">
        <v>0</v>
      </c>
      <c r="T5395">
        <f t="shared" si="253"/>
        <v>0</v>
      </c>
      <c r="U5395" t="e">
        <f t="shared" si="254"/>
        <v>#DIV/0!</v>
      </c>
      <c r="V5395" t="str">
        <f>IF(K5395&gt;0,LOG(J5395/MAX(K5395,1),2),"N/A")</f>
        <v>N/A</v>
      </c>
      <c r="W5395" t="str">
        <f>IF(N5395&gt;0,LOG(M5395/MAX(N5395,1),2),"N/A")</f>
        <v>N/A</v>
      </c>
      <c r="X5395" t="str">
        <f t="shared" si="252"/>
        <v>N/A</v>
      </c>
      <c r="Y5395">
        <f>IF(MIN(J5395,K5395,M5395,N5395)&gt;=5,1,0)</f>
        <v>0</v>
      </c>
    </row>
    <row r="5396" spans="1:25">
      <c r="A5396" s="2">
        <v>4921</v>
      </c>
      <c r="B5396" s="2" t="s">
        <v>4940</v>
      </c>
      <c r="C5396" t="s">
        <v>12731</v>
      </c>
      <c r="D5396" t="s">
        <v>12733</v>
      </c>
      <c r="F5396" s="3" t="s">
        <v>30</v>
      </c>
      <c r="G5396" s="3" t="s">
        <v>17</v>
      </c>
      <c r="H5396" s="3">
        <v>0</v>
      </c>
      <c r="I5396" s="3">
        <v>0</v>
      </c>
      <c r="J5396">
        <v>0</v>
      </c>
      <c r="K5396">
        <v>0</v>
      </c>
      <c r="L5396">
        <v>12305</v>
      </c>
      <c r="M5396">
        <v>0</v>
      </c>
      <c r="N5396">
        <v>0</v>
      </c>
      <c r="O5396">
        <v>35962</v>
      </c>
      <c r="P5396">
        <v>2142</v>
      </c>
      <c r="Q5396">
        <v>2174</v>
      </c>
      <c r="R5396">
        <v>0</v>
      </c>
      <c r="S5396">
        <v>0</v>
      </c>
      <c r="T5396">
        <f t="shared" si="253"/>
        <v>0</v>
      </c>
      <c r="U5396" t="e">
        <f t="shared" si="254"/>
        <v>#DIV/0!</v>
      </c>
      <c r="V5396" t="str">
        <f>IF(K5396&gt;0,LOG(J5396/MAX(K5396,1),2),"N/A")</f>
        <v>N/A</v>
      </c>
      <c r="W5396" t="str">
        <f>IF(N5396&gt;0,LOG(M5396/MAX(N5396,1),2),"N/A")</f>
        <v>N/A</v>
      </c>
      <c r="X5396" t="str">
        <f t="shared" si="252"/>
        <v>N/A</v>
      </c>
      <c r="Y5396">
        <f>IF(MIN(J5396,K5396,M5396,N5396)&gt;=5,1,0)</f>
        <v>0</v>
      </c>
    </row>
    <row r="5397" spans="1:25">
      <c r="A5397" s="2">
        <v>4922</v>
      </c>
      <c r="B5397" s="2" t="s">
        <v>4941</v>
      </c>
      <c r="C5397" t="s">
        <v>14028</v>
      </c>
      <c r="F5397" s="3">
        <v>3</v>
      </c>
      <c r="G5397" s="3" t="s">
        <v>17</v>
      </c>
      <c r="H5397" s="3">
        <v>0</v>
      </c>
      <c r="I5397" s="3">
        <v>0</v>
      </c>
      <c r="J5397">
        <v>0</v>
      </c>
      <c r="K5397">
        <v>0</v>
      </c>
      <c r="L5397">
        <v>11938</v>
      </c>
      <c r="M5397">
        <v>0</v>
      </c>
      <c r="N5397">
        <v>0</v>
      </c>
      <c r="O5397">
        <v>39511</v>
      </c>
      <c r="P5397">
        <v>672</v>
      </c>
      <c r="Q5397">
        <v>970</v>
      </c>
      <c r="R5397">
        <v>0</v>
      </c>
      <c r="S5397">
        <v>0</v>
      </c>
      <c r="T5397">
        <f t="shared" si="253"/>
        <v>0</v>
      </c>
      <c r="U5397" t="e">
        <f t="shared" si="254"/>
        <v>#DIV/0!</v>
      </c>
      <c r="V5397" t="str">
        <f>IF(K5397&gt;0,LOG(J5397/MAX(K5397,1),2),"N/A")</f>
        <v>N/A</v>
      </c>
      <c r="W5397" t="str">
        <f>IF(N5397&gt;0,LOG(M5397/MAX(N5397,1),2),"N/A")</f>
        <v>N/A</v>
      </c>
      <c r="X5397" t="str">
        <f t="shared" si="252"/>
        <v>N/A</v>
      </c>
      <c r="Y5397">
        <f>IF(MIN(J5397,K5397,M5397,N5397)&gt;=5,1,0)</f>
        <v>0</v>
      </c>
    </row>
    <row r="5398" spans="1:25">
      <c r="A5398" s="2">
        <v>4923</v>
      </c>
      <c r="B5398" s="2" t="s">
        <v>4942</v>
      </c>
      <c r="C5398" t="s">
        <v>11756</v>
      </c>
      <c r="D5398" t="s">
        <v>11757</v>
      </c>
      <c r="F5398" s="3">
        <v>3</v>
      </c>
      <c r="G5398" s="3" t="s">
        <v>17</v>
      </c>
      <c r="H5398" s="3">
        <v>0</v>
      </c>
      <c r="I5398" s="3">
        <v>0</v>
      </c>
      <c r="J5398">
        <v>0</v>
      </c>
      <c r="K5398">
        <v>0</v>
      </c>
      <c r="L5398">
        <v>3084</v>
      </c>
      <c r="M5398">
        <v>0</v>
      </c>
      <c r="N5398">
        <v>0</v>
      </c>
      <c r="O5398">
        <v>1826</v>
      </c>
      <c r="P5398">
        <v>1473</v>
      </c>
      <c r="Q5398">
        <v>1575</v>
      </c>
      <c r="R5398">
        <v>0</v>
      </c>
      <c r="S5398">
        <v>0</v>
      </c>
      <c r="T5398">
        <f t="shared" si="253"/>
        <v>0</v>
      </c>
      <c r="U5398" t="e">
        <f t="shared" si="254"/>
        <v>#DIV/0!</v>
      </c>
      <c r="V5398" t="str">
        <f>IF(K5398&gt;0,LOG(J5398/MAX(K5398,1),2),"N/A")</f>
        <v>N/A</v>
      </c>
      <c r="W5398" t="str">
        <f>IF(N5398&gt;0,LOG(M5398/MAX(N5398,1),2),"N/A")</f>
        <v>N/A</v>
      </c>
      <c r="X5398" t="str">
        <f t="shared" si="252"/>
        <v>N/A</v>
      </c>
      <c r="Y5398">
        <f>IF(MIN(J5398,K5398,M5398,N5398)&gt;=5,1,0)</f>
        <v>0</v>
      </c>
    </row>
    <row r="5399" spans="1:25">
      <c r="A5399" s="2">
        <v>4925</v>
      </c>
      <c r="B5399" s="2" t="s">
        <v>4944</v>
      </c>
      <c r="C5399" t="s">
        <v>14108</v>
      </c>
      <c r="D5399" t="s">
        <v>14110</v>
      </c>
      <c r="F5399" s="3">
        <v>2</v>
      </c>
      <c r="G5399" s="3" t="s">
        <v>19</v>
      </c>
      <c r="H5399" s="3">
        <v>-1</v>
      </c>
      <c r="I5399" s="3">
        <v>0</v>
      </c>
      <c r="J5399">
        <v>0</v>
      </c>
      <c r="K5399">
        <v>0</v>
      </c>
      <c r="L5399">
        <v>136460</v>
      </c>
      <c r="M5399">
        <v>0</v>
      </c>
      <c r="N5399">
        <v>0</v>
      </c>
      <c r="O5399">
        <v>366913</v>
      </c>
      <c r="P5399">
        <v>69</v>
      </c>
      <c r="Q5399">
        <v>70</v>
      </c>
      <c r="R5399">
        <v>0</v>
      </c>
      <c r="S5399">
        <v>0</v>
      </c>
      <c r="T5399">
        <f t="shared" si="253"/>
        <v>0</v>
      </c>
      <c r="U5399" t="e">
        <f t="shared" si="254"/>
        <v>#DIV/0!</v>
      </c>
      <c r="V5399" t="str">
        <f>IF(K5399&gt;0,LOG(J5399/MAX(K5399,1),2),"N/A")</f>
        <v>N/A</v>
      </c>
      <c r="W5399" t="str">
        <f>IF(N5399&gt;0,LOG(M5399/MAX(N5399,1),2),"N/A")</f>
        <v>N/A</v>
      </c>
      <c r="X5399" t="str">
        <f t="shared" si="252"/>
        <v>N/A</v>
      </c>
      <c r="Y5399">
        <f>IF(MIN(J5399,K5399,M5399,N5399)&gt;=5,1,0)</f>
        <v>0</v>
      </c>
    </row>
    <row r="5400" spans="1:25">
      <c r="A5400" s="2">
        <v>4926</v>
      </c>
      <c r="B5400" s="2" t="s">
        <v>4945</v>
      </c>
      <c r="C5400" t="s">
        <v>11879</v>
      </c>
      <c r="F5400" s="3" t="s">
        <v>30</v>
      </c>
      <c r="G5400" s="3" t="s">
        <v>17</v>
      </c>
      <c r="H5400" s="3">
        <v>3</v>
      </c>
      <c r="I5400" s="3">
        <v>3</v>
      </c>
      <c r="J5400">
        <v>0</v>
      </c>
      <c r="K5400">
        <v>0</v>
      </c>
      <c r="L5400">
        <v>0</v>
      </c>
      <c r="M5400">
        <v>0</v>
      </c>
      <c r="N5400">
        <v>1</v>
      </c>
      <c r="O5400">
        <v>1</v>
      </c>
      <c r="P5400">
        <v>471</v>
      </c>
      <c r="Q5400">
        <v>471</v>
      </c>
      <c r="R5400">
        <v>0</v>
      </c>
      <c r="S5400">
        <v>0</v>
      </c>
      <c r="T5400">
        <f t="shared" si="253"/>
        <v>0</v>
      </c>
      <c r="U5400" t="e">
        <f t="shared" si="254"/>
        <v>#DIV/0!</v>
      </c>
      <c r="V5400" t="str">
        <f>IF(K5400&gt;0,LOG(J5400/MAX(K5400,1),2),"N/A")</f>
        <v>N/A</v>
      </c>
      <c r="W5400" t="e">
        <f>IF(N5400&gt;0,LOG(M5400/MAX(N5400,1),2),"N/A")</f>
        <v>#NUM!</v>
      </c>
      <c r="X5400" t="str">
        <f t="shared" si="252"/>
        <v>N/A</v>
      </c>
      <c r="Y5400">
        <f>IF(MIN(J5400,K5400,M5400,N5400)&gt;=5,1,0)</f>
        <v>0</v>
      </c>
    </row>
    <row r="5401" spans="1:25">
      <c r="A5401" s="2">
        <v>4927</v>
      </c>
      <c r="B5401" s="2" t="s">
        <v>4946</v>
      </c>
      <c r="C5401" t="s">
        <v>13412</v>
      </c>
      <c r="D5401" t="s">
        <v>13416</v>
      </c>
      <c r="F5401" s="3">
        <v>1</v>
      </c>
      <c r="G5401" s="3" t="s">
        <v>17</v>
      </c>
      <c r="H5401" s="3">
        <v>0</v>
      </c>
      <c r="I5401" s="3">
        <v>0</v>
      </c>
      <c r="J5401">
        <v>0</v>
      </c>
      <c r="K5401">
        <v>0</v>
      </c>
      <c r="L5401">
        <v>268</v>
      </c>
      <c r="M5401">
        <v>0</v>
      </c>
      <c r="N5401">
        <v>0</v>
      </c>
      <c r="O5401">
        <v>437</v>
      </c>
      <c r="P5401">
        <v>1746</v>
      </c>
      <c r="Q5401">
        <v>1750</v>
      </c>
      <c r="R5401">
        <v>0</v>
      </c>
      <c r="S5401">
        <v>0</v>
      </c>
      <c r="T5401">
        <f t="shared" si="253"/>
        <v>0</v>
      </c>
      <c r="U5401" t="e">
        <f t="shared" si="254"/>
        <v>#DIV/0!</v>
      </c>
      <c r="V5401" t="str">
        <f>IF(K5401&gt;0,LOG(J5401/MAX(K5401,1),2),"N/A")</f>
        <v>N/A</v>
      </c>
      <c r="W5401" t="str">
        <f>IF(N5401&gt;0,LOG(M5401/MAX(N5401,1),2),"N/A")</f>
        <v>N/A</v>
      </c>
      <c r="X5401" t="str">
        <f t="shared" ref="X5401:X5464" si="255">IF(ISNUMBER(V5401),IF(ISNUMBER(W5401),W5401-V5401,"N/A"),"N/A")</f>
        <v>N/A</v>
      </c>
      <c r="Y5401">
        <f>IF(MIN(J5401,K5401,M5401,N5401)&gt;=5,1,0)</f>
        <v>0</v>
      </c>
    </row>
    <row r="5402" spans="1:25">
      <c r="A5402" s="2">
        <v>4930</v>
      </c>
      <c r="B5402" s="2" t="s">
        <v>4949</v>
      </c>
      <c r="C5402" t="s">
        <v>14125</v>
      </c>
      <c r="D5402" t="s">
        <v>14130</v>
      </c>
      <c r="F5402" s="3">
        <v>7</v>
      </c>
      <c r="G5402" s="3" t="s">
        <v>19</v>
      </c>
      <c r="H5402" s="3">
        <v>0</v>
      </c>
      <c r="I5402" s="3">
        <v>0</v>
      </c>
      <c r="J5402">
        <v>0</v>
      </c>
      <c r="K5402">
        <v>0</v>
      </c>
      <c r="L5402">
        <v>2892</v>
      </c>
      <c r="M5402">
        <v>0</v>
      </c>
      <c r="N5402">
        <v>0</v>
      </c>
      <c r="O5402">
        <v>8102</v>
      </c>
      <c r="P5402">
        <v>837</v>
      </c>
      <c r="Q5402">
        <v>859</v>
      </c>
      <c r="R5402">
        <v>0</v>
      </c>
      <c r="S5402">
        <v>0</v>
      </c>
      <c r="T5402">
        <f t="shared" si="253"/>
        <v>0</v>
      </c>
      <c r="U5402" t="e">
        <f t="shared" si="254"/>
        <v>#DIV/0!</v>
      </c>
      <c r="V5402" t="str">
        <f>IF(K5402&gt;0,LOG(J5402/MAX(K5402,1),2),"N/A")</f>
        <v>N/A</v>
      </c>
      <c r="W5402" t="str">
        <f>IF(N5402&gt;0,LOG(M5402/MAX(N5402,1),2),"N/A")</f>
        <v>N/A</v>
      </c>
      <c r="X5402" t="str">
        <f t="shared" si="255"/>
        <v>N/A</v>
      </c>
      <c r="Y5402">
        <f>IF(MIN(J5402,K5402,M5402,N5402)&gt;=5,1,0)</f>
        <v>0</v>
      </c>
    </row>
    <row r="5403" spans="1:25">
      <c r="A5403" s="2">
        <v>4931</v>
      </c>
      <c r="B5403" s="2" t="s">
        <v>4950</v>
      </c>
      <c r="C5403" t="s">
        <v>10928</v>
      </c>
      <c r="F5403" s="3">
        <v>6</v>
      </c>
      <c r="G5403" s="3" t="s">
        <v>17</v>
      </c>
      <c r="H5403" s="3">
        <v>0</v>
      </c>
      <c r="I5403" s="3">
        <v>0</v>
      </c>
      <c r="J5403">
        <v>0</v>
      </c>
      <c r="K5403">
        <v>0</v>
      </c>
      <c r="L5403">
        <v>2414</v>
      </c>
      <c r="M5403">
        <v>0</v>
      </c>
      <c r="N5403">
        <v>0</v>
      </c>
      <c r="O5403">
        <v>2488</v>
      </c>
      <c r="P5403">
        <v>1191</v>
      </c>
      <c r="Q5403">
        <v>1191</v>
      </c>
      <c r="R5403">
        <v>0</v>
      </c>
      <c r="S5403">
        <v>0</v>
      </c>
      <c r="T5403">
        <f t="shared" si="253"/>
        <v>0</v>
      </c>
      <c r="U5403" t="e">
        <f t="shared" si="254"/>
        <v>#DIV/0!</v>
      </c>
      <c r="V5403" t="str">
        <f>IF(K5403&gt;0,LOG(J5403/MAX(K5403,1),2),"N/A")</f>
        <v>N/A</v>
      </c>
      <c r="W5403" t="str">
        <f>IF(N5403&gt;0,LOG(M5403/MAX(N5403,1),2),"N/A")</f>
        <v>N/A</v>
      </c>
      <c r="X5403" t="str">
        <f t="shared" si="255"/>
        <v>N/A</v>
      </c>
      <c r="Y5403">
        <f>IF(MIN(J5403,K5403,M5403,N5403)&gt;=5,1,0)</f>
        <v>0</v>
      </c>
    </row>
    <row r="5404" spans="1:25">
      <c r="A5404" s="2">
        <v>4932</v>
      </c>
      <c r="B5404" s="2" t="s">
        <v>4951</v>
      </c>
      <c r="C5404" t="s">
        <v>13941</v>
      </c>
      <c r="F5404" s="3">
        <v>3</v>
      </c>
      <c r="G5404" s="3" t="s">
        <v>17</v>
      </c>
      <c r="H5404" s="3">
        <v>0</v>
      </c>
      <c r="I5404" s="3">
        <v>0</v>
      </c>
      <c r="J5404">
        <v>0</v>
      </c>
      <c r="K5404">
        <v>0</v>
      </c>
      <c r="L5404">
        <v>6647</v>
      </c>
      <c r="M5404">
        <v>0</v>
      </c>
      <c r="N5404">
        <v>0</v>
      </c>
      <c r="O5404">
        <v>9712</v>
      </c>
      <c r="P5404">
        <v>780</v>
      </c>
      <c r="Q5404">
        <v>831</v>
      </c>
      <c r="R5404">
        <v>0</v>
      </c>
      <c r="S5404">
        <v>0</v>
      </c>
      <c r="T5404">
        <f t="shared" si="253"/>
        <v>0</v>
      </c>
      <c r="U5404" t="e">
        <f t="shared" si="254"/>
        <v>#DIV/0!</v>
      </c>
      <c r="V5404" t="str">
        <f>IF(K5404&gt;0,LOG(J5404/MAX(K5404,1),2),"N/A")</f>
        <v>N/A</v>
      </c>
      <c r="W5404" t="str">
        <f>IF(N5404&gt;0,LOG(M5404/MAX(N5404,1),2),"N/A")</f>
        <v>N/A</v>
      </c>
      <c r="X5404" t="str">
        <f t="shared" si="255"/>
        <v>N/A</v>
      </c>
      <c r="Y5404">
        <f>IF(MIN(J5404,K5404,M5404,N5404)&gt;=5,1,0)</f>
        <v>0</v>
      </c>
    </row>
    <row r="5405" spans="1:25">
      <c r="A5405" s="2">
        <v>4934</v>
      </c>
      <c r="B5405" s="2" t="s">
        <v>4953</v>
      </c>
      <c r="C5405" t="s">
        <v>12910</v>
      </c>
      <c r="D5405" t="s">
        <v>12912</v>
      </c>
      <c r="F5405" s="3">
        <v>3</v>
      </c>
      <c r="G5405" s="3" t="s">
        <v>17</v>
      </c>
      <c r="H5405" s="3">
        <v>0</v>
      </c>
      <c r="I5405" s="3">
        <v>0</v>
      </c>
      <c r="J5405">
        <v>0</v>
      </c>
      <c r="K5405">
        <v>0</v>
      </c>
      <c r="L5405">
        <v>180</v>
      </c>
      <c r="M5405">
        <v>0</v>
      </c>
      <c r="N5405">
        <v>0</v>
      </c>
      <c r="O5405">
        <v>204</v>
      </c>
      <c r="P5405">
        <v>1536</v>
      </c>
      <c r="Q5405">
        <v>1549</v>
      </c>
      <c r="R5405">
        <v>0</v>
      </c>
      <c r="S5405">
        <v>0</v>
      </c>
      <c r="T5405">
        <f t="shared" si="253"/>
        <v>0</v>
      </c>
      <c r="U5405" t="e">
        <f t="shared" si="254"/>
        <v>#DIV/0!</v>
      </c>
      <c r="V5405" t="str">
        <f>IF(K5405&gt;0,LOG(J5405/MAX(K5405,1),2),"N/A")</f>
        <v>N/A</v>
      </c>
      <c r="W5405" t="str">
        <f>IF(N5405&gt;0,LOG(M5405/MAX(N5405,1),2),"N/A")</f>
        <v>N/A</v>
      </c>
      <c r="X5405" t="str">
        <f t="shared" si="255"/>
        <v>N/A</v>
      </c>
      <c r="Y5405">
        <f>IF(MIN(J5405,K5405,M5405,N5405)&gt;=5,1,0)</f>
        <v>0</v>
      </c>
    </row>
    <row r="5406" spans="1:25">
      <c r="A5406" s="2">
        <v>4935</v>
      </c>
      <c r="B5406" s="2" t="s">
        <v>4954</v>
      </c>
      <c r="C5406" t="s">
        <v>11865</v>
      </c>
      <c r="D5406" t="s">
        <v>11867</v>
      </c>
      <c r="F5406" s="3">
        <v>7</v>
      </c>
      <c r="G5406" s="3" t="s">
        <v>19</v>
      </c>
      <c r="H5406" s="3">
        <v>0</v>
      </c>
      <c r="I5406" s="3">
        <v>0</v>
      </c>
      <c r="J5406">
        <v>0</v>
      </c>
      <c r="K5406">
        <v>0</v>
      </c>
      <c r="L5406">
        <v>1288</v>
      </c>
      <c r="M5406">
        <v>0</v>
      </c>
      <c r="N5406">
        <v>0</v>
      </c>
      <c r="O5406">
        <v>2270</v>
      </c>
      <c r="P5406">
        <v>681</v>
      </c>
      <c r="Q5406">
        <v>698</v>
      </c>
      <c r="R5406">
        <v>0</v>
      </c>
      <c r="S5406">
        <v>0</v>
      </c>
      <c r="T5406">
        <f t="shared" si="253"/>
        <v>0</v>
      </c>
      <c r="U5406" t="e">
        <f t="shared" si="254"/>
        <v>#DIV/0!</v>
      </c>
      <c r="V5406" t="str">
        <f>IF(K5406&gt;0,LOG(J5406/MAX(K5406,1),2),"N/A")</f>
        <v>N/A</v>
      </c>
      <c r="W5406" t="str">
        <f>IF(N5406&gt;0,LOG(M5406/MAX(N5406,1),2),"N/A")</f>
        <v>N/A</v>
      </c>
      <c r="X5406" t="str">
        <f t="shared" si="255"/>
        <v>N/A</v>
      </c>
      <c r="Y5406">
        <f>IF(MIN(J5406,K5406,M5406,N5406)&gt;=5,1,0)</f>
        <v>0</v>
      </c>
    </row>
    <row r="5407" spans="1:25">
      <c r="A5407" s="2">
        <v>4936</v>
      </c>
      <c r="B5407" s="2" t="s">
        <v>4955</v>
      </c>
      <c r="C5407" t="s">
        <v>9454</v>
      </c>
      <c r="E5407" t="s">
        <v>9454</v>
      </c>
      <c r="F5407" s="3">
        <v>5</v>
      </c>
      <c r="G5407" s="3" t="s">
        <v>17</v>
      </c>
      <c r="H5407" s="3">
        <v>5</v>
      </c>
      <c r="I5407" s="3">
        <v>5</v>
      </c>
      <c r="J5407">
        <v>20</v>
      </c>
      <c r="K5407">
        <v>19</v>
      </c>
      <c r="L5407">
        <v>568</v>
      </c>
      <c r="M5407">
        <v>0</v>
      </c>
      <c r="N5407">
        <v>0</v>
      </c>
      <c r="O5407">
        <v>19</v>
      </c>
      <c r="P5407">
        <v>2073</v>
      </c>
      <c r="Q5407">
        <v>2073</v>
      </c>
      <c r="R5407">
        <v>0</v>
      </c>
      <c r="S5407">
        <v>0</v>
      </c>
      <c r="T5407">
        <f t="shared" si="253"/>
        <v>0</v>
      </c>
      <c r="U5407" t="e">
        <f t="shared" si="254"/>
        <v>#DIV/0!</v>
      </c>
      <c r="V5407">
        <f>IF(K5407&gt;0,LOG(J5407/MAX(K5407,1),2),"N/A")</f>
        <v>7.4000581443776775E-2</v>
      </c>
      <c r="W5407" t="str">
        <f>IF(N5407&gt;0,LOG(M5407/MAX(N5407,1),2),"N/A")</f>
        <v>N/A</v>
      </c>
      <c r="X5407" t="str">
        <f t="shared" si="255"/>
        <v>N/A</v>
      </c>
      <c r="Y5407">
        <f>IF(MIN(J5407,K5407,M5407,N5407)&gt;=5,1,0)</f>
        <v>0</v>
      </c>
    </row>
    <row r="5408" spans="1:25">
      <c r="A5408" s="2">
        <v>4938</v>
      </c>
      <c r="B5408" s="2" t="s">
        <v>4957</v>
      </c>
      <c r="C5408" t="s">
        <v>11032</v>
      </c>
      <c r="F5408" s="3">
        <v>1</v>
      </c>
      <c r="G5408" s="3" t="s">
        <v>17</v>
      </c>
      <c r="H5408" s="3">
        <v>0</v>
      </c>
      <c r="I5408" s="3">
        <v>0</v>
      </c>
      <c r="J5408">
        <v>0</v>
      </c>
      <c r="K5408">
        <v>0</v>
      </c>
      <c r="L5408">
        <v>28</v>
      </c>
      <c r="M5408">
        <v>0</v>
      </c>
      <c r="N5408">
        <v>0</v>
      </c>
      <c r="O5408">
        <v>2</v>
      </c>
      <c r="P5408">
        <v>609</v>
      </c>
      <c r="Q5408">
        <v>609</v>
      </c>
      <c r="R5408">
        <v>0</v>
      </c>
      <c r="S5408">
        <v>0</v>
      </c>
      <c r="T5408">
        <f t="shared" si="253"/>
        <v>0</v>
      </c>
      <c r="U5408" t="e">
        <f t="shared" si="254"/>
        <v>#DIV/0!</v>
      </c>
      <c r="V5408" t="str">
        <f>IF(K5408&gt;0,LOG(J5408/MAX(K5408,1),2),"N/A")</f>
        <v>N/A</v>
      </c>
      <c r="W5408" t="str">
        <f>IF(N5408&gt;0,LOG(M5408/MAX(N5408,1),2),"N/A")</f>
        <v>N/A</v>
      </c>
      <c r="X5408" t="str">
        <f t="shared" si="255"/>
        <v>N/A</v>
      </c>
      <c r="Y5408">
        <f>IF(MIN(J5408,K5408,M5408,N5408)&gt;=5,1,0)</f>
        <v>0</v>
      </c>
    </row>
    <row r="5409" spans="1:25">
      <c r="A5409" s="2">
        <v>4939</v>
      </c>
      <c r="B5409" s="2" t="s">
        <v>4958</v>
      </c>
      <c r="C5409" t="s">
        <v>13887</v>
      </c>
      <c r="F5409" s="3">
        <v>5</v>
      </c>
      <c r="G5409" s="3" t="s">
        <v>19</v>
      </c>
      <c r="H5409" s="3">
        <v>0</v>
      </c>
      <c r="I5409" s="3">
        <v>0</v>
      </c>
      <c r="J5409">
        <v>0</v>
      </c>
      <c r="K5409">
        <v>0</v>
      </c>
      <c r="L5409">
        <v>149487</v>
      </c>
      <c r="M5409">
        <v>0</v>
      </c>
      <c r="N5409">
        <v>0</v>
      </c>
      <c r="O5409">
        <v>382184</v>
      </c>
      <c r="P5409">
        <v>318</v>
      </c>
      <c r="Q5409">
        <v>559</v>
      </c>
      <c r="R5409">
        <v>0</v>
      </c>
      <c r="S5409">
        <v>0</v>
      </c>
      <c r="T5409">
        <f t="shared" si="253"/>
        <v>0</v>
      </c>
      <c r="U5409" t="e">
        <f t="shared" si="254"/>
        <v>#DIV/0!</v>
      </c>
      <c r="V5409" t="str">
        <f>IF(K5409&gt;0,LOG(J5409/MAX(K5409,1),2),"N/A")</f>
        <v>N/A</v>
      </c>
      <c r="W5409" t="str">
        <f>IF(N5409&gt;0,LOG(M5409/MAX(N5409,1),2),"N/A")</f>
        <v>N/A</v>
      </c>
      <c r="X5409" t="str">
        <f t="shared" si="255"/>
        <v>N/A</v>
      </c>
      <c r="Y5409">
        <f>IF(MIN(J5409,K5409,M5409,N5409)&gt;=5,1,0)</f>
        <v>0</v>
      </c>
    </row>
    <row r="5410" spans="1:25">
      <c r="A5410" s="2">
        <v>4940</v>
      </c>
      <c r="B5410" s="2" t="s">
        <v>4959</v>
      </c>
      <c r="C5410" t="s">
        <v>13552</v>
      </c>
      <c r="D5410" t="s">
        <v>13554</v>
      </c>
      <c r="F5410" s="3">
        <v>1</v>
      </c>
      <c r="G5410" s="3" t="s">
        <v>19</v>
      </c>
      <c r="H5410" s="3">
        <v>-1</v>
      </c>
      <c r="I5410" s="3">
        <v>0</v>
      </c>
      <c r="J5410">
        <v>0</v>
      </c>
      <c r="K5410">
        <v>0</v>
      </c>
      <c r="L5410">
        <v>2222</v>
      </c>
      <c r="M5410">
        <v>0</v>
      </c>
      <c r="N5410">
        <v>0</v>
      </c>
      <c r="O5410">
        <v>2834</v>
      </c>
      <c r="P5410">
        <v>306</v>
      </c>
      <c r="Q5410">
        <v>307</v>
      </c>
      <c r="R5410">
        <v>0</v>
      </c>
      <c r="S5410">
        <v>0</v>
      </c>
      <c r="T5410">
        <f t="shared" si="253"/>
        <v>0</v>
      </c>
      <c r="U5410" t="e">
        <f t="shared" si="254"/>
        <v>#DIV/0!</v>
      </c>
      <c r="V5410" t="str">
        <f>IF(K5410&gt;0,LOG(J5410/MAX(K5410,1),2),"N/A")</f>
        <v>N/A</v>
      </c>
      <c r="W5410" t="str">
        <f>IF(N5410&gt;0,LOG(M5410/MAX(N5410,1),2),"N/A")</f>
        <v>N/A</v>
      </c>
      <c r="X5410" t="str">
        <f t="shared" si="255"/>
        <v>N/A</v>
      </c>
      <c r="Y5410">
        <f>IF(MIN(J5410,K5410,M5410,N5410)&gt;=5,1,0)</f>
        <v>0</v>
      </c>
    </row>
    <row r="5411" spans="1:25">
      <c r="A5411" s="2">
        <v>4941</v>
      </c>
      <c r="B5411" s="2" t="s">
        <v>4960</v>
      </c>
      <c r="C5411" t="s">
        <v>13541</v>
      </c>
      <c r="D5411" t="s">
        <v>13546</v>
      </c>
      <c r="F5411" s="3">
        <v>3</v>
      </c>
      <c r="G5411" s="3" t="s">
        <v>19</v>
      </c>
      <c r="H5411" s="3">
        <v>0</v>
      </c>
      <c r="I5411" s="3">
        <v>0</v>
      </c>
      <c r="J5411">
        <v>0</v>
      </c>
      <c r="K5411">
        <v>0</v>
      </c>
      <c r="L5411">
        <v>0</v>
      </c>
      <c r="M5411">
        <v>0</v>
      </c>
      <c r="N5411">
        <v>0</v>
      </c>
      <c r="O5411">
        <v>0</v>
      </c>
      <c r="P5411">
        <v>318</v>
      </c>
      <c r="Q5411">
        <v>318</v>
      </c>
      <c r="R5411">
        <v>0</v>
      </c>
      <c r="S5411">
        <v>0</v>
      </c>
      <c r="T5411">
        <f t="shared" si="253"/>
        <v>0</v>
      </c>
      <c r="U5411" t="e">
        <f t="shared" si="254"/>
        <v>#DIV/0!</v>
      </c>
      <c r="V5411" t="str">
        <f>IF(K5411&gt;0,LOG(J5411/MAX(K5411,1),2),"N/A")</f>
        <v>N/A</v>
      </c>
      <c r="W5411" t="str">
        <f>IF(N5411&gt;0,LOG(M5411/MAX(N5411,1),2),"N/A")</f>
        <v>N/A</v>
      </c>
      <c r="X5411" t="str">
        <f t="shared" si="255"/>
        <v>N/A</v>
      </c>
      <c r="Y5411">
        <f>IF(MIN(J5411,K5411,M5411,N5411)&gt;=5,1,0)</f>
        <v>0</v>
      </c>
    </row>
    <row r="5412" spans="1:25">
      <c r="A5412" s="2">
        <v>4944</v>
      </c>
      <c r="B5412" s="2" t="s">
        <v>4963</v>
      </c>
      <c r="C5412" t="s">
        <v>14263</v>
      </c>
      <c r="D5412" t="s">
        <v>14267</v>
      </c>
      <c r="F5412" s="3">
        <v>7</v>
      </c>
      <c r="G5412" s="3" t="s">
        <v>17</v>
      </c>
      <c r="H5412" s="3">
        <v>0</v>
      </c>
      <c r="I5412" s="3">
        <v>0</v>
      </c>
      <c r="J5412">
        <v>0</v>
      </c>
      <c r="K5412">
        <v>0</v>
      </c>
      <c r="L5412">
        <v>891</v>
      </c>
      <c r="M5412">
        <v>0</v>
      </c>
      <c r="N5412">
        <v>0</v>
      </c>
      <c r="O5412">
        <v>151</v>
      </c>
      <c r="P5412">
        <v>3012</v>
      </c>
      <c r="Q5412">
        <v>3012</v>
      </c>
      <c r="R5412">
        <v>0</v>
      </c>
      <c r="S5412">
        <v>0</v>
      </c>
      <c r="T5412">
        <f t="shared" si="253"/>
        <v>0</v>
      </c>
      <c r="U5412" t="e">
        <f t="shared" si="254"/>
        <v>#DIV/0!</v>
      </c>
      <c r="V5412" t="str">
        <f>IF(K5412&gt;0,LOG(J5412/MAX(K5412,1),2),"N/A")</f>
        <v>N/A</v>
      </c>
      <c r="W5412" t="str">
        <f>IF(N5412&gt;0,LOG(M5412/MAX(N5412,1),2),"N/A")</f>
        <v>N/A</v>
      </c>
      <c r="X5412" t="str">
        <f t="shared" si="255"/>
        <v>N/A</v>
      </c>
      <c r="Y5412">
        <f>IF(MIN(J5412,K5412,M5412,N5412)&gt;=5,1,0)</f>
        <v>0</v>
      </c>
    </row>
    <row r="5413" spans="1:25">
      <c r="A5413" s="2">
        <v>4947</v>
      </c>
      <c r="B5413" s="2" t="s">
        <v>4966</v>
      </c>
      <c r="C5413" t="s">
        <v>9460</v>
      </c>
      <c r="D5413" t="s">
        <v>13092</v>
      </c>
      <c r="E5413" t="s">
        <v>9460</v>
      </c>
      <c r="F5413" s="3">
        <v>4</v>
      </c>
      <c r="G5413" s="3" t="s">
        <v>17</v>
      </c>
      <c r="H5413" s="3">
        <v>6</v>
      </c>
      <c r="I5413" s="3">
        <v>3</v>
      </c>
      <c r="J5413">
        <v>32</v>
      </c>
      <c r="K5413">
        <v>39</v>
      </c>
      <c r="L5413">
        <v>460</v>
      </c>
      <c r="M5413">
        <v>1</v>
      </c>
      <c r="N5413">
        <v>0</v>
      </c>
      <c r="O5413">
        <v>1</v>
      </c>
      <c r="P5413">
        <v>918</v>
      </c>
      <c r="Q5413">
        <v>918</v>
      </c>
      <c r="R5413">
        <v>0</v>
      </c>
      <c r="S5413">
        <v>0</v>
      </c>
      <c r="T5413">
        <f t="shared" si="253"/>
        <v>0</v>
      </c>
      <c r="U5413" t="e">
        <f t="shared" si="254"/>
        <v>#DIV/0!</v>
      </c>
      <c r="V5413">
        <f>IF(K5413&gt;0,LOG(J5413/MAX(K5413,1),2),"N/A")</f>
        <v>-0.28540221886224842</v>
      </c>
      <c r="W5413" t="str">
        <f>IF(N5413&gt;0,LOG(M5413/MAX(N5413,1),2),"N/A")</f>
        <v>N/A</v>
      </c>
      <c r="X5413" t="str">
        <f t="shared" si="255"/>
        <v>N/A</v>
      </c>
      <c r="Y5413">
        <f>IF(MIN(J5413,K5413,M5413,N5413)&gt;=5,1,0)</f>
        <v>0</v>
      </c>
    </row>
    <row r="5414" spans="1:25">
      <c r="A5414" s="2">
        <v>4949</v>
      </c>
      <c r="B5414" s="2" t="s">
        <v>4968</v>
      </c>
      <c r="C5414" t="s">
        <v>12328</v>
      </c>
      <c r="F5414" s="3">
        <v>4</v>
      </c>
      <c r="G5414" s="3" t="s">
        <v>19</v>
      </c>
      <c r="H5414" s="3">
        <v>0</v>
      </c>
      <c r="I5414" s="3">
        <v>0</v>
      </c>
      <c r="J5414">
        <v>0</v>
      </c>
      <c r="K5414">
        <v>0</v>
      </c>
      <c r="L5414">
        <v>2886</v>
      </c>
      <c r="M5414">
        <v>0</v>
      </c>
      <c r="N5414">
        <v>0</v>
      </c>
      <c r="O5414">
        <v>5089</v>
      </c>
      <c r="P5414">
        <v>723</v>
      </c>
      <c r="Q5414">
        <v>767</v>
      </c>
      <c r="R5414">
        <v>0</v>
      </c>
      <c r="S5414">
        <v>0</v>
      </c>
      <c r="T5414">
        <f t="shared" si="253"/>
        <v>0</v>
      </c>
      <c r="U5414" t="e">
        <f t="shared" si="254"/>
        <v>#DIV/0!</v>
      </c>
      <c r="V5414" t="str">
        <f>IF(K5414&gt;0,LOG(J5414/MAX(K5414,1),2),"N/A")</f>
        <v>N/A</v>
      </c>
      <c r="W5414" t="str">
        <f>IF(N5414&gt;0,LOG(M5414/MAX(N5414,1),2),"N/A")</f>
        <v>N/A</v>
      </c>
      <c r="X5414" t="str">
        <f t="shared" si="255"/>
        <v>N/A</v>
      </c>
      <c r="Y5414">
        <f>IF(MIN(J5414,K5414,M5414,N5414)&gt;=5,1,0)</f>
        <v>0</v>
      </c>
    </row>
    <row r="5415" spans="1:25">
      <c r="A5415" s="2">
        <v>4953</v>
      </c>
      <c r="B5415" s="2" t="s">
        <v>4972</v>
      </c>
      <c r="C5415" t="s">
        <v>14042</v>
      </c>
      <c r="F5415" s="3">
        <v>3</v>
      </c>
      <c r="G5415" s="3" t="s">
        <v>17</v>
      </c>
      <c r="H5415" s="3">
        <v>0</v>
      </c>
      <c r="I5415" s="3">
        <v>0</v>
      </c>
      <c r="J5415">
        <v>0</v>
      </c>
      <c r="K5415">
        <v>0</v>
      </c>
      <c r="L5415">
        <v>2780</v>
      </c>
      <c r="M5415">
        <v>0</v>
      </c>
      <c r="N5415">
        <v>0</v>
      </c>
      <c r="O5415">
        <v>2464</v>
      </c>
      <c r="P5415">
        <v>1113</v>
      </c>
      <c r="Q5415">
        <v>1189</v>
      </c>
      <c r="R5415">
        <v>0</v>
      </c>
      <c r="S5415">
        <v>0</v>
      </c>
      <c r="T5415">
        <f t="shared" si="253"/>
        <v>0</v>
      </c>
      <c r="U5415" t="e">
        <f t="shared" si="254"/>
        <v>#DIV/0!</v>
      </c>
      <c r="V5415" t="str">
        <f>IF(K5415&gt;0,LOG(J5415/MAX(K5415,1),2),"N/A")</f>
        <v>N/A</v>
      </c>
      <c r="W5415" t="str">
        <f>IF(N5415&gt;0,LOG(M5415/MAX(N5415,1),2),"N/A")</f>
        <v>N/A</v>
      </c>
      <c r="X5415" t="str">
        <f t="shared" si="255"/>
        <v>N/A</v>
      </c>
      <c r="Y5415">
        <f>IF(MIN(J5415,K5415,M5415,N5415)&gt;=5,1,0)</f>
        <v>0</v>
      </c>
    </row>
    <row r="5416" spans="1:25">
      <c r="A5416" s="2">
        <v>4956</v>
      </c>
      <c r="B5416" s="2" t="s">
        <v>4975</v>
      </c>
      <c r="C5416" t="s">
        <v>13117</v>
      </c>
      <c r="D5416" t="s">
        <v>13121</v>
      </c>
      <c r="F5416" s="3">
        <v>5</v>
      </c>
      <c r="G5416" s="3" t="s">
        <v>19</v>
      </c>
      <c r="H5416" s="3">
        <v>0</v>
      </c>
      <c r="I5416" s="3">
        <v>0</v>
      </c>
      <c r="J5416">
        <v>0</v>
      </c>
      <c r="K5416">
        <v>0</v>
      </c>
      <c r="L5416">
        <v>558</v>
      </c>
      <c r="M5416">
        <v>0</v>
      </c>
      <c r="N5416">
        <v>0</v>
      </c>
      <c r="O5416">
        <v>608</v>
      </c>
      <c r="P5416">
        <v>417</v>
      </c>
      <c r="Q5416">
        <v>698</v>
      </c>
      <c r="R5416">
        <v>0</v>
      </c>
      <c r="S5416">
        <v>0</v>
      </c>
      <c r="T5416">
        <f t="shared" si="253"/>
        <v>0</v>
      </c>
      <c r="U5416" t="e">
        <f t="shared" si="254"/>
        <v>#DIV/0!</v>
      </c>
      <c r="V5416" t="str">
        <f>IF(K5416&gt;0,LOG(J5416/MAX(K5416,1),2),"N/A")</f>
        <v>N/A</v>
      </c>
      <c r="W5416" t="str">
        <f>IF(N5416&gt;0,LOG(M5416/MAX(N5416,1),2),"N/A")</f>
        <v>N/A</v>
      </c>
      <c r="X5416" t="str">
        <f t="shared" si="255"/>
        <v>N/A</v>
      </c>
      <c r="Y5416">
        <f>IF(MIN(J5416,K5416,M5416,N5416)&gt;=5,1,0)</f>
        <v>0</v>
      </c>
    </row>
    <row r="5417" spans="1:25">
      <c r="A5417" s="2">
        <v>4959</v>
      </c>
      <c r="B5417" s="2" t="s">
        <v>4978</v>
      </c>
      <c r="C5417" t="s">
        <v>13692</v>
      </c>
      <c r="D5417" t="s">
        <v>13696</v>
      </c>
      <c r="F5417" s="3" t="s">
        <v>30</v>
      </c>
      <c r="G5417" s="3" t="s">
        <v>19</v>
      </c>
      <c r="H5417" s="3">
        <v>0</v>
      </c>
      <c r="I5417" s="3">
        <v>0</v>
      </c>
      <c r="J5417">
        <v>0</v>
      </c>
      <c r="K5417">
        <v>0</v>
      </c>
      <c r="L5417">
        <v>7072</v>
      </c>
      <c r="M5417">
        <v>0</v>
      </c>
      <c r="N5417">
        <v>0</v>
      </c>
      <c r="O5417">
        <v>9259</v>
      </c>
      <c r="P5417">
        <v>1764</v>
      </c>
      <c r="Q5417">
        <v>1959</v>
      </c>
      <c r="R5417">
        <v>0</v>
      </c>
      <c r="S5417">
        <v>0</v>
      </c>
      <c r="T5417">
        <f t="shared" si="253"/>
        <v>0</v>
      </c>
      <c r="U5417" t="e">
        <f t="shared" si="254"/>
        <v>#DIV/0!</v>
      </c>
      <c r="V5417" t="str">
        <f>IF(K5417&gt;0,LOG(J5417/MAX(K5417,1),2),"N/A")</f>
        <v>N/A</v>
      </c>
      <c r="W5417" t="str">
        <f>IF(N5417&gt;0,LOG(M5417/MAX(N5417,1),2),"N/A")</f>
        <v>N/A</v>
      </c>
      <c r="X5417" t="str">
        <f t="shared" si="255"/>
        <v>N/A</v>
      </c>
      <c r="Y5417">
        <f>IF(MIN(J5417,K5417,M5417,N5417)&gt;=5,1,0)</f>
        <v>0</v>
      </c>
    </row>
    <row r="5418" spans="1:25">
      <c r="A5418" s="2">
        <v>4963</v>
      </c>
      <c r="B5418" s="2" t="s">
        <v>4982</v>
      </c>
      <c r="C5418" t="s">
        <v>15176</v>
      </c>
      <c r="D5418" t="s">
        <v>15179</v>
      </c>
      <c r="F5418" s="3">
        <v>5</v>
      </c>
      <c r="G5418" s="3" t="s">
        <v>19</v>
      </c>
      <c r="H5418" s="3">
        <v>0</v>
      </c>
      <c r="I5418" s="3">
        <v>0</v>
      </c>
      <c r="J5418">
        <v>0</v>
      </c>
      <c r="K5418">
        <v>0</v>
      </c>
      <c r="L5418">
        <v>2477</v>
      </c>
      <c r="M5418">
        <v>0</v>
      </c>
      <c r="N5418">
        <v>0</v>
      </c>
      <c r="O5418">
        <v>4848</v>
      </c>
      <c r="P5418">
        <v>1320</v>
      </c>
      <c r="Q5418">
        <v>1329</v>
      </c>
      <c r="R5418">
        <v>0</v>
      </c>
      <c r="S5418">
        <v>0</v>
      </c>
      <c r="T5418">
        <f t="shared" si="253"/>
        <v>0</v>
      </c>
      <c r="U5418" t="e">
        <f t="shared" si="254"/>
        <v>#DIV/0!</v>
      </c>
      <c r="V5418" t="str">
        <f>IF(K5418&gt;0,LOG(J5418/MAX(K5418,1),2),"N/A")</f>
        <v>N/A</v>
      </c>
      <c r="W5418" t="str">
        <f>IF(N5418&gt;0,LOG(M5418/MAX(N5418,1),2),"N/A")</f>
        <v>N/A</v>
      </c>
      <c r="X5418" t="str">
        <f t="shared" si="255"/>
        <v>N/A</v>
      </c>
      <c r="Y5418">
        <f>IF(MIN(J5418,K5418,M5418,N5418)&gt;=5,1,0)</f>
        <v>0</v>
      </c>
    </row>
    <row r="5419" spans="1:25">
      <c r="A5419" s="2">
        <v>4965</v>
      </c>
      <c r="B5419" s="2" t="s">
        <v>4984</v>
      </c>
      <c r="C5419" t="s">
        <v>13383</v>
      </c>
      <c r="F5419" s="3">
        <v>1</v>
      </c>
      <c r="G5419" s="3" t="s">
        <v>19</v>
      </c>
      <c r="H5419" s="3">
        <v>0</v>
      </c>
      <c r="I5419" s="3">
        <v>0</v>
      </c>
      <c r="J5419">
        <v>0</v>
      </c>
      <c r="K5419">
        <v>0</v>
      </c>
      <c r="L5419">
        <v>4822</v>
      </c>
      <c r="M5419">
        <v>0</v>
      </c>
      <c r="N5419">
        <v>0</v>
      </c>
      <c r="O5419">
        <v>16075</v>
      </c>
      <c r="P5419">
        <v>1962</v>
      </c>
      <c r="Q5419">
        <v>2043</v>
      </c>
      <c r="R5419">
        <v>0</v>
      </c>
      <c r="S5419">
        <v>0</v>
      </c>
      <c r="T5419">
        <f t="shared" si="253"/>
        <v>0</v>
      </c>
      <c r="U5419" t="e">
        <f t="shared" si="254"/>
        <v>#DIV/0!</v>
      </c>
      <c r="V5419" t="str">
        <f>IF(K5419&gt;0,LOG(J5419/MAX(K5419,1),2),"N/A")</f>
        <v>N/A</v>
      </c>
      <c r="W5419" t="str">
        <f>IF(N5419&gt;0,LOG(M5419/MAX(N5419,1),2),"N/A")</f>
        <v>N/A</v>
      </c>
      <c r="X5419" t="str">
        <f t="shared" si="255"/>
        <v>N/A</v>
      </c>
      <c r="Y5419">
        <f>IF(MIN(J5419,K5419,M5419,N5419)&gt;=5,1,0)</f>
        <v>0</v>
      </c>
    </row>
    <row r="5420" spans="1:25">
      <c r="A5420" s="2">
        <v>4966</v>
      </c>
      <c r="B5420" s="2" t="s">
        <v>4985</v>
      </c>
      <c r="C5420" t="s">
        <v>9473</v>
      </c>
      <c r="D5420" t="s">
        <v>12475</v>
      </c>
      <c r="E5420" t="s">
        <v>9473</v>
      </c>
      <c r="F5420" s="3">
        <v>1</v>
      </c>
      <c r="G5420" s="3" t="s">
        <v>19</v>
      </c>
      <c r="H5420" s="3">
        <v>10</v>
      </c>
      <c r="I5420" s="3">
        <v>9</v>
      </c>
      <c r="J5420">
        <v>0</v>
      </c>
      <c r="K5420">
        <v>0</v>
      </c>
      <c r="L5420">
        <v>0</v>
      </c>
      <c r="M5420">
        <v>0</v>
      </c>
      <c r="N5420">
        <v>0</v>
      </c>
      <c r="O5420">
        <v>1</v>
      </c>
      <c r="P5420">
        <v>1407</v>
      </c>
      <c r="Q5420">
        <v>1407</v>
      </c>
      <c r="R5420">
        <v>0</v>
      </c>
      <c r="S5420">
        <v>0</v>
      </c>
      <c r="T5420">
        <f t="shared" si="253"/>
        <v>0</v>
      </c>
      <c r="U5420" t="e">
        <f t="shared" si="254"/>
        <v>#DIV/0!</v>
      </c>
      <c r="V5420" t="str">
        <f>IF(K5420&gt;0,LOG(J5420/MAX(K5420,1),2),"N/A")</f>
        <v>N/A</v>
      </c>
      <c r="W5420" t="str">
        <f>IF(N5420&gt;0,LOG(M5420/MAX(N5420,1),2),"N/A")</f>
        <v>N/A</v>
      </c>
      <c r="X5420" t="str">
        <f t="shared" si="255"/>
        <v>N/A</v>
      </c>
      <c r="Y5420">
        <f>IF(MIN(J5420,K5420,M5420,N5420)&gt;=5,1,0)</f>
        <v>0</v>
      </c>
    </row>
    <row r="5421" spans="1:25">
      <c r="A5421" s="2">
        <v>4967</v>
      </c>
      <c r="B5421" s="2" t="s">
        <v>4986</v>
      </c>
      <c r="C5421" t="s">
        <v>13563</v>
      </c>
      <c r="F5421" s="3">
        <v>1</v>
      </c>
      <c r="G5421" s="3" t="s">
        <v>19</v>
      </c>
      <c r="H5421" s="3">
        <v>0</v>
      </c>
      <c r="I5421" s="3">
        <v>0</v>
      </c>
      <c r="J5421">
        <v>0</v>
      </c>
      <c r="K5421">
        <v>0</v>
      </c>
      <c r="L5421">
        <v>1249</v>
      </c>
      <c r="M5421">
        <v>0</v>
      </c>
      <c r="N5421">
        <v>0</v>
      </c>
      <c r="O5421">
        <v>2603</v>
      </c>
      <c r="P5421">
        <v>204</v>
      </c>
      <c r="Q5421">
        <v>327</v>
      </c>
      <c r="R5421">
        <v>0</v>
      </c>
      <c r="S5421">
        <v>0</v>
      </c>
      <c r="T5421">
        <f t="shared" si="253"/>
        <v>0</v>
      </c>
      <c r="U5421" t="e">
        <f t="shared" si="254"/>
        <v>#DIV/0!</v>
      </c>
      <c r="V5421" t="str">
        <f>IF(K5421&gt;0,LOG(J5421/MAX(K5421,1),2),"N/A")</f>
        <v>N/A</v>
      </c>
      <c r="W5421" t="str">
        <f>IF(N5421&gt;0,LOG(M5421/MAX(N5421,1),2),"N/A")</f>
        <v>N/A</v>
      </c>
      <c r="X5421" t="str">
        <f t="shared" si="255"/>
        <v>N/A</v>
      </c>
      <c r="Y5421">
        <f>IF(MIN(J5421,K5421,M5421,N5421)&gt;=5,1,0)</f>
        <v>0</v>
      </c>
    </row>
    <row r="5422" spans="1:25">
      <c r="A5422" s="2">
        <v>4968</v>
      </c>
      <c r="B5422" s="2" t="s">
        <v>4987</v>
      </c>
      <c r="C5422" t="s">
        <v>12621</v>
      </c>
      <c r="D5422" t="s">
        <v>12623</v>
      </c>
      <c r="F5422" s="3">
        <v>1</v>
      </c>
      <c r="G5422" s="3" t="s">
        <v>19</v>
      </c>
      <c r="H5422" s="3">
        <v>0</v>
      </c>
      <c r="I5422" s="3">
        <v>0</v>
      </c>
      <c r="J5422">
        <v>0</v>
      </c>
      <c r="K5422">
        <v>0</v>
      </c>
      <c r="L5422">
        <v>643</v>
      </c>
      <c r="M5422">
        <v>0</v>
      </c>
      <c r="N5422">
        <v>0</v>
      </c>
      <c r="O5422">
        <v>762</v>
      </c>
      <c r="P5422">
        <v>708</v>
      </c>
      <c r="Q5422">
        <v>748</v>
      </c>
      <c r="R5422">
        <v>0</v>
      </c>
      <c r="S5422">
        <v>0</v>
      </c>
      <c r="T5422">
        <f t="shared" si="253"/>
        <v>0</v>
      </c>
      <c r="U5422" t="e">
        <f t="shared" si="254"/>
        <v>#DIV/0!</v>
      </c>
      <c r="V5422" t="str">
        <f>IF(K5422&gt;0,LOG(J5422/MAX(K5422,1),2),"N/A")</f>
        <v>N/A</v>
      </c>
      <c r="W5422" t="str">
        <f>IF(N5422&gt;0,LOG(M5422/MAX(N5422,1),2),"N/A")</f>
        <v>N/A</v>
      </c>
      <c r="X5422" t="str">
        <f t="shared" si="255"/>
        <v>N/A</v>
      </c>
      <c r="Y5422">
        <f>IF(MIN(J5422,K5422,M5422,N5422)&gt;=5,1,0)</f>
        <v>0</v>
      </c>
    </row>
    <row r="5423" spans="1:25">
      <c r="A5423" s="2">
        <v>4972</v>
      </c>
      <c r="B5423" s="2" t="s">
        <v>4991</v>
      </c>
      <c r="C5423" t="s">
        <v>14310</v>
      </c>
      <c r="D5423" t="s">
        <v>14316</v>
      </c>
      <c r="F5423" s="3">
        <v>7</v>
      </c>
      <c r="G5423" s="3" t="s">
        <v>19</v>
      </c>
      <c r="H5423" s="3">
        <v>0</v>
      </c>
      <c r="I5423" s="3">
        <v>0</v>
      </c>
      <c r="J5423">
        <v>0</v>
      </c>
      <c r="K5423">
        <v>0</v>
      </c>
      <c r="L5423">
        <v>13840</v>
      </c>
      <c r="M5423">
        <v>0</v>
      </c>
      <c r="N5423">
        <v>0</v>
      </c>
      <c r="O5423">
        <v>54682</v>
      </c>
      <c r="P5423">
        <v>2400</v>
      </c>
      <c r="Q5423">
        <v>2435</v>
      </c>
      <c r="R5423">
        <v>0</v>
      </c>
      <c r="S5423">
        <v>0</v>
      </c>
      <c r="T5423">
        <f t="shared" si="253"/>
        <v>0</v>
      </c>
      <c r="U5423" t="e">
        <f t="shared" si="254"/>
        <v>#DIV/0!</v>
      </c>
      <c r="V5423" t="str">
        <f>IF(K5423&gt;0,LOG(J5423/MAX(K5423,1),2),"N/A")</f>
        <v>N/A</v>
      </c>
      <c r="W5423" t="str">
        <f>IF(N5423&gt;0,LOG(M5423/MAX(N5423,1),2),"N/A")</f>
        <v>N/A</v>
      </c>
      <c r="X5423" t="str">
        <f t="shared" si="255"/>
        <v>N/A</v>
      </c>
      <c r="Y5423">
        <f>IF(MIN(J5423,K5423,M5423,N5423)&gt;=5,1,0)</f>
        <v>0</v>
      </c>
    </row>
    <row r="5424" spans="1:25">
      <c r="A5424" s="2">
        <v>4975</v>
      </c>
      <c r="B5424" s="2" t="s">
        <v>4994</v>
      </c>
      <c r="C5424" t="s">
        <v>9479</v>
      </c>
      <c r="E5424" t="s">
        <v>9479</v>
      </c>
      <c r="F5424" s="3">
        <v>7</v>
      </c>
      <c r="G5424" s="3" t="s">
        <v>19</v>
      </c>
      <c r="H5424" s="3">
        <v>10</v>
      </c>
      <c r="I5424" s="3">
        <v>10</v>
      </c>
      <c r="J5424">
        <v>1</v>
      </c>
      <c r="K5424">
        <v>0</v>
      </c>
      <c r="L5424">
        <v>1</v>
      </c>
      <c r="M5424">
        <v>2</v>
      </c>
      <c r="N5424">
        <v>0</v>
      </c>
      <c r="O5424">
        <v>4</v>
      </c>
      <c r="P5424">
        <v>1677</v>
      </c>
      <c r="Q5424">
        <v>1677</v>
      </c>
      <c r="R5424">
        <v>0</v>
      </c>
      <c r="S5424">
        <v>0</v>
      </c>
      <c r="T5424">
        <f t="shared" si="253"/>
        <v>0</v>
      </c>
      <c r="U5424" t="e">
        <f t="shared" si="254"/>
        <v>#DIV/0!</v>
      </c>
      <c r="V5424" t="str">
        <f>IF(K5424&gt;0,LOG(J5424/MAX(K5424,1),2),"N/A")</f>
        <v>N/A</v>
      </c>
      <c r="W5424" t="str">
        <f>IF(N5424&gt;0,LOG(M5424/MAX(N5424,1),2),"N/A")</f>
        <v>N/A</v>
      </c>
      <c r="X5424" t="str">
        <f t="shared" si="255"/>
        <v>N/A</v>
      </c>
      <c r="Y5424">
        <f>IF(MIN(J5424,K5424,M5424,N5424)&gt;=5,1,0)</f>
        <v>0</v>
      </c>
    </row>
    <row r="5425" spans="1:25">
      <c r="A5425" s="2">
        <v>4977</v>
      </c>
      <c r="B5425" s="2" t="s">
        <v>4996</v>
      </c>
      <c r="C5425" t="s">
        <v>14209</v>
      </c>
      <c r="D5425" t="s">
        <v>14212</v>
      </c>
      <c r="F5425" s="3">
        <v>3</v>
      </c>
      <c r="G5425" s="3" t="s">
        <v>19</v>
      </c>
      <c r="H5425" s="3">
        <v>0</v>
      </c>
      <c r="I5425" s="3">
        <v>0</v>
      </c>
      <c r="J5425">
        <v>0</v>
      </c>
      <c r="K5425">
        <v>0</v>
      </c>
      <c r="L5425">
        <v>247</v>
      </c>
      <c r="M5425">
        <v>0</v>
      </c>
      <c r="N5425">
        <v>0</v>
      </c>
      <c r="O5425">
        <v>812</v>
      </c>
      <c r="P5425">
        <v>324</v>
      </c>
      <c r="Q5425">
        <v>331</v>
      </c>
      <c r="R5425">
        <v>0</v>
      </c>
      <c r="S5425">
        <v>0</v>
      </c>
      <c r="T5425">
        <f t="shared" si="253"/>
        <v>0</v>
      </c>
      <c r="U5425" t="e">
        <f t="shared" si="254"/>
        <v>#DIV/0!</v>
      </c>
      <c r="V5425" t="str">
        <f>IF(K5425&gt;0,LOG(J5425/MAX(K5425,1),2),"N/A")</f>
        <v>N/A</v>
      </c>
      <c r="W5425" t="str">
        <f>IF(N5425&gt;0,LOG(M5425/MAX(N5425,1),2),"N/A")</f>
        <v>N/A</v>
      </c>
      <c r="X5425" t="str">
        <f t="shared" si="255"/>
        <v>N/A</v>
      </c>
      <c r="Y5425">
        <f>IF(MIN(J5425,K5425,M5425,N5425)&gt;=5,1,0)</f>
        <v>0</v>
      </c>
    </row>
    <row r="5426" spans="1:25">
      <c r="A5426" s="2">
        <v>4978</v>
      </c>
      <c r="B5426" s="2" t="s">
        <v>4997</v>
      </c>
      <c r="C5426" t="s">
        <v>12647</v>
      </c>
      <c r="F5426" s="3">
        <v>1</v>
      </c>
      <c r="G5426" s="3" t="s">
        <v>17</v>
      </c>
      <c r="H5426" s="3">
        <v>0</v>
      </c>
      <c r="I5426" s="3">
        <v>0</v>
      </c>
      <c r="J5426">
        <v>0</v>
      </c>
      <c r="K5426">
        <v>0</v>
      </c>
      <c r="L5426">
        <v>29327</v>
      </c>
      <c r="M5426">
        <v>0</v>
      </c>
      <c r="N5426">
        <v>0</v>
      </c>
      <c r="O5426">
        <v>61437</v>
      </c>
      <c r="P5426">
        <v>1119</v>
      </c>
      <c r="Q5426">
        <v>1540</v>
      </c>
      <c r="R5426">
        <v>0</v>
      </c>
      <c r="S5426">
        <v>0</v>
      </c>
      <c r="T5426">
        <f t="shared" si="253"/>
        <v>0</v>
      </c>
      <c r="U5426" t="e">
        <f t="shared" si="254"/>
        <v>#DIV/0!</v>
      </c>
      <c r="V5426" t="str">
        <f>IF(K5426&gt;0,LOG(J5426/MAX(K5426,1),2),"N/A")</f>
        <v>N/A</v>
      </c>
      <c r="W5426" t="str">
        <f>IF(N5426&gt;0,LOG(M5426/MAX(N5426,1),2),"N/A")</f>
        <v>N/A</v>
      </c>
      <c r="X5426" t="str">
        <f t="shared" si="255"/>
        <v>N/A</v>
      </c>
      <c r="Y5426">
        <f>IF(MIN(J5426,K5426,M5426,N5426)&gt;=5,1,0)</f>
        <v>0</v>
      </c>
    </row>
    <row r="5427" spans="1:25">
      <c r="A5427" s="2">
        <v>4981</v>
      </c>
      <c r="B5427" s="2" t="s">
        <v>5000</v>
      </c>
      <c r="C5427" t="s">
        <v>12884</v>
      </c>
      <c r="F5427" s="3">
        <v>2</v>
      </c>
      <c r="G5427" s="3" t="s">
        <v>17</v>
      </c>
      <c r="H5427" s="3">
        <v>0</v>
      </c>
      <c r="I5427" s="3">
        <v>0</v>
      </c>
      <c r="J5427">
        <v>0</v>
      </c>
      <c r="K5427">
        <v>0</v>
      </c>
      <c r="L5427">
        <v>813</v>
      </c>
      <c r="M5427">
        <v>0</v>
      </c>
      <c r="N5427">
        <v>0</v>
      </c>
      <c r="O5427">
        <v>884</v>
      </c>
      <c r="P5427">
        <v>2391</v>
      </c>
      <c r="Q5427">
        <v>2391</v>
      </c>
      <c r="R5427">
        <v>0</v>
      </c>
      <c r="S5427">
        <v>0</v>
      </c>
      <c r="T5427">
        <f t="shared" si="253"/>
        <v>0</v>
      </c>
      <c r="U5427" t="e">
        <f t="shared" si="254"/>
        <v>#DIV/0!</v>
      </c>
      <c r="V5427" t="str">
        <f>IF(K5427&gt;0,LOG(J5427/MAX(K5427,1),2),"N/A")</f>
        <v>N/A</v>
      </c>
      <c r="W5427" t="str">
        <f>IF(N5427&gt;0,LOG(M5427/MAX(N5427,1),2),"N/A")</f>
        <v>N/A</v>
      </c>
      <c r="X5427" t="str">
        <f t="shared" si="255"/>
        <v>N/A</v>
      </c>
      <c r="Y5427">
        <f>IF(MIN(J5427,K5427,M5427,N5427)&gt;=5,1,0)</f>
        <v>0</v>
      </c>
    </row>
    <row r="5428" spans="1:25">
      <c r="A5428" s="2">
        <v>4983</v>
      </c>
      <c r="B5428" s="2" t="s">
        <v>5002</v>
      </c>
      <c r="C5428" t="s">
        <v>10930</v>
      </c>
      <c r="F5428" s="3">
        <v>6</v>
      </c>
      <c r="G5428" s="3" t="s">
        <v>19</v>
      </c>
      <c r="H5428" s="3">
        <v>0</v>
      </c>
      <c r="I5428" s="3">
        <v>0</v>
      </c>
      <c r="J5428">
        <v>0</v>
      </c>
      <c r="K5428">
        <v>0</v>
      </c>
      <c r="L5428">
        <v>2194</v>
      </c>
      <c r="M5428">
        <v>0</v>
      </c>
      <c r="N5428">
        <v>0</v>
      </c>
      <c r="O5428">
        <v>2041</v>
      </c>
      <c r="P5428">
        <v>702</v>
      </c>
      <c r="Q5428">
        <v>760</v>
      </c>
      <c r="R5428">
        <v>0</v>
      </c>
      <c r="S5428">
        <v>0</v>
      </c>
      <c r="T5428">
        <f t="shared" si="253"/>
        <v>0</v>
      </c>
      <c r="U5428" t="e">
        <f t="shared" si="254"/>
        <v>#DIV/0!</v>
      </c>
      <c r="V5428" t="str">
        <f>IF(K5428&gt;0,LOG(J5428/MAX(K5428,1),2),"N/A")</f>
        <v>N/A</v>
      </c>
      <c r="W5428" t="str">
        <f>IF(N5428&gt;0,LOG(M5428/MAX(N5428,1),2),"N/A")</f>
        <v>N/A</v>
      </c>
      <c r="X5428" t="str">
        <f t="shared" si="255"/>
        <v>N/A</v>
      </c>
      <c r="Y5428">
        <f>IF(MIN(J5428,K5428,M5428,N5428)&gt;=5,1,0)</f>
        <v>0</v>
      </c>
    </row>
    <row r="5429" spans="1:25">
      <c r="A5429" s="2">
        <v>4986</v>
      </c>
      <c r="B5429" s="2" t="s">
        <v>5005</v>
      </c>
      <c r="C5429" t="s">
        <v>14004</v>
      </c>
      <c r="D5429" t="s">
        <v>14011</v>
      </c>
      <c r="F5429" s="3">
        <v>3</v>
      </c>
      <c r="G5429" s="3" t="s">
        <v>19</v>
      </c>
      <c r="H5429" s="3">
        <v>0</v>
      </c>
      <c r="I5429" s="3">
        <v>0</v>
      </c>
      <c r="J5429">
        <v>0</v>
      </c>
      <c r="K5429">
        <v>0</v>
      </c>
      <c r="L5429">
        <v>7746</v>
      </c>
      <c r="M5429">
        <v>0</v>
      </c>
      <c r="N5429">
        <v>0</v>
      </c>
      <c r="O5429">
        <v>18129</v>
      </c>
      <c r="P5429">
        <v>1341</v>
      </c>
      <c r="Q5429">
        <v>1355</v>
      </c>
      <c r="R5429">
        <v>0</v>
      </c>
      <c r="S5429">
        <v>0</v>
      </c>
      <c r="T5429">
        <f t="shared" si="253"/>
        <v>0</v>
      </c>
      <c r="U5429" t="e">
        <f t="shared" si="254"/>
        <v>#DIV/0!</v>
      </c>
      <c r="V5429" t="str">
        <f>IF(K5429&gt;0,LOG(J5429/MAX(K5429,1),2),"N/A")</f>
        <v>N/A</v>
      </c>
      <c r="W5429" t="str">
        <f>IF(N5429&gt;0,LOG(M5429/MAX(N5429,1),2),"N/A")</f>
        <v>N/A</v>
      </c>
      <c r="X5429" t="str">
        <f t="shared" si="255"/>
        <v>N/A</v>
      </c>
      <c r="Y5429">
        <f>IF(MIN(J5429,K5429,M5429,N5429)&gt;=5,1,0)</f>
        <v>0</v>
      </c>
    </row>
    <row r="5430" spans="1:25">
      <c r="A5430" s="2">
        <v>4987</v>
      </c>
      <c r="B5430" s="2" t="s">
        <v>5006</v>
      </c>
      <c r="C5430" t="s">
        <v>13614</v>
      </c>
      <c r="D5430" t="s">
        <v>13616</v>
      </c>
      <c r="F5430" s="3" t="s">
        <v>30</v>
      </c>
      <c r="G5430" s="3" t="s">
        <v>17</v>
      </c>
      <c r="H5430" s="3">
        <v>0</v>
      </c>
      <c r="I5430" s="3">
        <v>0</v>
      </c>
      <c r="J5430">
        <v>0</v>
      </c>
      <c r="K5430">
        <v>0</v>
      </c>
      <c r="L5430">
        <v>5016</v>
      </c>
      <c r="M5430">
        <v>0</v>
      </c>
      <c r="N5430">
        <v>0</v>
      </c>
      <c r="O5430">
        <v>11192</v>
      </c>
      <c r="P5430">
        <v>333</v>
      </c>
      <c r="Q5430">
        <v>390</v>
      </c>
      <c r="R5430">
        <v>0</v>
      </c>
      <c r="S5430">
        <v>0</v>
      </c>
      <c r="T5430">
        <f t="shared" si="253"/>
        <v>0</v>
      </c>
      <c r="U5430" t="e">
        <f t="shared" si="254"/>
        <v>#DIV/0!</v>
      </c>
      <c r="V5430" t="str">
        <f>IF(K5430&gt;0,LOG(J5430/MAX(K5430,1),2),"N/A")</f>
        <v>N/A</v>
      </c>
      <c r="W5430" t="str">
        <f>IF(N5430&gt;0,LOG(M5430/MAX(N5430,1),2),"N/A")</f>
        <v>N/A</v>
      </c>
      <c r="X5430" t="str">
        <f t="shared" si="255"/>
        <v>N/A</v>
      </c>
      <c r="Y5430">
        <f>IF(MIN(J5430,K5430,M5430,N5430)&gt;=5,1,0)</f>
        <v>0</v>
      </c>
    </row>
    <row r="5431" spans="1:25">
      <c r="A5431" s="2">
        <v>4990</v>
      </c>
      <c r="B5431" s="2" t="s">
        <v>5009</v>
      </c>
      <c r="C5431" t="s">
        <v>14507</v>
      </c>
      <c r="D5431" t="s">
        <v>14512</v>
      </c>
      <c r="F5431" s="3">
        <v>1</v>
      </c>
      <c r="G5431" s="3" t="s">
        <v>19</v>
      </c>
      <c r="H5431" s="3">
        <v>0</v>
      </c>
      <c r="I5431" s="3">
        <v>0</v>
      </c>
      <c r="J5431">
        <v>0</v>
      </c>
      <c r="K5431">
        <v>0</v>
      </c>
      <c r="L5431">
        <v>1259</v>
      </c>
      <c r="M5431">
        <v>0</v>
      </c>
      <c r="N5431">
        <v>0</v>
      </c>
      <c r="O5431">
        <v>2548</v>
      </c>
      <c r="P5431">
        <v>2679</v>
      </c>
      <c r="Q5431">
        <v>2706</v>
      </c>
      <c r="R5431">
        <v>0</v>
      </c>
      <c r="S5431">
        <v>0</v>
      </c>
      <c r="T5431">
        <f t="shared" si="253"/>
        <v>0</v>
      </c>
      <c r="U5431" t="e">
        <f t="shared" si="254"/>
        <v>#DIV/0!</v>
      </c>
      <c r="V5431" t="str">
        <f>IF(K5431&gt;0,LOG(J5431/MAX(K5431,1),2),"N/A")</f>
        <v>N/A</v>
      </c>
      <c r="W5431" t="str">
        <f>IF(N5431&gt;0,LOG(M5431/MAX(N5431,1),2),"N/A")</f>
        <v>N/A</v>
      </c>
      <c r="X5431" t="str">
        <f t="shared" si="255"/>
        <v>N/A</v>
      </c>
      <c r="Y5431">
        <f>IF(MIN(J5431,K5431,M5431,N5431)&gt;=5,1,0)</f>
        <v>0</v>
      </c>
    </row>
    <row r="5432" spans="1:25">
      <c r="A5432" s="2">
        <v>4995</v>
      </c>
      <c r="B5432" s="2" t="s">
        <v>5014</v>
      </c>
      <c r="C5432" t="s">
        <v>11784</v>
      </c>
      <c r="F5432" s="3">
        <v>2</v>
      </c>
      <c r="G5432" s="3" t="s">
        <v>19</v>
      </c>
      <c r="H5432" s="3">
        <v>0</v>
      </c>
      <c r="I5432" s="3">
        <v>0</v>
      </c>
      <c r="J5432">
        <v>0</v>
      </c>
      <c r="K5432">
        <v>0</v>
      </c>
      <c r="L5432">
        <v>318</v>
      </c>
      <c r="M5432">
        <v>0</v>
      </c>
      <c r="N5432">
        <v>0</v>
      </c>
      <c r="O5432">
        <v>1148</v>
      </c>
      <c r="P5432">
        <v>417</v>
      </c>
      <c r="Q5432">
        <v>419</v>
      </c>
      <c r="R5432">
        <v>0</v>
      </c>
      <c r="S5432">
        <v>0</v>
      </c>
      <c r="T5432">
        <f t="shared" si="253"/>
        <v>0</v>
      </c>
      <c r="U5432" t="e">
        <f t="shared" si="254"/>
        <v>#DIV/0!</v>
      </c>
      <c r="V5432" t="str">
        <f>IF(K5432&gt;0,LOG(J5432/MAX(K5432,1),2),"N/A")</f>
        <v>N/A</v>
      </c>
      <c r="W5432" t="str">
        <f>IF(N5432&gt;0,LOG(M5432/MAX(N5432,1),2),"N/A")</f>
        <v>N/A</v>
      </c>
      <c r="X5432" t="str">
        <f t="shared" si="255"/>
        <v>N/A</v>
      </c>
      <c r="Y5432">
        <f>IF(MIN(J5432,K5432,M5432,N5432)&gt;=5,1,0)</f>
        <v>0</v>
      </c>
    </row>
    <row r="5433" spans="1:25">
      <c r="A5433" s="2">
        <v>4996</v>
      </c>
      <c r="B5433" s="2" t="s">
        <v>5015</v>
      </c>
      <c r="C5433" t="s">
        <v>14235</v>
      </c>
      <c r="F5433" s="3">
        <v>7</v>
      </c>
      <c r="G5433" s="3" t="s">
        <v>19</v>
      </c>
      <c r="H5433" s="3">
        <v>0</v>
      </c>
      <c r="I5433" s="3">
        <v>0</v>
      </c>
      <c r="J5433">
        <v>0</v>
      </c>
      <c r="K5433">
        <v>0</v>
      </c>
      <c r="L5433">
        <v>1793</v>
      </c>
      <c r="M5433">
        <v>0</v>
      </c>
      <c r="N5433">
        <v>0</v>
      </c>
      <c r="O5433">
        <v>738</v>
      </c>
      <c r="P5433">
        <v>1833</v>
      </c>
      <c r="Q5433">
        <v>1835</v>
      </c>
      <c r="R5433">
        <v>0</v>
      </c>
      <c r="S5433">
        <v>0</v>
      </c>
      <c r="T5433">
        <f t="shared" si="253"/>
        <v>0</v>
      </c>
      <c r="U5433" t="e">
        <f t="shared" si="254"/>
        <v>#DIV/0!</v>
      </c>
      <c r="V5433" t="str">
        <f>IF(K5433&gt;0,LOG(J5433/MAX(K5433,1),2),"N/A")</f>
        <v>N/A</v>
      </c>
      <c r="W5433" t="str">
        <f>IF(N5433&gt;0,LOG(M5433/MAX(N5433,1),2),"N/A")</f>
        <v>N/A</v>
      </c>
      <c r="X5433" t="str">
        <f t="shared" si="255"/>
        <v>N/A</v>
      </c>
      <c r="Y5433">
        <f>IF(MIN(J5433,K5433,M5433,N5433)&gt;=5,1,0)</f>
        <v>0</v>
      </c>
    </row>
    <row r="5434" spans="1:25">
      <c r="A5434" s="2">
        <v>4997</v>
      </c>
      <c r="B5434" s="2" t="s">
        <v>5016</v>
      </c>
      <c r="C5434" t="s">
        <v>9492</v>
      </c>
      <c r="E5434" t="s">
        <v>9492</v>
      </c>
      <c r="F5434" s="3">
        <v>5</v>
      </c>
      <c r="G5434" s="3" t="s">
        <v>19</v>
      </c>
      <c r="H5434" s="3">
        <v>1</v>
      </c>
      <c r="I5434" s="3">
        <v>1</v>
      </c>
      <c r="J5434">
        <v>1</v>
      </c>
      <c r="K5434">
        <v>0</v>
      </c>
      <c r="L5434">
        <v>30</v>
      </c>
      <c r="M5434">
        <v>0</v>
      </c>
      <c r="N5434">
        <v>0</v>
      </c>
      <c r="O5434">
        <v>21</v>
      </c>
      <c r="P5434">
        <v>2355</v>
      </c>
      <c r="Q5434">
        <v>2355</v>
      </c>
      <c r="R5434">
        <v>0</v>
      </c>
      <c r="S5434">
        <v>0</v>
      </c>
      <c r="T5434">
        <f t="shared" si="253"/>
        <v>0</v>
      </c>
      <c r="U5434" t="e">
        <f t="shared" si="254"/>
        <v>#DIV/0!</v>
      </c>
      <c r="V5434" t="str">
        <f>IF(K5434&gt;0,LOG(J5434/MAX(K5434,1),2),"N/A")</f>
        <v>N/A</v>
      </c>
      <c r="W5434" t="str">
        <f>IF(N5434&gt;0,LOG(M5434/MAX(N5434,1),2),"N/A")</f>
        <v>N/A</v>
      </c>
      <c r="X5434" t="str">
        <f t="shared" si="255"/>
        <v>N/A</v>
      </c>
      <c r="Y5434">
        <f>IF(MIN(J5434,K5434,M5434,N5434)&gt;=5,1,0)</f>
        <v>0</v>
      </c>
    </row>
    <row r="5435" spans="1:25">
      <c r="A5435" s="2">
        <v>4998</v>
      </c>
      <c r="B5435" s="2" t="s">
        <v>5017</v>
      </c>
      <c r="C5435" t="s">
        <v>14538</v>
      </c>
      <c r="F5435" s="3">
        <v>1</v>
      </c>
      <c r="G5435" s="3" t="s">
        <v>19</v>
      </c>
      <c r="H5435" s="3">
        <v>0</v>
      </c>
      <c r="I5435" s="3">
        <v>0</v>
      </c>
      <c r="J5435">
        <v>0</v>
      </c>
      <c r="K5435">
        <v>0</v>
      </c>
      <c r="L5435">
        <v>1510</v>
      </c>
      <c r="M5435">
        <v>0</v>
      </c>
      <c r="N5435">
        <v>0</v>
      </c>
      <c r="O5435">
        <v>10893</v>
      </c>
      <c r="P5435">
        <v>1353</v>
      </c>
      <c r="Q5435">
        <v>1366</v>
      </c>
      <c r="R5435">
        <v>0</v>
      </c>
      <c r="S5435">
        <v>0</v>
      </c>
      <c r="T5435">
        <f t="shared" si="253"/>
        <v>0</v>
      </c>
      <c r="U5435" t="e">
        <f t="shared" si="254"/>
        <v>#DIV/0!</v>
      </c>
      <c r="V5435" t="str">
        <f>IF(K5435&gt;0,LOG(J5435/MAX(K5435,1),2),"N/A")</f>
        <v>N/A</v>
      </c>
      <c r="W5435" t="str">
        <f>IF(N5435&gt;0,LOG(M5435/MAX(N5435,1),2),"N/A")</f>
        <v>N/A</v>
      </c>
      <c r="X5435" t="str">
        <f t="shared" si="255"/>
        <v>N/A</v>
      </c>
      <c r="Y5435">
        <f>IF(MIN(J5435,K5435,M5435,N5435)&gt;=5,1,0)</f>
        <v>0</v>
      </c>
    </row>
    <row r="5436" spans="1:25">
      <c r="A5436" s="2">
        <v>5000</v>
      </c>
      <c r="B5436" s="2" t="s">
        <v>5019</v>
      </c>
      <c r="C5436" t="s">
        <v>14554</v>
      </c>
      <c r="F5436" s="3">
        <v>1</v>
      </c>
      <c r="G5436" s="3" t="s">
        <v>19</v>
      </c>
      <c r="H5436" s="3">
        <v>0</v>
      </c>
      <c r="I5436" s="3">
        <v>0</v>
      </c>
      <c r="J5436">
        <v>0</v>
      </c>
      <c r="K5436">
        <v>0</v>
      </c>
      <c r="L5436">
        <v>0</v>
      </c>
      <c r="M5436">
        <v>0</v>
      </c>
      <c r="N5436">
        <v>0</v>
      </c>
      <c r="O5436">
        <v>0</v>
      </c>
      <c r="P5436">
        <v>528</v>
      </c>
      <c r="Q5436">
        <v>528</v>
      </c>
      <c r="R5436">
        <v>0</v>
      </c>
      <c r="S5436">
        <v>0</v>
      </c>
      <c r="T5436">
        <f t="shared" si="253"/>
        <v>0</v>
      </c>
      <c r="U5436" t="e">
        <f t="shared" si="254"/>
        <v>#DIV/0!</v>
      </c>
      <c r="V5436" t="str">
        <f>IF(K5436&gt;0,LOG(J5436/MAX(K5436,1),2),"N/A")</f>
        <v>N/A</v>
      </c>
      <c r="W5436" t="str">
        <f>IF(N5436&gt;0,LOG(M5436/MAX(N5436,1),2),"N/A")</f>
        <v>N/A</v>
      </c>
      <c r="X5436" t="str">
        <f t="shared" si="255"/>
        <v>N/A</v>
      </c>
      <c r="Y5436">
        <f>IF(MIN(J5436,K5436,M5436,N5436)&gt;=5,1,0)</f>
        <v>0</v>
      </c>
    </row>
    <row r="5437" spans="1:25">
      <c r="A5437" s="2">
        <v>5002</v>
      </c>
      <c r="B5437" s="2" t="s">
        <v>5021</v>
      </c>
      <c r="C5437" t="s">
        <v>14665</v>
      </c>
      <c r="D5437" t="s">
        <v>14670</v>
      </c>
      <c r="F5437" s="3">
        <v>3</v>
      </c>
      <c r="G5437" s="3" t="s">
        <v>19</v>
      </c>
      <c r="H5437" s="3">
        <v>0</v>
      </c>
      <c r="I5437" s="3">
        <v>0</v>
      </c>
      <c r="J5437">
        <v>0</v>
      </c>
      <c r="K5437">
        <v>0</v>
      </c>
      <c r="L5437">
        <v>3154</v>
      </c>
      <c r="M5437">
        <v>0</v>
      </c>
      <c r="N5437">
        <v>0</v>
      </c>
      <c r="O5437">
        <v>2248</v>
      </c>
      <c r="P5437">
        <v>1062</v>
      </c>
      <c r="Q5437">
        <v>1084</v>
      </c>
      <c r="R5437">
        <v>0</v>
      </c>
      <c r="S5437">
        <v>0</v>
      </c>
      <c r="T5437">
        <f t="shared" si="253"/>
        <v>0</v>
      </c>
      <c r="U5437" t="e">
        <f t="shared" si="254"/>
        <v>#DIV/0!</v>
      </c>
      <c r="V5437" t="str">
        <f>IF(K5437&gt;0,LOG(J5437/MAX(K5437,1),2),"N/A")</f>
        <v>N/A</v>
      </c>
      <c r="W5437" t="str">
        <f>IF(N5437&gt;0,LOG(M5437/MAX(N5437,1),2),"N/A")</f>
        <v>N/A</v>
      </c>
      <c r="X5437" t="str">
        <f t="shared" si="255"/>
        <v>N/A</v>
      </c>
      <c r="Y5437">
        <f>IF(MIN(J5437,K5437,M5437,N5437)&gt;=5,1,0)</f>
        <v>0</v>
      </c>
    </row>
    <row r="5438" spans="1:25">
      <c r="A5438" s="2">
        <v>5003</v>
      </c>
      <c r="B5438" s="2" t="s">
        <v>5022</v>
      </c>
      <c r="C5438" t="s">
        <v>9495</v>
      </c>
      <c r="D5438" t="s">
        <v>13719</v>
      </c>
      <c r="E5438" t="s">
        <v>9495</v>
      </c>
      <c r="F5438" s="3">
        <v>7</v>
      </c>
      <c r="G5438" s="3" t="s">
        <v>17</v>
      </c>
      <c r="H5438" s="3">
        <v>3</v>
      </c>
      <c r="I5438" s="3">
        <v>0</v>
      </c>
      <c r="J5438">
        <v>0</v>
      </c>
      <c r="K5438">
        <v>0</v>
      </c>
      <c r="L5438">
        <v>8</v>
      </c>
      <c r="M5438">
        <v>0</v>
      </c>
      <c r="N5438">
        <v>2</v>
      </c>
      <c r="O5438">
        <v>17</v>
      </c>
      <c r="P5438">
        <v>414</v>
      </c>
      <c r="Q5438">
        <v>414</v>
      </c>
      <c r="R5438">
        <v>0</v>
      </c>
      <c r="S5438">
        <v>0</v>
      </c>
      <c r="T5438">
        <f t="shared" si="253"/>
        <v>0</v>
      </c>
      <c r="U5438" t="e">
        <f t="shared" si="254"/>
        <v>#DIV/0!</v>
      </c>
      <c r="V5438" t="str">
        <f>IF(K5438&gt;0,LOG(J5438/MAX(K5438,1),2),"N/A")</f>
        <v>N/A</v>
      </c>
      <c r="W5438" t="e">
        <f>IF(N5438&gt;0,LOG(M5438/MAX(N5438,1),2),"N/A")</f>
        <v>#NUM!</v>
      </c>
      <c r="X5438" t="str">
        <f t="shared" si="255"/>
        <v>N/A</v>
      </c>
      <c r="Y5438">
        <f>IF(MIN(J5438,K5438,M5438,N5438)&gt;=5,1,0)</f>
        <v>0</v>
      </c>
    </row>
    <row r="5439" spans="1:25">
      <c r="A5439" s="2">
        <v>5004</v>
      </c>
      <c r="B5439" s="2" t="s">
        <v>5023</v>
      </c>
      <c r="C5439" t="s">
        <v>14132</v>
      </c>
      <c r="D5439" t="s">
        <v>14136</v>
      </c>
      <c r="F5439" s="3">
        <v>7</v>
      </c>
      <c r="G5439" s="3" t="s">
        <v>19</v>
      </c>
      <c r="H5439" s="3">
        <v>0</v>
      </c>
      <c r="I5439" s="3">
        <v>0</v>
      </c>
      <c r="J5439">
        <v>0</v>
      </c>
      <c r="K5439">
        <v>0</v>
      </c>
      <c r="L5439">
        <v>1370</v>
      </c>
      <c r="M5439">
        <v>0</v>
      </c>
      <c r="N5439">
        <v>0</v>
      </c>
      <c r="O5439">
        <v>804</v>
      </c>
      <c r="P5439">
        <v>1293</v>
      </c>
      <c r="Q5439">
        <v>1330</v>
      </c>
      <c r="R5439">
        <v>0</v>
      </c>
      <c r="S5439">
        <v>0</v>
      </c>
      <c r="T5439">
        <f t="shared" si="253"/>
        <v>0</v>
      </c>
      <c r="U5439" t="e">
        <f t="shared" si="254"/>
        <v>#DIV/0!</v>
      </c>
      <c r="V5439" t="str">
        <f>IF(K5439&gt;0,LOG(J5439/MAX(K5439,1),2),"N/A")</f>
        <v>N/A</v>
      </c>
      <c r="W5439" t="str">
        <f>IF(N5439&gt;0,LOG(M5439/MAX(N5439,1),2),"N/A")</f>
        <v>N/A</v>
      </c>
      <c r="X5439" t="str">
        <f t="shared" si="255"/>
        <v>N/A</v>
      </c>
      <c r="Y5439">
        <f>IF(MIN(J5439,K5439,M5439,N5439)&gt;=5,1,0)</f>
        <v>0</v>
      </c>
    </row>
    <row r="5440" spans="1:25">
      <c r="A5440" s="2">
        <v>5007</v>
      </c>
      <c r="B5440" s="2" t="s">
        <v>5026</v>
      </c>
      <c r="C5440" t="s">
        <v>14993</v>
      </c>
      <c r="D5440" t="s">
        <v>14998</v>
      </c>
      <c r="F5440" s="3" t="s">
        <v>30</v>
      </c>
      <c r="G5440" s="3" t="s">
        <v>17</v>
      </c>
      <c r="H5440" s="3">
        <v>0</v>
      </c>
      <c r="I5440" s="3">
        <v>0</v>
      </c>
      <c r="J5440">
        <v>0</v>
      </c>
      <c r="K5440">
        <v>0</v>
      </c>
      <c r="L5440">
        <v>1356</v>
      </c>
      <c r="M5440">
        <v>0</v>
      </c>
      <c r="N5440">
        <v>0</v>
      </c>
      <c r="O5440">
        <v>1076</v>
      </c>
      <c r="P5440">
        <v>2694</v>
      </c>
      <c r="Q5440">
        <v>2707</v>
      </c>
      <c r="R5440">
        <v>0</v>
      </c>
      <c r="S5440">
        <v>0</v>
      </c>
      <c r="T5440">
        <f t="shared" si="253"/>
        <v>0</v>
      </c>
      <c r="U5440" t="e">
        <f t="shared" si="254"/>
        <v>#DIV/0!</v>
      </c>
      <c r="V5440" t="str">
        <f>IF(K5440&gt;0,LOG(J5440/MAX(K5440,1),2),"N/A")</f>
        <v>N/A</v>
      </c>
      <c r="W5440" t="str">
        <f>IF(N5440&gt;0,LOG(M5440/MAX(N5440,1),2),"N/A")</f>
        <v>N/A</v>
      </c>
      <c r="X5440" t="str">
        <f t="shared" si="255"/>
        <v>N/A</v>
      </c>
      <c r="Y5440">
        <f>IF(MIN(J5440,K5440,M5440,N5440)&gt;=5,1,0)</f>
        <v>0</v>
      </c>
    </row>
    <row r="5441" spans="1:25">
      <c r="A5441" s="2">
        <v>5010</v>
      </c>
      <c r="B5441" s="2" t="s">
        <v>5029</v>
      </c>
      <c r="C5441" t="s">
        <v>9500</v>
      </c>
      <c r="D5441" t="s">
        <v>11459</v>
      </c>
      <c r="E5441" t="s">
        <v>9500</v>
      </c>
      <c r="F5441" s="3">
        <v>4</v>
      </c>
      <c r="G5441" s="3" t="s">
        <v>19</v>
      </c>
      <c r="H5441" s="3">
        <v>3</v>
      </c>
      <c r="I5441" s="3">
        <v>2</v>
      </c>
      <c r="J5441">
        <v>0</v>
      </c>
      <c r="K5441">
        <v>1</v>
      </c>
      <c r="L5441">
        <v>40</v>
      </c>
      <c r="M5441">
        <v>0</v>
      </c>
      <c r="N5441">
        <v>1</v>
      </c>
      <c r="O5441">
        <v>11</v>
      </c>
      <c r="P5441">
        <v>1407</v>
      </c>
      <c r="Q5441">
        <v>1407</v>
      </c>
      <c r="R5441">
        <v>0</v>
      </c>
      <c r="S5441">
        <v>0</v>
      </c>
      <c r="T5441">
        <f t="shared" si="253"/>
        <v>0</v>
      </c>
      <c r="U5441" t="e">
        <f t="shared" si="254"/>
        <v>#DIV/0!</v>
      </c>
      <c r="V5441" t="e">
        <f>IF(K5441&gt;0,LOG(J5441/MAX(K5441,1),2),"N/A")</f>
        <v>#NUM!</v>
      </c>
      <c r="W5441" t="e">
        <f>IF(N5441&gt;0,LOG(M5441/MAX(N5441,1),2),"N/A")</f>
        <v>#NUM!</v>
      </c>
      <c r="X5441" t="str">
        <f t="shared" si="255"/>
        <v>N/A</v>
      </c>
      <c r="Y5441">
        <f>IF(MIN(J5441,K5441,M5441,N5441)&gt;=5,1,0)</f>
        <v>0</v>
      </c>
    </row>
    <row r="5442" spans="1:25">
      <c r="A5442" s="2">
        <v>5011</v>
      </c>
      <c r="B5442" s="2" t="s">
        <v>5030</v>
      </c>
      <c r="C5442" t="s">
        <v>9501</v>
      </c>
      <c r="E5442" t="s">
        <v>9501</v>
      </c>
      <c r="F5442" s="3" t="s">
        <v>30</v>
      </c>
      <c r="G5442" s="3" t="s">
        <v>17</v>
      </c>
      <c r="H5442" s="3">
        <v>3</v>
      </c>
      <c r="I5442" s="3">
        <v>2</v>
      </c>
      <c r="J5442">
        <v>9</v>
      </c>
      <c r="K5442">
        <v>12</v>
      </c>
      <c r="L5442">
        <v>95</v>
      </c>
      <c r="M5442">
        <v>0</v>
      </c>
      <c r="N5442">
        <v>0</v>
      </c>
      <c r="O5442">
        <v>6</v>
      </c>
      <c r="P5442">
        <v>333</v>
      </c>
      <c r="Q5442">
        <v>333</v>
      </c>
      <c r="R5442">
        <v>0</v>
      </c>
      <c r="S5442">
        <v>0</v>
      </c>
      <c r="T5442">
        <f t="shared" ref="T5442:T5505" si="256">ABS(R5442)</f>
        <v>0</v>
      </c>
      <c r="U5442" t="e">
        <f t="shared" ref="U5442:U5505" si="257">T5442/S5442</f>
        <v>#DIV/0!</v>
      </c>
      <c r="V5442">
        <f>IF(K5442&gt;0,LOG(J5442/MAX(K5442,1),2),"N/A")</f>
        <v>-0.41503749927884381</v>
      </c>
      <c r="W5442" t="str">
        <f>IF(N5442&gt;0,LOG(M5442/MAX(N5442,1),2),"N/A")</f>
        <v>N/A</v>
      </c>
      <c r="X5442" t="str">
        <f t="shared" si="255"/>
        <v>N/A</v>
      </c>
      <c r="Y5442">
        <f>IF(MIN(J5442,K5442,M5442,N5442)&gt;=5,1,0)</f>
        <v>0</v>
      </c>
    </row>
    <row r="5443" spans="1:25">
      <c r="A5443" s="2">
        <v>5015</v>
      </c>
      <c r="B5443" s="2" t="s">
        <v>5034</v>
      </c>
      <c r="C5443" t="s">
        <v>11928</v>
      </c>
      <c r="D5443" t="s">
        <v>11930</v>
      </c>
      <c r="F5443" s="3">
        <v>4</v>
      </c>
      <c r="G5443" s="3" t="s">
        <v>17</v>
      </c>
      <c r="H5443" s="3">
        <v>0</v>
      </c>
      <c r="I5443" s="3">
        <v>0</v>
      </c>
      <c r="J5443">
        <v>0</v>
      </c>
      <c r="K5443">
        <v>0</v>
      </c>
      <c r="L5443">
        <v>8404</v>
      </c>
      <c r="M5443">
        <v>0</v>
      </c>
      <c r="N5443">
        <v>0</v>
      </c>
      <c r="O5443">
        <v>10562</v>
      </c>
      <c r="P5443">
        <v>1137</v>
      </c>
      <c r="Q5443">
        <v>1338</v>
      </c>
      <c r="R5443">
        <v>0</v>
      </c>
      <c r="S5443">
        <v>0</v>
      </c>
      <c r="T5443">
        <f t="shared" si="256"/>
        <v>0</v>
      </c>
      <c r="U5443" t="e">
        <f t="shared" si="257"/>
        <v>#DIV/0!</v>
      </c>
      <c r="V5443" t="str">
        <f>IF(K5443&gt;0,LOG(J5443/MAX(K5443,1),2),"N/A")</f>
        <v>N/A</v>
      </c>
      <c r="W5443" t="str">
        <f>IF(N5443&gt;0,LOG(M5443/MAX(N5443,1),2),"N/A")</f>
        <v>N/A</v>
      </c>
      <c r="X5443" t="str">
        <f t="shared" si="255"/>
        <v>N/A</v>
      </c>
      <c r="Y5443">
        <f>IF(MIN(J5443,K5443,M5443,N5443)&gt;=5,1,0)</f>
        <v>0</v>
      </c>
    </row>
    <row r="5444" spans="1:25">
      <c r="A5444" s="2">
        <v>5016</v>
      </c>
      <c r="B5444" s="2" t="s">
        <v>5035</v>
      </c>
      <c r="C5444" t="s">
        <v>12299</v>
      </c>
      <c r="F5444" s="3">
        <v>1</v>
      </c>
      <c r="G5444" s="3" t="s">
        <v>19</v>
      </c>
      <c r="H5444" s="3">
        <v>0</v>
      </c>
      <c r="I5444" s="3">
        <v>0</v>
      </c>
      <c r="J5444">
        <v>0</v>
      </c>
      <c r="K5444">
        <v>0</v>
      </c>
      <c r="L5444">
        <v>2612</v>
      </c>
      <c r="M5444">
        <v>0</v>
      </c>
      <c r="N5444">
        <v>0</v>
      </c>
      <c r="O5444">
        <v>8885</v>
      </c>
      <c r="P5444">
        <v>507</v>
      </c>
      <c r="Q5444">
        <v>540</v>
      </c>
      <c r="R5444">
        <v>0</v>
      </c>
      <c r="S5444">
        <v>0</v>
      </c>
      <c r="T5444">
        <f t="shared" si="256"/>
        <v>0</v>
      </c>
      <c r="U5444" t="e">
        <f t="shared" si="257"/>
        <v>#DIV/0!</v>
      </c>
      <c r="V5444" t="str">
        <f>IF(K5444&gt;0,LOG(J5444/MAX(K5444,1),2),"N/A")</f>
        <v>N/A</v>
      </c>
      <c r="W5444" t="str">
        <f>IF(N5444&gt;0,LOG(M5444/MAX(N5444,1),2),"N/A")</f>
        <v>N/A</v>
      </c>
      <c r="X5444" t="str">
        <f t="shared" si="255"/>
        <v>N/A</v>
      </c>
      <c r="Y5444">
        <f>IF(MIN(J5444,K5444,M5444,N5444)&gt;=5,1,0)</f>
        <v>0</v>
      </c>
    </row>
    <row r="5445" spans="1:25">
      <c r="A5445" s="2">
        <v>5019</v>
      </c>
      <c r="B5445" s="2" t="s">
        <v>5038</v>
      </c>
      <c r="C5445" t="s">
        <v>13007</v>
      </c>
      <c r="F5445" s="3">
        <v>2</v>
      </c>
      <c r="G5445" s="3" t="s">
        <v>19</v>
      </c>
      <c r="H5445" s="3">
        <v>-1</v>
      </c>
      <c r="I5445" s="3">
        <v>0</v>
      </c>
      <c r="J5445">
        <v>0</v>
      </c>
      <c r="K5445">
        <v>0</v>
      </c>
      <c r="L5445">
        <v>21127</v>
      </c>
      <c r="M5445">
        <v>0</v>
      </c>
      <c r="N5445">
        <v>0</v>
      </c>
      <c r="O5445">
        <v>71815</v>
      </c>
      <c r="P5445">
        <v>309</v>
      </c>
      <c r="Q5445">
        <v>310</v>
      </c>
      <c r="R5445">
        <v>0</v>
      </c>
      <c r="S5445">
        <v>0</v>
      </c>
      <c r="T5445">
        <f t="shared" si="256"/>
        <v>0</v>
      </c>
      <c r="U5445" t="e">
        <f t="shared" si="257"/>
        <v>#DIV/0!</v>
      </c>
      <c r="V5445" t="str">
        <f>IF(K5445&gt;0,LOG(J5445/MAX(K5445,1),2),"N/A")</f>
        <v>N/A</v>
      </c>
      <c r="W5445" t="str">
        <f>IF(N5445&gt;0,LOG(M5445/MAX(N5445,1),2),"N/A")</f>
        <v>N/A</v>
      </c>
      <c r="X5445" t="str">
        <f t="shared" si="255"/>
        <v>N/A</v>
      </c>
      <c r="Y5445">
        <f>IF(MIN(J5445,K5445,M5445,N5445)&gt;=5,1,0)</f>
        <v>0</v>
      </c>
    </row>
    <row r="5446" spans="1:25">
      <c r="A5446" s="2">
        <v>5030</v>
      </c>
      <c r="B5446" s="2" t="s">
        <v>5049</v>
      </c>
      <c r="C5446" t="s">
        <v>13241</v>
      </c>
      <c r="F5446" s="3">
        <v>3</v>
      </c>
      <c r="G5446" s="3" t="s">
        <v>19</v>
      </c>
      <c r="H5446" s="3">
        <v>0</v>
      </c>
      <c r="I5446" s="3">
        <v>0</v>
      </c>
      <c r="J5446">
        <v>0</v>
      </c>
      <c r="K5446">
        <v>0</v>
      </c>
      <c r="L5446">
        <v>3673</v>
      </c>
      <c r="M5446">
        <v>0</v>
      </c>
      <c r="N5446">
        <v>0</v>
      </c>
      <c r="O5446">
        <v>2286</v>
      </c>
      <c r="P5446">
        <v>3336</v>
      </c>
      <c r="Q5446">
        <v>3394</v>
      </c>
      <c r="R5446">
        <v>0</v>
      </c>
      <c r="S5446">
        <v>0</v>
      </c>
      <c r="T5446">
        <f t="shared" si="256"/>
        <v>0</v>
      </c>
      <c r="U5446" t="e">
        <f t="shared" si="257"/>
        <v>#DIV/0!</v>
      </c>
      <c r="V5446" t="str">
        <f>IF(K5446&gt;0,LOG(J5446/MAX(K5446,1),2),"N/A")</f>
        <v>N/A</v>
      </c>
      <c r="W5446" t="str">
        <f>IF(N5446&gt;0,LOG(M5446/MAX(N5446,1),2),"N/A")</f>
        <v>N/A</v>
      </c>
      <c r="X5446" t="str">
        <f t="shared" si="255"/>
        <v>N/A</v>
      </c>
      <c r="Y5446">
        <f>IF(MIN(J5446,K5446,M5446,N5446)&gt;=5,1,0)</f>
        <v>0</v>
      </c>
    </row>
    <row r="5447" spans="1:25">
      <c r="A5447" s="2">
        <v>5033</v>
      </c>
      <c r="B5447" s="2" t="s">
        <v>5052</v>
      </c>
      <c r="C5447" t="s">
        <v>10316</v>
      </c>
      <c r="F5447" s="3" t="s">
        <v>60</v>
      </c>
      <c r="G5447" s="3" t="s">
        <v>17</v>
      </c>
      <c r="H5447" s="3">
        <v>-1</v>
      </c>
      <c r="I5447" s="3">
        <v>0</v>
      </c>
      <c r="J5447">
        <v>0</v>
      </c>
      <c r="K5447">
        <v>0</v>
      </c>
      <c r="L5447">
        <v>12470</v>
      </c>
      <c r="M5447">
        <v>0</v>
      </c>
      <c r="N5447">
        <v>0</v>
      </c>
      <c r="O5447">
        <v>23677</v>
      </c>
      <c r="P5447">
        <v>21</v>
      </c>
      <c r="Q5447">
        <v>1575</v>
      </c>
      <c r="R5447">
        <v>0</v>
      </c>
      <c r="S5447">
        <v>0</v>
      </c>
      <c r="T5447">
        <f t="shared" si="256"/>
        <v>0</v>
      </c>
      <c r="U5447" t="e">
        <f t="shared" si="257"/>
        <v>#DIV/0!</v>
      </c>
      <c r="V5447" t="str">
        <f>IF(K5447&gt;0,LOG(J5447/MAX(K5447,1),2),"N/A")</f>
        <v>N/A</v>
      </c>
      <c r="W5447" t="str">
        <f>IF(N5447&gt;0,LOG(M5447/MAX(N5447,1),2),"N/A")</f>
        <v>N/A</v>
      </c>
      <c r="X5447" t="str">
        <f t="shared" si="255"/>
        <v>N/A</v>
      </c>
      <c r="Y5447">
        <f>IF(MIN(J5447,K5447,M5447,N5447)&gt;=5,1,0)</f>
        <v>0</v>
      </c>
    </row>
    <row r="5448" spans="1:25">
      <c r="A5448" s="2">
        <v>5035</v>
      </c>
      <c r="B5448" s="2" t="s">
        <v>5054</v>
      </c>
      <c r="C5448" t="s">
        <v>11855</v>
      </c>
      <c r="D5448" t="s">
        <v>11856</v>
      </c>
      <c r="F5448" s="3">
        <v>1</v>
      </c>
      <c r="G5448" s="3" t="s">
        <v>17</v>
      </c>
      <c r="H5448" s="3">
        <v>0</v>
      </c>
      <c r="I5448" s="3">
        <v>0</v>
      </c>
      <c r="J5448">
        <v>0</v>
      </c>
      <c r="K5448">
        <v>0</v>
      </c>
      <c r="L5448">
        <v>4776</v>
      </c>
      <c r="M5448">
        <v>0</v>
      </c>
      <c r="N5448">
        <v>0</v>
      </c>
      <c r="O5448">
        <v>29474</v>
      </c>
      <c r="P5448">
        <v>2628</v>
      </c>
      <c r="Q5448">
        <v>2653</v>
      </c>
      <c r="R5448">
        <v>0</v>
      </c>
      <c r="S5448">
        <v>0</v>
      </c>
      <c r="T5448">
        <f t="shared" si="256"/>
        <v>0</v>
      </c>
      <c r="U5448" t="e">
        <f t="shared" si="257"/>
        <v>#DIV/0!</v>
      </c>
      <c r="V5448" t="str">
        <f>IF(K5448&gt;0,LOG(J5448/MAX(K5448,1),2),"N/A")</f>
        <v>N/A</v>
      </c>
      <c r="W5448" t="str">
        <f>IF(N5448&gt;0,LOG(M5448/MAX(N5448,1),2),"N/A")</f>
        <v>N/A</v>
      </c>
      <c r="X5448" t="str">
        <f t="shared" si="255"/>
        <v>N/A</v>
      </c>
      <c r="Y5448">
        <f>IF(MIN(J5448,K5448,M5448,N5448)&gt;=5,1,0)</f>
        <v>0</v>
      </c>
    </row>
    <row r="5449" spans="1:25">
      <c r="A5449" s="2">
        <v>5036</v>
      </c>
      <c r="B5449" s="2" t="s">
        <v>5055</v>
      </c>
      <c r="C5449" t="s">
        <v>14827</v>
      </c>
      <c r="F5449" s="3" t="s">
        <v>30</v>
      </c>
      <c r="G5449" s="3" t="s">
        <v>19</v>
      </c>
      <c r="H5449" s="3">
        <v>0</v>
      </c>
      <c r="I5449" s="3">
        <v>0</v>
      </c>
      <c r="J5449">
        <v>0</v>
      </c>
      <c r="K5449">
        <v>0</v>
      </c>
      <c r="L5449">
        <v>3717</v>
      </c>
      <c r="M5449">
        <v>0</v>
      </c>
      <c r="N5449">
        <v>0</v>
      </c>
      <c r="O5449">
        <v>8753</v>
      </c>
      <c r="P5449">
        <v>552</v>
      </c>
      <c r="Q5449">
        <v>596</v>
      </c>
      <c r="R5449">
        <v>0</v>
      </c>
      <c r="S5449">
        <v>0</v>
      </c>
      <c r="T5449">
        <f t="shared" si="256"/>
        <v>0</v>
      </c>
      <c r="U5449" t="e">
        <f t="shared" si="257"/>
        <v>#DIV/0!</v>
      </c>
      <c r="V5449" t="str">
        <f>IF(K5449&gt;0,LOG(J5449/MAX(K5449,1),2),"N/A")</f>
        <v>N/A</v>
      </c>
      <c r="W5449" t="str">
        <f>IF(N5449&gt;0,LOG(M5449/MAX(N5449,1),2),"N/A")</f>
        <v>N/A</v>
      </c>
      <c r="X5449" t="str">
        <f t="shared" si="255"/>
        <v>N/A</v>
      </c>
      <c r="Y5449">
        <f>IF(MIN(J5449,K5449,M5449,N5449)&gt;=5,1,0)</f>
        <v>0</v>
      </c>
    </row>
    <row r="5450" spans="1:25">
      <c r="A5450" s="2">
        <v>5038</v>
      </c>
      <c r="B5450" s="2" t="s">
        <v>5057</v>
      </c>
      <c r="C5450" t="s">
        <v>14495</v>
      </c>
      <c r="F5450" s="3">
        <v>1</v>
      </c>
      <c r="G5450" s="3" t="s">
        <v>17</v>
      </c>
      <c r="H5450" s="3">
        <v>0</v>
      </c>
      <c r="I5450" s="3">
        <v>0</v>
      </c>
      <c r="J5450">
        <v>0</v>
      </c>
      <c r="K5450">
        <v>0</v>
      </c>
      <c r="L5450">
        <v>3797</v>
      </c>
      <c r="M5450">
        <v>0</v>
      </c>
      <c r="N5450">
        <v>0</v>
      </c>
      <c r="O5450">
        <v>2828</v>
      </c>
      <c r="P5450">
        <v>1755</v>
      </c>
      <c r="Q5450">
        <v>1769</v>
      </c>
      <c r="R5450">
        <v>0</v>
      </c>
      <c r="S5450">
        <v>0</v>
      </c>
      <c r="T5450">
        <f t="shared" si="256"/>
        <v>0</v>
      </c>
      <c r="U5450" t="e">
        <f t="shared" si="257"/>
        <v>#DIV/0!</v>
      </c>
      <c r="V5450" t="str">
        <f>IF(K5450&gt;0,LOG(J5450/MAX(K5450,1),2),"N/A")</f>
        <v>N/A</v>
      </c>
      <c r="W5450" t="str">
        <f>IF(N5450&gt;0,LOG(M5450/MAX(N5450,1),2),"N/A")</f>
        <v>N/A</v>
      </c>
      <c r="X5450" t="str">
        <f t="shared" si="255"/>
        <v>N/A</v>
      </c>
      <c r="Y5450">
        <f>IF(MIN(J5450,K5450,M5450,N5450)&gt;=5,1,0)</f>
        <v>0</v>
      </c>
    </row>
    <row r="5451" spans="1:25">
      <c r="A5451" s="2">
        <v>5039</v>
      </c>
      <c r="B5451" s="2" t="s">
        <v>5058</v>
      </c>
      <c r="C5451" t="s">
        <v>13986</v>
      </c>
      <c r="D5451" t="s">
        <v>13991</v>
      </c>
      <c r="F5451" s="3">
        <v>3</v>
      </c>
      <c r="G5451" s="3" t="s">
        <v>17</v>
      </c>
      <c r="H5451" s="3">
        <v>0</v>
      </c>
      <c r="I5451" s="3">
        <v>0</v>
      </c>
      <c r="J5451">
        <v>0</v>
      </c>
      <c r="K5451">
        <v>0</v>
      </c>
      <c r="L5451">
        <v>303</v>
      </c>
      <c r="M5451">
        <v>0</v>
      </c>
      <c r="N5451">
        <v>0</v>
      </c>
      <c r="O5451">
        <v>347</v>
      </c>
      <c r="P5451">
        <v>870</v>
      </c>
      <c r="Q5451">
        <v>874</v>
      </c>
      <c r="R5451">
        <v>0</v>
      </c>
      <c r="S5451">
        <v>0</v>
      </c>
      <c r="T5451">
        <f t="shared" si="256"/>
        <v>0</v>
      </c>
      <c r="U5451" t="e">
        <f t="shared" si="257"/>
        <v>#DIV/0!</v>
      </c>
      <c r="V5451" t="str">
        <f>IF(K5451&gt;0,LOG(J5451/MAX(K5451,1),2),"N/A")</f>
        <v>N/A</v>
      </c>
      <c r="W5451" t="str">
        <f>IF(N5451&gt;0,LOG(M5451/MAX(N5451,1),2),"N/A")</f>
        <v>N/A</v>
      </c>
      <c r="X5451" t="str">
        <f t="shared" si="255"/>
        <v>N/A</v>
      </c>
      <c r="Y5451">
        <f>IF(MIN(J5451,K5451,M5451,N5451)&gt;=5,1,0)</f>
        <v>0</v>
      </c>
    </row>
    <row r="5452" spans="1:25">
      <c r="A5452" s="2">
        <v>5045</v>
      </c>
      <c r="B5452" s="2" t="s">
        <v>5064</v>
      </c>
      <c r="C5452" t="s">
        <v>14207</v>
      </c>
      <c r="F5452" s="3">
        <v>3</v>
      </c>
      <c r="G5452" s="3" t="s">
        <v>17</v>
      </c>
      <c r="H5452" s="3">
        <v>0</v>
      </c>
      <c r="I5452" s="3">
        <v>0</v>
      </c>
      <c r="J5452">
        <v>0</v>
      </c>
      <c r="K5452">
        <v>0</v>
      </c>
      <c r="L5452">
        <v>11986</v>
      </c>
      <c r="M5452">
        <v>0</v>
      </c>
      <c r="N5452">
        <v>0</v>
      </c>
      <c r="O5452">
        <v>14475</v>
      </c>
      <c r="P5452">
        <v>1413</v>
      </c>
      <c r="Q5452">
        <v>1440</v>
      </c>
      <c r="R5452">
        <v>0</v>
      </c>
      <c r="S5452">
        <v>0</v>
      </c>
      <c r="T5452">
        <f t="shared" si="256"/>
        <v>0</v>
      </c>
      <c r="U5452" t="e">
        <f t="shared" si="257"/>
        <v>#DIV/0!</v>
      </c>
      <c r="V5452" t="str">
        <f>IF(K5452&gt;0,LOG(J5452/MAX(K5452,1),2),"N/A")</f>
        <v>N/A</v>
      </c>
      <c r="W5452" t="str">
        <f>IF(N5452&gt;0,LOG(M5452/MAX(N5452,1),2),"N/A")</f>
        <v>N/A</v>
      </c>
      <c r="X5452" t="str">
        <f t="shared" si="255"/>
        <v>N/A</v>
      </c>
      <c r="Y5452">
        <f>IF(MIN(J5452,K5452,M5452,N5452)&gt;=5,1,0)</f>
        <v>0</v>
      </c>
    </row>
    <row r="5453" spans="1:25">
      <c r="A5453" s="2">
        <v>5047</v>
      </c>
      <c r="B5453" s="2" t="s">
        <v>5066</v>
      </c>
      <c r="C5453" t="s">
        <v>11457</v>
      </c>
      <c r="F5453" s="3">
        <v>4</v>
      </c>
      <c r="G5453" s="3" t="s">
        <v>19</v>
      </c>
      <c r="H5453" s="3">
        <v>0</v>
      </c>
      <c r="I5453" s="3">
        <v>0</v>
      </c>
      <c r="J5453">
        <v>0</v>
      </c>
      <c r="K5453">
        <v>0</v>
      </c>
      <c r="L5453">
        <v>478</v>
      </c>
      <c r="M5453">
        <v>0</v>
      </c>
      <c r="N5453">
        <v>0</v>
      </c>
      <c r="O5453">
        <v>164</v>
      </c>
      <c r="P5453">
        <v>528</v>
      </c>
      <c r="Q5453">
        <v>528</v>
      </c>
      <c r="R5453">
        <v>0</v>
      </c>
      <c r="S5453">
        <v>0</v>
      </c>
      <c r="T5453">
        <f t="shared" si="256"/>
        <v>0</v>
      </c>
      <c r="U5453" t="e">
        <f t="shared" si="257"/>
        <v>#DIV/0!</v>
      </c>
      <c r="V5453" t="str">
        <f>IF(K5453&gt;0,LOG(J5453/MAX(K5453,1),2),"N/A")</f>
        <v>N/A</v>
      </c>
      <c r="W5453" t="str">
        <f>IF(N5453&gt;0,LOG(M5453/MAX(N5453,1),2),"N/A")</f>
        <v>N/A</v>
      </c>
      <c r="X5453" t="str">
        <f t="shared" si="255"/>
        <v>N/A</v>
      </c>
      <c r="Y5453">
        <f>IF(MIN(J5453,K5453,M5453,N5453)&gt;=5,1,0)</f>
        <v>0</v>
      </c>
    </row>
    <row r="5454" spans="1:25">
      <c r="A5454" s="2">
        <v>5048</v>
      </c>
      <c r="B5454" s="2" t="s">
        <v>5067</v>
      </c>
      <c r="C5454" t="s">
        <v>14579</v>
      </c>
      <c r="F5454" s="3" t="s">
        <v>30</v>
      </c>
      <c r="G5454" s="3" t="s">
        <v>19</v>
      </c>
      <c r="H5454" s="3">
        <v>0</v>
      </c>
      <c r="I5454" s="3">
        <v>0</v>
      </c>
      <c r="J5454">
        <v>0</v>
      </c>
      <c r="K5454">
        <v>0</v>
      </c>
      <c r="L5454">
        <v>389</v>
      </c>
      <c r="M5454">
        <v>0</v>
      </c>
      <c r="N5454">
        <v>0</v>
      </c>
      <c r="O5454">
        <v>2155</v>
      </c>
      <c r="P5454">
        <v>1053</v>
      </c>
      <c r="Q5454">
        <v>1062</v>
      </c>
      <c r="R5454">
        <v>0</v>
      </c>
      <c r="S5454">
        <v>0</v>
      </c>
      <c r="T5454">
        <f t="shared" si="256"/>
        <v>0</v>
      </c>
      <c r="U5454" t="e">
        <f t="shared" si="257"/>
        <v>#DIV/0!</v>
      </c>
      <c r="V5454" t="str">
        <f>IF(K5454&gt;0,LOG(J5454/MAX(K5454,1),2),"N/A")</f>
        <v>N/A</v>
      </c>
      <c r="W5454" t="str">
        <f>IF(N5454&gt;0,LOG(M5454/MAX(N5454,1),2),"N/A")</f>
        <v>N/A</v>
      </c>
      <c r="X5454" t="str">
        <f t="shared" si="255"/>
        <v>N/A</v>
      </c>
      <c r="Y5454">
        <f>IF(MIN(J5454,K5454,M5454,N5454)&gt;=5,1,0)</f>
        <v>0</v>
      </c>
    </row>
    <row r="5455" spans="1:25">
      <c r="A5455" s="2">
        <v>5049</v>
      </c>
      <c r="B5455" s="2" t="s">
        <v>5068</v>
      </c>
      <c r="C5455" t="s">
        <v>9527</v>
      </c>
      <c r="E5455" t="s">
        <v>9527</v>
      </c>
      <c r="F5455" s="3">
        <v>4</v>
      </c>
      <c r="G5455" s="3" t="s">
        <v>17</v>
      </c>
      <c r="H5455" s="3">
        <v>12</v>
      </c>
      <c r="I5455" s="3">
        <v>7</v>
      </c>
      <c r="J5455">
        <v>0</v>
      </c>
      <c r="K5455">
        <v>0</v>
      </c>
      <c r="L5455">
        <v>8</v>
      </c>
      <c r="M5455">
        <v>2</v>
      </c>
      <c r="N5455">
        <v>3</v>
      </c>
      <c r="O5455">
        <v>19</v>
      </c>
      <c r="P5455">
        <v>1542</v>
      </c>
      <c r="Q5455">
        <v>1542</v>
      </c>
      <c r="R5455">
        <v>0</v>
      </c>
      <c r="S5455">
        <v>0</v>
      </c>
      <c r="T5455">
        <f t="shared" si="256"/>
        <v>0</v>
      </c>
      <c r="U5455" t="e">
        <f t="shared" si="257"/>
        <v>#DIV/0!</v>
      </c>
      <c r="V5455" t="str">
        <f>IF(K5455&gt;0,LOG(J5455/MAX(K5455,1),2),"N/A")</f>
        <v>N/A</v>
      </c>
      <c r="W5455">
        <f>IF(N5455&gt;0,LOG(M5455/MAX(N5455,1),2),"N/A")</f>
        <v>-0.5849625007211563</v>
      </c>
      <c r="X5455" t="str">
        <f t="shared" si="255"/>
        <v>N/A</v>
      </c>
      <c r="Y5455">
        <f>IF(MIN(J5455,K5455,M5455,N5455)&gt;=5,1,0)</f>
        <v>0</v>
      </c>
    </row>
    <row r="5456" spans="1:25">
      <c r="A5456" s="2">
        <v>5053</v>
      </c>
      <c r="B5456" s="2" t="s">
        <v>5072</v>
      </c>
      <c r="C5456" t="s">
        <v>9531</v>
      </c>
      <c r="E5456" t="s">
        <v>9531</v>
      </c>
      <c r="F5456" s="3">
        <v>3</v>
      </c>
      <c r="G5456" s="3" t="s">
        <v>17</v>
      </c>
      <c r="H5456" s="3">
        <v>1</v>
      </c>
      <c r="I5456" s="3">
        <v>1</v>
      </c>
      <c r="J5456">
        <v>23</v>
      </c>
      <c r="K5456">
        <v>1</v>
      </c>
      <c r="L5456">
        <v>6128</v>
      </c>
      <c r="M5456">
        <v>45</v>
      </c>
      <c r="N5456">
        <v>0</v>
      </c>
      <c r="O5456">
        <v>4233</v>
      </c>
      <c r="P5456">
        <v>1965</v>
      </c>
      <c r="Q5456">
        <v>1996</v>
      </c>
      <c r="R5456">
        <v>0</v>
      </c>
      <c r="S5456">
        <v>0</v>
      </c>
      <c r="T5456">
        <f t="shared" si="256"/>
        <v>0</v>
      </c>
      <c r="U5456" t="e">
        <f t="shared" si="257"/>
        <v>#DIV/0!</v>
      </c>
      <c r="V5456">
        <f>IF(K5456&gt;0,LOG(J5456/MAX(K5456,1),2),"N/A")</f>
        <v>4.5235619560570131</v>
      </c>
      <c r="W5456" t="str">
        <f>IF(N5456&gt;0,LOG(M5456/MAX(N5456,1),2),"N/A")</f>
        <v>N/A</v>
      </c>
      <c r="X5456" t="str">
        <f t="shared" si="255"/>
        <v>N/A</v>
      </c>
      <c r="Y5456">
        <f>IF(MIN(J5456,K5456,M5456,N5456)&gt;=5,1,0)</f>
        <v>0</v>
      </c>
    </row>
    <row r="5457" spans="1:25">
      <c r="A5457" s="2">
        <v>5054</v>
      </c>
      <c r="B5457" s="2" t="s">
        <v>5073</v>
      </c>
      <c r="C5457" t="s">
        <v>14469</v>
      </c>
      <c r="D5457" t="s">
        <v>14474</v>
      </c>
      <c r="F5457" s="3">
        <v>7</v>
      </c>
      <c r="G5457" s="3" t="s">
        <v>19</v>
      </c>
      <c r="H5457" s="3">
        <v>0</v>
      </c>
      <c r="I5457" s="3">
        <v>0</v>
      </c>
      <c r="J5457">
        <v>0</v>
      </c>
      <c r="K5457">
        <v>0</v>
      </c>
      <c r="L5457">
        <v>416</v>
      </c>
      <c r="M5457">
        <v>0</v>
      </c>
      <c r="N5457">
        <v>0</v>
      </c>
      <c r="O5457">
        <v>337</v>
      </c>
      <c r="P5457">
        <v>1362</v>
      </c>
      <c r="Q5457">
        <v>1362</v>
      </c>
      <c r="R5457">
        <v>0</v>
      </c>
      <c r="S5457">
        <v>0</v>
      </c>
      <c r="T5457">
        <f t="shared" si="256"/>
        <v>0</v>
      </c>
      <c r="U5457" t="e">
        <f t="shared" si="257"/>
        <v>#DIV/0!</v>
      </c>
      <c r="V5457" t="str">
        <f>IF(K5457&gt;0,LOG(J5457/MAX(K5457,1),2),"N/A")</f>
        <v>N/A</v>
      </c>
      <c r="W5457" t="str">
        <f>IF(N5457&gt;0,LOG(M5457/MAX(N5457,1),2),"N/A")</f>
        <v>N/A</v>
      </c>
      <c r="X5457" t="str">
        <f t="shared" si="255"/>
        <v>N/A</v>
      </c>
      <c r="Y5457">
        <f>IF(MIN(J5457,K5457,M5457,N5457)&gt;=5,1,0)</f>
        <v>0</v>
      </c>
    </row>
    <row r="5458" spans="1:25">
      <c r="A5458" s="2">
        <v>5057</v>
      </c>
      <c r="B5458" s="2" t="s">
        <v>5076</v>
      </c>
      <c r="C5458" t="s">
        <v>14519</v>
      </c>
      <c r="F5458" s="3">
        <v>1</v>
      </c>
      <c r="G5458" s="3" t="s">
        <v>17</v>
      </c>
      <c r="H5458" s="3">
        <v>0</v>
      </c>
      <c r="I5458" s="3">
        <v>0</v>
      </c>
      <c r="J5458">
        <v>0</v>
      </c>
      <c r="K5458">
        <v>0</v>
      </c>
      <c r="L5458">
        <v>687</v>
      </c>
      <c r="M5458">
        <v>0</v>
      </c>
      <c r="N5458">
        <v>0</v>
      </c>
      <c r="O5458">
        <v>1724</v>
      </c>
      <c r="P5458">
        <v>1272</v>
      </c>
      <c r="Q5458">
        <v>1286</v>
      </c>
      <c r="R5458">
        <v>0</v>
      </c>
      <c r="S5458">
        <v>0</v>
      </c>
      <c r="T5458">
        <f t="shared" si="256"/>
        <v>0</v>
      </c>
      <c r="U5458" t="e">
        <f t="shared" si="257"/>
        <v>#DIV/0!</v>
      </c>
      <c r="V5458" t="str">
        <f>IF(K5458&gt;0,LOG(J5458/MAX(K5458,1),2),"N/A")</f>
        <v>N/A</v>
      </c>
      <c r="W5458" t="str">
        <f>IF(N5458&gt;0,LOG(M5458/MAX(N5458,1),2),"N/A")</f>
        <v>N/A</v>
      </c>
      <c r="X5458" t="str">
        <f t="shared" si="255"/>
        <v>N/A</v>
      </c>
      <c r="Y5458">
        <f>IF(MIN(J5458,K5458,M5458,N5458)&gt;=5,1,0)</f>
        <v>0</v>
      </c>
    </row>
    <row r="5459" spans="1:25">
      <c r="A5459" s="2">
        <v>5058</v>
      </c>
      <c r="B5459" s="2" t="s">
        <v>5077</v>
      </c>
      <c r="C5459" t="s">
        <v>9534</v>
      </c>
      <c r="E5459" t="s">
        <v>9534</v>
      </c>
      <c r="F5459" s="3">
        <v>4</v>
      </c>
      <c r="G5459" s="3" t="s">
        <v>17</v>
      </c>
      <c r="H5459" s="3">
        <v>0</v>
      </c>
      <c r="I5459" s="3">
        <v>0</v>
      </c>
      <c r="J5459">
        <v>0</v>
      </c>
      <c r="K5459">
        <v>0</v>
      </c>
      <c r="L5459">
        <v>566</v>
      </c>
      <c r="M5459">
        <v>0</v>
      </c>
      <c r="N5459">
        <v>0</v>
      </c>
      <c r="O5459">
        <v>2749</v>
      </c>
      <c r="P5459">
        <v>297</v>
      </c>
      <c r="Q5459">
        <v>310</v>
      </c>
      <c r="R5459">
        <v>0</v>
      </c>
      <c r="S5459">
        <v>0</v>
      </c>
      <c r="T5459">
        <f t="shared" si="256"/>
        <v>0</v>
      </c>
      <c r="U5459" t="e">
        <f t="shared" si="257"/>
        <v>#DIV/0!</v>
      </c>
      <c r="V5459" t="str">
        <f>IF(K5459&gt;0,LOG(J5459/MAX(K5459,1),2),"N/A")</f>
        <v>N/A</v>
      </c>
      <c r="W5459" t="str">
        <f>IF(N5459&gt;0,LOG(M5459/MAX(N5459,1),2),"N/A")</f>
        <v>N/A</v>
      </c>
      <c r="X5459" t="str">
        <f t="shared" si="255"/>
        <v>N/A</v>
      </c>
      <c r="Y5459">
        <f>IF(MIN(J5459,K5459,M5459,N5459)&gt;=5,1,0)</f>
        <v>0</v>
      </c>
    </row>
    <row r="5460" spans="1:25">
      <c r="A5460" s="2">
        <v>5062</v>
      </c>
      <c r="B5460" s="2" t="s">
        <v>5081</v>
      </c>
      <c r="C5460" t="s">
        <v>11314</v>
      </c>
      <c r="D5460" t="s">
        <v>11315</v>
      </c>
      <c r="F5460" s="3">
        <v>4</v>
      </c>
      <c r="G5460" s="3" t="s">
        <v>19</v>
      </c>
      <c r="H5460" s="3">
        <v>0</v>
      </c>
      <c r="I5460" s="3">
        <v>0</v>
      </c>
      <c r="J5460">
        <v>0</v>
      </c>
      <c r="K5460">
        <v>0</v>
      </c>
      <c r="L5460">
        <v>457640</v>
      </c>
      <c r="M5460">
        <v>0</v>
      </c>
      <c r="N5460">
        <v>0</v>
      </c>
      <c r="O5460">
        <v>995651</v>
      </c>
      <c r="P5460">
        <v>1704</v>
      </c>
      <c r="Q5460">
        <v>1958</v>
      </c>
      <c r="R5460">
        <v>0</v>
      </c>
      <c r="S5460">
        <v>0</v>
      </c>
      <c r="T5460">
        <f t="shared" si="256"/>
        <v>0</v>
      </c>
      <c r="U5460" t="e">
        <f t="shared" si="257"/>
        <v>#DIV/0!</v>
      </c>
      <c r="V5460" t="str">
        <f>IF(K5460&gt;0,LOG(J5460/MAX(K5460,1),2),"N/A")</f>
        <v>N/A</v>
      </c>
      <c r="W5460" t="str">
        <f>IF(N5460&gt;0,LOG(M5460/MAX(N5460,1),2),"N/A")</f>
        <v>N/A</v>
      </c>
      <c r="X5460" t="str">
        <f t="shared" si="255"/>
        <v>N/A</v>
      </c>
      <c r="Y5460">
        <f>IF(MIN(J5460,K5460,M5460,N5460)&gt;=5,1,0)</f>
        <v>0</v>
      </c>
    </row>
    <row r="5461" spans="1:25">
      <c r="A5461" s="2">
        <v>5063</v>
      </c>
      <c r="B5461" s="2" t="s">
        <v>5082</v>
      </c>
      <c r="C5461" t="s">
        <v>9538</v>
      </c>
      <c r="D5461" t="s">
        <v>13931</v>
      </c>
      <c r="E5461" t="s">
        <v>9538</v>
      </c>
      <c r="F5461" s="3">
        <v>7</v>
      </c>
      <c r="G5461" s="3" t="s">
        <v>17</v>
      </c>
      <c r="H5461" s="3">
        <v>2</v>
      </c>
      <c r="I5461" s="3">
        <v>2</v>
      </c>
      <c r="J5461">
        <v>20</v>
      </c>
      <c r="K5461">
        <v>0</v>
      </c>
      <c r="L5461">
        <v>317</v>
      </c>
      <c r="M5461">
        <v>17</v>
      </c>
      <c r="N5461">
        <v>2</v>
      </c>
      <c r="O5461">
        <v>215</v>
      </c>
      <c r="P5461">
        <v>1842</v>
      </c>
      <c r="Q5461">
        <v>1842</v>
      </c>
      <c r="R5461">
        <v>0</v>
      </c>
      <c r="S5461">
        <v>0</v>
      </c>
      <c r="T5461">
        <f t="shared" si="256"/>
        <v>0</v>
      </c>
      <c r="U5461" t="e">
        <f t="shared" si="257"/>
        <v>#DIV/0!</v>
      </c>
      <c r="V5461" t="str">
        <f>IF(K5461&gt;0,LOG(J5461/MAX(K5461,1),2),"N/A")</f>
        <v>N/A</v>
      </c>
      <c r="W5461">
        <f>IF(N5461&gt;0,LOG(M5461/MAX(N5461,1),2),"N/A")</f>
        <v>3.0874628412503395</v>
      </c>
      <c r="X5461" t="str">
        <f t="shared" si="255"/>
        <v>N/A</v>
      </c>
      <c r="Y5461">
        <f>IF(MIN(J5461,K5461,M5461,N5461)&gt;=5,1,0)</f>
        <v>0</v>
      </c>
    </row>
    <row r="5462" spans="1:25">
      <c r="A5462" s="2">
        <v>5065</v>
      </c>
      <c r="B5462" s="2" t="s">
        <v>5084</v>
      </c>
      <c r="C5462" t="s">
        <v>9540</v>
      </c>
      <c r="D5462" t="s">
        <v>12230</v>
      </c>
      <c r="E5462" t="s">
        <v>9540</v>
      </c>
      <c r="F5462" s="3">
        <v>4</v>
      </c>
      <c r="G5462" s="3" t="s">
        <v>17</v>
      </c>
      <c r="H5462" s="3">
        <v>15</v>
      </c>
      <c r="I5462" s="3">
        <v>11</v>
      </c>
      <c r="J5462">
        <v>12</v>
      </c>
      <c r="K5462">
        <v>11</v>
      </c>
      <c r="L5462">
        <v>110</v>
      </c>
      <c r="M5462">
        <v>0</v>
      </c>
      <c r="N5462">
        <v>1</v>
      </c>
      <c r="O5462">
        <v>18</v>
      </c>
      <c r="P5462">
        <v>3057</v>
      </c>
      <c r="Q5462">
        <v>3057</v>
      </c>
      <c r="R5462">
        <v>0</v>
      </c>
      <c r="S5462">
        <v>0</v>
      </c>
      <c r="T5462">
        <f t="shared" si="256"/>
        <v>0</v>
      </c>
      <c r="U5462" t="e">
        <f t="shared" si="257"/>
        <v>#DIV/0!</v>
      </c>
      <c r="V5462">
        <f>IF(K5462&gt;0,LOG(J5462/MAX(K5462,1),2),"N/A")</f>
        <v>0.12553088208385882</v>
      </c>
      <c r="W5462" t="e">
        <f>IF(N5462&gt;0,LOG(M5462/MAX(N5462,1),2),"N/A")</f>
        <v>#NUM!</v>
      </c>
      <c r="X5462" t="str">
        <f t="shared" si="255"/>
        <v>N/A</v>
      </c>
      <c r="Y5462">
        <f>IF(MIN(J5462,K5462,M5462,N5462)&gt;=5,1,0)</f>
        <v>0</v>
      </c>
    </row>
    <row r="5463" spans="1:25">
      <c r="A5463" s="2">
        <v>5069</v>
      </c>
      <c r="B5463" s="2" t="s">
        <v>5088</v>
      </c>
      <c r="C5463" t="s">
        <v>13293</v>
      </c>
      <c r="D5463" t="s">
        <v>13298</v>
      </c>
      <c r="F5463" s="3">
        <v>3</v>
      </c>
      <c r="G5463" s="3" t="s">
        <v>19</v>
      </c>
      <c r="H5463" s="3">
        <v>0</v>
      </c>
      <c r="I5463" s="3">
        <v>0</v>
      </c>
      <c r="J5463">
        <v>0</v>
      </c>
      <c r="K5463">
        <v>0</v>
      </c>
      <c r="L5463">
        <v>948</v>
      </c>
      <c r="M5463">
        <v>0</v>
      </c>
      <c r="N5463">
        <v>0</v>
      </c>
      <c r="O5463">
        <v>758</v>
      </c>
      <c r="P5463">
        <v>1890</v>
      </c>
      <c r="Q5463">
        <v>1900</v>
      </c>
      <c r="R5463">
        <v>0</v>
      </c>
      <c r="S5463">
        <v>0</v>
      </c>
      <c r="T5463">
        <f t="shared" si="256"/>
        <v>0</v>
      </c>
      <c r="U5463" t="e">
        <f t="shared" si="257"/>
        <v>#DIV/0!</v>
      </c>
      <c r="V5463" t="str">
        <f>IF(K5463&gt;0,LOG(J5463/MAX(K5463,1),2),"N/A")</f>
        <v>N/A</v>
      </c>
      <c r="W5463" t="str">
        <f>IF(N5463&gt;0,LOG(M5463/MAX(N5463,1),2),"N/A")</f>
        <v>N/A</v>
      </c>
      <c r="X5463" t="str">
        <f t="shared" si="255"/>
        <v>N/A</v>
      </c>
      <c r="Y5463">
        <f>IF(MIN(J5463,K5463,M5463,N5463)&gt;=5,1,0)</f>
        <v>0</v>
      </c>
    </row>
    <row r="5464" spans="1:25">
      <c r="A5464" s="2">
        <v>5073</v>
      </c>
      <c r="B5464" s="2" t="s">
        <v>5092</v>
      </c>
      <c r="C5464" t="s">
        <v>14010</v>
      </c>
      <c r="D5464" t="s">
        <v>14016</v>
      </c>
      <c r="F5464" s="3">
        <v>3</v>
      </c>
      <c r="G5464" s="3" t="s">
        <v>19</v>
      </c>
      <c r="H5464" s="3">
        <v>0</v>
      </c>
      <c r="I5464" s="3">
        <v>0</v>
      </c>
      <c r="J5464">
        <v>0</v>
      </c>
      <c r="K5464">
        <v>0</v>
      </c>
      <c r="L5464">
        <v>3140</v>
      </c>
      <c r="M5464">
        <v>0</v>
      </c>
      <c r="N5464">
        <v>0</v>
      </c>
      <c r="O5464">
        <v>6678</v>
      </c>
      <c r="P5464">
        <v>2055</v>
      </c>
      <c r="Q5464">
        <v>2099</v>
      </c>
      <c r="R5464">
        <v>0</v>
      </c>
      <c r="S5464">
        <v>0</v>
      </c>
      <c r="T5464">
        <f t="shared" si="256"/>
        <v>0</v>
      </c>
      <c r="U5464" t="e">
        <f t="shared" si="257"/>
        <v>#DIV/0!</v>
      </c>
      <c r="V5464" t="str">
        <f>IF(K5464&gt;0,LOG(J5464/MAX(K5464,1),2),"N/A")</f>
        <v>N/A</v>
      </c>
      <c r="W5464" t="str">
        <f>IF(N5464&gt;0,LOG(M5464/MAX(N5464,1),2),"N/A")</f>
        <v>N/A</v>
      </c>
      <c r="X5464" t="str">
        <f t="shared" si="255"/>
        <v>N/A</v>
      </c>
      <c r="Y5464">
        <f>IF(MIN(J5464,K5464,M5464,N5464)&gt;=5,1,0)</f>
        <v>0</v>
      </c>
    </row>
    <row r="5465" spans="1:25">
      <c r="A5465" s="2">
        <v>5079</v>
      </c>
      <c r="B5465" s="2" t="s">
        <v>5098</v>
      </c>
      <c r="C5465" t="s">
        <v>14308</v>
      </c>
      <c r="F5465" s="3">
        <v>7</v>
      </c>
      <c r="G5465" s="3" t="s">
        <v>19</v>
      </c>
      <c r="H5465" s="3">
        <v>0</v>
      </c>
      <c r="I5465" s="3">
        <v>0</v>
      </c>
      <c r="J5465">
        <v>0</v>
      </c>
      <c r="K5465">
        <v>0</v>
      </c>
      <c r="L5465">
        <v>1604</v>
      </c>
      <c r="M5465">
        <v>0</v>
      </c>
      <c r="N5465">
        <v>0</v>
      </c>
      <c r="O5465">
        <v>1764</v>
      </c>
      <c r="P5465">
        <v>807</v>
      </c>
      <c r="Q5465">
        <v>820</v>
      </c>
      <c r="R5465">
        <v>0</v>
      </c>
      <c r="S5465">
        <v>0</v>
      </c>
      <c r="T5465">
        <f t="shared" si="256"/>
        <v>0</v>
      </c>
      <c r="U5465" t="e">
        <f t="shared" si="257"/>
        <v>#DIV/0!</v>
      </c>
      <c r="V5465" t="str">
        <f>IF(K5465&gt;0,LOG(J5465/MAX(K5465,1),2),"N/A")</f>
        <v>N/A</v>
      </c>
      <c r="W5465" t="str">
        <f>IF(N5465&gt;0,LOG(M5465/MAX(N5465,1),2),"N/A")</f>
        <v>N/A</v>
      </c>
      <c r="X5465" t="str">
        <f t="shared" ref="X5465:X5528" si="258">IF(ISNUMBER(V5465),IF(ISNUMBER(W5465),W5465-V5465,"N/A"),"N/A")</f>
        <v>N/A</v>
      </c>
      <c r="Y5465">
        <f>IF(MIN(J5465,K5465,M5465,N5465)&gt;=5,1,0)</f>
        <v>0</v>
      </c>
    </row>
    <row r="5466" spans="1:25">
      <c r="A5466" s="2">
        <v>5083</v>
      </c>
      <c r="B5466" s="2" t="s">
        <v>5102</v>
      </c>
      <c r="C5466" t="s">
        <v>11263</v>
      </c>
      <c r="F5466" s="3">
        <v>1</v>
      </c>
      <c r="G5466" s="3" t="s">
        <v>17</v>
      </c>
      <c r="H5466" s="3">
        <v>0</v>
      </c>
      <c r="I5466" s="3">
        <v>0</v>
      </c>
      <c r="J5466">
        <v>0</v>
      </c>
      <c r="K5466">
        <v>0</v>
      </c>
      <c r="L5466">
        <v>9</v>
      </c>
      <c r="M5466">
        <v>0</v>
      </c>
      <c r="N5466">
        <v>0</v>
      </c>
      <c r="O5466">
        <v>0</v>
      </c>
      <c r="P5466">
        <v>513</v>
      </c>
      <c r="Q5466">
        <v>513</v>
      </c>
      <c r="R5466">
        <v>0</v>
      </c>
      <c r="S5466">
        <v>0</v>
      </c>
      <c r="T5466">
        <f t="shared" si="256"/>
        <v>0</v>
      </c>
      <c r="U5466" t="e">
        <f t="shared" si="257"/>
        <v>#DIV/0!</v>
      </c>
      <c r="V5466" t="str">
        <f>IF(K5466&gt;0,LOG(J5466/MAX(K5466,1),2),"N/A")</f>
        <v>N/A</v>
      </c>
      <c r="W5466" t="str">
        <f>IF(N5466&gt;0,LOG(M5466/MAX(N5466,1),2),"N/A")</f>
        <v>N/A</v>
      </c>
      <c r="X5466" t="str">
        <f t="shared" si="258"/>
        <v>N/A</v>
      </c>
      <c r="Y5466">
        <f>IF(MIN(J5466,K5466,M5466,N5466)&gt;=5,1,0)</f>
        <v>0</v>
      </c>
    </row>
    <row r="5467" spans="1:25">
      <c r="A5467" s="2">
        <v>5084</v>
      </c>
      <c r="B5467" s="2" t="s">
        <v>5103</v>
      </c>
      <c r="C5467" t="s">
        <v>15072</v>
      </c>
      <c r="D5467" t="s">
        <v>15075</v>
      </c>
      <c r="F5467" s="3">
        <v>2</v>
      </c>
      <c r="G5467" s="3" t="s">
        <v>19</v>
      </c>
      <c r="H5467" s="3">
        <v>-1</v>
      </c>
      <c r="I5467" s="3">
        <v>0</v>
      </c>
      <c r="J5467">
        <v>0</v>
      </c>
      <c r="K5467">
        <v>0</v>
      </c>
      <c r="L5467">
        <v>9857</v>
      </c>
      <c r="M5467">
        <v>0</v>
      </c>
      <c r="N5467">
        <v>0</v>
      </c>
      <c r="O5467">
        <v>24870</v>
      </c>
      <c r="P5467">
        <v>783</v>
      </c>
      <c r="Q5467">
        <v>784</v>
      </c>
      <c r="R5467">
        <v>0</v>
      </c>
      <c r="S5467">
        <v>0</v>
      </c>
      <c r="T5467">
        <f t="shared" si="256"/>
        <v>0</v>
      </c>
      <c r="U5467" t="e">
        <f t="shared" si="257"/>
        <v>#DIV/0!</v>
      </c>
      <c r="V5467" t="str">
        <f>IF(K5467&gt;0,LOG(J5467/MAX(K5467,1),2),"N/A")</f>
        <v>N/A</v>
      </c>
      <c r="W5467" t="str">
        <f>IF(N5467&gt;0,LOG(M5467/MAX(N5467,1),2),"N/A")</f>
        <v>N/A</v>
      </c>
      <c r="X5467" t="str">
        <f t="shared" si="258"/>
        <v>N/A</v>
      </c>
      <c r="Y5467">
        <f>IF(MIN(J5467,K5467,M5467,N5467)&gt;=5,1,0)</f>
        <v>0</v>
      </c>
    </row>
    <row r="5468" spans="1:25">
      <c r="A5468" s="2">
        <v>5085</v>
      </c>
      <c r="B5468" s="2" t="s">
        <v>5104</v>
      </c>
      <c r="C5468" t="s">
        <v>13520</v>
      </c>
      <c r="D5468" t="s">
        <v>13526</v>
      </c>
      <c r="F5468" s="3">
        <v>3</v>
      </c>
      <c r="G5468" s="3" t="s">
        <v>19</v>
      </c>
      <c r="H5468" s="3">
        <v>0</v>
      </c>
      <c r="I5468" s="3">
        <v>0</v>
      </c>
      <c r="J5468">
        <v>0</v>
      </c>
      <c r="K5468">
        <v>0</v>
      </c>
      <c r="L5468">
        <v>3940</v>
      </c>
      <c r="M5468">
        <v>0</v>
      </c>
      <c r="N5468">
        <v>0</v>
      </c>
      <c r="O5468">
        <v>12746</v>
      </c>
      <c r="P5468">
        <v>2553</v>
      </c>
      <c r="Q5468">
        <v>2584</v>
      </c>
      <c r="R5468">
        <v>0</v>
      </c>
      <c r="S5468">
        <v>0</v>
      </c>
      <c r="T5468">
        <f t="shared" si="256"/>
        <v>0</v>
      </c>
      <c r="U5468" t="e">
        <f t="shared" si="257"/>
        <v>#DIV/0!</v>
      </c>
      <c r="V5468" t="str">
        <f>IF(K5468&gt;0,LOG(J5468/MAX(K5468,1),2),"N/A")</f>
        <v>N/A</v>
      </c>
      <c r="W5468" t="str">
        <f>IF(N5468&gt;0,LOG(M5468/MAX(N5468,1),2),"N/A")</f>
        <v>N/A</v>
      </c>
      <c r="X5468" t="str">
        <f t="shared" si="258"/>
        <v>N/A</v>
      </c>
      <c r="Y5468">
        <f>IF(MIN(J5468,K5468,M5468,N5468)&gt;=5,1,0)</f>
        <v>0</v>
      </c>
    </row>
    <row r="5469" spans="1:25">
      <c r="A5469" s="2">
        <v>5087</v>
      </c>
      <c r="B5469" s="2" t="s">
        <v>5106</v>
      </c>
      <c r="C5469" t="s">
        <v>13116</v>
      </c>
      <c r="F5469" s="3">
        <v>5</v>
      </c>
      <c r="G5469" s="3" t="s">
        <v>19</v>
      </c>
      <c r="H5469" s="3">
        <v>0</v>
      </c>
      <c r="I5469" s="3">
        <v>0</v>
      </c>
      <c r="J5469">
        <v>0</v>
      </c>
      <c r="K5469">
        <v>0</v>
      </c>
      <c r="L5469">
        <v>3205</v>
      </c>
      <c r="M5469">
        <v>0</v>
      </c>
      <c r="N5469">
        <v>0</v>
      </c>
      <c r="O5469">
        <v>36504</v>
      </c>
      <c r="P5469">
        <v>1632</v>
      </c>
      <c r="Q5469">
        <v>1669</v>
      </c>
      <c r="R5469">
        <v>0</v>
      </c>
      <c r="S5469">
        <v>0</v>
      </c>
      <c r="T5469">
        <f t="shared" si="256"/>
        <v>0</v>
      </c>
      <c r="U5469" t="e">
        <f t="shared" si="257"/>
        <v>#DIV/0!</v>
      </c>
      <c r="V5469" t="str">
        <f>IF(K5469&gt;0,LOG(J5469/MAX(K5469,1),2),"N/A")</f>
        <v>N/A</v>
      </c>
      <c r="W5469" t="str">
        <f>IF(N5469&gt;0,LOG(M5469/MAX(N5469,1),2),"N/A")</f>
        <v>N/A</v>
      </c>
      <c r="X5469" t="str">
        <f t="shared" si="258"/>
        <v>N/A</v>
      </c>
      <c r="Y5469">
        <f>IF(MIN(J5469,K5469,M5469,N5469)&gt;=5,1,0)</f>
        <v>0</v>
      </c>
    </row>
    <row r="5470" spans="1:25">
      <c r="A5470" s="2">
        <v>5090</v>
      </c>
      <c r="B5470" s="2" t="s">
        <v>5109</v>
      </c>
      <c r="C5470" t="s">
        <v>15003</v>
      </c>
      <c r="D5470" t="s">
        <v>15009</v>
      </c>
      <c r="F5470" s="3" t="s">
        <v>30</v>
      </c>
      <c r="G5470" s="3" t="s">
        <v>19</v>
      </c>
      <c r="H5470" s="3">
        <v>0</v>
      </c>
      <c r="I5470" s="3">
        <v>0</v>
      </c>
      <c r="J5470">
        <v>0</v>
      </c>
      <c r="K5470">
        <v>0</v>
      </c>
      <c r="L5470">
        <v>517</v>
      </c>
      <c r="M5470">
        <v>0</v>
      </c>
      <c r="N5470">
        <v>0</v>
      </c>
      <c r="O5470">
        <v>1186</v>
      </c>
      <c r="P5470">
        <v>711</v>
      </c>
      <c r="Q5470">
        <v>725</v>
      </c>
      <c r="R5470">
        <v>0</v>
      </c>
      <c r="S5470">
        <v>0</v>
      </c>
      <c r="T5470">
        <f t="shared" si="256"/>
        <v>0</v>
      </c>
      <c r="U5470" t="e">
        <f t="shared" si="257"/>
        <v>#DIV/0!</v>
      </c>
      <c r="V5470" t="str">
        <f>IF(K5470&gt;0,LOG(J5470/MAX(K5470,1),2),"N/A")</f>
        <v>N/A</v>
      </c>
      <c r="W5470" t="str">
        <f>IF(N5470&gt;0,LOG(M5470/MAX(N5470,1),2),"N/A")</f>
        <v>N/A</v>
      </c>
      <c r="X5470" t="str">
        <f t="shared" si="258"/>
        <v>N/A</v>
      </c>
      <c r="Y5470">
        <f>IF(MIN(J5470,K5470,M5470,N5470)&gt;=5,1,0)</f>
        <v>0</v>
      </c>
    </row>
    <row r="5471" spans="1:25">
      <c r="A5471" s="2">
        <v>5091</v>
      </c>
      <c r="B5471" s="2" t="s">
        <v>5110</v>
      </c>
      <c r="C5471" t="s">
        <v>11616</v>
      </c>
      <c r="D5471" t="s">
        <v>11617</v>
      </c>
      <c r="F5471" s="3">
        <v>3</v>
      </c>
      <c r="G5471" s="3" t="s">
        <v>17</v>
      </c>
      <c r="H5471" s="3">
        <v>0</v>
      </c>
      <c r="I5471" s="3">
        <v>0</v>
      </c>
      <c r="J5471">
        <v>0</v>
      </c>
      <c r="K5471">
        <v>0</v>
      </c>
      <c r="L5471">
        <v>3165</v>
      </c>
      <c r="M5471">
        <v>0</v>
      </c>
      <c r="N5471">
        <v>0</v>
      </c>
      <c r="O5471">
        <v>9756</v>
      </c>
      <c r="P5471">
        <v>234</v>
      </c>
      <c r="Q5471">
        <v>313</v>
      </c>
      <c r="R5471">
        <v>0</v>
      </c>
      <c r="S5471">
        <v>0</v>
      </c>
      <c r="T5471">
        <f t="shared" si="256"/>
        <v>0</v>
      </c>
      <c r="U5471" t="e">
        <f t="shared" si="257"/>
        <v>#DIV/0!</v>
      </c>
      <c r="V5471" t="str">
        <f>IF(K5471&gt;0,LOG(J5471/MAX(K5471,1),2),"N/A")</f>
        <v>N/A</v>
      </c>
      <c r="W5471" t="str">
        <f>IF(N5471&gt;0,LOG(M5471/MAX(N5471,1),2),"N/A")</f>
        <v>N/A</v>
      </c>
      <c r="X5471" t="str">
        <f t="shared" si="258"/>
        <v>N/A</v>
      </c>
      <c r="Y5471">
        <f>IF(MIN(J5471,K5471,M5471,N5471)&gt;=5,1,0)</f>
        <v>0</v>
      </c>
    </row>
    <row r="5472" spans="1:25">
      <c r="A5472" s="2">
        <v>5094</v>
      </c>
      <c r="B5472" s="2" t="s">
        <v>5113</v>
      </c>
      <c r="C5472" t="s">
        <v>14831</v>
      </c>
      <c r="F5472" s="3" t="s">
        <v>30</v>
      </c>
      <c r="G5472" s="3" t="s">
        <v>17</v>
      </c>
      <c r="H5472" s="3">
        <v>0</v>
      </c>
      <c r="I5472" s="3">
        <v>0</v>
      </c>
      <c r="J5472">
        <v>0</v>
      </c>
      <c r="K5472">
        <v>0</v>
      </c>
      <c r="L5472">
        <v>1995</v>
      </c>
      <c r="M5472">
        <v>0</v>
      </c>
      <c r="N5472">
        <v>0</v>
      </c>
      <c r="O5472">
        <v>1569</v>
      </c>
      <c r="P5472">
        <v>1080</v>
      </c>
      <c r="Q5472">
        <v>1089</v>
      </c>
      <c r="R5472">
        <v>0</v>
      </c>
      <c r="S5472">
        <v>0</v>
      </c>
      <c r="T5472">
        <f t="shared" si="256"/>
        <v>0</v>
      </c>
      <c r="U5472" t="e">
        <f t="shared" si="257"/>
        <v>#DIV/0!</v>
      </c>
      <c r="V5472" t="str">
        <f>IF(K5472&gt;0,LOG(J5472/MAX(K5472,1),2),"N/A")</f>
        <v>N/A</v>
      </c>
      <c r="W5472" t="str">
        <f>IF(N5472&gt;0,LOG(M5472/MAX(N5472,1),2),"N/A")</f>
        <v>N/A</v>
      </c>
      <c r="X5472" t="str">
        <f t="shared" si="258"/>
        <v>N/A</v>
      </c>
      <c r="Y5472">
        <f>IF(MIN(J5472,K5472,M5472,N5472)&gt;=5,1,0)</f>
        <v>0</v>
      </c>
    </row>
    <row r="5473" spans="1:25">
      <c r="A5473" s="2">
        <v>5098</v>
      </c>
      <c r="B5473" s="2" t="s">
        <v>5117</v>
      </c>
      <c r="C5473" t="s">
        <v>12126</v>
      </c>
      <c r="F5473" s="3">
        <v>4</v>
      </c>
      <c r="G5473" s="3" t="s">
        <v>19</v>
      </c>
      <c r="H5473" s="3">
        <v>0</v>
      </c>
      <c r="I5473" s="3">
        <v>0</v>
      </c>
      <c r="J5473">
        <v>0</v>
      </c>
      <c r="K5473">
        <v>0</v>
      </c>
      <c r="L5473">
        <v>8224</v>
      </c>
      <c r="M5473">
        <v>0</v>
      </c>
      <c r="N5473">
        <v>0</v>
      </c>
      <c r="O5473">
        <v>26253</v>
      </c>
      <c r="P5473">
        <v>630</v>
      </c>
      <c r="Q5473">
        <v>731</v>
      </c>
      <c r="R5473">
        <v>0</v>
      </c>
      <c r="S5473">
        <v>0</v>
      </c>
      <c r="T5473">
        <f t="shared" si="256"/>
        <v>0</v>
      </c>
      <c r="U5473" t="e">
        <f t="shared" si="257"/>
        <v>#DIV/0!</v>
      </c>
      <c r="V5473" t="str">
        <f>IF(K5473&gt;0,LOG(J5473/MAX(K5473,1),2),"N/A")</f>
        <v>N/A</v>
      </c>
      <c r="W5473" t="str">
        <f>IF(N5473&gt;0,LOG(M5473/MAX(N5473,1),2),"N/A")</f>
        <v>N/A</v>
      </c>
      <c r="X5473" t="str">
        <f t="shared" si="258"/>
        <v>N/A</v>
      </c>
      <c r="Y5473">
        <f>IF(MIN(J5473,K5473,M5473,N5473)&gt;=5,1,0)</f>
        <v>0</v>
      </c>
    </row>
    <row r="5474" spans="1:25">
      <c r="A5474" s="2">
        <v>5099</v>
      </c>
      <c r="B5474" s="2" t="s">
        <v>5118</v>
      </c>
      <c r="C5474" t="s">
        <v>10929</v>
      </c>
      <c r="F5474" s="3">
        <v>2</v>
      </c>
      <c r="G5474" s="3" t="s">
        <v>17</v>
      </c>
      <c r="H5474" s="3">
        <v>0</v>
      </c>
      <c r="I5474" s="3">
        <v>0</v>
      </c>
      <c r="J5474">
        <v>0</v>
      </c>
      <c r="K5474">
        <v>0</v>
      </c>
      <c r="L5474">
        <v>7982</v>
      </c>
      <c r="M5474">
        <v>0</v>
      </c>
      <c r="N5474">
        <v>0</v>
      </c>
      <c r="O5474">
        <v>12075</v>
      </c>
      <c r="P5474">
        <v>834</v>
      </c>
      <c r="Q5474">
        <v>908</v>
      </c>
      <c r="R5474">
        <v>0</v>
      </c>
      <c r="S5474">
        <v>0</v>
      </c>
      <c r="T5474">
        <f t="shared" si="256"/>
        <v>0</v>
      </c>
      <c r="U5474" t="e">
        <f t="shared" si="257"/>
        <v>#DIV/0!</v>
      </c>
      <c r="V5474" t="str">
        <f>IF(K5474&gt;0,LOG(J5474/MAX(K5474,1),2),"N/A")</f>
        <v>N/A</v>
      </c>
      <c r="W5474" t="str">
        <f>IF(N5474&gt;0,LOG(M5474/MAX(N5474,1),2),"N/A")</f>
        <v>N/A</v>
      </c>
      <c r="X5474" t="str">
        <f t="shared" si="258"/>
        <v>N/A</v>
      </c>
      <c r="Y5474">
        <f>IF(MIN(J5474,K5474,M5474,N5474)&gt;=5,1,0)</f>
        <v>0</v>
      </c>
    </row>
    <row r="5475" spans="1:25">
      <c r="A5475" s="2">
        <v>5100</v>
      </c>
      <c r="B5475" s="2" t="s">
        <v>5119</v>
      </c>
      <c r="C5475" t="s">
        <v>14703</v>
      </c>
      <c r="D5475" t="s">
        <v>14709</v>
      </c>
      <c r="F5475" s="3">
        <v>3</v>
      </c>
      <c r="G5475" s="3" t="s">
        <v>19</v>
      </c>
      <c r="H5475" s="3">
        <v>0</v>
      </c>
      <c r="I5475" s="3">
        <v>0</v>
      </c>
      <c r="J5475">
        <v>0</v>
      </c>
      <c r="K5475">
        <v>0</v>
      </c>
      <c r="L5475">
        <v>3906</v>
      </c>
      <c r="M5475">
        <v>0</v>
      </c>
      <c r="N5475">
        <v>0</v>
      </c>
      <c r="O5475">
        <v>2888</v>
      </c>
      <c r="P5475">
        <v>1158</v>
      </c>
      <c r="Q5475">
        <v>1182</v>
      </c>
      <c r="R5475">
        <v>0</v>
      </c>
      <c r="S5475">
        <v>0</v>
      </c>
      <c r="T5475">
        <f t="shared" si="256"/>
        <v>0</v>
      </c>
      <c r="U5475" t="e">
        <f t="shared" si="257"/>
        <v>#DIV/0!</v>
      </c>
      <c r="V5475" t="str">
        <f>IF(K5475&gt;0,LOG(J5475/MAX(K5475,1),2),"N/A")</f>
        <v>N/A</v>
      </c>
      <c r="W5475" t="str">
        <f>IF(N5475&gt;0,LOG(M5475/MAX(N5475,1),2),"N/A")</f>
        <v>N/A</v>
      </c>
      <c r="X5475" t="str">
        <f t="shared" si="258"/>
        <v>N/A</v>
      </c>
      <c r="Y5475">
        <f>IF(MIN(J5475,K5475,M5475,N5475)&gt;=5,1,0)</f>
        <v>0</v>
      </c>
    </row>
    <row r="5476" spans="1:25">
      <c r="A5476" s="2">
        <v>5101</v>
      </c>
      <c r="B5476" s="2" t="s">
        <v>5120</v>
      </c>
      <c r="C5476" t="s">
        <v>10501</v>
      </c>
      <c r="F5476" s="3">
        <v>2</v>
      </c>
      <c r="G5476" s="3" t="s">
        <v>17</v>
      </c>
      <c r="H5476" s="3">
        <v>0</v>
      </c>
      <c r="I5476" s="3">
        <v>0</v>
      </c>
      <c r="J5476">
        <v>0</v>
      </c>
      <c r="K5476">
        <v>0</v>
      </c>
      <c r="L5476">
        <v>2111</v>
      </c>
      <c r="M5476">
        <v>0</v>
      </c>
      <c r="N5476">
        <v>0</v>
      </c>
      <c r="O5476">
        <v>5892</v>
      </c>
      <c r="P5476">
        <v>1752</v>
      </c>
      <c r="Q5476">
        <v>1752</v>
      </c>
      <c r="R5476">
        <v>0</v>
      </c>
      <c r="S5476">
        <v>0</v>
      </c>
      <c r="T5476">
        <f t="shared" si="256"/>
        <v>0</v>
      </c>
      <c r="U5476" t="e">
        <f t="shared" si="257"/>
        <v>#DIV/0!</v>
      </c>
      <c r="V5476" t="str">
        <f>IF(K5476&gt;0,LOG(J5476/MAX(K5476,1),2),"N/A")</f>
        <v>N/A</v>
      </c>
      <c r="W5476" t="str">
        <f>IF(N5476&gt;0,LOG(M5476/MAX(N5476,1),2),"N/A")</f>
        <v>N/A</v>
      </c>
      <c r="X5476" t="str">
        <f t="shared" si="258"/>
        <v>N/A</v>
      </c>
      <c r="Y5476">
        <f>IF(MIN(J5476,K5476,M5476,N5476)&gt;=5,1,0)</f>
        <v>0</v>
      </c>
    </row>
    <row r="5477" spans="1:25">
      <c r="A5477" s="2">
        <v>5102</v>
      </c>
      <c r="B5477" s="2" t="s">
        <v>5121</v>
      </c>
      <c r="C5477" t="s">
        <v>9563</v>
      </c>
      <c r="E5477" t="s">
        <v>9563</v>
      </c>
      <c r="F5477" s="3">
        <v>4</v>
      </c>
      <c r="G5477" s="3" t="s">
        <v>17</v>
      </c>
      <c r="H5477" s="3">
        <v>1</v>
      </c>
      <c r="I5477" s="3">
        <v>1</v>
      </c>
      <c r="J5477">
        <v>1</v>
      </c>
      <c r="K5477">
        <v>0</v>
      </c>
      <c r="L5477">
        <v>29</v>
      </c>
      <c r="M5477">
        <v>2</v>
      </c>
      <c r="N5477">
        <v>0</v>
      </c>
      <c r="O5477">
        <v>109</v>
      </c>
      <c r="P5477">
        <v>519</v>
      </c>
      <c r="Q5477">
        <v>526</v>
      </c>
      <c r="R5477">
        <v>0</v>
      </c>
      <c r="S5477">
        <v>0</v>
      </c>
      <c r="T5477">
        <f t="shared" si="256"/>
        <v>0</v>
      </c>
      <c r="U5477" t="e">
        <f t="shared" si="257"/>
        <v>#DIV/0!</v>
      </c>
      <c r="V5477" t="str">
        <f>IF(K5477&gt;0,LOG(J5477/MAX(K5477,1),2),"N/A")</f>
        <v>N/A</v>
      </c>
      <c r="W5477" t="str">
        <f>IF(N5477&gt;0,LOG(M5477/MAX(N5477,1),2),"N/A")</f>
        <v>N/A</v>
      </c>
      <c r="X5477" t="str">
        <f t="shared" si="258"/>
        <v>N/A</v>
      </c>
      <c r="Y5477">
        <f>IF(MIN(J5477,K5477,M5477,N5477)&gt;=5,1,0)</f>
        <v>0</v>
      </c>
    </row>
    <row r="5478" spans="1:25">
      <c r="A5478" s="2">
        <v>5106</v>
      </c>
      <c r="B5478" s="2" t="s">
        <v>5125</v>
      </c>
      <c r="C5478" t="s">
        <v>11876</v>
      </c>
      <c r="F5478" s="3" t="s">
        <v>30</v>
      </c>
      <c r="G5478" s="3" t="s">
        <v>19</v>
      </c>
      <c r="H5478" s="3">
        <v>0</v>
      </c>
      <c r="I5478" s="3">
        <v>0</v>
      </c>
      <c r="J5478">
        <v>0</v>
      </c>
      <c r="K5478">
        <v>0</v>
      </c>
      <c r="L5478">
        <v>777</v>
      </c>
      <c r="M5478">
        <v>0</v>
      </c>
      <c r="N5478">
        <v>0</v>
      </c>
      <c r="O5478">
        <v>2658</v>
      </c>
      <c r="P5478">
        <v>450</v>
      </c>
      <c r="Q5478">
        <v>474</v>
      </c>
      <c r="R5478">
        <v>0</v>
      </c>
      <c r="S5478">
        <v>0</v>
      </c>
      <c r="T5478">
        <f t="shared" si="256"/>
        <v>0</v>
      </c>
      <c r="U5478" t="e">
        <f t="shared" si="257"/>
        <v>#DIV/0!</v>
      </c>
      <c r="V5478" t="str">
        <f>IF(K5478&gt;0,LOG(J5478/MAX(K5478,1),2),"N/A")</f>
        <v>N/A</v>
      </c>
      <c r="W5478" t="str">
        <f>IF(N5478&gt;0,LOG(M5478/MAX(N5478,1),2),"N/A")</f>
        <v>N/A</v>
      </c>
      <c r="X5478" t="str">
        <f t="shared" si="258"/>
        <v>N/A</v>
      </c>
      <c r="Y5478">
        <f>IF(MIN(J5478,K5478,M5478,N5478)&gt;=5,1,0)</f>
        <v>0</v>
      </c>
    </row>
    <row r="5479" spans="1:25">
      <c r="A5479" s="2">
        <v>5108</v>
      </c>
      <c r="B5479" s="2" t="s">
        <v>5127</v>
      </c>
      <c r="C5479" t="s">
        <v>14711</v>
      </c>
      <c r="F5479" s="3">
        <v>3</v>
      </c>
      <c r="G5479" s="3" t="s">
        <v>17</v>
      </c>
      <c r="H5479" s="3">
        <v>0</v>
      </c>
      <c r="I5479" s="3">
        <v>0</v>
      </c>
      <c r="J5479">
        <v>0</v>
      </c>
      <c r="K5479">
        <v>0</v>
      </c>
      <c r="L5479">
        <v>378</v>
      </c>
      <c r="M5479">
        <v>0</v>
      </c>
      <c r="N5479">
        <v>0</v>
      </c>
      <c r="O5479">
        <v>384</v>
      </c>
      <c r="P5479">
        <v>1206</v>
      </c>
      <c r="Q5479">
        <v>1222</v>
      </c>
      <c r="R5479">
        <v>0</v>
      </c>
      <c r="S5479">
        <v>0</v>
      </c>
      <c r="T5479">
        <f t="shared" si="256"/>
        <v>0</v>
      </c>
      <c r="U5479" t="e">
        <f t="shared" si="257"/>
        <v>#DIV/0!</v>
      </c>
      <c r="V5479" t="str">
        <f>IF(K5479&gt;0,LOG(J5479/MAX(K5479,1),2),"N/A")</f>
        <v>N/A</v>
      </c>
      <c r="W5479" t="str">
        <f>IF(N5479&gt;0,LOG(M5479/MAX(N5479,1),2),"N/A")</f>
        <v>N/A</v>
      </c>
      <c r="X5479" t="str">
        <f t="shared" si="258"/>
        <v>N/A</v>
      </c>
      <c r="Y5479">
        <f>IF(MIN(J5479,K5479,M5479,N5479)&gt;=5,1,0)</f>
        <v>0</v>
      </c>
    </row>
    <row r="5480" spans="1:25">
      <c r="A5480" s="2">
        <v>5109</v>
      </c>
      <c r="B5480" s="2" t="s">
        <v>5128</v>
      </c>
      <c r="C5480" t="s">
        <v>14773</v>
      </c>
      <c r="D5480" t="s">
        <v>14777</v>
      </c>
      <c r="F5480" s="3">
        <v>3</v>
      </c>
      <c r="G5480" s="3" t="s">
        <v>19</v>
      </c>
      <c r="H5480" s="3">
        <v>0</v>
      </c>
      <c r="I5480" s="3">
        <v>0</v>
      </c>
      <c r="J5480">
        <v>0</v>
      </c>
      <c r="K5480">
        <v>0</v>
      </c>
      <c r="L5480">
        <v>1529</v>
      </c>
      <c r="M5480">
        <v>0</v>
      </c>
      <c r="N5480">
        <v>0</v>
      </c>
      <c r="O5480">
        <v>2175</v>
      </c>
      <c r="P5480">
        <v>768</v>
      </c>
      <c r="Q5480">
        <v>788</v>
      </c>
      <c r="R5480">
        <v>0</v>
      </c>
      <c r="S5480">
        <v>0</v>
      </c>
      <c r="T5480">
        <f t="shared" si="256"/>
        <v>0</v>
      </c>
      <c r="U5480" t="e">
        <f t="shared" si="257"/>
        <v>#DIV/0!</v>
      </c>
      <c r="V5480" t="str">
        <f>IF(K5480&gt;0,LOG(J5480/MAX(K5480,1),2),"N/A")</f>
        <v>N/A</v>
      </c>
      <c r="W5480" t="str">
        <f>IF(N5480&gt;0,LOG(M5480/MAX(N5480,1),2),"N/A")</f>
        <v>N/A</v>
      </c>
      <c r="X5480" t="str">
        <f t="shared" si="258"/>
        <v>N/A</v>
      </c>
      <c r="Y5480">
        <f>IF(MIN(J5480,K5480,M5480,N5480)&gt;=5,1,0)</f>
        <v>0</v>
      </c>
    </row>
    <row r="5481" spans="1:25">
      <c r="A5481" s="2">
        <v>5110</v>
      </c>
      <c r="B5481" s="2" t="s">
        <v>5129</v>
      </c>
      <c r="C5481" t="s">
        <v>9567</v>
      </c>
      <c r="E5481" t="s">
        <v>9567</v>
      </c>
      <c r="F5481" s="3">
        <v>1</v>
      </c>
      <c r="G5481" s="3" t="s">
        <v>17</v>
      </c>
      <c r="H5481" s="3">
        <v>0</v>
      </c>
      <c r="I5481" s="3">
        <v>0</v>
      </c>
      <c r="J5481">
        <v>0</v>
      </c>
      <c r="K5481">
        <v>0</v>
      </c>
      <c r="L5481">
        <v>9848</v>
      </c>
      <c r="M5481">
        <v>0</v>
      </c>
      <c r="N5481">
        <v>0</v>
      </c>
      <c r="O5481">
        <v>13699</v>
      </c>
      <c r="P5481">
        <v>600</v>
      </c>
      <c r="Q5481">
        <v>703</v>
      </c>
      <c r="R5481">
        <v>0</v>
      </c>
      <c r="S5481">
        <v>0</v>
      </c>
      <c r="T5481">
        <f t="shared" si="256"/>
        <v>0</v>
      </c>
      <c r="U5481" t="e">
        <f t="shared" si="257"/>
        <v>#DIV/0!</v>
      </c>
      <c r="V5481" t="str">
        <f>IF(K5481&gt;0,LOG(J5481/MAX(K5481,1),2),"N/A")</f>
        <v>N/A</v>
      </c>
      <c r="W5481" t="str">
        <f>IF(N5481&gt;0,LOG(M5481/MAX(N5481,1),2),"N/A")</f>
        <v>N/A</v>
      </c>
      <c r="X5481" t="str">
        <f t="shared" si="258"/>
        <v>N/A</v>
      </c>
      <c r="Y5481">
        <f>IF(MIN(J5481,K5481,M5481,N5481)&gt;=5,1,0)</f>
        <v>0</v>
      </c>
    </row>
    <row r="5482" spans="1:25">
      <c r="A5482" s="2">
        <v>5111</v>
      </c>
      <c r="B5482" s="2" t="s">
        <v>5130</v>
      </c>
      <c r="C5482" t="s">
        <v>10869</v>
      </c>
      <c r="F5482" s="3">
        <v>2</v>
      </c>
      <c r="G5482" s="3" t="s">
        <v>17</v>
      </c>
      <c r="H5482" s="3">
        <v>0</v>
      </c>
      <c r="I5482" s="3">
        <v>0</v>
      </c>
      <c r="J5482">
        <v>0</v>
      </c>
      <c r="K5482">
        <v>0</v>
      </c>
      <c r="L5482">
        <v>1491</v>
      </c>
      <c r="M5482">
        <v>0</v>
      </c>
      <c r="N5482">
        <v>0</v>
      </c>
      <c r="O5482">
        <v>1803</v>
      </c>
      <c r="P5482">
        <v>459</v>
      </c>
      <c r="Q5482">
        <v>521</v>
      </c>
      <c r="R5482">
        <v>0</v>
      </c>
      <c r="S5482">
        <v>0</v>
      </c>
      <c r="T5482">
        <f t="shared" si="256"/>
        <v>0</v>
      </c>
      <c r="U5482" t="e">
        <f t="shared" si="257"/>
        <v>#DIV/0!</v>
      </c>
      <c r="V5482" t="str">
        <f>IF(K5482&gt;0,LOG(J5482/MAX(K5482,1),2),"N/A")</f>
        <v>N/A</v>
      </c>
      <c r="W5482" t="str">
        <f>IF(N5482&gt;0,LOG(M5482/MAX(N5482,1),2),"N/A")</f>
        <v>N/A</v>
      </c>
      <c r="X5482" t="str">
        <f t="shared" si="258"/>
        <v>N/A</v>
      </c>
      <c r="Y5482">
        <f>IF(MIN(J5482,K5482,M5482,N5482)&gt;=5,1,0)</f>
        <v>0</v>
      </c>
    </row>
    <row r="5483" spans="1:25">
      <c r="A5483" s="2">
        <v>5112</v>
      </c>
      <c r="B5483" s="2" t="s">
        <v>5131</v>
      </c>
      <c r="C5483" t="s">
        <v>14559</v>
      </c>
      <c r="F5483" s="3" t="s">
        <v>30</v>
      </c>
      <c r="G5483" s="3" t="s">
        <v>17</v>
      </c>
      <c r="H5483" s="3">
        <v>0</v>
      </c>
      <c r="I5483" s="3">
        <v>0</v>
      </c>
      <c r="J5483">
        <v>0</v>
      </c>
      <c r="K5483">
        <v>0</v>
      </c>
      <c r="L5483">
        <v>0</v>
      </c>
      <c r="M5483">
        <v>0</v>
      </c>
      <c r="N5483">
        <v>0</v>
      </c>
      <c r="O5483">
        <v>0</v>
      </c>
      <c r="P5483">
        <v>324</v>
      </c>
      <c r="Q5483">
        <v>324</v>
      </c>
      <c r="R5483">
        <v>0</v>
      </c>
      <c r="S5483">
        <v>0</v>
      </c>
      <c r="T5483">
        <f t="shared" si="256"/>
        <v>0</v>
      </c>
      <c r="U5483" t="e">
        <f t="shared" si="257"/>
        <v>#DIV/0!</v>
      </c>
      <c r="V5483" t="str">
        <f>IF(K5483&gt;0,LOG(J5483/MAX(K5483,1),2),"N/A")</f>
        <v>N/A</v>
      </c>
      <c r="W5483" t="str">
        <f>IF(N5483&gt;0,LOG(M5483/MAX(N5483,1),2),"N/A")</f>
        <v>N/A</v>
      </c>
      <c r="X5483" t="str">
        <f t="shared" si="258"/>
        <v>N/A</v>
      </c>
      <c r="Y5483">
        <f>IF(MIN(J5483,K5483,M5483,N5483)&gt;=5,1,0)</f>
        <v>0</v>
      </c>
    </row>
    <row r="5484" spans="1:25">
      <c r="A5484" s="2">
        <v>5114</v>
      </c>
      <c r="B5484" s="2" t="s">
        <v>5133</v>
      </c>
      <c r="C5484" t="s">
        <v>9569</v>
      </c>
      <c r="E5484" t="s">
        <v>9569</v>
      </c>
      <c r="F5484" s="3" t="s">
        <v>30</v>
      </c>
      <c r="G5484" s="3" t="s">
        <v>17</v>
      </c>
      <c r="H5484" s="3">
        <v>2</v>
      </c>
      <c r="I5484" s="3">
        <v>2</v>
      </c>
      <c r="J5484">
        <v>1</v>
      </c>
      <c r="K5484">
        <v>0</v>
      </c>
      <c r="L5484">
        <v>30</v>
      </c>
      <c r="M5484">
        <v>0</v>
      </c>
      <c r="N5484">
        <v>0</v>
      </c>
      <c r="O5484">
        <v>23</v>
      </c>
      <c r="P5484">
        <v>1089</v>
      </c>
      <c r="Q5484">
        <v>1089</v>
      </c>
      <c r="R5484">
        <v>0</v>
      </c>
      <c r="S5484">
        <v>0</v>
      </c>
      <c r="T5484">
        <f t="shared" si="256"/>
        <v>0</v>
      </c>
      <c r="U5484" t="e">
        <f t="shared" si="257"/>
        <v>#DIV/0!</v>
      </c>
      <c r="V5484" t="str">
        <f>IF(K5484&gt;0,LOG(J5484/MAX(K5484,1),2),"N/A")</f>
        <v>N/A</v>
      </c>
      <c r="W5484" t="str">
        <f>IF(N5484&gt;0,LOG(M5484/MAX(N5484,1),2),"N/A")</f>
        <v>N/A</v>
      </c>
      <c r="X5484" t="str">
        <f t="shared" si="258"/>
        <v>N/A</v>
      </c>
      <c r="Y5484">
        <f>IF(MIN(J5484,K5484,M5484,N5484)&gt;=5,1,0)</f>
        <v>0</v>
      </c>
    </row>
    <row r="5485" spans="1:25">
      <c r="A5485" s="2">
        <v>5115</v>
      </c>
      <c r="B5485" s="2" t="s">
        <v>5134</v>
      </c>
      <c r="C5485" t="s">
        <v>12347</v>
      </c>
      <c r="F5485" s="3">
        <v>4</v>
      </c>
      <c r="G5485" s="3" t="s">
        <v>17</v>
      </c>
      <c r="H5485" s="3">
        <v>0</v>
      </c>
      <c r="I5485" s="3">
        <v>0</v>
      </c>
      <c r="J5485">
        <v>0</v>
      </c>
      <c r="K5485">
        <v>0</v>
      </c>
      <c r="L5485">
        <v>1691</v>
      </c>
      <c r="M5485">
        <v>0</v>
      </c>
      <c r="N5485">
        <v>0</v>
      </c>
      <c r="O5485">
        <v>1255</v>
      </c>
      <c r="P5485">
        <v>1314</v>
      </c>
      <c r="Q5485">
        <v>1327</v>
      </c>
      <c r="R5485">
        <v>0</v>
      </c>
      <c r="S5485">
        <v>0</v>
      </c>
      <c r="T5485">
        <f t="shared" si="256"/>
        <v>0</v>
      </c>
      <c r="U5485" t="e">
        <f t="shared" si="257"/>
        <v>#DIV/0!</v>
      </c>
      <c r="V5485" t="str">
        <f>IF(K5485&gt;0,LOG(J5485/MAX(K5485,1),2),"N/A")</f>
        <v>N/A</v>
      </c>
      <c r="W5485" t="str">
        <f>IF(N5485&gt;0,LOG(M5485/MAX(N5485,1),2),"N/A")</f>
        <v>N/A</v>
      </c>
      <c r="X5485" t="str">
        <f t="shared" si="258"/>
        <v>N/A</v>
      </c>
      <c r="Y5485">
        <f>IF(MIN(J5485,K5485,M5485,N5485)&gt;=5,1,0)</f>
        <v>0</v>
      </c>
    </row>
    <row r="5486" spans="1:25">
      <c r="A5486" s="2">
        <v>5119</v>
      </c>
      <c r="B5486" s="2" t="s">
        <v>5138</v>
      </c>
      <c r="C5486" t="s">
        <v>15001</v>
      </c>
      <c r="D5486" t="s">
        <v>15004</v>
      </c>
      <c r="F5486" s="3" t="s">
        <v>30</v>
      </c>
      <c r="G5486" s="3" t="s">
        <v>19</v>
      </c>
      <c r="H5486" s="3">
        <v>0</v>
      </c>
      <c r="I5486" s="3">
        <v>0</v>
      </c>
      <c r="J5486">
        <v>0</v>
      </c>
      <c r="K5486">
        <v>0</v>
      </c>
      <c r="L5486">
        <v>810</v>
      </c>
      <c r="M5486">
        <v>0</v>
      </c>
      <c r="N5486">
        <v>0</v>
      </c>
      <c r="O5486">
        <v>1205</v>
      </c>
      <c r="P5486">
        <v>891</v>
      </c>
      <c r="Q5486">
        <v>891</v>
      </c>
      <c r="R5486">
        <v>0</v>
      </c>
      <c r="S5486">
        <v>0</v>
      </c>
      <c r="T5486">
        <f t="shared" si="256"/>
        <v>0</v>
      </c>
      <c r="U5486" t="e">
        <f t="shared" si="257"/>
        <v>#DIV/0!</v>
      </c>
      <c r="V5486" t="str">
        <f>IF(K5486&gt;0,LOG(J5486/MAX(K5486,1),2),"N/A")</f>
        <v>N/A</v>
      </c>
      <c r="W5486" t="str">
        <f>IF(N5486&gt;0,LOG(M5486/MAX(N5486,1),2),"N/A")</f>
        <v>N/A</v>
      </c>
      <c r="X5486" t="str">
        <f t="shared" si="258"/>
        <v>N/A</v>
      </c>
      <c r="Y5486">
        <f>IF(MIN(J5486,K5486,M5486,N5486)&gt;=5,1,0)</f>
        <v>0</v>
      </c>
    </row>
    <row r="5487" spans="1:25">
      <c r="A5487" s="2">
        <v>5122</v>
      </c>
      <c r="B5487" s="2" t="s">
        <v>5141</v>
      </c>
      <c r="C5487" t="s">
        <v>14517</v>
      </c>
      <c r="D5487" t="s">
        <v>14521</v>
      </c>
      <c r="F5487" s="3">
        <v>1</v>
      </c>
      <c r="G5487" s="3" t="s">
        <v>17</v>
      </c>
      <c r="H5487" s="3">
        <v>0</v>
      </c>
      <c r="I5487" s="3">
        <v>0</v>
      </c>
      <c r="J5487">
        <v>0</v>
      </c>
      <c r="K5487">
        <v>0</v>
      </c>
      <c r="L5487">
        <v>1935</v>
      </c>
      <c r="M5487">
        <v>0</v>
      </c>
      <c r="N5487">
        <v>0</v>
      </c>
      <c r="O5487">
        <v>2402</v>
      </c>
      <c r="P5487">
        <v>1014</v>
      </c>
      <c r="Q5487">
        <v>1022</v>
      </c>
      <c r="R5487">
        <v>0</v>
      </c>
      <c r="S5487">
        <v>0</v>
      </c>
      <c r="T5487">
        <f t="shared" si="256"/>
        <v>0</v>
      </c>
      <c r="U5487" t="e">
        <f t="shared" si="257"/>
        <v>#DIV/0!</v>
      </c>
      <c r="V5487" t="str">
        <f>IF(K5487&gt;0,LOG(J5487/MAX(K5487,1),2),"N/A")</f>
        <v>N/A</v>
      </c>
      <c r="W5487" t="str">
        <f>IF(N5487&gt;0,LOG(M5487/MAX(N5487,1),2),"N/A")</f>
        <v>N/A</v>
      </c>
      <c r="X5487" t="str">
        <f t="shared" si="258"/>
        <v>N/A</v>
      </c>
      <c r="Y5487">
        <f>IF(MIN(J5487,K5487,M5487,N5487)&gt;=5,1,0)</f>
        <v>0</v>
      </c>
    </row>
    <row r="5488" spans="1:25">
      <c r="A5488" s="2">
        <v>5123</v>
      </c>
      <c r="B5488" s="2" t="s">
        <v>5142</v>
      </c>
      <c r="C5488" t="s">
        <v>12774</v>
      </c>
      <c r="F5488" s="3">
        <v>1</v>
      </c>
      <c r="G5488" s="3" t="s">
        <v>17</v>
      </c>
      <c r="H5488" s="3">
        <v>0</v>
      </c>
      <c r="I5488" s="3">
        <v>0</v>
      </c>
      <c r="J5488">
        <v>0</v>
      </c>
      <c r="K5488">
        <v>0</v>
      </c>
      <c r="L5488">
        <v>397</v>
      </c>
      <c r="M5488">
        <v>0</v>
      </c>
      <c r="N5488">
        <v>0</v>
      </c>
      <c r="O5488">
        <v>1251</v>
      </c>
      <c r="P5488">
        <v>510</v>
      </c>
      <c r="Q5488">
        <v>524</v>
      </c>
      <c r="R5488">
        <v>0</v>
      </c>
      <c r="S5488">
        <v>0</v>
      </c>
      <c r="T5488">
        <f t="shared" si="256"/>
        <v>0</v>
      </c>
      <c r="U5488" t="e">
        <f t="shared" si="257"/>
        <v>#DIV/0!</v>
      </c>
      <c r="V5488" t="str">
        <f>IF(K5488&gt;0,LOG(J5488/MAX(K5488,1),2),"N/A")</f>
        <v>N/A</v>
      </c>
      <c r="W5488" t="str">
        <f>IF(N5488&gt;0,LOG(M5488/MAX(N5488,1),2),"N/A")</f>
        <v>N/A</v>
      </c>
      <c r="X5488" t="str">
        <f t="shared" si="258"/>
        <v>N/A</v>
      </c>
      <c r="Y5488">
        <f>IF(MIN(J5488,K5488,M5488,N5488)&gt;=5,1,0)</f>
        <v>0</v>
      </c>
    </row>
    <row r="5489" spans="1:25">
      <c r="A5489" s="2">
        <v>5125</v>
      </c>
      <c r="B5489" s="2" t="s">
        <v>5144</v>
      </c>
      <c r="C5489" t="s">
        <v>9576</v>
      </c>
      <c r="E5489" t="s">
        <v>9576</v>
      </c>
      <c r="F5489" s="3">
        <v>6</v>
      </c>
      <c r="G5489" s="3" t="s">
        <v>19</v>
      </c>
      <c r="H5489" s="3">
        <v>3</v>
      </c>
      <c r="I5489" s="3">
        <v>2</v>
      </c>
      <c r="J5489">
        <v>0</v>
      </c>
      <c r="K5489">
        <v>0</v>
      </c>
      <c r="L5489">
        <v>29</v>
      </c>
      <c r="M5489">
        <v>0</v>
      </c>
      <c r="N5489">
        <v>1</v>
      </c>
      <c r="O5489">
        <v>7</v>
      </c>
      <c r="P5489">
        <v>1347</v>
      </c>
      <c r="Q5489">
        <v>1344</v>
      </c>
      <c r="R5489">
        <v>0</v>
      </c>
      <c r="S5489">
        <v>0</v>
      </c>
      <c r="T5489">
        <f t="shared" si="256"/>
        <v>0</v>
      </c>
      <c r="U5489" t="e">
        <f t="shared" si="257"/>
        <v>#DIV/0!</v>
      </c>
      <c r="V5489" t="str">
        <f>IF(K5489&gt;0,LOG(J5489/MAX(K5489,1),2),"N/A")</f>
        <v>N/A</v>
      </c>
      <c r="W5489" t="e">
        <f>IF(N5489&gt;0,LOG(M5489/MAX(N5489,1),2),"N/A")</f>
        <v>#NUM!</v>
      </c>
      <c r="X5489" t="str">
        <f t="shared" si="258"/>
        <v>N/A</v>
      </c>
      <c r="Y5489">
        <f>IF(MIN(J5489,K5489,M5489,N5489)&gt;=5,1,0)</f>
        <v>0</v>
      </c>
    </row>
    <row r="5490" spans="1:25">
      <c r="A5490" s="2">
        <v>5128</v>
      </c>
      <c r="B5490" s="2" t="s">
        <v>5147</v>
      </c>
      <c r="C5490" t="s">
        <v>9579</v>
      </c>
      <c r="E5490" t="s">
        <v>9579</v>
      </c>
      <c r="F5490" s="3" t="s">
        <v>30</v>
      </c>
      <c r="G5490" s="3" t="s">
        <v>17</v>
      </c>
      <c r="H5490" s="3">
        <v>1</v>
      </c>
      <c r="I5490" s="3">
        <v>1</v>
      </c>
      <c r="J5490">
        <v>1</v>
      </c>
      <c r="K5490">
        <v>1</v>
      </c>
      <c r="L5490">
        <v>50</v>
      </c>
      <c r="M5490">
        <v>2</v>
      </c>
      <c r="N5490">
        <v>0</v>
      </c>
      <c r="O5490">
        <v>30</v>
      </c>
      <c r="P5490">
        <v>780</v>
      </c>
      <c r="Q5490">
        <v>780</v>
      </c>
      <c r="R5490">
        <v>0</v>
      </c>
      <c r="S5490">
        <v>0</v>
      </c>
      <c r="T5490">
        <f t="shared" si="256"/>
        <v>0</v>
      </c>
      <c r="U5490" t="e">
        <f t="shared" si="257"/>
        <v>#DIV/0!</v>
      </c>
      <c r="V5490">
        <f>IF(K5490&gt;0,LOG(J5490/MAX(K5490,1),2),"N/A")</f>
        <v>0</v>
      </c>
      <c r="W5490" t="str">
        <f>IF(N5490&gt;0,LOG(M5490/MAX(N5490,1),2),"N/A")</f>
        <v>N/A</v>
      </c>
      <c r="X5490" t="str">
        <f t="shared" si="258"/>
        <v>N/A</v>
      </c>
      <c r="Y5490">
        <f>IF(MIN(J5490,K5490,M5490,N5490)&gt;=5,1,0)</f>
        <v>0</v>
      </c>
    </row>
    <row r="5491" spans="1:25">
      <c r="A5491" s="2">
        <v>5134</v>
      </c>
      <c r="B5491" s="2" t="s">
        <v>5153</v>
      </c>
      <c r="C5491" t="s">
        <v>9585</v>
      </c>
      <c r="E5491" t="s">
        <v>9585</v>
      </c>
      <c r="F5491" s="3" t="s">
        <v>30</v>
      </c>
      <c r="G5491" s="3" t="s">
        <v>17</v>
      </c>
      <c r="H5491" s="3">
        <v>3</v>
      </c>
      <c r="I5491" s="3">
        <v>4</v>
      </c>
      <c r="J5491">
        <v>0</v>
      </c>
      <c r="K5491">
        <v>0</v>
      </c>
      <c r="L5491">
        <v>2</v>
      </c>
      <c r="M5491">
        <v>3</v>
      </c>
      <c r="N5491">
        <v>3</v>
      </c>
      <c r="O5491">
        <v>9</v>
      </c>
      <c r="P5491">
        <v>1197</v>
      </c>
      <c r="Q5491">
        <v>1197</v>
      </c>
      <c r="R5491">
        <v>0</v>
      </c>
      <c r="S5491">
        <v>0</v>
      </c>
      <c r="T5491">
        <f t="shared" si="256"/>
        <v>0</v>
      </c>
      <c r="U5491" t="e">
        <f t="shared" si="257"/>
        <v>#DIV/0!</v>
      </c>
      <c r="V5491" t="str">
        <f>IF(K5491&gt;0,LOG(J5491/MAX(K5491,1),2),"N/A")</f>
        <v>N/A</v>
      </c>
      <c r="W5491">
        <f>IF(N5491&gt;0,LOG(M5491/MAX(N5491,1),2),"N/A")</f>
        <v>0</v>
      </c>
      <c r="X5491" t="str">
        <f t="shared" si="258"/>
        <v>N/A</v>
      </c>
      <c r="Y5491">
        <f>IF(MIN(J5491,K5491,M5491,N5491)&gt;=5,1,0)</f>
        <v>0</v>
      </c>
    </row>
    <row r="5492" spans="1:25">
      <c r="A5492" s="2">
        <v>5135</v>
      </c>
      <c r="B5492" s="2" t="s">
        <v>5154</v>
      </c>
      <c r="C5492" t="s">
        <v>13981</v>
      </c>
      <c r="F5492" s="3">
        <v>3</v>
      </c>
      <c r="G5492" s="3" t="s">
        <v>17</v>
      </c>
      <c r="H5492" s="3">
        <v>0</v>
      </c>
      <c r="I5492" s="3">
        <v>0</v>
      </c>
      <c r="J5492">
        <v>0</v>
      </c>
      <c r="K5492">
        <v>0</v>
      </c>
      <c r="L5492">
        <v>577</v>
      </c>
      <c r="M5492">
        <v>0</v>
      </c>
      <c r="N5492">
        <v>0</v>
      </c>
      <c r="O5492">
        <v>409</v>
      </c>
      <c r="P5492">
        <v>1602</v>
      </c>
      <c r="Q5492">
        <v>1616</v>
      </c>
      <c r="R5492">
        <v>0</v>
      </c>
      <c r="S5492">
        <v>0</v>
      </c>
      <c r="T5492">
        <f t="shared" si="256"/>
        <v>0</v>
      </c>
      <c r="U5492" t="e">
        <f t="shared" si="257"/>
        <v>#DIV/0!</v>
      </c>
      <c r="V5492" t="str">
        <f>IF(K5492&gt;0,LOG(J5492/MAX(K5492,1),2),"N/A")</f>
        <v>N/A</v>
      </c>
      <c r="W5492" t="str">
        <f>IF(N5492&gt;0,LOG(M5492/MAX(N5492,1),2),"N/A")</f>
        <v>N/A</v>
      </c>
      <c r="X5492" t="str">
        <f t="shared" si="258"/>
        <v>N/A</v>
      </c>
      <c r="Y5492">
        <f>IF(MIN(J5492,K5492,M5492,N5492)&gt;=5,1,0)</f>
        <v>0</v>
      </c>
    </row>
    <row r="5493" spans="1:25">
      <c r="A5493" s="2">
        <v>5136</v>
      </c>
      <c r="B5493" s="2" t="s">
        <v>5155</v>
      </c>
      <c r="C5493" t="s">
        <v>12483</v>
      </c>
      <c r="D5493" t="s">
        <v>12484</v>
      </c>
      <c r="F5493" s="3">
        <v>1</v>
      </c>
      <c r="G5493" s="3" t="s">
        <v>19</v>
      </c>
      <c r="H5493" s="3">
        <v>0</v>
      </c>
      <c r="I5493" s="3">
        <v>0</v>
      </c>
      <c r="J5493">
        <v>0</v>
      </c>
      <c r="K5493">
        <v>0</v>
      </c>
      <c r="L5493">
        <v>1824</v>
      </c>
      <c r="M5493">
        <v>0</v>
      </c>
      <c r="N5493">
        <v>0</v>
      </c>
      <c r="O5493">
        <v>8560</v>
      </c>
      <c r="P5493">
        <v>333</v>
      </c>
      <c r="Q5493">
        <v>362</v>
      </c>
      <c r="R5493">
        <v>0</v>
      </c>
      <c r="S5493">
        <v>0</v>
      </c>
      <c r="T5493">
        <f t="shared" si="256"/>
        <v>0</v>
      </c>
      <c r="U5493" t="e">
        <f t="shared" si="257"/>
        <v>#DIV/0!</v>
      </c>
      <c r="V5493" t="str">
        <f>IF(K5493&gt;0,LOG(J5493/MAX(K5493,1),2),"N/A")</f>
        <v>N/A</v>
      </c>
      <c r="W5493" t="str">
        <f>IF(N5493&gt;0,LOG(M5493/MAX(N5493,1),2),"N/A")</f>
        <v>N/A</v>
      </c>
      <c r="X5493" t="str">
        <f t="shared" si="258"/>
        <v>N/A</v>
      </c>
      <c r="Y5493">
        <f>IF(MIN(J5493,K5493,M5493,N5493)&gt;=5,1,0)</f>
        <v>0</v>
      </c>
    </row>
    <row r="5494" spans="1:25">
      <c r="A5494" s="2">
        <v>5139</v>
      </c>
      <c r="B5494" s="2" t="s">
        <v>5158</v>
      </c>
      <c r="C5494" t="s">
        <v>15194</v>
      </c>
      <c r="D5494" t="s">
        <v>15199</v>
      </c>
      <c r="F5494" s="3">
        <v>5</v>
      </c>
      <c r="G5494" s="3" t="s">
        <v>19</v>
      </c>
      <c r="H5494" s="3">
        <v>0</v>
      </c>
      <c r="I5494" s="3">
        <v>0</v>
      </c>
      <c r="J5494">
        <v>0</v>
      </c>
      <c r="K5494">
        <v>0</v>
      </c>
      <c r="L5494">
        <v>80</v>
      </c>
      <c r="M5494">
        <v>0</v>
      </c>
      <c r="N5494">
        <v>0</v>
      </c>
      <c r="O5494">
        <v>117</v>
      </c>
      <c r="P5494">
        <v>861</v>
      </c>
      <c r="Q5494">
        <v>861</v>
      </c>
      <c r="R5494">
        <v>0</v>
      </c>
      <c r="S5494">
        <v>0</v>
      </c>
      <c r="T5494">
        <f t="shared" si="256"/>
        <v>0</v>
      </c>
      <c r="U5494" t="e">
        <f t="shared" si="257"/>
        <v>#DIV/0!</v>
      </c>
      <c r="V5494" t="str">
        <f>IF(K5494&gt;0,LOG(J5494/MAX(K5494,1),2),"N/A")</f>
        <v>N/A</v>
      </c>
      <c r="W5494" t="str">
        <f>IF(N5494&gt;0,LOG(M5494/MAX(N5494,1),2),"N/A")</f>
        <v>N/A</v>
      </c>
      <c r="X5494" t="str">
        <f t="shared" si="258"/>
        <v>N/A</v>
      </c>
      <c r="Y5494">
        <f>IF(MIN(J5494,K5494,M5494,N5494)&gt;=5,1,0)</f>
        <v>0</v>
      </c>
    </row>
    <row r="5495" spans="1:25">
      <c r="A5495" s="2">
        <v>5141</v>
      </c>
      <c r="B5495" s="2" t="s">
        <v>5160</v>
      </c>
      <c r="C5495" t="s">
        <v>9589</v>
      </c>
      <c r="D5495" t="s">
        <v>11694</v>
      </c>
      <c r="E5495" t="s">
        <v>9589</v>
      </c>
      <c r="F5495" s="3">
        <v>6</v>
      </c>
      <c r="G5495" s="3" t="s">
        <v>17</v>
      </c>
      <c r="H5495" s="3">
        <v>4</v>
      </c>
      <c r="I5495" s="3">
        <v>5</v>
      </c>
      <c r="J5495">
        <v>2</v>
      </c>
      <c r="K5495">
        <v>2</v>
      </c>
      <c r="L5495">
        <v>40</v>
      </c>
      <c r="M5495">
        <v>0</v>
      </c>
      <c r="N5495">
        <v>1</v>
      </c>
      <c r="O5495">
        <v>17</v>
      </c>
      <c r="P5495">
        <v>1641</v>
      </c>
      <c r="Q5495">
        <v>1641</v>
      </c>
      <c r="R5495">
        <v>0</v>
      </c>
      <c r="S5495">
        <v>0</v>
      </c>
      <c r="T5495">
        <f t="shared" si="256"/>
        <v>0</v>
      </c>
      <c r="U5495" t="e">
        <f t="shared" si="257"/>
        <v>#DIV/0!</v>
      </c>
      <c r="V5495">
        <f>IF(K5495&gt;0,LOG(J5495/MAX(K5495,1),2),"N/A")</f>
        <v>0</v>
      </c>
      <c r="W5495" t="e">
        <f>IF(N5495&gt;0,LOG(M5495/MAX(N5495,1),2),"N/A")</f>
        <v>#NUM!</v>
      </c>
      <c r="X5495" t="str">
        <f t="shared" si="258"/>
        <v>N/A</v>
      </c>
      <c r="Y5495">
        <f>IF(MIN(J5495,K5495,M5495,N5495)&gt;=5,1,0)</f>
        <v>0</v>
      </c>
    </row>
    <row r="5496" spans="1:25">
      <c r="A5496" s="2">
        <v>5143</v>
      </c>
      <c r="B5496" s="2" t="s">
        <v>5162</v>
      </c>
      <c r="C5496" t="s">
        <v>13694</v>
      </c>
      <c r="F5496" s="3" t="s">
        <v>30</v>
      </c>
      <c r="G5496" s="3" t="s">
        <v>19</v>
      </c>
      <c r="H5496" s="3">
        <v>0</v>
      </c>
      <c r="I5496" s="3">
        <v>0</v>
      </c>
      <c r="J5496">
        <v>0</v>
      </c>
      <c r="K5496">
        <v>0</v>
      </c>
      <c r="L5496">
        <v>1961</v>
      </c>
      <c r="M5496">
        <v>0</v>
      </c>
      <c r="N5496">
        <v>0</v>
      </c>
      <c r="O5496">
        <v>1641</v>
      </c>
      <c r="P5496">
        <v>2145</v>
      </c>
      <c r="Q5496">
        <v>2390</v>
      </c>
      <c r="R5496">
        <v>0</v>
      </c>
      <c r="S5496">
        <v>0</v>
      </c>
      <c r="T5496">
        <f t="shared" si="256"/>
        <v>0</v>
      </c>
      <c r="U5496" t="e">
        <f t="shared" si="257"/>
        <v>#DIV/0!</v>
      </c>
      <c r="V5496" t="str">
        <f>IF(K5496&gt;0,LOG(J5496/MAX(K5496,1),2),"N/A")</f>
        <v>N/A</v>
      </c>
      <c r="W5496" t="str">
        <f>IF(N5496&gt;0,LOG(M5496/MAX(N5496,1),2),"N/A")</f>
        <v>N/A</v>
      </c>
      <c r="X5496" t="str">
        <f t="shared" si="258"/>
        <v>N/A</v>
      </c>
      <c r="Y5496">
        <f>IF(MIN(J5496,K5496,M5496,N5496)&gt;=5,1,0)</f>
        <v>0</v>
      </c>
    </row>
    <row r="5497" spans="1:25">
      <c r="A5497" s="2">
        <v>5146</v>
      </c>
      <c r="B5497" s="2" t="s">
        <v>5165</v>
      </c>
      <c r="C5497" t="s">
        <v>11156</v>
      </c>
      <c r="D5497" t="s">
        <v>11157</v>
      </c>
      <c r="F5497" s="3" t="s">
        <v>30</v>
      </c>
      <c r="G5497" s="3" t="s">
        <v>19</v>
      </c>
      <c r="H5497" s="3">
        <v>0</v>
      </c>
      <c r="I5497" s="3">
        <v>0</v>
      </c>
      <c r="J5497">
        <v>0</v>
      </c>
      <c r="K5497">
        <v>0</v>
      </c>
      <c r="L5497">
        <v>3801</v>
      </c>
      <c r="M5497">
        <v>0</v>
      </c>
      <c r="N5497">
        <v>0</v>
      </c>
      <c r="O5497">
        <v>9860</v>
      </c>
      <c r="P5497">
        <v>855</v>
      </c>
      <c r="Q5497">
        <v>915</v>
      </c>
      <c r="R5497">
        <v>0</v>
      </c>
      <c r="S5497">
        <v>0</v>
      </c>
      <c r="T5497">
        <f t="shared" si="256"/>
        <v>0</v>
      </c>
      <c r="U5497" t="e">
        <f t="shared" si="257"/>
        <v>#DIV/0!</v>
      </c>
      <c r="V5497" t="str">
        <f>IF(K5497&gt;0,LOG(J5497/MAX(K5497,1),2),"N/A")</f>
        <v>N/A</v>
      </c>
      <c r="W5497" t="str">
        <f>IF(N5497&gt;0,LOG(M5497/MAX(N5497,1),2),"N/A")</f>
        <v>N/A</v>
      </c>
      <c r="X5497" t="str">
        <f t="shared" si="258"/>
        <v>N/A</v>
      </c>
      <c r="Y5497">
        <f>IF(MIN(J5497,K5497,M5497,N5497)&gt;=5,1,0)</f>
        <v>0</v>
      </c>
    </row>
    <row r="5498" spans="1:25">
      <c r="A5498" s="2">
        <v>5147</v>
      </c>
      <c r="B5498" s="2" t="s">
        <v>5166</v>
      </c>
      <c r="C5498" t="s">
        <v>14409</v>
      </c>
      <c r="D5498" t="s">
        <v>14414</v>
      </c>
      <c r="F5498" s="3">
        <v>7</v>
      </c>
      <c r="G5498" s="3" t="s">
        <v>19</v>
      </c>
      <c r="H5498" s="3">
        <v>0</v>
      </c>
      <c r="I5498" s="3">
        <v>0</v>
      </c>
      <c r="J5498">
        <v>0</v>
      </c>
      <c r="K5498">
        <v>0</v>
      </c>
      <c r="L5498">
        <v>7659</v>
      </c>
      <c r="M5498">
        <v>0</v>
      </c>
      <c r="N5498">
        <v>0</v>
      </c>
      <c r="O5498">
        <v>14280</v>
      </c>
      <c r="P5498">
        <v>1098</v>
      </c>
      <c r="Q5498">
        <v>1140</v>
      </c>
      <c r="R5498">
        <v>0</v>
      </c>
      <c r="S5498">
        <v>0</v>
      </c>
      <c r="T5498">
        <f t="shared" si="256"/>
        <v>0</v>
      </c>
      <c r="U5498" t="e">
        <f t="shared" si="257"/>
        <v>#DIV/0!</v>
      </c>
      <c r="V5498" t="str">
        <f>IF(K5498&gt;0,LOG(J5498/MAX(K5498,1),2),"N/A")</f>
        <v>N/A</v>
      </c>
      <c r="W5498" t="str">
        <f>IF(N5498&gt;0,LOG(M5498/MAX(N5498,1),2),"N/A")</f>
        <v>N/A</v>
      </c>
      <c r="X5498" t="str">
        <f t="shared" si="258"/>
        <v>N/A</v>
      </c>
      <c r="Y5498">
        <f>IF(MIN(J5498,K5498,M5498,N5498)&gt;=5,1,0)</f>
        <v>0</v>
      </c>
    </row>
    <row r="5499" spans="1:25">
      <c r="A5499" s="2">
        <v>5148</v>
      </c>
      <c r="B5499" s="2" t="s">
        <v>5167</v>
      </c>
      <c r="C5499" t="s">
        <v>14186</v>
      </c>
      <c r="D5499" t="s">
        <v>14188</v>
      </c>
      <c r="F5499" s="3">
        <v>3</v>
      </c>
      <c r="G5499" s="3" t="s">
        <v>17</v>
      </c>
      <c r="H5499" s="3">
        <v>0</v>
      </c>
      <c r="I5499" s="3">
        <v>0</v>
      </c>
      <c r="J5499">
        <v>0</v>
      </c>
      <c r="K5499">
        <v>0</v>
      </c>
      <c r="L5499">
        <v>2392</v>
      </c>
      <c r="M5499">
        <v>0</v>
      </c>
      <c r="N5499">
        <v>0</v>
      </c>
      <c r="O5499">
        <v>1811</v>
      </c>
      <c r="P5499">
        <v>3462</v>
      </c>
      <c r="Q5499">
        <v>3476</v>
      </c>
      <c r="R5499">
        <v>0</v>
      </c>
      <c r="S5499">
        <v>0</v>
      </c>
      <c r="T5499">
        <f t="shared" si="256"/>
        <v>0</v>
      </c>
      <c r="U5499" t="e">
        <f t="shared" si="257"/>
        <v>#DIV/0!</v>
      </c>
      <c r="V5499" t="str">
        <f>IF(K5499&gt;0,LOG(J5499/MAX(K5499,1),2),"N/A")</f>
        <v>N/A</v>
      </c>
      <c r="W5499" t="str">
        <f>IF(N5499&gt;0,LOG(M5499/MAX(N5499,1),2),"N/A")</f>
        <v>N/A</v>
      </c>
      <c r="X5499" t="str">
        <f t="shared" si="258"/>
        <v>N/A</v>
      </c>
      <c r="Y5499">
        <f>IF(MIN(J5499,K5499,M5499,N5499)&gt;=5,1,0)</f>
        <v>0</v>
      </c>
    </row>
    <row r="5500" spans="1:25">
      <c r="A5500" s="2">
        <v>5150</v>
      </c>
      <c r="B5500" s="2" t="s">
        <v>5169</v>
      </c>
      <c r="C5500" t="s">
        <v>14480</v>
      </c>
      <c r="D5500" t="s">
        <v>14484</v>
      </c>
      <c r="F5500" s="3">
        <v>1</v>
      </c>
      <c r="G5500" s="3" t="s">
        <v>17</v>
      </c>
      <c r="H5500" s="3">
        <v>0</v>
      </c>
      <c r="I5500" s="3">
        <v>0</v>
      </c>
      <c r="J5500">
        <v>0</v>
      </c>
      <c r="K5500">
        <v>0</v>
      </c>
      <c r="L5500">
        <v>4238</v>
      </c>
      <c r="M5500">
        <v>0</v>
      </c>
      <c r="N5500">
        <v>0</v>
      </c>
      <c r="O5500">
        <v>4907</v>
      </c>
      <c r="P5500">
        <v>1509</v>
      </c>
      <c r="Q5500">
        <v>1523</v>
      </c>
      <c r="R5500">
        <v>0</v>
      </c>
      <c r="S5500">
        <v>0</v>
      </c>
      <c r="T5500">
        <f t="shared" si="256"/>
        <v>0</v>
      </c>
      <c r="U5500" t="e">
        <f t="shared" si="257"/>
        <v>#DIV/0!</v>
      </c>
      <c r="V5500" t="str">
        <f>IF(K5500&gt;0,LOG(J5500/MAX(K5500,1),2),"N/A")</f>
        <v>N/A</v>
      </c>
      <c r="W5500" t="str">
        <f>IF(N5500&gt;0,LOG(M5500/MAX(N5500,1),2),"N/A")</f>
        <v>N/A</v>
      </c>
      <c r="X5500" t="str">
        <f t="shared" si="258"/>
        <v>N/A</v>
      </c>
      <c r="Y5500">
        <f>IF(MIN(J5500,K5500,M5500,N5500)&gt;=5,1,0)</f>
        <v>0</v>
      </c>
    </row>
    <row r="5501" spans="1:25">
      <c r="A5501" s="2">
        <v>5153</v>
      </c>
      <c r="B5501" s="2" t="s">
        <v>5172</v>
      </c>
      <c r="C5501" t="s">
        <v>14641</v>
      </c>
      <c r="F5501" s="3">
        <v>3</v>
      </c>
      <c r="G5501" s="3" t="s">
        <v>19</v>
      </c>
      <c r="H5501" s="3">
        <v>0</v>
      </c>
      <c r="I5501" s="3">
        <v>0</v>
      </c>
      <c r="J5501">
        <v>0</v>
      </c>
      <c r="K5501">
        <v>0</v>
      </c>
      <c r="L5501">
        <v>3</v>
      </c>
      <c r="M5501">
        <v>0</v>
      </c>
      <c r="N5501">
        <v>0</v>
      </c>
      <c r="O5501">
        <v>1</v>
      </c>
      <c r="P5501">
        <v>321</v>
      </c>
      <c r="Q5501">
        <v>321</v>
      </c>
      <c r="R5501">
        <v>0</v>
      </c>
      <c r="S5501">
        <v>0</v>
      </c>
      <c r="T5501">
        <f t="shared" si="256"/>
        <v>0</v>
      </c>
      <c r="U5501" t="e">
        <f t="shared" si="257"/>
        <v>#DIV/0!</v>
      </c>
      <c r="V5501" t="str">
        <f>IF(K5501&gt;0,LOG(J5501/MAX(K5501,1),2),"N/A")</f>
        <v>N/A</v>
      </c>
      <c r="W5501" t="str">
        <f>IF(N5501&gt;0,LOG(M5501/MAX(N5501,1),2),"N/A")</f>
        <v>N/A</v>
      </c>
      <c r="X5501" t="str">
        <f t="shared" si="258"/>
        <v>N/A</v>
      </c>
      <c r="Y5501">
        <f>IF(MIN(J5501,K5501,M5501,N5501)&gt;=5,1,0)</f>
        <v>0</v>
      </c>
    </row>
    <row r="5502" spans="1:25">
      <c r="A5502" s="2">
        <v>5155</v>
      </c>
      <c r="B5502" s="2" t="s">
        <v>5174</v>
      </c>
      <c r="C5502" t="s">
        <v>9596</v>
      </c>
      <c r="E5502" t="s">
        <v>9596</v>
      </c>
      <c r="F5502" s="3">
        <v>1</v>
      </c>
      <c r="G5502" s="3" t="s">
        <v>19</v>
      </c>
      <c r="H5502" s="3">
        <v>9</v>
      </c>
      <c r="I5502" s="3">
        <v>0</v>
      </c>
      <c r="J5502">
        <v>7</v>
      </c>
      <c r="K5502">
        <v>0</v>
      </c>
      <c r="L5502">
        <v>19</v>
      </c>
      <c r="M5502">
        <v>20</v>
      </c>
      <c r="N5502">
        <v>1</v>
      </c>
      <c r="O5502">
        <v>64</v>
      </c>
      <c r="P5502">
        <v>2358</v>
      </c>
      <c r="Q5502">
        <v>2358</v>
      </c>
      <c r="R5502">
        <v>0</v>
      </c>
      <c r="S5502">
        <v>0</v>
      </c>
      <c r="T5502">
        <f t="shared" si="256"/>
        <v>0</v>
      </c>
      <c r="U5502" t="e">
        <f t="shared" si="257"/>
        <v>#DIV/0!</v>
      </c>
      <c r="V5502" t="str">
        <f>IF(K5502&gt;0,LOG(J5502/MAX(K5502,1),2),"N/A")</f>
        <v>N/A</v>
      </c>
      <c r="W5502">
        <f>IF(N5502&gt;0,LOG(M5502/MAX(N5502,1),2),"N/A")</f>
        <v>4.3219280948873626</v>
      </c>
      <c r="X5502" t="str">
        <f t="shared" si="258"/>
        <v>N/A</v>
      </c>
      <c r="Y5502">
        <f>IF(MIN(J5502,K5502,M5502,N5502)&gt;=5,1,0)</f>
        <v>0</v>
      </c>
    </row>
    <row r="5503" spans="1:25">
      <c r="A5503" s="2">
        <v>5157</v>
      </c>
      <c r="B5503" s="2" t="s">
        <v>5176</v>
      </c>
      <c r="C5503" t="s">
        <v>13921</v>
      </c>
      <c r="F5503" s="3">
        <v>7</v>
      </c>
      <c r="G5503" s="3" t="s">
        <v>19</v>
      </c>
      <c r="H5503" s="3">
        <v>0</v>
      </c>
      <c r="I5503" s="3">
        <v>0</v>
      </c>
      <c r="J5503">
        <v>0</v>
      </c>
      <c r="K5503">
        <v>0</v>
      </c>
      <c r="L5503">
        <v>1352</v>
      </c>
      <c r="M5503">
        <v>0</v>
      </c>
      <c r="N5503">
        <v>0</v>
      </c>
      <c r="O5503">
        <v>1756</v>
      </c>
      <c r="P5503">
        <v>1980</v>
      </c>
      <c r="Q5503">
        <v>1980</v>
      </c>
      <c r="R5503">
        <v>0</v>
      </c>
      <c r="S5503">
        <v>0</v>
      </c>
      <c r="T5503">
        <f t="shared" si="256"/>
        <v>0</v>
      </c>
      <c r="U5503" t="e">
        <f t="shared" si="257"/>
        <v>#DIV/0!</v>
      </c>
      <c r="V5503" t="str">
        <f>IF(K5503&gt;0,LOG(J5503/MAX(K5503,1),2),"N/A")</f>
        <v>N/A</v>
      </c>
      <c r="W5503" t="str">
        <f>IF(N5503&gt;0,LOG(M5503/MAX(N5503,1),2),"N/A")</f>
        <v>N/A</v>
      </c>
      <c r="X5503" t="str">
        <f t="shared" si="258"/>
        <v>N/A</v>
      </c>
      <c r="Y5503">
        <f>IF(MIN(J5503,K5503,M5503,N5503)&gt;=5,1,0)</f>
        <v>0</v>
      </c>
    </row>
    <row r="5504" spans="1:25">
      <c r="A5504" s="2">
        <v>5158</v>
      </c>
      <c r="B5504" s="2" t="s">
        <v>5177</v>
      </c>
      <c r="C5504" t="s">
        <v>11328</v>
      </c>
      <c r="F5504" s="3">
        <v>4</v>
      </c>
      <c r="G5504" s="3" t="s">
        <v>17</v>
      </c>
      <c r="H5504" s="3">
        <v>0</v>
      </c>
      <c r="I5504" s="3">
        <v>0</v>
      </c>
      <c r="J5504">
        <v>0</v>
      </c>
      <c r="K5504">
        <v>0</v>
      </c>
      <c r="L5504">
        <v>2077</v>
      </c>
      <c r="M5504">
        <v>0</v>
      </c>
      <c r="N5504">
        <v>0</v>
      </c>
      <c r="O5504">
        <v>4377</v>
      </c>
      <c r="P5504">
        <v>2637</v>
      </c>
      <c r="Q5504">
        <v>2653</v>
      </c>
      <c r="R5504">
        <v>0</v>
      </c>
      <c r="S5504">
        <v>0</v>
      </c>
      <c r="T5504">
        <f t="shared" si="256"/>
        <v>0</v>
      </c>
      <c r="U5504" t="e">
        <f t="shared" si="257"/>
        <v>#DIV/0!</v>
      </c>
      <c r="V5504" t="str">
        <f>IF(K5504&gt;0,LOG(J5504/MAX(K5504,1),2),"N/A")</f>
        <v>N/A</v>
      </c>
      <c r="W5504" t="str">
        <f>IF(N5504&gt;0,LOG(M5504/MAX(N5504,1),2),"N/A")</f>
        <v>N/A</v>
      </c>
      <c r="X5504" t="str">
        <f t="shared" si="258"/>
        <v>N/A</v>
      </c>
      <c r="Y5504">
        <f>IF(MIN(J5504,K5504,M5504,N5504)&gt;=5,1,0)</f>
        <v>0</v>
      </c>
    </row>
    <row r="5505" spans="1:25">
      <c r="A5505" s="2">
        <v>5162</v>
      </c>
      <c r="B5505" s="2" t="s">
        <v>5181</v>
      </c>
      <c r="C5505" t="s">
        <v>13300</v>
      </c>
      <c r="D5505" t="s">
        <v>13304</v>
      </c>
      <c r="F5505" s="3">
        <v>3</v>
      </c>
      <c r="G5505" s="3" t="s">
        <v>17</v>
      </c>
      <c r="H5505" s="3">
        <v>0</v>
      </c>
      <c r="I5505" s="3">
        <v>0</v>
      </c>
      <c r="J5505">
        <v>0</v>
      </c>
      <c r="K5505">
        <v>0</v>
      </c>
      <c r="L5505">
        <v>1505</v>
      </c>
      <c r="M5505">
        <v>0</v>
      </c>
      <c r="N5505">
        <v>0</v>
      </c>
      <c r="O5505">
        <v>833</v>
      </c>
      <c r="P5505">
        <v>1449</v>
      </c>
      <c r="Q5505">
        <v>1463</v>
      </c>
      <c r="R5505">
        <v>0</v>
      </c>
      <c r="S5505">
        <v>0</v>
      </c>
      <c r="T5505">
        <f t="shared" si="256"/>
        <v>0</v>
      </c>
      <c r="U5505" t="e">
        <f t="shared" si="257"/>
        <v>#DIV/0!</v>
      </c>
      <c r="V5505" t="str">
        <f>IF(K5505&gt;0,LOG(J5505/MAX(K5505,1),2),"N/A")</f>
        <v>N/A</v>
      </c>
      <c r="W5505" t="str">
        <f>IF(N5505&gt;0,LOG(M5505/MAX(N5505,1),2),"N/A")</f>
        <v>N/A</v>
      </c>
      <c r="X5505" t="str">
        <f t="shared" si="258"/>
        <v>N/A</v>
      </c>
      <c r="Y5505">
        <f>IF(MIN(J5505,K5505,M5505,N5505)&gt;=5,1,0)</f>
        <v>0</v>
      </c>
    </row>
    <row r="5506" spans="1:25">
      <c r="A5506" s="2">
        <v>5168</v>
      </c>
      <c r="B5506" s="2" t="s">
        <v>5187</v>
      </c>
      <c r="C5506" t="s">
        <v>14396</v>
      </c>
      <c r="F5506" s="3">
        <v>7</v>
      </c>
      <c r="G5506" s="3" t="s">
        <v>17</v>
      </c>
      <c r="H5506" s="3">
        <v>0</v>
      </c>
      <c r="I5506" s="3">
        <v>0</v>
      </c>
      <c r="J5506">
        <v>0</v>
      </c>
      <c r="K5506">
        <v>0</v>
      </c>
      <c r="L5506">
        <v>9395</v>
      </c>
      <c r="M5506">
        <v>0</v>
      </c>
      <c r="N5506">
        <v>0</v>
      </c>
      <c r="O5506">
        <v>24176</v>
      </c>
      <c r="P5506">
        <v>4206</v>
      </c>
      <c r="Q5506">
        <v>4206</v>
      </c>
      <c r="R5506">
        <v>0</v>
      </c>
      <c r="S5506">
        <v>0</v>
      </c>
      <c r="T5506">
        <f t="shared" ref="T5506:T5569" si="259">ABS(R5506)</f>
        <v>0</v>
      </c>
      <c r="U5506" t="e">
        <f t="shared" ref="U5506:U5569" si="260">T5506/S5506</f>
        <v>#DIV/0!</v>
      </c>
      <c r="V5506" t="str">
        <f>IF(K5506&gt;0,LOG(J5506/MAX(K5506,1),2),"N/A")</f>
        <v>N/A</v>
      </c>
      <c r="W5506" t="str">
        <f>IF(N5506&gt;0,LOG(M5506/MAX(N5506,1),2),"N/A")</f>
        <v>N/A</v>
      </c>
      <c r="X5506" t="str">
        <f t="shared" si="258"/>
        <v>N/A</v>
      </c>
      <c r="Y5506">
        <f>IF(MIN(J5506,K5506,M5506,N5506)&gt;=5,1,0)</f>
        <v>0</v>
      </c>
    </row>
    <row r="5507" spans="1:25">
      <c r="A5507" s="2">
        <v>5171</v>
      </c>
      <c r="B5507" s="2" t="s">
        <v>5190</v>
      </c>
      <c r="C5507" t="s">
        <v>9608</v>
      </c>
      <c r="D5507" t="s">
        <v>13197</v>
      </c>
      <c r="E5507" t="s">
        <v>9608</v>
      </c>
      <c r="F5507" s="3">
        <v>2</v>
      </c>
      <c r="G5507" s="3" t="s">
        <v>19</v>
      </c>
      <c r="H5507" s="3">
        <v>0</v>
      </c>
      <c r="I5507" s="3">
        <v>1</v>
      </c>
      <c r="J5507">
        <v>74</v>
      </c>
      <c r="K5507">
        <v>100</v>
      </c>
      <c r="L5507">
        <v>2671</v>
      </c>
      <c r="M5507">
        <v>0</v>
      </c>
      <c r="N5507">
        <v>1</v>
      </c>
      <c r="O5507">
        <v>4778</v>
      </c>
      <c r="P5507">
        <v>450</v>
      </c>
      <c r="Q5507">
        <v>559</v>
      </c>
      <c r="R5507">
        <v>0</v>
      </c>
      <c r="S5507">
        <v>0</v>
      </c>
      <c r="T5507">
        <f t="shared" si="259"/>
        <v>0</v>
      </c>
      <c r="U5507" t="e">
        <f t="shared" si="260"/>
        <v>#DIV/0!</v>
      </c>
      <c r="V5507">
        <f>IF(K5507&gt;0,LOG(J5507/MAX(K5507,1),2),"N/A")</f>
        <v>-0.43440282414577491</v>
      </c>
      <c r="W5507" t="e">
        <f>IF(N5507&gt;0,LOG(M5507/MAX(N5507,1),2),"N/A")</f>
        <v>#NUM!</v>
      </c>
      <c r="X5507" t="str">
        <f t="shared" si="258"/>
        <v>N/A</v>
      </c>
      <c r="Y5507">
        <f>IF(MIN(J5507,K5507,M5507,N5507)&gt;=5,1,0)</f>
        <v>0</v>
      </c>
    </row>
    <row r="5508" spans="1:25">
      <c r="A5508" s="2">
        <v>5174</v>
      </c>
      <c r="B5508" s="2" t="s">
        <v>5193</v>
      </c>
      <c r="C5508" t="s">
        <v>9611</v>
      </c>
      <c r="E5508" t="s">
        <v>9611</v>
      </c>
      <c r="F5508" s="3" t="s">
        <v>30</v>
      </c>
      <c r="G5508" s="3" t="s">
        <v>19</v>
      </c>
      <c r="H5508" s="3">
        <v>5</v>
      </c>
      <c r="I5508" s="3">
        <v>4</v>
      </c>
      <c r="J5508">
        <v>0</v>
      </c>
      <c r="K5508">
        <v>0</v>
      </c>
      <c r="L5508">
        <v>0</v>
      </c>
      <c r="M5508">
        <v>0</v>
      </c>
      <c r="N5508">
        <v>0</v>
      </c>
      <c r="O5508">
        <v>0</v>
      </c>
      <c r="P5508">
        <v>582</v>
      </c>
      <c r="Q5508">
        <v>582</v>
      </c>
      <c r="R5508">
        <v>0</v>
      </c>
      <c r="S5508">
        <v>0</v>
      </c>
      <c r="T5508">
        <f t="shared" si="259"/>
        <v>0</v>
      </c>
      <c r="U5508" t="e">
        <f t="shared" si="260"/>
        <v>#DIV/0!</v>
      </c>
      <c r="V5508" t="str">
        <f>IF(K5508&gt;0,LOG(J5508/MAX(K5508,1),2),"N/A")</f>
        <v>N/A</v>
      </c>
      <c r="W5508" t="str">
        <f>IF(N5508&gt;0,LOG(M5508/MAX(N5508,1),2),"N/A")</f>
        <v>N/A</v>
      </c>
      <c r="X5508" t="str">
        <f t="shared" si="258"/>
        <v>N/A</v>
      </c>
      <c r="Y5508">
        <f>IF(MIN(J5508,K5508,M5508,N5508)&gt;=5,1,0)</f>
        <v>0</v>
      </c>
    </row>
    <row r="5509" spans="1:25">
      <c r="A5509" s="2">
        <v>5176</v>
      </c>
      <c r="B5509" s="2" t="s">
        <v>5195</v>
      </c>
      <c r="C5509" t="s">
        <v>14755</v>
      </c>
      <c r="D5509" t="s">
        <v>14760</v>
      </c>
      <c r="F5509" s="3">
        <v>3</v>
      </c>
      <c r="G5509" s="3" t="s">
        <v>19</v>
      </c>
      <c r="H5509" s="3">
        <v>0</v>
      </c>
      <c r="I5509" s="3">
        <v>0</v>
      </c>
      <c r="J5509">
        <v>0</v>
      </c>
      <c r="K5509">
        <v>0</v>
      </c>
      <c r="L5509">
        <v>5462</v>
      </c>
      <c r="M5509">
        <v>0</v>
      </c>
      <c r="N5509">
        <v>0</v>
      </c>
      <c r="O5509">
        <v>1711</v>
      </c>
      <c r="P5509">
        <v>1215</v>
      </c>
      <c r="Q5509">
        <v>1336</v>
      </c>
      <c r="R5509">
        <v>0</v>
      </c>
      <c r="S5509">
        <v>0</v>
      </c>
      <c r="T5509">
        <f t="shared" si="259"/>
        <v>0</v>
      </c>
      <c r="U5509" t="e">
        <f t="shared" si="260"/>
        <v>#DIV/0!</v>
      </c>
      <c r="V5509" t="str">
        <f>IF(K5509&gt;0,LOG(J5509/MAX(K5509,1),2),"N/A")</f>
        <v>N/A</v>
      </c>
      <c r="W5509" t="str">
        <f>IF(N5509&gt;0,LOG(M5509/MAX(N5509,1),2),"N/A")</f>
        <v>N/A</v>
      </c>
      <c r="X5509" t="str">
        <f t="shared" si="258"/>
        <v>N/A</v>
      </c>
      <c r="Y5509">
        <f>IF(MIN(J5509,K5509,M5509,N5509)&gt;=5,1,0)</f>
        <v>0</v>
      </c>
    </row>
    <row r="5510" spans="1:25">
      <c r="A5510" s="2">
        <v>5177</v>
      </c>
      <c r="B5510" s="2" t="s">
        <v>5196</v>
      </c>
      <c r="C5510" t="s">
        <v>9613</v>
      </c>
      <c r="D5510" t="s">
        <v>13711</v>
      </c>
      <c r="E5510" t="s">
        <v>9613</v>
      </c>
      <c r="F5510" s="3">
        <v>7</v>
      </c>
      <c r="G5510" s="3" t="s">
        <v>17</v>
      </c>
      <c r="H5510" s="3">
        <v>5</v>
      </c>
      <c r="I5510" s="3">
        <v>3</v>
      </c>
      <c r="J5510">
        <v>5</v>
      </c>
      <c r="K5510">
        <v>4</v>
      </c>
      <c r="L5510">
        <v>52</v>
      </c>
      <c r="M5510">
        <v>1</v>
      </c>
      <c r="N5510">
        <v>0</v>
      </c>
      <c r="O5510">
        <v>66</v>
      </c>
      <c r="P5510">
        <v>795</v>
      </c>
      <c r="Q5510">
        <v>792</v>
      </c>
      <c r="R5510">
        <v>0</v>
      </c>
      <c r="S5510">
        <v>0</v>
      </c>
      <c r="T5510">
        <f t="shared" si="259"/>
        <v>0</v>
      </c>
      <c r="U5510" t="e">
        <f t="shared" si="260"/>
        <v>#DIV/0!</v>
      </c>
      <c r="V5510">
        <f>IF(K5510&gt;0,LOG(J5510/MAX(K5510,1),2),"N/A")</f>
        <v>0.32192809488736235</v>
      </c>
      <c r="W5510" t="str">
        <f>IF(N5510&gt;0,LOG(M5510/MAX(N5510,1),2),"N/A")</f>
        <v>N/A</v>
      </c>
      <c r="X5510" t="str">
        <f t="shared" si="258"/>
        <v>N/A</v>
      </c>
      <c r="Y5510">
        <f>IF(MIN(J5510,K5510,M5510,N5510)&gt;=5,1,0)</f>
        <v>0</v>
      </c>
    </row>
    <row r="5511" spans="1:25">
      <c r="A5511" s="2">
        <v>5179</v>
      </c>
      <c r="B5511" s="2" t="s">
        <v>5198</v>
      </c>
      <c r="C5511" t="s">
        <v>14326</v>
      </c>
      <c r="F5511" s="3">
        <v>7</v>
      </c>
      <c r="G5511" s="3" t="s">
        <v>19</v>
      </c>
      <c r="H5511" s="3">
        <v>0</v>
      </c>
      <c r="I5511" s="3">
        <v>0</v>
      </c>
      <c r="J5511">
        <v>0</v>
      </c>
      <c r="K5511">
        <v>0</v>
      </c>
      <c r="L5511">
        <v>668</v>
      </c>
      <c r="M5511">
        <v>0</v>
      </c>
      <c r="N5511">
        <v>0</v>
      </c>
      <c r="O5511">
        <v>1192</v>
      </c>
      <c r="P5511">
        <v>798</v>
      </c>
      <c r="Q5511">
        <v>815</v>
      </c>
      <c r="R5511">
        <v>0</v>
      </c>
      <c r="S5511">
        <v>0</v>
      </c>
      <c r="T5511">
        <f t="shared" si="259"/>
        <v>0</v>
      </c>
      <c r="U5511" t="e">
        <f t="shared" si="260"/>
        <v>#DIV/0!</v>
      </c>
      <c r="V5511" t="str">
        <f>IF(K5511&gt;0,LOG(J5511/MAX(K5511,1),2),"N/A")</f>
        <v>N/A</v>
      </c>
      <c r="W5511" t="str">
        <f>IF(N5511&gt;0,LOG(M5511/MAX(N5511,1),2),"N/A")</f>
        <v>N/A</v>
      </c>
      <c r="X5511" t="str">
        <f t="shared" si="258"/>
        <v>N/A</v>
      </c>
      <c r="Y5511">
        <f>IF(MIN(J5511,K5511,M5511,N5511)&gt;=5,1,0)</f>
        <v>0</v>
      </c>
    </row>
    <row r="5512" spans="1:25">
      <c r="A5512" s="2">
        <v>5180</v>
      </c>
      <c r="B5512" s="2" t="s">
        <v>5199</v>
      </c>
      <c r="C5512" t="s">
        <v>10786</v>
      </c>
      <c r="F5512" s="3">
        <v>2</v>
      </c>
      <c r="G5512" s="3" t="s">
        <v>17</v>
      </c>
      <c r="H5512" s="3">
        <v>0</v>
      </c>
      <c r="I5512" s="3">
        <v>0</v>
      </c>
      <c r="J5512">
        <v>0</v>
      </c>
      <c r="K5512">
        <v>0</v>
      </c>
      <c r="L5512">
        <v>1170</v>
      </c>
      <c r="M5512">
        <v>0</v>
      </c>
      <c r="N5512">
        <v>0</v>
      </c>
      <c r="O5512">
        <v>4202</v>
      </c>
      <c r="P5512">
        <v>1035</v>
      </c>
      <c r="Q5512">
        <v>1049</v>
      </c>
      <c r="R5512">
        <v>0</v>
      </c>
      <c r="S5512">
        <v>0</v>
      </c>
      <c r="T5512">
        <f t="shared" si="259"/>
        <v>0</v>
      </c>
      <c r="U5512" t="e">
        <f t="shared" si="260"/>
        <v>#DIV/0!</v>
      </c>
      <c r="V5512" t="str">
        <f>IF(K5512&gt;0,LOG(J5512/MAX(K5512,1),2),"N/A")</f>
        <v>N/A</v>
      </c>
      <c r="W5512" t="str">
        <f>IF(N5512&gt;0,LOG(M5512/MAX(N5512,1),2),"N/A")</f>
        <v>N/A</v>
      </c>
      <c r="X5512" t="str">
        <f t="shared" si="258"/>
        <v>N/A</v>
      </c>
      <c r="Y5512">
        <f>IF(MIN(J5512,K5512,M5512,N5512)&gt;=5,1,0)</f>
        <v>0</v>
      </c>
    </row>
    <row r="5513" spans="1:25">
      <c r="A5513" s="2">
        <v>5182</v>
      </c>
      <c r="B5513" s="2" t="s">
        <v>5201</v>
      </c>
      <c r="C5513" t="s">
        <v>9616</v>
      </c>
      <c r="E5513" t="s">
        <v>9616</v>
      </c>
      <c r="F5513" s="3" t="s">
        <v>30</v>
      </c>
      <c r="G5513" s="3" t="s">
        <v>19</v>
      </c>
      <c r="H5513" s="3">
        <v>3</v>
      </c>
      <c r="I5513" s="3">
        <v>1</v>
      </c>
      <c r="J5513">
        <v>0</v>
      </c>
      <c r="K5513">
        <v>0</v>
      </c>
      <c r="L5513">
        <v>6</v>
      </c>
      <c r="M5513">
        <v>7</v>
      </c>
      <c r="N5513">
        <v>6</v>
      </c>
      <c r="O5513">
        <v>70</v>
      </c>
      <c r="P5513">
        <v>846</v>
      </c>
      <c r="Q5513">
        <v>846</v>
      </c>
      <c r="R5513">
        <v>0</v>
      </c>
      <c r="S5513">
        <v>0</v>
      </c>
      <c r="T5513">
        <f t="shared" si="259"/>
        <v>0</v>
      </c>
      <c r="U5513" t="e">
        <f t="shared" si="260"/>
        <v>#DIV/0!</v>
      </c>
      <c r="V5513" t="str">
        <f>IF(K5513&gt;0,LOG(J5513/MAX(K5513,1),2),"N/A")</f>
        <v>N/A</v>
      </c>
      <c r="W5513">
        <f>IF(N5513&gt;0,LOG(M5513/MAX(N5513,1),2),"N/A")</f>
        <v>0.22239242133644802</v>
      </c>
      <c r="X5513" t="str">
        <f t="shared" si="258"/>
        <v>N/A</v>
      </c>
      <c r="Y5513">
        <f>IF(MIN(J5513,K5513,M5513,N5513)&gt;=5,1,0)</f>
        <v>0</v>
      </c>
    </row>
    <row r="5514" spans="1:25">
      <c r="A5514" s="2">
        <v>5183</v>
      </c>
      <c r="B5514" s="2" t="s">
        <v>5202</v>
      </c>
      <c r="C5514" t="s">
        <v>14410</v>
      </c>
      <c r="F5514" s="3">
        <v>7</v>
      </c>
      <c r="G5514" s="3" t="s">
        <v>19</v>
      </c>
      <c r="H5514" s="3">
        <v>0</v>
      </c>
      <c r="I5514" s="3">
        <v>0</v>
      </c>
      <c r="J5514">
        <v>0</v>
      </c>
      <c r="K5514">
        <v>0</v>
      </c>
      <c r="L5514">
        <v>10138</v>
      </c>
      <c r="M5514">
        <v>0</v>
      </c>
      <c r="N5514">
        <v>0</v>
      </c>
      <c r="O5514">
        <v>12631</v>
      </c>
      <c r="P5514">
        <v>3078</v>
      </c>
      <c r="Q5514">
        <v>3096</v>
      </c>
      <c r="R5514">
        <v>0</v>
      </c>
      <c r="S5514">
        <v>0</v>
      </c>
      <c r="T5514">
        <f t="shared" si="259"/>
        <v>0</v>
      </c>
      <c r="U5514" t="e">
        <f t="shared" si="260"/>
        <v>#DIV/0!</v>
      </c>
      <c r="V5514" t="str">
        <f>IF(K5514&gt;0,LOG(J5514/MAX(K5514,1),2),"N/A")</f>
        <v>N/A</v>
      </c>
      <c r="W5514" t="str">
        <f>IF(N5514&gt;0,LOG(M5514/MAX(N5514,1),2),"N/A")</f>
        <v>N/A</v>
      </c>
      <c r="X5514" t="str">
        <f t="shared" si="258"/>
        <v>N/A</v>
      </c>
      <c r="Y5514">
        <f>IF(MIN(J5514,K5514,M5514,N5514)&gt;=5,1,0)</f>
        <v>0</v>
      </c>
    </row>
    <row r="5515" spans="1:25">
      <c r="A5515" s="2">
        <v>5186</v>
      </c>
      <c r="B5515" s="2" t="s">
        <v>5205</v>
      </c>
      <c r="C5515" t="s">
        <v>14180</v>
      </c>
      <c r="F5515" s="3">
        <v>3</v>
      </c>
      <c r="G5515" s="3" t="s">
        <v>19</v>
      </c>
      <c r="H5515" s="3">
        <v>0</v>
      </c>
      <c r="I5515" s="3">
        <v>0</v>
      </c>
      <c r="J5515">
        <v>0</v>
      </c>
      <c r="K5515">
        <v>0</v>
      </c>
      <c r="L5515">
        <v>0</v>
      </c>
      <c r="M5515">
        <v>0</v>
      </c>
      <c r="N5515">
        <v>0</v>
      </c>
      <c r="O5515">
        <v>0</v>
      </c>
      <c r="P5515">
        <v>309</v>
      </c>
      <c r="Q5515">
        <v>309</v>
      </c>
      <c r="R5515">
        <v>0</v>
      </c>
      <c r="S5515">
        <v>0</v>
      </c>
      <c r="T5515">
        <f t="shared" si="259"/>
        <v>0</v>
      </c>
      <c r="U5515" t="e">
        <f t="shared" si="260"/>
        <v>#DIV/0!</v>
      </c>
      <c r="V5515" t="str">
        <f>IF(K5515&gt;0,LOG(J5515/MAX(K5515,1),2),"N/A")</f>
        <v>N/A</v>
      </c>
      <c r="W5515" t="str">
        <f>IF(N5515&gt;0,LOG(M5515/MAX(N5515,1),2),"N/A")</f>
        <v>N/A</v>
      </c>
      <c r="X5515" t="str">
        <f t="shared" si="258"/>
        <v>N/A</v>
      </c>
      <c r="Y5515">
        <f>IF(MIN(J5515,K5515,M5515,N5515)&gt;=5,1,0)</f>
        <v>0</v>
      </c>
    </row>
    <row r="5516" spans="1:25">
      <c r="A5516" s="2">
        <v>5187</v>
      </c>
      <c r="B5516" s="2" t="s">
        <v>5206</v>
      </c>
      <c r="C5516" t="s">
        <v>10940</v>
      </c>
      <c r="F5516" s="3">
        <v>2</v>
      </c>
      <c r="G5516" s="3" t="s">
        <v>17</v>
      </c>
      <c r="H5516" s="3">
        <v>0</v>
      </c>
      <c r="I5516" s="3">
        <v>0</v>
      </c>
      <c r="J5516">
        <v>0</v>
      </c>
      <c r="K5516">
        <v>0</v>
      </c>
      <c r="L5516">
        <v>14963</v>
      </c>
      <c r="M5516">
        <v>0</v>
      </c>
      <c r="N5516">
        <v>0</v>
      </c>
      <c r="O5516">
        <v>16078</v>
      </c>
      <c r="P5516">
        <v>183</v>
      </c>
      <c r="Q5516">
        <v>351</v>
      </c>
      <c r="R5516">
        <v>0</v>
      </c>
      <c r="S5516">
        <v>0</v>
      </c>
      <c r="T5516">
        <f t="shared" si="259"/>
        <v>0</v>
      </c>
      <c r="U5516" t="e">
        <f t="shared" si="260"/>
        <v>#DIV/0!</v>
      </c>
      <c r="V5516" t="str">
        <f>IF(K5516&gt;0,LOG(J5516/MAX(K5516,1),2),"N/A")</f>
        <v>N/A</v>
      </c>
      <c r="W5516" t="str">
        <f>IF(N5516&gt;0,LOG(M5516/MAX(N5516,1),2),"N/A")</f>
        <v>N/A</v>
      </c>
      <c r="X5516" t="str">
        <f t="shared" si="258"/>
        <v>N/A</v>
      </c>
      <c r="Y5516">
        <f>IF(MIN(J5516,K5516,M5516,N5516)&gt;=5,1,0)</f>
        <v>0</v>
      </c>
    </row>
    <row r="5517" spans="1:25">
      <c r="A5517" s="2">
        <v>5188</v>
      </c>
      <c r="B5517" s="2" t="s">
        <v>5207</v>
      </c>
      <c r="C5517" t="s">
        <v>14699</v>
      </c>
      <c r="D5517" t="s">
        <v>14706</v>
      </c>
      <c r="F5517" s="3">
        <v>3</v>
      </c>
      <c r="G5517" s="3" t="s">
        <v>19</v>
      </c>
      <c r="H5517" s="3">
        <v>0</v>
      </c>
      <c r="I5517" s="3">
        <v>0</v>
      </c>
      <c r="J5517">
        <v>0</v>
      </c>
      <c r="K5517">
        <v>0</v>
      </c>
      <c r="L5517">
        <v>7217</v>
      </c>
      <c r="M5517">
        <v>0</v>
      </c>
      <c r="N5517">
        <v>0</v>
      </c>
      <c r="O5517">
        <v>14508</v>
      </c>
      <c r="P5517">
        <v>1638</v>
      </c>
      <c r="Q5517">
        <v>1664</v>
      </c>
      <c r="R5517">
        <v>0</v>
      </c>
      <c r="S5517">
        <v>0</v>
      </c>
      <c r="T5517">
        <f t="shared" si="259"/>
        <v>0</v>
      </c>
      <c r="U5517" t="e">
        <f t="shared" si="260"/>
        <v>#DIV/0!</v>
      </c>
      <c r="V5517" t="str">
        <f>IF(K5517&gt;0,LOG(J5517/MAX(K5517,1),2),"N/A")</f>
        <v>N/A</v>
      </c>
      <c r="W5517" t="str">
        <f>IF(N5517&gt;0,LOG(M5517/MAX(N5517,1),2),"N/A")</f>
        <v>N/A</v>
      </c>
      <c r="X5517" t="str">
        <f t="shared" si="258"/>
        <v>N/A</v>
      </c>
      <c r="Y5517">
        <f>IF(MIN(J5517,K5517,M5517,N5517)&gt;=5,1,0)</f>
        <v>0</v>
      </c>
    </row>
    <row r="5518" spans="1:25">
      <c r="A5518" s="2">
        <v>5189</v>
      </c>
      <c r="B5518" s="2" t="s">
        <v>5208</v>
      </c>
      <c r="C5518" t="s">
        <v>13905</v>
      </c>
      <c r="F5518" s="3">
        <v>5</v>
      </c>
      <c r="G5518" s="3" t="s">
        <v>19</v>
      </c>
      <c r="H5518" s="3">
        <v>0</v>
      </c>
      <c r="I5518" s="3">
        <v>0</v>
      </c>
      <c r="J5518">
        <v>0</v>
      </c>
      <c r="K5518">
        <v>0</v>
      </c>
      <c r="L5518">
        <v>1006</v>
      </c>
      <c r="M5518">
        <v>0</v>
      </c>
      <c r="N5518">
        <v>0</v>
      </c>
      <c r="O5518">
        <v>3037</v>
      </c>
      <c r="P5518">
        <v>861</v>
      </c>
      <c r="Q5518">
        <v>933</v>
      </c>
      <c r="R5518">
        <v>0</v>
      </c>
      <c r="S5518">
        <v>0</v>
      </c>
      <c r="T5518">
        <f t="shared" si="259"/>
        <v>0</v>
      </c>
      <c r="U5518" t="e">
        <f t="shared" si="260"/>
        <v>#DIV/0!</v>
      </c>
      <c r="V5518" t="str">
        <f>IF(K5518&gt;0,LOG(J5518/MAX(K5518,1),2),"N/A")</f>
        <v>N/A</v>
      </c>
      <c r="W5518" t="str">
        <f>IF(N5518&gt;0,LOG(M5518/MAX(N5518,1),2),"N/A")</f>
        <v>N/A</v>
      </c>
      <c r="X5518" t="str">
        <f t="shared" si="258"/>
        <v>N/A</v>
      </c>
      <c r="Y5518">
        <f>IF(MIN(J5518,K5518,M5518,N5518)&gt;=5,1,0)</f>
        <v>0</v>
      </c>
    </row>
    <row r="5519" spans="1:25">
      <c r="A5519" s="2">
        <v>5190</v>
      </c>
      <c r="B5519" s="2" t="s">
        <v>5209</v>
      </c>
      <c r="C5519" t="s">
        <v>13302</v>
      </c>
      <c r="F5519" s="3">
        <v>3</v>
      </c>
      <c r="G5519" s="3" t="s">
        <v>19</v>
      </c>
      <c r="H5519" s="3">
        <v>-1</v>
      </c>
      <c r="I5519" s="3">
        <v>0</v>
      </c>
      <c r="J5519">
        <v>0</v>
      </c>
      <c r="K5519">
        <v>0</v>
      </c>
      <c r="L5519">
        <v>79591</v>
      </c>
      <c r="M5519">
        <v>0</v>
      </c>
      <c r="N5519">
        <v>0</v>
      </c>
      <c r="O5519">
        <v>370465</v>
      </c>
      <c r="P5519">
        <v>786</v>
      </c>
      <c r="Q5519">
        <v>787</v>
      </c>
      <c r="R5519">
        <v>0</v>
      </c>
      <c r="S5519">
        <v>0</v>
      </c>
      <c r="T5519">
        <f t="shared" si="259"/>
        <v>0</v>
      </c>
      <c r="U5519" t="e">
        <f t="shared" si="260"/>
        <v>#DIV/0!</v>
      </c>
      <c r="V5519" t="str">
        <f>IF(K5519&gt;0,LOG(J5519/MAX(K5519,1),2),"N/A")</f>
        <v>N/A</v>
      </c>
      <c r="W5519" t="str">
        <f>IF(N5519&gt;0,LOG(M5519/MAX(N5519,1),2),"N/A")</f>
        <v>N/A</v>
      </c>
      <c r="X5519" t="str">
        <f t="shared" si="258"/>
        <v>N/A</v>
      </c>
      <c r="Y5519">
        <f>IF(MIN(J5519,K5519,M5519,N5519)&gt;=5,1,0)</f>
        <v>0</v>
      </c>
    </row>
    <row r="5520" spans="1:25">
      <c r="A5520" s="2">
        <v>5191</v>
      </c>
      <c r="B5520" s="2" t="s">
        <v>5210</v>
      </c>
      <c r="C5520" t="s">
        <v>14371</v>
      </c>
      <c r="D5520" t="s">
        <v>14378</v>
      </c>
      <c r="F5520" s="3">
        <v>7</v>
      </c>
      <c r="G5520" s="3" t="s">
        <v>17</v>
      </c>
      <c r="H5520" s="3">
        <v>0</v>
      </c>
      <c r="I5520" s="3">
        <v>0</v>
      </c>
      <c r="J5520">
        <v>0</v>
      </c>
      <c r="K5520">
        <v>0</v>
      </c>
      <c r="L5520">
        <v>533</v>
      </c>
      <c r="M5520">
        <v>0</v>
      </c>
      <c r="N5520">
        <v>0</v>
      </c>
      <c r="O5520">
        <v>1180</v>
      </c>
      <c r="P5520">
        <v>621</v>
      </c>
      <c r="Q5520">
        <v>622</v>
      </c>
      <c r="R5520">
        <v>0</v>
      </c>
      <c r="S5520">
        <v>0</v>
      </c>
      <c r="T5520">
        <f t="shared" si="259"/>
        <v>0</v>
      </c>
      <c r="U5520" t="e">
        <f t="shared" si="260"/>
        <v>#DIV/0!</v>
      </c>
      <c r="V5520" t="str">
        <f>IF(K5520&gt;0,LOG(J5520/MAX(K5520,1),2),"N/A")</f>
        <v>N/A</v>
      </c>
      <c r="W5520" t="str">
        <f>IF(N5520&gt;0,LOG(M5520/MAX(N5520,1),2),"N/A")</f>
        <v>N/A</v>
      </c>
      <c r="X5520" t="str">
        <f t="shared" si="258"/>
        <v>N/A</v>
      </c>
      <c r="Y5520">
        <f>IF(MIN(J5520,K5520,M5520,N5520)&gt;=5,1,0)</f>
        <v>0</v>
      </c>
    </row>
    <row r="5521" spans="1:25">
      <c r="A5521" s="2">
        <v>5192</v>
      </c>
      <c r="B5521" s="2" t="s">
        <v>5211</v>
      </c>
      <c r="C5521" t="s">
        <v>11733</v>
      </c>
      <c r="F5521" s="3">
        <v>6</v>
      </c>
      <c r="G5521" s="3" t="s">
        <v>19</v>
      </c>
      <c r="H5521" s="3">
        <v>0</v>
      </c>
      <c r="I5521" s="3">
        <v>0</v>
      </c>
      <c r="J5521">
        <v>0</v>
      </c>
      <c r="K5521">
        <v>0</v>
      </c>
      <c r="L5521">
        <v>1712</v>
      </c>
      <c r="M5521">
        <v>0</v>
      </c>
      <c r="N5521">
        <v>0</v>
      </c>
      <c r="O5521">
        <v>2473</v>
      </c>
      <c r="P5521">
        <v>1134</v>
      </c>
      <c r="Q5521">
        <v>1175</v>
      </c>
      <c r="R5521">
        <v>0</v>
      </c>
      <c r="S5521">
        <v>0</v>
      </c>
      <c r="T5521">
        <f t="shared" si="259"/>
        <v>0</v>
      </c>
      <c r="U5521" t="e">
        <f t="shared" si="260"/>
        <v>#DIV/0!</v>
      </c>
      <c r="V5521" t="str">
        <f>IF(K5521&gt;0,LOG(J5521/MAX(K5521,1),2),"N/A")</f>
        <v>N/A</v>
      </c>
      <c r="W5521" t="str">
        <f>IF(N5521&gt;0,LOG(M5521/MAX(N5521,1),2),"N/A")</f>
        <v>N/A</v>
      </c>
      <c r="X5521" t="str">
        <f t="shared" si="258"/>
        <v>N/A</v>
      </c>
      <c r="Y5521">
        <f>IF(MIN(J5521,K5521,M5521,N5521)&gt;=5,1,0)</f>
        <v>0</v>
      </c>
    </row>
    <row r="5522" spans="1:25">
      <c r="A5522" s="2">
        <v>5201</v>
      </c>
      <c r="B5522" s="2" t="s">
        <v>5220</v>
      </c>
      <c r="C5522" t="s">
        <v>9627</v>
      </c>
      <c r="D5522" t="s">
        <v>11104</v>
      </c>
      <c r="E5522" t="s">
        <v>9627</v>
      </c>
      <c r="F5522" s="3">
        <v>1</v>
      </c>
      <c r="G5522" s="3" t="s">
        <v>19</v>
      </c>
      <c r="H5522" s="3">
        <v>10</v>
      </c>
      <c r="I5522" s="3">
        <v>3</v>
      </c>
      <c r="J5522">
        <v>14</v>
      </c>
      <c r="K5522">
        <v>9</v>
      </c>
      <c r="L5522">
        <v>195</v>
      </c>
      <c r="M5522">
        <v>0</v>
      </c>
      <c r="N5522">
        <v>1</v>
      </c>
      <c r="O5522">
        <v>48</v>
      </c>
      <c r="P5522">
        <v>1674</v>
      </c>
      <c r="Q5522">
        <v>1674</v>
      </c>
      <c r="R5522">
        <v>0</v>
      </c>
      <c r="S5522">
        <v>0</v>
      </c>
      <c r="T5522">
        <f t="shared" si="259"/>
        <v>0</v>
      </c>
      <c r="U5522" t="e">
        <f t="shared" si="260"/>
        <v>#DIV/0!</v>
      </c>
      <c r="V5522">
        <f>IF(K5522&gt;0,LOG(J5522/MAX(K5522,1),2),"N/A")</f>
        <v>0.6374299206152918</v>
      </c>
      <c r="W5522" t="e">
        <f>IF(N5522&gt;0,LOG(M5522/MAX(N5522,1),2),"N/A")</f>
        <v>#NUM!</v>
      </c>
      <c r="X5522" t="str">
        <f t="shared" si="258"/>
        <v>N/A</v>
      </c>
      <c r="Y5522">
        <f>IF(MIN(J5522,K5522,M5522,N5522)&gt;=5,1,0)</f>
        <v>0</v>
      </c>
    </row>
    <row r="5523" spans="1:25">
      <c r="A5523" s="2">
        <v>5202</v>
      </c>
      <c r="B5523" s="2" t="s">
        <v>5221</v>
      </c>
      <c r="C5523" t="s">
        <v>13279</v>
      </c>
      <c r="D5523" t="s">
        <v>13285</v>
      </c>
      <c r="F5523" s="3">
        <v>3</v>
      </c>
      <c r="G5523" s="3" t="s">
        <v>17</v>
      </c>
      <c r="H5523" s="3">
        <v>0</v>
      </c>
      <c r="I5523" s="3">
        <v>0</v>
      </c>
      <c r="J5523">
        <v>0</v>
      </c>
      <c r="K5523">
        <v>0</v>
      </c>
      <c r="L5523">
        <v>205</v>
      </c>
      <c r="M5523">
        <v>0</v>
      </c>
      <c r="N5523">
        <v>0</v>
      </c>
      <c r="O5523">
        <v>319</v>
      </c>
      <c r="P5523">
        <v>1134</v>
      </c>
      <c r="Q5523">
        <v>1158</v>
      </c>
      <c r="R5523">
        <v>0</v>
      </c>
      <c r="S5523">
        <v>0</v>
      </c>
      <c r="T5523">
        <f t="shared" si="259"/>
        <v>0</v>
      </c>
      <c r="U5523" t="e">
        <f t="shared" si="260"/>
        <v>#DIV/0!</v>
      </c>
      <c r="V5523" t="str">
        <f>IF(K5523&gt;0,LOG(J5523/MAX(K5523,1),2),"N/A")</f>
        <v>N/A</v>
      </c>
      <c r="W5523" t="str">
        <f>IF(N5523&gt;0,LOG(M5523/MAX(N5523,1),2),"N/A")</f>
        <v>N/A</v>
      </c>
      <c r="X5523" t="str">
        <f t="shared" si="258"/>
        <v>N/A</v>
      </c>
      <c r="Y5523">
        <f>IF(MIN(J5523,K5523,M5523,N5523)&gt;=5,1,0)</f>
        <v>0</v>
      </c>
    </row>
    <row r="5524" spans="1:25">
      <c r="A5524" s="2">
        <v>5203</v>
      </c>
      <c r="B5524" s="2" t="s">
        <v>5222</v>
      </c>
      <c r="C5524" t="s">
        <v>11441</v>
      </c>
      <c r="F5524" s="3">
        <v>5</v>
      </c>
      <c r="G5524" s="3" t="s">
        <v>17</v>
      </c>
      <c r="H5524" s="3">
        <v>-1</v>
      </c>
      <c r="I5524" s="3">
        <v>0</v>
      </c>
      <c r="J5524">
        <v>0</v>
      </c>
      <c r="K5524">
        <v>0</v>
      </c>
      <c r="L5524">
        <v>169</v>
      </c>
      <c r="M5524">
        <v>0</v>
      </c>
      <c r="N5524">
        <v>0</v>
      </c>
      <c r="O5524">
        <v>4</v>
      </c>
      <c r="P5524">
        <v>1134</v>
      </c>
      <c r="Q5524">
        <v>357</v>
      </c>
      <c r="R5524">
        <v>0</v>
      </c>
      <c r="S5524">
        <v>0</v>
      </c>
      <c r="T5524">
        <f t="shared" si="259"/>
        <v>0</v>
      </c>
      <c r="U5524" t="e">
        <f t="shared" si="260"/>
        <v>#DIV/0!</v>
      </c>
      <c r="V5524" t="str">
        <f>IF(K5524&gt;0,LOG(J5524/MAX(K5524,1),2),"N/A")</f>
        <v>N/A</v>
      </c>
      <c r="W5524" t="str">
        <f>IF(N5524&gt;0,LOG(M5524/MAX(N5524,1),2),"N/A")</f>
        <v>N/A</v>
      </c>
      <c r="X5524" t="str">
        <f t="shared" si="258"/>
        <v>N/A</v>
      </c>
      <c r="Y5524">
        <f>IF(MIN(J5524,K5524,M5524,N5524)&gt;=5,1,0)</f>
        <v>0</v>
      </c>
    </row>
    <row r="5525" spans="1:25">
      <c r="A5525" s="2">
        <v>5205</v>
      </c>
      <c r="B5525" s="2" t="s">
        <v>5224</v>
      </c>
      <c r="C5525" t="s">
        <v>9629</v>
      </c>
      <c r="E5525" t="s">
        <v>9629</v>
      </c>
      <c r="F5525" s="3">
        <v>4</v>
      </c>
      <c r="G5525" s="3" t="s">
        <v>17</v>
      </c>
      <c r="H5525" s="3">
        <v>0</v>
      </c>
      <c r="I5525" s="3">
        <v>0</v>
      </c>
      <c r="J5525">
        <v>0</v>
      </c>
      <c r="K5525">
        <v>0</v>
      </c>
      <c r="L5525">
        <v>1130</v>
      </c>
      <c r="M5525">
        <v>0</v>
      </c>
      <c r="N5525">
        <v>0</v>
      </c>
      <c r="O5525">
        <v>336</v>
      </c>
      <c r="P5525">
        <v>693</v>
      </c>
      <c r="Q5525">
        <v>700</v>
      </c>
      <c r="R5525">
        <v>0</v>
      </c>
      <c r="S5525">
        <v>0</v>
      </c>
      <c r="T5525">
        <f t="shared" si="259"/>
        <v>0</v>
      </c>
      <c r="U5525" t="e">
        <f t="shared" si="260"/>
        <v>#DIV/0!</v>
      </c>
      <c r="V5525" t="str">
        <f>IF(K5525&gt;0,LOG(J5525/MAX(K5525,1),2),"N/A")</f>
        <v>N/A</v>
      </c>
      <c r="W5525" t="str">
        <f>IF(N5525&gt;0,LOG(M5525/MAX(N5525,1),2),"N/A")</f>
        <v>N/A</v>
      </c>
      <c r="X5525" t="str">
        <f t="shared" si="258"/>
        <v>N/A</v>
      </c>
      <c r="Y5525">
        <f>IF(MIN(J5525,K5525,M5525,N5525)&gt;=5,1,0)</f>
        <v>0</v>
      </c>
    </row>
    <row r="5526" spans="1:25">
      <c r="A5526" s="2">
        <v>5207</v>
      </c>
      <c r="B5526" s="2" t="s">
        <v>5226</v>
      </c>
      <c r="C5526" t="s">
        <v>14402</v>
      </c>
      <c r="F5526" s="3">
        <v>7</v>
      </c>
      <c r="G5526" s="3" t="s">
        <v>17</v>
      </c>
      <c r="H5526" s="3">
        <v>0</v>
      </c>
      <c r="I5526" s="3">
        <v>0</v>
      </c>
      <c r="J5526">
        <v>0</v>
      </c>
      <c r="K5526">
        <v>0</v>
      </c>
      <c r="L5526">
        <v>3976</v>
      </c>
      <c r="M5526">
        <v>0</v>
      </c>
      <c r="N5526">
        <v>0</v>
      </c>
      <c r="O5526">
        <v>7277</v>
      </c>
      <c r="P5526">
        <v>1713</v>
      </c>
      <c r="Q5526">
        <v>1714</v>
      </c>
      <c r="R5526">
        <v>0</v>
      </c>
      <c r="S5526">
        <v>0</v>
      </c>
      <c r="T5526">
        <f t="shared" si="259"/>
        <v>0</v>
      </c>
      <c r="U5526" t="e">
        <f t="shared" si="260"/>
        <v>#DIV/0!</v>
      </c>
      <c r="V5526" t="str">
        <f>IF(K5526&gt;0,LOG(J5526/MAX(K5526,1),2),"N/A")</f>
        <v>N/A</v>
      </c>
      <c r="W5526" t="str">
        <f>IF(N5526&gt;0,LOG(M5526/MAX(N5526,1),2),"N/A")</f>
        <v>N/A</v>
      </c>
      <c r="X5526" t="str">
        <f t="shared" si="258"/>
        <v>N/A</v>
      </c>
      <c r="Y5526">
        <f>IF(MIN(J5526,K5526,M5526,N5526)&gt;=5,1,0)</f>
        <v>0</v>
      </c>
    </row>
    <row r="5527" spans="1:25">
      <c r="A5527" s="2">
        <v>5208</v>
      </c>
      <c r="B5527" s="2" t="s">
        <v>5227</v>
      </c>
      <c r="C5527" t="s">
        <v>15168</v>
      </c>
      <c r="F5527" s="3">
        <v>5</v>
      </c>
      <c r="G5527" s="3" t="s">
        <v>19</v>
      </c>
      <c r="H5527" s="3">
        <v>0</v>
      </c>
      <c r="I5527" s="3">
        <v>0</v>
      </c>
      <c r="J5527">
        <v>0</v>
      </c>
      <c r="K5527">
        <v>0</v>
      </c>
      <c r="L5527">
        <v>4364</v>
      </c>
      <c r="M5527">
        <v>0</v>
      </c>
      <c r="N5527">
        <v>0</v>
      </c>
      <c r="O5527">
        <v>11148</v>
      </c>
      <c r="P5527">
        <v>360</v>
      </c>
      <c r="Q5527">
        <v>510</v>
      </c>
      <c r="R5527">
        <v>0</v>
      </c>
      <c r="S5527">
        <v>0</v>
      </c>
      <c r="T5527">
        <f t="shared" si="259"/>
        <v>0</v>
      </c>
      <c r="U5527" t="e">
        <f t="shared" si="260"/>
        <v>#DIV/0!</v>
      </c>
      <c r="V5527" t="str">
        <f>IF(K5527&gt;0,LOG(J5527/MAX(K5527,1),2),"N/A")</f>
        <v>N/A</v>
      </c>
      <c r="W5527" t="str">
        <f>IF(N5527&gt;0,LOG(M5527/MAX(N5527,1),2),"N/A")</f>
        <v>N/A</v>
      </c>
      <c r="X5527" t="str">
        <f t="shared" si="258"/>
        <v>N/A</v>
      </c>
      <c r="Y5527">
        <f>IF(MIN(J5527,K5527,M5527,N5527)&gt;=5,1,0)</f>
        <v>0</v>
      </c>
    </row>
    <row r="5528" spans="1:25">
      <c r="A5528" s="2">
        <v>5210</v>
      </c>
      <c r="B5528" s="2" t="s">
        <v>5229</v>
      </c>
      <c r="C5528" t="s">
        <v>11061</v>
      </c>
      <c r="F5528" s="3" t="s">
        <v>30</v>
      </c>
      <c r="G5528" s="3" t="s">
        <v>19</v>
      </c>
      <c r="H5528" s="3">
        <v>0</v>
      </c>
      <c r="I5528" s="3">
        <v>0</v>
      </c>
      <c r="J5528">
        <v>0</v>
      </c>
      <c r="K5528">
        <v>0</v>
      </c>
      <c r="L5528">
        <v>353</v>
      </c>
      <c r="M5528">
        <v>0</v>
      </c>
      <c r="N5528">
        <v>0</v>
      </c>
      <c r="O5528">
        <v>1563</v>
      </c>
      <c r="P5528">
        <v>864</v>
      </c>
      <c r="Q5528">
        <v>876</v>
      </c>
      <c r="R5528">
        <v>0</v>
      </c>
      <c r="S5528">
        <v>0</v>
      </c>
      <c r="T5528">
        <f t="shared" si="259"/>
        <v>0</v>
      </c>
      <c r="U5528" t="e">
        <f t="shared" si="260"/>
        <v>#DIV/0!</v>
      </c>
      <c r="V5528" t="str">
        <f>IF(K5528&gt;0,LOG(J5528/MAX(K5528,1),2),"N/A")</f>
        <v>N/A</v>
      </c>
      <c r="W5528" t="str">
        <f>IF(N5528&gt;0,LOG(M5528/MAX(N5528,1),2),"N/A")</f>
        <v>N/A</v>
      </c>
      <c r="X5528" t="str">
        <f t="shared" si="258"/>
        <v>N/A</v>
      </c>
      <c r="Y5528">
        <f>IF(MIN(J5528,K5528,M5528,N5528)&gt;=5,1,0)</f>
        <v>0</v>
      </c>
    </row>
    <row r="5529" spans="1:25">
      <c r="A5529" s="2">
        <v>5215</v>
      </c>
      <c r="B5529" s="2" t="s">
        <v>5234</v>
      </c>
      <c r="C5529" t="s">
        <v>13785</v>
      </c>
      <c r="F5529" s="3">
        <v>7</v>
      </c>
      <c r="G5529" s="3" t="s">
        <v>17</v>
      </c>
      <c r="H5529" s="3">
        <v>0</v>
      </c>
      <c r="I5529" s="3">
        <v>0</v>
      </c>
      <c r="J5529">
        <v>0</v>
      </c>
      <c r="K5529">
        <v>0</v>
      </c>
      <c r="L5529">
        <v>10957</v>
      </c>
      <c r="M5529">
        <v>0</v>
      </c>
      <c r="N5529">
        <v>0</v>
      </c>
      <c r="O5529">
        <v>14184</v>
      </c>
      <c r="P5529">
        <v>1182</v>
      </c>
      <c r="Q5529">
        <v>1233</v>
      </c>
      <c r="R5529">
        <v>0</v>
      </c>
      <c r="S5529">
        <v>0</v>
      </c>
      <c r="T5529">
        <f t="shared" si="259"/>
        <v>0</v>
      </c>
      <c r="U5529" t="e">
        <f t="shared" si="260"/>
        <v>#DIV/0!</v>
      </c>
      <c r="V5529" t="str">
        <f>IF(K5529&gt;0,LOG(J5529/MAX(K5529,1),2),"N/A")</f>
        <v>N/A</v>
      </c>
      <c r="W5529" t="str">
        <f>IF(N5529&gt;0,LOG(M5529/MAX(N5529,1),2),"N/A")</f>
        <v>N/A</v>
      </c>
      <c r="X5529" t="str">
        <f t="shared" ref="X5529:X5592" si="261">IF(ISNUMBER(V5529),IF(ISNUMBER(W5529),W5529-V5529,"N/A"),"N/A")</f>
        <v>N/A</v>
      </c>
      <c r="Y5529">
        <f>IF(MIN(J5529,K5529,M5529,N5529)&gt;=5,1,0)</f>
        <v>0</v>
      </c>
    </row>
    <row r="5530" spans="1:25">
      <c r="A5530" s="2">
        <v>5217</v>
      </c>
      <c r="B5530" s="2" t="s">
        <v>5236</v>
      </c>
      <c r="C5530" t="s">
        <v>9637</v>
      </c>
      <c r="E5530" t="s">
        <v>9637</v>
      </c>
      <c r="F5530" s="3">
        <v>2</v>
      </c>
      <c r="G5530" s="3" t="s">
        <v>19</v>
      </c>
      <c r="H5530" s="3">
        <v>8</v>
      </c>
      <c r="I5530" s="3">
        <v>7</v>
      </c>
      <c r="J5530">
        <v>13</v>
      </c>
      <c r="K5530">
        <v>30</v>
      </c>
      <c r="L5530">
        <v>195</v>
      </c>
      <c r="M5530">
        <v>0</v>
      </c>
      <c r="N5530">
        <v>0</v>
      </c>
      <c r="O5530">
        <v>14</v>
      </c>
      <c r="P5530">
        <v>1305</v>
      </c>
      <c r="Q5530">
        <v>1305</v>
      </c>
      <c r="R5530">
        <v>0</v>
      </c>
      <c r="S5530">
        <v>0</v>
      </c>
      <c r="T5530">
        <f t="shared" si="259"/>
        <v>0</v>
      </c>
      <c r="U5530" t="e">
        <f t="shared" si="260"/>
        <v>#DIV/0!</v>
      </c>
      <c r="V5530">
        <f>IF(K5530&gt;0,LOG(J5530/MAX(K5530,1),2),"N/A")</f>
        <v>-1.2064508774674263</v>
      </c>
      <c r="W5530" t="str">
        <f>IF(N5530&gt;0,LOG(M5530/MAX(N5530,1),2),"N/A")</f>
        <v>N/A</v>
      </c>
      <c r="X5530" t="str">
        <f t="shared" si="261"/>
        <v>N/A</v>
      </c>
      <c r="Y5530">
        <f>IF(MIN(J5530,K5530,M5530,N5530)&gt;=5,1,0)</f>
        <v>0</v>
      </c>
    </row>
    <row r="5531" spans="1:25">
      <c r="A5531" s="2">
        <v>5220</v>
      </c>
      <c r="B5531" s="2" t="s">
        <v>5239</v>
      </c>
      <c r="C5531" t="s">
        <v>13434</v>
      </c>
      <c r="D5531" t="s">
        <v>13438</v>
      </c>
      <c r="F5531" s="3">
        <v>1</v>
      </c>
      <c r="G5531" s="3" t="s">
        <v>19</v>
      </c>
      <c r="H5531" s="3">
        <v>0</v>
      </c>
      <c r="I5531" s="3">
        <v>0</v>
      </c>
      <c r="J5531">
        <v>0</v>
      </c>
      <c r="K5531">
        <v>0</v>
      </c>
      <c r="L5531">
        <v>1730</v>
      </c>
      <c r="M5531">
        <v>0</v>
      </c>
      <c r="N5531">
        <v>0</v>
      </c>
      <c r="O5531">
        <v>2316</v>
      </c>
      <c r="P5531">
        <v>1326</v>
      </c>
      <c r="Q5531">
        <v>1372</v>
      </c>
      <c r="R5531">
        <v>0</v>
      </c>
      <c r="S5531">
        <v>0</v>
      </c>
      <c r="T5531">
        <f t="shared" si="259"/>
        <v>0</v>
      </c>
      <c r="U5531" t="e">
        <f t="shared" si="260"/>
        <v>#DIV/0!</v>
      </c>
      <c r="V5531" t="str">
        <f>IF(K5531&gt;0,LOG(J5531/MAX(K5531,1),2),"N/A")</f>
        <v>N/A</v>
      </c>
      <c r="W5531" t="str">
        <f>IF(N5531&gt;0,LOG(M5531/MAX(N5531,1),2),"N/A")</f>
        <v>N/A</v>
      </c>
      <c r="X5531" t="str">
        <f t="shared" si="261"/>
        <v>N/A</v>
      </c>
      <c r="Y5531">
        <f>IF(MIN(J5531,K5531,M5531,N5531)&gt;=5,1,0)</f>
        <v>0</v>
      </c>
    </row>
    <row r="5532" spans="1:25">
      <c r="A5532" s="2">
        <v>5221</v>
      </c>
      <c r="B5532" s="2" t="s">
        <v>5240</v>
      </c>
      <c r="C5532" t="s">
        <v>13267</v>
      </c>
      <c r="F5532" s="3">
        <v>3</v>
      </c>
      <c r="G5532" s="3" t="s">
        <v>19</v>
      </c>
      <c r="H5532" s="3">
        <v>0</v>
      </c>
      <c r="I5532" s="3">
        <v>0</v>
      </c>
      <c r="J5532">
        <v>0</v>
      </c>
      <c r="K5532">
        <v>0</v>
      </c>
      <c r="L5532">
        <v>35</v>
      </c>
      <c r="M5532">
        <v>0</v>
      </c>
      <c r="N5532">
        <v>0</v>
      </c>
      <c r="O5532">
        <v>2</v>
      </c>
      <c r="P5532">
        <v>2007</v>
      </c>
      <c r="Q5532">
        <v>2007</v>
      </c>
      <c r="R5532">
        <v>0</v>
      </c>
      <c r="S5532">
        <v>0</v>
      </c>
      <c r="T5532">
        <f t="shared" si="259"/>
        <v>0</v>
      </c>
      <c r="U5532" t="e">
        <f t="shared" si="260"/>
        <v>#DIV/0!</v>
      </c>
      <c r="V5532" t="str">
        <f>IF(K5532&gt;0,LOG(J5532/MAX(K5532,1),2),"N/A")</f>
        <v>N/A</v>
      </c>
      <c r="W5532" t="str">
        <f>IF(N5532&gt;0,LOG(M5532/MAX(N5532,1),2),"N/A")</f>
        <v>N/A</v>
      </c>
      <c r="X5532" t="str">
        <f t="shared" si="261"/>
        <v>N/A</v>
      </c>
      <c r="Y5532">
        <f>IF(MIN(J5532,K5532,M5532,N5532)&gt;=5,1,0)</f>
        <v>0</v>
      </c>
    </row>
    <row r="5533" spans="1:25">
      <c r="A5533" s="2">
        <v>5224</v>
      </c>
      <c r="B5533" s="2" t="s">
        <v>5243</v>
      </c>
      <c r="C5533" t="s">
        <v>12077</v>
      </c>
      <c r="D5533" t="s">
        <v>12078</v>
      </c>
      <c r="F5533" s="3">
        <v>2</v>
      </c>
      <c r="G5533" s="3" t="s">
        <v>17</v>
      </c>
      <c r="H5533" s="3">
        <v>0</v>
      </c>
      <c r="I5533" s="3">
        <v>0</v>
      </c>
      <c r="J5533">
        <v>0</v>
      </c>
      <c r="K5533">
        <v>0</v>
      </c>
      <c r="L5533">
        <v>1090</v>
      </c>
      <c r="M5533">
        <v>0</v>
      </c>
      <c r="N5533">
        <v>0</v>
      </c>
      <c r="O5533">
        <v>3578</v>
      </c>
      <c r="P5533">
        <v>240</v>
      </c>
      <c r="Q5533">
        <v>241</v>
      </c>
      <c r="R5533">
        <v>0</v>
      </c>
      <c r="S5533">
        <v>0</v>
      </c>
      <c r="T5533">
        <f t="shared" si="259"/>
        <v>0</v>
      </c>
      <c r="U5533" t="e">
        <f t="shared" si="260"/>
        <v>#DIV/0!</v>
      </c>
      <c r="V5533" t="str">
        <f>IF(K5533&gt;0,LOG(J5533/MAX(K5533,1),2),"N/A")</f>
        <v>N/A</v>
      </c>
      <c r="W5533" t="str">
        <f>IF(N5533&gt;0,LOG(M5533/MAX(N5533,1),2),"N/A")</f>
        <v>N/A</v>
      </c>
      <c r="X5533" t="str">
        <f t="shared" si="261"/>
        <v>N/A</v>
      </c>
      <c r="Y5533">
        <f>IF(MIN(J5533,K5533,M5533,N5533)&gt;=5,1,0)</f>
        <v>0</v>
      </c>
    </row>
    <row r="5534" spans="1:25">
      <c r="A5534" s="2">
        <v>5225</v>
      </c>
      <c r="B5534" s="2" t="s">
        <v>5244</v>
      </c>
      <c r="C5534" t="s">
        <v>14689</v>
      </c>
      <c r="F5534" s="3">
        <v>3</v>
      </c>
      <c r="G5534" s="3" t="s">
        <v>17</v>
      </c>
      <c r="H5534" s="3">
        <v>0</v>
      </c>
      <c r="I5534" s="3">
        <v>0</v>
      </c>
      <c r="J5534">
        <v>0</v>
      </c>
      <c r="K5534">
        <v>0</v>
      </c>
      <c r="L5534">
        <v>76473</v>
      </c>
      <c r="M5534">
        <v>0</v>
      </c>
      <c r="N5534">
        <v>0</v>
      </c>
      <c r="O5534">
        <v>215081</v>
      </c>
      <c r="P5534">
        <v>1239</v>
      </c>
      <c r="Q5534">
        <v>1240</v>
      </c>
      <c r="R5534">
        <v>0</v>
      </c>
      <c r="S5534">
        <v>0</v>
      </c>
      <c r="T5534">
        <f t="shared" si="259"/>
        <v>0</v>
      </c>
      <c r="U5534" t="e">
        <f t="shared" si="260"/>
        <v>#DIV/0!</v>
      </c>
      <c r="V5534" t="str">
        <f>IF(K5534&gt;0,LOG(J5534/MAX(K5534,1),2),"N/A")</f>
        <v>N/A</v>
      </c>
      <c r="W5534" t="str">
        <f>IF(N5534&gt;0,LOG(M5534/MAX(N5534,1),2),"N/A")</f>
        <v>N/A</v>
      </c>
      <c r="X5534" t="str">
        <f t="shared" si="261"/>
        <v>N/A</v>
      </c>
      <c r="Y5534">
        <f>IF(MIN(J5534,K5534,M5534,N5534)&gt;=5,1,0)</f>
        <v>0</v>
      </c>
    </row>
    <row r="5535" spans="1:25">
      <c r="A5535" s="2">
        <v>5227</v>
      </c>
      <c r="B5535" s="2" t="s">
        <v>5246</v>
      </c>
      <c r="C5535" t="s">
        <v>12041</v>
      </c>
      <c r="D5535" t="s">
        <v>12043</v>
      </c>
      <c r="F5535" s="3">
        <v>5</v>
      </c>
      <c r="G5535" s="3" t="s">
        <v>17</v>
      </c>
      <c r="H5535" s="3">
        <v>0</v>
      </c>
      <c r="I5535" s="3">
        <v>0</v>
      </c>
      <c r="J5535">
        <v>0</v>
      </c>
      <c r="K5535">
        <v>0</v>
      </c>
      <c r="L5535">
        <v>3811</v>
      </c>
      <c r="M5535">
        <v>0</v>
      </c>
      <c r="N5535">
        <v>0</v>
      </c>
      <c r="O5535">
        <v>6519</v>
      </c>
      <c r="P5535">
        <v>1317</v>
      </c>
      <c r="Q5535">
        <v>1346</v>
      </c>
      <c r="R5535">
        <v>0</v>
      </c>
      <c r="S5535">
        <v>0</v>
      </c>
      <c r="T5535">
        <f t="shared" si="259"/>
        <v>0</v>
      </c>
      <c r="U5535" t="e">
        <f t="shared" si="260"/>
        <v>#DIV/0!</v>
      </c>
      <c r="V5535" t="str">
        <f>IF(K5535&gt;0,LOG(J5535/MAX(K5535,1),2),"N/A")</f>
        <v>N/A</v>
      </c>
      <c r="W5535" t="str">
        <f>IF(N5535&gt;0,LOG(M5535/MAX(N5535,1),2),"N/A")</f>
        <v>N/A</v>
      </c>
      <c r="X5535" t="str">
        <f t="shared" si="261"/>
        <v>N/A</v>
      </c>
      <c r="Y5535">
        <f>IF(MIN(J5535,K5535,M5535,N5535)&gt;=5,1,0)</f>
        <v>0</v>
      </c>
    </row>
    <row r="5536" spans="1:25">
      <c r="A5536" s="2">
        <v>5237</v>
      </c>
      <c r="B5536" s="2" t="s">
        <v>5256</v>
      </c>
      <c r="C5536" t="s">
        <v>13753</v>
      </c>
      <c r="F5536" s="3">
        <v>7</v>
      </c>
      <c r="G5536" s="3" t="s">
        <v>19</v>
      </c>
      <c r="H5536" s="3">
        <v>0</v>
      </c>
      <c r="I5536" s="3">
        <v>0</v>
      </c>
      <c r="J5536">
        <v>0</v>
      </c>
      <c r="K5536">
        <v>0</v>
      </c>
      <c r="L5536">
        <v>169</v>
      </c>
      <c r="M5536">
        <v>0</v>
      </c>
      <c r="N5536">
        <v>0</v>
      </c>
      <c r="O5536">
        <v>566</v>
      </c>
      <c r="P5536">
        <v>864</v>
      </c>
      <c r="Q5536">
        <v>877</v>
      </c>
      <c r="R5536">
        <v>0</v>
      </c>
      <c r="S5536">
        <v>0</v>
      </c>
      <c r="T5536">
        <f t="shared" si="259"/>
        <v>0</v>
      </c>
      <c r="U5536" t="e">
        <f t="shared" si="260"/>
        <v>#DIV/0!</v>
      </c>
      <c r="V5536" t="str">
        <f>IF(K5536&gt;0,LOG(J5536/MAX(K5536,1),2),"N/A")</f>
        <v>N/A</v>
      </c>
      <c r="W5536" t="str">
        <f>IF(N5536&gt;0,LOG(M5536/MAX(N5536,1),2),"N/A")</f>
        <v>N/A</v>
      </c>
      <c r="X5536" t="str">
        <f t="shared" si="261"/>
        <v>N/A</v>
      </c>
      <c r="Y5536">
        <f>IF(MIN(J5536,K5536,M5536,N5536)&gt;=5,1,0)</f>
        <v>0</v>
      </c>
    </row>
    <row r="5537" spans="1:25">
      <c r="A5537" s="2">
        <v>5238</v>
      </c>
      <c r="B5537" s="2" t="s">
        <v>5257</v>
      </c>
      <c r="C5537" t="s">
        <v>14355</v>
      </c>
      <c r="F5537" s="3">
        <v>7</v>
      </c>
      <c r="G5537" s="3" t="s">
        <v>19</v>
      </c>
      <c r="H5537" s="3">
        <v>0</v>
      </c>
      <c r="I5537" s="3">
        <v>0</v>
      </c>
      <c r="J5537">
        <v>0</v>
      </c>
      <c r="K5537">
        <v>0</v>
      </c>
      <c r="L5537">
        <v>5968</v>
      </c>
      <c r="M5537">
        <v>0</v>
      </c>
      <c r="N5537">
        <v>0</v>
      </c>
      <c r="O5537">
        <v>19128</v>
      </c>
      <c r="P5537">
        <v>564</v>
      </c>
      <c r="Q5537">
        <v>657</v>
      </c>
      <c r="R5537">
        <v>0</v>
      </c>
      <c r="S5537">
        <v>0</v>
      </c>
      <c r="T5537">
        <f t="shared" si="259"/>
        <v>0</v>
      </c>
      <c r="U5537" t="e">
        <f t="shared" si="260"/>
        <v>#DIV/0!</v>
      </c>
      <c r="V5537" t="str">
        <f>IF(K5537&gt;0,LOG(J5537/MAX(K5537,1),2),"N/A")</f>
        <v>N/A</v>
      </c>
      <c r="W5537" t="str">
        <f>IF(N5537&gt;0,LOG(M5537/MAX(N5537,1),2),"N/A")</f>
        <v>N/A</v>
      </c>
      <c r="X5537" t="str">
        <f t="shared" si="261"/>
        <v>N/A</v>
      </c>
      <c r="Y5537">
        <f>IF(MIN(J5537,K5537,M5537,N5537)&gt;=5,1,0)</f>
        <v>0</v>
      </c>
    </row>
    <row r="5538" spans="1:25">
      <c r="A5538" s="2">
        <v>5239</v>
      </c>
      <c r="B5538" s="2" t="s">
        <v>5258</v>
      </c>
      <c r="C5538" t="s">
        <v>9652</v>
      </c>
      <c r="E5538" t="s">
        <v>9652</v>
      </c>
      <c r="F5538" s="3">
        <v>6</v>
      </c>
      <c r="G5538" s="3" t="s">
        <v>19</v>
      </c>
      <c r="H5538" s="3">
        <v>3</v>
      </c>
      <c r="I5538" s="3">
        <v>3</v>
      </c>
      <c r="J5538">
        <v>18</v>
      </c>
      <c r="K5538">
        <v>0</v>
      </c>
      <c r="L5538">
        <v>466</v>
      </c>
      <c r="M5538">
        <v>73</v>
      </c>
      <c r="N5538">
        <v>2</v>
      </c>
      <c r="O5538">
        <v>593</v>
      </c>
      <c r="P5538">
        <v>1134</v>
      </c>
      <c r="Q5538">
        <v>1175</v>
      </c>
      <c r="R5538">
        <v>0</v>
      </c>
      <c r="S5538">
        <v>0</v>
      </c>
      <c r="T5538">
        <f t="shared" si="259"/>
        <v>0</v>
      </c>
      <c r="U5538" t="e">
        <f t="shared" si="260"/>
        <v>#DIV/0!</v>
      </c>
      <c r="V5538" t="str">
        <f>IF(K5538&gt;0,LOG(J5538/MAX(K5538,1),2),"N/A")</f>
        <v>N/A</v>
      </c>
      <c r="W5538">
        <f>IF(N5538&gt;0,LOG(M5538/MAX(N5538,1),2),"N/A")</f>
        <v>5.1898245588800176</v>
      </c>
      <c r="X5538" t="str">
        <f t="shared" si="261"/>
        <v>N/A</v>
      </c>
      <c r="Y5538">
        <f>IF(MIN(J5538,K5538,M5538,N5538)&gt;=5,1,0)</f>
        <v>0</v>
      </c>
    </row>
    <row r="5539" spans="1:25">
      <c r="A5539" s="2">
        <v>5245</v>
      </c>
      <c r="B5539" s="2" t="s">
        <v>5264</v>
      </c>
      <c r="C5539" t="s">
        <v>14614</v>
      </c>
      <c r="F5539" s="3" t="s">
        <v>30</v>
      </c>
      <c r="G5539" s="3" t="s">
        <v>19</v>
      </c>
      <c r="H5539" s="3">
        <v>0</v>
      </c>
      <c r="I5539" s="3">
        <v>0</v>
      </c>
      <c r="J5539">
        <v>0</v>
      </c>
      <c r="K5539">
        <v>0</v>
      </c>
      <c r="L5539">
        <v>5677</v>
      </c>
      <c r="M5539">
        <v>0</v>
      </c>
      <c r="N5539">
        <v>0</v>
      </c>
      <c r="O5539">
        <v>8398</v>
      </c>
      <c r="P5539">
        <v>906</v>
      </c>
      <c r="Q5539">
        <v>933</v>
      </c>
      <c r="R5539">
        <v>0</v>
      </c>
      <c r="S5539">
        <v>0</v>
      </c>
      <c r="T5539">
        <f t="shared" si="259"/>
        <v>0</v>
      </c>
      <c r="U5539" t="e">
        <f t="shared" si="260"/>
        <v>#DIV/0!</v>
      </c>
      <c r="V5539" t="str">
        <f>IF(K5539&gt;0,LOG(J5539/MAX(K5539,1),2),"N/A")</f>
        <v>N/A</v>
      </c>
      <c r="W5539" t="str">
        <f>IF(N5539&gt;0,LOG(M5539/MAX(N5539,1),2),"N/A")</f>
        <v>N/A</v>
      </c>
      <c r="X5539" t="str">
        <f t="shared" si="261"/>
        <v>N/A</v>
      </c>
      <c r="Y5539">
        <f>IF(MIN(J5539,K5539,M5539,N5539)&gt;=5,1,0)</f>
        <v>0</v>
      </c>
    </row>
    <row r="5540" spans="1:25">
      <c r="A5540" s="2">
        <v>5247</v>
      </c>
      <c r="B5540" s="2" t="s">
        <v>5266</v>
      </c>
      <c r="C5540" t="s">
        <v>15152</v>
      </c>
      <c r="D5540" t="s">
        <v>15157</v>
      </c>
      <c r="F5540" s="3">
        <v>5</v>
      </c>
      <c r="G5540" s="3" t="s">
        <v>17</v>
      </c>
      <c r="H5540" s="3">
        <v>0</v>
      </c>
      <c r="I5540" s="3">
        <v>0</v>
      </c>
      <c r="J5540">
        <v>0</v>
      </c>
      <c r="K5540">
        <v>0</v>
      </c>
      <c r="L5540">
        <v>9414</v>
      </c>
      <c r="M5540">
        <v>0</v>
      </c>
      <c r="N5540">
        <v>0</v>
      </c>
      <c r="O5540">
        <v>14880</v>
      </c>
      <c r="P5540">
        <v>3060</v>
      </c>
      <c r="Q5540">
        <v>3075</v>
      </c>
      <c r="R5540">
        <v>0</v>
      </c>
      <c r="S5540">
        <v>0</v>
      </c>
      <c r="T5540">
        <f t="shared" si="259"/>
        <v>0</v>
      </c>
      <c r="U5540" t="e">
        <f t="shared" si="260"/>
        <v>#DIV/0!</v>
      </c>
      <c r="V5540" t="str">
        <f>IF(K5540&gt;0,LOG(J5540/MAX(K5540,1),2),"N/A")</f>
        <v>N/A</v>
      </c>
      <c r="W5540" t="str">
        <f>IF(N5540&gt;0,LOG(M5540/MAX(N5540,1),2),"N/A")</f>
        <v>N/A</v>
      </c>
      <c r="X5540" t="str">
        <f t="shared" si="261"/>
        <v>N/A</v>
      </c>
      <c r="Y5540">
        <f>IF(MIN(J5540,K5540,M5540,N5540)&gt;=5,1,0)</f>
        <v>0</v>
      </c>
    </row>
    <row r="5541" spans="1:25">
      <c r="A5541" s="2">
        <v>5248</v>
      </c>
      <c r="B5541" s="2" t="s">
        <v>5267</v>
      </c>
      <c r="C5541" t="s">
        <v>9659</v>
      </c>
      <c r="E5541" t="s">
        <v>9659</v>
      </c>
      <c r="F5541" s="3">
        <v>2</v>
      </c>
      <c r="G5541" s="3" t="s">
        <v>17</v>
      </c>
      <c r="H5541" s="3">
        <v>3</v>
      </c>
      <c r="I5541" s="3">
        <v>3</v>
      </c>
      <c r="J5541">
        <v>0</v>
      </c>
      <c r="K5541">
        <v>0</v>
      </c>
      <c r="L5541">
        <v>1</v>
      </c>
      <c r="M5541">
        <v>0</v>
      </c>
      <c r="N5541">
        <v>0</v>
      </c>
      <c r="O5541">
        <v>1</v>
      </c>
      <c r="P5541">
        <v>843</v>
      </c>
      <c r="Q5541">
        <v>843</v>
      </c>
      <c r="R5541">
        <v>0</v>
      </c>
      <c r="S5541">
        <v>0</v>
      </c>
      <c r="T5541">
        <f t="shared" si="259"/>
        <v>0</v>
      </c>
      <c r="U5541" t="e">
        <f t="shared" si="260"/>
        <v>#DIV/0!</v>
      </c>
      <c r="V5541" t="str">
        <f>IF(K5541&gt;0,LOG(J5541/MAX(K5541,1),2),"N/A")</f>
        <v>N/A</v>
      </c>
      <c r="W5541" t="str">
        <f>IF(N5541&gt;0,LOG(M5541/MAX(N5541,1),2),"N/A")</f>
        <v>N/A</v>
      </c>
      <c r="X5541" t="str">
        <f t="shared" si="261"/>
        <v>N/A</v>
      </c>
      <c r="Y5541">
        <f>IF(MIN(J5541,K5541,M5541,N5541)&gt;=5,1,0)</f>
        <v>0</v>
      </c>
    </row>
    <row r="5542" spans="1:25">
      <c r="A5542" s="2">
        <v>5249</v>
      </c>
      <c r="B5542" s="2" t="s">
        <v>5268</v>
      </c>
      <c r="C5542" t="s">
        <v>9660</v>
      </c>
      <c r="E5542" t="s">
        <v>9660</v>
      </c>
      <c r="F5542" s="3">
        <v>4</v>
      </c>
      <c r="G5542" s="3" t="s">
        <v>19</v>
      </c>
      <c r="H5542" s="3">
        <v>-1</v>
      </c>
      <c r="I5542" s="3">
        <v>0</v>
      </c>
      <c r="J5542">
        <v>0</v>
      </c>
      <c r="K5542">
        <v>0</v>
      </c>
      <c r="L5542">
        <v>2356</v>
      </c>
      <c r="M5542">
        <v>0</v>
      </c>
      <c r="N5542">
        <v>0</v>
      </c>
      <c r="O5542">
        <v>1475</v>
      </c>
      <c r="P5542">
        <v>45</v>
      </c>
      <c r="Q5542">
        <v>46</v>
      </c>
      <c r="R5542">
        <v>0</v>
      </c>
      <c r="S5542">
        <v>0</v>
      </c>
      <c r="T5542">
        <f t="shared" si="259"/>
        <v>0</v>
      </c>
      <c r="U5542" t="e">
        <f t="shared" si="260"/>
        <v>#DIV/0!</v>
      </c>
      <c r="V5542" t="str">
        <f>IF(K5542&gt;0,LOG(J5542/MAX(K5542,1),2),"N/A")</f>
        <v>N/A</v>
      </c>
      <c r="W5542" t="str">
        <f>IF(N5542&gt;0,LOG(M5542/MAX(N5542,1),2),"N/A")</f>
        <v>N/A</v>
      </c>
      <c r="X5542" t="str">
        <f t="shared" si="261"/>
        <v>N/A</v>
      </c>
      <c r="Y5542">
        <f>IF(MIN(J5542,K5542,M5542,N5542)&gt;=5,1,0)</f>
        <v>0</v>
      </c>
    </row>
    <row r="5543" spans="1:25">
      <c r="A5543" s="2">
        <v>5250</v>
      </c>
      <c r="B5543" s="2" t="s">
        <v>5269</v>
      </c>
      <c r="C5543" t="s">
        <v>11188</v>
      </c>
      <c r="D5543" t="s">
        <v>11189</v>
      </c>
      <c r="F5543" s="3">
        <v>5</v>
      </c>
      <c r="G5543" s="3" t="s">
        <v>17</v>
      </c>
      <c r="H5543" s="3">
        <v>0</v>
      </c>
      <c r="I5543" s="3">
        <v>0</v>
      </c>
      <c r="J5543">
        <v>0</v>
      </c>
      <c r="K5543">
        <v>0</v>
      </c>
      <c r="L5543">
        <v>7000</v>
      </c>
      <c r="M5543">
        <v>0</v>
      </c>
      <c r="N5543">
        <v>0</v>
      </c>
      <c r="O5543">
        <v>33948</v>
      </c>
      <c r="P5543">
        <v>474</v>
      </c>
      <c r="Q5543">
        <v>623</v>
      </c>
      <c r="R5543">
        <v>0</v>
      </c>
      <c r="S5543">
        <v>0</v>
      </c>
      <c r="T5543">
        <f t="shared" si="259"/>
        <v>0</v>
      </c>
      <c r="U5543" t="e">
        <f t="shared" si="260"/>
        <v>#DIV/0!</v>
      </c>
      <c r="V5543" t="str">
        <f>IF(K5543&gt;0,LOG(J5543/MAX(K5543,1),2),"N/A")</f>
        <v>N/A</v>
      </c>
      <c r="W5543" t="str">
        <f>IF(N5543&gt;0,LOG(M5543/MAX(N5543,1),2),"N/A")</f>
        <v>N/A</v>
      </c>
      <c r="X5543" t="str">
        <f t="shared" si="261"/>
        <v>N/A</v>
      </c>
      <c r="Y5543">
        <f>IF(MIN(J5543,K5543,M5543,N5543)&gt;=5,1,0)</f>
        <v>0</v>
      </c>
    </row>
    <row r="5544" spans="1:25">
      <c r="A5544" s="2">
        <v>5265</v>
      </c>
      <c r="B5544" s="2" t="s">
        <v>5284</v>
      </c>
      <c r="C5544" t="s">
        <v>13670</v>
      </c>
      <c r="F5544" s="3" t="s">
        <v>30</v>
      </c>
      <c r="G5544" s="3" t="s">
        <v>19</v>
      </c>
      <c r="H5544" s="3">
        <v>0</v>
      </c>
      <c r="I5544" s="3">
        <v>0</v>
      </c>
      <c r="J5544">
        <v>0</v>
      </c>
      <c r="K5544">
        <v>0</v>
      </c>
      <c r="L5544">
        <v>125459</v>
      </c>
      <c r="M5544">
        <v>0</v>
      </c>
      <c r="N5544">
        <v>0</v>
      </c>
      <c r="O5544">
        <v>296464</v>
      </c>
      <c r="P5544">
        <v>171</v>
      </c>
      <c r="Q5544">
        <v>425</v>
      </c>
      <c r="R5544">
        <v>0</v>
      </c>
      <c r="S5544">
        <v>0</v>
      </c>
      <c r="T5544">
        <f t="shared" si="259"/>
        <v>0</v>
      </c>
      <c r="U5544" t="e">
        <f t="shared" si="260"/>
        <v>#DIV/0!</v>
      </c>
      <c r="V5544" t="str">
        <f>IF(K5544&gt;0,LOG(J5544/MAX(K5544,1),2),"N/A")</f>
        <v>N/A</v>
      </c>
      <c r="W5544" t="str">
        <f>IF(N5544&gt;0,LOG(M5544/MAX(N5544,1),2),"N/A")</f>
        <v>N/A</v>
      </c>
      <c r="X5544" t="str">
        <f t="shared" si="261"/>
        <v>N/A</v>
      </c>
      <c r="Y5544">
        <f>IF(MIN(J5544,K5544,M5544,N5544)&gt;=5,1,0)</f>
        <v>0</v>
      </c>
    </row>
    <row r="5545" spans="1:25">
      <c r="A5545" s="2">
        <v>5266</v>
      </c>
      <c r="B5545" s="2" t="s">
        <v>5285</v>
      </c>
      <c r="C5545" t="s">
        <v>11539</v>
      </c>
      <c r="F5545" s="3" t="s">
        <v>30</v>
      </c>
      <c r="G5545" s="3" t="s">
        <v>17</v>
      </c>
      <c r="H5545" s="3">
        <v>0</v>
      </c>
      <c r="I5545" s="3">
        <v>0</v>
      </c>
      <c r="J5545">
        <v>0</v>
      </c>
      <c r="K5545">
        <v>0</v>
      </c>
      <c r="L5545">
        <v>3377</v>
      </c>
      <c r="M5545">
        <v>0</v>
      </c>
      <c r="N5545">
        <v>0</v>
      </c>
      <c r="O5545">
        <v>4141</v>
      </c>
      <c r="P5545">
        <v>5136</v>
      </c>
      <c r="Q5545">
        <v>5149</v>
      </c>
      <c r="R5545">
        <v>0</v>
      </c>
      <c r="S5545">
        <v>0</v>
      </c>
      <c r="T5545">
        <f t="shared" si="259"/>
        <v>0</v>
      </c>
      <c r="U5545" t="e">
        <f t="shared" si="260"/>
        <v>#DIV/0!</v>
      </c>
      <c r="V5545" t="str">
        <f>IF(K5545&gt;0,LOG(J5545/MAX(K5545,1),2),"N/A")</f>
        <v>N/A</v>
      </c>
      <c r="W5545" t="str">
        <f>IF(N5545&gt;0,LOG(M5545/MAX(N5545,1),2),"N/A")</f>
        <v>N/A</v>
      </c>
      <c r="X5545" t="str">
        <f t="shared" si="261"/>
        <v>N/A</v>
      </c>
      <c r="Y5545">
        <f>IF(MIN(J5545,K5545,M5545,N5545)&gt;=5,1,0)</f>
        <v>0</v>
      </c>
    </row>
    <row r="5546" spans="1:25">
      <c r="A5546" s="2">
        <v>5268</v>
      </c>
      <c r="B5546" s="2" t="s">
        <v>5287</v>
      </c>
      <c r="C5546" t="s">
        <v>9676</v>
      </c>
      <c r="E5546" t="s">
        <v>9676</v>
      </c>
      <c r="F5546" s="3" t="s">
        <v>30</v>
      </c>
      <c r="G5546" s="3" t="s">
        <v>19</v>
      </c>
      <c r="H5546" s="3">
        <v>10</v>
      </c>
      <c r="I5546" s="3">
        <v>6</v>
      </c>
      <c r="J5546">
        <v>19</v>
      </c>
      <c r="K5546">
        <v>4</v>
      </c>
      <c r="L5546">
        <v>292</v>
      </c>
      <c r="M5546">
        <v>4</v>
      </c>
      <c r="N5546">
        <v>0</v>
      </c>
      <c r="O5546">
        <v>75</v>
      </c>
      <c r="P5546">
        <v>2208</v>
      </c>
      <c r="Q5546">
        <v>2208</v>
      </c>
      <c r="R5546">
        <v>0</v>
      </c>
      <c r="S5546">
        <v>0</v>
      </c>
      <c r="T5546">
        <f t="shared" si="259"/>
        <v>0</v>
      </c>
      <c r="U5546" t="e">
        <f t="shared" si="260"/>
        <v>#DIV/0!</v>
      </c>
      <c r="V5546">
        <f>IF(K5546&gt;0,LOG(J5546/MAX(K5546,1),2),"N/A")</f>
        <v>2.2479275134435857</v>
      </c>
      <c r="W5546" t="str">
        <f>IF(N5546&gt;0,LOG(M5546/MAX(N5546,1),2),"N/A")</f>
        <v>N/A</v>
      </c>
      <c r="X5546" t="str">
        <f t="shared" si="261"/>
        <v>N/A</v>
      </c>
      <c r="Y5546">
        <f>IF(MIN(J5546,K5546,M5546,N5546)&gt;=5,1,0)</f>
        <v>0</v>
      </c>
    </row>
    <row r="5547" spans="1:25">
      <c r="A5547" s="2">
        <v>5269</v>
      </c>
      <c r="B5547" s="2" t="s">
        <v>5288</v>
      </c>
      <c r="C5547" t="s">
        <v>13231</v>
      </c>
      <c r="F5547" s="3">
        <v>3</v>
      </c>
      <c r="G5547" s="3" t="s">
        <v>19</v>
      </c>
      <c r="H5547" s="3">
        <v>-1</v>
      </c>
      <c r="I5547" s="3">
        <v>0</v>
      </c>
      <c r="J5547">
        <v>0</v>
      </c>
      <c r="K5547">
        <v>0</v>
      </c>
      <c r="L5547">
        <v>493</v>
      </c>
      <c r="M5547">
        <v>0</v>
      </c>
      <c r="N5547">
        <v>0</v>
      </c>
      <c r="O5547">
        <v>590</v>
      </c>
      <c r="P5547">
        <v>33</v>
      </c>
      <c r="Q5547">
        <v>34</v>
      </c>
      <c r="R5547">
        <v>0</v>
      </c>
      <c r="S5547">
        <v>0</v>
      </c>
      <c r="T5547">
        <f t="shared" si="259"/>
        <v>0</v>
      </c>
      <c r="U5547" t="e">
        <f t="shared" si="260"/>
        <v>#DIV/0!</v>
      </c>
      <c r="V5547" t="str">
        <f>IF(K5547&gt;0,LOG(J5547/MAX(K5547,1),2),"N/A")</f>
        <v>N/A</v>
      </c>
      <c r="W5547" t="str">
        <f>IF(N5547&gt;0,LOG(M5547/MAX(N5547,1),2),"N/A")</f>
        <v>N/A</v>
      </c>
      <c r="X5547" t="str">
        <f t="shared" si="261"/>
        <v>N/A</v>
      </c>
      <c r="Y5547">
        <f>IF(MIN(J5547,K5547,M5547,N5547)&gt;=5,1,0)</f>
        <v>0</v>
      </c>
    </row>
    <row r="5548" spans="1:25">
      <c r="A5548" s="2">
        <v>5271</v>
      </c>
      <c r="B5548" s="2" t="s">
        <v>5290</v>
      </c>
      <c r="C5548" t="s">
        <v>12406</v>
      </c>
      <c r="F5548" s="3">
        <v>4</v>
      </c>
      <c r="G5548" s="3" t="s">
        <v>17</v>
      </c>
      <c r="H5548" s="3">
        <v>0</v>
      </c>
      <c r="I5548" s="3">
        <v>0</v>
      </c>
      <c r="J5548">
        <v>0</v>
      </c>
      <c r="K5548">
        <v>0</v>
      </c>
      <c r="L5548">
        <v>24</v>
      </c>
      <c r="M5548">
        <v>0</v>
      </c>
      <c r="N5548">
        <v>0</v>
      </c>
      <c r="O5548">
        <v>16</v>
      </c>
      <c r="P5548">
        <v>318</v>
      </c>
      <c r="Q5548">
        <v>318</v>
      </c>
      <c r="R5548">
        <v>0</v>
      </c>
      <c r="S5548">
        <v>0</v>
      </c>
      <c r="T5548">
        <f t="shared" si="259"/>
        <v>0</v>
      </c>
      <c r="U5548" t="e">
        <f t="shared" si="260"/>
        <v>#DIV/0!</v>
      </c>
      <c r="V5548" t="str">
        <f>IF(K5548&gt;0,LOG(J5548/MAX(K5548,1),2),"N/A")</f>
        <v>N/A</v>
      </c>
      <c r="W5548" t="str">
        <f>IF(N5548&gt;0,LOG(M5548/MAX(N5548,1),2),"N/A")</f>
        <v>N/A</v>
      </c>
      <c r="X5548" t="str">
        <f t="shared" si="261"/>
        <v>N/A</v>
      </c>
      <c r="Y5548">
        <f>IF(MIN(J5548,K5548,M5548,N5548)&gt;=5,1,0)</f>
        <v>0</v>
      </c>
    </row>
    <row r="5549" spans="1:25">
      <c r="A5549" s="2">
        <v>5272</v>
      </c>
      <c r="B5549" s="2" t="s">
        <v>5291</v>
      </c>
      <c r="C5549" t="s">
        <v>14919</v>
      </c>
      <c r="F5549" s="3" t="s">
        <v>30</v>
      </c>
      <c r="G5549" s="3" t="s">
        <v>19</v>
      </c>
      <c r="H5549" s="3">
        <v>0</v>
      </c>
      <c r="I5549" s="3">
        <v>0</v>
      </c>
      <c r="J5549">
        <v>0</v>
      </c>
      <c r="K5549">
        <v>0</v>
      </c>
      <c r="L5549">
        <v>2345</v>
      </c>
      <c r="M5549">
        <v>0</v>
      </c>
      <c r="N5549">
        <v>0</v>
      </c>
      <c r="O5549">
        <v>3779</v>
      </c>
      <c r="P5549">
        <v>2127</v>
      </c>
      <c r="Q5549">
        <v>2131</v>
      </c>
      <c r="R5549">
        <v>0</v>
      </c>
      <c r="S5549">
        <v>0</v>
      </c>
      <c r="T5549">
        <f t="shared" si="259"/>
        <v>0</v>
      </c>
      <c r="U5549" t="e">
        <f t="shared" si="260"/>
        <v>#DIV/0!</v>
      </c>
      <c r="V5549" t="str">
        <f>IF(K5549&gt;0,LOG(J5549/MAX(K5549,1),2),"N/A")</f>
        <v>N/A</v>
      </c>
      <c r="W5549" t="str">
        <f>IF(N5549&gt;0,LOG(M5549/MAX(N5549,1),2),"N/A")</f>
        <v>N/A</v>
      </c>
      <c r="X5549" t="str">
        <f t="shared" si="261"/>
        <v>N/A</v>
      </c>
      <c r="Y5549">
        <f>IF(MIN(J5549,K5549,M5549,N5549)&gt;=5,1,0)</f>
        <v>0</v>
      </c>
    </row>
    <row r="5550" spans="1:25">
      <c r="A5550" s="2">
        <v>5273</v>
      </c>
      <c r="B5550" s="2" t="s">
        <v>5292</v>
      </c>
      <c r="C5550" t="s">
        <v>12595</v>
      </c>
      <c r="D5550" t="s">
        <v>12597</v>
      </c>
      <c r="F5550" s="3">
        <v>1</v>
      </c>
      <c r="G5550" s="3" t="s">
        <v>19</v>
      </c>
      <c r="H5550" s="3">
        <v>0</v>
      </c>
      <c r="I5550" s="3">
        <v>0</v>
      </c>
      <c r="J5550">
        <v>0</v>
      </c>
      <c r="K5550">
        <v>0</v>
      </c>
      <c r="L5550">
        <v>1555</v>
      </c>
      <c r="M5550">
        <v>0</v>
      </c>
      <c r="N5550">
        <v>0</v>
      </c>
      <c r="O5550">
        <v>5393</v>
      </c>
      <c r="P5550">
        <v>2238</v>
      </c>
      <c r="Q5550">
        <v>2248</v>
      </c>
      <c r="R5550">
        <v>0</v>
      </c>
      <c r="S5550">
        <v>0</v>
      </c>
      <c r="T5550">
        <f t="shared" si="259"/>
        <v>0</v>
      </c>
      <c r="U5550" t="e">
        <f t="shared" si="260"/>
        <v>#DIV/0!</v>
      </c>
      <c r="V5550" t="str">
        <f>IF(K5550&gt;0,LOG(J5550/MAX(K5550,1),2),"N/A")</f>
        <v>N/A</v>
      </c>
      <c r="W5550" t="str">
        <f>IF(N5550&gt;0,LOG(M5550/MAX(N5550,1),2),"N/A")</f>
        <v>N/A</v>
      </c>
      <c r="X5550" t="str">
        <f t="shared" si="261"/>
        <v>N/A</v>
      </c>
      <c r="Y5550">
        <f>IF(MIN(J5550,K5550,M5550,N5550)&gt;=5,1,0)</f>
        <v>0</v>
      </c>
    </row>
    <row r="5551" spans="1:25">
      <c r="A5551" s="2">
        <v>5275</v>
      </c>
      <c r="B5551" s="2" t="s">
        <v>5294</v>
      </c>
      <c r="C5551" t="s">
        <v>9679</v>
      </c>
      <c r="E5551" t="s">
        <v>9679</v>
      </c>
      <c r="F5551" s="3">
        <v>2</v>
      </c>
      <c r="G5551" s="3" t="s">
        <v>19</v>
      </c>
      <c r="H5551" s="3">
        <v>2</v>
      </c>
      <c r="I5551" s="3">
        <v>2</v>
      </c>
      <c r="J5551">
        <v>2</v>
      </c>
      <c r="K5551">
        <v>0</v>
      </c>
      <c r="L5551">
        <v>84</v>
      </c>
      <c r="M5551">
        <v>0</v>
      </c>
      <c r="N5551">
        <v>0</v>
      </c>
      <c r="O5551">
        <v>26</v>
      </c>
      <c r="P5551">
        <v>1155</v>
      </c>
      <c r="Q5551">
        <v>1155</v>
      </c>
      <c r="R5551">
        <v>0</v>
      </c>
      <c r="S5551">
        <v>0</v>
      </c>
      <c r="T5551">
        <f t="shared" si="259"/>
        <v>0</v>
      </c>
      <c r="U5551" t="e">
        <f t="shared" si="260"/>
        <v>#DIV/0!</v>
      </c>
      <c r="V5551" t="str">
        <f>IF(K5551&gt;0,LOG(J5551/MAX(K5551,1),2),"N/A")</f>
        <v>N/A</v>
      </c>
      <c r="W5551" t="str">
        <f>IF(N5551&gt;0,LOG(M5551/MAX(N5551,1),2),"N/A")</f>
        <v>N/A</v>
      </c>
      <c r="X5551" t="str">
        <f t="shared" si="261"/>
        <v>N/A</v>
      </c>
      <c r="Y5551">
        <f>IF(MIN(J5551,K5551,M5551,N5551)&gt;=5,1,0)</f>
        <v>0</v>
      </c>
    </row>
    <row r="5552" spans="1:25">
      <c r="A5552" s="2">
        <v>5279</v>
      </c>
      <c r="B5552" s="2" t="s">
        <v>5298</v>
      </c>
      <c r="C5552" t="s">
        <v>9683</v>
      </c>
      <c r="D5552" t="s">
        <v>12168</v>
      </c>
      <c r="E5552" t="s">
        <v>9683</v>
      </c>
      <c r="F5552" s="3">
        <v>5</v>
      </c>
      <c r="G5552" s="3" t="s">
        <v>19</v>
      </c>
      <c r="H5552" s="3">
        <v>-1</v>
      </c>
      <c r="I5552" s="3">
        <v>7</v>
      </c>
      <c r="J5552">
        <v>48</v>
      </c>
      <c r="K5552">
        <v>49</v>
      </c>
      <c r="L5552">
        <v>435</v>
      </c>
      <c r="M5552">
        <v>2</v>
      </c>
      <c r="N5552">
        <v>0</v>
      </c>
      <c r="O5552">
        <v>12</v>
      </c>
      <c r="P5552">
        <v>15</v>
      </c>
      <c r="Q5552">
        <v>16</v>
      </c>
      <c r="R5552">
        <v>0</v>
      </c>
      <c r="S5552">
        <v>0</v>
      </c>
      <c r="T5552">
        <f t="shared" si="259"/>
        <v>0</v>
      </c>
      <c r="U5552" t="e">
        <f t="shared" si="260"/>
        <v>#DIV/0!</v>
      </c>
      <c r="V5552">
        <f>IF(K5552&gt;0,LOG(J5552/MAX(K5552,1),2),"N/A")</f>
        <v>-2.9747343394052068E-2</v>
      </c>
      <c r="W5552" t="str">
        <f>IF(N5552&gt;0,LOG(M5552/MAX(N5552,1),2),"N/A")</f>
        <v>N/A</v>
      </c>
      <c r="X5552" t="str">
        <f t="shared" si="261"/>
        <v>N/A</v>
      </c>
      <c r="Y5552">
        <f>IF(MIN(J5552,K5552,M5552,N5552)&gt;=5,1,0)</f>
        <v>0</v>
      </c>
    </row>
    <row r="5553" spans="1:25">
      <c r="A5553" s="2">
        <v>5280</v>
      </c>
      <c r="B5553" s="2" t="s">
        <v>5299</v>
      </c>
      <c r="C5553" t="s">
        <v>13690</v>
      </c>
      <c r="F5553" s="3" t="s">
        <v>30</v>
      </c>
      <c r="G5553" s="3" t="s">
        <v>17</v>
      </c>
      <c r="H5553" s="3">
        <v>0</v>
      </c>
      <c r="I5553" s="3">
        <v>0</v>
      </c>
      <c r="J5553">
        <v>0</v>
      </c>
      <c r="K5553">
        <v>0</v>
      </c>
      <c r="L5553">
        <v>995</v>
      </c>
      <c r="M5553">
        <v>0</v>
      </c>
      <c r="N5553">
        <v>0</v>
      </c>
      <c r="O5553">
        <v>1216</v>
      </c>
      <c r="P5553">
        <v>1749</v>
      </c>
      <c r="Q5553">
        <v>1763</v>
      </c>
      <c r="R5553">
        <v>0</v>
      </c>
      <c r="S5553">
        <v>0</v>
      </c>
      <c r="T5553">
        <f t="shared" si="259"/>
        <v>0</v>
      </c>
      <c r="U5553" t="e">
        <f t="shared" si="260"/>
        <v>#DIV/0!</v>
      </c>
      <c r="V5553" t="str">
        <f>IF(K5553&gt;0,LOG(J5553/MAX(K5553,1),2),"N/A")</f>
        <v>N/A</v>
      </c>
      <c r="W5553" t="str">
        <f>IF(N5553&gt;0,LOG(M5553/MAX(N5553,1),2),"N/A")</f>
        <v>N/A</v>
      </c>
      <c r="X5553" t="str">
        <f t="shared" si="261"/>
        <v>N/A</v>
      </c>
      <c r="Y5553">
        <f>IF(MIN(J5553,K5553,M5553,N5553)&gt;=5,1,0)</f>
        <v>0</v>
      </c>
    </row>
    <row r="5554" spans="1:25">
      <c r="A5554" s="2">
        <v>5284</v>
      </c>
      <c r="B5554" s="2" t="s">
        <v>5303</v>
      </c>
      <c r="C5554" t="s">
        <v>14375</v>
      </c>
      <c r="F5554" s="3">
        <v>7</v>
      </c>
      <c r="G5554" s="3" t="s">
        <v>19</v>
      </c>
      <c r="H5554" s="3">
        <v>0</v>
      </c>
      <c r="I5554" s="3">
        <v>0</v>
      </c>
      <c r="J5554">
        <v>0</v>
      </c>
      <c r="K5554">
        <v>0</v>
      </c>
      <c r="L5554">
        <v>637</v>
      </c>
      <c r="M5554">
        <v>0</v>
      </c>
      <c r="N5554">
        <v>0</v>
      </c>
      <c r="O5554">
        <v>273</v>
      </c>
      <c r="P5554">
        <v>3057</v>
      </c>
      <c r="Q5554">
        <v>3057</v>
      </c>
      <c r="R5554">
        <v>0</v>
      </c>
      <c r="S5554">
        <v>0</v>
      </c>
      <c r="T5554">
        <f t="shared" si="259"/>
        <v>0</v>
      </c>
      <c r="U5554" t="e">
        <f t="shared" si="260"/>
        <v>#DIV/0!</v>
      </c>
      <c r="V5554" t="str">
        <f>IF(K5554&gt;0,LOG(J5554/MAX(K5554,1),2),"N/A")</f>
        <v>N/A</v>
      </c>
      <c r="W5554" t="str">
        <f>IF(N5554&gt;0,LOG(M5554/MAX(N5554,1),2),"N/A")</f>
        <v>N/A</v>
      </c>
      <c r="X5554" t="str">
        <f t="shared" si="261"/>
        <v>N/A</v>
      </c>
      <c r="Y5554">
        <f>IF(MIN(J5554,K5554,M5554,N5554)&gt;=5,1,0)</f>
        <v>0</v>
      </c>
    </row>
    <row r="5555" spans="1:25">
      <c r="A5555" s="2">
        <v>5285</v>
      </c>
      <c r="B5555" s="2" t="s">
        <v>5304</v>
      </c>
      <c r="C5555" t="s">
        <v>9687</v>
      </c>
      <c r="E5555" t="s">
        <v>9687</v>
      </c>
      <c r="F5555" s="3">
        <v>2</v>
      </c>
      <c r="G5555" s="3" t="s">
        <v>19</v>
      </c>
      <c r="H5555" s="3">
        <v>7</v>
      </c>
      <c r="I5555" s="3">
        <v>3</v>
      </c>
      <c r="J5555">
        <v>1</v>
      </c>
      <c r="K5555">
        <v>0</v>
      </c>
      <c r="L5555">
        <v>2</v>
      </c>
      <c r="M5555">
        <v>0</v>
      </c>
      <c r="N5555">
        <v>0</v>
      </c>
      <c r="O5555">
        <v>0</v>
      </c>
      <c r="P5555">
        <v>396</v>
      </c>
      <c r="Q5555">
        <v>396</v>
      </c>
      <c r="R5555">
        <v>0</v>
      </c>
      <c r="S5555">
        <v>0</v>
      </c>
      <c r="T5555">
        <f t="shared" si="259"/>
        <v>0</v>
      </c>
      <c r="U5555" t="e">
        <f t="shared" si="260"/>
        <v>#DIV/0!</v>
      </c>
      <c r="V5555" t="str">
        <f>IF(K5555&gt;0,LOG(J5555/MAX(K5555,1),2),"N/A")</f>
        <v>N/A</v>
      </c>
      <c r="W5555" t="str">
        <f>IF(N5555&gt;0,LOG(M5555/MAX(N5555,1),2),"N/A")</f>
        <v>N/A</v>
      </c>
      <c r="X5555" t="str">
        <f t="shared" si="261"/>
        <v>N/A</v>
      </c>
      <c r="Y5555">
        <f>IF(MIN(J5555,K5555,M5555,N5555)&gt;=5,1,0)</f>
        <v>0</v>
      </c>
    </row>
    <row r="5556" spans="1:25">
      <c r="A5556" s="2">
        <v>5288</v>
      </c>
      <c r="B5556" s="2" t="s">
        <v>5307</v>
      </c>
      <c r="C5556" t="s">
        <v>13939</v>
      </c>
      <c r="F5556" s="3">
        <v>3</v>
      </c>
      <c r="G5556" s="3" t="s">
        <v>17</v>
      </c>
      <c r="H5556" s="3">
        <v>0</v>
      </c>
      <c r="I5556" s="3">
        <v>0</v>
      </c>
      <c r="J5556">
        <v>0</v>
      </c>
      <c r="K5556">
        <v>0</v>
      </c>
      <c r="L5556">
        <v>1660</v>
      </c>
      <c r="M5556">
        <v>0</v>
      </c>
      <c r="N5556">
        <v>0</v>
      </c>
      <c r="O5556">
        <v>3343</v>
      </c>
      <c r="P5556">
        <v>1425</v>
      </c>
      <c r="Q5556">
        <v>1444</v>
      </c>
      <c r="R5556">
        <v>0</v>
      </c>
      <c r="S5556">
        <v>0</v>
      </c>
      <c r="T5556">
        <f t="shared" si="259"/>
        <v>0</v>
      </c>
      <c r="U5556" t="e">
        <f t="shared" si="260"/>
        <v>#DIV/0!</v>
      </c>
      <c r="V5556" t="str">
        <f>IF(K5556&gt;0,LOG(J5556/MAX(K5556,1),2),"N/A")</f>
        <v>N/A</v>
      </c>
      <c r="W5556" t="str">
        <f>IF(N5556&gt;0,LOG(M5556/MAX(N5556,1),2),"N/A")</f>
        <v>N/A</v>
      </c>
      <c r="X5556" t="str">
        <f t="shared" si="261"/>
        <v>N/A</v>
      </c>
      <c r="Y5556">
        <f>IF(MIN(J5556,K5556,M5556,N5556)&gt;=5,1,0)</f>
        <v>0</v>
      </c>
    </row>
    <row r="5557" spans="1:25">
      <c r="A5557" s="2">
        <v>5289</v>
      </c>
      <c r="B5557" s="2" t="s">
        <v>5308</v>
      </c>
      <c r="C5557" t="s">
        <v>9690</v>
      </c>
      <c r="D5557" t="s">
        <v>14625</v>
      </c>
      <c r="E5557" t="s">
        <v>9690</v>
      </c>
      <c r="F5557" s="3" t="s">
        <v>30</v>
      </c>
      <c r="G5557" s="3" t="s">
        <v>19</v>
      </c>
      <c r="H5557" s="3">
        <v>3</v>
      </c>
      <c r="I5557" s="3">
        <v>1</v>
      </c>
      <c r="J5557">
        <v>0</v>
      </c>
      <c r="K5557">
        <v>1</v>
      </c>
      <c r="L5557">
        <v>1</v>
      </c>
      <c r="M5557">
        <v>0</v>
      </c>
      <c r="N5557">
        <v>2</v>
      </c>
      <c r="O5557">
        <v>2</v>
      </c>
      <c r="P5557">
        <v>1341</v>
      </c>
      <c r="Q5557">
        <v>1341</v>
      </c>
      <c r="R5557">
        <v>0</v>
      </c>
      <c r="S5557">
        <v>0</v>
      </c>
      <c r="T5557">
        <f t="shared" si="259"/>
        <v>0</v>
      </c>
      <c r="U5557" t="e">
        <f t="shared" si="260"/>
        <v>#DIV/0!</v>
      </c>
      <c r="V5557" t="e">
        <f>IF(K5557&gt;0,LOG(J5557/MAX(K5557,1),2),"N/A")</f>
        <v>#NUM!</v>
      </c>
      <c r="W5557" t="e">
        <f>IF(N5557&gt;0,LOG(M5557/MAX(N5557,1),2),"N/A")</f>
        <v>#NUM!</v>
      </c>
      <c r="X5557" t="str">
        <f t="shared" si="261"/>
        <v>N/A</v>
      </c>
      <c r="Y5557">
        <f>IF(MIN(J5557,K5557,M5557,N5557)&gt;=5,1,0)</f>
        <v>0</v>
      </c>
    </row>
    <row r="5558" spans="1:25">
      <c r="A5558" s="2">
        <v>5290</v>
      </c>
      <c r="B5558" s="2" t="s">
        <v>5309</v>
      </c>
      <c r="C5558" t="s">
        <v>10766</v>
      </c>
      <c r="D5558" t="s">
        <v>10767</v>
      </c>
      <c r="F5558" s="3" t="s">
        <v>30</v>
      </c>
      <c r="G5558" s="3" t="s">
        <v>19</v>
      </c>
      <c r="H5558" s="3">
        <v>0</v>
      </c>
      <c r="I5558" s="3">
        <v>0</v>
      </c>
      <c r="J5558">
        <v>0</v>
      </c>
      <c r="K5558">
        <v>0</v>
      </c>
      <c r="L5558">
        <v>1082</v>
      </c>
      <c r="M5558">
        <v>0</v>
      </c>
      <c r="N5558">
        <v>0</v>
      </c>
      <c r="O5558">
        <v>1330</v>
      </c>
      <c r="P5558">
        <v>846</v>
      </c>
      <c r="Q5558">
        <v>951</v>
      </c>
      <c r="R5558">
        <v>0</v>
      </c>
      <c r="S5558">
        <v>0</v>
      </c>
      <c r="T5558">
        <f t="shared" si="259"/>
        <v>0</v>
      </c>
      <c r="U5558" t="e">
        <f t="shared" si="260"/>
        <v>#DIV/0!</v>
      </c>
      <c r="V5558" t="str">
        <f>IF(K5558&gt;0,LOG(J5558/MAX(K5558,1),2),"N/A")</f>
        <v>N/A</v>
      </c>
      <c r="W5558" t="str">
        <f>IF(N5558&gt;0,LOG(M5558/MAX(N5558,1),2),"N/A")</f>
        <v>N/A</v>
      </c>
      <c r="X5558" t="str">
        <f t="shared" si="261"/>
        <v>N/A</v>
      </c>
      <c r="Y5558">
        <f>IF(MIN(J5558,K5558,M5558,N5558)&gt;=5,1,0)</f>
        <v>0</v>
      </c>
    </row>
    <row r="5559" spans="1:25">
      <c r="A5559" s="2">
        <v>5291</v>
      </c>
      <c r="B5559" s="2" t="s">
        <v>5310</v>
      </c>
      <c r="C5559" t="s">
        <v>12747</v>
      </c>
      <c r="D5559" t="s">
        <v>12748</v>
      </c>
      <c r="F5559" s="3">
        <v>2</v>
      </c>
      <c r="G5559" s="3" t="s">
        <v>17</v>
      </c>
      <c r="H5559" s="3">
        <v>0</v>
      </c>
      <c r="I5559" s="3">
        <v>0</v>
      </c>
      <c r="J5559">
        <v>0</v>
      </c>
      <c r="K5559">
        <v>0</v>
      </c>
      <c r="L5559">
        <v>800</v>
      </c>
      <c r="M5559">
        <v>0</v>
      </c>
      <c r="N5559">
        <v>0</v>
      </c>
      <c r="O5559">
        <v>1898</v>
      </c>
      <c r="P5559">
        <v>267</v>
      </c>
      <c r="Q5559">
        <v>268</v>
      </c>
      <c r="R5559">
        <v>0</v>
      </c>
      <c r="S5559">
        <v>0</v>
      </c>
      <c r="T5559">
        <f t="shared" si="259"/>
        <v>0</v>
      </c>
      <c r="U5559" t="e">
        <f t="shared" si="260"/>
        <v>#DIV/0!</v>
      </c>
      <c r="V5559" t="str">
        <f>IF(K5559&gt;0,LOG(J5559/MAX(K5559,1),2),"N/A")</f>
        <v>N/A</v>
      </c>
      <c r="W5559" t="str">
        <f>IF(N5559&gt;0,LOG(M5559/MAX(N5559,1),2),"N/A")</f>
        <v>N/A</v>
      </c>
      <c r="X5559" t="str">
        <f t="shared" si="261"/>
        <v>N/A</v>
      </c>
      <c r="Y5559">
        <f>IF(MIN(J5559,K5559,M5559,N5559)&gt;=5,1,0)</f>
        <v>0</v>
      </c>
    </row>
    <row r="5560" spans="1:25">
      <c r="A5560" s="2">
        <v>5294</v>
      </c>
      <c r="B5560" s="2" t="s">
        <v>5313</v>
      </c>
      <c r="C5560" t="s">
        <v>10502</v>
      </c>
      <c r="F5560" s="3">
        <v>2</v>
      </c>
      <c r="G5560" s="3" t="s">
        <v>17</v>
      </c>
      <c r="H5560" s="3">
        <v>0</v>
      </c>
      <c r="I5560" s="3">
        <v>0</v>
      </c>
      <c r="J5560">
        <v>0</v>
      </c>
      <c r="K5560">
        <v>0</v>
      </c>
      <c r="L5560">
        <v>439</v>
      </c>
      <c r="M5560">
        <v>0</v>
      </c>
      <c r="N5560">
        <v>0</v>
      </c>
      <c r="O5560">
        <v>1035</v>
      </c>
      <c r="P5560">
        <v>489</v>
      </c>
      <c r="Q5560">
        <v>502</v>
      </c>
      <c r="R5560">
        <v>0</v>
      </c>
      <c r="S5560">
        <v>0</v>
      </c>
      <c r="T5560">
        <f t="shared" si="259"/>
        <v>0</v>
      </c>
      <c r="U5560" t="e">
        <f t="shared" si="260"/>
        <v>#DIV/0!</v>
      </c>
      <c r="V5560" t="str">
        <f>IF(K5560&gt;0,LOG(J5560/MAX(K5560,1),2),"N/A")</f>
        <v>N/A</v>
      </c>
      <c r="W5560" t="str">
        <f>IF(N5560&gt;0,LOG(M5560/MAX(N5560,1),2),"N/A")</f>
        <v>N/A</v>
      </c>
      <c r="X5560" t="str">
        <f t="shared" si="261"/>
        <v>N/A</v>
      </c>
      <c r="Y5560">
        <f>IF(MIN(J5560,K5560,M5560,N5560)&gt;=5,1,0)</f>
        <v>0</v>
      </c>
    </row>
    <row r="5561" spans="1:25">
      <c r="A5561" s="2">
        <v>5295</v>
      </c>
      <c r="B5561" s="2" t="s">
        <v>5314</v>
      </c>
      <c r="C5561" t="s">
        <v>11477</v>
      </c>
      <c r="F5561" s="3">
        <v>4</v>
      </c>
      <c r="G5561" s="3" t="s">
        <v>17</v>
      </c>
      <c r="H5561" s="3">
        <v>4</v>
      </c>
      <c r="I5561" s="3">
        <v>3</v>
      </c>
      <c r="J5561">
        <v>0</v>
      </c>
      <c r="K5561">
        <v>2</v>
      </c>
      <c r="L5561">
        <v>4</v>
      </c>
      <c r="M5561">
        <v>0</v>
      </c>
      <c r="N5561">
        <v>0</v>
      </c>
      <c r="O5561">
        <v>3</v>
      </c>
      <c r="P5561">
        <v>330</v>
      </c>
      <c r="Q5561">
        <v>330</v>
      </c>
      <c r="R5561">
        <v>0</v>
      </c>
      <c r="S5561">
        <v>0</v>
      </c>
      <c r="T5561">
        <f t="shared" si="259"/>
        <v>0</v>
      </c>
      <c r="U5561" t="e">
        <f t="shared" si="260"/>
        <v>#DIV/0!</v>
      </c>
      <c r="V5561" t="e">
        <f>IF(K5561&gt;0,LOG(J5561/MAX(K5561,1),2),"N/A")</f>
        <v>#NUM!</v>
      </c>
      <c r="W5561" t="str">
        <f>IF(N5561&gt;0,LOG(M5561/MAX(N5561,1),2),"N/A")</f>
        <v>N/A</v>
      </c>
      <c r="X5561" t="str">
        <f t="shared" si="261"/>
        <v>N/A</v>
      </c>
      <c r="Y5561">
        <f>IF(MIN(J5561,K5561,M5561,N5561)&gt;=5,1,0)</f>
        <v>0</v>
      </c>
    </row>
    <row r="5562" spans="1:25">
      <c r="A5562" s="2">
        <v>5296</v>
      </c>
      <c r="B5562" s="2" t="s">
        <v>5315</v>
      </c>
      <c r="C5562" t="s">
        <v>14891</v>
      </c>
      <c r="F5562" s="3" t="s">
        <v>30</v>
      </c>
      <c r="G5562" s="3" t="s">
        <v>17</v>
      </c>
      <c r="H5562" s="3">
        <v>0</v>
      </c>
      <c r="I5562" s="3">
        <v>0</v>
      </c>
      <c r="J5562">
        <v>0</v>
      </c>
      <c r="K5562">
        <v>0</v>
      </c>
      <c r="L5562">
        <v>3202</v>
      </c>
      <c r="M5562">
        <v>0</v>
      </c>
      <c r="N5562">
        <v>0</v>
      </c>
      <c r="O5562">
        <v>6073</v>
      </c>
      <c r="P5562">
        <v>753</v>
      </c>
      <c r="Q5562">
        <v>775</v>
      </c>
      <c r="R5562">
        <v>0</v>
      </c>
      <c r="S5562">
        <v>0</v>
      </c>
      <c r="T5562">
        <f t="shared" si="259"/>
        <v>0</v>
      </c>
      <c r="U5562" t="e">
        <f t="shared" si="260"/>
        <v>#DIV/0!</v>
      </c>
      <c r="V5562" t="str">
        <f>IF(K5562&gt;0,LOG(J5562/MAX(K5562,1),2),"N/A")</f>
        <v>N/A</v>
      </c>
      <c r="W5562" t="str">
        <f>IF(N5562&gt;0,LOG(M5562/MAX(N5562,1),2),"N/A")</f>
        <v>N/A</v>
      </c>
      <c r="X5562" t="str">
        <f t="shared" si="261"/>
        <v>N/A</v>
      </c>
      <c r="Y5562">
        <f>IF(MIN(J5562,K5562,M5562,N5562)&gt;=5,1,0)</f>
        <v>0</v>
      </c>
    </row>
    <row r="5563" spans="1:25">
      <c r="A5563" s="2">
        <v>5298</v>
      </c>
      <c r="B5563" s="2" t="s">
        <v>5317</v>
      </c>
      <c r="C5563" t="s">
        <v>9694</v>
      </c>
      <c r="D5563" t="s">
        <v>13087</v>
      </c>
      <c r="E5563" t="s">
        <v>9694</v>
      </c>
      <c r="F5563" s="3">
        <v>4</v>
      </c>
      <c r="G5563" s="3" t="s">
        <v>17</v>
      </c>
      <c r="H5563" s="3">
        <v>1</v>
      </c>
      <c r="I5563" s="3">
        <v>1</v>
      </c>
      <c r="J5563">
        <v>0</v>
      </c>
      <c r="K5563">
        <v>0</v>
      </c>
      <c r="L5563">
        <v>20</v>
      </c>
      <c r="M5563">
        <v>0</v>
      </c>
      <c r="N5563">
        <v>0</v>
      </c>
      <c r="O5563">
        <v>23</v>
      </c>
      <c r="P5563">
        <v>660</v>
      </c>
      <c r="Q5563">
        <v>660</v>
      </c>
      <c r="R5563">
        <v>0</v>
      </c>
      <c r="S5563">
        <v>0</v>
      </c>
      <c r="T5563">
        <f t="shared" si="259"/>
        <v>0</v>
      </c>
      <c r="U5563" t="e">
        <f t="shared" si="260"/>
        <v>#DIV/0!</v>
      </c>
      <c r="V5563" t="str">
        <f>IF(K5563&gt;0,LOG(J5563/MAX(K5563,1),2),"N/A")</f>
        <v>N/A</v>
      </c>
      <c r="W5563" t="str">
        <f>IF(N5563&gt;0,LOG(M5563/MAX(N5563,1),2),"N/A")</f>
        <v>N/A</v>
      </c>
      <c r="X5563" t="str">
        <f t="shared" si="261"/>
        <v>N/A</v>
      </c>
      <c r="Y5563">
        <f>IF(MIN(J5563,K5563,M5563,N5563)&gt;=5,1,0)</f>
        <v>0</v>
      </c>
    </row>
    <row r="5564" spans="1:25">
      <c r="A5564" s="2">
        <v>5299</v>
      </c>
      <c r="B5564" s="2" t="s">
        <v>5318</v>
      </c>
      <c r="C5564" t="s">
        <v>14271</v>
      </c>
      <c r="F5564" s="3">
        <v>7</v>
      </c>
      <c r="G5564" s="3" t="s">
        <v>17</v>
      </c>
      <c r="H5564" s="3">
        <v>0</v>
      </c>
      <c r="I5564" s="3">
        <v>0</v>
      </c>
      <c r="J5564">
        <v>0</v>
      </c>
      <c r="K5564">
        <v>0</v>
      </c>
      <c r="L5564">
        <v>2199</v>
      </c>
      <c r="M5564">
        <v>0</v>
      </c>
      <c r="N5564">
        <v>0</v>
      </c>
      <c r="O5564">
        <v>3524</v>
      </c>
      <c r="P5564">
        <v>2235</v>
      </c>
      <c r="Q5564">
        <v>2236</v>
      </c>
      <c r="R5564">
        <v>0</v>
      </c>
      <c r="S5564">
        <v>0</v>
      </c>
      <c r="T5564">
        <f t="shared" si="259"/>
        <v>0</v>
      </c>
      <c r="U5564" t="e">
        <f t="shared" si="260"/>
        <v>#DIV/0!</v>
      </c>
      <c r="V5564" t="str">
        <f>IF(K5564&gt;0,LOG(J5564/MAX(K5564,1),2),"N/A")</f>
        <v>N/A</v>
      </c>
      <c r="W5564" t="str">
        <f>IF(N5564&gt;0,LOG(M5564/MAX(N5564,1),2),"N/A")</f>
        <v>N/A</v>
      </c>
      <c r="X5564" t="str">
        <f t="shared" si="261"/>
        <v>N/A</v>
      </c>
      <c r="Y5564">
        <f>IF(MIN(J5564,K5564,M5564,N5564)&gt;=5,1,0)</f>
        <v>0</v>
      </c>
    </row>
    <row r="5565" spans="1:25">
      <c r="A5565" s="2">
        <v>5300</v>
      </c>
      <c r="B5565" s="2" t="s">
        <v>5319</v>
      </c>
      <c r="C5565" t="s">
        <v>13787</v>
      </c>
      <c r="F5565" s="3">
        <v>7</v>
      </c>
      <c r="G5565" s="3" t="s">
        <v>17</v>
      </c>
      <c r="H5565" s="3">
        <v>0</v>
      </c>
      <c r="I5565" s="3">
        <v>0</v>
      </c>
      <c r="J5565">
        <v>0</v>
      </c>
      <c r="K5565">
        <v>0</v>
      </c>
      <c r="L5565">
        <v>32</v>
      </c>
      <c r="M5565">
        <v>0</v>
      </c>
      <c r="N5565">
        <v>0</v>
      </c>
      <c r="O5565">
        <v>466</v>
      </c>
      <c r="P5565">
        <v>357</v>
      </c>
      <c r="Q5565">
        <v>371</v>
      </c>
      <c r="R5565">
        <v>0</v>
      </c>
      <c r="S5565">
        <v>0</v>
      </c>
      <c r="T5565">
        <f t="shared" si="259"/>
        <v>0</v>
      </c>
      <c r="U5565" t="e">
        <f t="shared" si="260"/>
        <v>#DIV/0!</v>
      </c>
      <c r="V5565" t="str">
        <f>IF(K5565&gt;0,LOG(J5565/MAX(K5565,1),2),"N/A")</f>
        <v>N/A</v>
      </c>
      <c r="W5565" t="str">
        <f>IF(N5565&gt;0,LOG(M5565/MAX(N5565,1),2),"N/A")</f>
        <v>N/A</v>
      </c>
      <c r="X5565" t="str">
        <f t="shared" si="261"/>
        <v>N/A</v>
      </c>
      <c r="Y5565">
        <f>IF(MIN(J5565,K5565,M5565,N5565)&gt;=5,1,0)</f>
        <v>0</v>
      </c>
    </row>
    <row r="5566" spans="1:25">
      <c r="A5566" s="2">
        <v>5305</v>
      </c>
      <c r="B5566" s="2" t="s">
        <v>5324</v>
      </c>
      <c r="C5566" t="s">
        <v>13658</v>
      </c>
      <c r="D5566" t="s">
        <v>13660</v>
      </c>
      <c r="F5566" s="3" t="s">
        <v>30</v>
      </c>
      <c r="G5566" s="3" t="s">
        <v>17</v>
      </c>
      <c r="H5566" s="3">
        <v>0</v>
      </c>
      <c r="I5566" s="3">
        <v>0</v>
      </c>
      <c r="J5566">
        <v>0</v>
      </c>
      <c r="K5566">
        <v>0</v>
      </c>
      <c r="L5566">
        <v>1472</v>
      </c>
      <c r="M5566">
        <v>0</v>
      </c>
      <c r="N5566">
        <v>0</v>
      </c>
      <c r="O5566">
        <v>2900</v>
      </c>
      <c r="P5566">
        <v>666</v>
      </c>
      <c r="Q5566">
        <v>681</v>
      </c>
      <c r="R5566">
        <v>0</v>
      </c>
      <c r="S5566">
        <v>0</v>
      </c>
      <c r="T5566">
        <f t="shared" si="259"/>
        <v>0</v>
      </c>
      <c r="U5566" t="e">
        <f t="shared" si="260"/>
        <v>#DIV/0!</v>
      </c>
      <c r="V5566" t="str">
        <f>IF(K5566&gt;0,LOG(J5566/MAX(K5566,1),2),"N/A")</f>
        <v>N/A</v>
      </c>
      <c r="W5566" t="str">
        <f>IF(N5566&gt;0,LOG(M5566/MAX(N5566,1),2),"N/A")</f>
        <v>N/A</v>
      </c>
      <c r="X5566" t="str">
        <f t="shared" si="261"/>
        <v>N/A</v>
      </c>
      <c r="Y5566">
        <f>IF(MIN(J5566,K5566,M5566,N5566)&gt;=5,1,0)</f>
        <v>0</v>
      </c>
    </row>
    <row r="5567" spans="1:25">
      <c r="A5567" s="2">
        <v>5307</v>
      </c>
      <c r="B5567" s="2" t="s">
        <v>5326</v>
      </c>
      <c r="C5567" t="s">
        <v>14418</v>
      </c>
      <c r="F5567" s="3">
        <v>7</v>
      </c>
      <c r="G5567" s="3" t="s">
        <v>19</v>
      </c>
      <c r="H5567" s="3">
        <v>0</v>
      </c>
      <c r="I5567" s="3">
        <v>0</v>
      </c>
      <c r="J5567">
        <v>0</v>
      </c>
      <c r="K5567">
        <v>0</v>
      </c>
      <c r="L5567">
        <v>3437</v>
      </c>
      <c r="M5567">
        <v>0</v>
      </c>
      <c r="N5567">
        <v>0</v>
      </c>
      <c r="O5567">
        <v>8901</v>
      </c>
      <c r="P5567">
        <v>639</v>
      </c>
      <c r="Q5567">
        <v>677</v>
      </c>
      <c r="R5567">
        <v>0</v>
      </c>
      <c r="S5567">
        <v>0</v>
      </c>
      <c r="T5567">
        <f t="shared" si="259"/>
        <v>0</v>
      </c>
      <c r="U5567" t="e">
        <f t="shared" si="260"/>
        <v>#DIV/0!</v>
      </c>
      <c r="V5567" t="str">
        <f>IF(K5567&gt;0,LOG(J5567/MAX(K5567,1),2),"N/A")</f>
        <v>N/A</v>
      </c>
      <c r="W5567" t="str">
        <f>IF(N5567&gt;0,LOG(M5567/MAX(N5567,1),2),"N/A")</f>
        <v>N/A</v>
      </c>
      <c r="X5567" t="str">
        <f t="shared" si="261"/>
        <v>N/A</v>
      </c>
      <c r="Y5567">
        <f>IF(MIN(J5567,K5567,M5567,N5567)&gt;=5,1,0)</f>
        <v>0</v>
      </c>
    </row>
    <row r="5568" spans="1:25">
      <c r="A5568" s="2">
        <v>5310</v>
      </c>
      <c r="B5568" s="2" t="s">
        <v>5329</v>
      </c>
      <c r="C5568" t="s">
        <v>12412</v>
      </c>
      <c r="F5568" s="3">
        <v>4</v>
      </c>
      <c r="G5568" s="3" t="s">
        <v>17</v>
      </c>
      <c r="H5568" s="3">
        <v>0</v>
      </c>
      <c r="I5568" s="3">
        <v>0</v>
      </c>
      <c r="J5568">
        <v>0</v>
      </c>
      <c r="K5568">
        <v>0</v>
      </c>
      <c r="L5568">
        <v>1005</v>
      </c>
      <c r="M5568">
        <v>0</v>
      </c>
      <c r="N5568">
        <v>0</v>
      </c>
      <c r="O5568">
        <v>1939</v>
      </c>
      <c r="P5568">
        <v>1266</v>
      </c>
      <c r="Q5568">
        <v>1280</v>
      </c>
      <c r="R5568">
        <v>0</v>
      </c>
      <c r="S5568">
        <v>0</v>
      </c>
      <c r="T5568">
        <f t="shared" si="259"/>
        <v>0</v>
      </c>
      <c r="U5568" t="e">
        <f t="shared" si="260"/>
        <v>#DIV/0!</v>
      </c>
      <c r="V5568" t="str">
        <f>IF(K5568&gt;0,LOG(J5568/MAX(K5568,1),2),"N/A")</f>
        <v>N/A</v>
      </c>
      <c r="W5568" t="str">
        <f>IF(N5568&gt;0,LOG(M5568/MAX(N5568,1),2),"N/A")</f>
        <v>N/A</v>
      </c>
      <c r="X5568" t="str">
        <f t="shared" si="261"/>
        <v>N/A</v>
      </c>
      <c r="Y5568">
        <f>IF(MIN(J5568,K5568,M5568,N5568)&gt;=5,1,0)</f>
        <v>0</v>
      </c>
    </row>
    <row r="5569" spans="1:25">
      <c r="A5569" s="2">
        <v>5312</v>
      </c>
      <c r="B5569" s="2" t="s">
        <v>5331</v>
      </c>
      <c r="C5569" t="s">
        <v>13375</v>
      </c>
      <c r="F5569" s="3">
        <v>3</v>
      </c>
      <c r="G5569" s="3" t="s">
        <v>19</v>
      </c>
      <c r="H5569" s="3">
        <v>0</v>
      </c>
      <c r="I5569" s="3">
        <v>0</v>
      </c>
      <c r="J5569">
        <v>0</v>
      </c>
      <c r="K5569">
        <v>0</v>
      </c>
      <c r="L5569">
        <v>926</v>
      </c>
      <c r="M5569">
        <v>0</v>
      </c>
      <c r="N5569">
        <v>0</v>
      </c>
      <c r="O5569">
        <v>741</v>
      </c>
      <c r="P5569">
        <v>2235</v>
      </c>
      <c r="Q5569">
        <v>2297</v>
      </c>
      <c r="R5569">
        <v>0</v>
      </c>
      <c r="S5569">
        <v>0</v>
      </c>
      <c r="T5569">
        <f t="shared" si="259"/>
        <v>0</v>
      </c>
      <c r="U5569" t="e">
        <f t="shared" si="260"/>
        <v>#DIV/0!</v>
      </c>
      <c r="V5569" t="str">
        <f>IF(K5569&gt;0,LOG(J5569/MAX(K5569,1),2),"N/A")</f>
        <v>N/A</v>
      </c>
      <c r="W5569" t="str">
        <f>IF(N5569&gt;0,LOG(M5569/MAX(N5569,1),2),"N/A")</f>
        <v>N/A</v>
      </c>
      <c r="X5569" t="str">
        <f t="shared" si="261"/>
        <v>N/A</v>
      </c>
      <c r="Y5569">
        <f>IF(MIN(J5569,K5569,M5569,N5569)&gt;=5,1,0)</f>
        <v>0</v>
      </c>
    </row>
    <row r="5570" spans="1:25">
      <c r="A5570" s="2">
        <v>5319</v>
      </c>
      <c r="B5570" s="2" t="s">
        <v>5338</v>
      </c>
      <c r="C5570" t="s">
        <v>11921</v>
      </c>
      <c r="F5570" s="3">
        <v>4</v>
      </c>
      <c r="G5570" s="3" t="s">
        <v>19</v>
      </c>
      <c r="H5570" s="3">
        <v>0</v>
      </c>
      <c r="I5570" s="3">
        <v>0</v>
      </c>
      <c r="J5570">
        <v>0</v>
      </c>
      <c r="K5570">
        <v>0</v>
      </c>
      <c r="L5570">
        <v>405</v>
      </c>
      <c r="M5570">
        <v>0</v>
      </c>
      <c r="N5570">
        <v>0</v>
      </c>
      <c r="O5570">
        <v>312</v>
      </c>
      <c r="P5570">
        <v>1503</v>
      </c>
      <c r="Q5570">
        <v>1503</v>
      </c>
      <c r="R5570">
        <v>0</v>
      </c>
      <c r="S5570">
        <v>0</v>
      </c>
      <c r="T5570">
        <f t="shared" ref="T5570:T5633" si="262">ABS(R5570)</f>
        <v>0</v>
      </c>
      <c r="U5570" t="e">
        <f t="shared" ref="U5570:U5633" si="263">T5570/S5570</f>
        <v>#DIV/0!</v>
      </c>
      <c r="V5570" t="str">
        <f>IF(K5570&gt;0,LOG(J5570/MAX(K5570,1),2),"N/A")</f>
        <v>N/A</v>
      </c>
      <c r="W5570" t="str">
        <f>IF(N5570&gt;0,LOG(M5570/MAX(N5570,1),2),"N/A")</f>
        <v>N/A</v>
      </c>
      <c r="X5570" t="str">
        <f t="shared" si="261"/>
        <v>N/A</v>
      </c>
      <c r="Y5570">
        <f>IF(MIN(J5570,K5570,M5570,N5570)&gt;=5,1,0)</f>
        <v>0</v>
      </c>
    </row>
    <row r="5571" spans="1:25">
      <c r="A5571" s="2">
        <v>5321</v>
      </c>
      <c r="B5571" s="2" t="s">
        <v>5340</v>
      </c>
      <c r="C5571" t="s">
        <v>15079</v>
      </c>
      <c r="D5571" t="s">
        <v>15082</v>
      </c>
      <c r="F5571" s="3">
        <v>2</v>
      </c>
      <c r="G5571" s="3" t="s">
        <v>17</v>
      </c>
      <c r="H5571" s="3">
        <v>0</v>
      </c>
      <c r="I5571" s="3">
        <v>0</v>
      </c>
      <c r="J5571">
        <v>0</v>
      </c>
      <c r="K5571">
        <v>0</v>
      </c>
      <c r="L5571">
        <v>14720</v>
      </c>
      <c r="M5571">
        <v>0</v>
      </c>
      <c r="N5571">
        <v>0</v>
      </c>
      <c r="O5571">
        <v>33701</v>
      </c>
      <c r="P5571">
        <v>2079</v>
      </c>
      <c r="Q5571">
        <v>2113</v>
      </c>
      <c r="R5571">
        <v>0</v>
      </c>
      <c r="S5571">
        <v>0</v>
      </c>
      <c r="T5571">
        <f t="shared" si="262"/>
        <v>0</v>
      </c>
      <c r="U5571" t="e">
        <f t="shared" si="263"/>
        <v>#DIV/0!</v>
      </c>
      <c r="V5571" t="str">
        <f>IF(K5571&gt;0,LOG(J5571/MAX(K5571,1),2),"N/A")</f>
        <v>N/A</v>
      </c>
      <c r="W5571" t="str">
        <f>IF(N5571&gt;0,LOG(M5571/MAX(N5571,1),2),"N/A")</f>
        <v>N/A</v>
      </c>
      <c r="X5571" t="str">
        <f t="shared" si="261"/>
        <v>N/A</v>
      </c>
      <c r="Y5571">
        <f>IF(MIN(J5571,K5571,M5571,N5571)&gt;=5,1,0)</f>
        <v>0</v>
      </c>
    </row>
    <row r="5572" spans="1:25">
      <c r="A5572" s="2">
        <v>5325</v>
      </c>
      <c r="B5572" s="2" t="s">
        <v>5344</v>
      </c>
      <c r="C5572" t="s">
        <v>10911</v>
      </c>
      <c r="F5572" s="3">
        <v>2</v>
      </c>
      <c r="G5572" s="3" t="s">
        <v>17</v>
      </c>
      <c r="H5572" s="3">
        <v>0</v>
      </c>
      <c r="I5572" s="3">
        <v>0</v>
      </c>
      <c r="J5572">
        <v>0</v>
      </c>
      <c r="K5572">
        <v>0</v>
      </c>
      <c r="L5572">
        <v>4295</v>
      </c>
      <c r="M5572">
        <v>0</v>
      </c>
      <c r="N5572">
        <v>0</v>
      </c>
      <c r="O5572">
        <v>3407</v>
      </c>
      <c r="P5572">
        <v>600</v>
      </c>
      <c r="Q5572">
        <v>625</v>
      </c>
      <c r="R5572">
        <v>0</v>
      </c>
      <c r="S5572">
        <v>0</v>
      </c>
      <c r="T5572">
        <f t="shared" si="262"/>
        <v>0</v>
      </c>
      <c r="U5572" t="e">
        <f t="shared" si="263"/>
        <v>#DIV/0!</v>
      </c>
      <c r="V5572" t="str">
        <f>IF(K5572&gt;0,LOG(J5572/MAX(K5572,1),2),"N/A")</f>
        <v>N/A</v>
      </c>
      <c r="W5572" t="str">
        <f>IF(N5572&gt;0,LOG(M5572/MAX(N5572,1),2),"N/A")</f>
        <v>N/A</v>
      </c>
      <c r="X5572" t="str">
        <f t="shared" si="261"/>
        <v>N/A</v>
      </c>
      <c r="Y5572">
        <f>IF(MIN(J5572,K5572,M5572,N5572)&gt;=5,1,0)</f>
        <v>0</v>
      </c>
    </row>
    <row r="5573" spans="1:25">
      <c r="A5573" s="2">
        <v>5332</v>
      </c>
      <c r="B5573" s="2" t="s">
        <v>5351</v>
      </c>
      <c r="C5573" t="s">
        <v>10774</v>
      </c>
      <c r="D5573" t="s">
        <v>10775</v>
      </c>
      <c r="F5573" s="3" t="s">
        <v>30</v>
      </c>
      <c r="G5573" s="3" t="s">
        <v>19</v>
      </c>
      <c r="H5573" s="3">
        <v>-1</v>
      </c>
      <c r="I5573" s="3">
        <v>0</v>
      </c>
      <c r="J5573">
        <v>0</v>
      </c>
      <c r="K5573">
        <v>0</v>
      </c>
      <c r="L5573">
        <v>22438</v>
      </c>
      <c r="M5573">
        <v>0</v>
      </c>
      <c r="N5573">
        <v>0</v>
      </c>
      <c r="O5573">
        <v>122467</v>
      </c>
      <c r="P5573">
        <v>1215</v>
      </c>
      <c r="Q5573">
        <v>1216</v>
      </c>
      <c r="R5573">
        <v>0</v>
      </c>
      <c r="S5573">
        <v>0</v>
      </c>
      <c r="T5573">
        <f t="shared" si="262"/>
        <v>0</v>
      </c>
      <c r="U5573" t="e">
        <f t="shared" si="263"/>
        <v>#DIV/0!</v>
      </c>
      <c r="V5573" t="str">
        <f>IF(K5573&gt;0,LOG(J5573/MAX(K5573,1),2),"N/A")</f>
        <v>N/A</v>
      </c>
      <c r="W5573" t="str">
        <f>IF(N5573&gt;0,LOG(M5573/MAX(N5573,1),2),"N/A")</f>
        <v>N/A</v>
      </c>
      <c r="X5573" t="str">
        <f t="shared" si="261"/>
        <v>N/A</v>
      </c>
      <c r="Y5573">
        <f>IF(MIN(J5573,K5573,M5573,N5573)&gt;=5,1,0)</f>
        <v>0</v>
      </c>
    </row>
    <row r="5574" spans="1:25">
      <c r="A5574" s="2">
        <v>5336</v>
      </c>
      <c r="B5574" s="2" t="s">
        <v>5355</v>
      </c>
      <c r="C5574" t="s">
        <v>14813</v>
      </c>
      <c r="D5574" t="s">
        <v>14817</v>
      </c>
      <c r="F5574" s="3" t="s">
        <v>30</v>
      </c>
      <c r="G5574" s="3" t="s">
        <v>17</v>
      </c>
      <c r="H5574" s="3">
        <v>0</v>
      </c>
      <c r="I5574" s="3">
        <v>0</v>
      </c>
      <c r="J5574">
        <v>0</v>
      </c>
      <c r="K5574">
        <v>0</v>
      </c>
      <c r="L5574">
        <v>2455</v>
      </c>
      <c r="M5574">
        <v>0</v>
      </c>
      <c r="N5574">
        <v>0</v>
      </c>
      <c r="O5574">
        <v>7539</v>
      </c>
      <c r="P5574">
        <v>2724</v>
      </c>
      <c r="Q5574">
        <v>2737</v>
      </c>
      <c r="R5574">
        <v>0</v>
      </c>
      <c r="S5574">
        <v>0</v>
      </c>
      <c r="T5574">
        <f t="shared" si="262"/>
        <v>0</v>
      </c>
      <c r="U5574" t="e">
        <f t="shared" si="263"/>
        <v>#DIV/0!</v>
      </c>
      <c r="V5574" t="str">
        <f>IF(K5574&gt;0,LOG(J5574/MAX(K5574,1),2),"N/A")</f>
        <v>N/A</v>
      </c>
      <c r="W5574" t="str">
        <f>IF(N5574&gt;0,LOG(M5574/MAX(N5574,1),2),"N/A")</f>
        <v>N/A</v>
      </c>
      <c r="X5574" t="str">
        <f t="shared" si="261"/>
        <v>N/A</v>
      </c>
      <c r="Y5574">
        <f>IF(MIN(J5574,K5574,M5574,N5574)&gt;=5,1,0)</f>
        <v>0</v>
      </c>
    </row>
    <row r="5575" spans="1:25">
      <c r="A5575" s="2">
        <v>5337</v>
      </c>
      <c r="B5575" s="2" t="s">
        <v>5356</v>
      </c>
      <c r="C5575" t="s">
        <v>12283</v>
      </c>
      <c r="D5575" t="s">
        <v>12285</v>
      </c>
      <c r="F5575" s="3">
        <v>2</v>
      </c>
      <c r="G5575" s="3" t="s">
        <v>19</v>
      </c>
      <c r="H5575" s="3">
        <v>0</v>
      </c>
      <c r="I5575" s="3">
        <v>0</v>
      </c>
      <c r="J5575">
        <v>0</v>
      </c>
      <c r="K5575">
        <v>0</v>
      </c>
      <c r="L5575">
        <v>466</v>
      </c>
      <c r="M5575">
        <v>0</v>
      </c>
      <c r="N5575">
        <v>0</v>
      </c>
      <c r="O5575">
        <v>1205</v>
      </c>
      <c r="P5575">
        <v>708</v>
      </c>
      <c r="Q5575">
        <v>724</v>
      </c>
      <c r="R5575">
        <v>0</v>
      </c>
      <c r="S5575">
        <v>0</v>
      </c>
      <c r="T5575">
        <f t="shared" si="262"/>
        <v>0</v>
      </c>
      <c r="U5575" t="e">
        <f t="shared" si="263"/>
        <v>#DIV/0!</v>
      </c>
      <c r="V5575" t="str">
        <f>IF(K5575&gt;0,LOG(J5575/MAX(K5575,1),2),"N/A")</f>
        <v>N/A</v>
      </c>
      <c r="W5575" t="str">
        <f>IF(N5575&gt;0,LOG(M5575/MAX(N5575,1),2),"N/A")</f>
        <v>N/A</v>
      </c>
      <c r="X5575" t="str">
        <f t="shared" si="261"/>
        <v>N/A</v>
      </c>
      <c r="Y5575">
        <f>IF(MIN(J5575,K5575,M5575,N5575)&gt;=5,1,0)</f>
        <v>0</v>
      </c>
    </row>
    <row r="5576" spans="1:25">
      <c r="A5576" s="2">
        <v>5339</v>
      </c>
      <c r="B5576" s="2" t="s">
        <v>5358</v>
      </c>
      <c r="C5576" t="s">
        <v>10995</v>
      </c>
      <c r="D5576" t="s">
        <v>10996</v>
      </c>
      <c r="F5576" s="3">
        <v>2</v>
      </c>
      <c r="G5576" s="3" t="s">
        <v>19</v>
      </c>
      <c r="H5576" s="3">
        <v>0</v>
      </c>
      <c r="I5576" s="3">
        <v>0</v>
      </c>
      <c r="J5576">
        <v>0</v>
      </c>
      <c r="K5576">
        <v>0</v>
      </c>
      <c r="L5576">
        <v>3396</v>
      </c>
      <c r="M5576">
        <v>0</v>
      </c>
      <c r="N5576">
        <v>0</v>
      </c>
      <c r="O5576">
        <v>2614</v>
      </c>
      <c r="P5576">
        <v>1830</v>
      </c>
      <c r="Q5576">
        <v>1848</v>
      </c>
      <c r="R5576">
        <v>0</v>
      </c>
      <c r="S5576">
        <v>0</v>
      </c>
      <c r="T5576">
        <f t="shared" si="262"/>
        <v>0</v>
      </c>
      <c r="U5576" t="e">
        <f t="shared" si="263"/>
        <v>#DIV/0!</v>
      </c>
      <c r="V5576" t="str">
        <f>IF(K5576&gt;0,LOG(J5576/MAX(K5576,1),2),"N/A")</f>
        <v>N/A</v>
      </c>
      <c r="W5576" t="str">
        <f>IF(N5576&gt;0,LOG(M5576/MAX(N5576,1),2),"N/A")</f>
        <v>N/A</v>
      </c>
      <c r="X5576" t="str">
        <f t="shared" si="261"/>
        <v>N/A</v>
      </c>
      <c r="Y5576">
        <f>IF(MIN(J5576,K5576,M5576,N5576)&gt;=5,1,0)</f>
        <v>0</v>
      </c>
    </row>
    <row r="5577" spans="1:25">
      <c r="A5577" s="2">
        <v>5342</v>
      </c>
      <c r="B5577" s="2" t="s">
        <v>5361</v>
      </c>
      <c r="C5577" t="s">
        <v>11591</v>
      </c>
      <c r="F5577" s="3" t="s">
        <v>30</v>
      </c>
      <c r="G5577" s="3" t="s">
        <v>19</v>
      </c>
      <c r="H5577" s="3">
        <v>0</v>
      </c>
      <c r="I5577" s="3">
        <v>0</v>
      </c>
      <c r="J5577">
        <v>0</v>
      </c>
      <c r="K5577">
        <v>0</v>
      </c>
      <c r="L5577">
        <v>1</v>
      </c>
      <c r="M5577">
        <v>0</v>
      </c>
      <c r="N5577">
        <v>0</v>
      </c>
      <c r="O5577">
        <v>0</v>
      </c>
      <c r="P5577">
        <v>339</v>
      </c>
      <c r="Q5577">
        <v>339</v>
      </c>
      <c r="R5577">
        <v>0</v>
      </c>
      <c r="S5577">
        <v>0</v>
      </c>
      <c r="T5577">
        <f t="shared" si="262"/>
        <v>0</v>
      </c>
      <c r="U5577" t="e">
        <f t="shared" si="263"/>
        <v>#DIV/0!</v>
      </c>
      <c r="V5577" t="str">
        <f>IF(K5577&gt;0,LOG(J5577/MAX(K5577,1),2),"N/A")</f>
        <v>N/A</v>
      </c>
      <c r="W5577" t="str">
        <f>IF(N5577&gt;0,LOG(M5577/MAX(N5577,1),2),"N/A")</f>
        <v>N/A</v>
      </c>
      <c r="X5577" t="str">
        <f t="shared" si="261"/>
        <v>N/A</v>
      </c>
      <c r="Y5577">
        <f>IF(MIN(J5577,K5577,M5577,N5577)&gt;=5,1,0)</f>
        <v>0</v>
      </c>
    </row>
    <row r="5578" spans="1:25">
      <c r="A5578" s="2">
        <v>5345</v>
      </c>
      <c r="B5578" s="2" t="s">
        <v>5364</v>
      </c>
      <c r="C5578" t="s">
        <v>9727</v>
      </c>
      <c r="E5578" t="s">
        <v>9727</v>
      </c>
      <c r="F5578" s="3" t="s">
        <v>30</v>
      </c>
      <c r="G5578" s="3" t="s">
        <v>19</v>
      </c>
      <c r="H5578" s="3">
        <v>1</v>
      </c>
      <c r="I5578" s="3">
        <v>1</v>
      </c>
      <c r="J5578">
        <v>0</v>
      </c>
      <c r="K5578">
        <v>0</v>
      </c>
      <c r="L5578">
        <v>0</v>
      </c>
      <c r="M5578">
        <v>0</v>
      </c>
      <c r="N5578">
        <v>0</v>
      </c>
      <c r="O5578">
        <v>0</v>
      </c>
      <c r="P5578">
        <v>342</v>
      </c>
      <c r="Q5578">
        <v>342</v>
      </c>
      <c r="R5578">
        <v>0</v>
      </c>
      <c r="S5578">
        <v>0</v>
      </c>
      <c r="T5578">
        <f t="shared" si="262"/>
        <v>0</v>
      </c>
      <c r="U5578" t="e">
        <f t="shared" si="263"/>
        <v>#DIV/0!</v>
      </c>
      <c r="V5578" t="str">
        <f>IF(K5578&gt;0,LOG(J5578/MAX(K5578,1),2),"N/A")</f>
        <v>N/A</v>
      </c>
      <c r="W5578" t="str">
        <f>IF(N5578&gt;0,LOG(M5578/MAX(N5578,1),2),"N/A")</f>
        <v>N/A</v>
      </c>
      <c r="X5578" t="str">
        <f t="shared" si="261"/>
        <v>N/A</v>
      </c>
      <c r="Y5578">
        <f>IF(MIN(J5578,K5578,M5578,N5578)&gt;=5,1,0)</f>
        <v>0</v>
      </c>
    </row>
    <row r="5579" spans="1:25">
      <c r="A5579" s="2">
        <v>5348</v>
      </c>
      <c r="B5579" s="2" t="s">
        <v>5367</v>
      </c>
      <c r="C5579" t="s">
        <v>9730</v>
      </c>
      <c r="E5579" t="s">
        <v>9730</v>
      </c>
      <c r="F5579" s="3" t="s">
        <v>30</v>
      </c>
      <c r="G5579" s="3" t="s">
        <v>19</v>
      </c>
      <c r="H5579" s="3">
        <v>8</v>
      </c>
      <c r="I5579" s="3">
        <v>7</v>
      </c>
      <c r="J5579">
        <v>17</v>
      </c>
      <c r="K5579">
        <v>20</v>
      </c>
      <c r="L5579">
        <v>171</v>
      </c>
      <c r="M5579">
        <v>0</v>
      </c>
      <c r="N5579">
        <v>0</v>
      </c>
      <c r="O5579">
        <v>1</v>
      </c>
      <c r="P5579">
        <v>1164</v>
      </c>
      <c r="Q5579">
        <v>1164</v>
      </c>
      <c r="R5579">
        <v>0</v>
      </c>
      <c r="S5579">
        <v>0</v>
      </c>
      <c r="T5579">
        <f t="shared" si="262"/>
        <v>0</v>
      </c>
      <c r="U5579" t="e">
        <f t="shared" si="263"/>
        <v>#DIV/0!</v>
      </c>
      <c r="V5579">
        <f>IF(K5579&gt;0,LOG(J5579/MAX(K5579,1),2),"N/A")</f>
        <v>-0.23446525363702297</v>
      </c>
      <c r="W5579" t="str">
        <f>IF(N5579&gt;0,LOG(M5579/MAX(N5579,1),2),"N/A")</f>
        <v>N/A</v>
      </c>
      <c r="X5579" t="str">
        <f t="shared" si="261"/>
        <v>N/A</v>
      </c>
      <c r="Y5579">
        <f>IF(MIN(J5579,K5579,M5579,N5579)&gt;=5,1,0)</f>
        <v>0</v>
      </c>
    </row>
    <row r="5580" spans="1:25">
      <c r="A5580" s="2">
        <v>5350</v>
      </c>
      <c r="B5580" s="2" t="s">
        <v>5369</v>
      </c>
      <c r="C5580" t="s">
        <v>9732</v>
      </c>
      <c r="E5580" t="s">
        <v>9732</v>
      </c>
      <c r="F5580" s="3">
        <v>1</v>
      </c>
      <c r="G5580" s="3" t="s">
        <v>19</v>
      </c>
      <c r="H5580" s="3">
        <v>5</v>
      </c>
      <c r="I5580" s="3">
        <v>3</v>
      </c>
      <c r="J5580">
        <v>1</v>
      </c>
      <c r="K5580">
        <v>1</v>
      </c>
      <c r="L5580">
        <v>6</v>
      </c>
      <c r="M5580">
        <v>0</v>
      </c>
      <c r="N5580">
        <v>0</v>
      </c>
      <c r="O5580">
        <v>0</v>
      </c>
      <c r="P5580">
        <v>369</v>
      </c>
      <c r="Q5580">
        <v>234</v>
      </c>
      <c r="R5580">
        <v>0</v>
      </c>
      <c r="S5580">
        <v>0</v>
      </c>
      <c r="T5580">
        <f t="shared" si="262"/>
        <v>0</v>
      </c>
      <c r="U5580" t="e">
        <f t="shared" si="263"/>
        <v>#DIV/0!</v>
      </c>
      <c r="V5580">
        <f>IF(K5580&gt;0,LOG(J5580/MAX(K5580,1),2),"N/A")</f>
        <v>0</v>
      </c>
      <c r="W5580" t="str">
        <f>IF(N5580&gt;0,LOG(M5580/MAX(N5580,1),2),"N/A")</f>
        <v>N/A</v>
      </c>
      <c r="X5580" t="str">
        <f t="shared" si="261"/>
        <v>N/A</v>
      </c>
      <c r="Y5580">
        <f>IF(MIN(J5580,K5580,M5580,N5580)&gt;=5,1,0)</f>
        <v>0</v>
      </c>
    </row>
    <row r="5581" spans="1:25">
      <c r="A5581" s="2">
        <v>5353</v>
      </c>
      <c r="B5581" s="2" t="s">
        <v>5372</v>
      </c>
      <c r="C5581" t="s">
        <v>13806</v>
      </c>
      <c r="F5581" s="3">
        <v>7</v>
      </c>
      <c r="G5581" s="3" t="s">
        <v>19</v>
      </c>
      <c r="H5581" s="3">
        <v>0</v>
      </c>
      <c r="I5581" s="3">
        <v>0</v>
      </c>
      <c r="J5581">
        <v>0</v>
      </c>
      <c r="K5581">
        <v>0</v>
      </c>
      <c r="L5581">
        <v>1329</v>
      </c>
      <c r="M5581">
        <v>0</v>
      </c>
      <c r="N5581">
        <v>0</v>
      </c>
      <c r="O5581">
        <v>3217</v>
      </c>
      <c r="P5581">
        <v>1221</v>
      </c>
      <c r="Q5581">
        <v>1251</v>
      </c>
      <c r="R5581">
        <v>0</v>
      </c>
      <c r="S5581">
        <v>0</v>
      </c>
      <c r="T5581">
        <f t="shared" si="262"/>
        <v>0</v>
      </c>
      <c r="U5581" t="e">
        <f t="shared" si="263"/>
        <v>#DIV/0!</v>
      </c>
      <c r="V5581" t="str">
        <f>IF(K5581&gt;0,LOG(J5581/MAX(K5581,1),2),"N/A")</f>
        <v>N/A</v>
      </c>
      <c r="W5581" t="str">
        <f>IF(N5581&gt;0,LOG(M5581/MAX(N5581,1),2),"N/A")</f>
        <v>N/A</v>
      </c>
      <c r="X5581" t="str">
        <f t="shared" si="261"/>
        <v>N/A</v>
      </c>
      <c r="Y5581">
        <f>IF(MIN(J5581,K5581,M5581,N5581)&gt;=5,1,0)</f>
        <v>0</v>
      </c>
    </row>
    <row r="5582" spans="1:25">
      <c r="A5582" s="2">
        <v>5354</v>
      </c>
      <c r="B5582" s="2" t="s">
        <v>5373</v>
      </c>
      <c r="C5582" t="s">
        <v>11696</v>
      </c>
      <c r="F5582" s="3">
        <v>6</v>
      </c>
      <c r="G5582" s="3" t="s">
        <v>19</v>
      </c>
      <c r="H5582" s="3">
        <v>0</v>
      </c>
      <c r="I5582" s="3">
        <v>0</v>
      </c>
      <c r="J5582">
        <v>0</v>
      </c>
      <c r="K5582">
        <v>0</v>
      </c>
      <c r="L5582">
        <v>165</v>
      </c>
      <c r="M5582">
        <v>0</v>
      </c>
      <c r="N5582">
        <v>0</v>
      </c>
      <c r="O5582">
        <v>210</v>
      </c>
      <c r="P5582">
        <v>444</v>
      </c>
      <c r="Q5582">
        <v>579</v>
      </c>
      <c r="R5582">
        <v>0</v>
      </c>
      <c r="S5582">
        <v>0</v>
      </c>
      <c r="T5582">
        <f t="shared" si="262"/>
        <v>0</v>
      </c>
      <c r="U5582" t="e">
        <f t="shared" si="263"/>
        <v>#DIV/0!</v>
      </c>
      <c r="V5582" t="str">
        <f>IF(K5582&gt;0,LOG(J5582/MAX(K5582,1),2),"N/A")</f>
        <v>N/A</v>
      </c>
      <c r="W5582" t="str">
        <f>IF(N5582&gt;0,LOG(M5582/MAX(N5582,1),2),"N/A")</f>
        <v>N/A</v>
      </c>
      <c r="X5582" t="str">
        <f t="shared" si="261"/>
        <v>N/A</v>
      </c>
      <c r="Y5582">
        <f>IF(MIN(J5582,K5582,M5582,N5582)&gt;=5,1,0)</f>
        <v>0</v>
      </c>
    </row>
    <row r="5583" spans="1:25">
      <c r="A5583" s="2">
        <v>5355</v>
      </c>
      <c r="B5583" s="2" t="s">
        <v>5374</v>
      </c>
      <c r="C5583" t="s">
        <v>14019</v>
      </c>
      <c r="F5583" s="3">
        <v>3</v>
      </c>
      <c r="G5583" s="3" t="s">
        <v>17</v>
      </c>
      <c r="H5583" s="3">
        <v>0</v>
      </c>
      <c r="I5583" s="3">
        <v>0</v>
      </c>
      <c r="J5583">
        <v>0</v>
      </c>
      <c r="K5583">
        <v>0</v>
      </c>
      <c r="L5583">
        <v>578</v>
      </c>
      <c r="M5583">
        <v>0</v>
      </c>
      <c r="N5583">
        <v>0</v>
      </c>
      <c r="O5583">
        <v>718</v>
      </c>
      <c r="P5583">
        <v>738</v>
      </c>
      <c r="Q5583">
        <v>752</v>
      </c>
      <c r="R5583">
        <v>0</v>
      </c>
      <c r="S5583">
        <v>0</v>
      </c>
      <c r="T5583">
        <f t="shared" si="262"/>
        <v>0</v>
      </c>
      <c r="U5583" t="e">
        <f t="shared" si="263"/>
        <v>#DIV/0!</v>
      </c>
      <c r="V5583" t="str">
        <f>IF(K5583&gt;0,LOG(J5583/MAX(K5583,1),2),"N/A")</f>
        <v>N/A</v>
      </c>
      <c r="W5583" t="str">
        <f>IF(N5583&gt;0,LOG(M5583/MAX(N5583,1),2),"N/A")</f>
        <v>N/A</v>
      </c>
      <c r="X5583" t="str">
        <f t="shared" si="261"/>
        <v>N/A</v>
      </c>
      <c r="Y5583">
        <f>IF(MIN(J5583,K5583,M5583,N5583)&gt;=5,1,0)</f>
        <v>0</v>
      </c>
    </row>
    <row r="5584" spans="1:25">
      <c r="A5584" s="2">
        <v>5357</v>
      </c>
      <c r="B5584" s="2" t="s">
        <v>5376</v>
      </c>
      <c r="C5584" t="s">
        <v>13444</v>
      </c>
      <c r="D5584" t="s">
        <v>13450</v>
      </c>
      <c r="F5584" s="3">
        <v>1</v>
      </c>
      <c r="G5584" s="3" t="s">
        <v>17</v>
      </c>
      <c r="H5584" s="3">
        <v>0</v>
      </c>
      <c r="I5584" s="3">
        <v>0</v>
      </c>
      <c r="J5584">
        <v>0</v>
      </c>
      <c r="K5584">
        <v>0</v>
      </c>
      <c r="L5584">
        <v>1977</v>
      </c>
      <c r="M5584">
        <v>0</v>
      </c>
      <c r="N5584">
        <v>0</v>
      </c>
      <c r="O5584">
        <v>4340</v>
      </c>
      <c r="P5584">
        <v>3204</v>
      </c>
      <c r="Q5584">
        <v>3223</v>
      </c>
      <c r="R5584">
        <v>0</v>
      </c>
      <c r="S5584">
        <v>0</v>
      </c>
      <c r="T5584">
        <f t="shared" si="262"/>
        <v>0</v>
      </c>
      <c r="U5584" t="e">
        <f t="shared" si="263"/>
        <v>#DIV/0!</v>
      </c>
      <c r="V5584" t="str">
        <f>IF(K5584&gt;0,LOG(J5584/MAX(K5584,1),2),"N/A")</f>
        <v>N/A</v>
      </c>
      <c r="W5584" t="str">
        <f>IF(N5584&gt;0,LOG(M5584/MAX(N5584,1),2),"N/A")</f>
        <v>N/A</v>
      </c>
      <c r="X5584" t="str">
        <f t="shared" si="261"/>
        <v>N/A</v>
      </c>
      <c r="Y5584">
        <f>IF(MIN(J5584,K5584,M5584,N5584)&gt;=5,1,0)</f>
        <v>0</v>
      </c>
    </row>
    <row r="5585" spans="1:25">
      <c r="A5585" s="2">
        <v>5358</v>
      </c>
      <c r="B5585" s="2" t="s">
        <v>5377</v>
      </c>
      <c r="C5585" t="s">
        <v>14392</v>
      </c>
      <c r="F5585" s="3">
        <v>7</v>
      </c>
      <c r="G5585" s="3" t="s">
        <v>19</v>
      </c>
      <c r="H5585" s="3">
        <v>0</v>
      </c>
      <c r="I5585" s="3">
        <v>0</v>
      </c>
      <c r="J5585">
        <v>0</v>
      </c>
      <c r="K5585">
        <v>0</v>
      </c>
      <c r="L5585">
        <v>909</v>
      </c>
      <c r="M5585">
        <v>0</v>
      </c>
      <c r="N5585">
        <v>0</v>
      </c>
      <c r="O5585">
        <v>733</v>
      </c>
      <c r="P5585">
        <v>507</v>
      </c>
      <c r="Q5585">
        <v>546</v>
      </c>
      <c r="R5585">
        <v>0</v>
      </c>
      <c r="S5585">
        <v>0</v>
      </c>
      <c r="T5585">
        <f t="shared" si="262"/>
        <v>0</v>
      </c>
      <c r="U5585" t="e">
        <f t="shared" si="263"/>
        <v>#DIV/0!</v>
      </c>
      <c r="V5585" t="str">
        <f>IF(K5585&gt;0,LOG(J5585/MAX(K5585,1),2),"N/A")</f>
        <v>N/A</v>
      </c>
      <c r="W5585" t="str">
        <f>IF(N5585&gt;0,LOG(M5585/MAX(N5585,1),2),"N/A")</f>
        <v>N/A</v>
      </c>
      <c r="X5585" t="str">
        <f t="shared" si="261"/>
        <v>N/A</v>
      </c>
      <c r="Y5585">
        <f>IF(MIN(J5585,K5585,M5585,N5585)&gt;=5,1,0)</f>
        <v>0</v>
      </c>
    </row>
    <row r="5586" spans="1:25">
      <c r="A5586" s="2">
        <v>5359</v>
      </c>
      <c r="B5586" s="2" t="s">
        <v>5378</v>
      </c>
      <c r="C5586" t="s">
        <v>11811</v>
      </c>
      <c r="D5586" t="s">
        <v>11812</v>
      </c>
      <c r="F5586" s="3">
        <v>2</v>
      </c>
      <c r="G5586" s="3" t="s">
        <v>19</v>
      </c>
      <c r="H5586" s="3">
        <v>0</v>
      </c>
      <c r="I5586" s="3">
        <v>0</v>
      </c>
      <c r="J5586">
        <v>0</v>
      </c>
      <c r="K5586">
        <v>0</v>
      </c>
      <c r="L5586">
        <v>182</v>
      </c>
      <c r="M5586">
        <v>0</v>
      </c>
      <c r="N5586">
        <v>0</v>
      </c>
      <c r="O5586">
        <v>266</v>
      </c>
      <c r="P5586">
        <v>1410</v>
      </c>
      <c r="Q5586">
        <v>1626</v>
      </c>
      <c r="R5586">
        <v>0</v>
      </c>
      <c r="S5586">
        <v>0</v>
      </c>
      <c r="T5586">
        <f t="shared" si="262"/>
        <v>0</v>
      </c>
      <c r="U5586" t="e">
        <f t="shared" si="263"/>
        <v>#DIV/0!</v>
      </c>
      <c r="V5586" t="str">
        <f>IF(K5586&gt;0,LOG(J5586/MAX(K5586,1),2),"N/A")</f>
        <v>N/A</v>
      </c>
      <c r="W5586" t="str">
        <f>IF(N5586&gt;0,LOG(M5586/MAX(N5586,1),2),"N/A")</f>
        <v>N/A</v>
      </c>
      <c r="X5586" t="str">
        <f t="shared" si="261"/>
        <v>N/A</v>
      </c>
      <c r="Y5586">
        <f>IF(MIN(J5586,K5586,M5586,N5586)&gt;=5,1,0)</f>
        <v>0</v>
      </c>
    </row>
    <row r="5587" spans="1:25">
      <c r="A5587" s="2">
        <v>5360</v>
      </c>
      <c r="B5587" s="2" t="s">
        <v>5379</v>
      </c>
      <c r="C5587" t="s">
        <v>14846</v>
      </c>
      <c r="F5587" s="3" t="s">
        <v>30</v>
      </c>
      <c r="G5587" s="3" t="s">
        <v>17</v>
      </c>
      <c r="H5587" s="3">
        <v>0</v>
      </c>
      <c r="I5587" s="3">
        <v>0</v>
      </c>
      <c r="J5587">
        <v>0</v>
      </c>
      <c r="K5587">
        <v>0</v>
      </c>
      <c r="L5587">
        <v>13</v>
      </c>
      <c r="M5587">
        <v>0</v>
      </c>
      <c r="N5587">
        <v>0</v>
      </c>
      <c r="O5587">
        <v>3</v>
      </c>
      <c r="P5587">
        <v>1104</v>
      </c>
      <c r="Q5587">
        <v>1104</v>
      </c>
      <c r="R5587">
        <v>0</v>
      </c>
      <c r="S5587">
        <v>0</v>
      </c>
      <c r="T5587">
        <f t="shared" si="262"/>
        <v>0</v>
      </c>
      <c r="U5587" t="e">
        <f t="shared" si="263"/>
        <v>#DIV/0!</v>
      </c>
      <c r="V5587" t="str">
        <f>IF(K5587&gt;0,LOG(J5587/MAX(K5587,1),2),"N/A")</f>
        <v>N/A</v>
      </c>
      <c r="W5587" t="str">
        <f>IF(N5587&gt;0,LOG(M5587/MAX(N5587,1),2),"N/A")</f>
        <v>N/A</v>
      </c>
      <c r="X5587" t="str">
        <f t="shared" si="261"/>
        <v>N/A</v>
      </c>
      <c r="Y5587">
        <f>IF(MIN(J5587,K5587,M5587,N5587)&gt;=5,1,0)</f>
        <v>0</v>
      </c>
    </row>
    <row r="5588" spans="1:25">
      <c r="A5588" s="2">
        <v>5361</v>
      </c>
      <c r="B5588" s="2" t="s">
        <v>5380</v>
      </c>
      <c r="C5588" t="s">
        <v>13061</v>
      </c>
      <c r="D5588" t="s">
        <v>13064</v>
      </c>
      <c r="F5588" s="3" t="s">
        <v>30</v>
      </c>
      <c r="G5588" s="3" t="s">
        <v>19</v>
      </c>
      <c r="H5588" s="3">
        <v>0</v>
      </c>
      <c r="I5588" s="3">
        <v>0</v>
      </c>
      <c r="J5588">
        <v>0</v>
      </c>
      <c r="K5588">
        <v>0</v>
      </c>
      <c r="L5588">
        <v>2600</v>
      </c>
      <c r="M5588">
        <v>0</v>
      </c>
      <c r="N5588">
        <v>0</v>
      </c>
      <c r="O5588">
        <v>176</v>
      </c>
      <c r="P5588">
        <v>3450</v>
      </c>
      <c r="Q5588">
        <v>3450</v>
      </c>
      <c r="R5588">
        <v>0</v>
      </c>
      <c r="S5588">
        <v>0</v>
      </c>
      <c r="T5588">
        <f t="shared" si="262"/>
        <v>0</v>
      </c>
      <c r="U5588" t="e">
        <f t="shared" si="263"/>
        <v>#DIV/0!</v>
      </c>
      <c r="V5588" t="str">
        <f>IF(K5588&gt;0,LOG(J5588/MAX(K5588,1),2),"N/A")</f>
        <v>N/A</v>
      </c>
      <c r="W5588" t="str">
        <f>IF(N5588&gt;0,LOG(M5588/MAX(N5588,1),2),"N/A")</f>
        <v>N/A</v>
      </c>
      <c r="X5588" t="str">
        <f t="shared" si="261"/>
        <v>N/A</v>
      </c>
      <c r="Y5588">
        <f>IF(MIN(J5588,K5588,M5588,N5588)&gt;=5,1,0)</f>
        <v>0</v>
      </c>
    </row>
    <row r="5589" spans="1:25">
      <c r="A5589" s="2">
        <v>5363</v>
      </c>
      <c r="B5589" s="2" t="s">
        <v>5382</v>
      </c>
      <c r="C5589" t="s">
        <v>9737</v>
      </c>
      <c r="E5589" t="s">
        <v>9737</v>
      </c>
      <c r="F5589" s="3">
        <v>1</v>
      </c>
      <c r="G5589" s="3" t="s">
        <v>17</v>
      </c>
      <c r="H5589" s="3">
        <v>0</v>
      </c>
      <c r="I5589" s="3">
        <v>0</v>
      </c>
      <c r="J5589">
        <v>0</v>
      </c>
      <c r="K5589">
        <v>0</v>
      </c>
      <c r="L5589">
        <v>369</v>
      </c>
      <c r="M5589">
        <v>0</v>
      </c>
      <c r="N5589">
        <v>0</v>
      </c>
      <c r="O5589">
        <v>1073</v>
      </c>
      <c r="P5589">
        <v>165</v>
      </c>
      <c r="Q5589">
        <v>191</v>
      </c>
      <c r="R5589">
        <v>0</v>
      </c>
      <c r="S5589">
        <v>0</v>
      </c>
      <c r="T5589">
        <f t="shared" si="262"/>
        <v>0</v>
      </c>
      <c r="U5589" t="e">
        <f t="shared" si="263"/>
        <v>#DIV/0!</v>
      </c>
      <c r="V5589" t="str">
        <f>IF(K5589&gt;0,LOG(J5589/MAX(K5589,1),2),"N/A")</f>
        <v>N/A</v>
      </c>
      <c r="W5589" t="str">
        <f>IF(N5589&gt;0,LOG(M5589/MAX(N5589,1),2),"N/A")</f>
        <v>N/A</v>
      </c>
      <c r="X5589" t="str">
        <f t="shared" si="261"/>
        <v>N/A</v>
      </c>
      <c r="Y5589">
        <f>IF(MIN(J5589,K5589,M5589,N5589)&gt;=5,1,0)</f>
        <v>0</v>
      </c>
    </row>
    <row r="5590" spans="1:25">
      <c r="A5590" s="2">
        <v>5365</v>
      </c>
      <c r="B5590" s="2" t="s">
        <v>5384</v>
      </c>
      <c r="C5590" t="s">
        <v>14877</v>
      </c>
      <c r="F5590" s="3" t="s">
        <v>30</v>
      </c>
      <c r="G5590" s="3" t="s">
        <v>17</v>
      </c>
      <c r="H5590" s="3">
        <v>0</v>
      </c>
      <c r="I5590" s="3">
        <v>0</v>
      </c>
      <c r="J5590">
        <v>0</v>
      </c>
      <c r="K5590">
        <v>0</v>
      </c>
      <c r="L5590">
        <v>1535</v>
      </c>
      <c r="M5590">
        <v>0</v>
      </c>
      <c r="N5590">
        <v>0</v>
      </c>
      <c r="O5590">
        <v>1571</v>
      </c>
      <c r="P5590">
        <v>2181</v>
      </c>
      <c r="Q5590">
        <v>2185</v>
      </c>
      <c r="R5590">
        <v>0</v>
      </c>
      <c r="S5590">
        <v>0</v>
      </c>
      <c r="T5590">
        <f t="shared" si="262"/>
        <v>0</v>
      </c>
      <c r="U5590" t="e">
        <f t="shared" si="263"/>
        <v>#DIV/0!</v>
      </c>
      <c r="V5590" t="str">
        <f>IF(K5590&gt;0,LOG(J5590/MAX(K5590,1),2),"N/A")</f>
        <v>N/A</v>
      </c>
      <c r="W5590" t="str">
        <f>IF(N5590&gt;0,LOG(M5590/MAX(N5590,1),2),"N/A")</f>
        <v>N/A</v>
      </c>
      <c r="X5590" t="str">
        <f t="shared" si="261"/>
        <v>N/A</v>
      </c>
      <c r="Y5590">
        <f>IF(MIN(J5590,K5590,M5590,N5590)&gt;=5,1,0)</f>
        <v>0</v>
      </c>
    </row>
    <row r="5591" spans="1:25">
      <c r="A5591" s="2">
        <v>5366</v>
      </c>
      <c r="B5591" s="2" t="s">
        <v>5385</v>
      </c>
      <c r="C5591" t="s">
        <v>13826</v>
      </c>
      <c r="D5591" t="s">
        <v>13832</v>
      </c>
      <c r="F5591" s="3">
        <v>7</v>
      </c>
      <c r="G5591" s="3" t="s">
        <v>19</v>
      </c>
      <c r="H5591" s="3">
        <v>0</v>
      </c>
      <c r="I5591" s="3">
        <v>0</v>
      </c>
      <c r="J5591">
        <v>0</v>
      </c>
      <c r="K5591">
        <v>0</v>
      </c>
      <c r="L5591">
        <v>220</v>
      </c>
      <c r="M5591">
        <v>0</v>
      </c>
      <c r="N5591">
        <v>0</v>
      </c>
      <c r="O5591">
        <v>466</v>
      </c>
      <c r="P5591">
        <v>942</v>
      </c>
      <c r="Q5591">
        <v>976</v>
      </c>
      <c r="R5591">
        <v>0</v>
      </c>
      <c r="S5591">
        <v>0</v>
      </c>
      <c r="T5591">
        <f t="shared" si="262"/>
        <v>0</v>
      </c>
      <c r="U5591" t="e">
        <f t="shared" si="263"/>
        <v>#DIV/0!</v>
      </c>
      <c r="V5591" t="str">
        <f>IF(K5591&gt;0,LOG(J5591/MAX(K5591,1),2),"N/A")</f>
        <v>N/A</v>
      </c>
      <c r="W5591" t="str">
        <f>IF(N5591&gt;0,LOG(M5591/MAX(N5591,1),2),"N/A")</f>
        <v>N/A</v>
      </c>
      <c r="X5591" t="str">
        <f t="shared" si="261"/>
        <v>N/A</v>
      </c>
      <c r="Y5591">
        <f>IF(MIN(J5591,K5591,M5591,N5591)&gt;=5,1,0)</f>
        <v>0</v>
      </c>
    </row>
    <row r="5592" spans="1:25">
      <c r="A5592" s="2">
        <v>5367</v>
      </c>
      <c r="B5592" s="2" t="s">
        <v>5386</v>
      </c>
      <c r="C5592" t="s">
        <v>14070</v>
      </c>
      <c r="F5592" s="3">
        <v>3</v>
      </c>
      <c r="G5592" s="3" t="s">
        <v>17</v>
      </c>
      <c r="H5592" s="3">
        <v>0</v>
      </c>
      <c r="I5592" s="3">
        <v>0</v>
      </c>
      <c r="J5592">
        <v>0</v>
      </c>
      <c r="K5592">
        <v>0</v>
      </c>
      <c r="L5592">
        <v>6684</v>
      </c>
      <c r="M5592">
        <v>0</v>
      </c>
      <c r="N5592">
        <v>0</v>
      </c>
      <c r="O5592">
        <v>9335</v>
      </c>
      <c r="P5592">
        <v>828</v>
      </c>
      <c r="Q5592">
        <v>870</v>
      </c>
      <c r="R5592">
        <v>0</v>
      </c>
      <c r="S5592">
        <v>0</v>
      </c>
      <c r="T5592">
        <f t="shared" si="262"/>
        <v>0</v>
      </c>
      <c r="U5592" t="e">
        <f t="shared" si="263"/>
        <v>#DIV/0!</v>
      </c>
      <c r="V5592" t="str">
        <f>IF(K5592&gt;0,LOG(J5592/MAX(K5592,1),2),"N/A")</f>
        <v>N/A</v>
      </c>
      <c r="W5592" t="str">
        <f>IF(N5592&gt;0,LOG(M5592/MAX(N5592,1),2),"N/A")</f>
        <v>N/A</v>
      </c>
      <c r="X5592" t="str">
        <f t="shared" si="261"/>
        <v>N/A</v>
      </c>
      <c r="Y5592">
        <f>IF(MIN(J5592,K5592,M5592,N5592)&gt;=5,1,0)</f>
        <v>0</v>
      </c>
    </row>
    <row r="5593" spans="1:25">
      <c r="A5593" s="2">
        <v>5369</v>
      </c>
      <c r="B5593" s="2" t="s">
        <v>5388</v>
      </c>
      <c r="C5593" t="s">
        <v>13667</v>
      </c>
      <c r="F5593" s="3" t="s">
        <v>30</v>
      </c>
      <c r="G5593" s="3" t="s">
        <v>19</v>
      </c>
      <c r="H5593" s="3">
        <v>0</v>
      </c>
      <c r="I5593" s="3">
        <v>0</v>
      </c>
      <c r="J5593">
        <v>0</v>
      </c>
      <c r="K5593">
        <v>0</v>
      </c>
      <c r="L5593">
        <v>1514</v>
      </c>
      <c r="M5593">
        <v>0</v>
      </c>
      <c r="N5593">
        <v>0</v>
      </c>
      <c r="O5593">
        <v>2191</v>
      </c>
      <c r="P5593">
        <v>1923</v>
      </c>
      <c r="Q5593">
        <v>2145</v>
      </c>
      <c r="R5593">
        <v>0</v>
      </c>
      <c r="S5593">
        <v>0</v>
      </c>
      <c r="T5593">
        <f t="shared" si="262"/>
        <v>0</v>
      </c>
      <c r="U5593" t="e">
        <f t="shared" si="263"/>
        <v>#DIV/0!</v>
      </c>
      <c r="V5593" t="str">
        <f>IF(K5593&gt;0,LOG(J5593/MAX(K5593,1),2),"N/A")</f>
        <v>N/A</v>
      </c>
      <c r="W5593" t="str">
        <f>IF(N5593&gt;0,LOG(M5593/MAX(N5593,1),2),"N/A")</f>
        <v>N/A</v>
      </c>
      <c r="X5593" t="str">
        <f t="shared" ref="X5593:X5656" si="264">IF(ISNUMBER(V5593),IF(ISNUMBER(W5593),W5593-V5593,"N/A"),"N/A")</f>
        <v>N/A</v>
      </c>
      <c r="Y5593">
        <f>IF(MIN(J5593,K5593,M5593,N5593)&gt;=5,1,0)</f>
        <v>0</v>
      </c>
    </row>
    <row r="5594" spans="1:25">
      <c r="A5594" s="2">
        <v>5370</v>
      </c>
      <c r="B5594" s="2" t="s">
        <v>5389</v>
      </c>
      <c r="C5594" t="s">
        <v>14299</v>
      </c>
      <c r="D5594" t="s">
        <v>14303</v>
      </c>
      <c r="F5594" s="3">
        <v>7</v>
      </c>
      <c r="G5594" s="3" t="s">
        <v>17</v>
      </c>
      <c r="H5594" s="3">
        <v>0</v>
      </c>
      <c r="I5594" s="3">
        <v>0</v>
      </c>
      <c r="J5594">
        <v>0</v>
      </c>
      <c r="K5594">
        <v>0</v>
      </c>
      <c r="L5594">
        <v>29440</v>
      </c>
      <c r="M5594">
        <v>0</v>
      </c>
      <c r="N5594">
        <v>0</v>
      </c>
      <c r="O5594">
        <v>127846</v>
      </c>
      <c r="P5594">
        <v>2178</v>
      </c>
      <c r="Q5594">
        <v>2274</v>
      </c>
      <c r="R5594">
        <v>0</v>
      </c>
      <c r="S5594">
        <v>0</v>
      </c>
      <c r="T5594">
        <f t="shared" si="262"/>
        <v>0</v>
      </c>
      <c r="U5594" t="e">
        <f t="shared" si="263"/>
        <v>#DIV/0!</v>
      </c>
      <c r="V5594" t="str">
        <f>IF(K5594&gt;0,LOG(J5594/MAX(K5594,1),2),"N/A")</f>
        <v>N/A</v>
      </c>
      <c r="W5594" t="str">
        <f>IF(N5594&gt;0,LOG(M5594/MAX(N5594,1),2),"N/A")</f>
        <v>N/A</v>
      </c>
      <c r="X5594" t="str">
        <f t="shared" si="264"/>
        <v>N/A</v>
      </c>
      <c r="Y5594">
        <f>IF(MIN(J5594,K5594,M5594,N5594)&gt;=5,1,0)</f>
        <v>0</v>
      </c>
    </row>
    <row r="5595" spans="1:25">
      <c r="A5595" s="2">
        <v>5371</v>
      </c>
      <c r="B5595" s="2" t="s">
        <v>5390</v>
      </c>
      <c r="C5595" t="s">
        <v>10953</v>
      </c>
      <c r="D5595" t="s">
        <v>10954</v>
      </c>
      <c r="F5595" s="3">
        <v>2</v>
      </c>
      <c r="G5595" s="3" t="s">
        <v>19</v>
      </c>
      <c r="H5595" s="3">
        <v>0</v>
      </c>
      <c r="I5595" s="3">
        <v>0</v>
      </c>
      <c r="J5595">
        <v>0</v>
      </c>
      <c r="K5595">
        <v>0</v>
      </c>
      <c r="L5595">
        <v>3437</v>
      </c>
      <c r="M5595">
        <v>0</v>
      </c>
      <c r="N5595">
        <v>0</v>
      </c>
      <c r="O5595">
        <v>5947</v>
      </c>
      <c r="P5595">
        <v>978</v>
      </c>
      <c r="Q5595">
        <v>987</v>
      </c>
      <c r="R5595">
        <v>0</v>
      </c>
      <c r="S5595">
        <v>0</v>
      </c>
      <c r="T5595">
        <f t="shared" si="262"/>
        <v>0</v>
      </c>
      <c r="U5595" t="e">
        <f t="shared" si="263"/>
        <v>#DIV/0!</v>
      </c>
      <c r="V5595" t="str">
        <f>IF(K5595&gt;0,LOG(J5595/MAX(K5595,1),2),"N/A")</f>
        <v>N/A</v>
      </c>
      <c r="W5595" t="str">
        <f>IF(N5595&gt;0,LOG(M5595/MAX(N5595,1),2),"N/A")</f>
        <v>N/A</v>
      </c>
      <c r="X5595" t="str">
        <f t="shared" si="264"/>
        <v>N/A</v>
      </c>
      <c r="Y5595">
        <f>IF(MIN(J5595,K5595,M5595,N5595)&gt;=5,1,0)</f>
        <v>0</v>
      </c>
    </row>
    <row r="5596" spans="1:25">
      <c r="A5596" s="2">
        <v>5374</v>
      </c>
      <c r="B5596" s="2" t="s">
        <v>5393</v>
      </c>
      <c r="C5596" t="s">
        <v>12574</v>
      </c>
      <c r="F5596" s="3">
        <v>1</v>
      </c>
      <c r="G5596" s="3" t="s">
        <v>17</v>
      </c>
      <c r="H5596" s="3">
        <v>0</v>
      </c>
      <c r="I5596" s="3">
        <v>0</v>
      </c>
      <c r="J5596">
        <v>0</v>
      </c>
      <c r="K5596">
        <v>0</v>
      </c>
      <c r="L5596">
        <v>1118</v>
      </c>
      <c r="M5596">
        <v>0</v>
      </c>
      <c r="N5596">
        <v>0</v>
      </c>
      <c r="O5596">
        <v>1069</v>
      </c>
      <c r="P5596">
        <v>1869</v>
      </c>
      <c r="Q5596">
        <v>1873</v>
      </c>
      <c r="R5596">
        <v>0</v>
      </c>
      <c r="S5596">
        <v>0</v>
      </c>
      <c r="T5596">
        <f t="shared" si="262"/>
        <v>0</v>
      </c>
      <c r="U5596" t="e">
        <f t="shared" si="263"/>
        <v>#DIV/0!</v>
      </c>
      <c r="V5596" t="str">
        <f>IF(K5596&gt;0,LOG(J5596/MAX(K5596,1),2),"N/A")</f>
        <v>N/A</v>
      </c>
      <c r="W5596" t="str">
        <f>IF(N5596&gt;0,LOG(M5596/MAX(N5596,1),2),"N/A")</f>
        <v>N/A</v>
      </c>
      <c r="X5596" t="str">
        <f t="shared" si="264"/>
        <v>N/A</v>
      </c>
      <c r="Y5596">
        <f>IF(MIN(J5596,K5596,M5596,N5596)&gt;=5,1,0)</f>
        <v>0</v>
      </c>
    </row>
    <row r="5597" spans="1:25">
      <c r="A5597" s="2">
        <v>5378</v>
      </c>
      <c r="B5597" s="2" t="s">
        <v>5397</v>
      </c>
      <c r="C5597" t="s">
        <v>12935</v>
      </c>
      <c r="F5597" s="3">
        <v>3</v>
      </c>
      <c r="G5597" s="3" t="s">
        <v>17</v>
      </c>
      <c r="H5597" s="3">
        <v>0</v>
      </c>
      <c r="I5597" s="3">
        <v>0</v>
      </c>
      <c r="J5597">
        <v>0</v>
      </c>
      <c r="K5597">
        <v>0</v>
      </c>
      <c r="L5597">
        <v>111</v>
      </c>
      <c r="M5597">
        <v>0</v>
      </c>
      <c r="N5597">
        <v>0</v>
      </c>
      <c r="O5597">
        <v>6</v>
      </c>
      <c r="P5597">
        <v>630</v>
      </c>
      <c r="Q5597">
        <v>630</v>
      </c>
      <c r="R5597">
        <v>0</v>
      </c>
      <c r="S5597">
        <v>0</v>
      </c>
      <c r="T5597">
        <f t="shared" si="262"/>
        <v>0</v>
      </c>
      <c r="U5597" t="e">
        <f t="shared" si="263"/>
        <v>#DIV/0!</v>
      </c>
      <c r="V5597" t="str">
        <f>IF(K5597&gt;0,LOG(J5597/MAX(K5597,1),2),"N/A")</f>
        <v>N/A</v>
      </c>
      <c r="W5597" t="str">
        <f>IF(N5597&gt;0,LOG(M5597/MAX(N5597,1),2),"N/A")</f>
        <v>N/A</v>
      </c>
      <c r="X5597" t="str">
        <f t="shared" si="264"/>
        <v>N/A</v>
      </c>
      <c r="Y5597">
        <f>IF(MIN(J5597,K5597,M5597,N5597)&gt;=5,1,0)</f>
        <v>0</v>
      </c>
    </row>
    <row r="5598" spans="1:25">
      <c r="A5598" s="2">
        <v>5379</v>
      </c>
      <c r="B5598" s="2" t="s">
        <v>5398</v>
      </c>
      <c r="C5598" t="s">
        <v>13564</v>
      </c>
      <c r="F5598" s="3">
        <v>1</v>
      </c>
      <c r="G5598" s="3" t="s">
        <v>17</v>
      </c>
      <c r="H5598" s="3">
        <v>0</v>
      </c>
      <c r="I5598" s="3">
        <v>0</v>
      </c>
      <c r="J5598">
        <v>0</v>
      </c>
      <c r="K5598">
        <v>0</v>
      </c>
      <c r="L5598">
        <v>2</v>
      </c>
      <c r="M5598">
        <v>0</v>
      </c>
      <c r="N5598">
        <v>0</v>
      </c>
      <c r="O5598">
        <v>0</v>
      </c>
      <c r="P5598">
        <v>1494</v>
      </c>
      <c r="Q5598">
        <v>1494</v>
      </c>
      <c r="R5598">
        <v>0</v>
      </c>
      <c r="S5598">
        <v>0</v>
      </c>
      <c r="T5598">
        <f t="shared" si="262"/>
        <v>0</v>
      </c>
      <c r="U5598" t="e">
        <f t="shared" si="263"/>
        <v>#DIV/0!</v>
      </c>
      <c r="V5598" t="str">
        <f>IF(K5598&gt;0,LOG(J5598/MAX(K5598,1),2),"N/A")</f>
        <v>N/A</v>
      </c>
      <c r="W5598" t="str">
        <f>IF(N5598&gt;0,LOG(M5598/MAX(N5598,1),2),"N/A")</f>
        <v>N/A</v>
      </c>
      <c r="X5598" t="str">
        <f t="shared" si="264"/>
        <v>N/A</v>
      </c>
      <c r="Y5598">
        <f>IF(MIN(J5598,K5598,M5598,N5598)&gt;=5,1,0)</f>
        <v>0</v>
      </c>
    </row>
    <row r="5599" spans="1:25">
      <c r="A5599" s="2">
        <v>5385</v>
      </c>
      <c r="B5599" s="2" t="s">
        <v>5404</v>
      </c>
      <c r="C5599" t="s">
        <v>12345</v>
      </c>
      <c r="F5599" s="3">
        <v>4</v>
      </c>
      <c r="G5599" s="3" t="s">
        <v>19</v>
      </c>
      <c r="H5599" s="3">
        <v>0</v>
      </c>
      <c r="I5599" s="3">
        <v>0</v>
      </c>
      <c r="J5599">
        <v>0</v>
      </c>
      <c r="K5599">
        <v>0</v>
      </c>
      <c r="L5599">
        <v>8770</v>
      </c>
      <c r="M5599">
        <v>0</v>
      </c>
      <c r="N5599">
        <v>0</v>
      </c>
      <c r="O5599">
        <v>19916</v>
      </c>
      <c r="P5599">
        <v>678</v>
      </c>
      <c r="Q5599">
        <v>779</v>
      </c>
      <c r="R5599">
        <v>0</v>
      </c>
      <c r="S5599">
        <v>0</v>
      </c>
      <c r="T5599">
        <f t="shared" si="262"/>
        <v>0</v>
      </c>
      <c r="U5599" t="e">
        <f t="shared" si="263"/>
        <v>#DIV/0!</v>
      </c>
      <c r="V5599" t="str">
        <f>IF(K5599&gt;0,LOG(J5599/MAX(K5599,1),2),"N/A")</f>
        <v>N/A</v>
      </c>
      <c r="W5599" t="str">
        <f>IF(N5599&gt;0,LOG(M5599/MAX(N5599,1),2),"N/A")</f>
        <v>N/A</v>
      </c>
      <c r="X5599" t="str">
        <f t="shared" si="264"/>
        <v>N/A</v>
      </c>
      <c r="Y5599">
        <f>IF(MIN(J5599,K5599,M5599,N5599)&gt;=5,1,0)</f>
        <v>0</v>
      </c>
    </row>
    <row r="5600" spans="1:25">
      <c r="A5600" s="2">
        <v>5386</v>
      </c>
      <c r="B5600" s="2" t="s">
        <v>5405</v>
      </c>
      <c r="C5600" t="s">
        <v>13978</v>
      </c>
      <c r="D5600" t="s">
        <v>13982</v>
      </c>
      <c r="F5600" s="3">
        <v>3</v>
      </c>
      <c r="G5600" s="3" t="s">
        <v>19</v>
      </c>
      <c r="H5600" s="3">
        <v>0</v>
      </c>
      <c r="I5600" s="3">
        <v>0</v>
      </c>
      <c r="J5600">
        <v>0</v>
      </c>
      <c r="K5600">
        <v>0</v>
      </c>
      <c r="L5600">
        <v>8010</v>
      </c>
      <c r="M5600">
        <v>0</v>
      </c>
      <c r="N5600">
        <v>0</v>
      </c>
      <c r="O5600">
        <v>16951</v>
      </c>
      <c r="P5600">
        <v>705</v>
      </c>
      <c r="Q5600">
        <v>764</v>
      </c>
      <c r="R5600">
        <v>0</v>
      </c>
      <c r="S5600">
        <v>0</v>
      </c>
      <c r="T5600">
        <f t="shared" si="262"/>
        <v>0</v>
      </c>
      <c r="U5600" t="e">
        <f t="shared" si="263"/>
        <v>#DIV/0!</v>
      </c>
      <c r="V5600" t="str">
        <f>IF(K5600&gt;0,LOG(J5600/MAX(K5600,1),2),"N/A")</f>
        <v>N/A</v>
      </c>
      <c r="W5600" t="str">
        <f>IF(N5600&gt;0,LOG(M5600/MAX(N5600,1),2),"N/A")</f>
        <v>N/A</v>
      </c>
      <c r="X5600" t="str">
        <f t="shared" si="264"/>
        <v>N/A</v>
      </c>
      <c r="Y5600">
        <f>IF(MIN(J5600,K5600,M5600,N5600)&gt;=5,1,0)</f>
        <v>0</v>
      </c>
    </row>
    <row r="5601" spans="1:25">
      <c r="A5601" s="2">
        <v>5389</v>
      </c>
      <c r="B5601" s="2" t="s">
        <v>5408</v>
      </c>
      <c r="C5601" t="s">
        <v>14384</v>
      </c>
      <c r="F5601" s="3">
        <v>7</v>
      </c>
      <c r="G5601" s="3" t="s">
        <v>19</v>
      </c>
      <c r="H5601" s="3">
        <v>0</v>
      </c>
      <c r="I5601" s="3">
        <v>0</v>
      </c>
      <c r="J5601">
        <v>0</v>
      </c>
      <c r="K5601">
        <v>0</v>
      </c>
      <c r="L5601">
        <v>1281</v>
      </c>
      <c r="M5601">
        <v>0</v>
      </c>
      <c r="N5601">
        <v>0</v>
      </c>
      <c r="O5601">
        <v>431</v>
      </c>
      <c r="P5601">
        <v>675</v>
      </c>
      <c r="Q5601">
        <v>701</v>
      </c>
      <c r="R5601">
        <v>0</v>
      </c>
      <c r="S5601">
        <v>0</v>
      </c>
      <c r="T5601">
        <f t="shared" si="262"/>
        <v>0</v>
      </c>
      <c r="U5601" t="e">
        <f t="shared" si="263"/>
        <v>#DIV/0!</v>
      </c>
      <c r="V5601" t="str">
        <f>IF(K5601&gt;0,LOG(J5601/MAX(K5601,1),2),"N/A")</f>
        <v>N/A</v>
      </c>
      <c r="W5601" t="str">
        <f>IF(N5601&gt;0,LOG(M5601/MAX(N5601,1),2),"N/A")</f>
        <v>N/A</v>
      </c>
      <c r="X5601" t="str">
        <f t="shared" si="264"/>
        <v>N/A</v>
      </c>
      <c r="Y5601">
        <f>IF(MIN(J5601,K5601,M5601,N5601)&gt;=5,1,0)</f>
        <v>0</v>
      </c>
    </row>
    <row r="5602" spans="1:25">
      <c r="A5602" s="2">
        <v>5390</v>
      </c>
      <c r="B5602" s="2" t="s">
        <v>5409</v>
      </c>
      <c r="C5602" t="s">
        <v>12802</v>
      </c>
      <c r="F5602" s="3">
        <v>1</v>
      </c>
      <c r="G5602" s="3" t="s">
        <v>17</v>
      </c>
      <c r="H5602" s="3">
        <v>0</v>
      </c>
      <c r="I5602" s="3">
        <v>0</v>
      </c>
      <c r="J5602">
        <v>0</v>
      </c>
      <c r="K5602">
        <v>0</v>
      </c>
      <c r="L5602">
        <v>1065</v>
      </c>
      <c r="M5602">
        <v>0</v>
      </c>
      <c r="N5602">
        <v>0</v>
      </c>
      <c r="O5602">
        <v>1248</v>
      </c>
      <c r="P5602">
        <v>1248</v>
      </c>
      <c r="Q5602">
        <v>1261</v>
      </c>
      <c r="R5602">
        <v>0</v>
      </c>
      <c r="S5602">
        <v>0</v>
      </c>
      <c r="T5602">
        <f t="shared" si="262"/>
        <v>0</v>
      </c>
      <c r="U5602" t="e">
        <f t="shared" si="263"/>
        <v>#DIV/0!</v>
      </c>
      <c r="V5602" t="str">
        <f>IF(K5602&gt;0,LOG(J5602/MAX(K5602,1),2),"N/A")</f>
        <v>N/A</v>
      </c>
      <c r="W5602" t="str">
        <f>IF(N5602&gt;0,LOG(M5602/MAX(N5602,1),2),"N/A")</f>
        <v>N/A</v>
      </c>
      <c r="X5602" t="str">
        <f t="shared" si="264"/>
        <v>N/A</v>
      </c>
      <c r="Y5602">
        <f>IF(MIN(J5602,K5602,M5602,N5602)&gt;=5,1,0)</f>
        <v>0</v>
      </c>
    </row>
    <row r="5603" spans="1:25">
      <c r="A5603" s="2">
        <v>5391</v>
      </c>
      <c r="B5603" s="2" t="s">
        <v>5410</v>
      </c>
      <c r="C5603" t="s">
        <v>9752</v>
      </c>
      <c r="E5603" t="s">
        <v>9752</v>
      </c>
      <c r="F5603" s="3">
        <v>4</v>
      </c>
      <c r="G5603" s="3" t="s">
        <v>17</v>
      </c>
      <c r="H5603" s="3">
        <v>11</v>
      </c>
      <c r="I5603" s="3">
        <v>9</v>
      </c>
      <c r="J5603">
        <v>0</v>
      </c>
      <c r="K5603">
        <v>0</v>
      </c>
      <c r="L5603">
        <v>12</v>
      </c>
      <c r="M5603">
        <v>0</v>
      </c>
      <c r="N5603">
        <v>0</v>
      </c>
      <c r="O5603">
        <v>5</v>
      </c>
      <c r="P5603">
        <v>2409</v>
      </c>
      <c r="Q5603">
        <v>2410</v>
      </c>
      <c r="R5603">
        <v>0</v>
      </c>
      <c r="S5603">
        <v>0</v>
      </c>
      <c r="T5603">
        <f t="shared" si="262"/>
        <v>0</v>
      </c>
      <c r="U5603" t="e">
        <f t="shared" si="263"/>
        <v>#DIV/0!</v>
      </c>
      <c r="V5603" t="str">
        <f>IF(K5603&gt;0,LOG(J5603/MAX(K5603,1),2),"N/A")</f>
        <v>N/A</v>
      </c>
      <c r="W5603" t="str">
        <f>IF(N5603&gt;0,LOG(M5603/MAX(N5603,1),2),"N/A")</f>
        <v>N/A</v>
      </c>
      <c r="X5603" t="str">
        <f t="shared" si="264"/>
        <v>N/A</v>
      </c>
      <c r="Y5603">
        <f>IF(MIN(J5603,K5603,M5603,N5603)&gt;=5,1,0)</f>
        <v>0</v>
      </c>
    </row>
    <row r="5604" spans="1:25">
      <c r="A5604" s="2">
        <v>5396</v>
      </c>
      <c r="B5604" s="2" t="s">
        <v>5415</v>
      </c>
      <c r="C5604" t="s">
        <v>12628</v>
      </c>
      <c r="D5604" t="s">
        <v>12630</v>
      </c>
      <c r="F5604" s="3">
        <v>1</v>
      </c>
      <c r="G5604" s="3" t="s">
        <v>19</v>
      </c>
      <c r="H5604" s="3">
        <v>0</v>
      </c>
      <c r="I5604" s="3">
        <v>0</v>
      </c>
      <c r="J5604">
        <v>0</v>
      </c>
      <c r="K5604">
        <v>0</v>
      </c>
      <c r="L5604">
        <v>1024</v>
      </c>
      <c r="M5604">
        <v>0</v>
      </c>
      <c r="N5604">
        <v>0</v>
      </c>
      <c r="O5604">
        <v>5977</v>
      </c>
      <c r="P5604">
        <v>1023</v>
      </c>
      <c r="Q5604">
        <v>1106</v>
      </c>
      <c r="R5604">
        <v>0</v>
      </c>
      <c r="S5604">
        <v>0</v>
      </c>
      <c r="T5604">
        <f t="shared" si="262"/>
        <v>0</v>
      </c>
      <c r="U5604" t="e">
        <f t="shared" si="263"/>
        <v>#DIV/0!</v>
      </c>
      <c r="V5604" t="str">
        <f>IF(K5604&gt;0,LOG(J5604/MAX(K5604,1),2),"N/A")</f>
        <v>N/A</v>
      </c>
      <c r="W5604" t="str">
        <f>IF(N5604&gt;0,LOG(M5604/MAX(N5604,1),2),"N/A")</f>
        <v>N/A</v>
      </c>
      <c r="X5604" t="str">
        <f t="shared" si="264"/>
        <v>N/A</v>
      </c>
      <c r="Y5604">
        <f>IF(MIN(J5604,K5604,M5604,N5604)&gt;=5,1,0)</f>
        <v>0</v>
      </c>
    </row>
    <row r="5605" spans="1:25">
      <c r="A5605" s="2">
        <v>5397</v>
      </c>
      <c r="B5605" s="2" t="s">
        <v>5416</v>
      </c>
      <c r="C5605" t="s">
        <v>14941</v>
      </c>
      <c r="D5605" t="s">
        <v>14946</v>
      </c>
      <c r="F5605" s="3" t="s">
        <v>30</v>
      </c>
      <c r="G5605" s="3" t="s">
        <v>17</v>
      </c>
      <c r="H5605" s="3">
        <v>0</v>
      </c>
      <c r="I5605" s="3">
        <v>0</v>
      </c>
      <c r="J5605">
        <v>0</v>
      </c>
      <c r="K5605">
        <v>0</v>
      </c>
      <c r="L5605">
        <v>6071</v>
      </c>
      <c r="M5605">
        <v>0</v>
      </c>
      <c r="N5605">
        <v>0</v>
      </c>
      <c r="O5605">
        <v>5581</v>
      </c>
      <c r="P5605">
        <v>315</v>
      </c>
      <c r="Q5605">
        <v>478</v>
      </c>
      <c r="R5605">
        <v>0</v>
      </c>
      <c r="S5605">
        <v>0</v>
      </c>
      <c r="T5605">
        <f t="shared" si="262"/>
        <v>0</v>
      </c>
      <c r="U5605" t="e">
        <f t="shared" si="263"/>
        <v>#DIV/0!</v>
      </c>
      <c r="V5605" t="str">
        <f>IF(K5605&gt;0,LOG(J5605/MAX(K5605,1),2),"N/A")</f>
        <v>N/A</v>
      </c>
      <c r="W5605" t="str">
        <f>IF(N5605&gt;0,LOG(M5605/MAX(N5605,1),2),"N/A")</f>
        <v>N/A</v>
      </c>
      <c r="X5605" t="str">
        <f t="shared" si="264"/>
        <v>N/A</v>
      </c>
      <c r="Y5605">
        <f>IF(MIN(J5605,K5605,M5605,N5605)&gt;=5,1,0)</f>
        <v>0</v>
      </c>
    </row>
    <row r="5606" spans="1:25">
      <c r="A5606" s="2">
        <v>5400</v>
      </c>
      <c r="B5606" s="2" t="s">
        <v>5419</v>
      </c>
      <c r="C5606" t="s">
        <v>9759</v>
      </c>
      <c r="E5606" t="s">
        <v>9759</v>
      </c>
      <c r="F5606" s="3">
        <v>3</v>
      </c>
      <c r="G5606" s="3" t="s">
        <v>19</v>
      </c>
      <c r="H5606" s="3">
        <v>9</v>
      </c>
      <c r="I5606" s="3">
        <v>9</v>
      </c>
      <c r="J5606">
        <v>6</v>
      </c>
      <c r="K5606">
        <v>6</v>
      </c>
      <c r="L5606">
        <v>42</v>
      </c>
      <c r="M5606">
        <v>2</v>
      </c>
      <c r="N5606">
        <v>0</v>
      </c>
      <c r="O5606">
        <v>8</v>
      </c>
      <c r="P5606">
        <v>1167</v>
      </c>
      <c r="Q5606">
        <v>1167</v>
      </c>
      <c r="R5606">
        <v>0</v>
      </c>
      <c r="S5606">
        <v>0</v>
      </c>
      <c r="T5606">
        <f t="shared" si="262"/>
        <v>0</v>
      </c>
      <c r="U5606" t="e">
        <f t="shared" si="263"/>
        <v>#DIV/0!</v>
      </c>
      <c r="V5606">
        <f>IF(K5606&gt;0,LOG(J5606/MAX(K5606,1),2),"N/A")</f>
        <v>0</v>
      </c>
      <c r="W5606" t="str">
        <f>IF(N5606&gt;0,LOG(M5606/MAX(N5606,1),2),"N/A")</f>
        <v>N/A</v>
      </c>
      <c r="X5606" t="str">
        <f t="shared" si="264"/>
        <v>N/A</v>
      </c>
      <c r="Y5606">
        <f>IF(MIN(J5606,K5606,M5606,N5606)&gt;=5,1,0)</f>
        <v>0</v>
      </c>
    </row>
    <row r="5607" spans="1:25">
      <c r="A5607" s="2">
        <v>5405</v>
      </c>
      <c r="B5607" s="2" t="s">
        <v>5424</v>
      </c>
      <c r="C5607" t="s">
        <v>9764</v>
      </c>
      <c r="E5607" t="s">
        <v>9764</v>
      </c>
      <c r="F5607" s="3">
        <v>5</v>
      </c>
      <c r="G5607" s="3" t="s">
        <v>17</v>
      </c>
      <c r="H5607" s="3">
        <v>2</v>
      </c>
      <c r="I5607" s="3">
        <v>2</v>
      </c>
      <c r="J5607">
        <v>0</v>
      </c>
      <c r="K5607">
        <v>1</v>
      </c>
      <c r="L5607">
        <v>39</v>
      </c>
      <c r="M5607">
        <v>0</v>
      </c>
      <c r="N5607">
        <v>0</v>
      </c>
      <c r="O5607">
        <v>27</v>
      </c>
      <c r="P5607">
        <v>828</v>
      </c>
      <c r="Q5607">
        <v>828</v>
      </c>
      <c r="R5607">
        <v>0</v>
      </c>
      <c r="S5607">
        <v>0</v>
      </c>
      <c r="T5607">
        <f t="shared" si="262"/>
        <v>0</v>
      </c>
      <c r="U5607" t="e">
        <f t="shared" si="263"/>
        <v>#DIV/0!</v>
      </c>
      <c r="V5607" t="e">
        <f>IF(K5607&gt;0,LOG(J5607/MAX(K5607,1),2),"N/A")</f>
        <v>#NUM!</v>
      </c>
      <c r="W5607" t="str">
        <f>IF(N5607&gt;0,LOG(M5607/MAX(N5607,1),2),"N/A")</f>
        <v>N/A</v>
      </c>
      <c r="X5607" t="str">
        <f t="shared" si="264"/>
        <v>N/A</v>
      </c>
      <c r="Y5607">
        <f>IF(MIN(J5607,K5607,M5607,N5607)&gt;=5,1,0)</f>
        <v>0</v>
      </c>
    </row>
    <row r="5608" spans="1:25">
      <c r="A5608" s="2">
        <v>5409</v>
      </c>
      <c r="B5608" s="2" t="s">
        <v>5428</v>
      </c>
      <c r="C5608" t="s">
        <v>9768</v>
      </c>
      <c r="E5608" t="s">
        <v>9768</v>
      </c>
      <c r="F5608" s="3" t="s">
        <v>30</v>
      </c>
      <c r="G5608" s="3" t="s">
        <v>19</v>
      </c>
      <c r="H5608" s="3">
        <v>2</v>
      </c>
      <c r="I5608" s="3">
        <v>1</v>
      </c>
      <c r="J5608">
        <v>1</v>
      </c>
      <c r="K5608">
        <v>0</v>
      </c>
      <c r="L5608">
        <v>7</v>
      </c>
      <c r="M5608">
        <v>1</v>
      </c>
      <c r="N5608">
        <v>5</v>
      </c>
      <c r="O5608">
        <v>28</v>
      </c>
      <c r="P5608">
        <v>336</v>
      </c>
      <c r="Q5608">
        <v>336</v>
      </c>
      <c r="R5608">
        <v>0</v>
      </c>
      <c r="S5608">
        <v>0</v>
      </c>
      <c r="T5608">
        <f t="shared" si="262"/>
        <v>0</v>
      </c>
      <c r="U5608" t="e">
        <f t="shared" si="263"/>
        <v>#DIV/0!</v>
      </c>
      <c r="V5608" t="str">
        <f>IF(K5608&gt;0,LOG(J5608/MAX(K5608,1),2),"N/A")</f>
        <v>N/A</v>
      </c>
      <c r="W5608">
        <f>IF(N5608&gt;0,LOG(M5608/MAX(N5608,1),2),"N/A")</f>
        <v>-2.3219280948873622</v>
      </c>
      <c r="X5608" t="str">
        <f t="shared" si="264"/>
        <v>N/A</v>
      </c>
      <c r="Y5608">
        <f>IF(MIN(J5608,K5608,M5608,N5608)&gt;=5,1,0)</f>
        <v>0</v>
      </c>
    </row>
    <row r="5609" spans="1:25">
      <c r="A5609" s="2">
        <v>5411</v>
      </c>
      <c r="B5609" s="2" t="s">
        <v>5430</v>
      </c>
      <c r="C5609" t="s">
        <v>12387</v>
      </c>
      <c r="D5609" t="s">
        <v>12388</v>
      </c>
      <c r="F5609" s="3">
        <v>4</v>
      </c>
      <c r="G5609" s="3" t="s">
        <v>17</v>
      </c>
      <c r="H5609" s="3">
        <v>1</v>
      </c>
      <c r="I5609" s="3">
        <v>1</v>
      </c>
      <c r="J5609">
        <v>0</v>
      </c>
      <c r="K5609">
        <v>0</v>
      </c>
      <c r="L5609">
        <v>2</v>
      </c>
      <c r="M5609">
        <v>0</v>
      </c>
      <c r="N5609">
        <v>0</v>
      </c>
      <c r="O5609">
        <v>2</v>
      </c>
      <c r="P5609">
        <v>330</v>
      </c>
      <c r="Q5609">
        <v>330</v>
      </c>
      <c r="R5609">
        <v>0</v>
      </c>
      <c r="S5609">
        <v>0</v>
      </c>
      <c r="T5609">
        <f t="shared" si="262"/>
        <v>0</v>
      </c>
      <c r="U5609" t="e">
        <f t="shared" si="263"/>
        <v>#DIV/0!</v>
      </c>
      <c r="V5609" t="str">
        <f>IF(K5609&gt;0,LOG(J5609/MAX(K5609,1),2),"N/A")</f>
        <v>N/A</v>
      </c>
      <c r="W5609" t="str">
        <f>IF(N5609&gt;0,LOG(M5609/MAX(N5609,1),2),"N/A")</f>
        <v>N/A</v>
      </c>
      <c r="X5609" t="str">
        <f t="shared" si="264"/>
        <v>N/A</v>
      </c>
      <c r="Y5609">
        <f>IF(MIN(J5609,K5609,M5609,N5609)&gt;=5,1,0)</f>
        <v>0</v>
      </c>
    </row>
    <row r="5610" spans="1:25">
      <c r="A5610" s="2">
        <v>5415</v>
      </c>
      <c r="B5610" s="2" t="s">
        <v>5434</v>
      </c>
      <c r="C5610" t="s">
        <v>13209</v>
      </c>
      <c r="F5610" s="3" t="s">
        <v>30</v>
      </c>
      <c r="G5610" s="3" t="s">
        <v>19</v>
      </c>
      <c r="H5610" s="3">
        <v>0</v>
      </c>
      <c r="I5610" s="3">
        <v>0</v>
      </c>
      <c r="J5610">
        <v>0</v>
      </c>
      <c r="K5610">
        <v>0</v>
      </c>
      <c r="L5610">
        <v>6432</v>
      </c>
      <c r="M5610">
        <v>0</v>
      </c>
      <c r="N5610">
        <v>0</v>
      </c>
      <c r="O5610">
        <v>13213</v>
      </c>
      <c r="P5610">
        <v>3474</v>
      </c>
      <c r="Q5610">
        <v>3506</v>
      </c>
      <c r="R5610">
        <v>0</v>
      </c>
      <c r="S5610">
        <v>0</v>
      </c>
      <c r="T5610">
        <f t="shared" si="262"/>
        <v>0</v>
      </c>
      <c r="U5610" t="e">
        <f t="shared" si="263"/>
        <v>#DIV/0!</v>
      </c>
      <c r="V5610" t="str">
        <f>IF(K5610&gt;0,LOG(J5610/MAX(K5610,1),2),"N/A")</f>
        <v>N/A</v>
      </c>
      <c r="W5610" t="str">
        <f>IF(N5610&gt;0,LOG(M5610/MAX(N5610,1),2),"N/A")</f>
        <v>N/A</v>
      </c>
      <c r="X5610" t="str">
        <f t="shared" si="264"/>
        <v>N/A</v>
      </c>
      <c r="Y5610">
        <f>IF(MIN(J5610,K5610,M5610,N5610)&gt;=5,1,0)</f>
        <v>0</v>
      </c>
    </row>
    <row r="5611" spans="1:25">
      <c r="A5611" s="2">
        <v>5416</v>
      </c>
      <c r="B5611" s="2" t="s">
        <v>5435</v>
      </c>
      <c r="C5611" t="s">
        <v>9773</v>
      </c>
      <c r="D5611" t="s">
        <v>10578</v>
      </c>
      <c r="E5611" t="s">
        <v>9773</v>
      </c>
      <c r="F5611" s="3">
        <v>2</v>
      </c>
      <c r="G5611" s="3" t="s">
        <v>17</v>
      </c>
      <c r="H5611" s="3">
        <v>0</v>
      </c>
      <c r="I5611" s="3">
        <v>1</v>
      </c>
      <c r="J5611">
        <v>9</v>
      </c>
      <c r="K5611">
        <v>11</v>
      </c>
      <c r="L5611">
        <v>349</v>
      </c>
      <c r="M5611">
        <v>2</v>
      </c>
      <c r="N5611">
        <v>0</v>
      </c>
      <c r="O5611">
        <v>1191</v>
      </c>
      <c r="P5611">
        <v>321</v>
      </c>
      <c r="Q5611">
        <v>338</v>
      </c>
      <c r="R5611">
        <v>0</v>
      </c>
      <c r="S5611">
        <v>0</v>
      </c>
      <c r="T5611">
        <f t="shared" si="262"/>
        <v>0</v>
      </c>
      <c r="U5611" t="e">
        <f t="shared" si="263"/>
        <v>#DIV/0!</v>
      </c>
      <c r="V5611">
        <f>IF(K5611&gt;0,LOG(J5611/MAX(K5611,1),2),"N/A")</f>
        <v>-0.28950661719498483</v>
      </c>
      <c r="W5611" t="str">
        <f>IF(N5611&gt;0,LOG(M5611/MAX(N5611,1),2),"N/A")</f>
        <v>N/A</v>
      </c>
      <c r="X5611" t="str">
        <f t="shared" si="264"/>
        <v>N/A</v>
      </c>
      <c r="Y5611">
        <f>IF(MIN(J5611,K5611,M5611,N5611)&gt;=5,1,0)</f>
        <v>0</v>
      </c>
    </row>
    <row r="5612" spans="1:25">
      <c r="A5612" s="2">
        <v>5420</v>
      </c>
      <c r="B5612" s="2" t="s">
        <v>5439</v>
      </c>
      <c r="C5612" t="s">
        <v>14290</v>
      </c>
      <c r="D5612" t="s">
        <v>14295</v>
      </c>
      <c r="F5612" s="3">
        <v>7</v>
      </c>
      <c r="G5612" s="3" t="s">
        <v>17</v>
      </c>
      <c r="H5612" s="3">
        <v>0</v>
      </c>
      <c r="I5612" s="3">
        <v>0</v>
      </c>
      <c r="J5612">
        <v>0</v>
      </c>
      <c r="K5612">
        <v>0</v>
      </c>
      <c r="L5612">
        <v>7151</v>
      </c>
      <c r="M5612">
        <v>0</v>
      </c>
      <c r="N5612">
        <v>0</v>
      </c>
      <c r="O5612">
        <v>22608</v>
      </c>
      <c r="P5612">
        <v>804</v>
      </c>
      <c r="Q5612">
        <v>835</v>
      </c>
      <c r="R5612">
        <v>0</v>
      </c>
      <c r="S5612">
        <v>0</v>
      </c>
      <c r="T5612">
        <f t="shared" si="262"/>
        <v>0</v>
      </c>
      <c r="U5612" t="e">
        <f t="shared" si="263"/>
        <v>#DIV/0!</v>
      </c>
      <c r="V5612" t="str">
        <f>IF(K5612&gt;0,LOG(J5612/MAX(K5612,1),2),"N/A")</f>
        <v>N/A</v>
      </c>
      <c r="W5612" t="str">
        <f>IF(N5612&gt;0,LOG(M5612/MAX(N5612,1),2),"N/A")</f>
        <v>N/A</v>
      </c>
      <c r="X5612" t="str">
        <f t="shared" si="264"/>
        <v>N/A</v>
      </c>
      <c r="Y5612">
        <f>IF(MIN(J5612,K5612,M5612,N5612)&gt;=5,1,0)</f>
        <v>0</v>
      </c>
    </row>
    <row r="5613" spans="1:25">
      <c r="A5613" s="2">
        <v>5421</v>
      </c>
      <c r="B5613" s="2" t="s">
        <v>5440</v>
      </c>
      <c r="C5613" t="s">
        <v>9777</v>
      </c>
      <c r="D5613" t="s">
        <v>12109</v>
      </c>
      <c r="E5613" t="s">
        <v>9777</v>
      </c>
      <c r="F5613" s="3">
        <v>5</v>
      </c>
      <c r="G5613" s="3" t="s">
        <v>19</v>
      </c>
      <c r="H5613" s="3">
        <v>-1</v>
      </c>
      <c r="I5613" s="3">
        <v>14</v>
      </c>
      <c r="J5613">
        <v>2</v>
      </c>
      <c r="K5613">
        <v>4</v>
      </c>
      <c r="L5613">
        <v>27</v>
      </c>
      <c r="M5613">
        <v>0</v>
      </c>
      <c r="N5613">
        <v>0</v>
      </c>
      <c r="O5613">
        <v>4</v>
      </c>
      <c r="P5613">
        <v>2043</v>
      </c>
      <c r="Q5613">
        <v>2044</v>
      </c>
      <c r="R5613">
        <v>0</v>
      </c>
      <c r="S5613">
        <v>0</v>
      </c>
      <c r="T5613">
        <f t="shared" si="262"/>
        <v>0</v>
      </c>
      <c r="U5613" t="e">
        <f t="shared" si="263"/>
        <v>#DIV/0!</v>
      </c>
      <c r="V5613">
        <f>IF(K5613&gt;0,LOG(J5613/MAX(K5613,1),2),"N/A")</f>
        <v>-1</v>
      </c>
      <c r="W5613" t="str">
        <f>IF(N5613&gt;0,LOG(M5613/MAX(N5613,1),2),"N/A")</f>
        <v>N/A</v>
      </c>
      <c r="X5613" t="str">
        <f t="shared" si="264"/>
        <v>N/A</v>
      </c>
      <c r="Y5613">
        <f>IF(MIN(J5613,K5613,M5613,N5613)&gt;=5,1,0)</f>
        <v>0</v>
      </c>
    </row>
    <row r="5614" spans="1:25">
      <c r="A5614" s="2">
        <v>5422</v>
      </c>
      <c r="B5614" s="2" t="s">
        <v>5441</v>
      </c>
      <c r="C5614" t="s">
        <v>9778</v>
      </c>
      <c r="E5614" t="s">
        <v>9778</v>
      </c>
      <c r="F5614" s="3">
        <v>4</v>
      </c>
      <c r="G5614" s="3" t="s">
        <v>17</v>
      </c>
      <c r="H5614" s="3">
        <v>1</v>
      </c>
      <c r="I5614" s="3">
        <v>1</v>
      </c>
      <c r="J5614">
        <v>0</v>
      </c>
      <c r="K5614">
        <v>1</v>
      </c>
      <c r="L5614">
        <v>87</v>
      </c>
      <c r="M5614">
        <v>0</v>
      </c>
      <c r="N5614">
        <v>0</v>
      </c>
      <c r="O5614">
        <v>0</v>
      </c>
      <c r="P5614">
        <v>342</v>
      </c>
      <c r="Q5614">
        <v>342</v>
      </c>
      <c r="R5614">
        <v>0</v>
      </c>
      <c r="S5614">
        <v>0</v>
      </c>
      <c r="T5614">
        <f t="shared" si="262"/>
        <v>0</v>
      </c>
      <c r="U5614" t="e">
        <f t="shared" si="263"/>
        <v>#DIV/0!</v>
      </c>
      <c r="V5614" t="e">
        <f>IF(K5614&gt;0,LOG(J5614/MAX(K5614,1),2),"N/A")</f>
        <v>#NUM!</v>
      </c>
      <c r="W5614" t="str">
        <f>IF(N5614&gt;0,LOG(M5614/MAX(N5614,1),2),"N/A")</f>
        <v>N/A</v>
      </c>
      <c r="X5614" t="str">
        <f t="shared" si="264"/>
        <v>N/A</v>
      </c>
      <c r="Y5614">
        <f>IF(MIN(J5614,K5614,M5614,N5614)&gt;=5,1,0)</f>
        <v>0</v>
      </c>
    </row>
    <row r="5615" spans="1:25">
      <c r="A5615" s="2">
        <v>5427</v>
      </c>
      <c r="B5615" s="2" t="s">
        <v>5446</v>
      </c>
      <c r="C5615" t="s">
        <v>14603</v>
      </c>
      <c r="D5615" t="s">
        <v>14608</v>
      </c>
      <c r="F5615" s="3" t="s">
        <v>30</v>
      </c>
      <c r="G5615" s="3" t="s">
        <v>19</v>
      </c>
      <c r="H5615" s="3">
        <v>0</v>
      </c>
      <c r="I5615" s="3">
        <v>0</v>
      </c>
      <c r="J5615">
        <v>0</v>
      </c>
      <c r="K5615">
        <v>0</v>
      </c>
      <c r="L5615">
        <v>551</v>
      </c>
      <c r="M5615">
        <v>0</v>
      </c>
      <c r="N5615">
        <v>0</v>
      </c>
      <c r="O5615">
        <v>413</v>
      </c>
      <c r="P5615">
        <v>1449</v>
      </c>
      <c r="Q5615">
        <v>1449</v>
      </c>
      <c r="R5615">
        <v>0</v>
      </c>
      <c r="S5615">
        <v>0</v>
      </c>
      <c r="T5615">
        <f t="shared" si="262"/>
        <v>0</v>
      </c>
      <c r="U5615" t="e">
        <f t="shared" si="263"/>
        <v>#DIV/0!</v>
      </c>
      <c r="V5615" t="str">
        <f>IF(K5615&gt;0,LOG(J5615/MAX(K5615,1),2),"N/A")</f>
        <v>N/A</v>
      </c>
      <c r="W5615" t="str">
        <f>IF(N5615&gt;0,LOG(M5615/MAX(N5615,1),2),"N/A")</f>
        <v>N/A</v>
      </c>
      <c r="X5615" t="str">
        <f t="shared" si="264"/>
        <v>N/A</v>
      </c>
      <c r="Y5615">
        <f>IF(MIN(J5615,K5615,M5615,N5615)&gt;=5,1,0)</f>
        <v>0</v>
      </c>
    </row>
    <row r="5616" spans="1:25">
      <c r="A5616" s="2">
        <v>5428</v>
      </c>
      <c r="B5616" s="2" t="s">
        <v>5447</v>
      </c>
      <c r="C5616" t="s">
        <v>9783</v>
      </c>
      <c r="E5616" t="s">
        <v>9783</v>
      </c>
      <c r="F5616" s="3">
        <v>1</v>
      </c>
      <c r="G5616" s="3" t="s">
        <v>17</v>
      </c>
      <c r="H5616" s="3">
        <v>5</v>
      </c>
      <c r="I5616" s="3">
        <v>4</v>
      </c>
      <c r="J5616">
        <v>3</v>
      </c>
      <c r="K5616">
        <v>4</v>
      </c>
      <c r="L5616">
        <v>51</v>
      </c>
      <c r="M5616">
        <v>0</v>
      </c>
      <c r="N5616">
        <v>1</v>
      </c>
      <c r="O5616">
        <v>12</v>
      </c>
      <c r="P5616">
        <v>1416</v>
      </c>
      <c r="Q5616">
        <v>1416</v>
      </c>
      <c r="R5616">
        <v>0</v>
      </c>
      <c r="S5616">
        <v>0</v>
      </c>
      <c r="T5616">
        <f t="shared" si="262"/>
        <v>0</v>
      </c>
      <c r="U5616" t="e">
        <f t="shared" si="263"/>
        <v>#DIV/0!</v>
      </c>
      <c r="V5616">
        <f>IF(K5616&gt;0,LOG(J5616/MAX(K5616,1),2),"N/A")</f>
        <v>-0.41503749927884381</v>
      </c>
      <c r="W5616" t="e">
        <f>IF(N5616&gt;0,LOG(M5616/MAX(N5616,1),2),"N/A")</f>
        <v>#NUM!</v>
      </c>
      <c r="X5616" t="str">
        <f t="shared" si="264"/>
        <v>N/A</v>
      </c>
      <c r="Y5616">
        <f>IF(MIN(J5616,K5616,M5616,N5616)&gt;=5,1,0)</f>
        <v>0</v>
      </c>
    </row>
    <row r="5617" spans="1:25">
      <c r="A5617" s="2">
        <v>5429</v>
      </c>
      <c r="B5617" s="2" t="s">
        <v>5448</v>
      </c>
      <c r="C5617" t="s">
        <v>14101</v>
      </c>
      <c r="D5617" t="s">
        <v>14105</v>
      </c>
      <c r="F5617" s="3">
        <v>2</v>
      </c>
      <c r="G5617" s="3" t="s">
        <v>19</v>
      </c>
      <c r="H5617" s="3">
        <v>0</v>
      </c>
      <c r="I5617" s="3">
        <v>0</v>
      </c>
      <c r="J5617">
        <v>0</v>
      </c>
      <c r="K5617">
        <v>0</v>
      </c>
      <c r="L5617">
        <v>1494</v>
      </c>
      <c r="M5617">
        <v>0</v>
      </c>
      <c r="N5617">
        <v>0</v>
      </c>
      <c r="O5617">
        <v>2266</v>
      </c>
      <c r="P5617">
        <v>801</v>
      </c>
      <c r="Q5617">
        <v>847</v>
      </c>
      <c r="R5617">
        <v>0</v>
      </c>
      <c r="S5617">
        <v>0</v>
      </c>
      <c r="T5617">
        <f t="shared" si="262"/>
        <v>0</v>
      </c>
      <c r="U5617" t="e">
        <f t="shared" si="263"/>
        <v>#DIV/0!</v>
      </c>
      <c r="V5617" t="str">
        <f>IF(K5617&gt;0,LOG(J5617/MAX(K5617,1),2),"N/A")</f>
        <v>N/A</v>
      </c>
      <c r="W5617" t="str">
        <f>IF(N5617&gt;0,LOG(M5617/MAX(N5617,1),2),"N/A")</f>
        <v>N/A</v>
      </c>
      <c r="X5617" t="str">
        <f t="shared" si="264"/>
        <v>N/A</v>
      </c>
      <c r="Y5617">
        <f>IF(MIN(J5617,K5617,M5617,N5617)&gt;=5,1,0)</f>
        <v>0</v>
      </c>
    </row>
    <row r="5618" spans="1:25">
      <c r="A5618" s="2">
        <v>5435</v>
      </c>
      <c r="B5618" s="2" t="s">
        <v>5454</v>
      </c>
      <c r="C5618" t="s">
        <v>13527</v>
      </c>
      <c r="F5618" s="3">
        <v>3</v>
      </c>
      <c r="G5618" s="3" t="s">
        <v>17</v>
      </c>
      <c r="H5618" s="3">
        <v>0</v>
      </c>
      <c r="I5618" s="3">
        <v>0</v>
      </c>
      <c r="J5618">
        <v>0</v>
      </c>
      <c r="K5618">
        <v>0</v>
      </c>
      <c r="L5618">
        <v>1858</v>
      </c>
      <c r="M5618">
        <v>0</v>
      </c>
      <c r="N5618">
        <v>0</v>
      </c>
      <c r="O5618">
        <v>3081</v>
      </c>
      <c r="P5618">
        <v>327</v>
      </c>
      <c r="Q5618">
        <v>341</v>
      </c>
      <c r="R5618">
        <v>0</v>
      </c>
      <c r="S5618">
        <v>0</v>
      </c>
      <c r="T5618">
        <f t="shared" si="262"/>
        <v>0</v>
      </c>
      <c r="U5618" t="e">
        <f t="shared" si="263"/>
        <v>#DIV/0!</v>
      </c>
      <c r="V5618" t="str">
        <f>IF(K5618&gt;0,LOG(J5618/MAX(K5618,1),2),"N/A")</f>
        <v>N/A</v>
      </c>
      <c r="W5618" t="str">
        <f>IF(N5618&gt;0,LOG(M5618/MAX(N5618,1),2),"N/A")</f>
        <v>N/A</v>
      </c>
      <c r="X5618" t="str">
        <f t="shared" si="264"/>
        <v>N/A</v>
      </c>
      <c r="Y5618">
        <f>IF(MIN(J5618,K5618,M5618,N5618)&gt;=5,1,0)</f>
        <v>0</v>
      </c>
    </row>
    <row r="5619" spans="1:25">
      <c r="A5619" s="2">
        <v>5437</v>
      </c>
      <c r="B5619" s="2" t="s">
        <v>5456</v>
      </c>
      <c r="C5619" t="s">
        <v>11708</v>
      </c>
      <c r="D5619" t="s">
        <v>11710</v>
      </c>
      <c r="F5619" s="3">
        <v>6</v>
      </c>
      <c r="G5619" s="3" t="s">
        <v>17</v>
      </c>
      <c r="H5619" s="3">
        <v>0</v>
      </c>
      <c r="I5619" s="3">
        <v>0</v>
      </c>
      <c r="J5619">
        <v>0</v>
      </c>
      <c r="K5619">
        <v>0</v>
      </c>
      <c r="L5619">
        <v>8595</v>
      </c>
      <c r="M5619">
        <v>0</v>
      </c>
      <c r="N5619">
        <v>0</v>
      </c>
      <c r="O5619">
        <v>16663</v>
      </c>
      <c r="P5619">
        <v>2055</v>
      </c>
      <c r="Q5619">
        <v>2081</v>
      </c>
      <c r="R5619">
        <v>0</v>
      </c>
      <c r="S5619">
        <v>0</v>
      </c>
      <c r="T5619">
        <f t="shared" si="262"/>
        <v>0</v>
      </c>
      <c r="U5619" t="e">
        <f t="shared" si="263"/>
        <v>#DIV/0!</v>
      </c>
      <c r="V5619" t="str">
        <f>IF(K5619&gt;0,LOG(J5619/MAX(K5619,1),2),"N/A")</f>
        <v>N/A</v>
      </c>
      <c r="W5619" t="str">
        <f>IF(N5619&gt;0,LOG(M5619/MAX(N5619,1),2),"N/A")</f>
        <v>N/A</v>
      </c>
      <c r="X5619" t="str">
        <f t="shared" si="264"/>
        <v>N/A</v>
      </c>
      <c r="Y5619">
        <f>IF(MIN(J5619,K5619,M5619,N5619)&gt;=5,1,0)</f>
        <v>0</v>
      </c>
    </row>
    <row r="5620" spans="1:25">
      <c r="A5620" s="2">
        <v>5438</v>
      </c>
      <c r="B5620" s="2" t="s">
        <v>5457</v>
      </c>
      <c r="C5620" t="s">
        <v>12498</v>
      </c>
      <c r="F5620" s="3">
        <v>1</v>
      </c>
      <c r="G5620" s="3" t="s">
        <v>17</v>
      </c>
      <c r="H5620" s="3">
        <v>0</v>
      </c>
      <c r="I5620" s="3">
        <v>0</v>
      </c>
      <c r="J5620">
        <v>0</v>
      </c>
      <c r="K5620">
        <v>0</v>
      </c>
      <c r="L5620">
        <v>129</v>
      </c>
      <c r="M5620">
        <v>0</v>
      </c>
      <c r="N5620">
        <v>0</v>
      </c>
      <c r="O5620">
        <v>297</v>
      </c>
      <c r="P5620">
        <v>342</v>
      </c>
      <c r="Q5620">
        <v>357</v>
      </c>
      <c r="R5620">
        <v>0</v>
      </c>
      <c r="S5620">
        <v>0</v>
      </c>
      <c r="T5620">
        <f t="shared" si="262"/>
        <v>0</v>
      </c>
      <c r="U5620" t="e">
        <f t="shared" si="263"/>
        <v>#DIV/0!</v>
      </c>
      <c r="V5620" t="str">
        <f>IF(K5620&gt;0,LOG(J5620/MAX(K5620,1),2),"N/A")</f>
        <v>N/A</v>
      </c>
      <c r="W5620" t="str">
        <f>IF(N5620&gt;0,LOG(M5620/MAX(N5620,1),2),"N/A")</f>
        <v>N/A</v>
      </c>
      <c r="X5620" t="str">
        <f t="shared" si="264"/>
        <v>N/A</v>
      </c>
      <c r="Y5620">
        <f>IF(MIN(J5620,K5620,M5620,N5620)&gt;=5,1,0)</f>
        <v>0</v>
      </c>
    </row>
    <row r="5621" spans="1:25">
      <c r="A5621" s="2">
        <v>5439</v>
      </c>
      <c r="B5621" s="2" t="s">
        <v>5458</v>
      </c>
      <c r="C5621" t="s">
        <v>14786</v>
      </c>
      <c r="D5621" t="s">
        <v>14791</v>
      </c>
      <c r="F5621" s="3">
        <v>3</v>
      </c>
      <c r="G5621" s="3" t="s">
        <v>17</v>
      </c>
      <c r="H5621" s="3">
        <v>0</v>
      </c>
      <c r="I5621" s="3">
        <v>0</v>
      </c>
      <c r="J5621">
        <v>0</v>
      </c>
      <c r="K5621">
        <v>0</v>
      </c>
      <c r="L5621">
        <v>1585</v>
      </c>
      <c r="M5621">
        <v>0</v>
      </c>
      <c r="N5621">
        <v>0</v>
      </c>
      <c r="O5621">
        <v>2816</v>
      </c>
      <c r="P5621">
        <v>3972</v>
      </c>
      <c r="Q5621">
        <v>3987</v>
      </c>
      <c r="R5621">
        <v>0</v>
      </c>
      <c r="S5621">
        <v>0</v>
      </c>
      <c r="T5621">
        <f t="shared" si="262"/>
        <v>0</v>
      </c>
      <c r="U5621" t="e">
        <f t="shared" si="263"/>
        <v>#DIV/0!</v>
      </c>
      <c r="V5621" t="str">
        <f>IF(K5621&gt;0,LOG(J5621/MAX(K5621,1),2),"N/A")</f>
        <v>N/A</v>
      </c>
      <c r="W5621" t="str">
        <f>IF(N5621&gt;0,LOG(M5621/MAX(N5621,1),2),"N/A")</f>
        <v>N/A</v>
      </c>
      <c r="X5621" t="str">
        <f t="shared" si="264"/>
        <v>N/A</v>
      </c>
      <c r="Y5621">
        <f>IF(MIN(J5621,K5621,M5621,N5621)&gt;=5,1,0)</f>
        <v>0</v>
      </c>
    </row>
    <row r="5622" spans="1:25">
      <c r="A5622" s="2">
        <v>5446</v>
      </c>
      <c r="B5622" s="2" t="s">
        <v>5465</v>
      </c>
      <c r="C5622" t="s">
        <v>10616</v>
      </c>
      <c r="F5622" s="3">
        <v>2</v>
      </c>
      <c r="G5622" s="3" t="s">
        <v>17</v>
      </c>
      <c r="H5622" s="3">
        <v>0</v>
      </c>
      <c r="I5622" s="3">
        <v>0</v>
      </c>
      <c r="J5622">
        <v>0</v>
      </c>
      <c r="K5622">
        <v>0</v>
      </c>
      <c r="L5622">
        <v>3</v>
      </c>
      <c r="M5622">
        <v>0</v>
      </c>
      <c r="N5622">
        <v>0</v>
      </c>
      <c r="O5622">
        <v>8</v>
      </c>
      <c r="P5622">
        <v>1329</v>
      </c>
      <c r="Q5622">
        <v>1329</v>
      </c>
      <c r="R5622">
        <v>0</v>
      </c>
      <c r="S5622">
        <v>0</v>
      </c>
      <c r="T5622">
        <f t="shared" si="262"/>
        <v>0</v>
      </c>
      <c r="U5622" t="e">
        <f t="shared" si="263"/>
        <v>#DIV/0!</v>
      </c>
      <c r="V5622" t="str">
        <f>IF(K5622&gt;0,LOG(J5622/MAX(K5622,1),2),"N/A")</f>
        <v>N/A</v>
      </c>
      <c r="W5622" t="str">
        <f>IF(N5622&gt;0,LOG(M5622/MAX(N5622,1),2),"N/A")</f>
        <v>N/A</v>
      </c>
      <c r="X5622" t="str">
        <f t="shared" si="264"/>
        <v>N/A</v>
      </c>
      <c r="Y5622">
        <f>IF(MIN(J5622,K5622,M5622,N5622)&gt;=5,1,0)</f>
        <v>0</v>
      </c>
    </row>
    <row r="5623" spans="1:25">
      <c r="A5623" s="2">
        <v>5447</v>
      </c>
      <c r="B5623" s="2" t="s">
        <v>5466</v>
      </c>
      <c r="C5623" t="s">
        <v>9796</v>
      </c>
      <c r="E5623" t="s">
        <v>9796</v>
      </c>
      <c r="F5623" s="3">
        <v>3</v>
      </c>
      <c r="G5623" s="3" t="s">
        <v>17</v>
      </c>
      <c r="H5623" s="3">
        <v>0</v>
      </c>
      <c r="I5623" s="3">
        <v>0</v>
      </c>
      <c r="J5623">
        <v>0</v>
      </c>
      <c r="K5623">
        <v>0</v>
      </c>
      <c r="L5623">
        <v>2</v>
      </c>
      <c r="M5623">
        <v>0</v>
      </c>
      <c r="N5623">
        <v>0</v>
      </c>
      <c r="O5623">
        <v>0</v>
      </c>
      <c r="P5623">
        <v>504</v>
      </c>
      <c r="Q5623">
        <v>504</v>
      </c>
      <c r="R5623">
        <v>0</v>
      </c>
      <c r="S5623">
        <v>0</v>
      </c>
      <c r="T5623">
        <f t="shared" si="262"/>
        <v>0</v>
      </c>
      <c r="U5623" t="e">
        <f t="shared" si="263"/>
        <v>#DIV/0!</v>
      </c>
      <c r="V5623" t="str">
        <f>IF(K5623&gt;0,LOG(J5623/MAX(K5623,1),2),"N/A")</f>
        <v>N/A</v>
      </c>
      <c r="W5623" t="str">
        <f>IF(N5623&gt;0,LOG(M5623/MAX(N5623,1),2),"N/A")</f>
        <v>N/A</v>
      </c>
      <c r="X5623" t="str">
        <f t="shared" si="264"/>
        <v>N/A</v>
      </c>
      <c r="Y5623">
        <f>IF(MIN(J5623,K5623,M5623,N5623)&gt;=5,1,0)</f>
        <v>0</v>
      </c>
    </row>
    <row r="5624" spans="1:25">
      <c r="A5624" s="2">
        <v>5451</v>
      </c>
      <c r="B5624" s="2" t="s">
        <v>5470</v>
      </c>
      <c r="C5624" t="s">
        <v>14928</v>
      </c>
      <c r="F5624" s="3" t="s">
        <v>30</v>
      </c>
      <c r="G5624" s="3" t="s">
        <v>19</v>
      </c>
      <c r="H5624" s="3">
        <v>0</v>
      </c>
      <c r="I5624" s="3">
        <v>0</v>
      </c>
      <c r="J5624">
        <v>0</v>
      </c>
      <c r="K5624">
        <v>0</v>
      </c>
      <c r="L5624">
        <v>2429</v>
      </c>
      <c r="M5624">
        <v>0</v>
      </c>
      <c r="N5624">
        <v>0</v>
      </c>
      <c r="O5624">
        <v>2116</v>
      </c>
      <c r="P5624">
        <v>2412</v>
      </c>
      <c r="Q5624">
        <v>2429</v>
      </c>
      <c r="R5624">
        <v>0</v>
      </c>
      <c r="S5624">
        <v>0</v>
      </c>
      <c r="T5624">
        <f t="shared" si="262"/>
        <v>0</v>
      </c>
      <c r="U5624" t="e">
        <f t="shared" si="263"/>
        <v>#DIV/0!</v>
      </c>
      <c r="V5624" t="str">
        <f>IF(K5624&gt;0,LOG(J5624/MAX(K5624,1),2),"N/A")</f>
        <v>N/A</v>
      </c>
      <c r="W5624" t="str">
        <f>IF(N5624&gt;0,LOG(M5624/MAX(N5624,1),2),"N/A")</f>
        <v>N/A</v>
      </c>
      <c r="X5624" t="str">
        <f t="shared" si="264"/>
        <v>N/A</v>
      </c>
      <c r="Y5624">
        <f>IF(MIN(J5624,K5624,M5624,N5624)&gt;=5,1,0)</f>
        <v>0</v>
      </c>
    </row>
    <row r="5625" spans="1:25">
      <c r="A5625" s="2">
        <v>5452</v>
      </c>
      <c r="B5625" s="2" t="s">
        <v>5471</v>
      </c>
      <c r="C5625" t="s">
        <v>15049</v>
      </c>
      <c r="D5625" t="s">
        <v>15054</v>
      </c>
      <c r="F5625" s="3" t="s">
        <v>30</v>
      </c>
      <c r="G5625" s="3" t="s">
        <v>19</v>
      </c>
      <c r="H5625" s="3">
        <v>0</v>
      </c>
      <c r="I5625" s="3">
        <v>0</v>
      </c>
      <c r="J5625">
        <v>0</v>
      </c>
      <c r="K5625">
        <v>0</v>
      </c>
      <c r="L5625">
        <v>2007</v>
      </c>
      <c r="M5625">
        <v>0</v>
      </c>
      <c r="N5625">
        <v>0</v>
      </c>
      <c r="O5625">
        <v>15428</v>
      </c>
      <c r="P5625">
        <v>477</v>
      </c>
      <c r="Q5625">
        <v>521</v>
      </c>
      <c r="R5625">
        <v>0</v>
      </c>
      <c r="S5625">
        <v>0</v>
      </c>
      <c r="T5625">
        <f t="shared" si="262"/>
        <v>0</v>
      </c>
      <c r="U5625" t="e">
        <f t="shared" si="263"/>
        <v>#DIV/0!</v>
      </c>
      <c r="V5625" t="str">
        <f>IF(K5625&gt;0,LOG(J5625/MAX(K5625,1),2),"N/A")</f>
        <v>N/A</v>
      </c>
      <c r="W5625" t="str">
        <f>IF(N5625&gt;0,LOG(M5625/MAX(N5625,1),2),"N/A")</f>
        <v>N/A</v>
      </c>
      <c r="X5625" t="str">
        <f t="shared" si="264"/>
        <v>N/A</v>
      </c>
      <c r="Y5625">
        <f>IF(MIN(J5625,K5625,M5625,N5625)&gt;=5,1,0)</f>
        <v>0</v>
      </c>
    </row>
    <row r="5626" spans="1:25">
      <c r="A5626" s="2">
        <v>5453</v>
      </c>
      <c r="B5626" s="2" t="s">
        <v>5472</v>
      </c>
      <c r="C5626" t="s">
        <v>13774</v>
      </c>
      <c r="D5626" t="s">
        <v>13779</v>
      </c>
      <c r="F5626" s="3">
        <v>7</v>
      </c>
      <c r="G5626" s="3" t="s">
        <v>17</v>
      </c>
      <c r="H5626" s="3">
        <v>0</v>
      </c>
      <c r="I5626" s="3">
        <v>0</v>
      </c>
      <c r="J5626">
        <v>0</v>
      </c>
      <c r="K5626">
        <v>0</v>
      </c>
      <c r="L5626">
        <v>1667</v>
      </c>
      <c r="M5626">
        <v>0</v>
      </c>
      <c r="N5626">
        <v>0</v>
      </c>
      <c r="O5626">
        <v>3015</v>
      </c>
      <c r="P5626">
        <v>4095</v>
      </c>
      <c r="Q5626">
        <v>4109</v>
      </c>
      <c r="R5626">
        <v>0</v>
      </c>
      <c r="S5626">
        <v>0</v>
      </c>
      <c r="T5626">
        <f t="shared" si="262"/>
        <v>0</v>
      </c>
      <c r="U5626" t="e">
        <f t="shared" si="263"/>
        <v>#DIV/0!</v>
      </c>
      <c r="V5626" t="str">
        <f>IF(K5626&gt;0,LOG(J5626/MAX(K5626,1),2),"N/A")</f>
        <v>N/A</v>
      </c>
      <c r="W5626" t="str">
        <f>IF(N5626&gt;0,LOG(M5626/MAX(N5626,1),2),"N/A")</f>
        <v>N/A</v>
      </c>
      <c r="X5626" t="str">
        <f t="shared" si="264"/>
        <v>N/A</v>
      </c>
      <c r="Y5626">
        <f>IF(MIN(J5626,K5626,M5626,N5626)&gt;=5,1,0)</f>
        <v>0</v>
      </c>
    </row>
    <row r="5627" spans="1:25">
      <c r="A5627" s="2">
        <v>5455</v>
      </c>
      <c r="B5627" s="2" t="s">
        <v>5474</v>
      </c>
      <c r="C5627" t="s">
        <v>12982</v>
      </c>
      <c r="F5627" s="3">
        <v>3</v>
      </c>
      <c r="G5627" s="3" t="s">
        <v>17</v>
      </c>
      <c r="H5627" s="3">
        <v>0</v>
      </c>
      <c r="I5627" s="3">
        <v>0</v>
      </c>
      <c r="J5627">
        <v>0</v>
      </c>
      <c r="K5627">
        <v>0</v>
      </c>
      <c r="L5627">
        <v>2</v>
      </c>
      <c r="M5627">
        <v>0</v>
      </c>
      <c r="N5627">
        <v>0</v>
      </c>
      <c r="O5627">
        <v>0</v>
      </c>
      <c r="P5627">
        <v>600</v>
      </c>
      <c r="Q5627">
        <v>600</v>
      </c>
      <c r="R5627">
        <v>0</v>
      </c>
      <c r="S5627">
        <v>0</v>
      </c>
      <c r="T5627">
        <f t="shared" si="262"/>
        <v>0</v>
      </c>
      <c r="U5627" t="e">
        <f t="shared" si="263"/>
        <v>#DIV/0!</v>
      </c>
      <c r="V5627" t="str">
        <f>IF(K5627&gt;0,LOG(J5627/MAX(K5627,1),2),"N/A")</f>
        <v>N/A</v>
      </c>
      <c r="W5627" t="str">
        <f>IF(N5627&gt;0,LOG(M5627/MAX(N5627,1),2),"N/A")</f>
        <v>N/A</v>
      </c>
      <c r="X5627" t="str">
        <f t="shared" si="264"/>
        <v>N/A</v>
      </c>
      <c r="Y5627">
        <f>IF(MIN(J5627,K5627,M5627,N5627)&gt;=5,1,0)</f>
        <v>0</v>
      </c>
    </row>
    <row r="5628" spans="1:25">
      <c r="A5628" s="2">
        <v>5458</v>
      </c>
      <c r="B5628" s="2" t="s">
        <v>5477</v>
      </c>
      <c r="C5628" t="s">
        <v>9803</v>
      </c>
      <c r="D5628" t="s">
        <v>10908</v>
      </c>
      <c r="E5628" t="s">
        <v>9803</v>
      </c>
      <c r="F5628" s="3">
        <v>2</v>
      </c>
      <c r="G5628" s="3" t="s">
        <v>19</v>
      </c>
      <c r="H5628" s="3">
        <v>0</v>
      </c>
      <c r="I5628" s="3">
        <v>0</v>
      </c>
      <c r="J5628">
        <v>0</v>
      </c>
      <c r="K5628">
        <v>0</v>
      </c>
      <c r="L5628">
        <v>8076</v>
      </c>
      <c r="M5628">
        <v>0</v>
      </c>
      <c r="N5628">
        <v>0</v>
      </c>
      <c r="O5628">
        <v>21869</v>
      </c>
      <c r="P5628">
        <v>1476</v>
      </c>
      <c r="Q5628">
        <v>1504</v>
      </c>
      <c r="R5628">
        <v>0</v>
      </c>
      <c r="S5628">
        <v>0</v>
      </c>
      <c r="T5628">
        <f t="shared" si="262"/>
        <v>0</v>
      </c>
      <c r="U5628" t="e">
        <f t="shared" si="263"/>
        <v>#DIV/0!</v>
      </c>
      <c r="V5628" t="str">
        <f>IF(K5628&gt;0,LOG(J5628/MAX(K5628,1),2),"N/A")</f>
        <v>N/A</v>
      </c>
      <c r="W5628" t="str">
        <f>IF(N5628&gt;0,LOG(M5628/MAX(N5628,1),2),"N/A")</f>
        <v>N/A</v>
      </c>
      <c r="X5628" t="str">
        <f t="shared" si="264"/>
        <v>N/A</v>
      </c>
      <c r="Y5628">
        <f>IF(MIN(J5628,K5628,M5628,N5628)&gt;=5,1,0)</f>
        <v>0</v>
      </c>
    </row>
    <row r="5629" spans="1:25">
      <c r="A5629" s="2">
        <v>5459</v>
      </c>
      <c r="B5629" s="2" t="s">
        <v>5478</v>
      </c>
      <c r="C5629" t="s">
        <v>11563</v>
      </c>
      <c r="D5629" t="s">
        <v>11564</v>
      </c>
      <c r="F5629" s="3" t="s">
        <v>30</v>
      </c>
      <c r="G5629" s="3" t="s">
        <v>19</v>
      </c>
      <c r="H5629" s="3">
        <v>0</v>
      </c>
      <c r="I5629" s="3">
        <v>0</v>
      </c>
      <c r="J5629">
        <v>0</v>
      </c>
      <c r="K5629">
        <v>0</v>
      </c>
      <c r="L5629">
        <v>4496</v>
      </c>
      <c r="M5629">
        <v>0</v>
      </c>
      <c r="N5629">
        <v>0</v>
      </c>
      <c r="O5629">
        <v>2664</v>
      </c>
      <c r="P5629">
        <v>4122</v>
      </c>
      <c r="Q5629">
        <v>4150</v>
      </c>
      <c r="R5629">
        <v>0</v>
      </c>
      <c r="S5629">
        <v>0</v>
      </c>
      <c r="T5629">
        <f t="shared" si="262"/>
        <v>0</v>
      </c>
      <c r="U5629" t="e">
        <f t="shared" si="263"/>
        <v>#DIV/0!</v>
      </c>
      <c r="V5629" t="str">
        <f>IF(K5629&gt;0,LOG(J5629/MAX(K5629,1),2),"N/A")</f>
        <v>N/A</v>
      </c>
      <c r="W5629" t="str">
        <f>IF(N5629&gt;0,LOG(M5629/MAX(N5629,1),2),"N/A")</f>
        <v>N/A</v>
      </c>
      <c r="X5629" t="str">
        <f t="shared" si="264"/>
        <v>N/A</v>
      </c>
      <c r="Y5629">
        <f>IF(MIN(J5629,K5629,M5629,N5629)&gt;=5,1,0)</f>
        <v>0</v>
      </c>
    </row>
    <row r="5630" spans="1:25">
      <c r="A5630" s="2">
        <v>5461</v>
      </c>
      <c r="B5630" s="2" t="s">
        <v>5480</v>
      </c>
      <c r="C5630" t="s">
        <v>12921</v>
      </c>
      <c r="F5630" s="3">
        <v>3</v>
      </c>
      <c r="G5630" s="3" t="s">
        <v>19</v>
      </c>
      <c r="H5630" s="3">
        <v>0</v>
      </c>
      <c r="I5630" s="3">
        <v>0</v>
      </c>
      <c r="J5630">
        <v>0</v>
      </c>
      <c r="K5630">
        <v>0</v>
      </c>
      <c r="L5630">
        <v>1506</v>
      </c>
      <c r="M5630">
        <v>0</v>
      </c>
      <c r="N5630">
        <v>0</v>
      </c>
      <c r="O5630">
        <v>1852</v>
      </c>
      <c r="P5630">
        <v>1461</v>
      </c>
      <c r="Q5630">
        <v>1492</v>
      </c>
      <c r="R5630">
        <v>0</v>
      </c>
      <c r="S5630">
        <v>0</v>
      </c>
      <c r="T5630">
        <f t="shared" si="262"/>
        <v>0</v>
      </c>
      <c r="U5630" t="e">
        <f t="shared" si="263"/>
        <v>#DIV/0!</v>
      </c>
      <c r="V5630" t="str">
        <f>IF(K5630&gt;0,LOG(J5630/MAX(K5630,1),2),"N/A")</f>
        <v>N/A</v>
      </c>
      <c r="W5630" t="str">
        <f>IF(N5630&gt;0,LOG(M5630/MAX(N5630,1),2),"N/A")</f>
        <v>N/A</v>
      </c>
      <c r="X5630" t="str">
        <f t="shared" si="264"/>
        <v>N/A</v>
      </c>
      <c r="Y5630">
        <f>IF(MIN(J5630,K5630,M5630,N5630)&gt;=5,1,0)</f>
        <v>0</v>
      </c>
    </row>
    <row r="5631" spans="1:25">
      <c r="A5631" s="2">
        <v>5462</v>
      </c>
      <c r="B5631" s="2" t="s">
        <v>5481</v>
      </c>
      <c r="C5631" t="s">
        <v>12980</v>
      </c>
      <c r="D5631" t="s">
        <v>12984</v>
      </c>
      <c r="F5631" s="3">
        <v>3</v>
      </c>
      <c r="G5631" s="3" t="s">
        <v>19</v>
      </c>
      <c r="H5631" s="3">
        <v>0</v>
      </c>
      <c r="I5631" s="3">
        <v>0</v>
      </c>
      <c r="J5631">
        <v>0</v>
      </c>
      <c r="K5631">
        <v>0</v>
      </c>
      <c r="L5631">
        <v>1606</v>
      </c>
      <c r="M5631">
        <v>0</v>
      </c>
      <c r="N5631">
        <v>0</v>
      </c>
      <c r="O5631">
        <v>16465</v>
      </c>
      <c r="P5631">
        <v>1578</v>
      </c>
      <c r="Q5631">
        <v>1579</v>
      </c>
      <c r="R5631">
        <v>0</v>
      </c>
      <c r="S5631">
        <v>0</v>
      </c>
      <c r="T5631">
        <f t="shared" si="262"/>
        <v>0</v>
      </c>
      <c r="U5631" t="e">
        <f t="shared" si="263"/>
        <v>#DIV/0!</v>
      </c>
      <c r="V5631" t="str">
        <f>IF(K5631&gt;0,LOG(J5631/MAX(K5631,1),2),"N/A")</f>
        <v>N/A</v>
      </c>
      <c r="W5631" t="str">
        <f>IF(N5631&gt;0,LOG(M5631/MAX(N5631,1),2),"N/A")</f>
        <v>N/A</v>
      </c>
      <c r="X5631" t="str">
        <f t="shared" si="264"/>
        <v>N/A</v>
      </c>
      <c r="Y5631">
        <f>IF(MIN(J5631,K5631,M5631,N5631)&gt;=5,1,0)</f>
        <v>0</v>
      </c>
    </row>
    <row r="5632" spans="1:25">
      <c r="A5632" s="2">
        <v>5464</v>
      </c>
      <c r="B5632" s="2" t="s">
        <v>5483</v>
      </c>
      <c r="C5632" t="s">
        <v>13545</v>
      </c>
      <c r="F5632" s="3">
        <v>3</v>
      </c>
      <c r="G5632" s="3" t="s">
        <v>19</v>
      </c>
      <c r="H5632" s="3">
        <v>0</v>
      </c>
      <c r="I5632" s="3">
        <v>0</v>
      </c>
      <c r="J5632">
        <v>0</v>
      </c>
      <c r="K5632">
        <v>0</v>
      </c>
      <c r="L5632">
        <v>4</v>
      </c>
      <c r="M5632">
        <v>0</v>
      </c>
      <c r="N5632">
        <v>0</v>
      </c>
      <c r="O5632">
        <v>3</v>
      </c>
      <c r="P5632">
        <v>510</v>
      </c>
      <c r="Q5632">
        <v>510</v>
      </c>
      <c r="R5632">
        <v>0</v>
      </c>
      <c r="S5632">
        <v>0</v>
      </c>
      <c r="T5632">
        <f t="shared" si="262"/>
        <v>0</v>
      </c>
      <c r="U5632" t="e">
        <f t="shared" si="263"/>
        <v>#DIV/0!</v>
      </c>
      <c r="V5632" t="str">
        <f>IF(K5632&gt;0,LOG(J5632/MAX(K5632,1),2),"N/A")</f>
        <v>N/A</v>
      </c>
      <c r="W5632" t="str">
        <f>IF(N5632&gt;0,LOG(M5632/MAX(N5632,1),2),"N/A")</f>
        <v>N/A</v>
      </c>
      <c r="X5632" t="str">
        <f t="shared" si="264"/>
        <v>N/A</v>
      </c>
      <c r="Y5632">
        <f>IF(MIN(J5632,K5632,M5632,N5632)&gt;=5,1,0)</f>
        <v>0</v>
      </c>
    </row>
    <row r="5633" spans="1:25">
      <c r="A5633" s="2">
        <v>5468</v>
      </c>
      <c r="B5633" s="2" t="s">
        <v>5487</v>
      </c>
      <c r="C5633" t="s">
        <v>11478</v>
      </c>
      <c r="D5633" t="s">
        <v>11479</v>
      </c>
      <c r="F5633" s="3">
        <v>2</v>
      </c>
      <c r="G5633" s="3" t="s">
        <v>17</v>
      </c>
      <c r="H5633" s="3">
        <v>0</v>
      </c>
      <c r="I5633" s="3">
        <v>0</v>
      </c>
      <c r="J5633">
        <v>0</v>
      </c>
      <c r="K5633">
        <v>0</v>
      </c>
      <c r="L5633">
        <v>23321</v>
      </c>
      <c r="M5633">
        <v>0</v>
      </c>
      <c r="N5633">
        <v>0</v>
      </c>
      <c r="O5633">
        <v>137222</v>
      </c>
      <c r="P5633">
        <v>954</v>
      </c>
      <c r="Q5633">
        <v>1308</v>
      </c>
      <c r="R5633">
        <v>0</v>
      </c>
      <c r="S5633">
        <v>0</v>
      </c>
      <c r="T5633">
        <f t="shared" si="262"/>
        <v>0</v>
      </c>
      <c r="U5633" t="e">
        <f t="shared" si="263"/>
        <v>#DIV/0!</v>
      </c>
      <c r="V5633" t="str">
        <f>IF(K5633&gt;0,LOG(J5633/MAX(K5633,1),2),"N/A")</f>
        <v>N/A</v>
      </c>
      <c r="W5633" t="str">
        <f>IF(N5633&gt;0,LOG(M5633/MAX(N5633,1),2),"N/A")</f>
        <v>N/A</v>
      </c>
      <c r="X5633" t="str">
        <f t="shared" si="264"/>
        <v>N/A</v>
      </c>
      <c r="Y5633">
        <f>IF(MIN(J5633,K5633,M5633,N5633)&gt;=5,1,0)</f>
        <v>0</v>
      </c>
    </row>
    <row r="5634" spans="1:25">
      <c r="A5634" s="2">
        <v>5471</v>
      </c>
      <c r="B5634" s="2" t="s">
        <v>5490</v>
      </c>
      <c r="C5634" t="s">
        <v>12173</v>
      </c>
      <c r="D5634" t="s">
        <v>12174</v>
      </c>
      <c r="F5634" s="3">
        <v>5</v>
      </c>
      <c r="G5634" s="3" t="s">
        <v>19</v>
      </c>
      <c r="H5634" s="3">
        <v>0</v>
      </c>
      <c r="I5634" s="3">
        <v>0</v>
      </c>
      <c r="J5634">
        <v>0</v>
      </c>
      <c r="K5634">
        <v>0</v>
      </c>
      <c r="L5634">
        <v>2097</v>
      </c>
      <c r="M5634">
        <v>0</v>
      </c>
      <c r="N5634">
        <v>0</v>
      </c>
      <c r="O5634">
        <v>8045</v>
      </c>
      <c r="P5634">
        <v>2010</v>
      </c>
      <c r="Q5634">
        <v>2157</v>
      </c>
      <c r="R5634">
        <v>0</v>
      </c>
      <c r="S5634">
        <v>0</v>
      </c>
      <c r="T5634">
        <f t="shared" ref="T5634:T5697" si="265">ABS(R5634)</f>
        <v>0</v>
      </c>
      <c r="U5634" t="e">
        <f t="shared" ref="U5634:U5697" si="266">T5634/S5634</f>
        <v>#DIV/0!</v>
      </c>
      <c r="V5634" t="str">
        <f>IF(K5634&gt;0,LOG(J5634/MAX(K5634,1),2),"N/A")</f>
        <v>N/A</v>
      </c>
      <c r="W5634" t="str">
        <f>IF(N5634&gt;0,LOG(M5634/MAX(N5634,1),2),"N/A")</f>
        <v>N/A</v>
      </c>
      <c r="X5634" t="str">
        <f t="shared" si="264"/>
        <v>N/A</v>
      </c>
      <c r="Y5634">
        <f>IF(MIN(J5634,K5634,M5634,N5634)&gt;=5,1,0)</f>
        <v>0</v>
      </c>
    </row>
    <row r="5635" spans="1:25">
      <c r="A5635" s="2">
        <v>5472</v>
      </c>
      <c r="B5635" s="2" t="s">
        <v>5491</v>
      </c>
      <c r="C5635" t="s">
        <v>9811</v>
      </c>
      <c r="D5635" t="s">
        <v>12221</v>
      </c>
      <c r="E5635" t="s">
        <v>9811</v>
      </c>
      <c r="F5635" s="3" t="s">
        <v>30</v>
      </c>
      <c r="G5635" s="3" t="s">
        <v>19</v>
      </c>
      <c r="H5635" s="3">
        <v>1</v>
      </c>
      <c r="I5635" s="3">
        <v>1</v>
      </c>
      <c r="J5635">
        <v>0</v>
      </c>
      <c r="K5635">
        <v>0</v>
      </c>
      <c r="L5635">
        <v>5</v>
      </c>
      <c r="M5635">
        <v>1</v>
      </c>
      <c r="N5635">
        <v>0</v>
      </c>
      <c r="O5635">
        <v>1</v>
      </c>
      <c r="P5635">
        <v>780</v>
      </c>
      <c r="Q5635">
        <v>780</v>
      </c>
      <c r="R5635">
        <v>0</v>
      </c>
      <c r="S5635">
        <v>0</v>
      </c>
      <c r="T5635">
        <f t="shared" si="265"/>
        <v>0</v>
      </c>
      <c r="U5635" t="e">
        <f t="shared" si="266"/>
        <v>#DIV/0!</v>
      </c>
      <c r="V5635" t="str">
        <f>IF(K5635&gt;0,LOG(J5635/MAX(K5635,1),2),"N/A")</f>
        <v>N/A</v>
      </c>
      <c r="W5635" t="str">
        <f>IF(N5635&gt;0,LOG(M5635/MAX(N5635,1),2),"N/A")</f>
        <v>N/A</v>
      </c>
      <c r="X5635" t="str">
        <f t="shared" si="264"/>
        <v>N/A</v>
      </c>
      <c r="Y5635">
        <f>IF(MIN(J5635,K5635,M5635,N5635)&gt;=5,1,0)</f>
        <v>0</v>
      </c>
    </row>
    <row r="5636" spans="1:25">
      <c r="A5636" s="2">
        <v>5476</v>
      </c>
      <c r="B5636" s="2" t="s">
        <v>5495</v>
      </c>
      <c r="C5636" t="s">
        <v>9815</v>
      </c>
      <c r="E5636" t="s">
        <v>9815</v>
      </c>
      <c r="F5636" s="3" t="s">
        <v>30</v>
      </c>
      <c r="G5636" s="3" t="s">
        <v>19</v>
      </c>
      <c r="H5636" s="3">
        <v>21</v>
      </c>
      <c r="I5636" s="3">
        <v>12</v>
      </c>
      <c r="J5636">
        <v>1</v>
      </c>
      <c r="K5636">
        <v>0</v>
      </c>
      <c r="L5636">
        <v>6</v>
      </c>
      <c r="M5636">
        <v>0</v>
      </c>
      <c r="N5636">
        <v>3</v>
      </c>
      <c r="O5636">
        <v>7</v>
      </c>
      <c r="P5636">
        <v>2388</v>
      </c>
      <c r="Q5636">
        <v>2388</v>
      </c>
      <c r="R5636">
        <v>0</v>
      </c>
      <c r="S5636">
        <v>0</v>
      </c>
      <c r="T5636">
        <f t="shared" si="265"/>
        <v>0</v>
      </c>
      <c r="U5636" t="e">
        <f t="shared" si="266"/>
        <v>#DIV/0!</v>
      </c>
      <c r="V5636" t="str">
        <f>IF(K5636&gt;0,LOG(J5636/MAX(K5636,1),2),"N/A")</f>
        <v>N/A</v>
      </c>
      <c r="W5636" t="e">
        <f>IF(N5636&gt;0,LOG(M5636/MAX(N5636,1),2),"N/A")</f>
        <v>#NUM!</v>
      </c>
      <c r="X5636" t="str">
        <f t="shared" si="264"/>
        <v>N/A</v>
      </c>
      <c r="Y5636">
        <f>IF(MIN(J5636,K5636,M5636,N5636)&gt;=5,1,0)</f>
        <v>0</v>
      </c>
    </row>
    <row r="5637" spans="1:25">
      <c r="A5637" s="2">
        <v>5478</v>
      </c>
      <c r="B5637" s="2" t="s">
        <v>5497</v>
      </c>
      <c r="C5637" t="s">
        <v>14682</v>
      </c>
      <c r="F5637" s="3">
        <v>3</v>
      </c>
      <c r="G5637" s="3" t="s">
        <v>19</v>
      </c>
      <c r="H5637" s="3">
        <v>0</v>
      </c>
      <c r="I5637" s="3">
        <v>0</v>
      </c>
      <c r="J5637">
        <v>0</v>
      </c>
      <c r="K5637">
        <v>0</v>
      </c>
      <c r="L5637">
        <v>1742</v>
      </c>
      <c r="M5637">
        <v>0</v>
      </c>
      <c r="N5637">
        <v>0</v>
      </c>
      <c r="O5637">
        <v>7126</v>
      </c>
      <c r="P5637">
        <v>1617</v>
      </c>
      <c r="Q5637">
        <v>1635</v>
      </c>
      <c r="R5637">
        <v>0</v>
      </c>
      <c r="S5637">
        <v>0</v>
      </c>
      <c r="T5637">
        <f t="shared" si="265"/>
        <v>0</v>
      </c>
      <c r="U5637" t="e">
        <f t="shared" si="266"/>
        <v>#DIV/0!</v>
      </c>
      <c r="V5637" t="str">
        <f>IF(K5637&gt;0,LOG(J5637/MAX(K5637,1),2),"N/A")</f>
        <v>N/A</v>
      </c>
      <c r="W5637" t="str">
        <f>IF(N5637&gt;0,LOG(M5637/MAX(N5637,1),2),"N/A")</f>
        <v>N/A</v>
      </c>
      <c r="X5637" t="str">
        <f t="shared" si="264"/>
        <v>N/A</v>
      </c>
      <c r="Y5637">
        <f>IF(MIN(J5637,K5637,M5637,N5637)&gt;=5,1,0)</f>
        <v>0</v>
      </c>
    </row>
    <row r="5638" spans="1:25">
      <c r="A5638" s="2">
        <v>5479</v>
      </c>
      <c r="B5638" s="2" t="s">
        <v>5498</v>
      </c>
      <c r="C5638" t="s">
        <v>12006</v>
      </c>
      <c r="F5638" s="3">
        <v>5</v>
      </c>
      <c r="G5638" s="3" t="s">
        <v>19</v>
      </c>
      <c r="H5638" s="3">
        <v>-1</v>
      </c>
      <c r="I5638" s="3">
        <v>0</v>
      </c>
      <c r="J5638">
        <v>0</v>
      </c>
      <c r="K5638">
        <v>0</v>
      </c>
      <c r="L5638">
        <v>1525</v>
      </c>
      <c r="M5638">
        <v>0</v>
      </c>
      <c r="N5638">
        <v>0</v>
      </c>
      <c r="O5638">
        <v>1956</v>
      </c>
      <c r="P5638">
        <v>12</v>
      </c>
      <c r="Q5638">
        <v>13</v>
      </c>
      <c r="R5638">
        <v>0</v>
      </c>
      <c r="S5638">
        <v>0</v>
      </c>
      <c r="T5638">
        <f t="shared" si="265"/>
        <v>0</v>
      </c>
      <c r="U5638" t="e">
        <f t="shared" si="266"/>
        <v>#DIV/0!</v>
      </c>
      <c r="V5638" t="str">
        <f>IF(K5638&gt;0,LOG(J5638/MAX(K5638,1),2),"N/A")</f>
        <v>N/A</v>
      </c>
      <c r="W5638" t="str">
        <f>IF(N5638&gt;0,LOG(M5638/MAX(N5638,1),2),"N/A")</f>
        <v>N/A</v>
      </c>
      <c r="X5638" t="str">
        <f t="shared" si="264"/>
        <v>N/A</v>
      </c>
      <c r="Y5638">
        <f>IF(MIN(J5638,K5638,M5638,N5638)&gt;=5,1,0)</f>
        <v>0</v>
      </c>
    </row>
    <row r="5639" spans="1:25">
      <c r="A5639" s="2">
        <v>5483</v>
      </c>
      <c r="B5639" s="2" t="s">
        <v>5502</v>
      </c>
      <c r="C5639" t="s">
        <v>13987</v>
      </c>
      <c r="D5639" t="s">
        <v>13993</v>
      </c>
      <c r="F5639" s="3">
        <v>1</v>
      </c>
      <c r="G5639" s="3" t="s">
        <v>17</v>
      </c>
      <c r="H5639" s="3">
        <v>0</v>
      </c>
      <c r="I5639" s="3">
        <v>0</v>
      </c>
      <c r="J5639">
        <v>0</v>
      </c>
      <c r="K5639">
        <v>0</v>
      </c>
      <c r="L5639">
        <v>1723</v>
      </c>
      <c r="M5639">
        <v>0</v>
      </c>
      <c r="N5639">
        <v>0</v>
      </c>
      <c r="O5639">
        <v>2551</v>
      </c>
      <c r="P5639">
        <v>897</v>
      </c>
      <c r="Q5639">
        <v>912</v>
      </c>
      <c r="R5639">
        <v>0</v>
      </c>
      <c r="S5639">
        <v>0</v>
      </c>
      <c r="T5639">
        <f t="shared" si="265"/>
        <v>0</v>
      </c>
      <c r="U5639" t="e">
        <f t="shared" si="266"/>
        <v>#DIV/0!</v>
      </c>
      <c r="V5639" t="str">
        <f>IF(K5639&gt;0,LOG(J5639/MAX(K5639,1),2),"N/A")</f>
        <v>N/A</v>
      </c>
      <c r="W5639" t="str">
        <f>IF(N5639&gt;0,LOG(M5639/MAX(N5639,1),2),"N/A")</f>
        <v>N/A</v>
      </c>
      <c r="X5639" t="str">
        <f t="shared" si="264"/>
        <v>N/A</v>
      </c>
      <c r="Y5639">
        <f>IF(MIN(J5639,K5639,M5639,N5639)&gt;=5,1,0)</f>
        <v>0</v>
      </c>
    </row>
    <row r="5640" spans="1:25">
      <c r="A5640" s="2">
        <v>5484</v>
      </c>
      <c r="B5640" s="2" t="s">
        <v>5503</v>
      </c>
      <c r="C5640" t="s">
        <v>9820</v>
      </c>
      <c r="E5640" t="s">
        <v>9820</v>
      </c>
      <c r="F5640" s="3">
        <v>3</v>
      </c>
      <c r="G5640" s="3" t="s">
        <v>17</v>
      </c>
      <c r="H5640" s="3">
        <v>1</v>
      </c>
      <c r="I5640" s="3">
        <v>1</v>
      </c>
      <c r="J5640">
        <v>46</v>
      </c>
      <c r="K5640">
        <v>0</v>
      </c>
      <c r="L5640">
        <v>4563</v>
      </c>
      <c r="M5640">
        <v>189</v>
      </c>
      <c r="N5640">
        <v>0</v>
      </c>
      <c r="O5640">
        <v>5036</v>
      </c>
      <c r="P5640">
        <v>4032</v>
      </c>
      <c r="Q5640">
        <v>4042</v>
      </c>
      <c r="R5640">
        <v>0</v>
      </c>
      <c r="S5640">
        <v>0</v>
      </c>
      <c r="T5640">
        <f t="shared" si="265"/>
        <v>0</v>
      </c>
      <c r="U5640" t="e">
        <f t="shared" si="266"/>
        <v>#DIV/0!</v>
      </c>
      <c r="V5640" t="str">
        <f>IF(K5640&gt;0,LOG(J5640/MAX(K5640,1),2),"N/A")</f>
        <v>N/A</v>
      </c>
      <c r="W5640" t="str">
        <f>IF(N5640&gt;0,LOG(M5640/MAX(N5640,1),2),"N/A")</f>
        <v>N/A</v>
      </c>
      <c r="X5640" t="str">
        <f t="shared" si="264"/>
        <v>N/A</v>
      </c>
      <c r="Y5640">
        <f>IF(MIN(J5640,K5640,M5640,N5640)&gt;=5,1,0)</f>
        <v>0</v>
      </c>
    </row>
    <row r="5641" spans="1:25">
      <c r="A5641" s="2">
        <v>5486</v>
      </c>
      <c r="B5641" s="2" t="s">
        <v>5505</v>
      </c>
      <c r="C5641" t="s">
        <v>12561</v>
      </c>
      <c r="F5641" s="3">
        <v>1</v>
      </c>
      <c r="G5641" s="3" t="s">
        <v>17</v>
      </c>
      <c r="H5641" s="3">
        <v>4</v>
      </c>
      <c r="I5641" s="3">
        <v>3</v>
      </c>
      <c r="J5641">
        <v>0</v>
      </c>
      <c r="K5641">
        <v>0</v>
      </c>
      <c r="L5641">
        <v>3</v>
      </c>
      <c r="M5641">
        <v>0</v>
      </c>
      <c r="N5641">
        <v>0</v>
      </c>
      <c r="O5641">
        <v>0</v>
      </c>
      <c r="P5641">
        <v>396</v>
      </c>
      <c r="Q5641">
        <v>396</v>
      </c>
      <c r="R5641">
        <v>0</v>
      </c>
      <c r="S5641">
        <v>0</v>
      </c>
      <c r="T5641">
        <f t="shared" si="265"/>
        <v>0</v>
      </c>
      <c r="U5641" t="e">
        <f t="shared" si="266"/>
        <v>#DIV/0!</v>
      </c>
      <c r="V5641" t="str">
        <f>IF(K5641&gt;0,LOG(J5641/MAX(K5641,1),2),"N/A")</f>
        <v>N/A</v>
      </c>
      <c r="W5641" t="str">
        <f>IF(N5641&gt;0,LOG(M5641/MAX(N5641,1),2),"N/A")</f>
        <v>N/A</v>
      </c>
      <c r="X5641" t="str">
        <f t="shared" si="264"/>
        <v>N/A</v>
      </c>
      <c r="Y5641">
        <f>IF(MIN(J5641,K5641,M5641,N5641)&gt;=5,1,0)</f>
        <v>0</v>
      </c>
    </row>
    <row r="5642" spans="1:25">
      <c r="A5642" s="2">
        <v>5487</v>
      </c>
      <c r="B5642" s="2" t="s">
        <v>5506</v>
      </c>
      <c r="C5642" t="s">
        <v>12808</v>
      </c>
      <c r="D5642" t="s">
        <v>12810</v>
      </c>
      <c r="F5642" s="3" t="s">
        <v>30</v>
      </c>
      <c r="G5642" s="3" t="s">
        <v>17</v>
      </c>
      <c r="H5642" s="3">
        <v>4</v>
      </c>
      <c r="I5642" s="3">
        <v>3</v>
      </c>
      <c r="J5642">
        <v>6</v>
      </c>
      <c r="K5642">
        <v>2</v>
      </c>
      <c r="L5642">
        <v>24</v>
      </c>
      <c r="M5642">
        <v>0</v>
      </c>
      <c r="N5642">
        <v>0</v>
      </c>
      <c r="O5642">
        <v>0</v>
      </c>
      <c r="P5642">
        <v>315</v>
      </c>
      <c r="Q5642">
        <v>315</v>
      </c>
      <c r="R5642">
        <v>0</v>
      </c>
      <c r="S5642">
        <v>0</v>
      </c>
      <c r="T5642">
        <f t="shared" si="265"/>
        <v>0</v>
      </c>
      <c r="U5642" t="e">
        <f t="shared" si="266"/>
        <v>#DIV/0!</v>
      </c>
      <c r="V5642">
        <f>IF(K5642&gt;0,LOG(J5642/MAX(K5642,1),2),"N/A")</f>
        <v>1.5849625007211563</v>
      </c>
      <c r="W5642" t="str">
        <f>IF(N5642&gt;0,LOG(M5642/MAX(N5642,1),2),"N/A")</f>
        <v>N/A</v>
      </c>
      <c r="X5642" t="str">
        <f t="shared" si="264"/>
        <v>N/A</v>
      </c>
      <c r="Y5642">
        <f>IF(MIN(J5642,K5642,M5642,N5642)&gt;=5,1,0)</f>
        <v>0</v>
      </c>
    </row>
    <row r="5643" spans="1:25">
      <c r="A5643" s="2">
        <v>5490</v>
      </c>
      <c r="B5643" s="2" t="s">
        <v>5509</v>
      </c>
      <c r="C5643" t="s">
        <v>9824</v>
      </c>
      <c r="D5643" t="s">
        <v>14087</v>
      </c>
      <c r="E5643" t="s">
        <v>9824</v>
      </c>
      <c r="F5643" s="3">
        <v>1</v>
      </c>
      <c r="G5643" s="3" t="s">
        <v>19</v>
      </c>
      <c r="H5643" s="3">
        <v>1</v>
      </c>
      <c r="I5643" s="3">
        <v>1</v>
      </c>
      <c r="J5643">
        <v>17</v>
      </c>
      <c r="K5643">
        <v>22</v>
      </c>
      <c r="L5643">
        <v>1147</v>
      </c>
      <c r="M5643">
        <v>2</v>
      </c>
      <c r="N5643">
        <v>0</v>
      </c>
      <c r="O5643">
        <v>490</v>
      </c>
      <c r="P5643">
        <v>828</v>
      </c>
      <c r="Q5643">
        <v>828</v>
      </c>
      <c r="R5643">
        <v>0</v>
      </c>
      <c r="S5643">
        <v>0</v>
      </c>
      <c r="T5643">
        <f t="shared" si="265"/>
        <v>0</v>
      </c>
      <c r="U5643" t="e">
        <f t="shared" si="266"/>
        <v>#DIV/0!</v>
      </c>
      <c r="V5643">
        <f>IF(K5643&gt;0,LOG(J5643/MAX(K5643,1),2),"N/A")</f>
        <v>-0.37196877738695788</v>
      </c>
      <c r="W5643" t="str">
        <f>IF(N5643&gt;0,LOG(M5643/MAX(N5643,1),2),"N/A")</f>
        <v>N/A</v>
      </c>
      <c r="X5643" t="str">
        <f t="shared" si="264"/>
        <v>N/A</v>
      </c>
      <c r="Y5643">
        <f>IF(MIN(J5643,K5643,M5643,N5643)&gt;=5,1,0)</f>
        <v>0</v>
      </c>
    </row>
    <row r="5644" spans="1:25">
      <c r="A5644" s="2">
        <v>5491</v>
      </c>
      <c r="B5644" s="2" t="s">
        <v>5510</v>
      </c>
      <c r="C5644" t="s">
        <v>12903</v>
      </c>
      <c r="D5644" t="s">
        <v>12905</v>
      </c>
      <c r="F5644" s="3">
        <v>3</v>
      </c>
      <c r="G5644" s="3" t="s">
        <v>17</v>
      </c>
      <c r="H5644" s="3">
        <v>0</v>
      </c>
      <c r="I5644" s="3">
        <v>0</v>
      </c>
      <c r="J5644">
        <v>0</v>
      </c>
      <c r="K5644">
        <v>0</v>
      </c>
      <c r="L5644">
        <v>3794</v>
      </c>
      <c r="M5644">
        <v>0</v>
      </c>
      <c r="N5644">
        <v>0</v>
      </c>
      <c r="O5644">
        <v>2891</v>
      </c>
      <c r="P5644">
        <v>3660</v>
      </c>
      <c r="Q5644">
        <v>3660</v>
      </c>
      <c r="R5644">
        <v>0</v>
      </c>
      <c r="S5644">
        <v>0</v>
      </c>
      <c r="T5644">
        <f t="shared" si="265"/>
        <v>0</v>
      </c>
      <c r="U5644" t="e">
        <f t="shared" si="266"/>
        <v>#DIV/0!</v>
      </c>
      <c r="V5644" t="str">
        <f>IF(K5644&gt;0,LOG(J5644/MAX(K5644,1),2),"N/A")</f>
        <v>N/A</v>
      </c>
      <c r="W5644" t="str">
        <f>IF(N5644&gt;0,LOG(M5644/MAX(N5644,1),2),"N/A")</f>
        <v>N/A</v>
      </c>
      <c r="X5644" t="str">
        <f t="shared" si="264"/>
        <v>N/A</v>
      </c>
      <c r="Y5644">
        <f>IF(MIN(J5644,K5644,M5644,N5644)&gt;=5,1,0)</f>
        <v>0</v>
      </c>
    </row>
    <row r="5645" spans="1:25">
      <c r="A5645" s="2">
        <v>5494</v>
      </c>
      <c r="B5645" s="2" t="s">
        <v>5513</v>
      </c>
      <c r="C5645" t="s">
        <v>12967</v>
      </c>
      <c r="F5645" s="3">
        <v>3</v>
      </c>
      <c r="G5645" s="3" t="s">
        <v>19</v>
      </c>
      <c r="H5645" s="3">
        <v>0</v>
      </c>
      <c r="I5645" s="3">
        <v>0</v>
      </c>
      <c r="J5645">
        <v>0</v>
      </c>
      <c r="K5645">
        <v>0</v>
      </c>
      <c r="L5645">
        <v>7588</v>
      </c>
      <c r="M5645">
        <v>0</v>
      </c>
      <c r="N5645">
        <v>0</v>
      </c>
      <c r="O5645">
        <v>32792</v>
      </c>
      <c r="P5645">
        <v>1356</v>
      </c>
      <c r="Q5645">
        <v>1364</v>
      </c>
      <c r="R5645">
        <v>0</v>
      </c>
      <c r="S5645">
        <v>0</v>
      </c>
      <c r="T5645">
        <f t="shared" si="265"/>
        <v>0</v>
      </c>
      <c r="U5645" t="e">
        <f t="shared" si="266"/>
        <v>#DIV/0!</v>
      </c>
      <c r="V5645" t="str">
        <f>IF(K5645&gt;0,LOG(J5645/MAX(K5645,1),2),"N/A")</f>
        <v>N/A</v>
      </c>
      <c r="W5645" t="str">
        <f>IF(N5645&gt;0,LOG(M5645/MAX(N5645,1),2),"N/A")</f>
        <v>N/A</v>
      </c>
      <c r="X5645" t="str">
        <f t="shared" si="264"/>
        <v>N/A</v>
      </c>
      <c r="Y5645">
        <f>IF(MIN(J5645,K5645,M5645,N5645)&gt;=5,1,0)</f>
        <v>0</v>
      </c>
    </row>
    <row r="5646" spans="1:25">
      <c r="A5646" s="2">
        <v>5495</v>
      </c>
      <c r="B5646" s="2" t="s">
        <v>5514</v>
      </c>
      <c r="C5646" t="s">
        <v>14114</v>
      </c>
      <c r="F5646" s="3">
        <v>7</v>
      </c>
      <c r="G5646" s="3" t="s">
        <v>19</v>
      </c>
      <c r="H5646" s="3">
        <v>0</v>
      </c>
      <c r="I5646" s="3">
        <v>0</v>
      </c>
      <c r="J5646">
        <v>0</v>
      </c>
      <c r="K5646">
        <v>0</v>
      </c>
      <c r="L5646">
        <v>117</v>
      </c>
      <c r="M5646">
        <v>0</v>
      </c>
      <c r="N5646">
        <v>0</v>
      </c>
      <c r="O5646">
        <v>40</v>
      </c>
      <c r="P5646">
        <v>1539</v>
      </c>
      <c r="Q5646">
        <v>1539</v>
      </c>
      <c r="R5646">
        <v>0</v>
      </c>
      <c r="S5646">
        <v>0</v>
      </c>
      <c r="T5646">
        <f t="shared" si="265"/>
        <v>0</v>
      </c>
      <c r="U5646" t="e">
        <f t="shared" si="266"/>
        <v>#DIV/0!</v>
      </c>
      <c r="V5646" t="str">
        <f>IF(K5646&gt;0,LOG(J5646/MAX(K5646,1),2),"N/A")</f>
        <v>N/A</v>
      </c>
      <c r="W5646" t="str">
        <f>IF(N5646&gt;0,LOG(M5646/MAX(N5646,1),2),"N/A")</f>
        <v>N/A</v>
      </c>
      <c r="X5646" t="str">
        <f t="shared" si="264"/>
        <v>N/A</v>
      </c>
      <c r="Y5646">
        <f>IF(MIN(J5646,K5646,M5646,N5646)&gt;=5,1,0)</f>
        <v>0</v>
      </c>
    </row>
    <row r="5647" spans="1:25">
      <c r="A5647" s="2">
        <v>5499</v>
      </c>
      <c r="B5647" s="2" t="s">
        <v>5518</v>
      </c>
      <c r="C5647" t="s">
        <v>15017</v>
      </c>
      <c r="D5647" t="s">
        <v>15021</v>
      </c>
      <c r="F5647" s="3" t="s">
        <v>30</v>
      </c>
      <c r="G5647" s="3" t="s">
        <v>19</v>
      </c>
      <c r="H5647" s="3">
        <v>0</v>
      </c>
      <c r="I5647" s="3">
        <v>0</v>
      </c>
      <c r="J5647">
        <v>0</v>
      </c>
      <c r="K5647">
        <v>0</v>
      </c>
      <c r="L5647">
        <v>1838</v>
      </c>
      <c r="M5647">
        <v>0</v>
      </c>
      <c r="N5647">
        <v>0</v>
      </c>
      <c r="O5647">
        <v>3004</v>
      </c>
      <c r="P5647">
        <v>1998</v>
      </c>
      <c r="Q5647">
        <v>2007</v>
      </c>
      <c r="R5647">
        <v>0</v>
      </c>
      <c r="S5647">
        <v>0</v>
      </c>
      <c r="T5647">
        <f t="shared" si="265"/>
        <v>0</v>
      </c>
      <c r="U5647" t="e">
        <f t="shared" si="266"/>
        <v>#DIV/0!</v>
      </c>
      <c r="V5647" t="str">
        <f>IF(K5647&gt;0,LOG(J5647/MAX(K5647,1),2),"N/A")</f>
        <v>N/A</v>
      </c>
      <c r="W5647" t="str">
        <f>IF(N5647&gt;0,LOG(M5647/MAX(N5647,1),2),"N/A")</f>
        <v>N/A</v>
      </c>
      <c r="X5647" t="str">
        <f t="shared" si="264"/>
        <v>N/A</v>
      </c>
      <c r="Y5647">
        <f>IF(MIN(J5647,K5647,M5647,N5647)&gt;=5,1,0)</f>
        <v>0</v>
      </c>
    </row>
    <row r="5648" spans="1:25">
      <c r="A5648" s="2">
        <v>5501</v>
      </c>
      <c r="B5648" s="2" t="s">
        <v>5520</v>
      </c>
      <c r="C5648" t="s">
        <v>14728</v>
      </c>
      <c r="D5648" t="s">
        <v>14733</v>
      </c>
      <c r="F5648" s="3">
        <v>3</v>
      </c>
      <c r="G5648" s="3" t="s">
        <v>17</v>
      </c>
      <c r="H5648" s="3">
        <v>0</v>
      </c>
      <c r="I5648" s="3">
        <v>0</v>
      </c>
      <c r="J5648">
        <v>0</v>
      </c>
      <c r="K5648">
        <v>0</v>
      </c>
      <c r="L5648">
        <v>12919</v>
      </c>
      <c r="M5648">
        <v>0</v>
      </c>
      <c r="N5648">
        <v>0</v>
      </c>
      <c r="O5648">
        <v>15915</v>
      </c>
      <c r="P5648">
        <v>648</v>
      </c>
      <c r="Q5648">
        <v>761</v>
      </c>
      <c r="R5648">
        <v>0</v>
      </c>
      <c r="S5648">
        <v>0</v>
      </c>
      <c r="T5648">
        <f t="shared" si="265"/>
        <v>0</v>
      </c>
      <c r="U5648" t="e">
        <f t="shared" si="266"/>
        <v>#DIV/0!</v>
      </c>
      <c r="V5648" t="str">
        <f>IF(K5648&gt;0,LOG(J5648/MAX(K5648,1),2),"N/A")</f>
        <v>N/A</v>
      </c>
      <c r="W5648" t="str">
        <f>IF(N5648&gt;0,LOG(M5648/MAX(N5648,1),2),"N/A")</f>
        <v>N/A</v>
      </c>
      <c r="X5648" t="str">
        <f t="shared" si="264"/>
        <v>N/A</v>
      </c>
      <c r="Y5648">
        <f>IF(MIN(J5648,K5648,M5648,N5648)&gt;=5,1,0)</f>
        <v>0</v>
      </c>
    </row>
    <row r="5649" spans="1:25">
      <c r="A5649" s="2">
        <v>5503</v>
      </c>
      <c r="B5649" s="2" t="s">
        <v>5522</v>
      </c>
      <c r="C5649" t="s">
        <v>14145</v>
      </c>
      <c r="F5649" s="3">
        <v>7</v>
      </c>
      <c r="G5649" s="3" t="s">
        <v>17</v>
      </c>
      <c r="H5649" s="3">
        <v>0</v>
      </c>
      <c r="I5649" s="3">
        <v>0</v>
      </c>
      <c r="J5649">
        <v>0</v>
      </c>
      <c r="K5649">
        <v>0</v>
      </c>
      <c r="L5649">
        <v>2005</v>
      </c>
      <c r="M5649">
        <v>0</v>
      </c>
      <c r="N5649">
        <v>0</v>
      </c>
      <c r="O5649">
        <v>1767</v>
      </c>
      <c r="P5649">
        <v>1449</v>
      </c>
      <c r="Q5649">
        <v>1475</v>
      </c>
      <c r="R5649">
        <v>0</v>
      </c>
      <c r="S5649">
        <v>0</v>
      </c>
      <c r="T5649">
        <f t="shared" si="265"/>
        <v>0</v>
      </c>
      <c r="U5649" t="e">
        <f t="shared" si="266"/>
        <v>#DIV/0!</v>
      </c>
      <c r="V5649" t="str">
        <f>IF(K5649&gt;0,LOG(J5649/MAX(K5649,1),2),"N/A")</f>
        <v>N/A</v>
      </c>
      <c r="W5649" t="str">
        <f>IF(N5649&gt;0,LOG(M5649/MAX(N5649,1),2),"N/A")</f>
        <v>N/A</v>
      </c>
      <c r="X5649" t="str">
        <f t="shared" si="264"/>
        <v>N/A</v>
      </c>
      <c r="Y5649">
        <f>IF(MIN(J5649,K5649,M5649,N5649)&gt;=5,1,0)</f>
        <v>0</v>
      </c>
    </row>
    <row r="5650" spans="1:25">
      <c r="A5650" s="2">
        <v>5504</v>
      </c>
      <c r="B5650" s="2" t="s">
        <v>5523</v>
      </c>
      <c r="C5650" t="s">
        <v>12351</v>
      </c>
      <c r="F5650" s="3">
        <v>4</v>
      </c>
      <c r="G5650" s="3" t="s">
        <v>17</v>
      </c>
      <c r="H5650" s="3">
        <v>0</v>
      </c>
      <c r="I5650" s="3">
        <v>0</v>
      </c>
      <c r="J5650">
        <v>0</v>
      </c>
      <c r="K5650">
        <v>0</v>
      </c>
      <c r="L5650">
        <v>5835</v>
      </c>
      <c r="M5650">
        <v>0</v>
      </c>
      <c r="N5650">
        <v>0</v>
      </c>
      <c r="O5650">
        <v>16490</v>
      </c>
      <c r="P5650">
        <v>279</v>
      </c>
      <c r="Q5650">
        <v>414</v>
      </c>
      <c r="R5650">
        <v>0</v>
      </c>
      <c r="S5650">
        <v>0</v>
      </c>
      <c r="T5650">
        <f t="shared" si="265"/>
        <v>0</v>
      </c>
      <c r="U5650" t="e">
        <f t="shared" si="266"/>
        <v>#DIV/0!</v>
      </c>
      <c r="V5650" t="str">
        <f>IF(K5650&gt;0,LOG(J5650/MAX(K5650,1),2),"N/A")</f>
        <v>N/A</v>
      </c>
      <c r="W5650" t="str">
        <f>IF(N5650&gt;0,LOG(M5650/MAX(N5650,1),2),"N/A")</f>
        <v>N/A</v>
      </c>
      <c r="X5650" t="str">
        <f t="shared" si="264"/>
        <v>N/A</v>
      </c>
      <c r="Y5650">
        <f>IF(MIN(J5650,K5650,M5650,N5650)&gt;=5,1,0)</f>
        <v>0</v>
      </c>
    </row>
    <row r="5651" spans="1:25">
      <c r="A5651" s="2">
        <v>5505</v>
      </c>
      <c r="B5651" s="2" t="s">
        <v>5524</v>
      </c>
      <c r="C5651" t="s">
        <v>10337</v>
      </c>
      <c r="F5651" s="3" t="s">
        <v>30</v>
      </c>
      <c r="G5651" s="3" t="s">
        <v>17</v>
      </c>
      <c r="H5651" s="3">
        <v>9</v>
      </c>
      <c r="I5651" s="3">
        <v>4</v>
      </c>
      <c r="J5651">
        <v>0</v>
      </c>
      <c r="K5651">
        <v>1</v>
      </c>
      <c r="L5651">
        <v>2</v>
      </c>
      <c r="M5651">
        <v>0</v>
      </c>
      <c r="N5651">
        <v>0</v>
      </c>
      <c r="O5651">
        <v>2</v>
      </c>
      <c r="P5651">
        <v>315</v>
      </c>
      <c r="Q5651">
        <v>315</v>
      </c>
      <c r="R5651">
        <v>0</v>
      </c>
      <c r="S5651">
        <v>0</v>
      </c>
      <c r="T5651">
        <f t="shared" si="265"/>
        <v>0</v>
      </c>
      <c r="U5651" t="e">
        <f t="shared" si="266"/>
        <v>#DIV/0!</v>
      </c>
      <c r="V5651" t="e">
        <f>IF(K5651&gt;0,LOG(J5651/MAX(K5651,1),2),"N/A")</f>
        <v>#NUM!</v>
      </c>
      <c r="W5651" t="str">
        <f>IF(N5651&gt;0,LOG(M5651/MAX(N5651,1),2),"N/A")</f>
        <v>N/A</v>
      </c>
      <c r="X5651" t="str">
        <f t="shared" si="264"/>
        <v>N/A</v>
      </c>
      <c r="Y5651">
        <f>IF(MIN(J5651,K5651,M5651,N5651)&gt;=5,1,0)</f>
        <v>0</v>
      </c>
    </row>
    <row r="5652" spans="1:25">
      <c r="A5652" s="2">
        <v>5507</v>
      </c>
      <c r="B5652" s="2" t="s">
        <v>5526</v>
      </c>
      <c r="C5652" t="s">
        <v>14638</v>
      </c>
      <c r="F5652" s="3" t="s">
        <v>30</v>
      </c>
      <c r="G5652" s="3" t="s">
        <v>17</v>
      </c>
      <c r="H5652" s="3">
        <v>0</v>
      </c>
      <c r="I5652" s="3">
        <v>0</v>
      </c>
      <c r="J5652">
        <v>0</v>
      </c>
      <c r="K5652">
        <v>0</v>
      </c>
      <c r="L5652">
        <v>1331</v>
      </c>
      <c r="M5652">
        <v>0</v>
      </c>
      <c r="N5652">
        <v>0</v>
      </c>
      <c r="O5652">
        <v>1772</v>
      </c>
      <c r="P5652">
        <v>1377</v>
      </c>
      <c r="Q5652">
        <v>1390</v>
      </c>
      <c r="R5652">
        <v>0</v>
      </c>
      <c r="S5652">
        <v>0</v>
      </c>
      <c r="T5652">
        <f t="shared" si="265"/>
        <v>0</v>
      </c>
      <c r="U5652" t="e">
        <f t="shared" si="266"/>
        <v>#DIV/0!</v>
      </c>
      <c r="V5652" t="str">
        <f>IF(K5652&gt;0,LOG(J5652/MAX(K5652,1),2),"N/A")</f>
        <v>N/A</v>
      </c>
      <c r="W5652" t="str">
        <f>IF(N5652&gt;0,LOG(M5652/MAX(N5652,1),2),"N/A")</f>
        <v>N/A</v>
      </c>
      <c r="X5652" t="str">
        <f t="shared" si="264"/>
        <v>N/A</v>
      </c>
      <c r="Y5652">
        <f>IF(MIN(J5652,K5652,M5652,N5652)&gt;=5,1,0)</f>
        <v>0</v>
      </c>
    </row>
    <row r="5653" spans="1:25">
      <c r="A5653" s="2">
        <v>5516</v>
      </c>
      <c r="B5653" s="2" t="s">
        <v>5535</v>
      </c>
      <c r="C5653" t="s">
        <v>11475</v>
      </c>
      <c r="F5653" s="3">
        <v>4</v>
      </c>
      <c r="G5653" s="3" t="s">
        <v>19</v>
      </c>
      <c r="H5653" s="3">
        <v>0</v>
      </c>
      <c r="I5653" s="3">
        <v>0</v>
      </c>
      <c r="J5653">
        <v>0</v>
      </c>
      <c r="K5653">
        <v>0</v>
      </c>
      <c r="L5653">
        <v>0</v>
      </c>
      <c r="M5653">
        <v>0</v>
      </c>
      <c r="N5653">
        <v>0</v>
      </c>
      <c r="O5653">
        <v>0</v>
      </c>
      <c r="P5653">
        <v>441</v>
      </c>
      <c r="Q5653">
        <v>441</v>
      </c>
      <c r="R5653">
        <v>0</v>
      </c>
      <c r="S5653">
        <v>0</v>
      </c>
      <c r="T5653">
        <f t="shared" si="265"/>
        <v>0</v>
      </c>
      <c r="U5653" t="e">
        <f t="shared" si="266"/>
        <v>#DIV/0!</v>
      </c>
      <c r="V5653" t="str">
        <f>IF(K5653&gt;0,LOG(J5653/MAX(K5653,1),2),"N/A")</f>
        <v>N/A</v>
      </c>
      <c r="W5653" t="str">
        <f>IF(N5653&gt;0,LOG(M5653/MAX(N5653,1),2),"N/A")</f>
        <v>N/A</v>
      </c>
      <c r="X5653" t="str">
        <f t="shared" si="264"/>
        <v>N/A</v>
      </c>
      <c r="Y5653">
        <f>IF(MIN(J5653,K5653,M5653,N5653)&gt;=5,1,0)</f>
        <v>0</v>
      </c>
    </row>
    <row r="5654" spans="1:25">
      <c r="A5654" s="2">
        <v>5518</v>
      </c>
      <c r="B5654" s="2" t="s">
        <v>5537</v>
      </c>
      <c r="C5654" t="s">
        <v>14643</v>
      </c>
      <c r="D5654" t="s">
        <v>14649</v>
      </c>
      <c r="F5654" s="3">
        <v>3</v>
      </c>
      <c r="G5654" s="3" t="s">
        <v>17</v>
      </c>
      <c r="H5654" s="3">
        <v>0</v>
      </c>
      <c r="I5654" s="3">
        <v>0</v>
      </c>
      <c r="J5654">
        <v>0</v>
      </c>
      <c r="K5654">
        <v>0</v>
      </c>
      <c r="L5654">
        <v>9372</v>
      </c>
      <c r="M5654">
        <v>0</v>
      </c>
      <c r="N5654">
        <v>0</v>
      </c>
      <c r="O5654">
        <v>35401</v>
      </c>
      <c r="P5654">
        <v>576</v>
      </c>
      <c r="Q5654">
        <v>753</v>
      </c>
      <c r="R5654">
        <v>0</v>
      </c>
      <c r="S5654">
        <v>0</v>
      </c>
      <c r="T5654">
        <f t="shared" si="265"/>
        <v>0</v>
      </c>
      <c r="U5654" t="e">
        <f t="shared" si="266"/>
        <v>#DIV/0!</v>
      </c>
      <c r="V5654" t="str">
        <f>IF(K5654&gt;0,LOG(J5654/MAX(K5654,1),2),"N/A")</f>
        <v>N/A</v>
      </c>
      <c r="W5654" t="str">
        <f>IF(N5654&gt;0,LOG(M5654/MAX(N5654,1),2),"N/A")</f>
        <v>N/A</v>
      </c>
      <c r="X5654" t="str">
        <f t="shared" si="264"/>
        <v>N/A</v>
      </c>
      <c r="Y5654">
        <f>IF(MIN(J5654,K5654,M5654,N5654)&gt;=5,1,0)</f>
        <v>0</v>
      </c>
    </row>
    <row r="5655" spans="1:25">
      <c r="A5655" s="2">
        <v>5522</v>
      </c>
      <c r="B5655" s="2" t="s">
        <v>5541</v>
      </c>
      <c r="C5655" t="s">
        <v>10655</v>
      </c>
      <c r="D5655" t="s">
        <v>10656</v>
      </c>
      <c r="F5655" s="3">
        <v>3</v>
      </c>
      <c r="G5655" s="3" t="s">
        <v>19</v>
      </c>
      <c r="H5655" s="3">
        <v>0</v>
      </c>
      <c r="I5655" s="3">
        <v>0</v>
      </c>
      <c r="J5655">
        <v>0</v>
      </c>
      <c r="K5655">
        <v>0</v>
      </c>
      <c r="L5655">
        <v>38312</v>
      </c>
      <c r="M5655">
        <v>0</v>
      </c>
      <c r="N5655">
        <v>0</v>
      </c>
      <c r="O5655">
        <v>41337</v>
      </c>
      <c r="P5655">
        <v>1296</v>
      </c>
      <c r="Q5655">
        <v>1658</v>
      </c>
      <c r="R5655">
        <v>0</v>
      </c>
      <c r="S5655">
        <v>0</v>
      </c>
      <c r="T5655">
        <f t="shared" si="265"/>
        <v>0</v>
      </c>
      <c r="U5655" t="e">
        <f t="shared" si="266"/>
        <v>#DIV/0!</v>
      </c>
      <c r="V5655" t="str">
        <f>IF(K5655&gt;0,LOG(J5655/MAX(K5655,1),2),"N/A")</f>
        <v>N/A</v>
      </c>
      <c r="W5655" t="str">
        <f>IF(N5655&gt;0,LOG(M5655/MAX(N5655,1),2),"N/A")</f>
        <v>N/A</v>
      </c>
      <c r="X5655" t="str">
        <f t="shared" si="264"/>
        <v>N/A</v>
      </c>
      <c r="Y5655">
        <f>IF(MIN(J5655,K5655,M5655,N5655)&gt;=5,1,0)</f>
        <v>0</v>
      </c>
    </row>
    <row r="5656" spans="1:25">
      <c r="A5656" s="2">
        <v>5523</v>
      </c>
      <c r="B5656" s="2" t="s">
        <v>5542</v>
      </c>
      <c r="C5656" t="s">
        <v>13666</v>
      </c>
      <c r="F5656" s="3" t="s">
        <v>30</v>
      </c>
      <c r="G5656" s="3" t="s">
        <v>17</v>
      </c>
      <c r="H5656" s="3">
        <v>0</v>
      </c>
      <c r="I5656" s="3">
        <v>0</v>
      </c>
      <c r="J5656">
        <v>0</v>
      </c>
      <c r="K5656">
        <v>0</v>
      </c>
      <c r="L5656">
        <v>725</v>
      </c>
      <c r="M5656">
        <v>0</v>
      </c>
      <c r="N5656">
        <v>0</v>
      </c>
      <c r="O5656">
        <v>2980</v>
      </c>
      <c r="P5656">
        <v>1854</v>
      </c>
      <c r="Q5656">
        <v>1867</v>
      </c>
      <c r="R5656">
        <v>0</v>
      </c>
      <c r="S5656">
        <v>0</v>
      </c>
      <c r="T5656">
        <f t="shared" si="265"/>
        <v>0</v>
      </c>
      <c r="U5656" t="e">
        <f t="shared" si="266"/>
        <v>#DIV/0!</v>
      </c>
      <c r="V5656" t="str">
        <f>IF(K5656&gt;0,LOG(J5656/MAX(K5656,1),2),"N/A")</f>
        <v>N/A</v>
      </c>
      <c r="W5656" t="str">
        <f>IF(N5656&gt;0,LOG(M5656/MAX(N5656,1),2),"N/A")</f>
        <v>N/A</v>
      </c>
      <c r="X5656" t="str">
        <f t="shared" si="264"/>
        <v>N/A</v>
      </c>
      <c r="Y5656">
        <f>IF(MIN(J5656,K5656,M5656,N5656)&gt;=5,1,0)</f>
        <v>0</v>
      </c>
    </row>
    <row r="5657" spans="1:25">
      <c r="A5657" s="2">
        <v>5527</v>
      </c>
      <c r="B5657" s="2" t="s">
        <v>5546</v>
      </c>
      <c r="C5657" t="s">
        <v>12466</v>
      </c>
      <c r="F5657" s="3" t="s">
        <v>30</v>
      </c>
      <c r="G5657" s="3" t="s">
        <v>19</v>
      </c>
      <c r="H5657" s="3">
        <v>0</v>
      </c>
      <c r="I5657" s="3">
        <v>0</v>
      </c>
      <c r="J5657">
        <v>0</v>
      </c>
      <c r="K5657">
        <v>0</v>
      </c>
      <c r="L5657">
        <v>10411</v>
      </c>
      <c r="M5657">
        <v>0</v>
      </c>
      <c r="N5657">
        <v>0</v>
      </c>
      <c r="O5657">
        <v>8326</v>
      </c>
      <c r="P5657">
        <v>1443</v>
      </c>
      <c r="Q5657">
        <v>1513</v>
      </c>
      <c r="R5657">
        <v>0</v>
      </c>
      <c r="S5657">
        <v>0</v>
      </c>
      <c r="T5657">
        <f t="shared" si="265"/>
        <v>0</v>
      </c>
      <c r="U5657" t="e">
        <f t="shared" si="266"/>
        <v>#DIV/0!</v>
      </c>
      <c r="V5657" t="str">
        <f>IF(K5657&gt;0,LOG(J5657/MAX(K5657,1),2),"N/A")</f>
        <v>N/A</v>
      </c>
      <c r="W5657" t="str">
        <f>IF(N5657&gt;0,LOG(M5657/MAX(N5657,1),2),"N/A")</f>
        <v>N/A</v>
      </c>
      <c r="X5657" t="str">
        <f t="shared" ref="X5657:X5720" si="267">IF(ISNUMBER(V5657),IF(ISNUMBER(W5657),W5657-V5657,"N/A"),"N/A")</f>
        <v>N/A</v>
      </c>
      <c r="Y5657">
        <f>IF(MIN(J5657,K5657,M5657,N5657)&gt;=5,1,0)</f>
        <v>0</v>
      </c>
    </row>
    <row r="5658" spans="1:25">
      <c r="A5658" s="2">
        <v>5528</v>
      </c>
      <c r="B5658" s="2" t="s">
        <v>5547</v>
      </c>
      <c r="C5658" t="s">
        <v>13424</v>
      </c>
      <c r="F5658" s="3">
        <v>1</v>
      </c>
      <c r="G5658" s="3" t="s">
        <v>19</v>
      </c>
      <c r="H5658" s="3">
        <v>0</v>
      </c>
      <c r="I5658" s="3">
        <v>0</v>
      </c>
      <c r="J5658">
        <v>0</v>
      </c>
      <c r="K5658">
        <v>0</v>
      </c>
      <c r="L5658">
        <v>2198</v>
      </c>
      <c r="M5658">
        <v>0</v>
      </c>
      <c r="N5658">
        <v>0</v>
      </c>
      <c r="O5658">
        <v>4076</v>
      </c>
      <c r="P5658">
        <v>2169</v>
      </c>
      <c r="Q5658">
        <v>2233</v>
      </c>
      <c r="R5658">
        <v>0</v>
      </c>
      <c r="S5658">
        <v>0</v>
      </c>
      <c r="T5658">
        <f t="shared" si="265"/>
        <v>0</v>
      </c>
      <c r="U5658" t="e">
        <f t="shared" si="266"/>
        <v>#DIV/0!</v>
      </c>
      <c r="V5658" t="str">
        <f>IF(K5658&gt;0,LOG(J5658/MAX(K5658,1),2),"N/A")</f>
        <v>N/A</v>
      </c>
      <c r="W5658" t="str">
        <f>IF(N5658&gt;0,LOG(M5658/MAX(N5658,1),2),"N/A")</f>
        <v>N/A</v>
      </c>
      <c r="X5658" t="str">
        <f t="shared" si="267"/>
        <v>N/A</v>
      </c>
      <c r="Y5658">
        <f>IF(MIN(J5658,K5658,M5658,N5658)&gt;=5,1,0)</f>
        <v>0</v>
      </c>
    </row>
    <row r="5659" spans="1:25">
      <c r="A5659" s="2">
        <v>5530</v>
      </c>
      <c r="B5659" s="2" t="s">
        <v>5549</v>
      </c>
      <c r="C5659" t="s">
        <v>10300</v>
      </c>
      <c r="D5659" t="s">
        <v>10301</v>
      </c>
      <c r="F5659" s="3" t="s">
        <v>60</v>
      </c>
      <c r="G5659" s="3" t="s">
        <v>17</v>
      </c>
      <c r="H5659" s="3">
        <v>-1</v>
      </c>
      <c r="I5659" s="3">
        <v>0</v>
      </c>
      <c r="J5659">
        <v>0</v>
      </c>
      <c r="K5659">
        <v>0</v>
      </c>
      <c r="L5659">
        <v>143118</v>
      </c>
      <c r="M5659">
        <v>0</v>
      </c>
      <c r="N5659">
        <v>0</v>
      </c>
      <c r="O5659">
        <v>655491</v>
      </c>
      <c r="P5659">
        <v>30</v>
      </c>
      <c r="Q5659">
        <v>1766</v>
      </c>
      <c r="R5659">
        <v>0</v>
      </c>
      <c r="S5659">
        <v>0</v>
      </c>
      <c r="T5659">
        <f t="shared" si="265"/>
        <v>0</v>
      </c>
      <c r="U5659" t="e">
        <f t="shared" si="266"/>
        <v>#DIV/0!</v>
      </c>
      <c r="V5659" t="str">
        <f>IF(K5659&gt;0,LOG(J5659/MAX(K5659,1),2),"N/A")</f>
        <v>N/A</v>
      </c>
      <c r="W5659" t="str">
        <f>IF(N5659&gt;0,LOG(M5659/MAX(N5659,1),2),"N/A")</f>
        <v>N/A</v>
      </c>
      <c r="X5659" t="str">
        <f t="shared" si="267"/>
        <v>N/A</v>
      </c>
      <c r="Y5659">
        <f>IF(MIN(J5659,K5659,M5659,N5659)&gt;=5,1,0)</f>
        <v>0</v>
      </c>
    </row>
    <row r="5660" spans="1:25">
      <c r="A5660" s="2">
        <v>5531</v>
      </c>
      <c r="B5660" s="2" t="s">
        <v>5550</v>
      </c>
      <c r="C5660" t="s">
        <v>9847</v>
      </c>
      <c r="E5660" t="s">
        <v>9847</v>
      </c>
      <c r="F5660" s="3">
        <v>1</v>
      </c>
      <c r="G5660" s="3" t="s">
        <v>19</v>
      </c>
      <c r="H5660" s="3">
        <v>-1</v>
      </c>
      <c r="I5660" s="3">
        <v>0</v>
      </c>
      <c r="J5660">
        <v>0</v>
      </c>
      <c r="K5660">
        <v>0</v>
      </c>
      <c r="L5660">
        <v>87907</v>
      </c>
      <c r="M5660">
        <v>0</v>
      </c>
      <c r="N5660">
        <v>0</v>
      </c>
      <c r="O5660">
        <v>524761</v>
      </c>
      <c r="P5660">
        <v>54</v>
      </c>
      <c r="Q5660">
        <v>55</v>
      </c>
      <c r="R5660">
        <v>0</v>
      </c>
      <c r="S5660">
        <v>0</v>
      </c>
      <c r="T5660">
        <f t="shared" si="265"/>
        <v>0</v>
      </c>
      <c r="U5660" t="e">
        <f t="shared" si="266"/>
        <v>#DIV/0!</v>
      </c>
      <c r="V5660" t="str">
        <f>IF(K5660&gt;0,LOG(J5660/MAX(K5660,1),2),"N/A")</f>
        <v>N/A</v>
      </c>
      <c r="W5660" t="str">
        <f>IF(N5660&gt;0,LOG(M5660/MAX(N5660,1),2),"N/A")</f>
        <v>N/A</v>
      </c>
      <c r="X5660" t="str">
        <f t="shared" si="267"/>
        <v>N/A</v>
      </c>
      <c r="Y5660">
        <f>IF(MIN(J5660,K5660,M5660,N5660)&gt;=5,1,0)</f>
        <v>0</v>
      </c>
    </row>
    <row r="5661" spans="1:25">
      <c r="A5661" s="2">
        <v>5532</v>
      </c>
      <c r="B5661" s="2" t="s">
        <v>5551</v>
      </c>
      <c r="C5661" t="s">
        <v>10451</v>
      </c>
      <c r="F5661" s="3">
        <v>4</v>
      </c>
      <c r="G5661" s="3" t="s">
        <v>17</v>
      </c>
      <c r="H5661" s="3">
        <v>0</v>
      </c>
      <c r="I5661" s="3">
        <v>0</v>
      </c>
      <c r="J5661">
        <v>0</v>
      </c>
      <c r="K5661">
        <v>0</v>
      </c>
      <c r="L5661">
        <v>36</v>
      </c>
      <c r="M5661">
        <v>0</v>
      </c>
      <c r="N5661">
        <v>0</v>
      </c>
      <c r="O5661">
        <v>0</v>
      </c>
      <c r="P5661">
        <v>333</v>
      </c>
      <c r="Q5661">
        <v>333</v>
      </c>
      <c r="R5661">
        <v>0</v>
      </c>
      <c r="S5661">
        <v>0</v>
      </c>
      <c r="T5661">
        <f t="shared" si="265"/>
        <v>0</v>
      </c>
      <c r="U5661" t="e">
        <f t="shared" si="266"/>
        <v>#DIV/0!</v>
      </c>
      <c r="V5661" t="str">
        <f>IF(K5661&gt;0,LOG(J5661/MAX(K5661,1),2),"N/A")</f>
        <v>N/A</v>
      </c>
      <c r="W5661" t="str">
        <f>IF(N5661&gt;0,LOG(M5661/MAX(N5661,1),2),"N/A")</f>
        <v>N/A</v>
      </c>
      <c r="X5661" t="str">
        <f t="shared" si="267"/>
        <v>N/A</v>
      </c>
      <c r="Y5661">
        <f>IF(MIN(J5661,K5661,M5661,N5661)&gt;=5,1,0)</f>
        <v>0</v>
      </c>
    </row>
    <row r="5662" spans="1:25">
      <c r="A5662" s="2">
        <v>5533</v>
      </c>
      <c r="B5662" s="2" t="s">
        <v>5552</v>
      </c>
      <c r="C5662" t="s">
        <v>9848</v>
      </c>
      <c r="D5662" t="s">
        <v>12422</v>
      </c>
      <c r="E5662" t="s">
        <v>9848</v>
      </c>
      <c r="F5662" s="3">
        <v>1</v>
      </c>
      <c r="G5662" s="3" t="s">
        <v>17</v>
      </c>
      <c r="H5662" s="3">
        <v>0</v>
      </c>
      <c r="I5662" s="3">
        <v>0</v>
      </c>
      <c r="J5662">
        <v>0</v>
      </c>
      <c r="K5662">
        <v>0</v>
      </c>
      <c r="L5662">
        <v>1800</v>
      </c>
      <c r="M5662">
        <v>0</v>
      </c>
      <c r="N5662">
        <v>0</v>
      </c>
      <c r="O5662">
        <v>4581</v>
      </c>
      <c r="P5662">
        <v>825</v>
      </c>
      <c r="Q5662">
        <v>840</v>
      </c>
      <c r="R5662">
        <v>0</v>
      </c>
      <c r="S5662">
        <v>0</v>
      </c>
      <c r="T5662">
        <f t="shared" si="265"/>
        <v>0</v>
      </c>
      <c r="U5662" t="e">
        <f t="shared" si="266"/>
        <v>#DIV/0!</v>
      </c>
      <c r="V5662" t="str">
        <f>IF(K5662&gt;0,LOG(J5662/MAX(K5662,1),2),"N/A")</f>
        <v>N/A</v>
      </c>
      <c r="W5662" t="str">
        <f>IF(N5662&gt;0,LOG(M5662/MAX(N5662,1),2),"N/A")</f>
        <v>N/A</v>
      </c>
      <c r="X5662" t="str">
        <f t="shared" si="267"/>
        <v>N/A</v>
      </c>
      <c r="Y5662">
        <f>IF(MIN(J5662,K5662,M5662,N5662)&gt;=5,1,0)</f>
        <v>0</v>
      </c>
    </row>
    <row r="5663" spans="1:25">
      <c r="A5663" s="2">
        <v>5536</v>
      </c>
      <c r="B5663" s="2" t="s">
        <v>5555</v>
      </c>
      <c r="C5663" t="s">
        <v>13600</v>
      </c>
      <c r="D5663" t="s">
        <v>13603</v>
      </c>
      <c r="F5663" s="3">
        <v>5</v>
      </c>
      <c r="G5663" s="3" t="s">
        <v>19</v>
      </c>
      <c r="H5663" s="3">
        <v>0</v>
      </c>
      <c r="I5663" s="3">
        <v>0</v>
      </c>
      <c r="J5663">
        <v>0</v>
      </c>
      <c r="K5663">
        <v>0</v>
      </c>
      <c r="L5663">
        <v>755</v>
      </c>
      <c r="M5663">
        <v>0</v>
      </c>
      <c r="N5663">
        <v>0</v>
      </c>
      <c r="O5663">
        <v>1011</v>
      </c>
      <c r="P5663">
        <v>786</v>
      </c>
      <c r="Q5663">
        <v>792</v>
      </c>
      <c r="R5663">
        <v>0</v>
      </c>
      <c r="S5663">
        <v>0</v>
      </c>
      <c r="T5663">
        <f t="shared" si="265"/>
        <v>0</v>
      </c>
      <c r="U5663" t="e">
        <f t="shared" si="266"/>
        <v>#DIV/0!</v>
      </c>
      <c r="V5663" t="str">
        <f>IF(K5663&gt;0,LOG(J5663/MAX(K5663,1),2),"N/A")</f>
        <v>N/A</v>
      </c>
      <c r="W5663" t="str">
        <f>IF(N5663&gt;0,LOG(M5663/MAX(N5663,1),2),"N/A")</f>
        <v>N/A</v>
      </c>
      <c r="X5663" t="str">
        <f t="shared" si="267"/>
        <v>N/A</v>
      </c>
      <c r="Y5663">
        <f>IF(MIN(J5663,K5663,M5663,N5663)&gt;=5,1,0)</f>
        <v>0</v>
      </c>
    </row>
    <row r="5664" spans="1:25">
      <c r="A5664" s="2">
        <v>5539</v>
      </c>
      <c r="B5664" s="2" t="s">
        <v>5558</v>
      </c>
      <c r="C5664" t="s">
        <v>9853</v>
      </c>
      <c r="E5664" t="s">
        <v>9853</v>
      </c>
      <c r="F5664" s="3">
        <v>4</v>
      </c>
      <c r="G5664" s="3" t="s">
        <v>19</v>
      </c>
      <c r="H5664" s="3">
        <v>3</v>
      </c>
      <c r="I5664" s="3">
        <v>3</v>
      </c>
      <c r="J5664">
        <v>0</v>
      </c>
      <c r="K5664">
        <v>0</v>
      </c>
      <c r="L5664">
        <v>7</v>
      </c>
      <c r="M5664">
        <v>0</v>
      </c>
      <c r="N5664">
        <v>0</v>
      </c>
      <c r="O5664">
        <v>6</v>
      </c>
      <c r="P5664">
        <v>1077</v>
      </c>
      <c r="Q5664">
        <v>1077</v>
      </c>
      <c r="R5664">
        <v>0</v>
      </c>
      <c r="S5664">
        <v>0</v>
      </c>
      <c r="T5664">
        <f t="shared" si="265"/>
        <v>0</v>
      </c>
      <c r="U5664" t="e">
        <f t="shared" si="266"/>
        <v>#DIV/0!</v>
      </c>
      <c r="V5664" t="str">
        <f>IF(K5664&gt;0,LOG(J5664/MAX(K5664,1),2),"N/A")</f>
        <v>N/A</v>
      </c>
      <c r="W5664" t="str">
        <f>IF(N5664&gt;0,LOG(M5664/MAX(N5664,1),2),"N/A")</f>
        <v>N/A</v>
      </c>
      <c r="X5664" t="str">
        <f t="shared" si="267"/>
        <v>N/A</v>
      </c>
      <c r="Y5664">
        <f>IF(MIN(J5664,K5664,M5664,N5664)&gt;=5,1,0)</f>
        <v>0</v>
      </c>
    </row>
    <row r="5665" spans="1:25">
      <c r="A5665" s="2">
        <v>5544</v>
      </c>
      <c r="B5665" s="2" t="s">
        <v>5563</v>
      </c>
      <c r="C5665" t="s">
        <v>14952</v>
      </c>
      <c r="F5665" s="3" t="s">
        <v>30</v>
      </c>
      <c r="G5665" s="3" t="s">
        <v>17</v>
      </c>
      <c r="H5665" s="3">
        <v>0</v>
      </c>
      <c r="I5665" s="3">
        <v>0</v>
      </c>
      <c r="J5665">
        <v>0</v>
      </c>
      <c r="K5665">
        <v>0</v>
      </c>
      <c r="L5665">
        <v>18610</v>
      </c>
      <c r="M5665">
        <v>0</v>
      </c>
      <c r="N5665">
        <v>0</v>
      </c>
      <c r="O5665">
        <v>62227</v>
      </c>
      <c r="P5665">
        <v>2163</v>
      </c>
      <c r="Q5665">
        <v>2531</v>
      </c>
      <c r="R5665">
        <v>0</v>
      </c>
      <c r="S5665">
        <v>0</v>
      </c>
      <c r="T5665">
        <f t="shared" si="265"/>
        <v>0</v>
      </c>
      <c r="U5665" t="e">
        <f t="shared" si="266"/>
        <v>#DIV/0!</v>
      </c>
      <c r="V5665" t="str">
        <f>IF(K5665&gt;0,LOG(J5665/MAX(K5665,1),2),"N/A")</f>
        <v>N/A</v>
      </c>
      <c r="W5665" t="str">
        <f>IF(N5665&gt;0,LOG(M5665/MAX(N5665,1),2),"N/A")</f>
        <v>N/A</v>
      </c>
      <c r="X5665" t="str">
        <f t="shared" si="267"/>
        <v>N/A</v>
      </c>
      <c r="Y5665">
        <f>IF(MIN(J5665,K5665,M5665,N5665)&gt;=5,1,0)</f>
        <v>0</v>
      </c>
    </row>
    <row r="5666" spans="1:25">
      <c r="A5666" s="2">
        <v>5548</v>
      </c>
      <c r="B5666" s="2" t="s">
        <v>5567</v>
      </c>
      <c r="C5666" t="s">
        <v>13955</v>
      </c>
      <c r="D5666" t="s">
        <v>13959</v>
      </c>
      <c r="F5666" s="3">
        <v>3</v>
      </c>
      <c r="G5666" s="3" t="s">
        <v>17</v>
      </c>
      <c r="H5666" s="3">
        <v>0</v>
      </c>
      <c r="I5666" s="3">
        <v>0</v>
      </c>
      <c r="J5666">
        <v>0</v>
      </c>
      <c r="K5666">
        <v>0</v>
      </c>
      <c r="L5666">
        <v>168</v>
      </c>
      <c r="M5666">
        <v>0</v>
      </c>
      <c r="N5666">
        <v>0</v>
      </c>
      <c r="O5666">
        <v>494</v>
      </c>
      <c r="P5666">
        <v>333</v>
      </c>
      <c r="Q5666">
        <v>346</v>
      </c>
      <c r="R5666">
        <v>0</v>
      </c>
      <c r="S5666">
        <v>0</v>
      </c>
      <c r="T5666">
        <f t="shared" si="265"/>
        <v>0</v>
      </c>
      <c r="U5666" t="e">
        <f t="shared" si="266"/>
        <v>#DIV/0!</v>
      </c>
      <c r="V5666" t="str">
        <f>IF(K5666&gt;0,LOG(J5666/MAX(K5666,1),2),"N/A")</f>
        <v>N/A</v>
      </c>
      <c r="W5666" t="str">
        <f>IF(N5666&gt;0,LOG(M5666/MAX(N5666,1),2),"N/A")</f>
        <v>N/A</v>
      </c>
      <c r="X5666" t="str">
        <f t="shared" si="267"/>
        <v>N/A</v>
      </c>
      <c r="Y5666">
        <f>IF(MIN(J5666,K5666,M5666,N5666)&gt;=5,1,0)</f>
        <v>0</v>
      </c>
    </row>
    <row r="5667" spans="1:25">
      <c r="A5667" s="2">
        <v>5550</v>
      </c>
      <c r="B5667" s="2" t="s">
        <v>5569</v>
      </c>
      <c r="C5667" t="s">
        <v>9862</v>
      </c>
      <c r="E5667" t="s">
        <v>9862</v>
      </c>
      <c r="F5667" s="3">
        <v>2</v>
      </c>
      <c r="G5667" s="3" t="s">
        <v>17</v>
      </c>
      <c r="H5667" s="3">
        <v>5</v>
      </c>
      <c r="I5667" s="3">
        <v>5</v>
      </c>
      <c r="J5667">
        <v>0</v>
      </c>
      <c r="K5667">
        <v>0</v>
      </c>
      <c r="L5667">
        <v>13</v>
      </c>
      <c r="M5667">
        <v>0</v>
      </c>
      <c r="N5667">
        <v>0</v>
      </c>
      <c r="O5667">
        <v>2</v>
      </c>
      <c r="P5667">
        <v>1206</v>
      </c>
      <c r="Q5667">
        <v>1206</v>
      </c>
      <c r="R5667">
        <v>0</v>
      </c>
      <c r="S5667">
        <v>0</v>
      </c>
      <c r="T5667">
        <f t="shared" si="265"/>
        <v>0</v>
      </c>
      <c r="U5667" t="e">
        <f t="shared" si="266"/>
        <v>#DIV/0!</v>
      </c>
      <c r="V5667" t="str">
        <f>IF(K5667&gt;0,LOG(J5667/MAX(K5667,1),2),"N/A")</f>
        <v>N/A</v>
      </c>
      <c r="W5667" t="str">
        <f>IF(N5667&gt;0,LOG(M5667/MAX(N5667,1),2),"N/A")</f>
        <v>N/A</v>
      </c>
      <c r="X5667" t="str">
        <f t="shared" si="267"/>
        <v>N/A</v>
      </c>
      <c r="Y5667">
        <f>IF(MIN(J5667,K5667,M5667,N5667)&gt;=5,1,0)</f>
        <v>0</v>
      </c>
    </row>
    <row r="5668" spans="1:25">
      <c r="A5668" s="2">
        <v>5551</v>
      </c>
      <c r="B5668" s="2" t="s">
        <v>5570</v>
      </c>
      <c r="C5668" t="s">
        <v>14062</v>
      </c>
      <c r="D5668" t="s">
        <v>14067</v>
      </c>
      <c r="F5668" s="3">
        <v>3</v>
      </c>
      <c r="G5668" s="3" t="s">
        <v>17</v>
      </c>
      <c r="H5668" s="3">
        <v>0</v>
      </c>
      <c r="I5668" s="3">
        <v>0</v>
      </c>
      <c r="J5668">
        <v>0</v>
      </c>
      <c r="K5668">
        <v>0</v>
      </c>
      <c r="L5668">
        <v>1242</v>
      </c>
      <c r="M5668">
        <v>0</v>
      </c>
      <c r="N5668">
        <v>0</v>
      </c>
      <c r="O5668">
        <v>1047</v>
      </c>
      <c r="P5668">
        <v>2424</v>
      </c>
      <c r="Q5668">
        <v>2440</v>
      </c>
      <c r="R5668">
        <v>0</v>
      </c>
      <c r="S5668">
        <v>0</v>
      </c>
      <c r="T5668">
        <f t="shared" si="265"/>
        <v>0</v>
      </c>
      <c r="U5668" t="e">
        <f t="shared" si="266"/>
        <v>#DIV/0!</v>
      </c>
      <c r="V5668" t="str">
        <f>IF(K5668&gt;0,LOG(J5668/MAX(K5668,1),2),"N/A")</f>
        <v>N/A</v>
      </c>
      <c r="W5668" t="str">
        <f>IF(N5668&gt;0,LOG(M5668/MAX(N5668,1),2),"N/A")</f>
        <v>N/A</v>
      </c>
      <c r="X5668" t="str">
        <f t="shared" si="267"/>
        <v>N/A</v>
      </c>
      <c r="Y5668">
        <f>IF(MIN(J5668,K5668,M5668,N5668)&gt;=5,1,0)</f>
        <v>0</v>
      </c>
    </row>
    <row r="5669" spans="1:25">
      <c r="A5669" s="2">
        <v>5558</v>
      </c>
      <c r="B5669" s="2" t="s">
        <v>5577</v>
      </c>
      <c r="C5669" t="s">
        <v>14908</v>
      </c>
      <c r="D5669" t="s">
        <v>14913</v>
      </c>
      <c r="F5669" s="3" t="s">
        <v>30</v>
      </c>
      <c r="G5669" s="3" t="s">
        <v>19</v>
      </c>
      <c r="H5669" s="3">
        <v>0</v>
      </c>
      <c r="I5669" s="3">
        <v>0</v>
      </c>
      <c r="J5669">
        <v>0</v>
      </c>
      <c r="K5669">
        <v>0</v>
      </c>
      <c r="L5669">
        <v>0</v>
      </c>
      <c r="M5669">
        <v>0</v>
      </c>
      <c r="N5669">
        <v>0</v>
      </c>
      <c r="O5669">
        <v>0</v>
      </c>
      <c r="P5669">
        <v>438</v>
      </c>
      <c r="Q5669">
        <v>438</v>
      </c>
      <c r="R5669">
        <v>0</v>
      </c>
      <c r="S5669">
        <v>0</v>
      </c>
      <c r="T5669">
        <f t="shared" si="265"/>
        <v>0</v>
      </c>
      <c r="U5669" t="e">
        <f t="shared" si="266"/>
        <v>#DIV/0!</v>
      </c>
      <c r="V5669" t="str">
        <f>IF(K5669&gt;0,LOG(J5669/MAX(K5669,1),2),"N/A")</f>
        <v>N/A</v>
      </c>
      <c r="W5669" t="str">
        <f>IF(N5669&gt;0,LOG(M5669/MAX(N5669,1),2),"N/A")</f>
        <v>N/A</v>
      </c>
      <c r="X5669" t="str">
        <f t="shared" si="267"/>
        <v>N/A</v>
      </c>
      <c r="Y5669">
        <f>IF(MIN(J5669,K5669,M5669,N5669)&gt;=5,1,0)</f>
        <v>0</v>
      </c>
    </row>
    <row r="5670" spans="1:25">
      <c r="A5670" s="2">
        <v>5563</v>
      </c>
      <c r="B5670" s="2" t="s">
        <v>5582</v>
      </c>
      <c r="C5670" t="s">
        <v>13046</v>
      </c>
      <c r="D5670" t="s">
        <v>13049</v>
      </c>
      <c r="F5670" s="3">
        <v>6</v>
      </c>
      <c r="G5670" s="3" t="s">
        <v>17</v>
      </c>
      <c r="H5670" s="3">
        <v>1</v>
      </c>
      <c r="I5670" s="3">
        <v>1</v>
      </c>
      <c r="J5670">
        <v>0</v>
      </c>
      <c r="K5670">
        <v>0</v>
      </c>
      <c r="L5670">
        <v>1</v>
      </c>
      <c r="M5670">
        <v>0</v>
      </c>
      <c r="N5670">
        <v>0</v>
      </c>
      <c r="O5670">
        <v>0</v>
      </c>
      <c r="P5670">
        <v>309</v>
      </c>
      <c r="Q5670">
        <v>309</v>
      </c>
      <c r="R5670">
        <v>0</v>
      </c>
      <c r="S5670">
        <v>0</v>
      </c>
      <c r="T5670">
        <f t="shared" si="265"/>
        <v>0</v>
      </c>
      <c r="U5670" t="e">
        <f t="shared" si="266"/>
        <v>#DIV/0!</v>
      </c>
      <c r="V5670" t="str">
        <f>IF(K5670&gt;0,LOG(J5670/MAX(K5670,1),2),"N/A")</f>
        <v>N/A</v>
      </c>
      <c r="W5670" t="str">
        <f>IF(N5670&gt;0,LOG(M5670/MAX(N5670,1),2),"N/A")</f>
        <v>N/A</v>
      </c>
      <c r="X5670" t="str">
        <f t="shared" si="267"/>
        <v>N/A</v>
      </c>
      <c r="Y5670">
        <f>IF(MIN(J5670,K5670,M5670,N5670)&gt;=5,1,0)</f>
        <v>0</v>
      </c>
    </row>
    <row r="5671" spans="1:25">
      <c r="A5671" s="2">
        <v>5565</v>
      </c>
      <c r="B5671" s="2" t="s">
        <v>5584</v>
      </c>
      <c r="C5671" t="s">
        <v>11868</v>
      </c>
      <c r="F5671" s="3">
        <v>7</v>
      </c>
      <c r="G5671" s="3" t="s">
        <v>17</v>
      </c>
      <c r="H5671" s="3">
        <v>0</v>
      </c>
      <c r="I5671" s="3">
        <v>0</v>
      </c>
      <c r="J5671">
        <v>0</v>
      </c>
      <c r="K5671">
        <v>0</v>
      </c>
      <c r="L5671">
        <v>14391</v>
      </c>
      <c r="M5671">
        <v>0</v>
      </c>
      <c r="N5671">
        <v>0</v>
      </c>
      <c r="O5671">
        <v>67249</v>
      </c>
      <c r="P5671">
        <v>1890</v>
      </c>
      <c r="Q5671">
        <v>1991</v>
      </c>
      <c r="R5671">
        <v>0</v>
      </c>
      <c r="S5671">
        <v>0</v>
      </c>
      <c r="T5671">
        <f t="shared" si="265"/>
        <v>0</v>
      </c>
      <c r="U5671" t="e">
        <f t="shared" si="266"/>
        <v>#DIV/0!</v>
      </c>
      <c r="V5671" t="str">
        <f>IF(K5671&gt;0,LOG(J5671/MAX(K5671,1),2),"N/A")</f>
        <v>N/A</v>
      </c>
      <c r="W5671" t="str">
        <f>IF(N5671&gt;0,LOG(M5671/MAX(N5671,1),2),"N/A")</f>
        <v>N/A</v>
      </c>
      <c r="X5671" t="str">
        <f t="shared" si="267"/>
        <v>N/A</v>
      </c>
      <c r="Y5671">
        <f>IF(MIN(J5671,K5671,M5671,N5671)&gt;=5,1,0)</f>
        <v>0</v>
      </c>
    </row>
    <row r="5672" spans="1:25">
      <c r="A5672" s="2">
        <v>5566</v>
      </c>
      <c r="B5672" s="2" t="s">
        <v>5585</v>
      </c>
      <c r="C5672" t="s">
        <v>13309</v>
      </c>
      <c r="D5672" t="s">
        <v>13315</v>
      </c>
      <c r="F5672" s="3">
        <v>3</v>
      </c>
      <c r="G5672" s="3" t="s">
        <v>17</v>
      </c>
      <c r="H5672" s="3">
        <v>0</v>
      </c>
      <c r="I5672" s="3">
        <v>0</v>
      </c>
      <c r="J5672">
        <v>0</v>
      </c>
      <c r="K5672">
        <v>0</v>
      </c>
      <c r="L5672">
        <v>10</v>
      </c>
      <c r="M5672">
        <v>0</v>
      </c>
      <c r="N5672">
        <v>0</v>
      </c>
      <c r="O5672">
        <v>0</v>
      </c>
      <c r="P5672">
        <v>1533</v>
      </c>
      <c r="Q5672">
        <v>1534</v>
      </c>
      <c r="R5672">
        <v>0</v>
      </c>
      <c r="S5672">
        <v>0</v>
      </c>
      <c r="T5672">
        <f t="shared" si="265"/>
        <v>0</v>
      </c>
      <c r="U5672" t="e">
        <f t="shared" si="266"/>
        <v>#DIV/0!</v>
      </c>
      <c r="V5672" t="str">
        <f>IF(K5672&gt;0,LOG(J5672/MAX(K5672,1),2),"N/A")</f>
        <v>N/A</v>
      </c>
      <c r="W5672" t="str">
        <f>IF(N5672&gt;0,LOG(M5672/MAX(N5672,1),2),"N/A")</f>
        <v>N/A</v>
      </c>
      <c r="X5672" t="str">
        <f t="shared" si="267"/>
        <v>N/A</v>
      </c>
      <c r="Y5672">
        <f>IF(MIN(J5672,K5672,M5672,N5672)&gt;=5,1,0)</f>
        <v>0</v>
      </c>
    </row>
    <row r="5673" spans="1:25">
      <c r="A5673" s="2">
        <v>5567</v>
      </c>
      <c r="B5673" s="2" t="s">
        <v>5586</v>
      </c>
      <c r="C5673" t="s">
        <v>9874</v>
      </c>
      <c r="D5673" t="s">
        <v>11257</v>
      </c>
      <c r="E5673" t="s">
        <v>9874</v>
      </c>
      <c r="F5673" s="3">
        <v>3</v>
      </c>
      <c r="G5673" s="3" t="s">
        <v>17</v>
      </c>
      <c r="H5673" s="3">
        <v>0</v>
      </c>
      <c r="I5673" s="3">
        <v>0</v>
      </c>
      <c r="J5673">
        <v>0</v>
      </c>
      <c r="K5673">
        <v>0</v>
      </c>
      <c r="L5673">
        <v>376</v>
      </c>
      <c r="M5673">
        <v>0</v>
      </c>
      <c r="N5673">
        <v>0</v>
      </c>
      <c r="O5673">
        <v>167</v>
      </c>
      <c r="P5673">
        <v>1545</v>
      </c>
      <c r="Q5673">
        <v>1545</v>
      </c>
      <c r="R5673">
        <v>0</v>
      </c>
      <c r="S5673">
        <v>0</v>
      </c>
      <c r="T5673">
        <f t="shared" si="265"/>
        <v>0</v>
      </c>
      <c r="U5673" t="e">
        <f t="shared" si="266"/>
        <v>#DIV/0!</v>
      </c>
      <c r="V5673" t="str">
        <f>IF(K5673&gt;0,LOG(J5673/MAX(K5673,1),2),"N/A")</f>
        <v>N/A</v>
      </c>
      <c r="W5673" t="str">
        <f>IF(N5673&gt;0,LOG(M5673/MAX(N5673,1),2),"N/A")</f>
        <v>N/A</v>
      </c>
      <c r="X5673" t="str">
        <f t="shared" si="267"/>
        <v>N/A</v>
      </c>
      <c r="Y5673">
        <f>IF(MIN(J5673,K5673,M5673,N5673)&gt;=5,1,0)</f>
        <v>0</v>
      </c>
    </row>
    <row r="5674" spans="1:25">
      <c r="A5674" s="2">
        <v>5568</v>
      </c>
      <c r="B5674" s="2" t="s">
        <v>5587</v>
      </c>
      <c r="C5674" t="s">
        <v>9875</v>
      </c>
      <c r="D5674" t="s">
        <v>10707</v>
      </c>
      <c r="E5674" t="s">
        <v>9875</v>
      </c>
      <c r="F5674" s="3" t="s">
        <v>30</v>
      </c>
      <c r="G5674" s="3" t="s">
        <v>17</v>
      </c>
      <c r="H5674" s="3">
        <v>12</v>
      </c>
      <c r="I5674" s="3">
        <v>5</v>
      </c>
      <c r="J5674">
        <v>0</v>
      </c>
      <c r="K5674">
        <v>0</v>
      </c>
      <c r="L5674">
        <v>2</v>
      </c>
      <c r="M5674">
        <v>0</v>
      </c>
      <c r="N5674">
        <v>0</v>
      </c>
      <c r="O5674">
        <v>1</v>
      </c>
      <c r="P5674">
        <v>1527</v>
      </c>
      <c r="Q5674">
        <v>1527</v>
      </c>
      <c r="R5674">
        <v>0</v>
      </c>
      <c r="S5674">
        <v>0</v>
      </c>
      <c r="T5674">
        <f t="shared" si="265"/>
        <v>0</v>
      </c>
      <c r="U5674" t="e">
        <f t="shared" si="266"/>
        <v>#DIV/0!</v>
      </c>
      <c r="V5674" t="str">
        <f>IF(K5674&gt;0,LOG(J5674/MAX(K5674,1),2),"N/A")</f>
        <v>N/A</v>
      </c>
      <c r="W5674" t="str">
        <f>IF(N5674&gt;0,LOG(M5674/MAX(N5674,1),2),"N/A")</f>
        <v>N/A</v>
      </c>
      <c r="X5674" t="str">
        <f t="shared" si="267"/>
        <v>N/A</v>
      </c>
      <c r="Y5674">
        <f>IF(MIN(J5674,K5674,M5674,N5674)&gt;=5,1,0)</f>
        <v>0</v>
      </c>
    </row>
    <row r="5675" spans="1:25">
      <c r="A5675" s="2">
        <v>5569</v>
      </c>
      <c r="B5675" s="2" t="s">
        <v>5588</v>
      </c>
      <c r="C5675" t="s">
        <v>13630</v>
      </c>
      <c r="F5675" s="3">
        <v>6</v>
      </c>
      <c r="G5675" s="3" t="s">
        <v>17</v>
      </c>
      <c r="H5675" s="3">
        <v>0</v>
      </c>
      <c r="I5675" s="3">
        <v>0</v>
      </c>
      <c r="J5675">
        <v>0</v>
      </c>
      <c r="K5675">
        <v>0</v>
      </c>
      <c r="L5675">
        <v>3</v>
      </c>
      <c r="M5675">
        <v>0</v>
      </c>
      <c r="N5675">
        <v>0</v>
      </c>
      <c r="O5675">
        <v>0</v>
      </c>
      <c r="P5675">
        <v>387</v>
      </c>
      <c r="Q5675">
        <v>387</v>
      </c>
      <c r="R5675">
        <v>0</v>
      </c>
      <c r="S5675">
        <v>0</v>
      </c>
      <c r="T5675">
        <f t="shared" si="265"/>
        <v>0</v>
      </c>
      <c r="U5675" t="e">
        <f t="shared" si="266"/>
        <v>#DIV/0!</v>
      </c>
      <c r="V5675" t="str">
        <f>IF(K5675&gt;0,LOG(J5675/MAX(K5675,1),2),"N/A")</f>
        <v>N/A</v>
      </c>
      <c r="W5675" t="str">
        <f>IF(N5675&gt;0,LOG(M5675/MAX(N5675,1),2),"N/A")</f>
        <v>N/A</v>
      </c>
      <c r="X5675" t="str">
        <f t="shared" si="267"/>
        <v>N/A</v>
      </c>
      <c r="Y5675">
        <f>IF(MIN(J5675,K5675,M5675,N5675)&gt;=5,1,0)</f>
        <v>0</v>
      </c>
    </row>
    <row r="5676" spans="1:25">
      <c r="A5676" s="2">
        <v>5575</v>
      </c>
      <c r="B5676" s="2" t="s">
        <v>5594</v>
      </c>
      <c r="C5676" t="s">
        <v>14449</v>
      </c>
      <c r="F5676" s="3">
        <v>7</v>
      </c>
      <c r="G5676" s="3" t="s">
        <v>19</v>
      </c>
      <c r="H5676" s="3">
        <v>0</v>
      </c>
      <c r="I5676" s="3">
        <v>0</v>
      </c>
      <c r="J5676">
        <v>0</v>
      </c>
      <c r="K5676">
        <v>0</v>
      </c>
      <c r="L5676">
        <v>60845</v>
      </c>
      <c r="M5676">
        <v>0</v>
      </c>
      <c r="N5676">
        <v>0</v>
      </c>
      <c r="O5676">
        <v>190106</v>
      </c>
      <c r="P5676">
        <v>327</v>
      </c>
      <c r="Q5676">
        <v>504</v>
      </c>
      <c r="R5676">
        <v>0</v>
      </c>
      <c r="S5676">
        <v>0</v>
      </c>
      <c r="T5676">
        <f t="shared" si="265"/>
        <v>0</v>
      </c>
      <c r="U5676" t="e">
        <f t="shared" si="266"/>
        <v>#DIV/0!</v>
      </c>
      <c r="V5676" t="str">
        <f>IF(K5676&gt;0,LOG(J5676/MAX(K5676,1),2),"N/A")</f>
        <v>N/A</v>
      </c>
      <c r="W5676" t="str">
        <f>IF(N5676&gt;0,LOG(M5676/MAX(N5676,1),2),"N/A")</f>
        <v>N/A</v>
      </c>
      <c r="X5676" t="str">
        <f t="shared" si="267"/>
        <v>N/A</v>
      </c>
      <c r="Y5676">
        <f>IF(MIN(J5676,K5676,M5676,N5676)&gt;=5,1,0)</f>
        <v>0</v>
      </c>
    </row>
    <row r="5677" spans="1:25">
      <c r="A5677" s="2">
        <v>5577</v>
      </c>
      <c r="B5677" s="2" t="s">
        <v>5596</v>
      </c>
      <c r="C5677" t="s">
        <v>12979</v>
      </c>
      <c r="F5677" s="3">
        <v>3</v>
      </c>
      <c r="G5677" s="3" t="s">
        <v>19</v>
      </c>
      <c r="H5677" s="3">
        <v>0</v>
      </c>
      <c r="I5677" s="3">
        <v>0</v>
      </c>
      <c r="J5677">
        <v>0</v>
      </c>
      <c r="K5677">
        <v>0</v>
      </c>
      <c r="L5677">
        <v>2424</v>
      </c>
      <c r="M5677">
        <v>0</v>
      </c>
      <c r="N5677">
        <v>0</v>
      </c>
      <c r="O5677">
        <v>1733</v>
      </c>
      <c r="P5677">
        <v>1434</v>
      </c>
      <c r="Q5677">
        <v>1472</v>
      </c>
      <c r="R5677">
        <v>0</v>
      </c>
      <c r="S5677">
        <v>0</v>
      </c>
      <c r="T5677">
        <f t="shared" si="265"/>
        <v>0</v>
      </c>
      <c r="U5677" t="e">
        <f t="shared" si="266"/>
        <v>#DIV/0!</v>
      </c>
      <c r="V5677" t="str">
        <f>IF(K5677&gt;0,LOG(J5677/MAX(K5677,1),2),"N/A")</f>
        <v>N/A</v>
      </c>
      <c r="W5677" t="str">
        <f>IF(N5677&gt;0,LOG(M5677/MAX(N5677,1),2),"N/A")</f>
        <v>N/A</v>
      </c>
      <c r="X5677" t="str">
        <f t="shared" si="267"/>
        <v>N/A</v>
      </c>
      <c r="Y5677">
        <f>IF(MIN(J5677,K5677,M5677,N5677)&gt;=5,1,0)</f>
        <v>0</v>
      </c>
    </row>
    <row r="5678" spans="1:25">
      <c r="A5678" s="2">
        <v>5580</v>
      </c>
      <c r="B5678" s="2" t="s">
        <v>5599</v>
      </c>
      <c r="C5678" t="s">
        <v>9884</v>
      </c>
      <c r="E5678" t="s">
        <v>9884</v>
      </c>
      <c r="F5678" s="3">
        <v>1</v>
      </c>
      <c r="G5678" s="3" t="s">
        <v>19</v>
      </c>
      <c r="H5678" s="3">
        <v>1</v>
      </c>
      <c r="I5678" s="3">
        <v>1</v>
      </c>
      <c r="J5678">
        <v>0</v>
      </c>
      <c r="K5678">
        <v>0</v>
      </c>
      <c r="L5678">
        <v>0</v>
      </c>
      <c r="M5678">
        <v>0</v>
      </c>
      <c r="N5678">
        <v>0</v>
      </c>
      <c r="O5678">
        <v>0</v>
      </c>
      <c r="P5678">
        <v>606</v>
      </c>
      <c r="Q5678">
        <v>607</v>
      </c>
      <c r="R5678">
        <v>0</v>
      </c>
      <c r="S5678">
        <v>0</v>
      </c>
      <c r="T5678">
        <f t="shared" si="265"/>
        <v>0</v>
      </c>
      <c r="U5678" t="e">
        <f t="shared" si="266"/>
        <v>#DIV/0!</v>
      </c>
      <c r="V5678" t="str">
        <f>IF(K5678&gt;0,LOG(J5678/MAX(K5678,1),2),"N/A")</f>
        <v>N/A</v>
      </c>
      <c r="W5678" t="str">
        <f>IF(N5678&gt;0,LOG(M5678/MAX(N5678,1),2),"N/A")</f>
        <v>N/A</v>
      </c>
      <c r="X5678" t="str">
        <f t="shared" si="267"/>
        <v>N/A</v>
      </c>
      <c r="Y5678">
        <f>IF(MIN(J5678,K5678,M5678,N5678)&gt;=5,1,0)</f>
        <v>0</v>
      </c>
    </row>
    <row r="5679" spans="1:25">
      <c r="A5679" s="2">
        <v>5582</v>
      </c>
      <c r="B5679" s="2" t="s">
        <v>5601</v>
      </c>
      <c r="C5679" t="s">
        <v>10424</v>
      </c>
      <c r="F5679" s="3">
        <v>4</v>
      </c>
      <c r="G5679" s="3" t="s">
        <v>17</v>
      </c>
      <c r="H5679" s="3">
        <v>4</v>
      </c>
      <c r="I5679" s="3">
        <v>3</v>
      </c>
      <c r="J5679">
        <v>0</v>
      </c>
      <c r="K5679">
        <v>0</v>
      </c>
      <c r="L5679">
        <v>0</v>
      </c>
      <c r="M5679">
        <v>0</v>
      </c>
      <c r="N5679">
        <v>0</v>
      </c>
      <c r="O5679">
        <v>0</v>
      </c>
      <c r="P5679">
        <v>339</v>
      </c>
      <c r="Q5679">
        <v>333</v>
      </c>
      <c r="R5679">
        <v>0</v>
      </c>
      <c r="S5679">
        <v>0</v>
      </c>
      <c r="T5679">
        <f t="shared" si="265"/>
        <v>0</v>
      </c>
      <c r="U5679" t="e">
        <f t="shared" si="266"/>
        <v>#DIV/0!</v>
      </c>
      <c r="V5679" t="str">
        <f>IF(K5679&gt;0,LOG(J5679/MAX(K5679,1),2),"N/A")</f>
        <v>N/A</v>
      </c>
      <c r="W5679" t="str">
        <f>IF(N5679&gt;0,LOG(M5679/MAX(N5679,1),2),"N/A")</f>
        <v>N/A</v>
      </c>
      <c r="X5679" t="str">
        <f t="shared" si="267"/>
        <v>N/A</v>
      </c>
      <c r="Y5679">
        <f>IF(MIN(J5679,K5679,M5679,N5679)&gt;=5,1,0)</f>
        <v>0</v>
      </c>
    </row>
    <row r="5680" spans="1:25">
      <c r="A5680" s="2">
        <v>5583</v>
      </c>
      <c r="B5680" s="2" t="s">
        <v>5602</v>
      </c>
      <c r="C5680" t="s">
        <v>12314</v>
      </c>
      <c r="D5680" t="s">
        <v>12315</v>
      </c>
      <c r="F5680" s="3">
        <v>4</v>
      </c>
      <c r="G5680" s="3" t="s">
        <v>19</v>
      </c>
      <c r="H5680" s="3">
        <v>0</v>
      </c>
      <c r="I5680" s="3">
        <v>0</v>
      </c>
      <c r="J5680">
        <v>0</v>
      </c>
      <c r="K5680">
        <v>0</v>
      </c>
      <c r="L5680">
        <v>2533</v>
      </c>
      <c r="M5680">
        <v>0</v>
      </c>
      <c r="N5680">
        <v>0</v>
      </c>
      <c r="O5680">
        <v>5933</v>
      </c>
      <c r="P5680">
        <v>1116</v>
      </c>
      <c r="Q5680">
        <v>1138</v>
      </c>
      <c r="R5680">
        <v>0</v>
      </c>
      <c r="S5680">
        <v>0</v>
      </c>
      <c r="T5680">
        <f t="shared" si="265"/>
        <v>0</v>
      </c>
      <c r="U5680" t="e">
        <f t="shared" si="266"/>
        <v>#DIV/0!</v>
      </c>
      <c r="V5680" t="str">
        <f>IF(K5680&gt;0,LOG(J5680/MAX(K5680,1),2),"N/A")</f>
        <v>N/A</v>
      </c>
      <c r="W5680" t="str">
        <f>IF(N5680&gt;0,LOG(M5680/MAX(N5680,1),2),"N/A")</f>
        <v>N/A</v>
      </c>
      <c r="X5680" t="str">
        <f t="shared" si="267"/>
        <v>N/A</v>
      </c>
      <c r="Y5680">
        <f>IF(MIN(J5680,K5680,M5680,N5680)&gt;=5,1,0)</f>
        <v>0</v>
      </c>
    </row>
    <row r="5681" spans="1:25">
      <c r="A5681" s="2">
        <v>5587</v>
      </c>
      <c r="B5681" s="2" t="s">
        <v>5606</v>
      </c>
      <c r="C5681" t="s">
        <v>9889</v>
      </c>
      <c r="E5681" t="s">
        <v>9889</v>
      </c>
      <c r="F5681" s="3">
        <v>2</v>
      </c>
      <c r="G5681" s="3" t="s">
        <v>19</v>
      </c>
      <c r="H5681" s="3">
        <v>5</v>
      </c>
      <c r="I5681" s="3">
        <v>2</v>
      </c>
      <c r="J5681">
        <v>1</v>
      </c>
      <c r="K5681">
        <v>0</v>
      </c>
      <c r="L5681">
        <v>10</v>
      </c>
      <c r="M5681">
        <v>0</v>
      </c>
      <c r="N5681">
        <v>0</v>
      </c>
      <c r="O5681">
        <v>7</v>
      </c>
      <c r="P5681">
        <v>441</v>
      </c>
      <c r="Q5681">
        <v>441</v>
      </c>
      <c r="R5681">
        <v>0</v>
      </c>
      <c r="S5681">
        <v>0</v>
      </c>
      <c r="T5681">
        <f t="shared" si="265"/>
        <v>0</v>
      </c>
      <c r="U5681" t="e">
        <f t="shared" si="266"/>
        <v>#DIV/0!</v>
      </c>
      <c r="V5681" t="str">
        <f>IF(K5681&gt;0,LOG(J5681/MAX(K5681,1),2),"N/A")</f>
        <v>N/A</v>
      </c>
      <c r="W5681" t="str">
        <f>IF(N5681&gt;0,LOG(M5681/MAX(N5681,1),2),"N/A")</f>
        <v>N/A</v>
      </c>
      <c r="X5681" t="str">
        <f t="shared" si="267"/>
        <v>N/A</v>
      </c>
      <c r="Y5681">
        <f>IF(MIN(J5681,K5681,M5681,N5681)&gt;=5,1,0)</f>
        <v>0</v>
      </c>
    </row>
    <row r="5682" spans="1:25">
      <c r="A5682" s="2">
        <v>5589</v>
      </c>
      <c r="B5682" s="2" t="s">
        <v>5608</v>
      </c>
      <c r="C5682" t="s">
        <v>9891</v>
      </c>
      <c r="D5682" t="s">
        <v>11838</v>
      </c>
      <c r="E5682" t="s">
        <v>9891</v>
      </c>
      <c r="F5682" s="3">
        <v>6</v>
      </c>
      <c r="G5682" s="3" t="s">
        <v>17</v>
      </c>
      <c r="H5682" s="3">
        <v>19</v>
      </c>
      <c r="I5682" s="3">
        <v>13</v>
      </c>
      <c r="J5682">
        <v>1</v>
      </c>
      <c r="K5682">
        <v>4</v>
      </c>
      <c r="L5682">
        <v>16</v>
      </c>
      <c r="M5682">
        <v>0</v>
      </c>
      <c r="N5682">
        <v>0</v>
      </c>
      <c r="O5682">
        <v>0</v>
      </c>
      <c r="P5682">
        <v>1917</v>
      </c>
      <c r="Q5682">
        <v>1917</v>
      </c>
      <c r="R5682">
        <v>0</v>
      </c>
      <c r="S5682">
        <v>0</v>
      </c>
      <c r="T5682">
        <f t="shared" si="265"/>
        <v>0</v>
      </c>
      <c r="U5682" t="e">
        <f t="shared" si="266"/>
        <v>#DIV/0!</v>
      </c>
      <c r="V5682">
        <f>IF(K5682&gt;0,LOG(J5682/MAX(K5682,1),2),"N/A")</f>
        <v>-2</v>
      </c>
      <c r="W5682" t="str">
        <f>IF(N5682&gt;0,LOG(M5682/MAX(N5682,1),2),"N/A")</f>
        <v>N/A</v>
      </c>
      <c r="X5682" t="str">
        <f t="shared" si="267"/>
        <v>N/A</v>
      </c>
      <c r="Y5682">
        <f>IF(MIN(J5682,K5682,M5682,N5682)&gt;=5,1,0)</f>
        <v>0</v>
      </c>
    </row>
    <row r="5683" spans="1:25">
      <c r="A5683" s="2">
        <v>5592</v>
      </c>
      <c r="B5683" s="2" t="s">
        <v>5611</v>
      </c>
      <c r="C5683" t="s">
        <v>9894</v>
      </c>
      <c r="D5683" t="s">
        <v>10871</v>
      </c>
      <c r="E5683" t="s">
        <v>9894</v>
      </c>
      <c r="F5683" s="3">
        <v>2</v>
      </c>
      <c r="G5683" s="3" t="s">
        <v>19</v>
      </c>
      <c r="H5683" s="3">
        <v>2</v>
      </c>
      <c r="I5683" s="3">
        <v>2</v>
      </c>
      <c r="J5683">
        <v>7</v>
      </c>
      <c r="K5683">
        <v>8</v>
      </c>
      <c r="L5683">
        <v>387</v>
      </c>
      <c r="M5683">
        <v>0</v>
      </c>
      <c r="N5683">
        <v>1</v>
      </c>
      <c r="O5683">
        <v>49</v>
      </c>
      <c r="P5683">
        <v>1458</v>
      </c>
      <c r="Q5683">
        <v>1458</v>
      </c>
      <c r="R5683">
        <v>0</v>
      </c>
      <c r="S5683">
        <v>0</v>
      </c>
      <c r="T5683">
        <f t="shared" si="265"/>
        <v>0</v>
      </c>
      <c r="U5683" t="e">
        <f t="shared" si="266"/>
        <v>#DIV/0!</v>
      </c>
      <c r="V5683">
        <f>IF(K5683&gt;0,LOG(J5683/MAX(K5683,1),2),"N/A")</f>
        <v>-0.19264507794239591</v>
      </c>
      <c r="W5683" t="e">
        <f>IF(N5683&gt;0,LOG(M5683/MAX(N5683,1),2),"N/A")</f>
        <v>#NUM!</v>
      </c>
      <c r="X5683" t="str">
        <f t="shared" si="267"/>
        <v>N/A</v>
      </c>
      <c r="Y5683">
        <f>IF(MIN(J5683,K5683,M5683,N5683)&gt;=5,1,0)</f>
        <v>0</v>
      </c>
    </row>
    <row r="5684" spans="1:25">
      <c r="A5684" s="2">
        <v>5594</v>
      </c>
      <c r="B5684" s="2" t="s">
        <v>5613</v>
      </c>
      <c r="C5684" t="s">
        <v>14654</v>
      </c>
      <c r="F5684" s="3">
        <v>3</v>
      </c>
      <c r="G5684" s="3" t="s">
        <v>19</v>
      </c>
      <c r="H5684" s="3">
        <v>0</v>
      </c>
      <c r="I5684" s="3">
        <v>0</v>
      </c>
      <c r="J5684">
        <v>0</v>
      </c>
      <c r="K5684">
        <v>0</v>
      </c>
      <c r="L5684">
        <v>1122</v>
      </c>
      <c r="M5684">
        <v>0</v>
      </c>
      <c r="N5684">
        <v>0</v>
      </c>
      <c r="O5684">
        <v>3613</v>
      </c>
      <c r="P5684">
        <v>2196</v>
      </c>
      <c r="Q5684">
        <v>2226</v>
      </c>
      <c r="R5684">
        <v>0</v>
      </c>
      <c r="S5684">
        <v>0</v>
      </c>
      <c r="T5684">
        <f t="shared" si="265"/>
        <v>0</v>
      </c>
      <c r="U5684" t="e">
        <f t="shared" si="266"/>
        <v>#DIV/0!</v>
      </c>
      <c r="V5684" t="str">
        <f>IF(K5684&gt;0,LOG(J5684/MAX(K5684,1),2),"N/A")</f>
        <v>N/A</v>
      </c>
      <c r="W5684" t="str">
        <f>IF(N5684&gt;0,LOG(M5684/MAX(N5684,1),2),"N/A")</f>
        <v>N/A</v>
      </c>
      <c r="X5684" t="str">
        <f t="shared" si="267"/>
        <v>N/A</v>
      </c>
      <c r="Y5684">
        <f>IF(MIN(J5684,K5684,M5684,N5684)&gt;=5,1,0)</f>
        <v>0</v>
      </c>
    </row>
    <row r="5685" spans="1:25">
      <c r="A5685" s="2">
        <v>5595</v>
      </c>
      <c r="B5685" s="2" t="s">
        <v>5614</v>
      </c>
      <c r="C5685" t="s">
        <v>9896</v>
      </c>
      <c r="D5685" t="s">
        <v>11702</v>
      </c>
      <c r="E5685" t="s">
        <v>9896</v>
      </c>
      <c r="F5685" s="3">
        <v>6</v>
      </c>
      <c r="G5685" s="3" t="s">
        <v>17</v>
      </c>
      <c r="H5685" s="3">
        <v>10</v>
      </c>
      <c r="I5685" s="3">
        <v>10</v>
      </c>
      <c r="J5685">
        <v>1</v>
      </c>
      <c r="K5685">
        <v>11</v>
      </c>
      <c r="L5685">
        <v>61</v>
      </c>
      <c r="M5685">
        <v>0</v>
      </c>
      <c r="N5685">
        <v>6</v>
      </c>
      <c r="O5685">
        <v>30</v>
      </c>
      <c r="P5685">
        <v>2031</v>
      </c>
      <c r="Q5685">
        <v>2031</v>
      </c>
      <c r="R5685">
        <v>0</v>
      </c>
      <c r="S5685">
        <v>0</v>
      </c>
      <c r="T5685">
        <f t="shared" si="265"/>
        <v>0</v>
      </c>
      <c r="U5685" t="e">
        <f t="shared" si="266"/>
        <v>#DIV/0!</v>
      </c>
      <c r="V5685">
        <f>IF(K5685&gt;0,LOG(J5685/MAX(K5685,1),2),"N/A")</f>
        <v>-3.4594316186372978</v>
      </c>
      <c r="W5685" t="e">
        <f>IF(N5685&gt;0,LOG(M5685/MAX(N5685,1),2),"N/A")</f>
        <v>#NUM!</v>
      </c>
      <c r="X5685" t="str">
        <f t="shared" si="267"/>
        <v>N/A</v>
      </c>
      <c r="Y5685">
        <f>IF(MIN(J5685,K5685,M5685,N5685)&gt;=5,1,0)</f>
        <v>0</v>
      </c>
    </row>
    <row r="5686" spans="1:25">
      <c r="A5686" s="2">
        <v>5600</v>
      </c>
      <c r="B5686" s="2" t="s">
        <v>5619</v>
      </c>
      <c r="C5686" t="s">
        <v>10920</v>
      </c>
      <c r="D5686" t="s">
        <v>10921</v>
      </c>
      <c r="F5686" s="3">
        <v>2</v>
      </c>
      <c r="G5686" s="3" t="s">
        <v>17</v>
      </c>
      <c r="H5686" s="3">
        <v>0</v>
      </c>
      <c r="I5686" s="3">
        <v>0</v>
      </c>
      <c r="J5686">
        <v>0</v>
      </c>
      <c r="K5686">
        <v>0</v>
      </c>
      <c r="L5686">
        <v>64007</v>
      </c>
      <c r="M5686">
        <v>0</v>
      </c>
      <c r="N5686">
        <v>0</v>
      </c>
      <c r="O5686">
        <v>207009</v>
      </c>
      <c r="P5686">
        <v>237</v>
      </c>
      <c r="Q5686">
        <v>364</v>
      </c>
      <c r="R5686">
        <v>0</v>
      </c>
      <c r="S5686">
        <v>0</v>
      </c>
      <c r="T5686">
        <f t="shared" si="265"/>
        <v>0</v>
      </c>
      <c r="U5686" t="e">
        <f t="shared" si="266"/>
        <v>#DIV/0!</v>
      </c>
      <c r="V5686" t="str">
        <f>IF(K5686&gt;0,LOG(J5686/MAX(K5686,1),2),"N/A")</f>
        <v>N/A</v>
      </c>
      <c r="W5686" t="str">
        <f>IF(N5686&gt;0,LOG(M5686/MAX(N5686,1),2),"N/A")</f>
        <v>N/A</v>
      </c>
      <c r="X5686" t="str">
        <f t="shared" si="267"/>
        <v>N/A</v>
      </c>
      <c r="Y5686">
        <f>IF(MIN(J5686,K5686,M5686,N5686)&gt;=5,1,0)</f>
        <v>0</v>
      </c>
    </row>
    <row r="5687" spans="1:25">
      <c r="A5687" s="2">
        <v>5602</v>
      </c>
      <c r="B5687" s="2" t="s">
        <v>5621</v>
      </c>
      <c r="C5687" t="s">
        <v>14293</v>
      </c>
      <c r="F5687" s="3">
        <v>7</v>
      </c>
      <c r="G5687" s="3" t="s">
        <v>19</v>
      </c>
      <c r="H5687" s="3">
        <v>0</v>
      </c>
      <c r="I5687" s="3">
        <v>0</v>
      </c>
      <c r="J5687">
        <v>0</v>
      </c>
      <c r="K5687">
        <v>0</v>
      </c>
      <c r="L5687">
        <v>3004</v>
      </c>
      <c r="M5687">
        <v>0</v>
      </c>
      <c r="N5687">
        <v>0</v>
      </c>
      <c r="O5687">
        <v>4590</v>
      </c>
      <c r="P5687">
        <v>3402</v>
      </c>
      <c r="Q5687">
        <v>3417</v>
      </c>
      <c r="R5687">
        <v>0</v>
      </c>
      <c r="S5687">
        <v>0</v>
      </c>
      <c r="T5687">
        <f t="shared" si="265"/>
        <v>0</v>
      </c>
      <c r="U5687" t="e">
        <f t="shared" si="266"/>
        <v>#DIV/0!</v>
      </c>
      <c r="V5687" t="str">
        <f>IF(K5687&gt;0,LOG(J5687/MAX(K5687,1),2),"N/A")</f>
        <v>N/A</v>
      </c>
      <c r="W5687" t="str">
        <f>IF(N5687&gt;0,LOG(M5687/MAX(N5687,1),2),"N/A")</f>
        <v>N/A</v>
      </c>
      <c r="X5687" t="str">
        <f t="shared" si="267"/>
        <v>N/A</v>
      </c>
      <c r="Y5687">
        <f>IF(MIN(J5687,K5687,M5687,N5687)&gt;=5,1,0)</f>
        <v>0</v>
      </c>
    </row>
    <row r="5688" spans="1:25">
      <c r="A5688" s="2">
        <v>5604</v>
      </c>
      <c r="B5688" s="2" t="s">
        <v>5623</v>
      </c>
      <c r="C5688" t="s">
        <v>11737</v>
      </c>
      <c r="F5688" s="3" t="s">
        <v>30</v>
      </c>
      <c r="G5688" s="3" t="s">
        <v>19</v>
      </c>
      <c r="H5688" s="3">
        <v>0</v>
      </c>
      <c r="I5688" s="3">
        <v>0</v>
      </c>
      <c r="J5688">
        <v>0</v>
      </c>
      <c r="K5688">
        <v>0</v>
      </c>
      <c r="L5688">
        <v>1214</v>
      </c>
      <c r="M5688">
        <v>0</v>
      </c>
      <c r="N5688">
        <v>0</v>
      </c>
      <c r="O5688">
        <v>4497</v>
      </c>
      <c r="P5688">
        <v>648</v>
      </c>
      <c r="Q5688">
        <v>688</v>
      </c>
      <c r="R5688">
        <v>0</v>
      </c>
      <c r="S5688">
        <v>0</v>
      </c>
      <c r="T5688">
        <f t="shared" si="265"/>
        <v>0</v>
      </c>
      <c r="U5688" t="e">
        <f t="shared" si="266"/>
        <v>#DIV/0!</v>
      </c>
      <c r="V5688" t="str">
        <f>IF(K5688&gt;0,LOG(J5688/MAX(K5688,1),2),"N/A")</f>
        <v>N/A</v>
      </c>
      <c r="W5688" t="str">
        <f>IF(N5688&gt;0,LOG(M5688/MAX(N5688,1),2),"N/A")</f>
        <v>N/A</v>
      </c>
      <c r="X5688" t="str">
        <f t="shared" si="267"/>
        <v>N/A</v>
      </c>
      <c r="Y5688">
        <f>IF(MIN(J5688,K5688,M5688,N5688)&gt;=5,1,0)</f>
        <v>0</v>
      </c>
    </row>
    <row r="5689" spans="1:25">
      <c r="A5689" s="2">
        <v>5610</v>
      </c>
      <c r="B5689" s="2" t="s">
        <v>5629</v>
      </c>
      <c r="C5689" t="s">
        <v>14242</v>
      </c>
      <c r="D5689" t="s">
        <v>14249</v>
      </c>
      <c r="F5689" s="3">
        <v>7</v>
      </c>
      <c r="G5689" s="3" t="s">
        <v>17</v>
      </c>
      <c r="H5689" s="3">
        <v>0</v>
      </c>
      <c r="I5689" s="3">
        <v>0</v>
      </c>
      <c r="J5689">
        <v>0</v>
      </c>
      <c r="K5689">
        <v>0</v>
      </c>
      <c r="L5689">
        <v>4639</v>
      </c>
      <c r="M5689">
        <v>0</v>
      </c>
      <c r="N5689">
        <v>0</v>
      </c>
      <c r="O5689">
        <v>4540</v>
      </c>
      <c r="P5689">
        <v>1989</v>
      </c>
      <c r="Q5689">
        <v>2024</v>
      </c>
      <c r="R5689">
        <v>0</v>
      </c>
      <c r="S5689">
        <v>0</v>
      </c>
      <c r="T5689">
        <f t="shared" si="265"/>
        <v>0</v>
      </c>
      <c r="U5689" t="e">
        <f t="shared" si="266"/>
        <v>#DIV/0!</v>
      </c>
      <c r="V5689" t="str">
        <f>IF(K5689&gt;0,LOG(J5689/MAX(K5689,1),2),"N/A")</f>
        <v>N/A</v>
      </c>
      <c r="W5689" t="str">
        <f>IF(N5689&gt;0,LOG(M5689/MAX(N5689,1),2),"N/A")</f>
        <v>N/A</v>
      </c>
      <c r="X5689" t="str">
        <f t="shared" si="267"/>
        <v>N/A</v>
      </c>
      <c r="Y5689">
        <f>IF(MIN(J5689,K5689,M5689,N5689)&gt;=5,1,0)</f>
        <v>0</v>
      </c>
    </row>
    <row r="5690" spans="1:25">
      <c r="A5690" s="2">
        <v>5612</v>
      </c>
      <c r="B5690" s="2" t="s">
        <v>5631</v>
      </c>
      <c r="C5690" t="s">
        <v>13815</v>
      </c>
      <c r="F5690" s="3">
        <v>7</v>
      </c>
      <c r="G5690" s="3" t="s">
        <v>17</v>
      </c>
      <c r="H5690" s="3">
        <v>0</v>
      </c>
      <c r="I5690" s="3">
        <v>0</v>
      </c>
      <c r="J5690">
        <v>0</v>
      </c>
      <c r="K5690">
        <v>0</v>
      </c>
      <c r="L5690">
        <v>1421</v>
      </c>
      <c r="M5690">
        <v>0</v>
      </c>
      <c r="N5690">
        <v>0</v>
      </c>
      <c r="O5690">
        <v>3489</v>
      </c>
      <c r="P5690">
        <v>1644</v>
      </c>
      <c r="Q5690">
        <v>1659</v>
      </c>
      <c r="R5690">
        <v>0</v>
      </c>
      <c r="S5690">
        <v>0</v>
      </c>
      <c r="T5690">
        <f t="shared" si="265"/>
        <v>0</v>
      </c>
      <c r="U5690" t="e">
        <f t="shared" si="266"/>
        <v>#DIV/0!</v>
      </c>
      <c r="V5690" t="str">
        <f>IF(K5690&gt;0,LOG(J5690/MAX(K5690,1),2),"N/A")</f>
        <v>N/A</v>
      </c>
      <c r="W5690" t="str">
        <f>IF(N5690&gt;0,LOG(M5690/MAX(N5690,1),2),"N/A")</f>
        <v>N/A</v>
      </c>
      <c r="X5690" t="str">
        <f t="shared" si="267"/>
        <v>N/A</v>
      </c>
      <c r="Y5690">
        <f>IF(MIN(J5690,K5690,M5690,N5690)&gt;=5,1,0)</f>
        <v>0</v>
      </c>
    </row>
    <row r="5691" spans="1:25">
      <c r="A5691" s="2">
        <v>5614</v>
      </c>
      <c r="B5691" s="2" t="s">
        <v>5633</v>
      </c>
      <c r="C5691" t="s">
        <v>9910</v>
      </c>
      <c r="D5691" t="s">
        <v>11948</v>
      </c>
      <c r="E5691" t="s">
        <v>9910</v>
      </c>
      <c r="F5691" s="3" t="s">
        <v>30</v>
      </c>
      <c r="G5691" s="3" t="s">
        <v>19</v>
      </c>
      <c r="H5691" s="3">
        <v>12</v>
      </c>
      <c r="I5691" s="3">
        <v>8</v>
      </c>
      <c r="J5691">
        <v>1</v>
      </c>
      <c r="K5691">
        <v>4</v>
      </c>
      <c r="L5691">
        <v>22</v>
      </c>
      <c r="M5691">
        <v>0</v>
      </c>
      <c r="N5691">
        <v>0</v>
      </c>
      <c r="O5691">
        <v>0</v>
      </c>
      <c r="P5691">
        <v>1893</v>
      </c>
      <c r="Q5691">
        <v>1893</v>
      </c>
      <c r="R5691">
        <v>0</v>
      </c>
      <c r="S5691">
        <v>0</v>
      </c>
      <c r="T5691">
        <f t="shared" si="265"/>
        <v>0</v>
      </c>
      <c r="U5691" t="e">
        <f t="shared" si="266"/>
        <v>#DIV/0!</v>
      </c>
      <c r="V5691">
        <f>IF(K5691&gt;0,LOG(J5691/MAX(K5691,1),2),"N/A")</f>
        <v>-2</v>
      </c>
      <c r="W5691" t="str">
        <f>IF(N5691&gt;0,LOG(M5691/MAX(N5691,1),2),"N/A")</f>
        <v>N/A</v>
      </c>
      <c r="X5691" t="str">
        <f t="shared" si="267"/>
        <v>N/A</v>
      </c>
      <c r="Y5691">
        <f>IF(MIN(J5691,K5691,M5691,N5691)&gt;=5,1,0)</f>
        <v>0</v>
      </c>
    </row>
    <row r="5692" spans="1:25">
      <c r="A5692" s="2">
        <v>5618</v>
      </c>
      <c r="B5692" s="2" t="s">
        <v>5637</v>
      </c>
      <c r="C5692" t="s">
        <v>9914</v>
      </c>
      <c r="E5692" t="s">
        <v>9914</v>
      </c>
      <c r="F5692" s="3">
        <v>7</v>
      </c>
      <c r="G5692" s="3" t="s">
        <v>19</v>
      </c>
      <c r="H5692" s="3">
        <v>2</v>
      </c>
      <c r="I5692" s="3">
        <v>2</v>
      </c>
      <c r="J5692">
        <v>0</v>
      </c>
      <c r="K5692">
        <v>0</v>
      </c>
      <c r="L5692">
        <v>8</v>
      </c>
      <c r="M5692">
        <v>0</v>
      </c>
      <c r="N5692">
        <v>0</v>
      </c>
      <c r="O5692">
        <v>9</v>
      </c>
      <c r="P5692">
        <v>1392</v>
      </c>
      <c r="Q5692">
        <v>1392</v>
      </c>
      <c r="R5692">
        <v>0</v>
      </c>
      <c r="S5692">
        <v>0</v>
      </c>
      <c r="T5692">
        <f t="shared" si="265"/>
        <v>0</v>
      </c>
      <c r="U5692" t="e">
        <f t="shared" si="266"/>
        <v>#DIV/0!</v>
      </c>
      <c r="V5692" t="str">
        <f>IF(K5692&gt;0,LOG(J5692/MAX(K5692,1),2),"N/A")</f>
        <v>N/A</v>
      </c>
      <c r="W5692" t="str">
        <f>IF(N5692&gt;0,LOG(M5692/MAX(N5692,1),2),"N/A")</f>
        <v>N/A</v>
      </c>
      <c r="X5692" t="str">
        <f t="shared" si="267"/>
        <v>N/A</v>
      </c>
      <c r="Y5692">
        <f>IF(MIN(J5692,K5692,M5692,N5692)&gt;=5,1,0)</f>
        <v>0</v>
      </c>
    </row>
    <row r="5693" spans="1:25">
      <c r="A5693" s="2">
        <v>5622</v>
      </c>
      <c r="B5693" s="2" t="s">
        <v>5641</v>
      </c>
      <c r="C5693" t="s">
        <v>12050</v>
      </c>
      <c r="F5693" s="3">
        <v>5</v>
      </c>
      <c r="G5693" s="3" t="s">
        <v>19</v>
      </c>
      <c r="H5693" s="3">
        <v>0</v>
      </c>
      <c r="I5693" s="3">
        <v>0</v>
      </c>
      <c r="J5693">
        <v>0</v>
      </c>
      <c r="K5693">
        <v>0</v>
      </c>
      <c r="L5693">
        <v>898</v>
      </c>
      <c r="M5693">
        <v>0</v>
      </c>
      <c r="N5693">
        <v>0</v>
      </c>
      <c r="O5693">
        <v>2964</v>
      </c>
      <c r="P5693">
        <v>759</v>
      </c>
      <c r="Q5693">
        <v>759</v>
      </c>
      <c r="R5693">
        <v>0</v>
      </c>
      <c r="S5693">
        <v>0</v>
      </c>
      <c r="T5693">
        <f t="shared" si="265"/>
        <v>0</v>
      </c>
      <c r="U5693" t="e">
        <f t="shared" si="266"/>
        <v>#DIV/0!</v>
      </c>
      <c r="V5693" t="str">
        <f>IF(K5693&gt;0,LOG(J5693/MAX(K5693,1),2),"N/A")</f>
        <v>N/A</v>
      </c>
      <c r="W5693" t="str">
        <f>IF(N5693&gt;0,LOG(M5693/MAX(N5693,1),2),"N/A")</f>
        <v>N/A</v>
      </c>
      <c r="X5693" t="str">
        <f t="shared" si="267"/>
        <v>N/A</v>
      </c>
      <c r="Y5693">
        <f>IF(MIN(J5693,K5693,M5693,N5693)&gt;=5,1,0)</f>
        <v>0</v>
      </c>
    </row>
    <row r="5694" spans="1:25">
      <c r="A5694" s="2">
        <v>5623</v>
      </c>
      <c r="B5694" s="2" t="s">
        <v>5642</v>
      </c>
      <c r="C5694" t="s">
        <v>12641</v>
      </c>
      <c r="D5694" t="s">
        <v>12644</v>
      </c>
      <c r="F5694" s="3">
        <v>1</v>
      </c>
      <c r="G5694" s="3" t="s">
        <v>19</v>
      </c>
      <c r="H5694" s="3">
        <v>0</v>
      </c>
      <c r="I5694" s="3">
        <v>0</v>
      </c>
      <c r="J5694">
        <v>0</v>
      </c>
      <c r="K5694">
        <v>0</v>
      </c>
      <c r="L5694">
        <v>775</v>
      </c>
      <c r="M5694">
        <v>0</v>
      </c>
      <c r="N5694">
        <v>0</v>
      </c>
      <c r="O5694">
        <v>896</v>
      </c>
      <c r="P5694">
        <v>1638</v>
      </c>
      <c r="Q5694">
        <v>1641</v>
      </c>
      <c r="R5694">
        <v>0</v>
      </c>
      <c r="S5694">
        <v>0</v>
      </c>
      <c r="T5694">
        <f t="shared" si="265"/>
        <v>0</v>
      </c>
      <c r="U5694" t="e">
        <f t="shared" si="266"/>
        <v>#DIV/0!</v>
      </c>
      <c r="V5694" t="str">
        <f>IF(K5694&gt;0,LOG(J5694/MAX(K5694,1),2),"N/A")</f>
        <v>N/A</v>
      </c>
      <c r="W5694" t="str">
        <f>IF(N5694&gt;0,LOG(M5694/MAX(N5694,1),2),"N/A")</f>
        <v>N/A</v>
      </c>
      <c r="X5694" t="str">
        <f t="shared" si="267"/>
        <v>N/A</v>
      </c>
      <c r="Y5694">
        <f>IF(MIN(J5694,K5694,M5694,N5694)&gt;=5,1,0)</f>
        <v>0</v>
      </c>
    </row>
    <row r="5695" spans="1:25">
      <c r="A5695" s="2">
        <v>5627</v>
      </c>
      <c r="B5695" s="2" t="s">
        <v>5646</v>
      </c>
      <c r="C5695" t="s">
        <v>14826</v>
      </c>
      <c r="F5695" s="3" t="s">
        <v>30</v>
      </c>
      <c r="G5695" s="3" t="s">
        <v>17</v>
      </c>
      <c r="H5695" s="3">
        <v>0</v>
      </c>
      <c r="I5695" s="3">
        <v>0</v>
      </c>
      <c r="J5695">
        <v>0</v>
      </c>
      <c r="K5695">
        <v>0</v>
      </c>
      <c r="L5695">
        <v>248</v>
      </c>
      <c r="M5695">
        <v>0</v>
      </c>
      <c r="N5695">
        <v>0</v>
      </c>
      <c r="O5695">
        <v>25</v>
      </c>
      <c r="P5695">
        <v>1257</v>
      </c>
      <c r="Q5695">
        <v>1257</v>
      </c>
      <c r="R5695">
        <v>0</v>
      </c>
      <c r="S5695">
        <v>0</v>
      </c>
      <c r="T5695">
        <f t="shared" si="265"/>
        <v>0</v>
      </c>
      <c r="U5695" t="e">
        <f t="shared" si="266"/>
        <v>#DIV/0!</v>
      </c>
      <c r="V5695" t="str">
        <f>IF(K5695&gt;0,LOG(J5695/MAX(K5695,1),2),"N/A")</f>
        <v>N/A</v>
      </c>
      <c r="W5695" t="str">
        <f>IF(N5695&gt;0,LOG(M5695/MAX(N5695,1),2),"N/A")</f>
        <v>N/A</v>
      </c>
      <c r="X5695" t="str">
        <f t="shared" si="267"/>
        <v>N/A</v>
      </c>
      <c r="Y5695">
        <f>IF(MIN(J5695,K5695,M5695,N5695)&gt;=5,1,0)</f>
        <v>0</v>
      </c>
    </row>
    <row r="5696" spans="1:25">
      <c r="A5696" s="2">
        <v>5630</v>
      </c>
      <c r="B5696" s="2" t="s">
        <v>5649</v>
      </c>
      <c r="C5696" t="s">
        <v>9923</v>
      </c>
      <c r="D5696" t="s">
        <v>14558</v>
      </c>
      <c r="E5696" t="s">
        <v>9923</v>
      </c>
      <c r="F5696" s="3">
        <v>1</v>
      </c>
      <c r="G5696" s="3" t="s">
        <v>19</v>
      </c>
      <c r="H5696" s="3">
        <v>-1</v>
      </c>
      <c r="I5696" s="3">
        <v>1</v>
      </c>
      <c r="J5696">
        <v>1</v>
      </c>
      <c r="K5696">
        <v>0</v>
      </c>
      <c r="L5696">
        <v>501</v>
      </c>
      <c r="M5696">
        <v>3</v>
      </c>
      <c r="N5696">
        <v>0</v>
      </c>
      <c r="O5696">
        <v>137</v>
      </c>
      <c r="P5696">
        <v>681</v>
      </c>
      <c r="Q5696">
        <v>681</v>
      </c>
      <c r="R5696">
        <v>0</v>
      </c>
      <c r="S5696">
        <v>0</v>
      </c>
      <c r="T5696">
        <f t="shared" si="265"/>
        <v>0</v>
      </c>
      <c r="U5696" t="e">
        <f t="shared" si="266"/>
        <v>#DIV/0!</v>
      </c>
      <c r="V5696" t="str">
        <f>IF(K5696&gt;0,LOG(J5696/MAX(K5696,1),2),"N/A")</f>
        <v>N/A</v>
      </c>
      <c r="W5696" t="str">
        <f>IF(N5696&gt;0,LOG(M5696/MAX(N5696,1),2),"N/A")</f>
        <v>N/A</v>
      </c>
      <c r="X5696" t="str">
        <f t="shared" si="267"/>
        <v>N/A</v>
      </c>
      <c r="Y5696">
        <f>IF(MIN(J5696,K5696,M5696,N5696)&gt;=5,1,0)</f>
        <v>0</v>
      </c>
    </row>
    <row r="5697" spans="1:25">
      <c r="A5697" s="2">
        <v>5632</v>
      </c>
      <c r="B5697" s="2" t="s">
        <v>5651</v>
      </c>
      <c r="C5697" t="s">
        <v>13969</v>
      </c>
      <c r="F5697" s="3">
        <v>3</v>
      </c>
      <c r="G5697" s="3" t="s">
        <v>19</v>
      </c>
      <c r="H5697" s="3">
        <v>0</v>
      </c>
      <c r="I5697" s="3">
        <v>0</v>
      </c>
      <c r="J5697">
        <v>0</v>
      </c>
      <c r="K5697">
        <v>0</v>
      </c>
      <c r="L5697">
        <v>511</v>
      </c>
      <c r="M5697">
        <v>0</v>
      </c>
      <c r="N5697">
        <v>0</v>
      </c>
      <c r="O5697">
        <v>896</v>
      </c>
      <c r="P5697">
        <v>972</v>
      </c>
      <c r="Q5697">
        <v>987</v>
      </c>
      <c r="R5697">
        <v>0</v>
      </c>
      <c r="S5697">
        <v>0</v>
      </c>
      <c r="T5697">
        <f t="shared" si="265"/>
        <v>0</v>
      </c>
      <c r="U5697" t="e">
        <f t="shared" si="266"/>
        <v>#DIV/0!</v>
      </c>
      <c r="V5697" t="str">
        <f>IF(K5697&gt;0,LOG(J5697/MAX(K5697,1),2),"N/A")</f>
        <v>N/A</v>
      </c>
      <c r="W5697" t="str">
        <f>IF(N5697&gt;0,LOG(M5697/MAX(N5697,1),2),"N/A")</f>
        <v>N/A</v>
      </c>
      <c r="X5697" t="str">
        <f t="shared" si="267"/>
        <v>N/A</v>
      </c>
      <c r="Y5697">
        <f>IF(MIN(J5697,K5697,M5697,N5697)&gt;=5,1,0)</f>
        <v>0</v>
      </c>
    </row>
    <row r="5698" spans="1:25">
      <c r="A5698" s="2">
        <v>5633</v>
      </c>
      <c r="B5698" s="2" t="s">
        <v>5652</v>
      </c>
      <c r="C5698" t="s">
        <v>10359</v>
      </c>
      <c r="F5698" s="3">
        <v>1</v>
      </c>
      <c r="G5698" s="3" t="s">
        <v>19</v>
      </c>
      <c r="H5698" s="3">
        <v>0</v>
      </c>
      <c r="I5698" s="3">
        <v>0</v>
      </c>
      <c r="J5698">
        <v>0</v>
      </c>
      <c r="K5698">
        <v>0</v>
      </c>
      <c r="L5698">
        <v>641</v>
      </c>
      <c r="M5698">
        <v>0</v>
      </c>
      <c r="N5698">
        <v>0</v>
      </c>
      <c r="O5698">
        <v>1424</v>
      </c>
      <c r="P5698">
        <v>585</v>
      </c>
      <c r="Q5698">
        <v>598</v>
      </c>
      <c r="R5698">
        <v>0</v>
      </c>
      <c r="S5698">
        <v>0</v>
      </c>
      <c r="T5698">
        <f t="shared" ref="T5698:T5761" si="268">ABS(R5698)</f>
        <v>0</v>
      </c>
      <c r="U5698" t="e">
        <f t="shared" ref="U5698:U5761" si="269">T5698/S5698</f>
        <v>#DIV/0!</v>
      </c>
      <c r="V5698" t="str">
        <f>IF(K5698&gt;0,LOG(J5698/MAX(K5698,1),2),"N/A")</f>
        <v>N/A</v>
      </c>
      <c r="W5698" t="str">
        <f>IF(N5698&gt;0,LOG(M5698/MAX(N5698,1),2),"N/A")</f>
        <v>N/A</v>
      </c>
      <c r="X5698" t="str">
        <f t="shared" si="267"/>
        <v>N/A</v>
      </c>
      <c r="Y5698">
        <f>IF(MIN(J5698,K5698,M5698,N5698)&gt;=5,1,0)</f>
        <v>0</v>
      </c>
    </row>
    <row r="5699" spans="1:25">
      <c r="A5699" s="2">
        <v>5634</v>
      </c>
      <c r="B5699" s="2" t="s">
        <v>5653</v>
      </c>
      <c r="C5699" t="s">
        <v>14204</v>
      </c>
      <c r="F5699" s="3">
        <v>3</v>
      </c>
      <c r="G5699" s="3" t="s">
        <v>17</v>
      </c>
      <c r="H5699" s="3">
        <v>0</v>
      </c>
      <c r="I5699" s="3">
        <v>0</v>
      </c>
      <c r="J5699">
        <v>0</v>
      </c>
      <c r="K5699">
        <v>0</v>
      </c>
      <c r="L5699">
        <v>827</v>
      </c>
      <c r="M5699">
        <v>0</v>
      </c>
      <c r="N5699">
        <v>0</v>
      </c>
      <c r="O5699">
        <v>250</v>
      </c>
      <c r="P5699">
        <v>2208</v>
      </c>
      <c r="Q5699">
        <v>2288</v>
      </c>
      <c r="R5699">
        <v>0</v>
      </c>
      <c r="S5699">
        <v>0</v>
      </c>
      <c r="T5699">
        <f t="shared" si="268"/>
        <v>0</v>
      </c>
      <c r="U5699" t="e">
        <f t="shared" si="269"/>
        <v>#DIV/0!</v>
      </c>
      <c r="V5699" t="str">
        <f>IF(K5699&gt;0,LOG(J5699/MAX(K5699,1),2),"N/A")</f>
        <v>N/A</v>
      </c>
      <c r="W5699" t="str">
        <f>IF(N5699&gt;0,LOG(M5699/MAX(N5699,1),2),"N/A")</f>
        <v>N/A</v>
      </c>
      <c r="X5699" t="str">
        <f t="shared" si="267"/>
        <v>N/A</v>
      </c>
      <c r="Y5699">
        <f>IF(MIN(J5699,K5699,M5699,N5699)&gt;=5,1,0)</f>
        <v>0</v>
      </c>
    </row>
    <row r="5700" spans="1:25">
      <c r="A5700" s="2">
        <v>5639</v>
      </c>
      <c r="B5700" s="2" t="s">
        <v>5658</v>
      </c>
      <c r="C5700" t="s">
        <v>12645</v>
      </c>
      <c r="D5700" t="s">
        <v>12648</v>
      </c>
      <c r="F5700" s="3">
        <v>1</v>
      </c>
      <c r="G5700" s="3" t="s">
        <v>17</v>
      </c>
      <c r="H5700" s="3">
        <v>0</v>
      </c>
      <c r="I5700" s="3">
        <v>0</v>
      </c>
      <c r="J5700">
        <v>0</v>
      </c>
      <c r="K5700">
        <v>0</v>
      </c>
      <c r="L5700">
        <v>1370</v>
      </c>
      <c r="M5700">
        <v>0</v>
      </c>
      <c r="N5700">
        <v>0</v>
      </c>
      <c r="O5700">
        <v>3452</v>
      </c>
      <c r="P5700">
        <v>2025</v>
      </c>
      <c r="Q5700">
        <v>2039</v>
      </c>
      <c r="R5700">
        <v>0</v>
      </c>
      <c r="S5700">
        <v>0</v>
      </c>
      <c r="T5700">
        <f t="shared" si="268"/>
        <v>0</v>
      </c>
      <c r="U5700" t="e">
        <f t="shared" si="269"/>
        <v>#DIV/0!</v>
      </c>
      <c r="V5700" t="str">
        <f>IF(K5700&gt;0,LOG(J5700/MAX(K5700,1),2),"N/A")</f>
        <v>N/A</v>
      </c>
      <c r="W5700" t="str">
        <f>IF(N5700&gt;0,LOG(M5700/MAX(N5700,1),2),"N/A")</f>
        <v>N/A</v>
      </c>
      <c r="X5700" t="str">
        <f t="shared" si="267"/>
        <v>N/A</v>
      </c>
      <c r="Y5700">
        <f>IF(MIN(J5700,K5700,M5700,N5700)&gt;=5,1,0)</f>
        <v>0</v>
      </c>
    </row>
    <row r="5701" spans="1:25">
      <c r="A5701" s="2">
        <v>5642</v>
      </c>
      <c r="B5701" s="2" t="s">
        <v>5661</v>
      </c>
      <c r="C5701" t="s">
        <v>9931</v>
      </c>
      <c r="D5701" t="s">
        <v>12477</v>
      </c>
      <c r="E5701" t="s">
        <v>9931</v>
      </c>
      <c r="F5701" s="3">
        <v>1</v>
      </c>
      <c r="G5701" s="3" t="s">
        <v>19</v>
      </c>
      <c r="H5701" s="3">
        <v>1</v>
      </c>
      <c r="I5701" s="3">
        <v>1</v>
      </c>
      <c r="J5701">
        <v>0</v>
      </c>
      <c r="K5701">
        <v>0</v>
      </c>
      <c r="L5701">
        <v>0</v>
      </c>
      <c r="M5701">
        <v>0</v>
      </c>
      <c r="N5701">
        <v>0</v>
      </c>
      <c r="O5701">
        <v>0</v>
      </c>
      <c r="P5701">
        <v>1398</v>
      </c>
      <c r="Q5701">
        <v>1398</v>
      </c>
      <c r="R5701">
        <v>0</v>
      </c>
      <c r="S5701">
        <v>0</v>
      </c>
      <c r="T5701">
        <f t="shared" si="268"/>
        <v>0</v>
      </c>
      <c r="U5701" t="e">
        <f t="shared" si="269"/>
        <v>#DIV/0!</v>
      </c>
      <c r="V5701" t="str">
        <f>IF(K5701&gt;0,LOG(J5701/MAX(K5701,1),2),"N/A")</f>
        <v>N/A</v>
      </c>
      <c r="W5701" t="str">
        <f>IF(N5701&gt;0,LOG(M5701/MAX(N5701,1),2),"N/A")</f>
        <v>N/A</v>
      </c>
      <c r="X5701" t="str">
        <f t="shared" si="267"/>
        <v>N/A</v>
      </c>
      <c r="Y5701">
        <f>IF(MIN(J5701,K5701,M5701,N5701)&gt;=5,1,0)</f>
        <v>0</v>
      </c>
    </row>
    <row r="5702" spans="1:25">
      <c r="A5702" s="2">
        <v>5645</v>
      </c>
      <c r="B5702" s="2" t="s">
        <v>5664</v>
      </c>
      <c r="C5702" t="s">
        <v>14799</v>
      </c>
      <c r="D5702" t="s">
        <v>14804</v>
      </c>
      <c r="F5702" s="3" t="s">
        <v>30</v>
      </c>
      <c r="G5702" s="3" t="s">
        <v>17</v>
      </c>
      <c r="H5702" s="3">
        <v>0</v>
      </c>
      <c r="I5702" s="3">
        <v>0</v>
      </c>
      <c r="J5702">
        <v>0</v>
      </c>
      <c r="K5702">
        <v>0</v>
      </c>
      <c r="L5702">
        <v>2</v>
      </c>
      <c r="M5702">
        <v>0</v>
      </c>
      <c r="N5702">
        <v>0</v>
      </c>
      <c r="O5702">
        <v>0</v>
      </c>
      <c r="P5702">
        <v>1140</v>
      </c>
      <c r="Q5702">
        <v>1140</v>
      </c>
      <c r="R5702">
        <v>0</v>
      </c>
      <c r="S5702">
        <v>0</v>
      </c>
      <c r="T5702">
        <f t="shared" si="268"/>
        <v>0</v>
      </c>
      <c r="U5702" t="e">
        <f t="shared" si="269"/>
        <v>#DIV/0!</v>
      </c>
      <c r="V5702" t="str">
        <f>IF(K5702&gt;0,LOG(J5702/MAX(K5702,1),2),"N/A")</f>
        <v>N/A</v>
      </c>
      <c r="W5702" t="str">
        <f>IF(N5702&gt;0,LOG(M5702/MAX(N5702,1),2),"N/A")</f>
        <v>N/A</v>
      </c>
      <c r="X5702" t="str">
        <f t="shared" si="267"/>
        <v>N/A</v>
      </c>
      <c r="Y5702">
        <f>IF(MIN(J5702,K5702,M5702,N5702)&gt;=5,1,0)</f>
        <v>0</v>
      </c>
    </row>
    <row r="5703" spans="1:25">
      <c r="A5703" s="2">
        <v>5646</v>
      </c>
      <c r="B5703" s="2" t="s">
        <v>5665</v>
      </c>
      <c r="C5703" t="s">
        <v>13920</v>
      </c>
      <c r="F5703" s="3">
        <v>7</v>
      </c>
      <c r="G5703" s="3" t="s">
        <v>19</v>
      </c>
      <c r="H5703" s="3">
        <v>0</v>
      </c>
      <c r="I5703" s="3">
        <v>0</v>
      </c>
      <c r="J5703">
        <v>0</v>
      </c>
      <c r="K5703">
        <v>0</v>
      </c>
      <c r="L5703">
        <v>7229</v>
      </c>
      <c r="M5703">
        <v>0</v>
      </c>
      <c r="N5703">
        <v>0</v>
      </c>
      <c r="O5703">
        <v>8693</v>
      </c>
      <c r="P5703">
        <v>3432</v>
      </c>
      <c r="Q5703">
        <v>3455</v>
      </c>
      <c r="R5703">
        <v>0</v>
      </c>
      <c r="S5703">
        <v>0</v>
      </c>
      <c r="T5703">
        <f t="shared" si="268"/>
        <v>0</v>
      </c>
      <c r="U5703" t="e">
        <f t="shared" si="269"/>
        <v>#DIV/0!</v>
      </c>
      <c r="V5703" t="str">
        <f>IF(K5703&gt;0,LOG(J5703/MAX(K5703,1),2),"N/A")</f>
        <v>N/A</v>
      </c>
      <c r="W5703" t="str">
        <f>IF(N5703&gt;0,LOG(M5703/MAX(N5703,1),2),"N/A")</f>
        <v>N/A</v>
      </c>
      <c r="X5703" t="str">
        <f t="shared" si="267"/>
        <v>N/A</v>
      </c>
      <c r="Y5703">
        <f>IF(MIN(J5703,K5703,M5703,N5703)&gt;=5,1,0)</f>
        <v>0</v>
      </c>
    </row>
    <row r="5704" spans="1:25">
      <c r="A5704" s="2">
        <v>5647</v>
      </c>
      <c r="B5704" s="2" t="s">
        <v>5666</v>
      </c>
      <c r="C5704" t="s">
        <v>14496</v>
      </c>
      <c r="F5704" s="3">
        <v>1</v>
      </c>
      <c r="G5704" s="3" t="s">
        <v>17</v>
      </c>
      <c r="H5704" s="3">
        <v>0</v>
      </c>
      <c r="I5704" s="3">
        <v>0</v>
      </c>
      <c r="J5704">
        <v>0</v>
      </c>
      <c r="K5704">
        <v>0</v>
      </c>
      <c r="L5704">
        <v>8820</v>
      </c>
      <c r="M5704">
        <v>0</v>
      </c>
      <c r="N5704">
        <v>0</v>
      </c>
      <c r="O5704">
        <v>6145</v>
      </c>
      <c r="P5704">
        <v>1677</v>
      </c>
      <c r="Q5704">
        <v>1791</v>
      </c>
      <c r="R5704">
        <v>0</v>
      </c>
      <c r="S5704">
        <v>0</v>
      </c>
      <c r="T5704">
        <f t="shared" si="268"/>
        <v>0</v>
      </c>
      <c r="U5704" t="e">
        <f t="shared" si="269"/>
        <v>#DIV/0!</v>
      </c>
      <c r="V5704" t="str">
        <f>IF(K5704&gt;0,LOG(J5704/MAX(K5704,1),2),"N/A")</f>
        <v>N/A</v>
      </c>
      <c r="W5704" t="str">
        <f>IF(N5704&gt;0,LOG(M5704/MAX(N5704,1),2),"N/A")</f>
        <v>N/A</v>
      </c>
      <c r="X5704" t="str">
        <f t="shared" si="267"/>
        <v>N/A</v>
      </c>
      <c r="Y5704">
        <f>IF(MIN(J5704,K5704,M5704,N5704)&gt;=5,1,0)</f>
        <v>0</v>
      </c>
    </row>
    <row r="5705" spans="1:25">
      <c r="A5705" s="2">
        <v>5648</v>
      </c>
      <c r="B5705" s="2" t="s">
        <v>5667</v>
      </c>
      <c r="C5705" t="s">
        <v>11301</v>
      </c>
      <c r="F5705" s="3" t="s">
        <v>30</v>
      </c>
      <c r="G5705" s="3" t="s">
        <v>19</v>
      </c>
      <c r="H5705" s="3">
        <v>0</v>
      </c>
      <c r="I5705" s="3">
        <v>0</v>
      </c>
      <c r="J5705">
        <v>0</v>
      </c>
      <c r="K5705">
        <v>0</v>
      </c>
      <c r="L5705">
        <v>7547</v>
      </c>
      <c r="M5705">
        <v>0</v>
      </c>
      <c r="N5705">
        <v>0</v>
      </c>
      <c r="O5705">
        <v>15034</v>
      </c>
      <c r="P5705">
        <v>582</v>
      </c>
      <c r="Q5705">
        <v>656</v>
      </c>
      <c r="R5705">
        <v>0</v>
      </c>
      <c r="S5705">
        <v>0</v>
      </c>
      <c r="T5705">
        <f t="shared" si="268"/>
        <v>0</v>
      </c>
      <c r="U5705" t="e">
        <f t="shared" si="269"/>
        <v>#DIV/0!</v>
      </c>
      <c r="V5705" t="str">
        <f>IF(K5705&gt;0,LOG(J5705/MAX(K5705,1),2),"N/A")</f>
        <v>N/A</v>
      </c>
      <c r="W5705" t="str">
        <f>IF(N5705&gt;0,LOG(M5705/MAX(N5705,1),2),"N/A")</f>
        <v>N/A</v>
      </c>
      <c r="X5705" t="str">
        <f t="shared" si="267"/>
        <v>N/A</v>
      </c>
      <c r="Y5705">
        <f>IF(MIN(J5705,K5705,M5705,N5705)&gt;=5,1,0)</f>
        <v>0</v>
      </c>
    </row>
    <row r="5706" spans="1:25">
      <c r="A5706" s="2">
        <v>5651</v>
      </c>
      <c r="B5706" s="2" t="s">
        <v>5670</v>
      </c>
      <c r="C5706" t="s">
        <v>14548</v>
      </c>
      <c r="D5706" t="s">
        <v>14553</v>
      </c>
      <c r="F5706" s="3">
        <v>1</v>
      </c>
      <c r="G5706" s="3" t="s">
        <v>19</v>
      </c>
      <c r="H5706" s="3">
        <v>-1</v>
      </c>
      <c r="I5706" s="3">
        <v>0</v>
      </c>
      <c r="J5706">
        <v>0</v>
      </c>
      <c r="K5706">
        <v>0</v>
      </c>
      <c r="L5706">
        <v>220</v>
      </c>
      <c r="M5706">
        <v>0</v>
      </c>
      <c r="N5706">
        <v>0</v>
      </c>
      <c r="O5706">
        <v>35</v>
      </c>
      <c r="P5706">
        <v>1743</v>
      </c>
      <c r="Q5706">
        <v>347</v>
      </c>
      <c r="R5706">
        <v>0</v>
      </c>
      <c r="S5706">
        <v>0</v>
      </c>
      <c r="T5706">
        <f t="shared" si="268"/>
        <v>0</v>
      </c>
      <c r="U5706" t="e">
        <f t="shared" si="269"/>
        <v>#DIV/0!</v>
      </c>
      <c r="V5706" t="str">
        <f>IF(K5706&gt;0,LOG(J5706/MAX(K5706,1),2),"N/A")</f>
        <v>N/A</v>
      </c>
      <c r="W5706" t="str">
        <f>IF(N5706&gt;0,LOG(M5706/MAX(N5706,1),2),"N/A")</f>
        <v>N/A</v>
      </c>
      <c r="X5706" t="str">
        <f t="shared" si="267"/>
        <v>N/A</v>
      </c>
      <c r="Y5706">
        <f>IF(MIN(J5706,K5706,M5706,N5706)&gt;=5,1,0)</f>
        <v>0</v>
      </c>
    </row>
    <row r="5707" spans="1:25">
      <c r="A5707" s="2">
        <v>5653</v>
      </c>
      <c r="B5707" s="2" t="s">
        <v>5672</v>
      </c>
      <c r="C5707" t="s">
        <v>9937</v>
      </c>
      <c r="E5707" t="s">
        <v>9937</v>
      </c>
      <c r="F5707" s="3">
        <v>4</v>
      </c>
      <c r="G5707" s="3" t="s">
        <v>19</v>
      </c>
      <c r="H5707" s="3">
        <v>0</v>
      </c>
      <c r="I5707" s="3">
        <v>1</v>
      </c>
      <c r="J5707">
        <v>192</v>
      </c>
      <c r="K5707">
        <v>266</v>
      </c>
      <c r="L5707">
        <v>12649</v>
      </c>
      <c r="M5707">
        <v>3</v>
      </c>
      <c r="N5707">
        <v>0</v>
      </c>
      <c r="O5707">
        <v>13849</v>
      </c>
      <c r="P5707">
        <v>2466</v>
      </c>
      <c r="Q5707">
        <v>2539</v>
      </c>
      <c r="R5707">
        <v>0</v>
      </c>
      <c r="S5707">
        <v>0</v>
      </c>
      <c r="T5707">
        <f t="shared" si="268"/>
        <v>0</v>
      </c>
      <c r="U5707" t="e">
        <f t="shared" si="269"/>
        <v>#DIV/0!</v>
      </c>
      <c r="V5707">
        <f>IF(K5707&gt;0,LOG(J5707/MAX(K5707,1),2),"N/A")</f>
        <v>-0.47031993478003348</v>
      </c>
      <c r="W5707" t="str">
        <f>IF(N5707&gt;0,LOG(M5707/MAX(N5707,1),2),"N/A")</f>
        <v>N/A</v>
      </c>
      <c r="X5707" t="str">
        <f t="shared" si="267"/>
        <v>N/A</v>
      </c>
      <c r="Y5707">
        <f>IF(MIN(J5707,K5707,M5707,N5707)&gt;=5,1,0)</f>
        <v>0</v>
      </c>
    </row>
    <row r="5708" spans="1:25">
      <c r="A5708" s="2">
        <v>5655</v>
      </c>
      <c r="B5708" s="2" t="s">
        <v>5674</v>
      </c>
      <c r="C5708" t="s">
        <v>13758</v>
      </c>
      <c r="D5708" t="s">
        <v>13763</v>
      </c>
      <c r="F5708" s="3">
        <v>7</v>
      </c>
      <c r="G5708" s="3" t="s">
        <v>19</v>
      </c>
      <c r="H5708" s="3">
        <v>0</v>
      </c>
      <c r="I5708" s="3">
        <v>0</v>
      </c>
      <c r="J5708">
        <v>0</v>
      </c>
      <c r="K5708">
        <v>0</v>
      </c>
      <c r="L5708">
        <v>370</v>
      </c>
      <c r="M5708">
        <v>0</v>
      </c>
      <c r="N5708">
        <v>0</v>
      </c>
      <c r="O5708">
        <v>365</v>
      </c>
      <c r="P5708">
        <v>951</v>
      </c>
      <c r="Q5708">
        <v>951</v>
      </c>
      <c r="R5708">
        <v>0</v>
      </c>
      <c r="S5708">
        <v>0</v>
      </c>
      <c r="T5708">
        <f t="shared" si="268"/>
        <v>0</v>
      </c>
      <c r="U5708" t="e">
        <f t="shared" si="269"/>
        <v>#DIV/0!</v>
      </c>
      <c r="V5708" t="str">
        <f>IF(K5708&gt;0,LOG(J5708/MAX(K5708,1),2),"N/A")</f>
        <v>N/A</v>
      </c>
      <c r="W5708" t="str">
        <f>IF(N5708&gt;0,LOG(M5708/MAX(N5708,1),2),"N/A")</f>
        <v>N/A</v>
      </c>
      <c r="X5708" t="str">
        <f t="shared" si="267"/>
        <v>N/A</v>
      </c>
      <c r="Y5708">
        <f>IF(MIN(J5708,K5708,M5708,N5708)&gt;=5,1,0)</f>
        <v>0</v>
      </c>
    </row>
    <row r="5709" spans="1:25">
      <c r="A5709" s="2">
        <v>5656</v>
      </c>
      <c r="B5709" s="2" t="s">
        <v>5675</v>
      </c>
      <c r="C5709" t="s">
        <v>12619</v>
      </c>
      <c r="F5709" s="3">
        <v>1</v>
      </c>
      <c r="G5709" s="3" t="s">
        <v>17</v>
      </c>
      <c r="H5709" s="3">
        <v>0</v>
      </c>
      <c r="I5709" s="3">
        <v>0</v>
      </c>
      <c r="J5709">
        <v>0</v>
      </c>
      <c r="K5709">
        <v>0</v>
      </c>
      <c r="L5709">
        <v>4034</v>
      </c>
      <c r="M5709">
        <v>0</v>
      </c>
      <c r="N5709">
        <v>0</v>
      </c>
      <c r="O5709">
        <v>11427</v>
      </c>
      <c r="P5709">
        <v>1635</v>
      </c>
      <c r="Q5709">
        <v>1678</v>
      </c>
      <c r="R5709">
        <v>0</v>
      </c>
      <c r="S5709">
        <v>0</v>
      </c>
      <c r="T5709">
        <f t="shared" si="268"/>
        <v>0</v>
      </c>
      <c r="U5709" t="e">
        <f t="shared" si="269"/>
        <v>#DIV/0!</v>
      </c>
      <c r="V5709" t="str">
        <f>IF(K5709&gt;0,LOG(J5709/MAX(K5709,1),2),"N/A")</f>
        <v>N/A</v>
      </c>
      <c r="W5709" t="str">
        <f>IF(N5709&gt;0,LOG(M5709/MAX(N5709,1),2),"N/A")</f>
        <v>N/A</v>
      </c>
      <c r="X5709" t="str">
        <f t="shared" si="267"/>
        <v>N/A</v>
      </c>
      <c r="Y5709">
        <f>IF(MIN(J5709,K5709,M5709,N5709)&gt;=5,1,0)</f>
        <v>0</v>
      </c>
    </row>
    <row r="5710" spans="1:25">
      <c r="A5710" s="2">
        <v>5657</v>
      </c>
      <c r="B5710" s="2" t="s">
        <v>5676</v>
      </c>
      <c r="C5710" t="s">
        <v>13205</v>
      </c>
      <c r="D5710" t="s">
        <v>13207</v>
      </c>
      <c r="F5710" s="3">
        <v>2</v>
      </c>
      <c r="G5710" s="3" t="s">
        <v>19</v>
      </c>
      <c r="H5710" s="3">
        <v>0</v>
      </c>
      <c r="I5710" s="3">
        <v>0</v>
      </c>
      <c r="J5710">
        <v>0</v>
      </c>
      <c r="K5710">
        <v>0</v>
      </c>
      <c r="L5710">
        <v>819</v>
      </c>
      <c r="M5710">
        <v>0</v>
      </c>
      <c r="N5710">
        <v>0</v>
      </c>
      <c r="O5710">
        <v>1703</v>
      </c>
      <c r="P5710">
        <v>495</v>
      </c>
      <c r="Q5710">
        <v>521</v>
      </c>
      <c r="R5710">
        <v>0</v>
      </c>
      <c r="S5710">
        <v>0</v>
      </c>
      <c r="T5710">
        <f t="shared" si="268"/>
        <v>0</v>
      </c>
      <c r="U5710" t="e">
        <f t="shared" si="269"/>
        <v>#DIV/0!</v>
      </c>
      <c r="V5710" t="str">
        <f>IF(K5710&gt;0,LOG(J5710/MAX(K5710,1),2),"N/A")</f>
        <v>N/A</v>
      </c>
      <c r="W5710" t="str">
        <f>IF(N5710&gt;0,LOG(M5710/MAX(N5710,1),2),"N/A")</f>
        <v>N/A</v>
      </c>
      <c r="X5710" t="str">
        <f t="shared" si="267"/>
        <v>N/A</v>
      </c>
      <c r="Y5710">
        <f>IF(MIN(J5710,K5710,M5710,N5710)&gt;=5,1,0)</f>
        <v>0</v>
      </c>
    </row>
    <row r="5711" spans="1:25">
      <c r="A5711" s="2">
        <v>5660</v>
      </c>
      <c r="B5711" s="2" t="s">
        <v>5679</v>
      </c>
      <c r="C5711" t="s">
        <v>14851</v>
      </c>
      <c r="D5711" t="s">
        <v>14857</v>
      </c>
      <c r="F5711" s="3" t="s">
        <v>30</v>
      </c>
      <c r="G5711" s="3" t="s">
        <v>17</v>
      </c>
      <c r="H5711" s="3">
        <v>0</v>
      </c>
      <c r="I5711" s="3">
        <v>0</v>
      </c>
      <c r="J5711">
        <v>0</v>
      </c>
      <c r="K5711">
        <v>0</v>
      </c>
      <c r="L5711">
        <v>15944</v>
      </c>
      <c r="M5711">
        <v>0</v>
      </c>
      <c r="N5711">
        <v>0</v>
      </c>
      <c r="O5711">
        <v>66649</v>
      </c>
      <c r="P5711">
        <v>309</v>
      </c>
      <c r="Q5711">
        <v>310</v>
      </c>
      <c r="R5711">
        <v>0</v>
      </c>
      <c r="S5711">
        <v>0</v>
      </c>
      <c r="T5711">
        <f t="shared" si="268"/>
        <v>0</v>
      </c>
      <c r="U5711" t="e">
        <f t="shared" si="269"/>
        <v>#DIV/0!</v>
      </c>
      <c r="V5711" t="str">
        <f>IF(K5711&gt;0,LOG(J5711/MAX(K5711,1),2),"N/A")</f>
        <v>N/A</v>
      </c>
      <c r="W5711" t="str">
        <f>IF(N5711&gt;0,LOG(M5711/MAX(N5711,1),2),"N/A")</f>
        <v>N/A</v>
      </c>
      <c r="X5711" t="str">
        <f t="shared" si="267"/>
        <v>N/A</v>
      </c>
      <c r="Y5711">
        <f>IF(MIN(J5711,K5711,M5711,N5711)&gt;=5,1,0)</f>
        <v>0</v>
      </c>
    </row>
    <row r="5712" spans="1:25">
      <c r="A5712" s="2">
        <v>5661</v>
      </c>
      <c r="B5712" s="2" t="s">
        <v>5680</v>
      </c>
      <c r="C5712" t="s">
        <v>9941</v>
      </c>
      <c r="D5712" t="s">
        <v>12707</v>
      </c>
      <c r="E5712" t="s">
        <v>9941</v>
      </c>
      <c r="F5712" s="3">
        <v>7</v>
      </c>
      <c r="G5712" s="3" t="s">
        <v>17</v>
      </c>
      <c r="H5712" s="3">
        <v>14</v>
      </c>
      <c r="I5712" s="3">
        <v>5</v>
      </c>
      <c r="J5712">
        <v>31</v>
      </c>
      <c r="K5712">
        <v>0</v>
      </c>
      <c r="L5712">
        <v>160</v>
      </c>
      <c r="M5712">
        <v>22</v>
      </c>
      <c r="N5712">
        <v>0</v>
      </c>
      <c r="O5712">
        <v>126</v>
      </c>
      <c r="P5712">
        <v>2172</v>
      </c>
      <c r="Q5712">
        <v>2185</v>
      </c>
      <c r="R5712">
        <v>0</v>
      </c>
      <c r="S5712">
        <v>0</v>
      </c>
      <c r="T5712">
        <f t="shared" si="268"/>
        <v>0</v>
      </c>
      <c r="U5712" t="e">
        <f t="shared" si="269"/>
        <v>#DIV/0!</v>
      </c>
      <c r="V5712" t="str">
        <f>IF(K5712&gt;0,LOG(J5712/MAX(K5712,1),2),"N/A")</f>
        <v>N/A</v>
      </c>
      <c r="W5712" t="str">
        <f>IF(N5712&gt;0,LOG(M5712/MAX(N5712,1),2),"N/A")</f>
        <v>N/A</v>
      </c>
      <c r="X5712" t="str">
        <f t="shared" si="267"/>
        <v>N/A</v>
      </c>
      <c r="Y5712">
        <f>IF(MIN(J5712,K5712,M5712,N5712)&gt;=5,1,0)</f>
        <v>0</v>
      </c>
    </row>
    <row r="5713" spans="1:25">
      <c r="A5713" s="2">
        <v>5662</v>
      </c>
      <c r="B5713" s="2" t="s">
        <v>5681</v>
      </c>
      <c r="C5713" t="s">
        <v>11713</v>
      </c>
      <c r="F5713" s="3">
        <v>3</v>
      </c>
      <c r="G5713" s="3" t="s">
        <v>17</v>
      </c>
      <c r="H5713" s="3">
        <v>0</v>
      </c>
      <c r="I5713" s="3">
        <v>0</v>
      </c>
      <c r="J5713">
        <v>0</v>
      </c>
      <c r="K5713">
        <v>0</v>
      </c>
      <c r="L5713">
        <v>95</v>
      </c>
      <c r="M5713">
        <v>0</v>
      </c>
      <c r="N5713">
        <v>0</v>
      </c>
      <c r="O5713">
        <v>170</v>
      </c>
      <c r="P5713">
        <v>843</v>
      </c>
      <c r="Q5713">
        <v>843</v>
      </c>
      <c r="R5713">
        <v>0</v>
      </c>
      <c r="S5713">
        <v>0</v>
      </c>
      <c r="T5713">
        <f t="shared" si="268"/>
        <v>0</v>
      </c>
      <c r="U5713" t="e">
        <f t="shared" si="269"/>
        <v>#DIV/0!</v>
      </c>
      <c r="V5713" t="str">
        <f>IF(K5713&gt;0,LOG(J5713/MAX(K5713,1),2),"N/A")</f>
        <v>N/A</v>
      </c>
      <c r="W5713" t="str">
        <f>IF(N5713&gt;0,LOG(M5713/MAX(N5713,1),2),"N/A")</f>
        <v>N/A</v>
      </c>
      <c r="X5713" t="str">
        <f t="shared" si="267"/>
        <v>N/A</v>
      </c>
      <c r="Y5713">
        <f>IF(MIN(J5713,K5713,M5713,N5713)&gt;=5,1,0)</f>
        <v>0</v>
      </c>
    </row>
    <row r="5714" spans="1:25">
      <c r="A5714" s="2">
        <v>5664</v>
      </c>
      <c r="B5714" s="2" t="s">
        <v>5683</v>
      </c>
      <c r="C5714" t="s">
        <v>14552</v>
      </c>
      <c r="D5714" t="s">
        <v>14556</v>
      </c>
      <c r="F5714" s="3">
        <v>1</v>
      </c>
      <c r="G5714" s="3" t="s">
        <v>19</v>
      </c>
      <c r="H5714" s="3">
        <v>-1</v>
      </c>
      <c r="I5714" s="3">
        <v>0</v>
      </c>
      <c r="J5714">
        <v>0</v>
      </c>
      <c r="K5714">
        <v>0</v>
      </c>
      <c r="L5714">
        <v>0</v>
      </c>
      <c r="M5714">
        <v>0</v>
      </c>
      <c r="N5714">
        <v>0</v>
      </c>
      <c r="O5714">
        <v>0</v>
      </c>
      <c r="P5714">
        <v>237</v>
      </c>
      <c r="Q5714">
        <v>201</v>
      </c>
      <c r="R5714">
        <v>0</v>
      </c>
      <c r="S5714">
        <v>0</v>
      </c>
      <c r="T5714">
        <f t="shared" si="268"/>
        <v>0</v>
      </c>
      <c r="U5714" t="e">
        <f t="shared" si="269"/>
        <v>#DIV/0!</v>
      </c>
      <c r="V5714" t="str">
        <f>IF(K5714&gt;0,LOG(J5714/MAX(K5714,1),2),"N/A")</f>
        <v>N/A</v>
      </c>
      <c r="W5714" t="str">
        <f>IF(N5714&gt;0,LOG(M5714/MAX(N5714,1),2),"N/A")</f>
        <v>N/A</v>
      </c>
      <c r="X5714" t="str">
        <f t="shared" si="267"/>
        <v>N/A</v>
      </c>
      <c r="Y5714">
        <f>IF(MIN(J5714,K5714,M5714,N5714)&gt;=5,1,0)</f>
        <v>0</v>
      </c>
    </row>
    <row r="5715" spans="1:25">
      <c r="A5715" s="2">
        <v>5665</v>
      </c>
      <c r="B5715" s="2" t="s">
        <v>5684</v>
      </c>
      <c r="C5715" t="s">
        <v>10727</v>
      </c>
      <c r="F5715" s="3">
        <v>2</v>
      </c>
      <c r="G5715" s="3" t="s">
        <v>17</v>
      </c>
      <c r="H5715" s="3">
        <v>0</v>
      </c>
      <c r="I5715" s="3">
        <v>0</v>
      </c>
      <c r="J5715">
        <v>0</v>
      </c>
      <c r="K5715">
        <v>0</v>
      </c>
      <c r="L5715">
        <v>8</v>
      </c>
      <c r="M5715">
        <v>0</v>
      </c>
      <c r="N5715">
        <v>0</v>
      </c>
      <c r="O5715">
        <v>0</v>
      </c>
      <c r="P5715">
        <v>315</v>
      </c>
      <c r="Q5715">
        <v>315</v>
      </c>
      <c r="R5715">
        <v>0</v>
      </c>
      <c r="S5715">
        <v>0</v>
      </c>
      <c r="T5715">
        <f t="shared" si="268"/>
        <v>0</v>
      </c>
      <c r="U5715" t="e">
        <f t="shared" si="269"/>
        <v>#DIV/0!</v>
      </c>
      <c r="V5715" t="str">
        <f>IF(K5715&gt;0,LOG(J5715/MAX(K5715,1),2),"N/A")</f>
        <v>N/A</v>
      </c>
      <c r="W5715" t="str">
        <f>IF(N5715&gt;0,LOG(M5715/MAX(N5715,1),2),"N/A")</f>
        <v>N/A</v>
      </c>
      <c r="X5715" t="str">
        <f t="shared" si="267"/>
        <v>N/A</v>
      </c>
      <c r="Y5715">
        <f>IF(MIN(J5715,K5715,M5715,N5715)&gt;=5,1,0)</f>
        <v>0</v>
      </c>
    </row>
    <row r="5716" spans="1:25">
      <c r="A5716" s="2">
        <v>5666</v>
      </c>
      <c r="B5716" s="2" t="s">
        <v>5685</v>
      </c>
      <c r="C5716" t="s">
        <v>14783</v>
      </c>
      <c r="F5716" s="3">
        <v>4</v>
      </c>
      <c r="G5716" s="3" t="s">
        <v>17</v>
      </c>
      <c r="H5716" s="3">
        <v>0</v>
      </c>
      <c r="I5716" s="3">
        <v>0</v>
      </c>
      <c r="J5716">
        <v>0</v>
      </c>
      <c r="K5716">
        <v>0</v>
      </c>
      <c r="L5716">
        <v>7923</v>
      </c>
      <c r="M5716">
        <v>0</v>
      </c>
      <c r="N5716">
        <v>0</v>
      </c>
      <c r="O5716">
        <v>10596</v>
      </c>
      <c r="P5716">
        <v>1758</v>
      </c>
      <c r="Q5716">
        <v>1930</v>
      </c>
      <c r="R5716">
        <v>0</v>
      </c>
      <c r="S5716">
        <v>0</v>
      </c>
      <c r="T5716">
        <f t="shared" si="268"/>
        <v>0</v>
      </c>
      <c r="U5716" t="e">
        <f t="shared" si="269"/>
        <v>#DIV/0!</v>
      </c>
      <c r="V5716" t="str">
        <f>IF(K5716&gt;0,LOG(J5716/MAX(K5716,1),2),"N/A")</f>
        <v>N/A</v>
      </c>
      <c r="W5716" t="str">
        <f>IF(N5716&gt;0,LOG(M5716/MAX(N5716,1),2),"N/A")</f>
        <v>N/A</v>
      </c>
      <c r="X5716" t="str">
        <f t="shared" si="267"/>
        <v>N/A</v>
      </c>
      <c r="Y5716">
        <f>IF(MIN(J5716,K5716,M5716,N5716)&gt;=5,1,0)</f>
        <v>0</v>
      </c>
    </row>
    <row r="5717" spans="1:25">
      <c r="A5717" s="2">
        <v>5668</v>
      </c>
      <c r="B5717" s="2" t="s">
        <v>5687</v>
      </c>
      <c r="C5717" t="s">
        <v>13118</v>
      </c>
      <c r="F5717" s="3">
        <v>5</v>
      </c>
      <c r="G5717" s="3" t="s">
        <v>19</v>
      </c>
      <c r="H5717" s="3">
        <v>0</v>
      </c>
      <c r="I5717" s="3">
        <v>0</v>
      </c>
      <c r="J5717">
        <v>0</v>
      </c>
      <c r="K5717">
        <v>0</v>
      </c>
      <c r="L5717">
        <v>8900</v>
      </c>
      <c r="M5717">
        <v>0</v>
      </c>
      <c r="N5717">
        <v>0</v>
      </c>
      <c r="O5717">
        <v>23323</v>
      </c>
      <c r="P5717">
        <v>399</v>
      </c>
      <c r="Q5717">
        <v>452</v>
      </c>
      <c r="R5717">
        <v>0</v>
      </c>
      <c r="S5717">
        <v>0</v>
      </c>
      <c r="T5717">
        <f t="shared" si="268"/>
        <v>0</v>
      </c>
      <c r="U5717" t="e">
        <f t="shared" si="269"/>
        <v>#DIV/0!</v>
      </c>
      <c r="V5717" t="str">
        <f>IF(K5717&gt;0,LOG(J5717/MAX(K5717,1),2),"N/A")</f>
        <v>N/A</v>
      </c>
      <c r="W5717" t="str">
        <f>IF(N5717&gt;0,LOG(M5717/MAX(N5717,1),2),"N/A")</f>
        <v>N/A</v>
      </c>
      <c r="X5717" t="str">
        <f t="shared" si="267"/>
        <v>N/A</v>
      </c>
      <c r="Y5717">
        <f>IF(MIN(J5717,K5717,M5717,N5717)&gt;=5,1,0)</f>
        <v>0</v>
      </c>
    </row>
    <row r="5718" spans="1:25">
      <c r="A5718" s="2">
        <v>5670</v>
      </c>
      <c r="B5718" s="2" t="s">
        <v>5689</v>
      </c>
      <c r="C5718" t="s">
        <v>9945</v>
      </c>
      <c r="E5718" t="s">
        <v>9945</v>
      </c>
      <c r="F5718" s="3">
        <v>6</v>
      </c>
      <c r="G5718" s="3" t="s">
        <v>17</v>
      </c>
      <c r="H5718" s="3">
        <v>1</v>
      </c>
      <c r="I5718" s="3">
        <v>1</v>
      </c>
      <c r="J5718">
        <v>218</v>
      </c>
      <c r="K5718">
        <v>0</v>
      </c>
      <c r="L5718">
        <v>6694</v>
      </c>
      <c r="M5718">
        <v>123</v>
      </c>
      <c r="N5718">
        <v>0</v>
      </c>
      <c r="O5718">
        <v>10558</v>
      </c>
      <c r="P5718">
        <v>1302</v>
      </c>
      <c r="Q5718">
        <v>1385</v>
      </c>
      <c r="R5718">
        <v>0</v>
      </c>
      <c r="S5718">
        <v>0</v>
      </c>
      <c r="T5718">
        <f t="shared" si="268"/>
        <v>0</v>
      </c>
      <c r="U5718" t="e">
        <f t="shared" si="269"/>
        <v>#DIV/0!</v>
      </c>
      <c r="V5718" t="str">
        <f>IF(K5718&gt;0,LOG(J5718/MAX(K5718,1),2),"N/A")</f>
        <v>N/A</v>
      </c>
      <c r="W5718" t="str">
        <f>IF(N5718&gt;0,LOG(M5718/MAX(N5718,1),2),"N/A")</f>
        <v>N/A</v>
      </c>
      <c r="X5718" t="str">
        <f t="shared" si="267"/>
        <v>N/A</v>
      </c>
      <c r="Y5718">
        <f>IF(MIN(J5718,K5718,M5718,N5718)&gt;=5,1,0)</f>
        <v>0</v>
      </c>
    </row>
    <row r="5719" spans="1:25">
      <c r="A5719" s="2">
        <v>5673</v>
      </c>
      <c r="B5719" s="2" t="s">
        <v>5692</v>
      </c>
      <c r="C5719" t="s">
        <v>11785</v>
      </c>
      <c r="F5719" s="3">
        <v>2</v>
      </c>
      <c r="G5719" s="3" t="s">
        <v>17</v>
      </c>
      <c r="H5719" s="3">
        <v>0</v>
      </c>
      <c r="I5719" s="3">
        <v>0</v>
      </c>
      <c r="J5719">
        <v>0</v>
      </c>
      <c r="K5719">
        <v>0</v>
      </c>
      <c r="L5719">
        <v>981</v>
      </c>
      <c r="M5719">
        <v>0</v>
      </c>
      <c r="N5719">
        <v>0</v>
      </c>
      <c r="O5719">
        <v>1014</v>
      </c>
      <c r="P5719">
        <v>1296</v>
      </c>
      <c r="Q5719">
        <v>1310</v>
      </c>
      <c r="R5719">
        <v>0</v>
      </c>
      <c r="S5719">
        <v>0</v>
      </c>
      <c r="T5719">
        <f t="shared" si="268"/>
        <v>0</v>
      </c>
      <c r="U5719" t="e">
        <f t="shared" si="269"/>
        <v>#DIV/0!</v>
      </c>
      <c r="V5719" t="str">
        <f>IF(K5719&gt;0,LOG(J5719/MAX(K5719,1),2),"N/A")</f>
        <v>N/A</v>
      </c>
      <c r="W5719" t="str">
        <f>IF(N5719&gt;0,LOG(M5719/MAX(N5719,1),2),"N/A")</f>
        <v>N/A</v>
      </c>
      <c r="X5719" t="str">
        <f t="shared" si="267"/>
        <v>N/A</v>
      </c>
      <c r="Y5719">
        <f>IF(MIN(J5719,K5719,M5719,N5719)&gt;=5,1,0)</f>
        <v>0</v>
      </c>
    </row>
    <row r="5720" spans="1:25">
      <c r="A5720" s="2">
        <v>5676</v>
      </c>
      <c r="B5720" s="2" t="s">
        <v>5695</v>
      </c>
      <c r="C5720" t="s">
        <v>10320</v>
      </c>
      <c r="D5720" t="s">
        <v>10321</v>
      </c>
      <c r="F5720" s="3" t="s">
        <v>60</v>
      </c>
      <c r="G5720" s="3" t="s">
        <v>17</v>
      </c>
      <c r="H5720" s="3">
        <v>-1</v>
      </c>
      <c r="I5720" s="3">
        <v>0</v>
      </c>
      <c r="J5720">
        <v>0</v>
      </c>
      <c r="K5720">
        <v>0</v>
      </c>
      <c r="L5720">
        <v>31984</v>
      </c>
      <c r="M5720">
        <v>0</v>
      </c>
      <c r="N5720">
        <v>0</v>
      </c>
      <c r="O5720">
        <v>14956</v>
      </c>
      <c r="P5720">
        <v>174</v>
      </c>
      <c r="Q5720">
        <v>1819</v>
      </c>
      <c r="R5720">
        <v>0</v>
      </c>
      <c r="S5720">
        <v>0</v>
      </c>
      <c r="T5720">
        <f t="shared" si="268"/>
        <v>0</v>
      </c>
      <c r="U5720" t="e">
        <f t="shared" si="269"/>
        <v>#DIV/0!</v>
      </c>
      <c r="V5720" t="str">
        <f>IF(K5720&gt;0,LOG(J5720/MAX(K5720,1),2),"N/A")</f>
        <v>N/A</v>
      </c>
      <c r="W5720" t="str">
        <f>IF(N5720&gt;0,LOG(M5720/MAX(N5720,1),2),"N/A")</f>
        <v>N/A</v>
      </c>
      <c r="X5720" t="str">
        <f t="shared" si="267"/>
        <v>N/A</v>
      </c>
      <c r="Y5720">
        <f>IF(MIN(J5720,K5720,M5720,N5720)&gt;=5,1,0)</f>
        <v>0</v>
      </c>
    </row>
    <row r="5721" spans="1:25">
      <c r="A5721" s="2">
        <v>5680</v>
      </c>
      <c r="B5721" s="2" t="s">
        <v>5699</v>
      </c>
      <c r="C5721" t="s">
        <v>14666</v>
      </c>
      <c r="F5721" s="3">
        <v>3</v>
      </c>
      <c r="G5721" s="3" t="s">
        <v>19</v>
      </c>
      <c r="H5721" s="3">
        <v>0</v>
      </c>
      <c r="I5721" s="3">
        <v>0</v>
      </c>
      <c r="J5721">
        <v>0</v>
      </c>
      <c r="K5721">
        <v>0</v>
      </c>
      <c r="L5721">
        <v>8487</v>
      </c>
      <c r="M5721">
        <v>0</v>
      </c>
      <c r="N5721">
        <v>0</v>
      </c>
      <c r="O5721">
        <v>5856</v>
      </c>
      <c r="P5721">
        <v>2415</v>
      </c>
      <c r="Q5721">
        <v>2466</v>
      </c>
      <c r="R5721">
        <v>0</v>
      </c>
      <c r="S5721">
        <v>0</v>
      </c>
      <c r="T5721">
        <f t="shared" si="268"/>
        <v>0</v>
      </c>
      <c r="U5721" t="e">
        <f t="shared" si="269"/>
        <v>#DIV/0!</v>
      </c>
      <c r="V5721" t="str">
        <f>IF(K5721&gt;0,LOG(J5721/MAX(K5721,1),2),"N/A")</f>
        <v>N/A</v>
      </c>
      <c r="W5721" t="str">
        <f>IF(N5721&gt;0,LOG(M5721/MAX(N5721,1),2),"N/A")</f>
        <v>N/A</v>
      </c>
      <c r="X5721" t="str">
        <f t="shared" ref="X5721:X5784" si="270">IF(ISNUMBER(V5721),IF(ISNUMBER(W5721),W5721-V5721,"N/A"),"N/A")</f>
        <v>N/A</v>
      </c>
      <c r="Y5721">
        <f>IF(MIN(J5721,K5721,M5721,N5721)&gt;=5,1,0)</f>
        <v>0</v>
      </c>
    </row>
    <row r="5722" spans="1:25">
      <c r="A5722" s="2">
        <v>5681</v>
      </c>
      <c r="B5722" s="2" t="s">
        <v>5700</v>
      </c>
      <c r="C5722" t="s">
        <v>12992</v>
      </c>
      <c r="F5722" s="3">
        <v>3</v>
      </c>
      <c r="G5722" s="3" t="s">
        <v>19</v>
      </c>
      <c r="H5722" s="3">
        <v>0</v>
      </c>
      <c r="I5722" s="3">
        <v>0</v>
      </c>
      <c r="J5722">
        <v>0</v>
      </c>
      <c r="K5722">
        <v>0</v>
      </c>
      <c r="L5722">
        <v>1103</v>
      </c>
      <c r="M5722">
        <v>0</v>
      </c>
      <c r="N5722">
        <v>0</v>
      </c>
      <c r="O5722">
        <v>16</v>
      </c>
      <c r="P5722">
        <v>3195</v>
      </c>
      <c r="Q5722">
        <v>3196</v>
      </c>
      <c r="R5722">
        <v>0</v>
      </c>
      <c r="S5722">
        <v>0</v>
      </c>
      <c r="T5722">
        <f t="shared" si="268"/>
        <v>0</v>
      </c>
      <c r="U5722" t="e">
        <f t="shared" si="269"/>
        <v>#DIV/0!</v>
      </c>
      <c r="V5722" t="str">
        <f>IF(K5722&gt;0,LOG(J5722/MAX(K5722,1),2),"N/A")</f>
        <v>N/A</v>
      </c>
      <c r="W5722" t="str">
        <f>IF(N5722&gt;0,LOG(M5722/MAX(N5722,1),2),"N/A")</f>
        <v>N/A</v>
      </c>
      <c r="X5722" t="str">
        <f t="shared" si="270"/>
        <v>N/A</v>
      </c>
      <c r="Y5722">
        <f>IF(MIN(J5722,K5722,M5722,N5722)&gt;=5,1,0)</f>
        <v>0</v>
      </c>
    </row>
    <row r="5723" spans="1:25">
      <c r="A5723" s="2">
        <v>5682</v>
      </c>
      <c r="B5723" s="2" t="s">
        <v>5701</v>
      </c>
      <c r="C5723" t="s">
        <v>9953</v>
      </c>
      <c r="D5723" t="s">
        <v>14099</v>
      </c>
      <c r="E5723" t="s">
        <v>9953</v>
      </c>
      <c r="F5723" s="3">
        <v>2</v>
      </c>
      <c r="G5723" s="3" t="s">
        <v>19</v>
      </c>
      <c r="H5723" s="3">
        <v>0</v>
      </c>
      <c r="I5723" s="3">
        <v>0</v>
      </c>
      <c r="J5723">
        <v>0</v>
      </c>
      <c r="K5723">
        <v>0</v>
      </c>
      <c r="L5723">
        <v>214138</v>
      </c>
      <c r="M5723">
        <v>0</v>
      </c>
      <c r="N5723">
        <v>0</v>
      </c>
      <c r="O5723">
        <v>818701</v>
      </c>
      <c r="P5723">
        <v>621</v>
      </c>
      <c r="Q5723">
        <v>842</v>
      </c>
      <c r="R5723">
        <v>0</v>
      </c>
      <c r="S5723">
        <v>0</v>
      </c>
      <c r="T5723">
        <f t="shared" si="268"/>
        <v>0</v>
      </c>
      <c r="U5723" t="e">
        <f t="shared" si="269"/>
        <v>#DIV/0!</v>
      </c>
      <c r="V5723" t="str">
        <f>IF(K5723&gt;0,LOG(J5723/MAX(K5723,1),2),"N/A")</f>
        <v>N/A</v>
      </c>
      <c r="W5723" t="str">
        <f>IF(N5723&gt;0,LOG(M5723/MAX(N5723,1),2),"N/A")</f>
        <v>N/A</v>
      </c>
      <c r="X5723" t="str">
        <f t="shared" si="270"/>
        <v>N/A</v>
      </c>
      <c r="Y5723">
        <f>IF(MIN(J5723,K5723,M5723,N5723)&gt;=5,1,0)</f>
        <v>0</v>
      </c>
    </row>
    <row r="5724" spans="1:25">
      <c r="A5724" s="2">
        <v>5683</v>
      </c>
      <c r="B5724" s="2" t="s">
        <v>5702</v>
      </c>
      <c r="C5724" t="s">
        <v>12815</v>
      </c>
      <c r="F5724" s="3" t="s">
        <v>30</v>
      </c>
      <c r="G5724" s="3" t="s">
        <v>17</v>
      </c>
      <c r="H5724" s="3">
        <v>0</v>
      </c>
      <c r="I5724" s="3">
        <v>0</v>
      </c>
      <c r="J5724">
        <v>0</v>
      </c>
      <c r="K5724">
        <v>0</v>
      </c>
      <c r="L5724">
        <v>128</v>
      </c>
      <c r="M5724">
        <v>0</v>
      </c>
      <c r="N5724">
        <v>0</v>
      </c>
      <c r="O5724">
        <v>243</v>
      </c>
      <c r="P5724">
        <v>225</v>
      </c>
      <c r="Q5724">
        <v>324</v>
      </c>
      <c r="R5724">
        <v>0</v>
      </c>
      <c r="S5724">
        <v>0</v>
      </c>
      <c r="T5724">
        <f t="shared" si="268"/>
        <v>0</v>
      </c>
      <c r="U5724" t="e">
        <f t="shared" si="269"/>
        <v>#DIV/0!</v>
      </c>
      <c r="V5724" t="str">
        <f>IF(K5724&gt;0,LOG(J5724/MAX(K5724,1),2),"N/A")</f>
        <v>N/A</v>
      </c>
      <c r="W5724" t="str">
        <f>IF(N5724&gt;0,LOG(M5724/MAX(N5724,1),2),"N/A")</f>
        <v>N/A</v>
      </c>
      <c r="X5724" t="str">
        <f t="shared" si="270"/>
        <v>N/A</v>
      </c>
      <c r="Y5724">
        <f>IF(MIN(J5724,K5724,M5724,N5724)&gt;=5,1,0)</f>
        <v>0</v>
      </c>
    </row>
    <row r="5725" spans="1:25">
      <c r="A5725" s="2">
        <v>5684</v>
      </c>
      <c r="B5725" s="2" t="s">
        <v>5703</v>
      </c>
      <c r="C5725" t="s">
        <v>9954</v>
      </c>
      <c r="D5725" t="s">
        <v>10519</v>
      </c>
      <c r="E5725" t="s">
        <v>9954</v>
      </c>
      <c r="F5725" s="3">
        <v>2</v>
      </c>
      <c r="G5725" s="3" t="s">
        <v>17</v>
      </c>
      <c r="H5725" s="3">
        <v>1</v>
      </c>
      <c r="I5725" s="3">
        <v>0</v>
      </c>
      <c r="J5725">
        <v>1</v>
      </c>
      <c r="K5725">
        <v>0</v>
      </c>
      <c r="L5725">
        <v>283</v>
      </c>
      <c r="M5725">
        <v>2</v>
      </c>
      <c r="N5725">
        <v>0</v>
      </c>
      <c r="O5725">
        <v>110</v>
      </c>
      <c r="P5725">
        <v>1962</v>
      </c>
      <c r="Q5725">
        <v>1962</v>
      </c>
      <c r="R5725">
        <v>0</v>
      </c>
      <c r="S5725">
        <v>0</v>
      </c>
      <c r="T5725">
        <f t="shared" si="268"/>
        <v>0</v>
      </c>
      <c r="U5725" t="e">
        <f t="shared" si="269"/>
        <v>#DIV/0!</v>
      </c>
      <c r="V5725" t="str">
        <f>IF(K5725&gt;0,LOG(J5725/MAX(K5725,1),2),"N/A")</f>
        <v>N/A</v>
      </c>
      <c r="W5725" t="str">
        <f>IF(N5725&gt;0,LOG(M5725/MAX(N5725,1),2),"N/A")</f>
        <v>N/A</v>
      </c>
      <c r="X5725" t="str">
        <f t="shared" si="270"/>
        <v>N/A</v>
      </c>
      <c r="Y5725">
        <f>IF(MIN(J5725,K5725,M5725,N5725)&gt;=5,1,0)</f>
        <v>0</v>
      </c>
    </row>
    <row r="5726" spans="1:25">
      <c r="A5726" s="2">
        <v>5690</v>
      </c>
      <c r="B5726" s="2" t="s">
        <v>5709</v>
      </c>
      <c r="C5726" t="s">
        <v>10797</v>
      </c>
      <c r="F5726" s="3">
        <v>2</v>
      </c>
      <c r="G5726" s="3" t="s">
        <v>19</v>
      </c>
      <c r="H5726" s="3">
        <v>0</v>
      </c>
      <c r="I5726" s="3">
        <v>0</v>
      </c>
      <c r="J5726">
        <v>0</v>
      </c>
      <c r="K5726">
        <v>0</v>
      </c>
      <c r="L5726">
        <v>8</v>
      </c>
      <c r="M5726">
        <v>0</v>
      </c>
      <c r="N5726">
        <v>0</v>
      </c>
      <c r="O5726">
        <v>0</v>
      </c>
      <c r="P5726">
        <v>534</v>
      </c>
      <c r="Q5726">
        <v>534</v>
      </c>
      <c r="R5726">
        <v>0</v>
      </c>
      <c r="S5726">
        <v>0</v>
      </c>
      <c r="T5726">
        <f t="shared" si="268"/>
        <v>0</v>
      </c>
      <c r="U5726" t="e">
        <f t="shared" si="269"/>
        <v>#DIV/0!</v>
      </c>
      <c r="V5726" t="str">
        <f>IF(K5726&gt;0,LOG(J5726/MAX(K5726,1),2),"N/A")</f>
        <v>N/A</v>
      </c>
      <c r="W5726" t="str">
        <f>IF(N5726&gt;0,LOG(M5726/MAX(N5726,1),2),"N/A")</f>
        <v>N/A</v>
      </c>
      <c r="X5726" t="str">
        <f t="shared" si="270"/>
        <v>N/A</v>
      </c>
      <c r="Y5726">
        <f>IF(MIN(J5726,K5726,M5726,N5726)&gt;=5,1,0)</f>
        <v>0</v>
      </c>
    </row>
    <row r="5727" spans="1:25">
      <c r="A5727" s="2">
        <v>5691</v>
      </c>
      <c r="B5727" s="2" t="s">
        <v>5710</v>
      </c>
      <c r="C5727" t="s">
        <v>9960</v>
      </c>
      <c r="D5727" t="s">
        <v>11458</v>
      </c>
      <c r="E5727" t="s">
        <v>9960</v>
      </c>
      <c r="F5727" s="3">
        <v>4</v>
      </c>
      <c r="G5727" s="3" t="s">
        <v>17</v>
      </c>
      <c r="H5727" s="3">
        <v>10</v>
      </c>
      <c r="I5727" s="3">
        <v>5</v>
      </c>
      <c r="J5727">
        <v>9</v>
      </c>
      <c r="K5727">
        <v>0</v>
      </c>
      <c r="L5727">
        <v>36</v>
      </c>
      <c r="M5727">
        <v>0</v>
      </c>
      <c r="N5727">
        <v>0</v>
      </c>
      <c r="O5727">
        <v>11</v>
      </c>
      <c r="P5727">
        <v>900</v>
      </c>
      <c r="Q5727">
        <v>900</v>
      </c>
      <c r="R5727">
        <v>0</v>
      </c>
      <c r="S5727">
        <v>0</v>
      </c>
      <c r="T5727">
        <f t="shared" si="268"/>
        <v>0</v>
      </c>
      <c r="U5727" t="e">
        <f t="shared" si="269"/>
        <v>#DIV/0!</v>
      </c>
      <c r="V5727" t="str">
        <f>IF(K5727&gt;0,LOG(J5727/MAX(K5727,1),2),"N/A")</f>
        <v>N/A</v>
      </c>
      <c r="W5727" t="str">
        <f>IF(N5727&gt;0,LOG(M5727/MAX(N5727,1),2),"N/A")</f>
        <v>N/A</v>
      </c>
      <c r="X5727" t="str">
        <f t="shared" si="270"/>
        <v>N/A</v>
      </c>
      <c r="Y5727">
        <f>IF(MIN(J5727,K5727,M5727,N5727)&gt;=5,1,0)</f>
        <v>0</v>
      </c>
    </row>
    <row r="5728" spans="1:25">
      <c r="A5728" s="2">
        <v>5695</v>
      </c>
      <c r="B5728" s="2" t="s">
        <v>5714</v>
      </c>
      <c r="C5728" t="s">
        <v>11207</v>
      </c>
      <c r="F5728" s="3">
        <v>4</v>
      </c>
      <c r="G5728" s="3" t="s">
        <v>19</v>
      </c>
      <c r="H5728" s="3">
        <v>0</v>
      </c>
      <c r="I5728" s="3">
        <v>0</v>
      </c>
      <c r="J5728">
        <v>0</v>
      </c>
      <c r="K5728">
        <v>0</v>
      </c>
      <c r="L5728">
        <v>3996</v>
      </c>
      <c r="M5728">
        <v>0</v>
      </c>
      <c r="N5728">
        <v>0</v>
      </c>
      <c r="O5728">
        <v>227</v>
      </c>
      <c r="P5728">
        <v>4344</v>
      </c>
      <c r="Q5728">
        <v>4344</v>
      </c>
      <c r="R5728">
        <v>0</v>
      </c>
      <c r="S5728">
        <v>0</v>
      </c>
      <c r="T5728">
        <f t="shared" si="268"/>
        <v>0</v>
      </c>
      <c r="U5728" t="e">
        <f t="shared" si="269"/>
        <v>#DIV/0!</v>
      </c>
      <c r="V5728" t="str">
        <f>IF(K5728&gt;0,LOG(J5728/MAX(K5728,1),2),"N/A")</f>
        <v>N/A</v>
      </c>
      <c r="W5728" t="str">
        <f>IF(N5728&gt;0,LOG(M5728/MAX(N5728,1),2),"N/A")</f>
        <v>N/A</v>
      </c>
      <c r="X5728" t="str">
        <f t="shared" si="270"/>
        <v>N/A</v>
      </c>
      <c r="Y5728">
        <f>IF(MIN(J5728,K5728,M5728,N5728)&gt;=5,1,0)</f>
        <v>0</v>
      </c>
    </row>
    <row r="5729" spans="1:25">
      <c r="A5729" s="2">
        <v>5697</v>
      </c>
      <c r="B5729" s="2" t="s">
        <v>5716</v>
      </c>
      <c r="C5729" t="s">
        <v>11006</v>
      </c>
      <c r="F5729" s="3">
        <v>2</v>
      </c>
      <c r="G5729" s="3" t="s">
        <v>17</v>
      </c>
      <c r="H5729" s="3">
        <v>0</v>
      </c>
      <c r="I5729" s="3">
        <v>0</v>
      </c>
      <c r="J5729">
        <v>0</v>
      </c>
      <c r="K5729">
        <v>0</v>
      </c>
      <c r="L5729">
        <v>6587</v>
      </c>
      <c r="M5729">
        <v>0</v>
      </c>
      <c r="N5729">
        <v>0</v>
      </c>
      <c r="O5729">
        <v>7674</v>
      </c>
      <c r="P5729">
        <v>339</v>
      </c>
      <c r="Q5729">
        <v>609</v>
      </c>
      <c r="R5729">
        <v>0</v>
      </c>
      <c r="S5729">
        <v>0</v>
      </c>
      <c r="T5729">
        <f t="shared" si="268"/>
        <v>0</v>
      </c>
      <c r="U5729" t="e">
        <f t="shared" si="269"/>
        <v>#DIV/0!</v>
      </c>
      <c r="V5729" t="str">
        <f>IF(K5729&gt;0,LOG(J5729/MAX(K5729,1),2),"N/A")</f>
        <v>N/A</v>
      </c>
      <c r="W5729" t="str">
        <f>IF(N5729&gt;0,LOG(M5729/MAX(N5729,1),2),"N/A")</f>
        <v>N/A</v>
      </c>
      <c r="X5729" t="str">
        <f t="shared" si="270"/>
        <v>N/A</v>
      </c>
      <c r="Y5729">
        <f>IF(MIN(J5729,K5729,M5729,N5729)&gt;=5,1,0)</f>
        <v>0</v>
      </c>
    </row>
    <row r="5730" spans="1:25">
      <c r="A5730" s="2">
        <v>5703</v>
      </c>
      <c r="B5730" s="2" t="s">
        <v>5722</v>
      </c>
      <c r="C5730" t="s">
        <v>13213</v>
      </c>
      <c r="F5730" s="3">
        <v>3</v>
      </c>
      <c r="G5730" s="3" t="s">
        <v>17</v>
      </c>
      <c r="H5730" s="3">
        <v>0</v>
      </c>
      <c r="I5730" s="3">
        <v>0</v>
      </c>
      <c r="J5730">
        <v>0</v>
      </c>
      <c r="K5730">
        <v>0</v>
      </c>
      <c r="L5730">
        <v>49973</v>
      </c>
      <c r="M5730">
        <v>0</v>
      </c>
      <c r="N5730">
        <v>0</v>
      </c>
      <c r="O5730">
        <v>98906</v>
      </c>
      <c r="P5730">
        <v>849</v>
      </c>
      <c r="Q5730">
        <v>1449</v>
      </c>
      <c r="R5730">
        <v>0</v>
      </c>
      <c r="S5730">
        <v>0</v>
      </c>
      <c r="T5730">
        <f t="shared" si="268"/>
        <v>0</v>
      </c>
      <c r="U5730" t="e">
        <f t="shared" si="269"/>
        <v>#DIV/0!</v>
      </c>
      <c r="V5730" t="str">
        <f>IF(K5730&gt;0,LOG(J5730/MAX(K5730,1),2),"N/A")</f>
        <v>N/A</v>
      </c>
      <c r="W5730" t="str">
        <f>IF(N5730&gt;0,LOG(M5730/MAX(N5730,1),2),"N/A")</f>
        <v>N/A</v>
      </c>
      <c r="X5730" t="str">
        <f t="shared" si="270"/>
        <v>N/A</v>
      </c>
      <c r="Y5730">
        <f>IF(MIN(J5730,K5730,M5730,N5730)&gt;=5,1,0)</f>
        <v>0</v>
      </c>
    </row>
    <row r="5731" spans="1:25">
      <c r="A5731" s="2">
        <v>5706</v>
      </c>
      <c r="B5731" s="2" t="s">
        <v>5725</v>
      </c>
      <c r="C5731" t="s">
        <v>14508</v>
      </c>
      <c r="D5731" t="s">
        <v>14514</v>
      </c>
      <c r="F5731" s="3">
        <v>1</v>
      </c>
      <c r="G5731" s="3" t="s">
        <v>19</v>
      </c>
      <c r="H5731" s="3">
        <v>0</v>
      </c>
      <c r="I5731" s="3">
        <v>0</v>
      </c>
      <c r="J5731">
        <v>0</v>
      </c>
      <c r="K5731">
        <v>0</v>
      </c>
      <c r="L5731">
        <v>13154</v>
      </c>
      <c r="M5731">
        <v>0</v>
      </c>
      <c r="N5731">
        <v>0</v>
      </c>
      <c r="O5731">
        <v>50598</v>
      </c>
      <c r="P5731">
        <v>840</v>
      </c>
      <c r="Q5731">
        <v>941</v>
      </c>
      <c r="R5731">
        <v>0</v>
      </c>
      <c r="S5731">
        <v>0</v>
      </c>
      <c r="T5731">
        <f t="shared" si="268"/>
        <v>0</v>
      </c>
      <c r="U5731" t="e">
        <f t="shared" si="269"/>
        <v>#DIV/0!</v>
      </c>
      <c r="V5731" t="str">
        <f>IF(K5731&gt;0,LOG(J5731/MAX(K5731,1),2),"N/A")</f>
        <v>N/A</v>
      </c>
      <c r="W5731" t="str">
        <f>IF(N5731&gt;0,LOG(M5731/MAX(N5731,1),2),"N/A")</f>
        <v>N/A</v>
      </c>
      <c r="X5731" t="str">
        <f t="shared" si="270"/>
        <v>N/A</v>
      </c>
      <c r="Y5731">
        <f>IF(MIN(J5731,K5731,M5731,N5731)&gt;=5,1,0)</f>
        <v>0</v>
      </c>
    </row>
    <row r="5732" spans="1:25">
      <c r="A5732" s="2">
        <v>5708</v>
      </c>
      <c r="B5732" s="2" t="s">
        <v>5727</v>
      </c>
      <c r="C5732" t="s">
        <v>11212</v>
      </c>
      <c r="F5732" s="3">
        <v>4</v>
      </c>
      <c r="G5732" s="3" t="s">
        <v>17</v>
      </c>
      <c r="H5732" s="3">
        <v>0</v>
      </c>
      <c r="I5732" s="3">
        <v>0</v>
      </c>
      <c r="J5732">
        <v>0</v>
      </c>
      <c r="K5732">
        <v>0</v>
      </c>
      <c r="L5732">
        <v>3974</v>
      </c>
      <c r="M5732">
        <v>0</v>
      </c>
      <c r="N5732">
        <v>0</v>
      </c>
      <c r="O5732">
        <v>14937</v>
      </c>
      <c r="P5732">
        <v>219</v>
      </c>
      <c r="Q5732">
        <v>371</v>
      </c>
      <c r="R5732">
        <v>0</v>
      </c>
      <c r="S5732">
        <v>0</v>
      </c>
      <c r="T5732">
        <f t="shared" si="268"/>
        <v>0</v>
      </c>
      <c r="U5732" t="e">
        <f t="shared" si="269"/>
        <v>#DIV/0!</v>
      </c>
      <c r="V5732" t="str">
        <f>IF(K5732&gt;0,LOG(J5732/MAX(K5732,1),2),"N/A")</f>
        <v>N/A</v>
      </c>
      <c r="W5732" t="str">
        <f>IF(N5732&gt;0,LOG(M5732/MAX(N5732,1),2),"N/A")</f>
        <v>N/A</v>
      </c>
      <c r="X5732" t="str">
        <f t="shared" si="270"/>
        <v>N/A</v>
      </c>
      <c r="Y5732">
        <f>IF(MIN(J5732,K5732,M5732,N5732)&gt;=5,1,0)</f>
        <v>0</v>
      </c>
    </row>
    <row r="5733" spans="1:25">
      <c r="A5733" s="2">
        <v>5709</v>
      </c>
      <c r="B5733" s="2" t="s">
        <v>5728</v>
      </c>
      <c r="C5733" t="s">
        <v>9973</v>
      </c>
      <c r="D5733" t="s">
        <v>13322</v>
      </c>
      <c r="E5733" t="s">
        <v>9973</v>
      </c>
      <c r="F5733" s="3" t="s">
        <v>30</v>
      </c>
      <c r="G5733" s="3" t="s">
        <v>17</v>
      </c>
      <c r="H5733" s="3">
        <v>0</v>
      </c>
      <c r="I5733" s="3">
        <v>0</v>
      </c>
      <c r="J5733">
        <v>0</v>
      </c>
      <c r="K5733">
        <v>0</v>
      </c>
      <c r="L5733">
        <v>535</v>
      </c>
      <c r="M5733">
        <v>0</v>
      </c>
      <c r="N5733">
        <v>0</v>
      </c>
      <c r="O5733">
        <v>1847</v>
      </c>
      <c r="P5733">
        <v>234</v>
      </c>
      <c r="Q5733">
        <v>235</v>
      </c>
      <c r="R5733">
        <v>0</v>
      </c>
      <c r="S5733">
        <v>0</v>
      </c>
      <c r="T5733">
        <f t="shared" si="268"/>
        <v>0</v>
      </c>
      <c r="U5733" t="e">
        <f t="shared" si="269"/>
        <v>#DIV/0!</v>
      </c>
      <c r="V5733" t="str">
        <f>IF(K5733&gt;0,LOG(J5733/MAX(K5733,1),2),"N/A")</f>
        <v>N/A</v>
      </c>
      <c r="W5733" t="str">
        <f>IF(N5733&gt;0,LOG(M5733/MAX(N5733,1),2),"N/A")</f>
        <v>N/A</v>
      </c>
      <c r="X5733" t="str">
        <f t="shared" si="270"/>
        <v>N/A</v>
      </c>
      <c r="Y5733">
        <f>IF(MIN(J5733,K5733,M5733,N5733)&gt;=5,1,0)</f>
        <v>0</v>
      </c>
    </row>
    <row r="5734" spans="1:25">
      <c r="A5734" s="2">
        <v>5713</v>
      </c>
      <c r="B5734" s="2" t="s">
        <v>5732</v>
      </c>
      <c r="C5734" t="s">
        <v>13718</v>
      </c>
      <c r="F5734" s="3">
        <v>7</v>
      </c>
      <c r="G5734" s="3" t="s">
        <v>17</v>
      </c>
      <c r="H5734" s="3">
        <v>0</v>
      </c>
      <c r="I5734" s="3">
        <v>0</v>
      </c>
      <c r="J5734">
        <v>0</v>
      </c>
      <c r="K5734">
        <v>0</v>
      </c>
      <c r="L5734">
        <v>2515</v>
      </c>
      <c r="M5734">
        <v>0</v>
      </c>
      <c r="N5734">
        <v>0</v>
      </c>
      <c r="O5734">
        <v>1817</v>
      </c>
      <c r="P5734">
        <v>504</v>
      </c>
      <c r="Q5734">
        <v>606</v>
      </c>
      <c r="R5734">
        <v>0</v>
      </c>
      <c r="S5734">
        <v>0</v>
      </c>
      <c r="T5734">
        <f t="shared" si="268"/>
        <v>0</v>
      </c>
      <c r="U5734" t="e">
        <f t="shared" si="269"/>
        <v>#DIV/0!</v>
      </c>
      <c r="V5734" t="str">
        <f>IF(K5734&gt;0,LOG(J5734/MAX(K5734,1),2),"N/A")</f>
        <v>N/A</v>
      </c>
      <c r="W5734" t="str">
        <f>IF(N5734&gt;0,LOG(M5734/MAX(N5734,1),2),"N/A")</f>
        <v>N/A</v>
      </c>
      <c r="X5734" t="str">
        <f t="shared" si="270"/>
        <v>N/A</v>
      </c>
      <c r="Y5734">
        <f>IF(MIN(J5734,K5734,M5734,N5734)&gt;=5,1,0)</f>
        <v>0</v>
      </c>
    </row>
    <row r="5735" spans="1:25">
      <c r="A5735" s="2">
        <v>5714</v>
      </c>
      <c r="B5735" s="2" t="s">
        <v>5733</v>
      </c>
      <c r="C5735" t="s">
        <v>9977</v>
      </c>
      <c r="D5735" t="s">
        <v>10685</v>
      </c>
      <c r="E5735" t="s">
        <v>9977</v>
      </c>
      <c r="F5735" s="3">
        <v>3</v>
      </c>
      <c r="G5735" s="3" t="s">
        <v>19</v>
      </c>
      <c r="H5735" s="3">
        <v>14</v>
      </c>
      <c r="I5735" s="3">
        <v>8</v>
      </c>
      <c r="J5735">
        <v>18</v>
      </c>
      <c r="K5735">
        <v>0</v>
      </c>
      <c r="L5735">
        <v>42</v>
      </c>
      <c r="M5735">
        <v>7</v>
      </c>
      <c r="N5735">
        <v>0</v>
      </c>
      <c r="O5735">
        <v>32</v>
      </c>
      <c r="P5735">
        <v>924</v>
      </c>
      <c r="Q5735">
        <v>924</v>
      </c>
      <c r="R5735">
        <v>0</v>
      </c>
      <c r="S5735">
        <v>0</v>
      </c>
      <c r="T5735">
        <f t="shared" si="268"/>
        <v>0</v>
      </c>
      <c r="U5735" t="e">
        <f t="shared" si="269"/>
        <v>#DIV/0!</v>
      </c>
      <c r="V5735" t="str">
        <f>IF(K5735&gt;0,LOG(J5735/MAX(K5735,1),2),"N/A")</f>
        <v>N/A</v>
      </c>
      <c r="W5735" t="str">
        <f>IF(N5735&gt;0,LOG(M5735/MAX(N5735,1),2),"N/A")</f>
        <v>N/A</v>
      </c>
      <c r="X5735" t="str">
        <f t="shared" si="270"/>
        <v>N/A</v>
      </c>
      <c r="Y5735">
        <f>IF(MIN(J5735,K5735,M5735,N5735)&gt;=5,1,0)</f>
        <v>0</v>
      </c>
    </row>
    <row r="5736" spans="1:25">
      <c r="A5736" s="2">
        <v>5715</v>
      </c>
      <c r="B5736" s="2" t="s">
        <v>5734</v>
      </c>
      <c r="C5736" t="s">
        <v>14302</v>
      </c>
      <c r="F5736" s="3">
        <v>7</v>
      </c>
      <c r="G5736" s="3" t="s">
        <v>19</v>
      </c>
      <c r="H5736" s="3">
        <v>0</v>
      </c>
      <c r="I5736" s="3">
        <v>0</v>
      </c>
      <c r="J5736">
        <v>0</v>
      </c>
      <c r="K5736">
        <v>0</v>
      </c>
      <c r="L5736">
        <v>2404</v>
      </c>
      <c r="M5736">
        <v>0</v>
      </c>
      <c r="N5736">
        <v>0</v>
      </c>
      <c r="O5736">
        <v>2107</v>
      </c>
      <c r="P5736">
        <v>1356</v>
      </c>
      <c r="Q5736">
        <v>1368</v>
      </c>
      <c r="R5736">
        <v>0</v>
      </c>
      <c r="S5736">
        <v>0</v>
      </c>
      <c r="T5736">
        <f t="shared" si="268"/>
        <v>0</v>
      </c>
      <c r="U5736" t="e">
        <f t="shared" si="269"/>
        <v>#DIV/0!</v>
      </c>
      <c r="V5736" t="str">
        <f>IF(K5736&gt;0,LOG(J5736/MAX(K5736,1),2),"N/A")</f>
        <v>N/A</v>
      </c>
      <c r="W5736" t="str">
        <f>IF(N5736&gt;0,LOG(M5736/MAX(N5736,1),2),"N/A")</f>
        <v>N/A</v>
      </c>
      <c r="X5736" t="str">
        <f t="shared" si="270"/>
        <v>N/A</v>
      </c>
      <c r="Y5736">
        <f>IF(MIN(J5736,K5736,M5736,N5736)&gt;=5,1,0)</f>
        <v>0</v>
      </c>
    </row>
    <row r="5737" spans="1:25">
      <c r="A5737" s="2">
        <v>5718</v>
      </c>
      <c r="B5737" s="2" t="s">
        <v>5737</v>
      </c>
      <c r="C5737" t="s">
        <v>13853</v>
      </c>
      <c r="F5737" s="3" t="s">
        <v>30</v>
      </c>
      <c r="G5737" s="3" t="s">
        <v>17</v>
      </c>
      <c r="H5737" s="3">
        <v>0</v>
      </c>
      <c r="I5737" s="3">
        <v>0</v>
      </c>
      <c r="J5737">
        <v>0</v>
      </c>
      <c r="K5737">
        <v>0</v>
      </c>
      <c r="L5737">
        <v>758</v>
      </c>
      <c r="M5737">
        <v>0</v>
      </c>
      <c r="N5737">
        <v>0</v>
      </c>
      <c r="O5737">
        <v>343</v>
      </c>
      <c r="P5737">
        <v>864</v>
      </c>
      <c r="Q5737">
        <v>878</v>
      </c>
      <c r="R5737">
        <v>0</v>
      </c>
      <c r="S5737">
        <v>0</v>
      </c>
      <c r="T5737">
        <f t="shared" si="268"/>
        <v>0</v>
      </c>
      <c r="U5737" t="e">
        <f t="shared" si="269"/>
        <v>#DIV/0!</v>
      </c>
      <c r="V5737" t="str">
        <f>IF(K5737&gt;0,LOG(J5737/MAX(K5737,1),2),"N/A")</f>
        <v>N/A</v>
      </c>
      <c r="W5737" t="str">
        <f>IF(N5737&gt;0,LOG(M5737/MAX(N5737,1),2),"N/A")</f>
        <v>N/A</v>
      </c>
      <c r="X5737" t="str">
        <f t="shared" si="270"/>
        <v>N/A</v>
      </c>
      <c r="Y5737">
        <f>IF(MIN(J5737,K5737,M5737,N5737)&gt;=5,1,0)</f>
        <v>0</v>
      </c>
    </row>
    <row r="5738" spans="1:25">
      <c r="A5738" s="2">
        <v>5720</v>
      </c>
      <c r="B5738" s="2" t="s">
        <v>5739</v>
      </c>
      <c r="C5738" t="s">
        <v>15046</v>
      </c>
      <c r="F5738" s="3" t="s">
        <v>30</v>
      </c>
      <c r="G5738" s="3" t="s">
        <v>19</v>
      </c>
      <c r="H5738" s="3">
        <v>0</v>
      </c>
      <c r="I5738" s="3">
        <v>0</v>
      </c>
      <c r="J5738">
        <v>0</v>
      </c>
      <c r="K5738">
        <v>0</v>
      </c>
      <c r="L5738">
        <v>1942</v>
      </c>
      <c r="M5738">
        <v>0</v>
      </c>
      <c r="N5738">
        <v>0</v>
      </c>
      <c r="O5738">
        <v>4313</v>
      </c>
      <c r="P5738">
        <v>2772</v>
      </c>
      <c r="Q5738">
        <v>2778</v>
      </c>
      <c r="R5738">
        <v>0</v>
      </c>
      <c r="S5738">
        <v>0</v>
      </c>
      <c r="T5738">
        <f t="shared" si="268"/>
        <v>0</v>
      </c>
      <c r="U5738" t="e">
        <f t="shared" si="269"/>
        <v>#DIV/0!</v>
      </c>
      <c r="V5738" t="str">
        <f>IF(K5738&gt;0,LOG(J5738/MAX(K5738,1),2),"N/A")</f>
        <v>N/A</v>
      </c>
      <c r="W5738" t="str">
        <f>IF(N5738&gt;0,LOG(M5738/MAX(N5738,1),2),"N/A")</f>
        <v>N/A</v>
      </c>
      <c r="X5738" t="str">
        <f t="shared" si="270"/>
        <v>N/A</v>
      </c>
      <c r="Y5738">
        <f>IF(MIN(J5738,K5738,M5738,N5738)&gt;=5,1,0)</f>
        <v>0</v>
      </c>
    </row>
    <row r="5739" spans="1:25">
      <c r="A5739" s="2">
        <v>5721</v>
      </c>
      <c r="B5739" s="2" t="s">
        <v>5740</v>
      </c>
      <c r="C5739" t="s">
        <v>10333</v>
      </c>
      <c r="D5739" t="s">
        <v>10334</v>
      </c>
      <c r="F5739" s="3" t="s">
        <v>60</v>
      </c>
      <c r="G5739" s="3" t="s">
        <v>17</v>
      </c>
      <c r="H5739" s="3">
        <v>-1</v>
      </c>
      <c r="I5739" s="3">
        <v>0</v>
      </c>
      <c r="J5739">
        <v>0</v>
      </c>
      <c r="K5739">
        <v>0</v>
      </c>
      <c r="L5739">
        <v>14252</v>
      </c>
      <c r="M5739">
        <v>0</v>
      </c>
      <c r="N5739">
        <v>0</v>
      </c>
      <c r="O5739">
        <v>31281</v>
      </c>
      <c r="P5739">
        <v>66</v>
      </c>
      <c r="Q5739">
        <v>829</v>
      </c>
      <c r="R5739">
        <v>0</v>
      </c>
      <c r="S5739">
        <v>0</v>
      </c>
      <c r="T5739">
        <f t="shared" si="268"/>
        <v>0</v>
      </c>
      <c r="U5739" t="e">
        <f t="shared" si="269"/>
        <v>#DIV/0!</v>
      </c>
      <c r="V5739" t="str">
        <f>IF(K5739&gt;0,LOG(J5739/MAX(K5739,1),2),"N/A")</f>
        <v>N/A</v>
      </c>
      <c r="W5739" t="str">
        <f>IF(N5739&gt;0,LOG(M5739/MAX(N5739,1),2),"N/A")</f>
        <v>N/A</v>
      </c>
      <c r="X5739" t="str">
        <f t="shared" si="270"/>
        <v>N/A</v>
      </c>
      <c r="Y5739">
        <f>IF(MIN(J5739,K5739,M5739,N5739)&gt;=5,1,0)</f>
        <v>0</v>
      </c>
    </row>
    <row r="5740" spans="1:25">
      <c r="A5740" s="2">
        <v>5722</v>
      </c>
      <c r="B5740" s="2" t="s">
        <v>5741</v>
      </c>
      <c r="C5740" t="s">
        <v>13827</v>
      </c>
      <c r="D5740" t="s">
        <v>13834</v>
      </c>
      <c r="F5740" s="3">
        <v>7</v>
      </c>
      <c r="G5740" s="3" t="s">
        <v>17</v>
      </c>
      <c r="H5740" s="3">
        <v>0</v>
      </c>
      <c r="I5740" s="3">
        <v>0</v>
      </c>
      <c r="J5740">
        <v>0</v>
      </c>
      <c r="K5740">
        <v>0</v>
      </c>
      <c r="L5740">
        <v>7966</v>
      </c>
      <c r="M5740">
        <v>0</v>
      </c>
      <c r="N5740">
        <v>0</v>
      </c>
      <c r="O5740">
        <v>9278</v>
      </c>
      <c r="P5740">
        <v>780</v>
      </c>
      <c r="Q5740">
        <v>825</v>
      </c>
      <c r="R5740">
        <v>0</v>
      </c>
      <c r="S5740">
        <v>0</v>
      </c>
      <c r="T5740">
        <f t="shared" si="268"/>
        <v>0</v>
      </c>
      <c r="U5740" t="e">
        <f t="shared" si="269"/>
        <v>#DIV/0!</v>
      </c>
      <c r="V5740" t="str">
        <f>IF(K5740&gt;0,LOG(J5740/MAX(K5740,1),2),"N/A")</f>
        <v>N/A</v>
      </c>
      <c r="W5740" t="str">
        <f>IF(N5740&gt;0,LOG(M5740/MAX(N5740,1),2),"N/A")</f>
        <v>N/A</v>
      </c>
      <c r="X5740" t="str">
        <f t="shared" si="270"/>
        <v>N/A</v>
      </c>
      <c r="Y5740">
        <f>IF(MIN(J5740,K5740,M5740,N5740)&gt;=5,1,0)</f>
        <v>0</v>
      </c>
    </row>
    <row r="5741" spans="1:25">
      <c r="A5741" s="2">
        <v>5725</v>
      </c>
      <c r="B5741" s="2" t="s">
        <v>5744</v>
      </c>
      <c r="C5741" t="s">
        <v>12783</v>
      </c>
      <c r="F5741" s="3">
        <v>1</v>
      </c>
      <c r="G5741" s="3" t="s">
        <v>17</v>
      </c>
      <c r="H5741" s="3">
        <v>0</v>
      </c>
      <c r="I5741" s="3">
        <v>0</v>
      </c>
      <c r="J5741">
        <v>0</v>
      </c>
      <c r="K5741">
        <v>0</v>
      </c>
      <c r="L5741">
        <v>1792</v>
      </c>
      <c r="M5741">
        <v>0</v>
      </c>
      <c r="N5741">
        <v>0</v>
      </c>
      <c r="O5741">
        <v>2388</v>
      </c>
      <c r="P5741">
        <v>1593</v>
      </c>
      <c r="Q5741">
        <v>1608</v>
      </c>
      <c r="R5741">
        <v>0</v>
      </c>
      <c r="S5741">
        <v>0</v>
      </c>
      <c r="T5741">
        <f t="shared" si="268"/>
        <v>0</v>
      </c>
      <c r="U5741" t="e">
        <f t="shared" si="269"/>
        <v>#DIV/0!</v>
      </c>
      <c r="V5741" t="str">
        <f>IF(K5741&gt;0,LOG(J5741/MAX(K5741,1),2),"N/A")</f>
        <v>N/A</v>
      </c>
      <c r="W5741" t="str">
        <f>IF(N5741&gt;0,LOG(M5741/MAX(N5741,1),2),"N/A")</f>
        <v>N/A</v>
      </c>
      <c r="X5741" t="str">
        <f t="shared" si="270"/>
        <v>N/A</v>
      </c>
      <c r="Y5741">
        <f>IF(MIN(J5741,K5741,M5741,N5741)&gt;=5,1,0)</f>
        <v>0</v>
      </c>
    </row>
    <row r="5742" spans="1:25">
      <c r="A5742" s="2">
        <v>5728</v>
      </c>
      <c r="B5742" s="2" t="s">
        <v>5747</v>
      </c>
      <c r="C5742" t="s">
        <v>15195</v>
      </c>
      <c r="D5742" t="s">
        <v>15201</v>
      </c>
      <c r="F5742" s="3">
        <v>5</v>
      </c>
      <c r="G5742" s="3" t="s">
        <v>17</v>
      </c>
      <c r="H5742" s="3">
        <v>0</v>
      </c>
      <c r="I5742" s="3">
        <v>0</v>
      </c>
      <c r="J5742">
        <v>0</v>
      </c>
      <c r="K5742">
        <v>0</v>
      </c>
      <c r="L5742">
        <v>3771</v>
      </c>
      <c r="M5742">
        <v>0</v>
      </c>
      <c r="N5742">
        <v>0</v>
      </c>
      <c r="O5742">
        <v>5010</v>
      </c>
      <c r="P5742">
        <v>2616</v>
      </c>
      <c r="Q5742">
        <v>2639</v>
      </c>
      <c r="R5742">
        <v>0</v>
      </c>
      <c r="S5742">
        <v>0</v>
      </c>
      <c r="T5742">
        <f t="shared" si="268"/>
        <v>0</v>
      </c>
      <c r="U5742" t="e">
        <f t="shared" si="269"/>
        <v>#DIV/0!</v>
      </c>
      <c r="V5742" t="str">
        <f>IF(K5742&gt;0,LOG(J5742/MAX(K5742,1),2),"N/A")</f>
        <v>N/A</v>
      </c>
      <c r="W5742" t="str">
        <f>IF(N5742&gt;0,LOG(M5742/MAX(N5742,1),2),"N/A")</f>
        <v>N/A</v>
      </c>
      <c r="X5742" t="str">
        <f t="shared" si="270"/>
        <v>N/A</v>
      </c>
      <c r="Y5742">
        <f>IF(MIN(J5742,K5742,M5742,N5742)&gt;=5,1,0)</f>
        <v>0</v>
      </c>
    </row>
    <row r="5743" spans="1:25">
      <c r="A5743" s="2">
        <v>5730</v>
      </c>
      <c r="B5743" s="2" t="s">
        <v>5749</v>
      </c>
      <c r="C5743" t="s">
        <v>11316</v>
      </c>
      <c r="D5743" t="s">
        <v>11317</v>
      </c>
      <c r="F5743" s="3">
        <v>4</v>
      </c>
      <c r="G5743" s="3" t="s">
        <v>17</v>
      </c>
      <c r="H5743" s="3">
        <v>0</v>
      </c>
      <c r="I5743" s="3">
        <v>0</v>
      </c>
      <c r="J5743">
        <v>0</v>
      </c>
      <c r="K5743">
        <v>0</v>
      </c>
      <c r="L5743">
        <v>5</v>
      </c>
      <c r="M5743">
        <v>0</v>
      </c>
      <c r="N5743">
        <v>0</v>
      </c>
      <c r="O5743">
        <v>0</v>
      </c>
      <c r="P5743">
        <v>498</v>
      </c>
      <c r="Q5743">
        <v>498</v>
      </c>
      <c r="R5743">
        <v>0</v>
      </c>
      <c r="S5743">
        <v>0</v>
      </c>
      <c r="T5743">
        <f t="shared" si="268"/>
        <v>0</v>
      </c>
      <c r="U5743" t="e">
        <f t="shared" si="269"/>
        <v>#DIV/0!</v>
      </c>
      <c r="V5743" t="str">
        <f>IF(K5743&gt;0,LOG(J5743/MAX(K5743,1),2),"N/A")</f>
        <v>N/A</v>
      </c>
      <c r="W5743" t="str">
        <f>IF(N5743&gt;0,LOG(M5743/MAX(N5743,1),2),"N/A")</f>
        <v>N/A</v>
      </c>
      <c r="X5743" t="str">
        <f t="shared" si="270"/>
        <v>N/A</v>
      </c>
      <c r="Y5743">
        <f>IF(MIN(J5743,K5743,M5743,N5743)&gt;=5,1,0)</f>
        <v>0</v>
      </c>
    </row>
    <row r="5744" spans="1:25">
      <c r="A5744" s="2">
        <v>5732</v>
      </c>
      <c r="B5744" s="2" t="s">
        <v>5751</v>
      </c>
      <c r="C5744" t="s">
        <v>10882</v>
      </c>
      <c r="D5744" t="s">
        <v>10883</v>
      </c>
      <c r="F5744" s="3">
        <v>2</v>
      </c>
      <c r="G5744" s="3" t="s">
        <v>19</v>
      </c>
      <c r="H5744" s="3">
        <v>0</v>
      </c>
      <c r="I5744" s="3">
        <v>0</v>
      </c>
      <c r="J5744">
        <v>0</v>
      </c>
      <c r="K5744">
        <v>0</v>
      </c>
      <c r="L5744">
        <v>49</v>
      </c>
      <c r="M5744">
        <v>0</v>
      </c>
      <c r="N5744">
        <v>0</v>
      </c>
      <c r="O5744">
        <v>182</v>
      </c>
      <c r="P5744">
        <v>699</v>
      </c>
      <c r="Q5744">
        <v>699</v>
      </c>
      <c r="R5744">
        <v>0</v>
      </c>
      <c r="S5744">
        <v>0</v>
      </c>
      <c r="T5744">
        <f t="shared" si="268"/>
        <v>0</v>
      </c>
      <c r="U5744" t="e">
        <f t="shared" si="269"/>
        <v>#DIV/0!</v>
      </c>
      <c r="V5744" t="str">
        <f>IF(K5744&gt;0,LOG(J5744/MAX(K5744,1),2),"N/A")</f>
        <v>N/A</v>
      </c>
      <c r="W5744" t="str">
        <f>IF(N5744&gt;0,LOG(M5744/MAX(N5744,1),2),"N/A")</f>
        <v>N/A</v>
      </c>
      <c r="X5744" t="str">
        <f t="shared" si="270"/>
        <v>N/A</v>
      </c>
      <c r="Y5744">
        <f>IF(MIN(J5744,K5744,M5744,N5744)&gt;=5,1,0)</f>
        <v>0</v>
      </c>
    </row>
    <row r="5745" spans="1:25">
      <c r="A5745" s="2">
        <v>5735</v>
      </c>
      <c r="B5745" s="2" t="s">
        <v>5754</v>
      </c>
      <c r="C5745" t="s">
        <v>11734</v>
      </c>
      <c r="D5745" t="s">
        <v>11735</v>
      </c>
      <c r="F5745" s="3">
        <v>3</v>
      </c>
      <c r="G5745" s="3" t="s">
        <v>17</v>
      </c>
      <c r="H5745" s="3">
        <v>0</v>
      </c>
      <c r="I5745" s="3">
        <v>0</v>
      </c>
      <c r="J5745">
        <v>0</v>
      </c>
      <c r="K5745">
        <v>0</v>
      </c>
      <c r="L5745">
        <v>165</v>
      </c>
      <c r="M5745">
        <v>0</v>
      </c>
      <c r="N5745">
        <v>0</v>
      </c>
      <c r="O5745">
        <v>289</v>
      </c>
      <c r="P5745">
        <v>468</v>
      </c>
      <c r="Q5745">
        <v>478</v>
      </c>
      <c r="R5745">
        <v>0</v>
      </c>
      <c r="S5745">
        <v>0</v>
      </c>
      <c r="T5745">
        <f t="shared" si="268"/>
        <v>0</v>
      </c>
      <c r="U5745" t="e">
        <f t="shared" si="269"/>
        <v>#DIV/0!</v>
      </c>
      <c r="V5745" t="str">
        <f>IF(K5745&gt;0,LOG(J5745/MAX(K5745,1),2),"N/A")</f>
        <v>N/A</v>
      </c>
      <c r="W5745" t="str">
        <f>IF(N5745&gt;0,LOG(M5745/MAX(N5745,1),2),"N/A")</f>
        <v>N/A</v>
      </c>
      <c r="X5745" t="str">
        <f t="shared" si="270"/>
        <v>N/A</v>
      </c>
      <c r="Y5745">
        <f>IF(MIN(J5745,K5745,M5745,N5745)&gt;=5,1,0)</f>
        <v>0</v>
      </c>
    </row>
    <row r="5746" spans="1:25">
      <c r="A5746" s="2">
        <v>5736</v>
      </c>
      <c r="B5746" s="2" t="s">
        <v>5755</v>
      </c>
      <c r="C5746" t="s">
        <v>14869</v>
      </c>
      <c r="D5746" t="s">
        <v>14873</v>
      </c>
      <c r="F5746" s="3" t="s">
        <v>30</v>
      </c>
      <c r="G5746" s="3" t="s">
        <v>19</v>
      </c>
      <c r="H5746" s="3">
        <v>0</v>
      </c>
      <c r="I5746" s="3">
        <v>0</v>
      </c>
      <c r="J5746">
        <v>0</v>
      </c>
      <c r="K5746">
        <v>0</v>
      </c>
      <c r="L5746">
        <v>1106</v>
      </c>
      <c r="M5746">
        <v>0</v>
      </c>
      <c r="N5746">
        <v>0</v>
      </c>
      <c r="O5746">
        <v>2469</v>
      </c>
      <c r="P5746">
        <v>441</v>
      </c>
      <c r="Q5746">
        <v>458</v>
      </c>
      <c r="R5746">
        <v>0</v>
      </c>
      <c r="S5746">
        <v>0</v>
      </c>
      <c r="T5746">
        <f t="shared" si="268"/>
        <v>0</v>
      </c>
      <c r="U5746" t="e">
        <f t="shared" si="269"/>
        <v>#DIV/0!</v>
      </c>
      <c r="V5746" t="str">
        <f>IF(K5746&gt;0,LOG(J5746/MAX(K5746,1),2),"N/A")</f>
        <v>N/A</v>
      </c>
      <c r="W5746" t="str">
        <f>IF(N5746&gt;0,LOG(M5746/MAX(N5746,1),2),"N/A")</f>
        <v>N/A</v>
      </c>
      <c r="X5746" t="str">
        <f t="shared" si="270"/>
        <v>N/A</v>
      </c>
      <c r="Y5746">
        <f>IF(MIN(J5746,K5746,M5746,N5746)&gt;=5,1,0)</f>
        <v>0</v>
      </c>
    </row>
    <row r="5747" spans="1:25">
      <c r="A5747" s="2">
        <v>5737</v>
      </c>
      <c r="B5747" s="2" t="s">
        <v>5756</v>
      </c>
      <c r="C5747" t="s">
        <v>12298</v>
      </c>
      <c r="F5747" s="3">
        <v>1</v>
      </c>
      <c r="G5747" s="3" t="s">
        <v>19</v>
      </c>
      <c r="H5747" s="3">
        <v>0</v>
      </c>
      <c r="I5747" s="3">
        <v>0</v>
      </c>
      <c r="J5747">
        <v>0</v>
      </c>
      <c r="K5747">
        <v>0</v>
      </c>
      <c r="L5747">
        <v>4027</v>
      </c>
      <c r="M5747">
        <v>0</v>
      </c>
      <c r="N5747">
        <v>0</v>
      </c>
      <c r="O5747">
        <v>3083</v>
      </c>
      <c r="P5747">
        <v>546</v>
      </c>
      <c r="Q5747">
        <v>603</v>
      </c>
      <c r="R5747">
        <v>0</v>
      </c>
      <c r="S5747">
        <v>0</v>
      </c>
      <c r="T5747">
        <f t="shared" si="268"/>
        <v>0</v>
      </c>
      <c r="U5747" t="e">
        <f t="shared" si="269"/>
        <v>#DIV/0!</v>
      </c>
      <c r="V5747" t="str">
        <f>IF(K5747&gt;0,LOG(J5747/MAX(K5747,1),2),"N/A")</f>
        <v>N/A</v>
      </c>
      <c r="W5747" t="str">
        <f>IF(N5747&gt;0,LOG(M5747/MAX(N5747,1),2),"N/A")</f>
        <v>N/A</v>
      </c>
      <c r="X5747" t="str">
        <f t="shared" si="270"/>
        <v>N/A</v>
      </c>
      <c r="Y5747">
        <f>IF(MIN(J5747,K5747,M5747,N5747)&gt;=5,1,0)</f>
        <v>0</v>
      </c>
    </row>
    <row r="5748" spans="1:25">
      <c r="A5748" s="2">
        <v>5740</v>
      </c>
      <c r="B5748" s="2" t="s">
        <v>5759</v>
      </c>
      <c r="C5748" t="s">
        <v>14047</v>
      </c>
      <c r="D5748" t="s">
        <v>14051</v>
      </c>
      <c r="F5748" s="3">
        <v>3</v>
      </c>
      <c r="G5748" s="3" t="s">
        <v>17</v>
      </c>
      <c r="H5748" s="3">
        <v>0</v>
      </c>
      <c r="I5748" s="3">
        <v>0</v>
      </c>
      <c r="J5748">
        <v>0</v>
      </c>
      <c r="K5748">
        <v>0</v>
      </c>
      <c r="L5748">
        <v>5244</v>
      </c>
      <c r="M5748">
        <v>0</v>
      </c>
      <c r="N5748">
        <v>0</v>
      </c>
      <c r="O5748">
        <v>6158</v>
      </c>
      <c r="P5748">
        <v>969</v>
      </c>
      <c r="Q5748">
        <v>1041</v>
      </c>
      <c r="R5748">
        <v>0</v>
      </c>
      <c r="S5748">
        <v>0</v>
      </c>
      <c r="T5748">
        <f t="shared" si="268"/>
        <v>0</v>
      </c>
      <c r="U5748" t="e">
        <f t="shared" si="269"/>
        <v>#DIV/0!</v>
      </c>
      <c r="V5748" t="str">
        <f>IF(K5748&gt;0,LOG(J5748/MAX(K5748,1),2),"N/A")</f>
        <v>N/A</v>
      </c>
      <c r="W5748" t="str">
        <f>IF(N5748&gt;0,LOG(M5748/MAX(N5748,1),2),"N/A")</f>
        <v>N/A</v>
      </c>
      <c r="X5748" t="str">
        <f t="shared" si="270"/>
        <v>N/A</v>
      </c>
      <c r="Y5748">
        <f>IF(MIN(J5748,K5748,M5748,N5748)&gt;=5,1,0)</f>
        <v>0</v>
      </c>
    </row>
    <row r="5749" spans="1:25">
      <c r="A5749" s="2">
        <v>5742</v>
      </c>
      <c r="B5749" s="2" t="s">
        <v>5761</v>
      </c>
      <c r="C5749" t="s">
        <v>14255</v>
      </c>
      <c r="F5749" s="3">
        <v>7</v>
      </c>
      <c r="G5749" s="3" t="s">
        <v>17</v>
      </c>
      <c r="H5749" s="3">
        <v>0</v>
      </c>
      <c r="I5749" s="3">
        <v>0</v>
      </c>
      <c r="J5749">
        <v>0</v>
      </c>
      <c r="K5749">
        <v>0</v>
      </c>
      <c r="L5749">
        <v>4</v>
      </c>
      <c r="M5749">
        <v>0</v>
      </c>
      <c r="N5749">
        <v>0</v>
      </c>
      <c r="O5749">
        <v>8</v>
      </c>
      <c r="P5749">
        <v>309</v>
      </c>
      <c r="Q5749">
        <v>309</v>
      </c>
      <c r="R5749">
        <v>0</v>
      </c>
      <c r="S5749">
        <v>0</v>
      </c>
      <c r="T5749">
        <f t="shared" si="268"/>
        <v>0</v>
      </c>
      <c r="U5749" t="e">
        <f t="shared" si="269"/>
        <v>#DIV/0!</v>
      </c>
      <c r="V5749" t="str">
        <f>IF(K5749&gt;0,LOG(J5749/MAX(K5749,1),2),"N/A")</f>
        <v>N/A</v>
      </c>
      <c r="W5749" t="str">
        <f>IF(N5749&gt;0,LOG(M5749/MAX(N5749,1),2),"N/A")</f>
        <v>N/A</v>
      </c>
      <c r="X5749" t="str">
        <f t="shared" si="270"/>
        <v>N/A</v>
      </c>
      <c r="Y5749">
        <f>IF(MIN(J5749,K5749,M5749,N5749)&gt;=5,1,0)</f>
        <v>0</v>
      </c>
    </row>
    <row r="5750" spans="1:25">
      <c r="A5750" s="2">
        <v>5745</v>
      </c>
      <c r="B5750" s="2" t="s">
        <v>5764</v>
      </c>
      <c r="C5750" t="s">
        <v>11941</v>
      </c>
      <c r="D5750" t="s">
        <v>11943</v>
      </c>
      <c r="F5750" s="3">
        <v>4</v>
      </c>
      <c r="G5750" s="3" t="s">
        <v>17</v>
      </c>
      <c r="H5750" s="3">
        <v>0</v>
      </c>
      <c r="I5750" s="3">
        <v>0</v>
      </c>
      <c r="J5750">
        <v>0</v>
      </c>
      <c r="K5750">
        <v>0</v>
      </c>
      <c r="L5750">
        <v>1020</v>
      </c>
      <c r="M5750">
        <v>0</v>
      </c>
      <c r="N5750">
        <v>0</v>
      </c>
      <c r="O5750">
        <v>2301</v>
      </c>
      <c r="P5750">
        <v>1524</v>
      </c>
      <c r="Q5750">
        <v>1565</v>
      </c>
      <c r="R5750">
        <v>0</v>
      </c>
      <c r="S5750">
        <v>0</v>
      </c>
      <c r="T5750">
        <f t="shared" si="268"/>
        <v>0</v>
      </c>
      <c r="U5750" t="e">
        <f t="shared" si="269"/>
        <v>#DIV/0!</v>
      </c>
      <c r="V5750" t="str">
        <f>IF(K5750&gt;0,LOG(J5750/MAX(K5750,1),2),"N/A")</f>
        <v>N/A</v>
      </c>
      <c r="W5750" t="str">
        <f>IF(N5750&gt;0,LOG(M5750/MAX(N5750,1),2),"N/A")</f>
        <v>N/A</v>
      </c>
      <c r="X5750" t="str">
        <f t="shared" si="270"/>
        <v>N/A</v>
      </c>
      <c r="Y5750">
        <f>IF(MIN(J5750,K5750,M5750,N5750)&gt;=5,1,0)</f>
        <v>0</v>
      </c>
    </row>
    <row r="5751" spans="1:25">
      <c r="A5751" s="2">
        <v>5746</v>
      </c>
      <c r="B5751" s="2" t="s">
        <v>5765</v>
      </c>
      <c r="C5751" t="s">
        <v>9994</v>
      </c>
      <c r="D5751" t="s">
        <v>11517</v>
      </c>
      <c r="E5751" t="s">
        <v>9994</v>
      </c>
      <c r="F5751" s="3">
        <v>5</v>
      </c>
      <c r="G5751" s="3" t="s">
        <v>19</v>
      </c>
      <c r="H5751" s="3">
        <v>3</v>
      </c>
      <c r="I5751" s="3">
        <v>3</v>
      </c>
      <c r="J5751">
        <v>0</v>
      </c>
      <c r="K5751">
        <v>0</v>
      </c>
      <c r="L5751">
        <v>10</v>
      </c>
      <c r="M5751">
        <v>0</v>
      </c>
      <c r="N5751">
        <v>0</v>
      </c>
      <c r="O5751">
        <v>1</v>
      </c>
      <c r="P5751">
        <v>315</v>
      </c>
      <c r="Q5751">
        <v>315</v>
      </c>
      <c r="R5751">
        <v>0</v>
      </c>
      <c r="S5751">
        <v>0</v>
      </c>
      <c r="T5751">
        <f t="shared" si="268"/>
        <v>0</v>
      </c>
      <c r="U5751" t="e">
        <f t="shared" si="269"/>
        <v>#DIV/0!</v>
      </c>
      <c r="V5751" t="str">
        <f>IF(K5751&gt;0,LOG(J5751/MAX(K5751,1),2),"N/A")</f>
        <v>N/A</v>
      </c>
      <c r="W5751" t="str">
        <f>IF(N5751&gt;0,LOG(M5751/MAX(N5751,1),2),"N/A")</f>
        <v>N/A</v>
      </c>
      <c r="X5751" t="str">
        <f t="shared" si="270"/>
        <v>N/A</v>
      </c>
      <c r="Y5751">
        <f>IF(MIN(J5751,K5751,M5751,N5751)&gt;=5,1,0)</f>
        <v>0</v>
      </c>
    </row>
    <row r="5752" spans="1:25">
      <c r="A5752" s="2">
        <v>5750</v>
      </c>
      <c r="B5752" s="2" t="s">
        <v>5769</v>
      </c>
      <c r="C5752" t="s">
        <v>11922</v>
      </c>
      <c r="F5752" s="3">
        <v>4</v>
      </c>
      <c r="G5752" s="3" t="s">
        <v>19</v>
      </c>
      <c r="H5752" s="3">
        <v>0</v>
      </c>
      <c r="I5752" s="3">
        <v>0</v>
      </c>
      <c r="J5752">
        <v>0</v>
      </c>
      <c r="K5752">
        <v>0</v>
      </c>
      <c r="L5752">
        <v>585</v>
      </c>
      <c r="M5752">
        <v>0</v>
      </c>
      <c r="N5752">
        <v>0</v>
      </c>
      <c r="O5752">
        <v>734</v>
      </c>
      <c r="P5752">
        <v>837</v>
      </c>
      <c r="Q5752">
        <v>850</v>
      </c>
      <c r="R5752">
        <v>0</v>
      </c>
      <c r="S5752">
        <v>0</v>
      </c>
      <c r="T5752">
        <f t="shared" si="268"/>
        <v>0</v>
      </c>
      <c r="U5752" t="e">
        <f t="shared" si="269"/>
        <v>#DIV/0!</v>
      </c>
      <c r="V5752" t="str">
        <f>IF(K5752&gt;0,LOG(J5752/MAX(K5752,1),2),"N/A")</f>
        <v>N/A</v>
      </c>
      <c r="W5752" t="str">
        <f>IF(N5752&gt;0,LOG(M5752/MAX(N5752,1),2),"N/A")</f>
        <v>N/A</v>
      </c>
      <c r="X5752" t="str">
        <f t="shared" si="270"/>
        <v>N/A</v>
      </c>
      <c r="Y5752">
        <f>IF(MIN(J5752,K5752,M5752,N5752)&gt;=5,1,0)</f>
        <v>0</v>
      </c>
    </row>
    <row r="5753" spans="1:25">
      <c r="A5753" s="2">
        <v>5752</v>
      </c>
      <c r="B5753" s="2" t="s">
        <v>5771</v>
      </c>
      <c r="C5753" t="s">
        <v>14327</v>
      </c>
      <c r="F5753" s="3">
        <v>7</v>
      </c>
      <c r="G5753" s="3" t="s">
        <v>19</v>
      </c>
      <c r="H5753" s="3">
        <v>-1</v>
      </c>
      <c r="I5753" s="3">
        <v>0</v>
      </c>
      <c r="J5753">
        <v>0</v>
      </c>
      <c r="K5753">
        <v>0</v>
      </c>
      <c r="L5753">
        <v>13923</v>
      </c>
      <c r="M5753">
        <v>0</v>
      </c>
      <c r="N5753">
        <v>0</v>
      </c>
      <c r="O5753">
        <v>56716</v>
      </c>
      <c r="P5753">
        <v>1278</v>
      </c>
      <c r="Q5753">
        <v>1279</v>
      </c>
      <c r="R5753">
        <v>0</v>
      </c>
      <c r="S5753">
        <v>0</v>
      </c>
      <c r="T5753">
        <f t="shared" si="268"/>
        <v>0</v>
      </c>
      <c r="U5753" t="e">
        <f t="shared" si="269"/>
        <v>#DIV/0!</v>
      </c>
      <c r="V5753" t="str">
        <f>IF(K5753&gt;0,LOG(J5753/MAX(K5753,1),2),"N/A")</f>
        <v>N/A</v>
      </c>
      <c r="W5753" t="str">
        <f>IF(N5753&gt;0,LOG(M5753/MAX(N5753,1),2),"N/A")</f>
        <v>N/A</v>
      </c>
      <c r="X5753" t="str">
        <f t="shared" si="270"/>
        <v>N/A</v>
      </c>
      <c r="Y5753">
        <f>IF(MIN(J5753,K5753,M5753,N5753)&gt;=5,1,0)</f>
        <v>0</v>
      </c>
    </row>
    <row r="5754" spans="1:25">
      <c r="A5754" s="2">
        <v>5759</v>
      </c>
      <c r="B5754" s="2" t="s">
        <v>5778</v>
      </c>
      <c r="C5754" t="s">
        <v>10005</v>
      </c>
      <c r="D5754" t="s">
        <v>11751</v>
      </c>
      <c r="E5754" t="s">
        <v>10005</v>
      </c>
      <c r="F5754" s="3">
        <v>2</v>
      </c>
      <c r="G5754" s="3" t="s">
        <v>17</v>
      </c>
      <c r="H5754" s="3">
        <v>0</v>
      </c>
      <c r="I5754" s="3">
        <v>0</v>
      </c>
      <c r="J5754">
        <v>0</v>
      </c>
      <c r="K5754">
        <v>0</v>
      </c>
      <c r="L5754">
        <v>2521</v>
      </c>
      <c r="M5754">
        <v>0</v>
      </c>
      <c r="N5754">
        <v>0</v>
      </c>
      <c r="O5754">
        <v>4482</v>
      </c>
      <c r="P5754">
        <v>450</v>
      </c>
      <c r="Q5754">
        <v>467</v>
      </c>
      <c r="R5754">
        <v>0</v>
      </c>
      <c r="S5754">
        <v>0</v>
      </c>
      <c r="T5754">
        <f t="shared" si="268"/>
        <v>0</v>
      </c>
      <c r="U5754" t="e">
        <f t="shared" si="269"/>
        <v>#DIV/0!</v>
      </c>
      <c r="V5754" t="str">
        <f>IF(K5754&gt;0,LOG(J5754/MAX(K5754,1),2),"N/A")</f>
        <v>N/A</v>
      </c>
      <c r="W5754" t="str">
        <f>IF(N5754&gt;0,LOG(M5754/MAX(N5754,1),2),"N/A")</f>
        <v>N/A</v>
      </c>
      <c r="X5754" t="str">
        <f t="shared" si="270"/>
        <v>N/A</v>
      </c>
      <c r="Y5754">
        <f>IF(MIN(J5754,K5754,M5754,N5754)&gt;=5,1,0)</f>
        <v>0</v>
      </c>
    </row>
    <row r="5755" spans="1:25">
      <c r="A5755" s="2">
        <v>5764</v>
      </c>
      <c r="B5755" s="2" t="s">
        <v>5783</v>
      </c>
      <c r="C5755" t="s">
        <v>13725</v>
      </c>
      <c r="F5755" s="3">
        <v>7</v>
      </c>
      <c r="G5755" s="3" t="s">
        <v>17</v>
      </c>
      <c r="H5755" s="3">
        <v>0</v>
      </c>
      <c r="I5755" s="3">
        <v>0</v>
      </c>
      <c r="J5755">
        <v>0</v>
      </c>
      <c r="K5755">
        <v>0</v>
      </c>
      <c r="L5755">
        <v>186</v>
      </c>
      <c r="M5755">
        <v>0</v>
      </c>
      <c r="N5755">
        <v>0</v>
      </c>
      <c r="O5755">
        <v>214</v>
      </c>
      <c r="P5755">
        <v>552</v>
      </c>
      <c r="Q5755">
        <v>564</v>
      </c>
      <c r="R5755">
        <v>0</v>
      </c>
      <c r="S5755">
        <v>0</v>
      </c>
      <c r="T5755">
        <f t="shared" si="268"/>
        <v>0</v>
      </c>
      <c r="U5755" t="e">
        <f t="shared" si="269"/>
        <v>#DIV/0!</v>
      </c>
      <c r="V5755" t="str">
        <f>IF(K5755&gt;0,LOG(J5755/MAX(K5755,1),2),"N/A")</f>
        <v>N/A</v>
      </c>
      <c r="W5755" t="str">
        <f>IF(N5755&gt;0,LOG(M5755/MAX(N5755,1),2),"N/A")</f>
        <v>N/A</v>
      </c>
      <c r="X5755" t="str">
        <f t="shared" si="270"/>
        <v>N/A</v>
      </c>
      <c r="Y5755">
        <f>IF(MIN(J5755,K5755,M5755,N5755)&gt;=5,1,0)</f>
        <v>0</v>
      </c>
    </row>
    <row r="5756" spans="1:25">
      <c r="A5756" s="2">
        <v>5765</v>
      </c>
      <c r="B5756" s="2" t="s">
        <v>5784</v>
      </c>
      <c r="C5756" t="s">
        <v>12248</v>
      </c>
      <c r="F5756" s="3">
        <v>1</v>
      </c>
      <c r="G5756" s="3" t="s">
        <v>19</v>
      </c>
      <c r="H5756" s="3">
        <v>0</v>
      </c>
      <c r="I5756" s="3">
        <v>0</v>
      </c>
      <c r="J5756">
        <v>0</v>
      </c>
      <c r="K5756">
        <v>0</v>
      </c>
      <c r="L5756">
        <v>1035</v>
      </c>
      <c r="M5756">
        <v>0</v>
      </c>
      <c r="N5756">
        <v>0</v>
      </c>
      <c r="O5756">
        <v>1176</v>
      </c>
      <c r="P5756">
        <v>210</v>
      </c>
      <c r="Q5756">
        <v>255</v>
      </c>
      <c r="R5756">
        <v>0</v>
      </c>
      <c r="S5756">
        <v>0</v>
      </c>
      <c r="T5756">
        <f t="shared" si="268"/>
        <v>0</v>
      </c>
      <c r="U5756" t="e">
        <f t="shared" si="269"/>
        <v>#DIV/0!</v>
      </c>
      <c r="V5756" t="str">
        <f>IF(K5756&gt;0,LOG(J5756/MAX(K5756,1),2),"N/A")</f>
        <v>N/A</v>
      </c>
      <c r="W5756" t="str">
        <f>IF(N5756&gt;0,LOG(M5756/MAX(N5756,1),2),"N/A")</f>
        <v>N/A</v>
      </c>
      <c r="X5756" t="str">
        <f t="shared" si="270"/>
        <v>N/A</v>
      </c>
      <c r="Y5756">
        <f>IF(MIN(J5756,K5756,M5756,N5756)&gt;=5,1,0)</f>
        <v>0</v>
      </c>
    </row>
    <row r="5757" spans="1:25">
      <c r="A5757" s="2">
        <v>5766</v>
      </c>
      <c r="B5757" s="2" t="s">
        <v>5785</v>
      </c>
      <c r="C5757" t="s">
        <v>10010</v>
      </c>
      <c r="E5757" t="s">
        <v>10010</v>
      </c>
      <c r="F5757" s="3">
        <v>1</v>
      </c>
      <c r="G5757" s="3" t="s">
        <v>19</v>
      </c>
      <c r="H5757" s="3">
        <v>1</v>
      </c>
      <c r="I5757" s="3">
        <v>1</v>
      </c>
      <c r="J5757">
        <v>0</v>
      </c>
      <c r="K5757">
        <v>1</v>
      </c>
      <c r="L5757">
        <v>10</v>
      </c>
      <c r="M5757">
        <v>0</v>
      </c>
      <c r="N5757">
        <v>0</v>
      </c>
      <c r="O5757">
        <v>20</v>
      </c>
      <c r="P5757">
        <v>537</v>
      </c>
      <c r="Q5757">
        <v>537</v>
      </c>
      <c r="R5757">
        <v>0</v>
      </c>
      <c r="S5757">
        <v>0</v>
      </c>
      <c r="T5757">
        <f t="shared" si="268"/>
        <v>0</v>
      </c>
      <c r="U5757" t="e">
        <f t="shared" si="269"/>
        <v>#DIV/0!</v>
      </c>
      <c r="V5757" t="e">
        <f>IF(K5757&gt;0,LOG(J5757/MAX(K5757,1),2),"N/A")</f>
        <v>#NUM!</v>
      </c>
      <c r="W5757" t="str">
        <f>IF(N5757&gt;0,LOG(M5757/MAX(N5757,1),2),"N/A")</f>
        <v>N/A</v>
      </c>
      <c r="X5757" t="str">
        <f t="shared" si="270"/>
        <v>N/A</v>
      </c>
      <c r="Y5757">
        <f>IF(MIN(J5757,K5757,M5757,N5757)&gt;=5,1,0)</f>
        <v>0</v>
      </c>
    </row>
    <row r="5758" spans="1:25">
      <c r="A5758" s="2">
        <v>5769</v>
      </c>
      <c r="B5758" s="2" t="s">
        <v>5788</v>
      </c>
      <c r="C5758" t="s">
        <v>13835</v>
      </c>
      <c r="D5758" t="s">
        <v>13841</v>
      </c>
      <c r="F5758" s="3" t="s">
        <v>30</v>
      </c>
      <c r="G5758" s="3" t="s">
        <v>17</v>
      </c>
      <c r="H5758" s="3">
        <v>0</v>
      </c>
      <c r="I5758" s="3">
        <v>0</v>
      </c>
      <c r="J5758">
        <v>0</v>
      </c>
      <c r="K5758">
        <v>0</v>
      </c>
      <c r="L5758">
        <v>1605</v>
      </c>
      <c r="M5758">
        <v>0</v>
      </c>
      <c r="N5758">
        <v>0</v>
      </c>
      <c r="O5758">
        <v>1265</v>
      </c>
      <c r="P5758">
        <v>1179</v>
      </c>
      <c r="Q5758">
        <v>1199</v>
      </c>
      <c r="R5758">
        <v>0</v>
      </c>
      <c r="S5758">
        <v>0</v>
      </c>
      <c r="T5758">
        <f t="shared" si="268"/>
        <v>0</v>
      </c>
      <c r="U5758" t="e">
        <f t="shared" si="269"/>
        <v>#DIV/0!</v>
      </c>
      <c r="V5758" t="str">
        <f>IF(K5758&gt;0,LOG(J5758/MAX(K5758,1),2),"N/A")</f>
        <v>N/A</v>
      </c>
      <c r="W5758" t="str">
        <f>IF(N5758&gt;0,LOG(M5758/MAX(N5758,1),2),"N/A")</f>
        <v>N/A</v>
      </c>
      <c r="X5758" t="str">
        <f t="shared" si="270"/>
        <v>N/A</v>
      </c>
      <c r="Y5758">
        <f>IF(MIN(J5758,K5758,M5758,N5758)&gt;=5,1,0)</f>
        <v>0</v>
      </c>
    </row>
    <row r="5759" spans="1:25">
      <c r="A5759" s="2">
        <v>5772</v>
      </c>
      <c r="B5759" s="2" t="s">
        <v>5791</v>
      </c>
      <c r="C5759" t="s">
        <v>10015</v>
      </c>
      <c r="E5759" t="s">
        <v>10015</v>
      </c>
      <c r="F5759" s="3">
        <v>1</v>
      </c>
      <c r="G5759" s="3" t="s">
        <v>19</v>
      </c>
      <c r="H5759" s="3">
        <v>11</v>
      </c>
      <c r="I5759" s="3">
        <v>7</v>
      </c>
      <c r="J5759">
        <v>4</v>
      </c>
      <c r="K5759">
        <v>7</v>
      </c>
      <c r="L5759">
        <v>33</v>
      </c>
      <c r="M5759">
        <v>0</v>
      </c>
      <c r="N5759">
        <v>1</v>
      </c>
      <c r="O5759">
        <v>6</v>
      </c>
      <c r="P5759">
        <v>702</v>
      </c>
      <c r="Q5759">
        <v>702</v>
      </c>
      <c r="R5759">
        <v>0</v>
      </c>
      <c r="S5759">
        <v>0</v>
      </c>
      <c r="T5759">
        <f t="shared" si="268"/>
        <v>0</v>
      </c>
      <c r="U5759" t="e">
        <f t="shared" si="269"/>
        <v>#DIV/0!</v>
      </c>
      <c r="V5759">
        <f>IF(K5759&gt;0,LOG(J5759/MAX(K5759,1),2),"N/A")</f>
        <v>-0.80735492205760429</v>
      </c>
      <c r="W5759" t="e">
        <f>IF(N5759&gt;0,LOG(M5759/MAX(N5759,1),2),"N/A")</f>
        <v>#NUM!</v>
      </c>
      <c r="X5759" t="str">
        <f t="shared" si="270"/>
        <v>N/A</v>
      </c>
      <c r="Y5759">
        <f>IF(MIN(J5759,K5759,M5759,N5759)&gt;=5,1,0)</f>
        <v>0</v>
      </c>
    </row>
    <row r="5760" spans="1:25">
      <c r="A5760" s="2">
        <v>5774</v>
      </c>
      <c r="B5760" s="2" t="s">
        <v>5793</v>
      </c>
      <c r="C5760" t="s">
        <v>10017</v>
      </c>
      <c r="E5760" t="s">
        <v>10017</v>
      </c>
      <c r="F5760" s="3">
        <v>5</v>
      </c>
      <c r="G5760" s="3" t="s">
        <v>17</v>
      </c>
      <c r="H5760" s="3">
        <v>14</v>
      </c>
      <c r="I5760" s="3">
        <v>10</v>
      </c>
      <c r="J5760">
        <v>2</v>
      </c>
      <c r="K5760">
        <v>8</v>
      </c>
      <c r="L5760">
        <v>69</v>
      </c>
      <c r="M5760">
        <v>0</v>
      </c>
      <c r="N5760">
        <v>0</v>
      </c>
      <c r="O5760">
        <v>8</v>
      </c>
      <c r="P5760">
        <v>2145</v>
      </c>
      <c r="Q5760">
        <v>2145</v>
      </c>
      <c r="R5760">
        <v>0</v>
      </c>
      <c r="S5760">
        <v>0</v>
      </c>
      <c r="T5760">
        <f t="shared" si="268"/>
        <v>0</v>
      </c>
      <c r="U5760" t="e">
        <f t="shared" si="269"/>
        <v>#DIV/0!</v>
      </c>
      <c r="V5760">
        <f>IF(K5760&gt;0,LOG(J5760/MAX(K5760,1),2),"N/A")</f>
        <v>-2</v>
      </c>
      <c r="W5760" t="str">
        <f>IF(N5760&gt;0,LOG(M5760/MAX(N5760,1),2),"N/A")</f>
        <v>N/A</v>
      </c>
      <c r="X5760" t="str">
        <f t="shared" si="270"/>
        <v>N/A</v>
      </c>
      <c r="Y5760">
        <f>IF(MIN(J5760,K5760,M5760,N5760)&gt;=5,1,0)</f>
        <v>0</v>
      </c>
    </row>
    <row r="5761" spans="1:25">
      <c r="A5761" s="2">
        <v>5775</v>
      </c>
      <c r="B5761" s="2" t="s">
        <v>5794</v>
      </c>
      <c r="C5761" t="s">
        <v>10018</v>
      </c>
      <c r="D5761" t="s">
        <v>10335</v>
      </c>
      <c r="E5761" t="s">
        <v>10018</v>
      </c>
      <c r="F5761" s="3" t="s">
        <v>30</v>
      </c>
      <c r="G5761" s="3" t="s">
        <v>19</v>
      </c>
      <c r="H5761" s="3">
        <v>4</v>
      </c>
      <c r="I5761" s="3">
        <v>4</v>
      </c>
      <c r="J5761">
        <v>3</v>
      </c>
      <c r="K5761">
        <v>0</v>
      </c>
      <c r="L5761">
        <v>26</v>
      </c>
      <c r="M5761">
        <v>0</v>
      </c>
      <c r="N5761">
        <v>0</v>
      </c>
      <c r="O5761">
        <v>10</v>
      </c>
      <c r="P5761">
        <v>1548</v>
      </c>
      <c r="Q5761">
        <v>1548</v>
      </c>
      <c r="R5761">
        <v>0</v>
      </c>
      <c r="S5761">
        <v>0</v>
      </c>
      <c r="T5761">
        <f t="shared" si="268"/>
        <v>0</v>
      </c>
      <c r="U5761" t="e">
        <f t="shared" si="269"/>
        <v>#DIV/0!</v>
      </c>
      <c r="V5761" t="str">
        <f>IF(K5761&gt;0,LOG(J5761/MAX(K5761,1),2),"N/A")</f>
        <v>N/A</v>
      </c>
      <c r="W5761" t="str">
        <f>IF(N5761&gt;0,LOG(M5761/MAX(N5761,1),2),"N/A")</f>
        <v>N/A</v>
      </c>
      <c r="X5761" t="str">
        <f t="shared" si="270"/>
        <v>N/A</v>
      </c>
      <c r="Y5761">
        <f>IF(MIN(J5761,K5761,M5761,N5761)&gt;=5,1,0)</f>
        <v>0</v>
      </c>
    </row>
    <row r="5762" spans="1:25">
      <c r="A5762" s="2">
        <v>5777</v>
      </c>
      <c r="B5762" s="2" t="s">
        <v>5796</v>
      </c>
      <c r="C5762" t="s">
        <v>14221</v>
      </c>
      <c r="D5762" t="s">
        <v>14226</v>
      </c>
      <c r="F5762" s="3">
        <v>3</v>
      </c>
      <c r="G5762" s="3" t="s">
        <v>17</v>
      </c>
      <c r="H5762" s="3">
        <v>0</v>
      </c>
      <c r="I5762" s="3">
        <v>0</v>
      </c>
      <c r="J5762">
        <v>0</v>
      </c>
      <c r="K5762">
        <v>0</v>
      </c>
      <c r="L5762">
        <v>8</v>
      </c>
      <c r="M5762">
        <v>0</v>
      </c>
      <c r="N5762">
        <v>0</v>
      </c>
      <c r="O5762">
        <v>2</v>
      </c>
      <c r="P5762">
        <v>843</v>
      </c>
      <c r="Q5762">
        <v>843</v>
      </c>
      <c r="R5762">
        <v>0</v>
      </c>
      <c r="S5762">
        <v>0</v>
      </c>
      <c r="T5762">
        <f t="shared" ref="T5762:T5825" si="271">ABS(R5762)</f>
        <v>0</v>
      </c>
      <c r="U5762" t="e">
        <f t="shared" ref="U5762:U5825" si="272">T5762/S5762</f>
        <v>#DIV/0!</v>
      </c>
      <c r="V5762" t="str">
        <f>IF(K5762&gt;0,LOG(J5762/MAX(K5762,1),2),"N/A")</f>
        <v>N/A</v>
      </c>
      <c r="W5762" t="str">
        <f>IF(N5762&gt;0,LOG(M5762/MAX(N5762,1),2),"N/A")</f>
        <v>N/A</v>
      </c>
      <c r="X5762" t="str">
        <f t="shared" si="270"/>
        <v>N/A</v>
      </c>
      <c r="Y5762">
        <f>IF(MIN(J5762,K5762,M5762,N5762)&gt;=5,1,0)</f>
        <v>0</v>
      </c>
    </row>
    <row r="5763" spans="1:25">
      <c r="A5763" s="2">
        <v>5778</v>
      </c>
      <c r="B5763" s="2" t="s">
        <v>5797</v>
      </c>
      <c r="C5763" t="s">
        <v>11866</v>
      </c>
      <c r="D5763" t="s">
        <v>11869</v>
      </c>
      <c r="F5763" s="3">
        <v>7</v>
      </c>
      <c r="G5763" s="3" t="s">
        <v>17</v>
      </c>
      <c r="H5763" s="3">
        <v>0</v>
      </c>
      <c r="I5763" s="3">
        <v>0</v>
      </c>
      <c r="J5763">
        <v>0</v>
      </c>
      <c r="K5763">
        <v>0</v>
      </c>
      <c r="L5763">
        <v>391</v>
      </c>
      <c r="M5763">
        <v>0</v>
      </c>
      <c r="N5763">
        <v>0</v>
      </c>
      <c r="O5763">
        <v>115</v>
      </c>
      <c r="P5763">
        <v>1161</v>
      </c>
      <c r="Q5763">
        <v>1161</v>
      </c>
      <c r="R5763">
        <v>0</v>
      </c>
      <c r="S5763">
        <v>0</v>
      </c>
      <c r="T5763">
        <f t="shared" si="271"/>
        <v>0</v>
      </c>
      <c r="U5763" t="e">
        <f t="shared" si="272"/>
        <v>#DIV/0!</v>
      </c>
      <c r="V5763" t="str">
        <f>IF(K5763&gt;0,LOG(J5763/MAX(K5763,1),2),"N/A")</f>
        <v>N/A</v>
      </c>
      <c r="W5763" t="str">
        <f>IF(N5763&gt;0,LOG(M5763/MAX(N5763,1),2),"N/A")</f>
        <v>N/A</v>
      </c>
      <c r="X5763" t="str">
        <f t="shared" si="270"/>
        <v>N/A</v>
      </c>
      <c r="Y5763">
        <f>IF(MIN(J5763,K5763,M5763,N5763)&gt;=5,1,0)</f>
        <v>0</v>
      </c>
    </row>
    <row r="5764" spans="1:25">
      <c r="A5764" s="2">
        <v>5779</v>
      </c>
      <c r="B5764" s="2" t="s">
        <v>5798</v>
      </c>
      <c r="C5764" t="s">
        <v>13988</v>
      </c>
      <c r="F5764" s="3">
        <v>3</v>
      </c>
      <c r="G5764" s="3" t="s">
        <v>17</v>
      </c>
      <c r="H5764" s="3">
        <v>0</v>
      </c>
      <c r="I5764" s="3">
        <v>0</v>
      </c>
      <c r="J5764">
        <v>0</v>
      </c>
      <c r="K5764">
        <v>0</v>
      </c>
      <c r="L5764">
        <v>2054</v>
      </c>
      <c r="M5764">
        <v>0</v>
      </c>
      <c r="N5764">
        <v>0</v>
      </c>
      <c r="O5764">
        <v>2238</v>
      </c>
      <c r="P5764">
        <v>4152</v>
      </c>
      <c r="Q5764">
        <v>4178</v>
      </c>
      <c r="R5764">
        <v>0</v>
      </c>
      <c r="S5764">
        <v>0</v>
      </c>
      <c r="T5764">
        <f t="shared" si="271"/>
        <v>0</v>
      </c>
      <c r="U5764" t="e">
        <f t="shared" si="272"/>
        <v>#DIV/0!</v>
      </c>
      <c r="V5764" t="str">
        <f>IF(K5764&gt;0,LOG(J5764/MAX(K5764,1),2),"N/A")</f>
        <v>N/A</v>
      </c>
      <c r="W5764" t="str">
        <f>IF(N5764&gt;0,LOG(M5764/MAX(N5764,1),2),"N/A")</f>
        <v>N/A</v>
      </c>
      <c r="X5764" t="str">
        <f t="shared" si="270"/>
        <v>N/A</v>
      </c>
      <c r="Y5764">
        <f>IF(MIN(J5764,K5764,M5764,N5764)&gt;=5,1,0)</f>
        <v>0</v>
      </c>
    </row>
    <row r="5765" spans="1:25">
      <c r="A5765" s="2">
        <v>5781</v>
      </c>
      <c r="B5765" s="2" t="s">
        <v>5800</v>
      </c>
      <c r="C5765" t="s">
        <v>13071</v>
      </c>
      <c r="F5765" s="3">
        <v>6</v>
      </c>
      <c r="G5765" s="3" t="s">
        <v>19</v>
      </c>
      <c r="H5765" s="3">
        <v>5</v>
      </c>
      <c r="I5765" s="3">
        <v>3</v>
      </c>
      <c r="J5765">
        <v>0</v>
      </c>
      <c r="K5765">
        <v>2</v>
      </c>
      <c r="L5765">
        <v>2</v>
      </c>
      <c r="M5765">
        <v>0</v>
      </c>
      <c r="N5765">
        <v>0</v>
      </c>
      <c r="O5765">
        <v>0</v>
      </c>
      <c r="P5765">
        <v>321</v>
      </c>
      <c r="Q5765">
        <v>321</v>
      </c>
      <c r="R5765">
        <v>0</v>
      </c>
      <c r="S5765">
        <v>0</v>
      </c>
      <c r="T5765">
        <f t="shared" si="271"/>
        <v>0</v>
      </c>
      <c r="U5765" t="e">
        <f t="shared" si="272"/>
        <v>#DIV/0!</v>
      </c>
      <c r="V5765" t="e">
        <f>IF(K5765&gt;0,LOG(J5765/MAX(K5765,1),2),"N/A")</f>
        <v>#NUM!</v>
      </c>
      <c r="W5765" t="str">
        <f>IF(N5765&gt;0,LOG(M5765/MAX(N5765,1),2),"N/A")</f>
        <v>N/A</v>
      </c>
      <c r="X5765" t="str">
        <f t="shared" si="270"/>
        <v>N/A</v>
      </c>
      <c r="Y5765">
        <f>IF(MIN(J5765,K5765,M5765,N5765)&gt;=5,1,0)</f>
        <v>0</v>
      </c>
    </row>
    <row r="5766" spans="1:25">
      <c r="A5766" s="2">
        <v>5783</v>
      </c>
      <c r="B5766" s="2" t="s">
        <v>5802</v>
      </c>
      <c r="C5766" t="s">
        <v>10022</v>
      </c>
      <c r="D5766" t="s">
        <v>11697</v>
      </c>
      <c r="E5766" t="s">
        <v>10022</v>
      </c>
      <c r="F5766" s="3">
        <v>3</v>
      </c>
      <c r="G5766" s="3" t="s">
        <v>19</v>
      </c>
      <c r="H5766" s="3">
        <v>1</v>
      </c>
      <c r="I5766" s="3">
        <v>1</v>
      </c>
      <c r="J5766">
        <v>1</v>
      </c>
      <c r="K5766">
        <v>0</v>
      </c>
      <c r="L5766">
        <v>5</v>
      </c>
      <c r="M5766">
        <v>1</v>
      </c>
      <c r="N5766">
        <v>0</v>
      </c>
      <c r="O5766">
        <v>24</v>
      </c>
      <c r="P5766">
        <v>816</v>
      </c>
      <c r="Q5766">
        <v>816</v>
      </c>
      <c r="R5766">
        <v>0</v>
      </c>
      <c r="S5766">
        <v>0</v>
      </c>
      <c r="T5766">
        <f t="shared" si="271"/>
        <v>0</v>
      </c>
      <c r="U5766" t="e">
        <f t="shared" si="272"/>
        <v>#DIV/0!</v>
      </c>
      <c r="V5766" t="str">
        <f>IF(K5766&gt;0,LOG(J5766/MAX(K5766,1),2),"N/A")</f>
        <v>N/A</v>
      </c>
      <c r="W5766" t="str">
        <f>IF(N5766&gt;0,LOG(M5766/MAX(N5766,1),2),"N/A")</f>
        <v>N/A</v>
      </c>
      <c r="X5766" t="str">
        <f t="shared" si="270"/>
        <v>N/A</v>
      </c>
      <c r="Y5766">
        <f>IF(MIN(J5766,K5766,M5766,N5766)&gt;=5,1,0)</f>
        <v>0</v>
      </c>
    </row>
    <row r="5767" spans="1:25">
      <c r="A5767" s="2">
        <v>5785</v>
      </c>
      <c r="B5767" s="2" t="s">
        <v>5804</v>
      </c>
      <c r="C5767" t="s">
        <v>10024</v>
      </c>
      <c r="E5767" t="s">
        <v>10024</v>
      </c>
      <c r="F5767" s="3">
        <v>7</v>
      </c>
      <c r="G5767" s="3" t="s">
        <v>19</v>
      </c>
      <c r="H5767" s="3">
        <v>0</v>
      </c>
      <c r="I5767" s="3">
        <v>0</v>
      </c>
      <c r="J5767">
        <v>0</v>
      </c>
      <c r="K5767">
        <v>0</v>
      </c>
      <c r="L5767">
        <v>1203</v>
      </c>
      <c r="M5767">
        <v>0</v>
      </c>
      <c r="N5767">
        <v>0</v>
      </c>
      <c r="O5767">
        <v>2878</v>
      </c>
      <c r="P5767">
        <v>612</v>
      </c>
      <c r="Q5767">
        <v>627</v>
      </c>
      <c r="R5767">
        <v>0</v>
      </c>
      <c r="S5767">
        <v>0</v>
      </c>
      <c r="T5767">
        <f t="shared" si="271"/>
        <v>0</v>
      </c>
      <c r="U5767" t="e">
        <f t="shared" si="272"/>
        <v>#DIV/0!</v>
      </c>
      <c r="V5767" t="str">
        <f>IF(K5767&gt;0,LOG(J5767/MAX(K5767,1),2),"N/A")</f>
        <v>N/A</v>
      </c>
      <c r="W5767" t="str">
        <f>IF(N5767&gt;0,LOG(M5767/MAX(N5767,1),2),"N/A")</f>
        <v>N/A</v>
      </c>
      <c r="X5767" t="str">
        <f t="shared" si="270"/>
        <v>N/A</v>
      </c>
      <c r="Y5767">
        <f>IF(MIN(J5767,K5767,M5767,N5767)&gt;=5,1,0)</f>
        <v>0</v>
      </c>
    </row>
    <row r="5768" spans="1:25">
      <c r="A5768" s="2">
        <v>5787</v>
      </c>
      <c r="B5768" s="2" t="s">
        <v>5806</v>
      </c>
      <c r="C5768" t="s">
        <v>13970</v>
      </c>
      <c r="D5768" t="s">
        <v>13975</v>
      </c>
      <c r="F5768" s="3">
        <v>3</v>
      </c>
      <c r="G5768" s="3" t="s">
        <v>17</v>
      </c>
      <c r="H5768" s="3">
        <v>0</v>
      </c>
      <c r="I5768" s="3">
        <v>0</v>
      </c>
      <c r="J5768">
        <v>0</v>
      </c>
      <c r="K5768">
        <v>0</v>
      </c>
      <c r="L5768">
        <v>151653</v>
      </c>
      <c r="M5768">
        <v>0</v>
      </c>
      <c r="N5768">
        <v>0</v>
      </c>
      <c r="O5768">
        <v>263043</v>
      </c>
      <c r="P5768">
        <v>747</v>
      </c>
      <c r="Q5768">
        <v>856</v>
      </c>
      <c r="R5768">
        <v>0</v>
      </c>
      <c r="S5768">
        <v>0</v>
      </c>
      <c r="T5768">
        <f t="shared" si="271"/>
        <v>0</v>
      </c>
      <c r="U5768" t="e">
        <f t="shared" si="272"/>
        <v>#DIV/0!</v>
      </c>
      <c r="V5768" t="str">
        <f>IF(K5768&gt;0,LOG(J5768/MAX(K5768,1),2),"N/A")</f>
        <v>N/A</v>
      </c>
      <c r="W5768" t="str">
        <f>IF(N5768&gt;0,LOG(M5768/MAX(N5768,1),2),"N/A")</f>
        <v>N/A</v>
      </c>
      <c r="X5768" t="str">
        <f t="shared" si="270"/>
        <v>N/A</v>
      </c>
      <c r="Y5768">
        <f>IF(MIN(J5768,K5768,M5768,N5768)&gt;=5,1,0)</f>
        <v>0</v>
      </c>
    </row>
    <row r="5769" spans="1:25">
      <c r="A5769" s="2">
        <v>5788</v>
      </c>
      <c r="B5769" s="2" t="s">
        <v>5807</v>
      </c>
      <c r="C5769" t="s">
        <v>13540</v>
      </c>
      <c r="D5769" t="s">
        <v>13544</v>
      </c>
      <c r="F5769" s="3">
        <v>3</v>
      </c>
      <c r="G5769" s="3" t="s">
        <v>17</v>
      </c>
      <c r="H5769" s="3">
        <v>0</v>
      </c>
      <c r="I5769" s="3">
        <v>0</v>
      </c>
      <c r="J5769">
        <v>0</v>
      </c>
      <c r="K5769">
        <v>0</v>
      </c>
      <c r="L5769">
        <v>1367</v>
      </c>
      <c r="M5769">
        <v>0</v>
      </c>
      <c r="N5769">
        <v>0</v>
      </c>
      <c r="O5769">
        <v>2758</v>
      </c>
      <c r="P5769">
        <v>1974</v>
      </c>
      <c r="Q5769">
        <v>1975</v>
      </c>
      <c r="R5769">
        <v>0</v>
      </c>
      <c r="S5769">
        <v>0</v>
      </c>
      <c r="T5769">
        <f t="shared" si="271"/>
        <v>0</v>
      </c>
      <c r="U5769" t="e">
        <f t="shared" si="272"/>
        <v>#DIV/0!</v>
      </c>
      <c r="V5769" t="str">
        <f>IF(K5769&gt;0,LOG(J5769/MAX(K5769,1),2),"N/A")</f>
        <v>N/A</v>
      </c>
      <c r="W5769" t="str">
        <f>IF(N5769&gt;0,LOG(M5769/MAX(N5769,1),2),"N/A")</f>
        <v>N/A</v>
      </c>
      <c r="X5769" t="str">
        <f t="shared" si="270"/>
        <v>N/A</v>
      </c>
      <c r="Y5769">
        <f>IF(MIN(J5769,K5769,M5769,N5769)&gt;=5,1,0)</f>
        <v>0</v>
      </c>
    </row>
    <row r="5770" spans="1:25">
      <c r="A5770" s="2">
        <v>5789</v>
      </c>
      <c r="B5770" s="2" t="s">
        <v>5808</v>
      </c>
      <c r="C5770" t="s">
        <v>13726</v>
      </c>
      <c r="F5770" s="3">
        <v>7</v>
      </c>
      <c r="G5770" s="3" t="s">
        <v>17</v>
      </c>
      <c r="H5770" s="3">
        <v>0</v>
      </c>
      <c r="I5770" s="3">
        <v>0</v>
      </c>
      <c r="J5770">
        <v>0</v>
      </c>
      <c r="K5770">
        <v>0</v>
      </c>
      <c r="L5770">
        <v>1</v>
      </c>
      <c r="M5770">
        <v>0</v>
      </c>
      <c r="N5770">
        <v>0</v>
      </c>
      <c r="O5770">
        <v>8</v>
      </c>
      <c r="P5770">
        <v>459</v>
      </c>
      <c r="Q5770">
        <v>459</v>
      </c>
      <c r="R5770">
        <v>0</v>
      </c>
      <c r="S5770">
        <v>0</v>
      </c>
      <c r="T5770">
        <f t="shared" si="271"/>
        <v>0</v>
      </c>
      <c r="U5770" t="e">
        <f t="shared" si="272"/>
        <v>#DIV/0!</v>
      </c>
      <c r="V5770" t="str">
        <f>IF(K5770&gt;0,LOG(J5770/MAX(K5770,1),2),"N/A")</f>
        <v>N/A</v>
      </c>
      <c r="W5770" t="str">
        <f>IF(N5770&gt;0,LOG(M5770/MAX(N5770,1),2),"N/A")</f>
        <v>N/A</v>
      </c>
      <c r="X5770" t="str">
        <f t="shared" si="270"/>
        <v>N/A</v>
      </c>
      <c r="Y5770">
        <f>IF(MIN(J5770,K5770,M5770,N5770)&gt;=5,1,0)</f>
        <v>0</v>
      </c>
    </row>
    <row r="5771" spans="1:25">
      <c r="A5771" s="2">
        <v>5790</v>
      </c>
      <c r="B5771" s="2" t="s">
        <v>5809</v>
      </c>
      <c r="C5771" t="s">
        <v>11932</v>
      </c>
      <c r="D5771" t="s">
        <v>11933</v>
      </c>
      <c r="F5771" s="3">
        <v>4</v>
      </c>
      <c r="G5771" s="3" t="s">
        <v>19</v>
      </c>
      <c r="H5771" s="3">
        <v>1</v>
      </c>
      <c r="I5771" s="3">
        <v>1</v>
      </c>
      <c r="J5771">
        <v>0</v>
      </c>
      <c r="K5771">
        <v>0</v>
      </c>
      <c r="L5771">
        <v>6</v>
      </c>
      <c r="M5771">
        <v>0</v>
      </c>
      <c r="N5771">
        <v>0</v>
      </c>
      <c r="O5771">
        <v>0</v>
      </c>
      <c r="P5771">
        <v>333</v>
      </c>
      <c r="Q5771">
        <v>333</v>
      </c>
      <c r="R5771">
        <v>0</v>
      </c>
      <c r="S5771">
        <v>0</v>
      </c>
      <c r="T5771">
        <f t="shared" si="271"/>
        <v>0</v>
      </c>
      <c r="U5771" t="e">
        <f t="shared" si="272"/>
        <v>#DIV/0!</v>
      </c>
      <c r="V5771" t="str">
        <f>IF(K5771&gt;0,LOG(J5771/MAX(K5771,1),2),"N/A")</f>
        <v>N/A</v>
      </c>
      <c r="W5771" t="str">
        <f>IF(N5771&gt;0,LOG(M5771/MAX(N5771,1),2),"N/A")</f>
        <v>N/A</v>
      </c>
      <c r="X5771" t="str">
        <f t="shared" si="270"/>
        <v>N/A</v>
      </c>
      <c r="Y5771">
        <f>IF(MIN(J5771,K5771,M5771,N5771)&gt;=5,1,0)</f>
        <v>0</v>
      </c>
    </row>
    <row r="5772" spans="1:25">
      <c r="A5772" s="2">
        <v>5792</v>
      </c>
      <c r="B5772" s="2" t="s">
        <v>5811</v>
      </c>
      <c r="C5772" t="s">
        <v>10027</v>
      </c>
      <c r="E5772" t="s">
        <v>10027</v>
      </c>
      <c r="F5772" s="3" t="s">
        <v>30</v>
      </c>
      <c r="G5772" s="3" t="s">
        <v>17</v>
      </c>
      <c r="H5772" s="3">
        <v>2</v>
      </c>
      <c r="I5772" s="3">
        <v>2</v>
      </c>
      <c r="J5772">
        <v>1</v>
      </c>
      <c r="K5772">
        <v>2</v>
      </c>
      <c r="L5772">
        <v>20</v>
      </c>
      <c r="M5772">
        <v>2</v>
      </c>
      <c r="N5772">
        <v>0</v>
      </c>
      <c r="O5772">
        <v>12</v>
      </c>
      <c r="P5772">
        <v>492</v>
      </c>
      <c r="Q5772">
        <v>492</v>
      </c>
      <c r="R5772">
        <v>0</v>
      </c>
      <c r="S5772">
        <v>0</v>
      </c>
      <c r="T5772">
        <f t="shared" si="271"/>
        <v>0</v>
      </c>
      <c r="U5772" t="e">
        <f t="shared" si="272"/>
        <v>#DIV/0!</v>
      </c>
      <c r="V5772">
        <f>IF(K5772&gt;0,LOG(J5772/MAX(K5772,1),2),"N/A")</f>
        <v>-1</v>
      </c>
      <c r="W5772" t="str">
        <f>IF(N5772&gt;0,LOG(M5772/MAX(N5772,1),2),"N/A")</f>
        <v>N/A</v>
      </c>
      <c r="X5772" t="str">
        <f t="shared" si="270"/>
        <v>N/A</v>
      </c>
      <c r="Y5772">
        <f>IF(MIN(J5772,K5772,M5772,N5772)&gt;=5,1,0)</f>
        <v>0</v>
      </c>
    </row>
    <row r="5773" spans="1:25">
      <c r="A5773" s="2">
        <v>5794</v>
      </c>
      <c r="B5773" s="2" t="s">
        <v>5813</v>
      </c>
      <c r="C5773" t="s">
        <v>12318</v>
      </c>
      <c r="D5773" t="s">
        <v>12320</v>
      </c>
      <c r="F5773" s="3">
        <v>4</v>
      </c>
      <c r="G5773" s="3" t="s">
        <v>19</v>
      </c>
      <c r="H5773" s="3">
        <v>0</v>
      </c>
      <c r="I5773" s="3">
        <v>0</v>
      </c>
      <c r="J5773">
        <v>0</v>
      </c>
      <c r="K5773">
        <v>0</v>
      </c>
      <c r="L5773">
        <v>173</v>
      </c>
      <c r="M5773">
        <v>0</v>
      </c>
      <c r="N5773">
        <v>0</v>
      </c>
      <c r="O5773">
        <v>76</v>
      </c>
      <c r="P5773">
        <v>3312</v>
      </c>
      <c r="Q5773">
        <v>3312</v>
      </c>
      <c r="R5773">
        <v>0</v>
      </c>
      <c r="S5773">
        <v>0</v>
      </c>
      <c r="T5773">
        <f t="shared" si="271"/>
        <v>0</v>
      </c>
      <c r="U5773" t="e">
        <f t="shared" si="272"/>
        <v>#DIV/0!</v>
      </c>
      <c r="V5773" t="str">
        <f>IF(K5773&gt;0,LOG(J5773/MAX(K5773,1),2),"N/A")</f>
        <v>N/A</v>
      </c>
      <c r="W5773" t="str">
        <f>IF(N5773&gt;0,LOG(M5773/MAX(N5773,1),2),"N/A")</f>
        <v>N/A</v>
      </c>
      <c r="X5773" t="str">
        <f t="shared" si="270"/>
        <v>N/A</v>
      </c>
      <c r="Y5773">
        <f>IF(MIN(J5773,K5773,M5773,N5773)&gt;=5,1,0)</f>
        <v>0</v>
      </c>
    </row>
    <row r="5774" spans="1:25">
      <c r="A5774" s="2">
        <v>5795</v>
      </c>
      <c r="B5774" s="2" t="s">
        <v>5814</v>
      </c>
      <c r="C5774" t="s">
        <v>14947</v>
      </c>
      <c r="D5774" t="s">
        <v>14951</v>
      </c>
      <c r="F5774" s="3" t="s">
        <v>30</v>
      </c>
      <c r="G5774" s="3" t="s">
        <v>17</v>
      </c>
      <c r="H5774" s="3">
        <v>0</v>
      </c>
      <c r="I5774" s="3">
        <v>0</v>
      </c>
      <c r="J5774">
        <v>0</v>
      </c>
      <c r="K5774">
        <v>0</v>
      </c>
      <c r="L5774">
        <v>4812</v>
      </c>
      <c r="M5774">
        <v>0</v>
      </c>
      <c r="N5774">
        <v>0</v>
      </c>
      <c r="O5774">
        <v>17071</v>
      </c>
      <c r="P5774">
        <v>1704</v>
      </c>
      <c r="Q5774">
        <v>2029</v>
      </c>
      <c r="R5774">
        <v>0</v>
      </c>
      <c r="S5774">
        <v>0</v>
      </c>
      <c r="T5774">
        <f t="shared" si="271"/>
        <v>0</v>
      </c>
      <c r="U5774" t="e">
        <f t="shared" si="272"/>
        <v>#DIV/0!</v>
      </c>
      <c r="V5774" t="str">
        <f>IF(K5774&gt;0,LOG(J5774/MAX(K5774,1),2),"N/A")</f>
        <v>N/A</v>
      </c>
      <c r="W5774" t="str">
        <f>IF(N5774&gt;0,LOG(M5774/MAX(N5774,1),2),"N/A")</f>
        <v>N/A</v>
      </c>
      <c r="X5774" t="str">
        <f t="shared" si="270"/>
        <v>N/A</v>
      </c>
      <c r="Y5774">
        <f>IF(MIN(J5774,K5774,M5774,N5774)&gt;=5,1,0)</f>
        <v>0</v>
      </c>
    </row>
    <row r="5775" spans="1:25">
      <c r="A5775" s="2">
        <v>5796</v>
      </c>
      <c r="B5775" s="2" t="s">
        <v>5815</v>
      </c>
      <c r="C5775" t="s">
        <v>14961</v>
      </c>
      <c r="F5775" s="3" t="s">
        <v>30</v>
      </c>
      <c r="G5775" s="3" t="s">
        <v>17</v>
      </c>
      <c r="H5775" s="3">
        <v>0</v>
      </c>
      <c r="I5775" s="3">
        <v>0</v>
      </c>
      <c r="J5775">
        <v>0</v>
      </c>
      <c r="K5775">
        <v>0</v>
      </c>
      <c r="L5775">
        <v>963</v>
      </c>
      <c r="M5775">
        <v>0</v>
      </c>
      <c r="N5775">
        <v>0</v>
      </c>
      <c r="O5775">
        <v>2869</v>
      </c>
      <c r="P5775">
        <v>1320</v>
      </c>
      <c r="Q5775">
        <v>1334</v>
      </c>
      <c r="R5775">
        <v>0</v>
      </c>
      <c r="S5775">
        <v>0</v>
      </c>
      <c r="T5775">
        <f t="shared" si="271"/>
        <v>0</v>
      </c>
      <c r="U5775" t="e">
        <f t="shared" si="272"/>
        <v>#DIV/0!</v>
      </c>
      <c r="V5775" t="str">
        <f>IF(K5775&gt;0,LOG(J5775/MAX(K5775,1),2),"N/A")</f>
        <v>N/A</v>
      </c>
      <c r="W5775" t="str">
        <f>IF(N5775&gt;0,LOG(M5775/MAX(N5775,1),2),"N/A")</f>
        <v>N/A</v>
      </c>
      <c r="X5775" t="str">
        <f t="shared" si="270"/>
        <v>N/A</v>
      </c>
      <c r="Y5775">
        <f>IF(MIN(J5775,K5775,M5775,N5775)&gt;=5,1,0)</f>
        <v>0</v>
      </c>
    </row>
    <row r="5776" spans="1:25">
      <c r="A5776" s="2">
        <v>5798</v>
      </c>
      <c r="B5776" s="2" t="s">
        <v>5817</v>
      </c>
      <c r="C5776" t="s">
        <v>13253</v>
      </c>
      <c r="D5776" t="s">
        <v>13259</v>
      </c>
      <c r="F5776" s="3">
        <v>3</v>
      </c>
      <c r="G5776" s="3" t="s">
        <v>17</v>
      </c>
      <c r="H5776" s="3">
        <v>0</v>
      </c>
      <c r="I5776" s="3">
        <v>0</v>
      </c>
      <c r="J5776">
        <v>0</v>
      </c>
      <c r="K5776">
        <v>0</v>
      </c>
      <c r="L5776">
        <v>2401</v>
      </c>
      <c r="M5776">
        <v>0</v>
      </c>
      <c r="N5776">
        <v>0</v>
      </c>
      <c r="O5776">
        <v>2506</v>
      </c>
      <c r="P5776">
        <v>1653</v>
      </c>
      <c r="Q5776">
        <v>1667</v>
      </c>
      <c r="R5776">
        <v>0</v>
      </c>
      <c r="S5776">
        <v>0</v>
      </c>
      <c r="T5776">
        <f t="shared" si="271"/>
        <v>0</v>
      </c>
      <c r="U5776" t="e">
        <f t="shared" si="272"/>
        <v>#DIV/0!</v>
      </c>
      <c r="V5776" t="str">
        <f>IF(K5776&gt;0,LOG(J5776/MAX(K5776,1),2),"N/A")</f>
        <v>N/A</v>
      </c>
      <c r="W5776" t="str">
        <f>IF(N5776&gt;0,LOG(M5776/MAX(N5776,1),2),"N/A")</f>
        <v>N/A</v>
      </c>
      <c r="X5776" t="str">
        <f t="shared" si="270"/>
        <v>N/A</v>
      </c>
      <c r="Y5776">
        <f>IF(MIN(J5776,K5776,M5776,N5776)&gt;=5,1,0)</f>
        <v>0</v>
      </c>
    </row>
    <row r="5777" spans="1:25">
      <c r="A5777" s="2">
        <v>5800</v>
      </c>
      <c r="B5777" s="2" t="s">
        <v>5819</v>
      </c>
      <c r="C5777" t="s">
        <v>13024</v>
      </c>
      <c r="F5777" s="3">
        <v>7</v>
      </c>
      <c r="G5777" s="3" t="s">
        <v>19</v>
      </c>
      <c r="H5777" s="3">
        <v>0</v>
      </c>
      <c r="I5777" s="3">
        <v>0</v>
      </c>
      <c r="J5777">
        <v>0</v>
      </c>
      <c r="K5777">
        <v>0</v>
      </c>
      <c r="L5777">
        <v>1663</v>
      </c>
      <c r="M5777">
        <v>0</v>
      </c>
      <c r="N5777">
        <v>0</v>
      </c>
      <c r="O5777">
        <v>1220</v>
      </c>
      <c r="P5777">
        <v>3303</v>
      </c>
      <c r="Q5777">
        <v>3327</v>
      </c>
      <c r="R5777">
        <v>0</v>
      </c>
      <c r="S5777">
        <v>0</v>
      </c>
      <c r="T5777">
        <f t="shared" si="271"/>
        <v>0</v>
      </c>
      <c r="U5777" t="e">
        <f t="shared" si="272"/>
        <v>#DIV/0!</v>
      </c>
      <c r="V5777" t="str">
        <f>IF(K5777&gt;0,LOG(J5777/MAX(K5777,1),2),"N/A")</f>
        <v>N/A</v>
      </c>
      <c r="W5777" t="str">
        <f>IF(N5777&gt;0,LOG(M5777/MAX(N5777,1),2),"N/A")</f>
        <v>N/A</v>
      </c>
      <c r="X5777" t="str">
        <f t="shared" si="270"/>
        <v>N/A</v>
      </c>
      <c r="Y5777">
        <f>IF(MIN(J5777,K5777,M5777,N5777)&gt;=5,1,0)</f>
        <v>0</v>
      </c>
    </row>
    <row r="5778" spans="1:25">
      <c r="A5778" s="2">
        <v>5801</v>
      </c>
      <c r="B5778" s="2" t="s">
        <v>5820</v>
      </c>
      <c r="C5778" t="s">
        <v>14253</v>
      </c>
      <c r="D5778" t="s">
        <v>14257</v>
      </c>
      <c r="F5778" s="3">
        <v>7</v>
      </c>
      <c r="G5778" s="3" t="s">
        <v>19</v>
      </c>
      <c r="H5778" s="3">
        <v>0</v>
      </c>
      <c r="I5778" s="3">
        <v>0</v>
      </c>
      <c r="J5778">
        <v>0</v>
      </c>
      <c r="K5778">
        <v>0</v>
      </c>
      <c r="L5778">
        <v>2532</v>
      </c>
      <c r="M5778">
        <v>0</v>
      </c>
      <c r="N5778">
        <v>0</v>
      </c>
      <c r="O5778">
        <v>2241</v>
      </c>
      <c r="P5778">
        <v>1029</v>
      </c>
      <c r="Q5778">
        <v>1035</v>
      </c>
      <c r="R5778">
        <v>0</v>
      </c>
      <c r="S5778">
        <v>0</v>
      </c>
      <c r="T5778">
        <f t="shared" si="271"/>
        <v>0</v>
      </c>
      <c r="U5778" t="e">
        <f t="shared" si="272"/>
        <v>#DIV/0!</v>
      </c>
      <c r="V5778" t="str">
        <f>IF(K5778&gt;0,LOG(J5778/MAX(K5778,1),2),"N/A")</f>
        <v>N/A</v>
      </c>
      <c r="W5778" t="str">
        <f>IF(N5778&gt;0,LOG(M5778/MAX(N5778,1),2),"N/A")</f>
        <v>N/A</v>
      </c>
      <c r="X5778" t="str">
        <f t="shared" si="270"/>
        <v>N/A</v>
      </c>
      <c r="Y5778">
        <f>IF(MIN(J5778,K5778,M5778,N5778)&gt;=5,1,0)</f>
        <v>0</v>
      </c>
    </row>
    <row r="5779" spans="1:25">
      <c r="A5779" s="2">
        <v>5803</v>
      </c>
      <c r="B5779" s="2" t="s">
        <v>5822</v>
      </c>
      <c r="C5779" t="s">
        <v>14343</v>
      </c>
      <c r="F5779" s="3">
        <v>7</v>
      </c>
      <c r="G5779" s="3" t="s">
        <v>19</v>
      </c>
      <c r="H5779" s="3">
        <v>0</v>
      </c>
      <c r="I5779" s="3">
        <v>0</v>
      </c>
      <c r="J5779">
        <v>0</v>
      </c>
      <c r="K5779">
        <v>0</v>
      </c>
      <c r="L5779">
        <v>1885</v>
      </c>
      <c r="M5779">
        <v>0</v>
      </c>
      <c r="N5779">
        <v>0</v>
      </c>
      <c r="O5779">
        <v>4277</v>
      </c>
      <c r="P5779">
        <v>1149</v>
      </c>
      <c r="Q5779">
        <v>1197</v>
      </c>
      <c r="R5779">
        <v>0</v>
      </c>
      <c r="S5779">
        <v>0</v>
      </c>
      <c r="T5779">
        <f t="shared" si="271"/>
        <v>0</v>
      </c>
      <c r="U5779" t="e">
        <f t="shared" si="272"/>
        <v>#DIV/0!</v>
      </c>
      <c r="V5779" t="str">
        <f>IF(K5779&gt;0,LOG(J5779/MAX(K5779,1),2),"N/A")</f>
        <v>N/A</v>
      </c>
      <c r="W5779" t="str">
        <f>IF(N5779&gt;0,LOG(M5779/MAX(N5779,1),2),"N/A")</f>
        <v>N/A</v>
      </c>
      <c r="X5779" t="str">
        <f t="shared" si="270"/>
        <v>N/A</v>
      </c>
      <c r="Y5779">
        <f>IF(MIN(J5779,K5779,M5779,N5779)&gt;=5,1,0)</f>
        <v>0</v>
      </c>
    </row>
    <row r="5780" spans="1:25">
      <c r="A5780" s="2">
        <v>5804</v>
      </c>
      <c r="B5780" s="2" t="s">
        <v>5823</v>
      </c>
      <c r="C5780" t="s">
        <v>14588</v>
      </c>
      <c r="D5780" t="s">
        <v>14592</v>
      </c>
      <c r="F5780" s="3" t="s">
        <v>30</v>
      </c>
      <c r="G5780" s="3" t="s">
        <v>19</v>
      </c>
      <c r="H5780" s="3">
        <v>0</v>
      </c>
      <c r="I5780" s="3">
        <v>0</v>
      </c>
      <c r="J5780">
        <v>0</v>
      </c>
      <c r="K5780">
        <v>0</v>
      </c>
      <c r="L5780">
        <v>586</v>
      </c>
      <c r="M5780">
        <v>0</v>
      </c>
      <c r="N5780">
        <v>0</v>
      </c>
      <c r="O5780">
        <v>453</v>
      </c>
      <c r="P5780">
        <v>1284</v>
      </c>
      <c r="Q5780">
        <v>1284</v>
      </c>
      <c r="R5780">
        <v>0</v>
      </c>
      <c r="S5780">
        <v>0</v>
      </c>
      <c r="T5780">
        <f t="shared" si="271"/>
        <v>0</v>
      </c>
      <c r="U5780" t="e">
        <f t="shared" si="272"/>
        <v>#DIV/0!</v>
      </c>
      <c r="V5780" t="str">
        <f>IF(K5780&gt;0,LOG(J5780/MAX(K5780,1),2),"N/A")</f>
        <v>N/A</v>
      </c>
      <c r="W5780" t="str">
        <f>IF(N5780&gt;0,LOG(M5780/MAX(N5780,1),2),"N/A")</f>
        <v>N/A</v>
      </c>
      <c r="X5780" t="str">
        <f t="shared" si="270"/>
        <v>N/A</v>
      </c>
      <c r="Y5780">
        <f>IF(MIN(J5780,K5780,M5780,N5780)&gt;=5,1,0)</f>
        <v>0</v>
      </c>
    </row>
    <row r="5781" spans="1:25">
      <c r="A5781" s="2">
        <v>5805</v>
      </c>
      <c r="B5781" s="2" t="s">
        <v>5824</v>
      </c>
      <c r="C5781" t="s">
        <v>12722</v>
      </c>
      <c r="D5781" t="s">
        <v>12724</v>
      </c>
      <c r="F5781" s="3" t="s">
        <v>30</v>
      </c>
      <c r="G5781" s="3" t="s">
        <v>17</v>
      </c>
      <c r="H5781" s="3">
        <v>0</v>
      </c>
      <c r="I5781" s="3">
        <v>0</v>
      </c>
      <c r="J5781">
        <v>0</v>
      </c>
      <c r="K5781">
        <v>0</v>
      </c>
      <c r="L5781">
        <v>895</v>
      </c>
      <c r="M5781">
        <v>0</v>
      </c>
      <c r="N5781">
        <v>0</v>
      </c>
      <c r="O5781">
        <v>2185</v>
      </c>
      <c r="P5781">
        <v>318</v>
      </c>
      <c r="Q5781">
        <v>361</v>
      </c>
      <c r="R5781">
        <v>0</v>
      </c>
      <c r="S5781">
        <v>0</v>
      </c>
      <c r="T5781">
        <f t="shared" si="271"/>
        <v>0</v>
      </c>
      <c r="U5781" t="e">
        <f t="shared" si="272"/>
        <v>#DIV/0!</v>
      </c>
      <c r="V5781" t="str">
        <f>IF(K5781&gt;0,LOG(J5781/MAX(K5781,1),2),"N/A")</f>
        <v>N/A</v>
      </c>
      <c r="W5781" t="str">
        <f>IF(N5781&gt;0,LOG(M5781/MAX(N5781,1),2),"N/A")</f>
        <v>N/A</v>
      </c>
      <c r="X5781" t="str">
        <f t="shared" si="270"/>
        <v>N/A</v>
      </c>
      <c r="Y5781">
        <f>IF(MIN(J5781,K5781,M5781,N5781)&gt;=5,1,0)</f>
        <v>0</v>
      </c>
    </row>
    <row r="5782" spans="1:25">
      <c r="A5782" s="2">
        <v>5813</v>
      </c>
      <c r="B5782" s="2" t="s">
        <v>5832</v>
      </c>
      <c r="C5782" t="s">
        <v>10039</v>
      </c>
      <c r="E5782" t="s">
        <v>10039</v>
      </c>
      <c r="F5782" s="3">
        <v>3</v>
      </c>
      <c r="G5782" s="3" t="s">
        <v>19</v>
      </c>
      <c r="H5782" s="3">
        <v>6</v>
      </c>
      <c r="I5782" s="3">
        <v>4</v>
      </c>
      <c r="J5782">
        <v>5</v>
      </c>
      <c r="K5782">
        <v>0</v>
      </c>
      <c r="L5782">
        <v>55</v>
      </c>
      <c r="M5782">
        <v>1</v>
      </c>
      <c r="N5782">
        <v>8</v>
      </c>
      <c r="O5782">
        <v>71</v>
      </c>
      <c r="P5782">
        <v>1512</v>
      </c>
      <c r="Q5782">
        <v>1512</v>
      </c>
      <c r="R5782">
        <v>0</v>
      </c>
      <c r="S5782">
        <v>0</v>
      </c>
      <c r="T5782">
        <f t="shared" si="271"/>
        <v>0</v>
      </c>
      <c r="U5782" t="e">
        <f t="shared" si="272"/>
        <v>#DIV/0!</v>
      </c>
      <c r="V5782" t="str">
        <f>IF(K5782&gt;0,LOG(J5782/MAX(K5782,1),2),"N/A")</f>
        <v>N/A</v>
      </c>
      <c r="W5782">
        <f>IF(N5782&gt;0,LOG(M5782/MAX(N5782,1),2),"N/A")</f>
        <v>-3</v>
      </c>
      <c r="X5782" t="str">
        <f t="shared" si="270"/>
        <v>N/A</v>
      </c>
      <c r="Y5782">
        <f>IF(MIN(J5782,K5782,M5782,N5782)&gt;=5,1,0)</f>
        <v>0</v>
      </c>
    </row>
    <row r="5783" spans="1:25">
      <c r="A5783" s="2">
        <v>5820</v>
      </c>
      <c r="B5783" s="2" t="s">
        <v>5839</v>
      </c>
      <c r="C5783" t="s">
        <v>13889</v>
      </c>
      <c r="D5783" t="s">
        <v>13892</v>
      </c>
      <c r="F5783" s="3">
        <v>5</v>
      </c>
      <c r="G5783" s="3" t="s">
        <v>17</v>
      </c>
      <c r="H5783" s="3">
        <v>0</v>
      </c>
      <c r="I5783" s="3">
        <v>0</v>
      </c>
      <c r="J5783">
        <v>0</v>
      </c>
      <c r="K5783">
        <v>0</v>
      </c>
      <c r="L5783">
        <v>14686</v>
      </c>
      <c r="M5783">
        <v>0</v>
      </c>
      <c r="N5783">
        <v>0</v>
      </c>
      <c r="O5783">
        <v>36691</v>
      </c>
      <c r="P5783">
        <v>2379</v>
      </c>
      <c r="Q5783">
        <v>2556</v>
      </c>
      <c r="R5783">
        <v>0</v>
      </c>
      <c r="S5783">
        <v>0</v>
      </c>
      <c r="T5783">
        <f t="shared" si="271"/>
        <v>0</v>
      </c>
      <c r="U5783" t="e">
        <f t="shared" si="272"/>
        <v>#DIV/0!</v>
      </c>
      <c r="V5783" t="str">
        <f>IF(K5783&gt;0,LOG(J5783/MAX(K5783,1),2),"N/A")</f>
        <v>N/A</v>
      </c>
      <c r="W5783" t="str">
        <f>IF(N5783&gt;0,LOG(M5783/MAX(N5783,1),2),"N/A")</f>
        <v>N/A</v>
      </c>
      <c r="X5783" t="str">
        <f t="shared" si="270"/>
        <v>N/A</v>
      </c>
      <c r="Y5783">
        <f>IF(MIN(J5783,K5783,M5783,N5783)&gt;=5,1,0)</f>
        <v>0</v>
      </c>
    </row>
    <row r="5784" spans="1:25">
      <c r="A5784" s="2">
        <v>5822</v>
      </c>
      <c r="B5784" s="2" t="s">
        <v>5841</v>
      </c>
      <c r="C5784" t="s">
        <v>10881</v>
      </c>
      <c r="F5784" s="3">
        <v>2</v>
      </c>
      <c r="G5784" s="3" t="s">
        <v>19</v>
      </c>
      <c r="H5784" s="3">
        <v>0</v>
      </c>
      <c r="I5784" s="3">
        <v>0</v>
      </c>
      <c r="J5784">
        <v>0</v>
      </c>
      <c r="K5784">
        <v>0</v>
      </c>
      <c r="L5784">
        <v>2</v>
      </c>
      <c r="M5784">
        <v>0</v>
      </c>
      <c r="N5784">
        <v>0</v>
      </c>
      <c r="O5784">
        <v>1</v>
      </c>
      <c r="P5784">
        <v>381</v>
      </c>
      <c r="Q5784">
        <v>321</v>
      </c>
      <c r="R5784">
        <v>0</v>
      </c>
      <c r="S5784">
        <v>0</v>
      </c>
      <c r="T5784">
        <f t="shared" si="271"/>
        <v>0</v>
      </c>
      <c r="U5784" t="e">
        <f t="shared" si="272"/>
        <v>#DIV/0!</v>
      </c>
      <c r="V5784" t="str">
        <f>IF(K5784&gt;0,LOG(J5784/MAX(K5784,1),2),"N/A")</f>
        <v>N/A</v>
      </c>
      <c r="W5784" t="str">
        <f>IF(N5784&gt;0,LOG(M5784/MAX(N5784,1),2),"N/A")</f>
        <v>N/A</v>
      </c>
      <c r="X5784" t="str">
        <f t="shared" si="270"/>
        <v>N/A</v>
      </c>
      <c r="Y5784">
        <f>IF(MIN(J5784,K5784,M5784,N5784)&gt;=5,1,0)</f>
        <v>0</v>
      </c>
    </row>
    <row r="5785" spans="1:25">
      <c r="A5785" s="2">
        <v>5824</v>
      </c>
      <c r="B5785" s="2" t="s">
        <v>5843</v>
      </c>
      <c r="C5785" t="s">
        <v>10048</v>
      </c>
      <c r="E5785" t="s">
        <v>10048</v>
      </c>
      <c r="F5785" s="3">
        <v>2</v>
      </c>
      <c r="G5785" s="3" t="s">
        <v>19</v>
      </c>
      <c r="H5785" s="3">
        <v>3</v>
      </c>
      <c r="I5785" s="3">
        <v>3</v>
      </c>
      <c r="J5785">
        <v>0</v>
      </c>
      <c r="K5785">
        <v>0</v>
      </c>
      <c r="L5785">
        <v>21</v>
      </c>
      <c r="M5785">
        <v>0</v>
      </c>
      <c r="N5785">
        <v>0</v>
      </c>
      <c r="O5785">
        <v>12</v>
      </c>
      <c r="P5785">
        <v>1605</v>
      </c>
      <c r="Q5785">
        <v>1605</v>
      </c>
      <c r="R5785">
        <v>0</v>
      </c>
      <c r="S5785">
        <v>0</v>
      </c>
      <c r="T5785">
        <f t="shared" si="271"/>
        <v>0</v>
      </c>
      <c r="U5785" t="e">
        <f t="shared" si="272"/>
        <v>#DIV/0!</v>
      </c>
      <c r="V5785" t="str">
        <f>IF(K5785&gt;0,LOG(J5785/MAX(K5785,1),2),"N/A")</f>
        <v>N/A</v>
      </c>
      <c r="W5785" t="str">
        <f>IF(N5785&gt;0,LOG(M5785/MAX(N5785,1),2),"N/A")</f>
        <v>N/A</v>
      </c>
      <c r="X5785" t="str">
        <f t="shared" ref="X5785:X5848" si="273">IF(ISNUMBER(V5785),IF(ISNUMBER(W5785),W5785-V5785,"N/A"),"N/A")</f>
        <v>N/A</v>
      </c>
      <c r="Y5785">
        <f>IF(MIN(J5785,K5785,M5785,N5785)&gt;=5,1,0)</f>
        <v>0</v>
      </c>
    </row>
    <row r="5786" spans="1:25">
      <c r="A5786" s="2">
        <v>5826</v>
      </c>
      <c r="B5786" s="2" t="s">
        <v>5845</v>
      </c>
      <c r="C5786" t="s">
        <v>10737</v>
      </c>
      <c r="D5786" t="s">
        <v>10738</v>
      </c>
      <c r="F5786" s="3">
        <v>4</v>
      </c>
      <c r="G5786" s="3" t="s">
        <v>19</v>
      </c>
      <c r="H5786" s="3">
        <v>0</v>
      </c>
      <c r="I5786" s="3">
        <v>0</v>
      </c>
      <c r="J5786">
        <v>0</v>
      </c>
      <c r="K5786">
        <v>0</v>
      </c>
      <c r="L5786">
        <v>12085</v>
      </c>
      <c r="M5786">
        <v>0</v>
      </c>
      <c r="N5786">
        <v>0</v>
      </c>
      <c r="O5786">
        <v>20059</v>
      </c>
      <c r="P5786">
        <v>885</v>
      </c>
      <c r="Q5786">
        <v>963</v>
      </c>
      <c r="R5786">
        <v>0</v>
      </c>
      <c r="S5786">
        <v>0</v>
      </c>
      <c r="T5786">
        <f t="shared" si="271"/>
        <v>0</v>
      </c>
      <c r="U5786" t="e">
        <f t="shared" si="272"/>
        <v>#DIV/0!</v>
      </c>
      <c r="V5786" t="str">
        <f>IF(K5786&gt;0,LOG(J5786/MAX(K5786,1),2),"N/A")</f>
        <v>N/A</v>
      </c>
      <c r="W5786" t="str">
        <f>IF(N5786&gt;0,LOG(M5786/MAX(N5786,1),2),"N/A")</f>
        <v>N/A</v>
      </c>
      <c r="X5786" t="str">
        <f t="shared" si="273"/>
        <v>N/A</v>
      </c>
      <c r="Y5786">
        <f>IF(MIN(J5786,K5786,M5786,N5786)&gt;=5,1,0)</f>
        <v>0</v>
      </c>
    </row>
    <row r="5787" spans="1:25">
      <c r="A5787" s="2">
        <v>5827</v>
      </c>
      <c r="B5787" s="2" t="s">
        <v>5846</v>
      </c>
      <c r="C5787" t="s">
        <v>11327</v>
      </c>
      <c r="F5787" s="3">
        <v>4</v>
      </c>
      <c r="G5787" s="3" t="s">
        <v>19</v>
      </c>
      <c r="H5787" s="3">
        <v>0</v>
      </c>
      <c r="I5787" s="3">
        <v>0</v>
      </c>
      <c r="J5787">
        <v>0</v>
      </c>
      <c r="K5787">
        <v>0</v>
      </c>
      <c r="L5787">
        <v>1434</v>
      </c>
      <c r="M5787">
        <v>0</v>
      </c>
      <c r="N5787">
        <v>0</v>
      </c>
      <c r="O5787">
        <v>1861</v>
      </c>
      <c r="P5787">
        <v>1632</v>
      </c>
      <c r="Q5787">
        <v>1664</v>
      </c>
      <c r="R5787">
        <v>0</v>
      </c>
      <c r="S5787">
        <v>0</v>
      </c>
      <c r="T5787">
        <f t="shared" si="271"/>
        <v>0</v>
      </c>
      <c r="U5787" t="e">
        <f t="shared" si="272"/>
        <v>#DIV/0!</v>
      </c>
      <c r="V5787" t="str">
        <f>IF(K5787&gt;0,LOG(J5787/MAX(K5787,1),2),"N/A")</f>
        <v>N/A</v>
      </c>
      <c r="W5787" t="str">
        <f>IF(N5787&gt;0,LOG(M5787/MAX(N5787,1),2),"N/A")</f>
        <v>N/A</v>
      </c>
      <c r="X5787" t="str">
        <f t="shared" si="273"/>
        <v>N/A</v>
      </c>
      <c r="Y5787">
        <f>IF(MIN(J5787,K5787,M5787,N5787)&gt;=5,1,0)</f>
        <v>0</v>
      </c>
    </row>
    <row r="5788" spans="1:25">
      <c r="A5788" s="2">
        <v>5828</v>
      </c>
      <c r="B5788" s="2" t="s">
        <v>5847</v>
      </c>
      <c r="C5788" t="s">
        <v>13708</v>
      </c>
      <c r="D5788" t="s">
        <v>13710</v>
      </c>
      <c r="F5788" s="3">
        <v>7</v>
      </c>
      <c r="G5788" s="3" t="s">
        <v>19</v>
      </c>
      <c r="H5788" s="3">
        <v>0</v>
      </c>
      <c r="I5788" s="3">
        <v>0</v>
      </c>
      <c r="J5788">
        <v>0</v>
      </c>
      <c r="K5788">
        <v>0</v>
      </c>
      <c r="L5788">
        <v>1192</v>
      </c>
      <c r="M5788">
        <v>0</v>
      </c>
      <c r="N5788">
        <v>0</v>
      </c>
      <c r="O5788">
        <v>1794</v>
      </c>
      <c r="P5788">
        <v>1551</v>
      </c>
      <c r="Q5788">
        <v>1562</v>
      </c>
      <c r="R5788">
        <v>0</v>
      </c>
      <c r="S5788">
        <v>0</v>
      </c>
      <c r="T5788">
        <f t="shared" si="271"/>
        <v>0</v>
      </c>
      <c r="U5788" t="e">
        <f t="shared" si="272"/>
        <v>#DIV/0!</v>
      </c>
      <c r="V5788" t="str">
        <f>IF(K5788&gt;0,LOG(J5788/MAX(K5788,1),2),"N/A")</f>
        <v>N/A</v>
      </c>
      <c r="W5788" t="str">
        <f>IF(N5788&gt;0,LOG(M5788/MAX(N5788,1),2),"N/A")</f>
        <v>N/A</v>
      </c>
      <c r="X5788" t="str">
        <f t="shared" si="273"/>
        <v>N/A</v>
      </c>
      <c r="Y5788">
        <f>IF(MIN(J5788,K5788,M5788,N5788)&gt;=5,1,0)</f>
        <v>0</v>
      </c>
    </row>
    <row r="5789" spans="1:25">
      <c r="A5789" s="2">
        <v>5831</v>
      </c>
      <c r="B5789" s="2" t="s">
        <v>5850</v>
      </c>
      <c r="C5789" t="s">
        <v>14178</v>
      </c>
      <c r="D5789" t="s">
        <v>14182</v>
      </c>
      <c r="F5789" s="3">
        <v>3</v>
      </c>
      <c r="G5789" s="3" t="s">
        <v>17</v>
      </c>
      <c r="H5789" s="3">
        <v>0</v>
      </c>
      <c r="I5789" s="3">
        <v>0</v>
      </c>
      <c r="J5789">
        <v>0</v>
      </c>
      <c r="K5789">
        <v>0</v>
      </c>
      <c r="L5789">
        <v>316</v>
      </c>
      <c r="M5789">
        <v>0</v>
      </c>
      <c r="N5789">
        <v>0</v>
      </c>
      <c r="O5789">
        <v>95</v>
      </c>
      <c r="P5789">
        <v>1578</v>
      </c>
      <c r="Q5789">
        <v>1578</v>
      </c>
      <c r="R5789">
        <v>0</v>
      </c>
      <c r="S5789">
        <v>0</v>
      </c>
      <c r="T5789">
        <f t="shared" si="271"/>
        <v>0</v>
      </c>
      <c r="U5789" t="e">
        <f t="shared" si="272"/>
        <v>#DIV/0!</v>
      </c>
      <c r="V5789" t="str">
        <f>IF(K5789&gt;0,LOG(J5789/MAX(K5789,1),2),"N/A")</f>
        <v>N/A</v>
      </c>
      <c r="W5789" t="str">
        <f>IF(N5789&gt;0,LOG(M5789/MAX(N5789,1),2),"N/A")</f>
        <v>N/A</v>
      </c>
      <c r="X5789" t="str">
        <f t="shared" si="273"/>
        <v>N/A</v>
      </c>
      <c r="Y5789">
        <f>IF(MIN(J5789,K5789,M5789,N5789)&gt;=5,1,0)</f>
        <v>0</v>
      </c>
    </row>
    <row r="5790" spans="1:25">
      <c r="A5790" s="2">
        <v>5832</v>
      </c>
      <c r="B5790" s="2" t="s">
        <v>5851</v>
      </c>
      <c r="C5790" t="s">
        <v>13885</v>
      </c>
      <c r="F5790" s="3">
        <v>5</v>
      </c>
      <c r="G5790" s="3" t="s">
        <v>17</v>
      </c>
      <c r="H5790" s="3">
        <v>0</v>
      </c>
      <c r="I5790" s="3">
        <v>0</v>
      </c>
      <c r="J5790">
        <v>0</v>
      </c>
      <c r="K5790">
        <v>0</v>
      </c>
      <c r="L5790">
        <v>2</v>
      </c>
      <c r="M5790">
        <v>0</v>
      </c>
      <c r="N5790">
        <v>0</v>
      </c>
      <c r="O5790">
        <v>3</v>
      </c>
      <c r="P5790">
        <v>1176</v>
      </c>
      <c r="Q5790">
        <v>1176</v>
      </c>
      <c r="R5790">
        <v>0</v>
      </c>
      <c r="S5790">
        <v>0</v>
      </c>
      <c r="T5790">
        <f t="shared" si="271"/>
        <v>0</v>
      </c>
      <c r="U5790" t="e">
        <f t="shared" si="272"/>
        <v>#DIV/0!</v>
      </c>
      <c r="V5790" t="str">
        <f>IF(K5790&gt;0,LOG(J5790/MAX(K5790,1),2),"N/A")</f>
        <v>N/A</v>
      </c>
      <c r="W5790" t="str">
        <f>IF(N5790&gt;0,LOG(M5790/MAX(N5790,1),2),"N/A")</f>
        <v>N/A</v>
      </c>
      <c r="X5790" t="str">
        <f t="shared" si="273"/>
        <v>N/A</v>
      </c>
      <c r="Y5790">
        <f>IF(MIN(J5790,K5790,M5790,N5790)&gt;=5,1,0)</f>
        <v>0</v>
      </c>
    </row>
    <row r="5791" spans="1:25">
      <c r="A5791" s="2">
        <v>5836</v>
      </c>
      <c r="B5791" s="2" t="s">
        <v>5855</v>
      </c>
      <c r="C5791" t="s">
        <v>10055</v>
      </c>
      <c r="E5791" t="s">
        <v>10055</v>
      </c>
      <c r="F5791" s="3">
        <v>5</v>
      </c>
      <c r="G5791" s="3" t="s">
        <v>17</v>
      </c>
      <c r="H5791" s="3">
        <v>5</v>
      </c>
      <c r="I5791" s="3">
        <v>4</v>
      </c>
      <c r="J5791">
        <v>6</v>
      </c>
      <c r="K5791">
        <v>4</v>
      </c>
      <c r="L5791">
        <v>58</v>
      </c>
      <c r="M5791">
        <v>2</v>
      </c>
      <c r="N5791">
        <v>0</v>
      </c>
      <c r="O5791">
        <v>23</v>
      </c>
      <c r="P5791">
        <v>1290</v>
      </c>
      <c r="Q5791">
        <v>1290</v>
      </c>
      <c r="R5791">
        <v>0</v>
      </c>
      <c r="S5791">
        <v>0</v>
      </c>
      <c r="T5791">
        <f t="shared" si="271"/>
        <v>0</v>
      </c>
      <c r="U5791" t="e">
        <f t="shared" si="272"/>
        <v>#DIV/0!</v>
      </c>
      <c r="V5791">
        <f>IF(K5791&gt;0,LOG(J5791/MAX(K5791,1),2),"N/A")</f>
        <v>0.58496250072115619</v>
      </c>
      <c r="W5791" t="str">
        <f>IF(N5791&gt;0,LOG(M5791/MAX(N5791,1),2),"N/A")</f>
        <v>N/A</v>
      </c>
      <c r="X5791" t="str">
        <f t="shared" si="273"/>
        <v>N/A</v>
      </c>
      <c r="Y5791">
        <f>IF(MIN(J5791,K5791,M5791,N5791)&gt;=5,1,0)</f>
        <v>0</v>
      </c>
    </row>
    <row r="5792" spans="1:25">
      <c r="A5792" s="2">
        <v>5838</v>
      </c>
      <c r="B5792" s="2" t="s">
        <v>5857</v>
      </c>
      <c r="C5792" t="s">
        <v>12490</v>
      </c>
      <c r="F5792" s="3">
        <v>1</v>
      </c>
      <c r="G5792" s="3" t="s">
        <v>17</v>
      </c>
      <c r="H5792" s="3">
        <v>0</v>
      </c>
      <c r="I5792" s="3">
        <v>0</v>
      </c>
      <c r="J5792">
        <v>0</v>
      </c>
      <c r="K5792">
        <v>0</v>
      </c>
      <c r="L5792">
        <v>648</v>
      </c>
      <c r="M5792">
        <v>0</v>
      </c>
      <c r="N5792">
        <v>0</v>
      </c>
      <c r="O5792">
        <v>1212</v>
      </c>
      <c r="P5792">
        <v>834</v>
      </c>
      <c r="Q5792">
        <v>848</v>
      </c>
      <c r="R5792">
        <v>0</v>
      </c>
      <c r="S5792">
        <v>0</v>
      </c>
      <c r="T5792">
        <f t="shared" si="271"/>
        <v>0</v>
      </c>
      <c r="U5792" t="e">
        <f t="shared" si="272"/>
        <v>#DIV/0!</v>
      </c>
      <c r="V5792" t="str">
        <f>IF(K5792&gt;0,LOG(J5792/MAX(K5792,1),2),"N/A")</f>
        <v>N/A</v>
      </c>
      <c r="W5792" t="str">
        <f>IF(N5792&gt;0,LOG(M5792/MAX(N5792,1),2),"N/A")</f>
        <v>N/A</v>
      </c>
      <c r="X5792" t="str">
        <f t="shared" si="273"/>
        <v>N/A</v>
      </c>
      <c r="Y5792">
        <f>IF(MIN(J5792,K5792,M5792,N5792)&gt;=5,1,0)</f>
        <v>0</v>
      </c>
    </row>
    <row r="5793" spans="1:25">
      <c r="A5793" s="2">
        <v>5840</v>
      </c>
      <c r="B5793" s="2" t="s">
        <v>5859</v>
      </c>
      <c r="C5793" t="s">
        <v>14482</v>
      </c>
      <c r="D5793" t="s">
        <v>14488</v>
      </c>
      <c r="F5793" s="3">
        <v>1</v>
      </c>
      <c r="G5793" s="3" t="s">
        <v>17</v>
      </c>
      <c r="H5793" s="3">
        <v>0</v>
      </c>
      <c r="I5793" s="3">
        <v>0</v>
      </c>
      <c r="J5793">
        <v>0</v>
      </c>
      <c r="K5793">
        <v>0</v>
      </c>
      <c r="L5793">
        <v>13242</v>
      </c>
      <c r="M5793">
        <v>0</v>
      </c>
      <c r="N5793">
        <v>0</v>
      </c>
      <c r="O5793">
        <v>55443</v>
      </c>
      <c r="P5793">
        <v>321</v>
      </c>
      <c r="Q5793">
        <v>322</v>
      </c>
      <c r="R5793">
        <v>0</v>
      </c>
      <c r="S5793">
        <v>0</v>
      </c>
      <c r="T5793">
        <f t="shared" si="271"/>
        <v>0</v>
      </c>
      <c r="U5793" t="e">
        <f t="shared" si="272"/>
        <v>#DIV/0!</v>
      </c>
      <c r="V5793" t="str">
        <f>IF(K5793&gt;0,LOG(J5793/MAX(K5793,1),2),"N/A")</f>
        <v>N/A</v>
      </c>
      <c r="W5793" t="str">
        <f>IF(N5793&gt;0,LOG(M5793/MAX(N5793,1),2),"N/A")</f>
        <v>N/A</v>
      </c>
      <c r="X5793" t="str">
        <f t="shared" si="273"/>
        <v>N/A</v>
      </c>
      <c r="Y5793">
        <f>IF(MIN(J5793,K5793,M5793,N5793)&gt;=5,1,0)</f>
        <v>0</v>
      </c>
    </row>
    <row r="5794" spans="1:25">
      <c r="A5794" s="2">
        <v>5841</v>
      </c>
      <c r="B5794" s="2" t="s">
        <v>5860</v>
      </c>
      <c r="C5794" t="s">
        <v>13983</v>
      </c>
      <c r="F5794" s="3">
        <v>3</v>
      </c>
      <c r="G5794" s="3" t="s">
        <v>17</v>
      </c>
      <c r="H5794" s="3">
        <v>0</v>
      </c>
      <c r="I5794" s="3">
        <v>0</v>
      </c>
      <c r="J5794">
        <v>0</v>
      </c>
      <c r="K5794">
        <v>0</v>
      </c>
      <c r="L5794">
        <v>1615</v>
      </c>
      <c r="M5794">
        <v>0</v>
      </c>
      <c r="N5794">
        <v>0</v>
      </c>
      <c r="O5794">
        <v>2630</v>
      </c>
      <c r="P5794">
        <v>894</v>
      </c>
      <c r="Q5794">
        <v>908</v>
      </c>
      <c r="R5794">
        <v>0</v>
      </c>
      <c r="S5794">
        <v>0</v>
      </c>
      <c r="T5794">
        <f t="shared" si="271"/>
        <v>0</v>
      </c>
      <c r="U5794" t="e">
        <f t="shared" si="272"/>
        <v>#DIV/0!</v>
      </c>
      <c r="V5794" t="str">
        <f>IF(K5794&gt;0,LOG(J5794/MAX(K5794,1),2),"N/A")</f>
        <v>N/A</v>
      </c>
      <c r="W5794" t="str">
        <f>IF(N5794&gt;0,LOG(M5794/MAX(N5794,1),2),"N/A")</f>
        <v>N/A</v>
      </c>
      <c r="X5794" t="str">
        <f t="shared" si="273"/>
        <v>N/A</v>
      </c>
      <c r="Y5794">
        <f>IF(MIN(J5794,K5794,M5794,N5794)&gt;=5,1,0)</f>
        <v>0</v>
      </c>
    </row>
    <row r="5795" spans="1:25">
      <c r="A5795" s="2">
        <v>5842</v>
      </c>
      <c r="B5795" s="2" t="s">
        <v>5861</v>
      </c>
      <c r="C5795" t="s">
        <v>10058</v>
      </c>
      <c r="D5795" t="s">
        <v>10890</v>
      </c>
      <c r="E5795" t="s">
        <v>10058</v>
      </c>
      <c r="F5795" s="3">
        <v>2</v>
      </c>
      <c r="G5795" s="3" t="s">
        <v>19</v>
      </c>
      <c r="H5795" s="3">
        <v>30</v>
      </c>
      <c r="I5795" s="3">
        <v>19</v>
      </c>
      <c r="J5795">
        <v>90</v>
      </c>
      <c r="K5795">
        <v>50</v>
      </c>
      <c r="L5795">
        <v>527</v>
      </c>
      <c r="M5795">
        <v>0</v>
      </c>
      <c r="N5795">
        <v>0</v>
      </c>
      <c r="O5795">
        <v>10</v>
      </c>
      <c r="P5795">
        <v>4215</v>
      </c>
      <c r="Q5795">
        <v>4215</v>
      </c>
      <c r="R5795">
        <v>0</v>
      </c>
      <c r="S5795">
        <v>0</v>
      </c>
      <c r="T5795">
        <f t="shared" si="271"/>
        <v>0</v>
      </c>
      <c r="U5795" t="e">
        <f t="shared" si="272"/>
        <v>#DIV/0!</v>
      </c>
      <c r="V5795">
        <f>IF(K5795&gt;0,LOG(J5795/MAX(K5795,1),2),"N/A")</f>
        <v>0.84799690655495008</v>
      </c>
      <c r="W5795" t="str">
        <f>IF(N5795&gt;0,LOG(M5795/MAX(N5795,1),2),"N/A")</f>
        <v>N/A</v>
      </c>
      <c r="X5795" t="str">
        <f t="shared" si="273"/>
        <v>N/A</v>
      </c>
      <c r="Y5795">
        <f>IF(MIN(J5795,K5795,M5795,N5795)&gt;=5,1,0)</f>
        <v>0</v>
      </c>
    </row>
    <row r="5796" spans="1:25">
      <c r="A5796" s="2">
        <v>5843</v>
      </c>
      <c r="B5796" s="2" t="s">
        <v>5862</v>
      </c>
      <c r="C5796" t="s">
        <v>14167</v>
      </c>
      <c r="F5796" s="3">
        <v>3</v>
      </c>
      <c r="G5796" s="3" t="s">
        <v>19</v>
      </c>
      <c r="H5796" s="3">
        <v>0</v>
      </c>
      <c r="I5796" s="3">
        <v>0</v>
      </c>
      <c r="J5796">
        <v>0</v>
      </c>
      <c r="K5796">
        <v>0</v>
      </c>
      <c r="L5796">
        <v>325</v>
      </c>
      <c r="M5796">
        <v>0</v>
      </c>
      <c r="N5796">
        <v>0</v>
      </c>
      <c r="O5796">
        <v>1155</v>
      </c>
      <c r="P5796">
        <v>852</v>
      </c>
      <c r="Q5796">
        <v>852</v>
      </c>
      <c r="R5796">
        <v>0</v>
      </c>
      <c r="S5796">
        <v>0</v>
      </c>
      <c r="T5796">
        <f t="shared" si="271"/>
        <v>0</v>
      </c>
      <c r="U5796" t="e">
        <f t="shared" si="272"/>
        <v>#DIV/0!</v>
      </c>
      <c r="V5796" t="str">
        <f>IF(K5796&gt;0,LOG(J5796/MAX(K5796,1),2),"N/A")</f>
        <v>N/A</v>
      </c>
      <c r="W5796" t="str">
        <f>IF(N5796&gt;0,LOG(M5796/MAX(N5796,1),2),"N/A")</f>
        <v>N/A</v>
      </c>
      <c r="X5796" t="str">
        <f t="shared" si="273"/>
        <v>N/A</v>
      </c>
      <c r="Y5796">
        <f>IF(MIN(J5796,K5796,M5796,N5796)&gt;=5,1,0)</f>
        <v>0</v>
      </c>
    </row>
    <row r="5797" spans="1:25">
      <c r="A5797" s="2">
        <v>5845</v>
      </c>
      <c r="B5797" s="2" t="s">
        <v>5864</v>
      </c>
      <c r="C5797" t="s">
        <v>13301</v>
      </c>
      <c r="D5797" t="s">
        <v>13306</v>
      </c>
      <c r="F5797" s="3">
        <v>3</v>
      </c>
      <c r="G5797" s="3" t="s">
        <v>19</v>
      </c>
      <c r="H5797" s="3">
        <v>0</v>
      </c>
      <c r="I5797" s="3">
        <v>0</v>
      </c>
      <c r="J5797">
        <v>0</v>
      </c>
      <c r="K5797">
        <v>0</v>
      </c>
      <c r="L5797">
        <v>1093</v>
      </c>
      <c r="M5797">
        <v>0</v>
      </c>
      <c r="N5797">
        <v>0</v>
      </c>
      <c r="O5797">
        <v>1423</v>
      </c>
      <c r="P5797">
        <v>1767</v>
      </c>
      <c r="Q5797">
        <v>1776</v>
      </c>
      <c r="R5797">
        <v>0</v>
      </c>
      <c r="S5797">
        <v>0</v>
      </c>
      <c r="T5797">
        <f t="shared" si="271"/>
        <v>0</v>
      </c>
      <c r="U5797" t="e">
        <f t="shared" si="272"/>
        <v>#DIV/0!</v>
      </c>
      <c r="V5797" t="str">
        <f>IF(K5797&gt;0,LOG(J5797/MAX(K5797,1),2),"N/A")</f>
        <v>N/A</v>
      </c>
      <c r="W5797" t="str">
        <f>IF(N5797&gt;0,LOG(M5797/MAX(N5797,1),2),"N/A")</f>
        <v>N/A</v>
      </c>
      <c r="X5797" t="str">
        <f t="shared" si="273"/>
        <v>N/A</v>
      </c>
      <c r="Y5797">
        <f>IF(MIN(J5797,K5797,M5797,N5797)&gt;=5,1,0)</f>
        <v>0</v>
      </c>
    </row>
    <row r="5798" spans="1:25">
      <c r="A5798" s="2">
        <v>5847</v>
      </c>
      <c r="B5798" s="2" t="s">
        <v>5866</v>
      </c>
      <c r="C5798" t="s">
        <v>14479</v>
      </c>
      <c r="F5798" s="3">
        <v>1</v>
      </c>
      <c r="G5798" s="3" t="s">
        <v>19</v>
      </c>
      <c r="H5798" s="3">
        <v>0</v>
      </c>
      <c r="I5798" s="3">
        <v>0</v>
      </c>
      <c r="J5798">
        <v>0</v>
      </c>
      <c r="K5798">
        <v>0</v>
      </c>
      <c r="L5798">
        <v>1512</v>
      </c>
      <c r="M5798">
        <v>0</v>
      </c>
      <c r="N5798">
        <v>0</v>
      </c>
      <c r="O5798">
        <v>690</v>
      </c>
      <c r="P5798">
        <v>3372</v>
      </c>
      <c r="Q5798">
        <v>3384</v>
      </c>
      <c r="R5798">
        <v>0</v>
      </c>
      <c r="S5798">
        <v>0</v>
      </c>
      <c r="T5798">
        <f t="shared" si="271"/>
        <v>0</v>
      </c>
      <c r="U5798" t="e">
        <f t="shared" si="272"/>
        <v>#DIV/0!</v>
      </c>
      <c r="V5798" t="str">
        <f>IF(K5798&gt;0,LOG(J5798/MAX(K5798,1),2),"N/A")</f>
        <v>N/A</v>
      </c>
      <c r="W5798" t="str">
        <f>IF(N5798&gt;0,LOG(M5798/MAX(N5798,1),2),"N/A")</f>
        <v>N/A</v>
      </c>
      <c r="X5798" t="str">
        <f t="shared" si="273"/>
        <v>N/A</v>
      </c>
      <c r="Y5798">
        <f>IF(MIN(J5798,K5798,M5798,N5798)&gt;=5,1,0)</f>
        <v>0</v>
      </c>
    </row>
    <row r="5799" spans="1:25">
      <c r="A5799" s="2">
        <v>5848</v>
      </c>
      <c r="B5799" s="2" t="s">
        <v>5867</v>
      </c>
      <c r="C5799" t="s">
        <v>10061</v>
      </c>
      <c r="D5799" t="s">
        <v>12727</v>
      </c>
      <c r="E5799" t="s">
        <v>10061</v>
      </c>
      <c r="F5799" s="3">
        <v>7</v>
      </c>
      <c r="G5799" s="3" t="s">
        <v>19</v>
      </c>
      <c r="H5799" s="3">
        <v>5</v>
      </c>
      <c r="I5799" s="3">
        <v>5</v>
      </c>
      <c r="J5799">
        <v>2</v>
      </c>
      <c r="K5799">
        <v>0</v>
      </c>
      <c r="L5799">
        <v>10</v>
      </c>
      <c r="M5799">
        <v>2</v>
      </c>
      <c r="N5799">
        <v>0</v>
      </c>
      <c r="O5799">
        <v>13</v>
      </c>
      <c r="P5799">
        <v>1362</v>
      </c>
      <c r="Q5799">
        <v>1362</v>
      </c>
      <c r="R5799">
        <v>0</v>
      </c>
      <c r="S5799">
        <v>0</v>
      </c>
      <c r="T5799">
        <f t="shared" si="271"/>
        <v>0</v>
      </c>
      <c r="U5799" t="e">
        <f t="shared" si="272"/>
        <v>#DIV/0!</v>
      </c>
      <c r="V5799" t="str">
        <f>IF(K5799&gt;0,LOG(J5799/MAX(K5799,1),2),"N/A")</f>
        <v>N/A</v>
      </c>
      <c r="W5799" t="str">
        <f>IF(N5799&gt;0,LOG(M5799/MAX(N5799,1),2),"N/A")</f>
        <v>N/A</v>
      </c>
      <c r="X5799" t="str">
        <f t="shared" si="273"/>
        <v>N/A</v>
      </c>
      <c r="Y5799">
        <f>IF(MIN(J5799,K5799,M5799,N5799)&gt;=5,1,0)</f>
        <v>0</v>
      </c>
    </row>
    <row r="5800" spans="1:25">
      <c r="A5800" s="2">
        <v>5849</v>
      </c>
      <c r="B5800" s="2" t="s">
        <v>5868</v>
      </c>
      <c r="C5800" t="s">
        <v>11308</v>
      </c>
      <c r="F5800" s="3">
        <v>4</v>
      </c>
      <c r="G5800" s="3" t="s">
        <v>19</v>
      </c>
      <c r="H5800" s="3">
        <v>0</v>
      </c>
      <c r="I5800" s="3">
        <v>0</v>
      </c>
      <c r="J5800">
        <v>0</v>
      </c>
      <c r="K5800">
        <v>0</v>
      </c>
      <c r="L5800">
        <v>0</v>
      </c>
      <c r="M5800">
        <v>0</v>
      </c>
      <c r="N5800">
        <v>0</v>
      </c>
      <c r="O5800">
        <v>0</v>
      </c>
      <c r="P5800">
        <v>510</v>
      </c>
      <c r="Q5800">
        <v>510</v>
      </c>
      <c r="R5800">
        <v>0</v>
      </c>
      <c r="S5800">
        <v>0</v>
      </c>
      <c r="T5800">
        <f t="shared" si="271"/>
        <v>0</v>
      </c>
      <c r="U5800" t="e">
        <f t="shared" si="272"/>
        <v>#DIV/0!</v>
      </c>
      <c r="V5800" t="str">
        <f>IF(K5800&gt;0,LOG(J5800/MAX(K5800,1),2),"N/A")</f>
        <v>N/A</v>
      </c>
      <c r="W5800" t="str">
        <f>IF(N5800&gt;0,LOG(M5800/MAX(N5800,1),2),"N/A")</f>
        <v>N/A</v>
      </c>
      <c r="X5800" t="str">
        <f t="shared" si="273"/>
        <v>N/A</v>
      </c>
      <c r="Y5800">
        <f>IF(MIN(J5800,K5800,M5800,N5800)&gt;=5,1,0)</f>
        <v>0</v>
      </c>
    </row>
    <row r="5801" spans="1:25">
      <c r="A5801" s="2">
        <v>5851</v>
      </c>
      <c r="B5801" s="2" t="s">
        <v>5870</v>
      </c>
      <c r="C5801" t="s">
        <v>10063</v>
      </c>
      <c r="E5801" t="s">
        <v>10063</v>
      </c>
      <c r="F5801" s="3">
        <v>2</v>
      </c>
      <c r="G5801" s="3" t="s">
        <v>17</v>
      </c>
      <c r="H5801" s="3">
        <v>4</v>
      </c>
      <c r="I5801" s="3">
        <v>3</v>
      </c>
      <c r="J5801">
        <v>0</v>
      </c>
      <c r="K5801">
        <v>0</v>
      </c>
      <c r="L5801">
        <v>11</v>
      </c>
      <c r="M5801">
        <v>0</v>
      </c>
      <c r="N5801">
        <v>0</v>
      </c>
      <c r="O5801">
        <v>2</v>
      </c>
      <c r="P5801">
        <v>1662</v>
      </c>
      <c r="Q5801">
        <v>1663</v>
      </c>
      <c r="R5801">
        <v>0</v>
      </c>
      <c r="S5801">
        <v>0</v>
      </c>
      <c r="T5801">
        <f t="shared" si="271"/>
        <v>0</v>
      </c>
      <c r="U5801" t="e">
        <f t="shared" si="272"/>
        <v>#DIV/0!</v>
      </c>
      <c r="V5801" t="str">
        <f>IF(K5801&gt;0,LOG(J5801/MAX(K5801,1),2),"N/A")</f>
        <v>N/A</v>
      </c>
      <c r="W5801" t="str">
        <f>IF(N5801&gt;0,LOG(M5801/MAX(N5801,1),2),"N/A")</f>
        <v>N/A</v>
      </c>
      <c r="X5801" t="str">
        <f t="shared" si="273"/>
        <v>N/A</v>
      </c>
      <c r="Y5801">
        <f>IF(MIN(J5801,K5801,M5801,N5801)&gt;=5,1,0)</f>
        <v>0</v>
      </c>
    </row>
    <row r="5802" spans="1:25">
      <c r="A5802" s="2">
        <v>5857</v>
      </c>
      <c r="B5802" s="2" t="s">
        <v>5876</v>
      </c>
      <c r="C5802" t="s">
        <v>10326</v>
      </c>
      <c r="F5802" s="3" t="s">
        <v>60</v>
      </c>
      <c r="G5802" s="3" t="s">
        <v>17</v>
      </c>
      <c r="H5802" s="3">
        <v>-1</v>
      </c>
      <c r="I5802" s="3">
        <v>0</v>
      </c>
      <c r="J5802">
        <v>0</v>
      </c>
      <c r="K5802">
        <v>0</v>
      </c>
      <c r="L5802">
        <v>8529</v>
      </c>
      <c r="M5802">
        <v>0</v>
      </c>
      <c r="N5802">
        <v>0</v>
      </c>
      <c r="O5802">
        <v>13343</v>
      </c>
      <c r="P5802">
        <v>87</v>
      </c>
      <c r="Q5802">
        <v>1454</v>
      </c>
      <c r="R5802">
        <v>0</v>
      </c>
      <c r="S5802">
        <v>0</v>
      </c>
      <c r="T5802">
        <f t="shared" si="271"/>
        <v>0</v>
      </c>
      <c r="U5802" t="e">
        <f t="shared" si="272"/>
        <v>#DIV/0!</v>
      </c>
      <c r="V5802" t="str">
        <f>IF(K5802&gt;0,LOG(J5802/MAX(K5802,1),2),"N/A")</f>
        <v>N/A</v>
      </c>
      <c r="W5802" t="str">
        <f>IF(N5802&gt;0,LOG(M5802/MAX(N5802,1),2),"N/A")</f>
        <v>N/A</v>
      </c>
      <c r="X5802" t="str">
        <f t="shared" si="273"/>
        <v>N/A</v>
      </c>
      <c r="Y5802">
        <f>IF(MIN(J5802,K5802,M5802,N5802)&gt;=5,1,0)</f>
        <v>0</v>
      </c>
    </row>
    <row r="5803" spans="1:25">
      <c r="A5803" s="2">
        <v>5858</v>
      </c>
      <c r="B5803" s="2" t="s">
        <v>5877</v>
      </c>
      <c r="C5803" t="s">
        <v>14633</v>
      </c>
      <c r="D5803" t="s">
        <v>14637</v>
      </c>
      <c r="F5803" s="3" t="s">
        <v>30</v>
      </c>
      <c r="G5803" s="3" t="s">
        <v>19</v>
      </c>
      <c r="H5803" s="3">
        <v>0</v>
      </c>
      <c r="I5803" s="3">
        <v>0</v>
      </c>
      <c r="J5803">
        <v>0</v>
      </c>
      <c r="K5803">
        <v>0</v>
      </c>
      <c r="L5803">
        <v>29</v>
      </c>
      <c r="M5803">
        <v>0</v>
      </c>
      <c r="N5803">
        <v>0</v>
      </c>
      <c r="O5803">
        <v>9</v>
      </c>
      <c r="P5803">
        <v>333</v>
      </c>
      <c r="Q5803">
        <v>333</v>
      </c>
      <c r="R5803">
        <v>0</v>
      </c>
      <c r="S5803">
        <v>0</v>
      </c>
      <c r="T5803">
        <f t="shared" si="271"/>
        <v>0</v>
      </c>
      <c r="U5803" t="e">
        <f t="shared" si="272"/>
        <v>#DIV/0!</v>
      </c>
      <c r="V5803" t="str">
        <f>IF(K5803&gt;0,LOG(J5803/MAX(K5803,1),2),"N/A")</f>
        <v>N/A</v>
      </c>
      <c r="W5803" t="str">
        <f>IF(N5803&gt;0,LOG(M5803/MAX(N5803,1),2),"N/A")</f>
        <v>N/A</v>
      </c>
      <c r="X5803" t="str">
        <f t="shared" si="273"/>
        <v>N/A</v>
      </c>
      <c r="Y5803">
        <f>IF(MIN(J5803,K5803,M5803,N5803)&gt;=5,1,0)</f>
        <v>0</v>
      </c>
    </row>
    <row r="5804" spans="1:25">
      <c r="A5804" s="2">
        <v>5859</v>
      </c>
      <c r="B5804" s="2" t="s">
        <v>5878</v>
      </c>
      <c r="C5804" t="s">
        <v>13706</v>
      </c>
      <c r="F5804" s="3" t="s">
        <v>30</v>
      </c>
      <c r="G5804" s="3" t="s">
        <v>17</v>
      </c>
      <c r="H5804" s="3">
        <v>0</v>
      </c>
      <c r="I5804" s="3">
        <v>0</v>
      </c>
      <c r="J5804">
        <v>0</v>
      </c>
      <c r="K5804">
        <v>0</v>
      </c>
      <c r="L5804">
        <v>0</v>
      </c>
      <c r="M5804">
        <v>0</v>
      </c>
      <c r="N5804">
        <v>0</v>
      </c>
      <c r="O5804">
        <v>0</v>
      </c>
      <c r="P5804">
        <v>681</v>
      </c>
      <c r="Q5804">
        <v>681</v>
      </c>
      <c r="R5804">
        <v>0</v>
      </c>
      <c r="S5804">
        <v>0</v>
      </c>
      <c r="T5804">
        <f t="shared" si="271"/>
        <v>0</v>
      </c>
      <c r="U5804" t="e">
        <f t="shared" si="272"/>
        <v>#DIV/0!</v>
      </c>
      <c r="V5804" t="str">
        <f>IF(K5804&gt;0,LOG(J5804/MAX(K5804,1),2),"N/A")</f>
        <v>N/A</v>
      </c>
      <c r="W5804" t="str">
        <f>IF(N5804&gt;0,LOG(M5804/MAX(N5804,1),2),"N/A")</f>
        <v>N/A</v>
      </c>
      <c r="X5804" t="str">
        <f t="shared" si="273"/>
        <v>N/A</v>
      </c>
      <c r="Y5804">
        <f>IF(MIN(J5804,K5804,M5804,N5804)&gt;=5,1,0)</f>
        <v>0</v>
      </c>
    </row>
    <row r="5805" spans="1:25">
      <c r="A5805" s="2">
        <v>5861</v>
      </c>
      <c r="B5805" s="2" t="s">
        <v>5880</v>
      </c>
      <c r="C5805" t="s">
        <v>12776</v>
      </c>
      <c r="F5805" s="3">
        <v>1</v>
      </c>
      <c r="G5805" s="3" t="s">
        <v>19</v>
      </c>
      <c r="H5805" s="3">
        <v>-1</v>
      </c>
      <c r="I5805" s="3">
        <v>0</v>
      </c>
      <c r="J5805">
        <v>0</v>
      </c>
      <c r="K5805">
        <v>0</v>
      </c>
      <c r="L5805">
        <v>136</v>
      </c>
      <c r="M5805">
        <v>0</v>
      </c>
      <c r="N5805">
        <v>0</v>
      </c>
      <c r="O5805">
        <v>124</v>
      </c>
      <c r="P5805">
        <v>45</v>
      </c>
      <c r="Q5805">
        <v>46</v>
      </c>
      <c r="R5805">
        <v>0</v>
      </c>
      <c r="S5805">
        <v>0</v>
      </c>
      <c r="T5805">
        <f t="shared" si="271"/>
        <v>0</v>
      </c>
      <c r="U5805" t="e">
        <f t="shared" si="272"/>
        <v>#DIV/0!</v>
      </c>
      <c r="V5805" t="str">
        <f>IF(K5805&gt;0,LOG(J5805/MAX(K5805,1),2),"N/A")</f>
        <v>N/A</v>
      </c>
      <c r="W5805" t="str">
        <f>IF(N5805&gt;0,LOG(M5805/MAX(N5805,1),2),"N/A")</f>
        <v>N/A</v>
      </c>
      <c r="X5805" t="str">
        <f t="shared" si="273"/>
        <v>N/A</v>
      </c>
      <c r="Y5805">
        <f>IF(MIN(J5805,K5805,M5805,N5805)&gt;=5,1,0)</f>
        <v>0</v>
      </c>
    </row>
    <row r="5806" spans="1:25">
      <c r="A5806" s="2">
        <v>5863</v>
      </c>
      <c r="B5806" s="2" t="s">
        <v>5882</v>
      </c>
      <c r="C5806" t="s">
        <v>14701</v>
      </c>
      <c r="F5806" s="3">
        <v>3</v>
      </c>
      <c r="G5806" s="3" t="s">
        <v>17</v>
      </c>
      <c r="H5806" s="3">
        <v>0</v>
      </c>
      <c r="I5806" s="3">
        <v>0</v>
      </c>
      <c r="J5806">
        <v>0</v>
      </c>
      <c r="K5806">
        <v>0</v>
      </c>
      <c r="L5806">
        <v>995</v>
      </c>
      <c r="M5806">
        <v>0</v>
      </c>
      <c r="N5806">
        <v>0</v>
      </c>
      <c r="O5806">
        <v>312</v>
      </c>
      <c r="P5806">
        <v>4893</v>
      </c>
      <c r="Q5806">
        <v>4907</v>
      </c>
      <c r="R5806">
        <v>0</v>
      </c>
      <c r="S5806">
        <v>0</v>
      </c>
      <c r="T5806">
        <f t="shared" si="271"/>
        <v>0</v>
      </c>
      <c r="U5806" t="e">
        <f t="shared" si="272"/>
        <v>#DIV/0!</v>
      </c>
      <c r="V5806" t="str">
        <f>IF(K5806&gt;0,LOG(J5806/MAX(K5806,1),2),"N/A")</f>
        <v>N/A</v>
      </c>
      <c r="W5806" t="str">
        <f>IF(N5806&gt;0,LOG(M5806/MAX(N5806,1),2),"N/A")</f>
        <v>N/A</v>
      </c>
      <c r="X5806" t="str">
        <f t="shared" si="273"/>
        <v>N/A</v>
      </c>
      <c r="Y5806">
        <f>IF(MIN(J5806,K5806,M5806,N5806)&gt;=5,1,0)</f>
        <v>0</v>
      </c>
    </row>
    <row r="5807" spans="1:25">
      <c r="A5807" s="2">
        <v>5864</v>
      </c>
      <c r="B5807" s="2" t="s">
        <v>5883</v>
      </c>
      <c r="C5807" t="s">
        <v>10826</v>
      </c>
      <c r="D5807" t="s">
        <v>10827</v>
      </c>
      <c r="F5807" s="3">
        <v>5</v>
      </c>
      <c r="G5807" s="3" t="s">
        <v>17</v>
      </c>
      <c r="H5807" s="3">
        <v>0</v>
      </c>
      <c r="I5807" s="3">
        <v>0</v>
      </c>
      <c r="J5807">
        <v>0</v>
      </c>
      <c r="K5807">
        <v>0</v>
      </c>
      <c r="L5807">
        <v>3</v>
      </c>
      <c r="M5807">
        <v>0</v>
      </c>
      <c r="N5807">
        <v>0</v>
      </c>
      <c r="O5807">
        <v>4</v>
      </c>
      <c r="P5807">
        <v>816</v>
      </c>
      <c r="Q5807">
        <v>816</v>
      </c>
      <c r="R5807">
        <v>0</v>
      </c>
      <c r="S5807">
        <v>0</v>
      </c>
      <c r="T5807">
        <f t="shared" si="271"/>
        <v>0</v>
      </c>
      <c r="U5807" t="e">
        <f t="shared" si="272"/>
        <v>#DIV/0!</v>
      </c>
      <c r="V5807" t="str">
        <f>IF(K5807&gt;0,LOG(J5807/MAX(K5807,1),2),"N/A")</f>
        <v>N/A</v>
      </c>
      <c r="W5807" t="str">
        <f>IF(N5807&gt;0,LOG(M5807/MAX(N5807,1),2),"N/A")</f>
        <v>N/A</v>
      </c>
      <c r="X5807" t="str">
        <f t="shared" si="273"/>
        <v>N/A</v>
      </c>
      <c r="Y5807">
        <f>IF(MIN(J5807,K5807,M5807,N5807)&gt;=5,1,0)</f>
        <v>0</v>
      </c>
    </row>
    <row r="5808" spans="1:25">
      <c r="A5808" s="2">
        <v>5865</v>
      </c>
      <c r="B5808" s="2" t="s">
        <v>5884</v>
      </c>
      <c r="C5808" t="s">
        <v>14219</v>
      </c>
      <c r="F5808" s="3">
        <v>3</v>
      </c>
      <c r="G5808" s="3" t="s">
        <v>17</v>
      </c>
      <c r="H5808" s="3">
        <v>0</v>
      </c>
      <c r="I5808" s="3">
        <v>0</v>
      </c>
      <c r="J5808">
        <v>0</v>
      </c>
      <c r="K5808">
        <v>0</v>
      </c>
      <c r="L5808">
        <v>2923</v>
      </c>
      <c r="M5808">
        <v>0</v>
      </c>
      <c r="N5808">
        <v>0</v>
      </c>
      <c r="O5808">
        <v>3339</v>
      </c>
      <c r="P5808">
        <v>1977</v>
      </c>
      <c r="Q5808">
        <v>2071</v>
      </c>
      <c r="R5808">
        <v>0</v>
      </c>
      <c r="S5808">
        <v>0</v>
      </c>
      <c r="T5808">
        <f t="shared" si="271"/>
        <v>0</v>
      </c>
      <c r="U5808" t="e">
        <f t="shared" si="272"/>
        <v>#DIV/0!</v>
      </c>
      <c r="V5808" t="str">
        <f>IF(K5808&gt;0,LOG(J5808/MAX(K5808,1),2),"N/A")</f>
        <v>N/A</v>
      </c>
      <c r="W5808" t="str">
        <f>IF(N5808&gt;0,LOG(M5808/MAX(N5808,1),2),"N/A")</f>
        <v>N/A</v>
      </c>
      <c r="X5808" t="str">
        <f t="shared" si="273"/>
        <v>N/A</v>
      </c>
      <c r="Y5808">
        <f>IF(MIN(J5808,K5808,M5808,N5808)&gt;=5,1,0)</f>
        <v>0</v>
      </c>
    </row>
    <row r="5809" spans="1:25">
      <c r="A5809" s="2">
        <v>5866</v>
      </c>
      <c r="B5809" s="2" t="s">
        <v>5885</v>
      </c>
      <c r="C5809" t="s">
        <v>13359</v>
      </c>
      <c r="D5809" t="s">
        <v>13366</v>
      </c>
      <c r="F5809" s="3">
        <v>3</v>
      </c>
      <c r="G5809" s="3" t="s">
        <v>17</v>
      </c>
      <c r="H5809" s="3">
        <v>0</v>
      </c>
      <c r="I5809" s="3">
        <v>0</v>
      </c>
      <c r="J5809">
        <v>0</v>
      </c>
      <c r="K5809">
        <v>0</v>
      </c>
      <c r="L5809">
        <v>1230</v>
      </c>
      <c r="M5809">
        <v>0</v>
      </c>
      <c r="N5809">
        <v>0</v>
      </c>
      <c r="O5809">
        <v>3011</v>
      </c>
      <c r="P5809">
        <v>555</v>
      </c>
      <c r="Q5809">
        <v>593</v>
      </c>
      <c r="R5809">
        <v>0</v>
      </c>
      <c r="S5809">
        <v>0</v>
      </c>
      <c r="T5809">
        <f t="shared" si="271"/>
        <v>0</v>
      </c>
      <c r="U5809" t="e">
        <f t="shared" si="272"/>
        <v>#DIV/0!</v>
      </c>
      <c r="V5809" t="str">
        <f>IF(K5809&gt;0,LOG(J5809/MAX(K5809,1),2),"N/A")</f>
        <v>N/A</v>
      </c>
      <c r="W5809" t="str">
        <f>IF(N5809&gt;0,LOG(M5809/MAX(N5809,1),2),"N/A")</f>
        <v>N/A</v>
      </c>
      <c r="X5809" t="str">
        <f t="shared" si="273"/>
        <v>N/A</v>
      </c>
      <c r="Y5809">
        <f>IF(MIN(J5809,K5809,M5809,N5809)&gt;=5,1,0)</f>
        <v>0</v>
      </c>
    </row>
    <row r="5810" spans="1:25">
      <c r="A5810" s="2">
        <v>5867</v>
      </c>
      <c r="B5810" s="2" t="s">
        <v>5886</v>
      </c>
      <c r="C5810" t="s">
        <v>14123</v>
      </c>
      <c r="F5810" s="3">
        <v>7</v>
      </c>
      <c r="G5810" s="3" t="s">
        <v>19</v>
      </c>
      <c r="H5810" s="3">
        <v>0</v>
      </c>
      <c r="I5810" s="3">
        <v>0</v>
      </c>
      <c r="J5810">
        <v>0</v>
      </c>
      <c r="K5810">
        <v>0</v>
      </c>
      <c r="L5810">
        <v>4487</v>
      </c>
      <c r="M5810">
        <v>0</v>
      </c>
      <c r="N5810">
        <v>0</v>
      </c>
      <c r="O5810">
        <v>12158</v>
      </c>
      <c r="P5810">
        <v>2184</v>
      </c>
      <c r="Q5810">
        <v>2193</v>
      </c>
      <c r="R5810">
        <v>0</v>
      </c>
      <c r="S5810">
        <v>0</v>
      </c>
      <c r="T5810">
        <f t="shared" si="271"/>
        <v>0</v>
      </c>
      <c r="U5810" t="e">
        <f t="shared" si="272"/>
        <v>#DIV/0!</v>
      </c>
      <c r="V5810" t="str">
        <f>IF(K5810&gt;0,LOG(J5810/MAX(K5810,1),2),"N/A")</f>
        <v>N/A</v>
      </c>
      <c r="W5810" t="str">
        <f>IF(N5810&gt;0,LOG(M5810/MAX(N5810,1),2),"N/A")</f>
        <v>N/A</v>
      </c>
      <c r="X5810" t="str">
        <f t="shared" si="273"/>
        <v>N/A</v>
      </c>
      <c r="Y5810">
        <f>IF(MIN(J5810,K5810,M5810,N5810)&gt;=5,1,0)</f>
        <v>0</v>
      </c>
    </row>
    <row r="5811" spans="1:25">
      <c r="A5811" s="2">
        <v>5869</v>
      </c>
      <c r="B5811" s="2" t="s">
        <v>5888</v>
      </c>
      <c r="C5811" t="s">
        <v>11319</v>
      </c>
      <c r="D5811" t="s">
        <v>11320</v>
      </c>
      <c r="F5811" s="3">
        <v>3</v>
      </c>
      <c r="G5811" s="3" t="s">
        <v>19</v>
      </c>
      <c r="H5811" s="3">
        <v>0</v>
      </c>
      <c r="I5811" s="3">
        <v>0</v>
      </c>
      <c r="J5811">
        <v>0</v>
      </c>
      <c r="K5811">
        <v>0</v>
      </c>
      <c r="L5811">
        <v>6384</v>
      </c>
      <c r="M5811">
        <v>0</v>
      </c>
      <c r="N5811">
        <v>0</v>
      </c>
      <c r="O5811">
        <v>10093</v>
      </c>
      <c r="P5811">
        <v>1845</v>
      </c>
      <c r="Q5811">
        <v>1898</v>
      </c>
      <c r="R5811">
        <v>0</v>
      </c>
      <c r="S5811">
        <v>0</v>
      </c>
      <c r="T5811">
        <f t="shared" si="271"/>
        <v>0</v>
      </c>
      <c r="U5811" t="e">
        <f t="shared" si="272"/>
        <v>#DIV/0!</v>
      </c>
      <c r="V5811" t="str">
        <f>IF(K5811&gt;0,LOG(J5811/MAX(K5811,1),2),"N/A")</f>
        <v>N/A</v>
      </c>
      <c r="W5811" t="str">
        <f>IF(N5811&gt;0,LOG(M5811/MAX(N5811,1),2),"N/A")</f>
        <v>N/A</v>
      </c>
      <c r="X5811" t="str">
        <f t="shared" si="273"/>
        <v>N/A</v>
      </c>
      <c r="Y5811">
        <f>IF(MIN(J5811,K5811,M5811,N5811)&gt;=5,1,0)</f>
        <v>0</v>
      </c>
    </row>
    <row r="5812" spans="1:25">
      <c r="A5812" s="2">
        <v>5874</v>
      </c>
      <c r="B5812" s="2" t="s">
        <v>5893</v>
      </c>
      <c r="C5812" t="s">
        <v>10076</v>
      </c>
      <c r="D5812" t="s">
        <v>12059</v>
      </c>
      <c r="E5812" t="s">
        <v>10076</v>
      </c>
      <c r="F5812" s="3">
        <v>1</v>
      </c>
      <c r="G5812" s="3" t="s">
        <v>17</v>
      </c>
      <c r="H5812" s="3">
        <v>11</v>
      </c>
      <c r="I5812" s="3">
        <v>9</v>
      </c>
      <c r="J5812">
        <v>2</v>
      </c>
      <c r="K5812">
        <v>0</v>
      </c>
      <c r="L5812">
        <v>8</v>
      </c>
      <c r="M5812">
        <v>1</v>
      </c>
      <c r="N5812">
        <v>0</v>
      </c>
      <c r="O5812">
        <v>10</v>
      </c>
      <c r="P5812">
        <v>1728</v>
      </c>
      <c r="Q5812">
        <v>1728</v>
      </c>
      <c r="R5812">
        <v>0</v>
      </c>
      <c r="S5812">
        <v>0</v>
      </c>
      <c r="T5812">
        <f t="shared" si="271"/>
        <v>0</v>
      </c>
      <c r="U5812" t="e">
        <f t="shared" si="272"/>
        <v>#DIV/0!</v>
      </c>
      <c r="V5812" t="str">
        <f>IF(K5812&gt;0,LOG(J5812/MAX(K5812,1),2),"N/A")</f>
        <v>N/A</v>
      </c>
      <c r="W5812" t="str">
        <f>IF(N5812&gt;0,LOG(M5812/MAX(N5812,1),2),"N/A")</f>
        <v>N/A</v>
      </c>
      <c r="X5812" t="str">
        <f t="shared" si="273"/>
        <v>N/A</v>
      </c>
      <c r="Y5812">
        <f>IF(MIN(J5812,K5812,M5812,N5812)&gt;=5,1,0)</f>
        <v>0</v>
      </c>
    </row>
    <row r="5813" spans="1:25">
      <c r="A5813" s="2">
        <v>5875</v>
      </c>
      <c r="B5813" s="2" t="s">
        <v>5894</v>
      </c>
      <c r="C5813" t="s">
        <v>13329</v>
      </c>
      <c r="F5813" s="3">
        <v>3</v>
      </c>
      <c r="G5813" s="3" t="s">
        <v>17</v>
      </c>
      <c r="H5813" s="3">
        <v>0</v>
      </c>
      <c r="I5813" s="3">
        <v>0</v>
      </c>
      <c r="J5813">
        <v>0</v>
      </c>
      <c r="K5813">
        <v>0</v>
      </c>
      <c r="L5813">
        <v>213</v>
      </c>
      <c r="M5813">
        <v>0</v>
      </c>
      <c r="N5813">
        <v>0</v>
      </c>
      <c r="O5813">
        <v>31</v>
      </c>
      <c r="P5813">
        <v>342</v>
      </c>
      <c r="Q5813">
        <v>498</v>
      </c>
      <c r="R5813">
        <v>0</v>
      </c>
      <c r="S5813">
        <v>0</v>
      </c>
      <c r="T5813">
        <f t="shared" si="271"/>
        <v>0</v>
      </c>
      <c r="U5813" t="e">
        <f t="shared" si="272"/>
        <v>#DIV/0!</v>
      </c>
      <c r="V5813" t="str">
        <f>IF(K5813&gt;0,LOG(J5813/MAX(K5813,1),2),"N/A")</f>
        <v>N/A</v>
      </c>
      <c r="W5813" t="str">
        <f>IF(N5813&gt;0,LOG(M5813/MAX(N5813,1),2),"N/A")</f>
        <v>N/A</v>
      </c>
      <c r="X5813" t="str">
        <f t="shared" si="273"/>
        <v>N/A</v>
      </c>
      <c r="Y5813">
        <f>IF(MIN(J5813,K5813,M5813,N5813)&gt;=5,1,0)</f>
        <v>0</v>
      </c>
    </row>
    <row r="5814" spans="1:25">
      <c r="A5814" s="2">
        <v>5879</v>
      </c>
      <c r="B5814" s="2" t="s">
        <v>5898</v>
      </c>
      <c r="C5814" t="s">
        <v>10715</v>
      </c>
      <c r="D5814" t="s">
        <v>10716</v>
      </c>
      <c r="F5814" s="3">
        <v>2</v>
      </c>
      <c r="G5814" s="3" t="s">
        <v>19</v>
      </c>
      <c r="H5814" s="3">
        <v>0</v>
      </c>
      <c r="I5814" s="3">
        <v>0</v>
      </c>
      <c r="J5814">
        <v>0</v>
      </c>
      <c r="K5814">
        <v>0</v>
      </c>
      <c r="L5814">
        <v>5555</v>
      </c>
      <c r="M5814">
        <v>0</v>
      </c>
      <c r="N5814">
        <v>0</v>
      </c>
      <c r="O5814">
        <v>10422</v>
      </c>
      <c r="P5814">
        <v>2535</v>
      </c>
      <c r="Q5814">
        <v>2547</v>
      </c>
      <c r="R5814">
        <v>0</v>
      </c>
      <c r="S5814">
        <v>0</v>
      </c>
      <c r="T5814">
        <f t="shared" si="271"/>
        <v>0</v>
      </c>
      <c r="U5814" t="e">
        <f t="shared" si="272"/>
        <v>#DIV/0!</v>
      </c>
      <c r="V5814" t="str">
        <f>IF(K5814&gt;0,LOG(J5814/MAX(K5814,1),2),"N/A")</f>
        <v>N/A</v>
      </c>
      <c r="W5814" t="str">
        <f>IF(N5814&gt;0,LOG(M5814/MAX(N5814,1),2),"N/A")</f>
        <v>N/A</v>
      </c>
      <c r="X5814" t="str">
        <f t="shared" si="273"/>
        <v>N/A</v>
      </c>
      <c r="Y5814">
        <f>IF(MIN(J5814,K5814,M5814,N5814)&gt;=5,1,0)</f>
        <v>0</v>
      </c>
    </row>
    <row r="5815" spans="1:25">
      <c r="A5815" s="2">
        <v>5882</v>
      </c>
      <c r="B5815" s="2" t="s">
        <v>5901</v>
      </c>
      <c r="C5815" t="s">
        <v>11927</v>
      </c>
      <c r="D5815" t="s">
        <v>11929</v>
      </c>
      <c r="F5815" s="3">
        <v>4</v>
      </c>
      <c r="G5815" s="3" t="s">
        <v>19</v>
      </c>
      <c r="H5815" s="3">
        <v>0</v>
      </c>
      <c r="I5815" s="3">
        <v>0</v>
      </c>
      <c r="J5815">
        <v>0</v>
      </c>
      <c r="K5815">
        <v>0</v>
      </c>
      <c r="L5815">
        <v>698</v>
      </c>
      <c r="M5815">
        <v>0</v>
      </c>
      <c r="N5815">
        <v>0</v>
      </c>
      <c r="O5815">
        <v>854</v>
      </c>
      <c r="P5815">
        <v>1188</v>
      </c>
      <c r="Q5815">
        <v>1201</v>
      </c>
      <c r="R5815">
        <v>0</v>
      </c>
      <c r="S5815">
        <v>0</v>
      </c>
      <c r="T5815">
        <f t="shared" si="271"/>
        <v>0</v>
      </c>
      <c r="U5815" t="e">
        <f t="shared" si="272"/>
        <v>#DIV/0!</v>
      </c>
      <c r="V5815" t="str">
        <f>IF(K5815&gt;0,LOG(J5815/MAX(K5815,1),2),"N/A")</f>
        <v>N/A</v>
      </c>
      <c r="W5815" t="str">
        <f>IF(N5815&gt;0,LOG(M5815/MAX(N5815,1),2),"N/A")</f>
        <v>N/A</v>
      </c>
      <c r="X5815" t="str">
        <f t="shared" si="273"/>
        <v>N/A</v>
      </c>
      <c r="Y5815">
        <f>IF(MIN(J5815,K5815,M5815,N5815)&gt;=5,1,0)</f>
        <v>0</v>
      </c>
    </row>
    <row r="5816" spans="1:25">
      <c r="A5816" s="2">
        <v>5885</v>
      </c>
      <c r="B5816" s="2" t="s">
        <v>5904</v>
      </c>
      <c r="C5816" t="s">
        <v>13432</v>
      </c>
      <c r="F5816" s="3">
        <v>1</v>
      </c>
      <c r="G5816" s="3" t="s">
        <v>19</v>
      </c>
      <c r="H5816" s="3">
        <v>0</v>
      </c>
      <c r="I5816" s="3">
        <v>0</v>
      </c>
      <c r="J5816">
        <v>0</v>
      </c>
      <c r="K5816">
        <v>0</v>
      </c>
      <c r="L5816">
        <v>8029</v>
      </c>
      <c r="M5816">
        <v>0</v>
      </c>
      <c r="N5816">
        <v>0</v>
      </c>
      <c r="O5816">
        <v>15074</v>
      </c>
      <c r="P5816">
        <v>2256</v>
      </c>
      <c r="Q5816">
        <v>2359</v>
      </c>
      <c r="R5816">
        <v>0</v>
      </c>
      <c r="S5816">
        <v>0</v>
      </c>
      <c r="T5816">
        <f t="shared" si="271"/>
        <v>0</v>
      </c>
      <c r="U5816" t="e">
        <f t="shared" si="272"/>
        <v>#DIV/0!</v>
      </c>
      <c r="V5816" t="str">
        <f>IF(K5816&gt;0,LOG(J5816/MAX(K5816,1),2),"N/A")</f>
        <v>N/A</v>
      </c>
      <c r="W5816" t="str">
        <f>IF(N5816&gt;0,LOG(M5816/MAX(N5816,1),2),"N/A")</f>
        <v>N/A</v>
      </c>
      <c r="X5816" t="str">
        <f t="shared" si="273"/>
        <v>N/A</v>
      </c>
      <c r="Y5816">
        <f>IF(MIN(J5816,K5816,M5816,N5816)&gt;=5,1,0)</f>
        <v>0</v>
      </c>
    </row>
    <row r="5817" spans="1:25">
      <c r="A5817" s="2">
        <v>5887</v>
      </c>
      <c r="B5817" s="2" t="s">
        <v>5906</v>
      </c>
      <c r="C5817" t="s">
        <v>13786</v>
      </c>
      <c r="F5817" s="3">
        <v>7</v>
      </c>
      <c r="G5817" s="3" t="s">
        <v>17</v>
      </c>
      <c r="H5817" s="3">
        <v>0</v>
      </c>
      <c r="I5817" s="3">
        <v>0</v>
      </c>
      <c r="J5817">
        <v>0</v>
      </c>
      <c r="K5817">
        <v>0</v>
      </c>
      <c r="L5817">
        <v>616</v>
      </c>
      <c r="M5817">
        <v>0</v>
      </c>
      <c r="N5817">
        <v>0</v>
      </c>
      <c r="O5817">
        <v>1952</v>
      </c>
      <c r="P5817">
        <v>828</v>
      </c>
      <c r="Q5817">
        <v>846</v>
      </c>
      <c r="R5817">
        <v>0</v>
      </c>
      <c r="S5817">
        <v>0</v>
      </c>
      <c r="T5817">
        <f t="shared" si="271"/>
        <v>0</v>
      </c>
      <c r="U5817" t="e">
        <f t="shared" si="272"/>
        <v>#DIV/0!</v>
      </c>
      <c r="V5817" t="str">
        <f>IF(K5817&gt;0,LOG(J5817/MAX(K5817,1),2),"N/A")</f>
        <v>N/A</v>
      </c>
      <c r="W5817" t="str">
        <f>IF(N5817&gt;0,LOG(M5817/MAX(N5817,1),2),"N/A")</f>
        <v>N/A</v>
      </c>
      <c r="X5817" t="str">
        <f t="shared" si="273"/>
        <v>N/A</v>
      </c>
      <c r="Y5817">
        <f>IF(MIN(J5817,K5817,M5817,N5817)&gt;=5,1,0)</f>
        <v>0</v>
      </c>
    </row>
    <row r="5818" spans="1:25">
      <c r="A5818" s="2">
        <v>5888</v>
      </c>
      <c r="B5818" s="2" t="s">
        <v>5907</v>
      </c>
      <c r="C5818" t="s">
        <v>14368</v>
      </c>
      <c r="F5818" s="3">
        <v>7</v>
      </c>
      <c r="G5818" s="3" t="s">
        <v>19</v>
      </c>
      <c r="H5818" s="3">
        <v>0</v>
      </c>
      <c r="I5818" s="3">
        <v>0</v>
      </c>
      <c r="J5818">
        <v>0</v>
      </c>
      <c r="K5818">
        <v>0</v>
      </c>
      <c r="L5818">
        <v>2230</v>
      </c>
      <c r="M5818">
        <v>0</v>
      </c>
      <c r="N5818">
        <v>0</v>
      </c>
      <c r="O5818">
        <v>4988</v>
      </c>
      <c r="P5818">
        <v>531</v>
      </c>
      <c r="Q5818">
        <v>562</v>
      </c>
      <c r="R5818">
        <v>0</v>
      </c>
      <c r="S5818">
        <v>0</v>
      </c>
      <c r="T5818">
        <f t="shared" si="271"/>
        <v>0</v>
      </c>
      <c r="U5818" t="e">
        <f t="shared" si="272"/>
        <v>#DIV/0!</v>
      </c>
      <c r="V5818" t="str">
        <f>IF(K5818&gt;0,LOG(J5818/MAX(K5818,1),2),"N/A")</f>
        <v>N/A</v>
      </c>
      <c r="W5818" t="str">
        <f>IF(N5818&gt;0,LOG(M5818/MAX(N5818,1),2),"N/A")</f>
        <v>N/A</v>
      </c>
      <c r="X5818" t="str">
        <f t="shared" si="273"/>
        <v>N/A</v>
      </c>
      <c r="Y5818">
        <f>IF(MIN(J5818,K5818,M5818,N5818)&gt;=5,1,0)</f>
        <v>0</v>
      </c>
    </row>
    <row r="5819" spans="1:25">
      <c r="A5819" s="2">
        <v>5889</v>
      </c>
      <c r="B5819" s="2" t="s">
        <v>5908</v>
      </c>
      <c r="C5819" t="s">
        <v>14348</v>
      </c>
      <c r="F5819" s="3">
        <v>7</v>
      </c>
      <c r="G5819" s="3" t="s">
        <v>17</v>
      </c>
      <c r="H5819" s="3">
        <v>0</v>
      </c>
      <c r="I5819" s="3">
        <v>0</v>
      </c>
      <c r="J5819">
        <v>0</v>
      </c>
      <c r="K5819">
        <v>0</v>
      </c>
      <c r="L5819">
        <v>1789</v>
      </c>
      <c r="M5819">
        <v>0</v>
      </c>
      <c r="N5819">
        <v>0</v>
      </c>
      <c r="O5819">
        <v>2771</v>
      </c>
      <c r="P5819">
        <v>801</v>
      </c>
      <c r="Q5819">
        <v>830</v>
      </c>
      <c r="R5819">
        <v>0</v>
      </c>
      <c r="S5819">
        <v>0</v>
      </c>
      <c r="T5819">
        <f t="shared" si="271"/>
        <v>0</v>
      </c>
      <c r="U5819" t="e">
        <f t="shared" si="272"/>
        <v>#DIV/0!</v>
      </c>
      <c r="V5819" t="str">
        <f>IF(K5819&gt;0,LOG(J5819/MAX(K5819,1),2),"N/A")</f>
        <v>N/A</v>
      </c>
      <c r="W5819" t="str">
        <f>IF(N5819&gt;0,LOG(M5819/MAX(N5819,1),2),"N/A")</f>
        <v>N/A</v>
      </c>
      <c r="X5819" t="str">
        <f t="shared" si="273"/>
        <v>N/A</v>
      </c>
      <c r="Y5819">
        <f>IF(MIN(J5819,K5819,M5819,N5819)&gt;=5,1,0)</f>
        <v>0</v>
      </c>
    </row>
    <row r="5820" spans="1:25">
      <c r="A5820" s="2">
        <v>5891</v>
      </c>
      <c r="B5820" s="2" t="s">
        <v>5910</v>
      </c>
      <c r="C5820" t="s">
        <v>10086</v>
      </c>
      <c r="E5820" t="s">
        <v>10086</v>
      </c>
      <c r="F5820" s="3">
        <v>1</v>
      </c>
      <c r="G5820" s="3" t="s">
        <v>17</v>
      </c>
      <c r="H5820" s="3">
        <v>4</v>
      </c>
      <c r="I5820" s="3">
        <v>5</v>
      </c>
      <c r="J5820">
        <v>0</v>
      </c>
      <c r="K5820">
        <v>0</v>
      </c>
      <c r="L5820">
        <v>3</v>
      </c>
      <c r="M5820">
        <v>0</v>
      </c>
      <c r="N5820">
        <v>0</v>
      </c>
      <c r="O5820">
        <v>0</v>
      </c>
      <c r="P5820">
        <v>750</v>
      </c>
      <c r="Q5820">
        <v>726</v>
      </c>
      <c r="R5820">
        <v>0</v>
      </c>
      <c r="S5820">
        <v>0</v>
      </c>
      <c r="T5820">
        <f t="shared" si="271"/>
        <v>0</v>
      </c>
      <c r="U5820" t="e">
        <f t="shared" si="272"/>
        <v>#DIV/0!</v>
      </c>
      <c r="V5820" t="str">
        <f>IF(K5820&gt;0,LOG(J5820/MAX(K5820,1),2),"N/A")</f>
        <v>N/A</v>
      </c>
      <c r="W5820" t="str">
        <f>IF(N5820&gt;0,LOG(M5820/MAX(N5820,1),2),"N/A")</f>
        <v>N/A</v>
      </c>
      <c r="X5820" t="str">
        <f t="shared" si="273"/>
        <v>N/A</v>
      </c>
      <c r="Y5820">
        <f>IF(MIN(J5820,K5820,M5820,N5820)&gt;=5,1,0)</f>
        <v>0</v>
      </c>
    </row>
    <row r="5821" spans="1:25">
      <c r="A5821" s="2">
        <v>5892</v>
      </c>
      <c r="B5821" s="2" t="s">
        <v>5911</v>
      </c>
      <c r="C5821" t="s">
        <v>10087</v>
      </c>
      <c r="E5821" t="s">
        <v>10087</v>
      </c>
      <c r="F5821" s="3">
        <v>7</v>
      </c>
      <c r="G5821" s="3" t="s">
        <v>17</v>
      </c>
      <c r="H5821" s="3">
        <v>5</v>
      </c>
      <c r="I5821" s="3">
        <v>5</v>
      </c>
      <c r="J5821">
        <v>0</v>
      </c>
      <c r="K5821">
        <v>2</v>
      </c>
      <c r="L5821">
        <v>49</v>
      </c>
      <c r="M5821">
        <v>0</v>
      </c>
      <c r="N5821">
        <v>3</v>
      </c>
      <c r="O5821">
        <v>31</v>
      </c>
      <c r="P5821">
        <v>2088</v>
      </c>
      <c r="Q5821">
        <v>2088</v>
      </c>
      <c r="R5821">
        <v>0</v>
      </c>
      <c r="S5821">
        <v>0</v>
      </c>
      <c r="T5821">
        <f t="shared" si="271"/>
        <v>0</v>
      </c>
      <c r="U5821" t="e">
        <f t="shared" si="272"/>
        <v>#DIV/0!</v>
      </c>
      <c r="V5821" t="e">
        <f>IF(K5821&gt;0,LOG(J5821/MAX(K5821,1),2),"N/A")</f>
        <v>#NUM!</v>
      </c>
      <c r="W5821" t="e">
        <f>IF(N5821&gt;0,LOG(M5821/MAX(N5821,1),2),"N/A")</f>
        <v>#NUM!</v>
      </c>
      <c r="X5821" t="str">
        <f t="shared" si="273"/>
        <v>N/A</v>
      </c>
      <c r="Y5821">
        <f>IF(MIN(J5821,K5821,M5821,N5821)&gt;=5,1,0)</f>
        <v>0</v>
      </c>
    </row>
    <row r="5822" spans="1:25">
      <c r="A5822" s="2">
        <v>5894</v>
      </c>
      <c r="B5822" s="2" t="s">
        <v>5913</v>
      </c>
      <c r="C5822" t="s">
        <v>10089</v>
      </c>
      <c r="D5822" t="s">
        <v>10675</v>
      </c>
      <c r="E5822" t="s">
        <v>10089</v>
      </c>
      <c r="F5822" s="3">
        <v>3</v>
      </c>
      <c r="G5822" s="3" t="s">
        <v>19</v>
      </c>
      <c r="H5822" s="3">
        <v>0</v>
      </c>
      <c r="I5822" s="3">
        <v>0</v>
      </c>
      <c r="J5822">
        <v>0</v>
      </c>
      <c r="K5822">
        <v>0</v>
      </c>
      <c r="L5822">
        <v>2062</v>
      </c>
      <c r="M5822">
        <v>0</v>
      </c>
      <c r="N5822">
        <v>0</v>
      </c>
      <c r="O5822">
        <v>8334</v>
      </c>
      <c r="P5822">
        <v>1233</v>
      </c>
      <c r="Q5822">
        <v>1257</v>
      </c>
      <c r="R5822">
        <v>0</v>
      </c>
      <c r="S5822">
        <v>0</v>
      </c>
      <c r="T5822">
        <f t="shared" si="271"/>
        <v>0</v>
      </c>
      <c r="U5822" t="e">
        <f t="shared" si="272"/>
        <v>#DIV/0!</v>
      </c>
      <c r="V5822" t="str">
        <f>IF(K5822&gt;0,LOG(J5822/MAX(K5822,1),2),"N/A")</f>
        <v>N/A</v>
      </c>
      <c r="W5822" t="str">
        <f>IF(N5822&gt;0,LOG(M5822/MAX(N5822,1),2),"N/A")</f>
        <v>N/A</v>
      </c>
      <c r="X5822" t="str">
        <f t="shared" si="273"/>
        <v>N/A</v>
      </c>
      <c r="Y5822">
        <f>IF(MIN(J5822,K5822,M5822,N5822)&gt;=5,1,0)</f>
        <v>0</v>
      </c>
    </row>
    <row r="5823" spans="1:25">
      <c r="A5823" s="2">
        <v>5895</v>
      </c>
      <c r="B5823" s="2" t="s">
        <v>5914</v>
      </c>
      <c r="C5823" t="s">
        <v>12870</v>
      </c>
      <c r="F5823" s="3">
        <v>2</v>
      </c>
      <c r="G5823" s="3" t="s">
        <v>19</v>
      </c>
      <c r="H5823" s="3">
        <v>0</v>
      </c>
      <c r="I5823" s="3">
        <v>0</v>
      </c>
      <c r="J5823">
        <v>0</v>
      </c>
      <c r="K5823">
        <v>0</v>
      </c>
      <c r="L5823">
        <v>3194</v>
      </c>
      <c r="M5823">
        <v>0</v>
      </c>
      <c r="N5823">
        <v>0</v>
      </c>
      <c r="O5823">
        <v>5396</v>
      </c>
      <c r="P5823">
        <v>1107</v>
      </c>
      <c r="Q5823">
        <v>1206</v>
      </c>
      <c r="R5823">
        <v>0</v>
      </c>
      <c r="S5823">
        <v>0</v>
      </c>
      <c r="T5823">
        <f t="shared" si="271"/>
        <v>0</v>
      </c>
      <c r="U5823" t="e">
        <f t="shared" si="272"/>
        <v>#DIV/0!</v>
      </c>
      <c r="V5823" t="str">
        <f>IF(K5823&gt;0,LOG(J5823/MAX(K5823,1),2),"N/A")</f>
        <v>N/A</v>
      </c>
      <c r="W5823" t="str">
        <f>IF(N5823&gt;0,LOG(M5823/MAX(N5823,1),2),"N/A")</f>
        <v>N/A</v>
      </c>
      <c r="X5823" t="str">
        <f t="shared" si="273"/>
        <v>N/A</v>
      </c>
      <c r="Y5823">
        <f>IF(MIN(J5823,K5823,M5823,N5823)&gt;=5,1,0)</f>
        <v>0</v>
      </c>
    </row>
    <row r="5824" spans="1:25">
      <c r="A5824" s="2">
        <v>5899</v>
      </c>
      <c r="B5824" s="2" t="s">
        <v>5918</v>
      </c>
      <c r="C5824" t="s">
        <v>10405</v>
      </c>
      <c r="D5824" t="s">
        <v>10406</v>
      </c>
      <c r="F5824" s="3">
        <v>1</v>
      </c>
      <c r="G5824" s="3" t="s">
        <v>19</v>
      </c>
      <c r="H5824" s="3">
        <v>0</v>
      </c>
      <c r="I5824" s="3">
        <v>0</v>
      </c>
      <c r="J5824">
        <v>0</v>
      </c>
      <c r="K5824">
        <v>0</v>
      </c>
      <c r="L5824">
        <v>50</v>
      </c>
      <c r="M5824">
        <v>0</v>
      </c>
      <c r="N5824">
        <v>0</v>
      </c>
      <c r="O5824">
        <v>23</v>
      </c>
      <c r="P5824">
        <v>1155</v>
      </c>
      <c r="Q5824">
        <v>1155</v>
      </c>
      <c r="R5824">
        <v>0</v>
      </c>
      <c r="S5824">
        <v>0</v>
      </c>
      <c r="T5824">
        <f t="shared" si="271"/>
        <v>0</v>
      </c>
      <c r="U5824" t="e">
        <f t="shared" si="272"/>
        <v>#DIV/0!</v>
      </c>
      <c r="V5824" t="str">
        <f>IF(K5824&gt;0,LOG(J5824/MAX(K5824,1),2),"N/A")</f>
        <v>N/A</v>
      </c>
      <c r="W5824" t="str">
        <f>IF(N5824&gt;0,LOG(M5824/MAX(N5824,1),2),"N/A")</f>
        <v>N/A</v>
      </c>
      <c r="X5824" t="str">
        <f t="shared" si="273"/>
        <v>N/A</v>
      </c>
      <c r="Y5824">
        <f>IF(MIN(J5824,K5824,M5824,N5824)&gt;=5,1,0)</f>
        <v>0</v>
      </c>
    </row>
    <row r="5825" spans="1:25">
      <c r="A5825" s="2">
        <v>5900</v>
      </c>
      <c r="B5825" s="2" t="s">
        <v>5919</v>
      </c>
      <c r="C5825" t="s">
        <v>10093</v>
      </c>
      <c r="D5825" t="s">
        <v>14647</v>
      </c>
      <c r="E5825" t="s">
        <v>10093</v>
      </c>
      <c r="F5825" s="3">
        <v>3</v>
      </c>
      <c r="G5825" s="3" t="s">
        <v>17</v>
      </c>
      <c r="H5825" s="3">
        <v>0</v>
      </c>
      <c r="I5825" s="3">
        <v>1</v>
      </c>
      <c r="J5825">
        <v>208</v>
      </c>
      <c r="K5825">
        <v>0</v>
      </c>
      <c r="L5825">
        <v>8647</v>
      </c>
      <c r="M5825">
        <v>104</v>
      </c>
      <c r="N5825">
        <v>0</v>
      </c>
      <c r="O5825">
        <v>15175</v>
      </c>
      <c r="P5825">
        <v>2256</v>
      </c>
      <c r="Q5825">
        <v>2509</v>
      </c>
      <c r="R5825">
        <v>0</v>
      </c>
      <c r="S5825">
        <v>0</v>
      </c>
      <c r="T5825">
        <f t="shared" si="271"/>
        <v>0</v>
      </c>
      <c r="U5825" t="e">
        <f t="shared" si="272"/>
        <v>#DIV/0!</v>
      </c>
      <c r="V5825" t="str">
        <f>IF(K5825&gt;0,LOG(J5825/MAX(K5825,1),2),"N/A")</f>
        <v>N/A</v>
      </c>
      <c r="W5825" t="str">
        <f>IF(N5825&gt;0,LOG(M5825/MAX(N5825,1),2),"N/A")</f>
        <v>N/A</v>
      </c>
      <c r="X5825" t="str">
        <f t="shared" si="273"/>
        <v>N/A</v>
      </c>
      <c r="Y5825">
        <f>IF(MIN(J5825,K5825,M5825,N5825)&gt;=5,1,0)</f>
        <v>0</v>
      </c>
    </row>
    <row r="5826" spans="1:25">
      <c r="A5826" s="2">
        <v>5903</v>
      </c>
      <c r="B5826" s="2" t="s">
        <v>5922</v>
      </c>
      <c r="C5826" t="s">
        <v>10987</v>
      </c>
      <c r="D5826" t="s">
        <v>10988</v>
      </c>
      <c r="F5826" s="3">
        <v>2</v>
      </c>
      <c r="G5826" s="3" t="s">
        <v>19</v>
      </c>
      <c r="H5826" s="3">
        <v>0</v>
      </c>
      <c r="I5826" s="3">
        <v>0</v>
      </c>
      <c r="J5826">
        <v>0</v>
      </c>
      <c r="K5826">
        <v>0</v>
      </c>
      <c r="L5826">
        <v>9944</v>
      </c>
      <c r="M5826">
        <v>0</v>
      </c>
      <c r="N5826">
        <v>0</v>
      </c>
      <c r="O5826">
        <v>26161</v>
      </c>
      <c r="P5826">
        <v>858</v>
      </c>
      <c r="Q5826">
        <v>948</v>
      </c>
      <c r="R5826">
        <v>0</v>
      </c>
      <c r="S5826">
        <v>0</v>
      </c>
      <c r="T5826">
        <f t="shared" ref="T5826:T5889" si="274">ABS(R5826)</f>
        <v>0</v>
      </c>
      <c r="U5826" t="e">
        <f t="shared" ref="U5826:U5889" si="275">T5826/S5826</f>
        <v>#DIV/0!</v>
      </c>
      <c r="V5826" t="str">
        <f>IF(K5826&gt;0,LOG(J5826/MAX(K5826,1),2),"N/A")</f>
        <v>N/A</v>
      </c>
      <c r="W5826" t="str">
        <f>IF(N5826&gt;0,LOG(M5826/MAX(N5826,1),2),"N/A")</f>
        <v>N/A</v>
      </c>
      <c r="X5826" t="str">
        <f t="shared" si="273"/>
        <v>N/A</v>
      </c>
      <c r="Y5826">
        <f>IF(MIN(J5826,K5826,M5826,N5826)&gt;=5,1,0)</f>
        <v>0</v>
      </c>
    </row>
    <row r="5827" spans="1:25">
      <c r="A5827" s="2">
        <v>5906</v>
      </c>
      <c r="B5827" s="2" t="s">
        <v>5925</v>
      </c>
      <c r="C5827" t="s">
        <v>14691</v>
      </c>
      <c r="F5827" s="3">
        <v>3</v>
      </c>
      <c r="G5827" s="3" t="s">
        <v>17</v>
      </c>
      <c r="H5827" s="3">
        <v>0</v>
      </c>
      <c r="I5827" s="3">
        <v>0</v>
      </c>
      <c r="J5827">
        <v>0</v>
      </c>
      <c r="K5827">
        <v>0</v>
      </c>
      <c r="L5827">
        <v>8341</v>
      </c>
      <c r="M5827">
        <v>0</v>
      </c>
      <c r="N5827">
        <v>0</v>
      </c>
      <c r="O5827">
        <v>7969</v>
      </c>
      <c r="P5827">
        <v>1107</v>
      </c>
      <c r="Q5827">
        <v>1278</v>
      </c>
      <c r="R5827">
        <v>0</v>
      </c>
      <c r="S5827">
        <v>0</v>
      </c>
      <c r="T5827">
        <f t="shared" si="274"/>
        <v>0</v>
      </c>
      <c r="U5827" t="e">
        <f t="shared" si="275"/>
        <v>#DIV/0!</v>
      </c>
      <c r="V5827" t="str">
        <f>IF(K5827&gt;0,LOG(J5827/MAX(K5827,1),2),"N/A")</f>
        <v>N/A</v>
      </c>
      <c r="W5827" t="str">
        <f>IF(N5827&gt;0,LOG(M5827/MAX(N5827,1),2),"N/A")</f>
        <v>N/A</v>
      </c>
      <c r="X5827" t="str">
        <f t="shared" si="273"/>
        <v>N/A</v>
      </c>
      <c r="Y5827">
        <f>IF(MIN(J5827,K5827,M5827,N5827)&gt;=5,1,0)</f>
        <v>0</v>
      </c>
    </row>
    <row r="5828" spans="1:25">
      <c r="A5828" s="2">
        <v>5907</v>
      </c>
      <c r="B5828" s="2" t="s">
        <v>5926</v>
      </c>
      <c r="C5828" t="s">
        <v>10098</v>
      </c>
      <c r="E5828" t="s">
        <v>10098</v>
      </c>
      <c r="F5828" s="3">
        <v>4</v>
      </c>
      <c r="G5828" s="3" t="s">
        <v>17</v>
      </c>
      <c r="H5828" s="3">
        <v>9</v>
      </c>
      <c r="I5828" s="3">
        <v>7</v>
      </c>
      <c r="J5828">
        <v>4</v>
      </c>
      <c r="K5828">
        <v>6</v>
      </c>
      <c r="L5828">
        <v>91</v>
      </c>
      <c r="M5828">
        <v>4</v>
      </c>
      <c r="N5828">
        <v>0</v>
      </c>
      <c r="O5828">
        <v>7</v>
      </c>
      <c r="P5828">
        <v>1560</v>
      </c>
      <c r="Q5828">
        <v>1560</v>
      </c>
      <c r="R5828">
        <v>0</v>
      </c>
      <c r="S5828">
        <v>0</v>
      </c>
      <c r="T5828">
        <f t="shared" si="274"/>
        <v>0</v>
      </c>
      <c r="U5828" t="e">
        <f t="shared" si="275"/>
        <v>#DIV/0!</v>
      </c>
      <c r="V5828">
        <f>IF(K5828&gt;0,LOG(J5828/MAX(K5828,1),2),"N/A")</f>
        <v>-0.5849625007211563</v>
      </c>
      <c r="W5828" t="str">
        <f>IF(N5828&gt;0,LOG(M5828/MAX(N5828,1),2),"N/A")</f>
        <v>N/A</v>
      </c>
      <c r="X5828" t="str">
        <f t="shared" si="273"/>
        <v>N/A</v>
      </c>
      <c r="Y5828">
        <f>IF(MIN(J5828,K5828,M5828,N5828)&gt;=5,1,0)</f>
        <v>0</v>
      </c>
    </row>
    <row r="5829" spans="1:25">
      <c r="A5829" s="2">
        <v>5909</v>
      </c>
      <c r="B5829" s="2" t="s">
        <v>5928</v>
      </c>
      <c r="C5829" t="s">
        <v>13587</v>
      </c>
      <c r="F5829" s="3">
        <v>1</v>
      </c>
      <c r="G5829" s="3" t="s">
        <v>19</v>
      </c>
      <c r="H5829" s="3">
        <v>0</v>
      </c>
      <c r="I5829" s="3">
        <v>0</v>
      </c>
      <c r="J5829">
        <v>0</v>
      </c>
      <c r="K5829">
        <v>0</v>
      </c>
      <c r="L5829">
        <v>758</v>
      </c>
      <c r="M5829">
        <v>0</v>
      </c>
      <c r="N5829">
        <v>0</v>
      </c>
      <c r="O5829">
        <v>663</v>
      </c>
      <c r="P5829">
        <v>324</v>
      </c>
      <c r="Q5829">
        <v>364</v>
      </c>
      <c r="R5829">
        <v>0</v>
      </c>
      <c r="S5829">
        <v>0</v>
      </c>
      <c r="T5829">
        <f t="shared" si="274"/>
        <v>0</v>
      </c>
      <c r="U5829" t="e">
        <f t="shared" si="275"/>
        <v>#DIV/0!</v>
      </c>
      <c r="V5829" t="str">
        <f>IF(K5829&gt;0,LOG(J5829/MAX(K5829,1),2),"N/A")</f>
        <v>N/A</v>
      </c>
      <c r="W5829" t="str">
        <f>IF(N5829&gt;0,LOG(M5829/MAX(N5829,1),2),"N/A")</f>
        <v>N/A</v>
      </c>
      <c r="X5829" t="str">
        <f t="shared" si="273"/>
        <v>N/A</v>
      </c>
      <c r="Y5829">
        <f>IF(MIN(J5829,K5829,M5829,N5829)&gt;=5,1,0)</f>
        <v>0</v>
      </c>
    </row>
    <row r="5830" spans="1:25">
      <c r="A5830" s="2">
        <v>5911</v>
      </c>
      <c r="B5830" s="2" t="s">
        <v>5930</v>
      </c>
      <c r="C5830" t="s">
        <v>10101</v>
      </c>
      <c r="D5830" t="s">
        <v>14618</v>
      </c>
      <c r="E5830" t="s">
        <v>10101</v>
      </c>
      <c r="F5830" s="3" t="s">
        <v>30</v>
      </c>
      <c r="G5830" s="3" t="s">
        <v>17</v>
      </c>
      <c r="H5830" s="3">
        <v>-1</v>
      </c>
      <c r="I5830" s="3">
        <v>7</v>
      </c>
      <c r="J5830">
        <v>0</v>
      </c>
      <c r="K5830">
        <v>0</v>
      </c>
      <c r="L5830">
        <v>378</v>
      </c>
      <c r="M5830">
        <v>0</v>
      </c>
      <c r="N5830">
        <v>0</v>
      </c>
      <c r="O5830">
        <v>51</v>
      </c>
      <c r="P5830">
        <v>1020</v>
      </c>
      <c r="Q5830">
        <v>1021</v>
      </c>
      <c r="R5830">
        <v>0</v>
      </c>
      <c r="S5830">
        <v>0</v>
      </c>
      <c r="T5830">
        <f t="shared" si="274"/>
        <v>0</v>
      </c>
      <c r="U5830" t="e">
        <f t="shared" si="275"/>
        <v>#DIV/0!</v>
      </c>
      <c r="V5830" t="str">
        <f>IF(K5830&gt;0,LOG(J5830/MAX(K5830,1),2),"N/A")</f>
        <v>N/A</v>
      </c>
      <c r="W5830" t="str">
        <f>IF(N5830&gt;0,LOG(M5830/MAX(N5830,1),2),"N/A")</f>
        <v>N/A</v>
      </c>
      <c r="X5830" t="str">
        <f t="shared" si="273"/>
        <v>N/A</v>
      </c>
      <c r="Y5830">
        <f>IF(MIN(J5830,K5830,M5830,N5830)&gt;=5,1,0)</f>
        <v>0</v>
      </c>
    </row>
    <row r="5831" spans="1:25">
      <c r="A5831" s="2">
        <v>5912</v>
      </c>
      <c r="B5831" s="2" t="s">
        <v>5931</v>
      </c>
      <c r="C5831" t="s">
        <v>10102</v>
      </c>
      <c r="D5831" t="s">
        <v>11442</v>
      </c>
      <c r="E5831" t="s">
        <v>10102</v>
      </c>
      <c r="F5831" s="3">
        <v>4</v>
      </c>
      <c r="G5831" s="3" t="s">
        <v>19</v>
      </c>
      <c r="H5831" s="3">
        <v>1</v>
      </c>
      <c r="I5831" s="3">
        <v>1</v>
      </c>
      <c r="J5831">
        <v>0</v>
      </c>
      <c r="K5831">
        <v>699</v>
      </c>
      <c r="L5831">
        <v>699</v>
      </c>
      <c r="M5831">
        <v>0</v>
      </c>
      <c r="N5831">
        <v>173</v>
      </c>
      <c r="O5831">
        <v>176</v>
      </c>
      <c r="P5831">
        <v>663</v>
      </c>
      <c r="Q5831">
        <v>695</v>
      </c>
      <c r="R5831">
        <v>0</v>
      </c>
      <c r="S5831">
        <v>0</v>
      </c>
      <c r="T5831">
        <f t="shared" si="274"/>
        <v>0</v>
      </c>
      <c r="U5831" t="e">
        <f t="shared" si="275"/>
        <v>#DIV/0!</v>
      </c>
      <c r="V5831" t="e">
        <f>IF(K5831&gt;0,LOG(J5831/MAX(K5831,1),2),"N/A")</f>
        <v>#NUM!</v>
      </c>
      <c r="W5831" t="e">
        <f>IF(N5831&gt;0,LOG(M5831/MAX(N5831,1),2),"N/A")</f>
        <v>#NUM!</v>
      </c>
      <c r="X5831" t="str">
        <f t="shared" si="273"/>
        <v>N/A</v>
      </c>
      <c r="Y5831">
        <f>IF(MIN(J5831,K5831,M5831,N5831)&gt;=5,1,0)</f>
        <v>0</v>
      </c>
    </row>
    <row r="5832" spans="1:25">
      <c r="A5832" s="2">
        <v>5913</v>
      </c>
      <c r="B5832" s="2" t="s">
        <v>5932</v>
      </c>
      <c r="C5832" t="s">
        <v>13655</v>
      </c>
      <c r="F5832" s="3" t="s">
        <v>30</v>
      </c>
      <c r="G5832" s="3" t="s">
        <v>19</v>
      </c>
      <c r="H5832" s="3">
        <v>0</v>
      </c>
      <c r="I5832" s="3">
        <v>0</v>
      </c>
      <c r="J5832">
        <v>0</v>
      </c>
      <c r="K5832">
        <v>0</v>
      </c>
      <c r="L5832">
        <v>21</v>
      </c>
      <c r="M5832">
        <v>0</v>
      </c>
      <c r="N5832">
        <v>0</v>
      </c>
      <c r="O5832">
        <v>0</v>
      </c>
      <c r="P5832">
        <v>303</v>
      </c>
      <c r="Q5832">
        <v>303</v>
      </c>
      <c r="R5832">
        <v>0</v>
      </c>
      <c r="S5832">
        <v>0</v>
      </c>
      <c r="T5832">
        <f t="shared" si="274"/>
        <v>0</v>
      </c>
      <c r="U5832" t="e">
        <f t="shared" si="275"/>
        <v>#DIV/0!</v>
      </c>
      <c r="V5832" t="str">
        <f>IF(K5832&gt;0,LOG(J5832/MAX(K5832,1),2),"N/A")</f>
        <v>N/A</v>
      </c>
      <c r="W5832" t="str">
        <f>IF(N5832&gt;0,LOG(M5832/MAX(N5832,1),2),"N/A")</f>
        <v>N/A</v>
      </c>
      <c r="X5832" t="str">
        <f t="shared" si="273"/>
        <v>N/A</v>
      </c>
      <c r="Y5832">
        <f>IF(MIN(J5832,K5832,M5832,N5832)&gt;=5,1,0)</f>
        <v>0</v>
      </c>
    </row>
    <row r="5833" spans="1:25">
      <c r="A5833" s="2">
        <v>5915</v>
      </c>
      <c r="B5833" s="2" t="s">
        <v>5934</v>
      </c>
      <c r="C5833" t="s">
        <v>10104</v>
      </c>
      <c r="D5833" t="s">
        <v>12384</v>
      </c>
      <c r="E5833" t="s">
        <v>10104</v>
      </c>
      <c r="F5833" s="3" t="s">
        <v>30</v>
      </c>
      <c r="G5833" s="3" t="s">
        <v>17</v>
      </c>
      <c r="H5833" s="3">
        <v>32</v>
      </c>
      <c r="I5833" s="3">
        <v>21</v>
      </c>
      <c r="J5833">
        <v>0</v>
      </c>
      <c r="K5833">
        <v>7</v>
      </c>
      <c r="L5833">
        <v>18</v>
      </c>
      <c r="M5833">
        <v>3</v>
      </c>
      <c r="N5833">
        <v>0</v>
      </c>
      <c r="O5833">
        <v>15</v>
      </c>
      <c r="P5833">
        <v>2826</v>
      </c>
      <c r="Q5833">
        <v>2826</v>
      </c>
      <c r="R5833">
        <v>0</v>
      </c>
      <c r="S5833">
        <v>0</v>
      </c>
      <c r="T5833">
        <f t="shared" si="274"/>
        <v>0</v>
      </c>
      <c r="U5833" t="e">
        <f t="shared" si="275"/>
        <v>#DIV/0!</v>
      </c>
      <c r="V5833" t="e">
        <f>IF(K5833&gt;0,LOG(J5833/MAX(K5833,1),2),"N/A")</f>
        <v>#NUM!</v>
      </c>
      <c r="W5833" t="str">
        <f>IF(N5833&gt;0,LOG(M5833/MAX(N5833,1),2),"N/A")</f>
        <v>N/A</v>
      </c>
      <c r="X5833" t="str">
        <f t="shared" si="273"/>
        <v>N/A</v>
      </c>
      <c r="Y5833">
        <f>IF(MIN(J5833,K5833,M5833,N5833)&gt;=5,1,0)</f>
        <v>0</v>
      </c>
    </row>
    <row r="5834" spans="1:25">
      <c r="A5834" s="2">
        <v>5916</v>
      </c>
      <c r="B5834" s="2" t="s">
        <v>5935</v>
      </c>
      <c r="C5834" t="s">
        <v>14570</v>
      </c>
      <c r="F5834" s="3" t="s">
        <v>30</v>
      </c>
      <c r="G5834" s="3" t="s">
        <v>17</v>
      </c>
      <c r="H5834" s="3">
        <v>0</v>
      </c>
      <c r="I5834" s="3">
        <v>0</v>
      </c>
      <c r="J5834">
        <v>0</v>
      </c>
      <c r="K5834">
        <v>0</v>
      </c>
      <c r="L5834">
        <v>807</v>
      </c>
      <c r="M5834">
        <v>0</v>
      </c>
      <c r="N5834">
        <v>0</v>
      </c>
      <c r="O5834">
        <v>1934</v>
      </c>
      <c r="P5834">
        <v>1323</v>
      </c>
      <c r="Q5834">
        <v>1336</v>
      </c>
      <c r="R5834">
        <v>0</v>
      </c>
      <c r="S5834">
        <v>0</v>
      </c>
      <c r="T5834">
        <f t="shared" si="274"/>
        <v>0</v>
      </c>
      <c r="U5834" t="e">
        <f t="shared" si="275"/>
        <v>#DIV/0!</v>
      </c>
      <c r="V5834" t="str">
        <f>IF(K5834&gt;0,LOG(J5834/MAX(K5834,1),2),"N/A")</f>
        <v>N/A</v>
      </c>
      <c r="W5834" t="str">
        <f>IF(N5834&gt;0,LOG(M5834/MAX(N5834,1),2),"N/A")</f>
        <v>N/A</v>
      </c>
      <c r="X5834" t="str">
        <f t="shared" si="273"/>
        <v>N/A</v>
      </c>
      <c r="Y5834">
        <f>IF(MIN(J5834,K5834,M5834,N5834)&gt;=5,1,0)</f>
        <v>0</v>
      </c>
    </row>
    <row r="5835" spans="1:25">
      <c r="A5835" s="2">
        <v>5917</v>
      </c>
      <c r="B5835" s="2" t="s">
        <v>5936</v>
      </c>
      <c r="C5835" t="s">
        <v>15170</v>
      </c>
      <c r="F5835" s="3">
        <v>5</v>
      </c>
      <c r="G5835" s="3" t="s">
        <v>17</v>
      </c>
      <c r="H5835" s="3">
        <v>0</v>
      </c>
      <c r="I5835" s="3">
        <v>0</v>
      </c>
      <c r="J5835">
        <v>0</v>
      </c>
      <c r="K5835">
        <v>0</v>
      </c>
      <c r="L5835">
        <v>34</v>
      </c>
      <c r="M5835">
        <v>0</v>
      </c>
      <c r="N5835">
        <v>0</v>
      </c>
      <c r="O5835">
        <v>2</v>
      </c>
      <c r="P5835">
        <v>342</v>
      </c>
      <c r="Q5835">
        <v>342</v>
      </c>
      <c r="R5835">
        <v>0</v>
      </c>
      <c r="S5835">
        <v>0</v>
      </c>
      <c r="T5835">
        <f t="shared" si="274"/>
        <v>0</v>
      </c>
      <c r="U5835" t="e">
        <f t="shared" si="275"/>
        <v>#DIV/0!</v>
      </c>
      <c r="V5835" t="str">
        <f>IF(K5835&gt;0,LOG(J5835/MAX(K5835,1),2),"N/A")</f>
        <v>N/A</v>
      </c>
      <c r="W5835" t="str">
        <f>IF(N5835&gt;0,LOG(M5835/MAX(N5835,1),2),"N/A")</f>
        <v>N/A</v>
      </c>
      <c r="X5835" t="str">
        <f t="shared" si="273"/>
        <v>N/A</v>
      </c>
      <c r="Y5835">
        <f>IF(MIN(J5835,K5835,M5835,N5835)&gt;=5,1,0)</f>
        <v>0</v>
      </c>
    </row>
    <row r="5836" spans="1:25">
      <c r="A5836" s="2">
        <v>5924</v>
      </c>
      <c r="B5836" s="2" t="s">
        <v>5943</v>
      </c>
      <c r="C5836" t="s">
        <v>10111</v>
      </c>
      <c r="D5836" t="s">
        <v>14203</v>
      </c>
      <c r="E5836" t="s">
        <v>10111</v>
      </c>
      <c r="F5836" s="3">
        <v>3</v>
      </c>
      <c r="G5836" s="3" t="s">
        <v>19</v>
      </c>
      <c r="H5836" s="3">
        <v>3</v>
      </c>
      <c r="I5836" s="3">
        <v>1</v>
      </c>
      <c r="J5836">
        <v>11</v>
      </c>
      <c r="K5836">
        <v>0</v>
      </c>
      <c r="L5836">
        <v>1321</v>
      </c>
      <c r="M5836">
        <v>19</v>
      </c>
      <c r="N5836">
        <v>0</v>
      </c>
      <c r="O5836">
        <v>2492</v>
      </c>
      <c r="P5836">
        <v>1290</v>
      </c>
      <c r="Q5836">
        <v>1299</v>
      </c>
      <c r="R5836">
        <v>0</v>
      </c>
      <c r="S5836">
        <v>0</v>
      </c>
      <c r="T5836">
        <f t="shared" si="274"/>
        <v>0</v>
      </c>
      <c r="U5836" t="e">
        <f t="shared" si="275"/>
        <v>#DIV/0!</v>
      </c>
      <c r="V5836" t="str">
        <f>IF(K5836&gt;0,LOG(J5836/MAX(K5836,1),2),"N/A")</f>
        <v>N/A</v>
      </c>
      <c r="W5836" t="str">
        <f>IF(N5836&gt;0,LOG(M5836/MAX(N5836,1),2),"N/A")</f>
        <v>N/A</v>
      </c>
      <c r="X5836" t="str">
        <f t="shared" si="273"/>
        <v>N/A</v>
      </c>
      <c r="Y5836">
        <f>IF(MIN(J5836,K5836,M5836,N5836)&gt;=5,1,0)</f>
        <v>0</v>
      </c>
    </row>
    <row r="5837" spans="1:25">
      <c r="A5837" s="2">
        <v>5926</v>
      </c>
      <c r="B5837" s="2" t="s">
        <v>5945</v>
      </c>
      <c r="C5837" t="s">
        <v>13365</v>
      </c>
      <c r="D5837" t="s">
        <v>13371</v>
      </c>
      <c r="F5837" s="3">
        <v>3</v>
      </c>
      <c r="G5837" s="3" t="s">
        <v>19</v>
      </c>
      <c r="H5837" s="3">
        <v>0</v>
      </c>
      <c r="I5837" s="3">
        <v>0</v>
      </c>
      <c r="J5837">
        <v>0</v>
      </c>
      <c r="K5837">
        <v>0</v>
      </c>
      <c r="L5837">
        <v>6293</v>
      </c>
      <c r="M5837">
        <v>0</v>
      </c>
      <c r="N5837">
        <v>0</v>
      </c>
      <c r="O5837">
        <v>3269</v>
      </c>
      <c r="P5837">
        <v>12486</v>
      </c>
      <c r="Q5837">
        <v>12486</v>
      </c>
      <c r="R5837">
        <v>0</v>
      </c>
      <c r="S5837">
        <v>0</v>
      </c>
      <c r="T5837">
        <f t="shared" si="274"/>
        <v>0</v>
      </c>
      <c r="U5837" t="e">
        <f t="shared" si="275"/>
        <v>#DIV/0!</v>
      </c>
      <c r="V5837" t="str">
        <f>IF(K5837&gt;0,LOG(J5837/MAX(K5837,1),2),"N/A")</f>
        <v>N/A</v>
      </c>
      <c r="W5837" t="str">
        <f>IF(N5837&gt;0,LOG(M5837/MAX(N5837,1),2),"N/A")</f>
        <v>N/A</v>
      </c>
      <c r="X5837" t="str">
        <f t="shared" si="273"/>
        <v>N/A</v>
      </c>
      <c r="Y5837">
        <f>IF(MIN(J5837,K5837,M5837,N5837)&gt;=5,1,0)</f>
        <v>0</v>
      </c>
    </row>
    <row r="5838" spans="1:25">
      <c r="A5838" s="2">
        <v>5927</v>
      </c>
      <c r="B5838" s="2" t="s">
        <v>5946</v>
      </c>
      <c r="C5838" t="s">
        <v>14461</v>
      </c>
      <c r="D5838" t="s">
        <v>14465</v>
      </c>
      <c r="F5838" s="3">
        <v>7</v>
      </c>
      <c r="G5838" s="3" t="s">
        <v>19</v>
      </c>
      <c r="H5838" s="3">
        <v>0</v>
      </c>
      <c r="I5838" s="3">
        <v>0</v>
      </c>
      <c r="J5838">
        <v>0</v>
      </c>
      <c r="K5838">
        <v>0</v>
      </c>
      <c r="L5838">
        <v>2214</v>
      </c>
      <c r="M5838">
        <v>0</v>
      </c>
      <c r="N5838">
        <v>0</v>
      </c>
      <c r="O5838">
        <v>11717</v>
      </c>
      <c r="P5838">
        <v>507</v>
      </c>
      <c r="Q5838">
        <v>550</v>
      </c>
      <c r="R5838">
        <v>0</v>
      </c>
      <c r="S5838">
        <v>0</v>
      </c>
      <c r="T5838">
        <f t="shared" si="274"/>
        <v>0</v>
      </c>
      <c r="U5838" t="e">
        <f t="shared" si="275"/>
        <v>#DIV/0!</v>
      </c>
      <c r="V5838" t="str">
        <f>IF(K5838&gt;0,LOG(J5838/MAX(K5838,1),2),"N/A")</f>
        <v>N/A</v>
      </c>
      <c r="W5838" t="str">
        <f>IF(N5838&gt;0,LOG(M5838/MAX(N5838,1),2),"N/A")</f>
        <v>N/A</v>
      </c>
      <c r="X5838" t="str">
        <f t="shared" si="273"/>
        <v>N/A</v>
      </c>
      <c r="Y5838">
        <f>IF(MIN(J5838,K5838,M5838,N5838)&gt;=5,1,0)</f>
        <v>0</v>
      </c>
    </row>
    <row r="5839" spans="1:25">
      <c r="A5839" s="2">
        <v>5928</v>
      </c>
      <c r="B5839" s="2" t="s">
        <v>5947</v>
      </c>
      <c r="C5839" t="s">
        <v>11623</v>
      </c>
      <c r="F5839" s="3">
        <v>1</v>
      </c>
      <c r="G5839" s="3" t="s">
        <v>17</v>
      </c>
      <c r="H5839" s="3">
        <v>0</v>
      </c>
      <c r="I5839" s="3">
        <v>0</v>
      </c>
      <c r="J5839">
        <v>0</v>
      </c>
      <c r="K5839">
        <v>0</v>
      </c>
      <c r="L5839">
        <v>1135</v>
      </c>
      <c r="M5839">
        <v>0</v>
      </c>
      <c r="N5839">
        <v>0</v>
      </c>
      <c r="O5839">
        <v>4125</v>
      </c>
      <c r="P5839">
        <v>1248</v>
      </c>
      <c r="Q5839">
        <v>1262</v>
      </c>
      <c r="R5839">
        <v>0</v>
      </c>
      <c r="S5839">
        <v>0</v>
      </c>
      <c r="T5839">
        <f t="shared" si="274"/>
        <v>0</v>
      </c>
      <c r="U5839" t="e">
        <f t="shared" si="275"/>
        <v>#DIV/0!</v>
      </c>
      <c r="V5839" t="str">
        <f>IF(K5839&gt;0,LOG(J5839/MAX(K5839,1),2),"N/A")</f>
        <v>N/A</v>
      </c>
      <c r="W5839" t="str">
        <f>IF(N5839&gt;0,LOG(M5839/MAX(N5839,1),2),"N/A")</f>
        <v>N/A</v>
      </c>
      <c r="X5839" t="str">
        <f t="shared" si="273"/>
        <v>N/A</v>
      </c>
      <c r="Y5839">
        <f>IF(MIN(J5839,K5839,M5839,N5839)&gt;=5,1,0)</f>
        <v>0</v>
      </c>
    </row>
    <row r="5840" spans="1:25">
      <c r="A5840" s="2">
        <v>5931</v>
      </c>
      <c r="B5840" s="2" t="s">
        <v>5950</v>
      </c>
      <c r="C5840" t="s">
        <v>11125</v>
      </c>
      <c r="F5840" s="3" t="s">
        <v>30</v>
      </c>
      <c r="G5840" s="3" t="s">
        <v>19</v>
      </c>
      <c r="H5840" s="3">
        <v>0</v>
      </c>
      <c r="I5840" s="3">
        <v>0</v>
      </c>
      <c r="J5840">
        <v>0</v>
      </c>
      <c r="K5840">
        <v>0</v>
      </c>
      <c r="L5840">
        <v>3324</v>
      </c>
      <c r="M5840">
        <v>0</v>
      </c>
      <c r="N5840">
        <v>0</v>
      </c>
      <c r="O5840">
        <v>3636</v>
      </c>
      <c r="P5840">
        <v>1287</v>
      </c>
      <c r="Q5840">
        <v>1301</v>
      </c>
      <c r="R5840">
        <v>0</v>
      </c>
      <c r="S5840">
        <v>0</v>
      </c>
      <c r="T5840">
        <f t="shared" si="274"/>
        <v>0</v>
      </c>
      <c r="U5840" t="e">
        <f t="shared" si="275"/>
        <v>#DIV/0!</v>
      </c>
      <c r="V5840" t="str">
        <f>IF(K5840&gt;0,LOG(J5840/MAX(K5840,1),2),"N/A")</f>
        <v>N/A</v>
      </c>
      <c r="W5840" t="str">
        <f>IF(N5840&gt;0,LOG(M5840/MAX(N5840,1),2),"N/A")</f>
        <v>N/A</v>
      </c>
      <c r="X5840" t="str">
        <f t="shared" si="273"/>
        <v>N/A</v>
      </c>
      <c r="Y5840">
        <f>IF(MIN(J5840,K5840,M5840,N5840)&gt;=5,1,0)</f>
        <v>0</v>
      </c>
    </row>
    <row r="5841" spans="1:25">
      <c r="A5841" s="2">
        <v>5937</v>
      </c>
      <c r="B5841" s="2" t="s">
        <v>5956</v>
      </c>
      <c r="C5841" t="s">
        <v>11218</v>
      </c>
      <c r="F5841" s="3">
        <v>4</v>
      </c>
      <c r="G5841" s="3" t="s">
        <v>19</v>
      </c>
      <c r="H5841" s="3">
        <v>0</v>
      </c>
      <c r="I5841" s="3">
        <v>0</v>
      </c>
      <c r="J5841">
        <v>0</v>
      </c>
      <c r="K5841">
        <v>0</v>
      </c>
      <c r="L5841">
        <v>1466</v>
      </c>
      <c r="M5841">
        <v>0</v>
      </c>
      <c r="N5841">
        <v>0</v>
      </c>
      <c r="O5841">
        <v>3518</v>
      </c>
      <c r="P5841">
        <v>327</v>
      </c>
      <c r="Q5841">
        <v>378</v>
      </c>
      <c r="R5841">
        <v>0</v>
      </c>
      <c r="S5841">
        <v>0</v>
      </c>
      <c r="T5841">
        <f t="shared" si="274"/>
        <v>0</v>
      </c>
      <c r="U5841" t="e">
        <f t="shared" si="275"/>
        <v>#DIV/0!</v>
      </c>
      <c r="V5841" t="str">
        <f>IF(K5841&gt;0,LOG(J5841/MAX(K5841,1),2),"N/A")</f>
        <v>N/A</v>
      </c>
      <c r="W5841" t="str">
        <f>IF(N5841&gt;0,LOG(M5841/MAX(N5841,1),2),"N/A")</f>
        <v>N/A</v>
      </c>
      <c r="X5841" t="str">
        <f t="shared" si="273"/>
        <v>N/A</v>
      </c>
      <c r="Y5841">
        <f>IF(MIN(J5841,K5841,M5841,N5841)&gt;=5,1,0)</f>
        <v>0</v>
      </c>
    </row>
    <row r="5842" spans="1:25">
      <c r="A5842" s="2">
        <v>5939</v>
      </c>
      <c r="B5842" s="2" t="s">
        <v>5958</v>
      </c>
      <c r="C5842" t="s">
        <v>10626</v>
      </c>
      <c r="F5842" s="3">
        <v>2</v>
      </c>
      <c r="G5842" s="3" t="s">
        <v>17</v>
      </c>
      <c r="H5842" s="3">
        <v>1</v>
      </c>
      <c r="I5842" s="3">
        <v>1</v>
      </c>
      <c r="J5842">
        <v>0</v>
      </c>
      <c r="K5842">
        <v>0</v>
      </c>
      <c r="L5842">
        <v>4</v>
      </c>
      <c r="M5842">
        <v>0</v>
      </c>
      <c r="N5842">
        <v>0</v>
      </c>
      <c r="O5842">
        <v>0</v>
      </c>
      <c r="P5842">
        <v>357</v>
      </c>
      <c r="Q5842">
        <v>357</v>
      </c>
      <c r="R5842">
        <v>0</v>
      </c>
      <c r="S5842">
        <v>0</v>
      </c>
      <c r="T5842">
        <f t="shared" si="274"/>
        <v>0</v>
      </c>
      <c r="U5842" t="e">
        <f t="shared" si="275"/>
        <v>#DIV/0!</v>
      </c>
      <c r="V5842" t="str">
        <f>IF(K5842&gt;0,LOG(J5842/MAX(K5842,1),2),"N/A")</f>
        <v>N/A</v>
      </c>
      <c r="W5842" t="str">
        <f>IF(N5842&gt;0,LOG(M5842/MAX(N5842,1),2),"N/A")</f>
        <v>N/A</v>
      </c>
      <c r="X5842" t="str">
        <f t="shared" si="273"/>
        <v>N/A</v>
      </c>
      <c r="Y5842">
        <f>IF(MIN(J5842,K5842,M5842,N5842)&gt;=5,1,0)</f>
        <v>0</v>
      </c>
    </row>
    <row r="5843" spans="1:25">
      <c r="A5843" s="2">
        <v>5941</v>
      </c>
      <c r="B5843" s="2" t="s">
        <v>5960</v>
      </c>
      <c r="C5843" t="s">
        <v>10526</v>
      </c>
      <c r="D5843" t="s">
        <v>10527</v>
      </c>
      <c r="F5843" s="3">
        <v>4</v>
      </c>
      <c r="G5843" s="3" t="s">
        <v>17</v>
      </c>
      <c r="H5843" s="3">
        <v>0</v>
      </c>
      <c r="I5843" s="3">
        <v>0</v>
      </c>
      <c r="J5843">
        <v>0</v>
      </c>
      <c r="K5843">
        <v>0</v>
      </c>
      <c r="L5843">
        <v>3402</v>
      </c>
      <c r="M5843">
        <v>0</v>
      </c>
      <c r="N5843">
        <v>0</v>
      </c>
      <c r="O5843">
        <v>4151</v>
      </c>
      <c r="P5843">
        <v>822</v>
      </c>
      <c r="Q5843">
        <v>836</v>
      </c>
      <c r="R5843">
        <v>0</v>
      </c>
      <c r="S5843">
        <v>0</v>
      </c>
      <c r="T5843">
        <f t="shared" si="274"/>
        <v>0</v>
      </c>
      <c r="U5843" t="e">
        <f t="shared" si="275"/>
        <v>#DIV/0!</v>
      </c>
      <c r="V5843" t="str">
        <f>IF(K5843&gt;0,LOG(J5843/MAX(K5843,1),2),"N/A")</f>
        <v>N/A</v>
      </c>
      <c r="W5843" t="str">
        <f>IF(N5843&gt;0,LOG(M5843/MAX(N5843,1),2),"N/A")</f>
        <v>N/A</v>
      </c>
      <c r="X5843" t="str">
        <f t="shared" si="273"/>
        <v>N/A</v>
      </c>
      <c r="Y5843">
        <f>IF(MIN(J5843,K5843,M5843,N5843)&gt;=5,1,0)</f>
        <v>0</v>
      </c>
    </row>
    <row r="5844" spans="1:25">
      <c r="A5844" s="2">
        <v>5943</v>
      </c>
      <c r="B5844" s="2" t="s">
        <v>5962</v>
      </c>
      <c r="C5844" t="s">
        <v>13547</v>
      </c>
      <c r="F5844" s="3">
        <v>3</v>
      </c>
      <c r="G5844" s="3" t="s">
        <v>19</v>
      </c>
      <c r="H5844" s="3">
        <v>0</v>
      </c>
      <c r="I5844" s="3">
        <v>0</v>
      </c>
      <c r="J5844">
        <v>0</v>
      </c>
      <c r="K5844">
        <v>0</v>
      </c>
      <c r="L5844">
        <v>43</v>
      </c>
      <c r="M5844">
        <v>0</v>
      </c>
      <c r="N5844">
        <v>0</v>
      </c>
      <c r="O5844">
        <v>2</v>
      </c>
      <c r="P5844">
        <v>402</v>
      </c>
      <c r="Q5844">
        <v>402</v>
      </c>
      <c r="R5844">
        <v>0</v>
      </c>
      <c r="S5844">
        <v>0</v>
      </c>
      <c r="T5844">
        <f t="shared" si="274"/>
        <v>0</v>
      </c>
      <c r="U5844" t="e">
        <f t="shared" si="275"/>
        <v>#DIV/0!</v>
      </c>
      <c r="V5844" t="str">
        <f>IF(K5844&gt;0,LOG(J5844/MAX(K5844,1),2),"N/A")</f>
        <v>N/A</v>
      </c>
      <c r="W5844" t="str">
        <f>IF(N5844&gt;0,LOG(M5844/MAX(N5844,1),2),"N/A")</f>
        <v>N/A</v>
      </c>
      <c r="X5844" t="str">
        <f t="shared" si="273"/>
        <v>N/A</v>
      </c>
      <c r="Y5844">
        <f>IF(MIN(J5844,K5844,M5844,N5844)&gt;=5,1,0)</f>
        <v>0</v>
      </c>
    </row>
    <row r="5845" spans="1:25">
      <c r="A5845" s="2">
        <v>5948</v>
      </c>
      <c r="B5845" s="2" t="s">
        <v>5967</v>
      </c>
      <c r="C5845" t="s">
        <v>10532</v>
      </c>
      <c r="F5845" s="3">
        <v>4</v>
      </c>
      <c r="G5845" s="3" t="s">
        <v>17</v>
      </c>
      <c r="H5845" s="3">
        <v>0</v>
      </c>
      <c r="I5845" s="3">
        <v>0</v>
      </c>
      <c r="J5845">
        <v>0</v>
      </c>
      <c r="K5845">
        <v>0</v>
      </c>
      <c r="L5845">
        <v>977</v>
      </c>
      <c r="M5845">
        <v>0</v>
      </c>
      <c r="N5845">
        <v>0</v>
      </c>
      <c r="O5845">
        <v>47</v>
      </c>
      <c r="P5845">
        <v>1497</v>
      </c>
      <c r="Q5845">
        <v>1497</v>
      </c>
      <c r="R5845">
        <v>0</v>
      </c>
      <c r="S5845">
        <v>0</v>
      </c>
      <c r="T5845">
        <f t="shared" si="274"/>
        <v>0</v>
      </c>
      <c r="U5845" t="e">
        <f t="shared" si="275"/>
        <v>#DIV/0!</v>
      </c>
      <c r="V5845" t="str">
        <f>IF(K5845&gt;0,LOG(J5845/MAX(K5845,1),2),"N/A")</f>
        <v>N/A</v>
      </c>
      <c r="W5845" t="str">
        <f>IF(N5845&gt;0,LOG(M5845/MAX(N5845,1),2),"N/A")</f>
        <v>N/A</v>
      </c>
      <c r="X5845" t="str">
        <f t="shared" si="273"/>
        <v>N/A</v>
      </c>
      <c r="Y5845">
        <f>IF(MIN(J5845,K5845,M5845,N5845)&gt;=5,1,0)</f>
        <v>0</v>
      </c>
    </row>
    <row r="5846" spans="1:25">
      <c r="A5846" s="2">
        <v>5949</v>
      </c>
      <c r="B5846" s="2" t="s">
        <v>5968</v>
      </c>
      <c r="C5846" t="s">
        <v>12854</v>
      </c>
      <c r="F5846" s="3">
        <v>2</v>
      </c>
      <c r="G5846" s="3" t="s">
        <v>17</v>
      </c>
      <c r="H5846" s="3">
        <v>0</v>
      </c>
      <c r="I5846" s="3">
        <v>0</v>
      </c>
      <c r="J5846">
        <v>0</v>
      </c>
      <c r="K5846">
        <v>0</v>
      </c>
      <c r="L5846">
        <v>221145</v>
      </c>
      <c r="M5846">
        <v>0</v>
      </c>
      <c r="N5846">
        <v>0</v>
      </c>
      <c r="O5846">
        <v>616933</v>
      </c>
      <c r="P5846">
        <v>789</v>
      </c>
      <c r="Q5846">
        <v>863</v>
      </c>
      <c r="R5846">
        <v>0</v>
      </c>
      <c r="S5846">
        <v>0</v>
      </c>
      <c r="T5846">
        <f t="shared" si="274"/>
        <v>0</v>
      </c>
      <c r="U5846" t="e">
        <f t="shared" si="275"/>
        <v>#DIV/0!</v>
      </c>
      <c r="V5846" t="str">
        <f>IF(K5846&gt;0,LOG(J5846/MAX(K5846,1),2),"N/A")</f>
        <v>N/A</v>
      </c>
      <c r="W5846" t="str">
        <f>IF(N5846&gt;0,LOG(M5846/MAX(N5846,1),2),"N/A")</f>
        <v>N/A</v>
      </c>
      <c r="X5846" t="str">
        <f t="shared" si="273"/>
        <v>N/A</v>
      </c>
      <c r="Y5846">
        <f>IF(MIN(J5846,K5846,M5846,N5846)&gt;=5,1,0)</f>
        <v>0</v>
      </c>
    </row>
    <row r="5847" spans="1:25">
      <c r="A5847" s="2">
        <v>5953</v>
      </c>
      <c r="B5847" s="2" t="s">
        <v>5972</v>
      </c>
      <c r="C5847" t="s">
        <v>13308</v>
      </c>
      <c r="D5847" t="s">
        <v>13313</v>
      </c>
      <c r="F5847" s="3">
        <v>3</v>
      </c>
      <c r="G5847" s="3" t="s">
        <v>17</v>
      </c>
      <c r="H5847" s="3">
        <v>0</v>
      </c>
      <c r="I5847" s="3">
        <v>0</v>
      </c>
      <c r="J5847">
        <v>0</v>
      </c>
      <c r="K5847">
        <v>0</v>
      </c>
      <c r="L5847">
        <v>1014</v>
      </c>
      <c r="M5847">
        <v>0</v>
      </c>
      <c r="N5847">
        <v>0</v>
      </c>
      <c r="O5847">
        <v>4099</v>
      </c>
      <c r="P5847">
        <v>1338</v>
      </c>
      <c r="Q5847">
        <v>1364</v>
      </c>
      <c r="R5847">
        <v>0</v>
      </c>
      <c r="S5847">
        <v>0</v>
      </c>
      <c r="T5847">
        <f t="shared" si="274"/>
        <v>0</v>
      </c>
      <c r="U5847" t="e">
        <f t="shared" si="275"/>
        <v>#DIV/0!</v>
      </c>
      <c r="V5847" t="str">
        <f>IF(K5847&gt;0,LOG(J5847/MAX(K5847,1),2),"N/A")</f>
        <v>N/A</v>
      </c>
      <c r="W5847" t="str">
        <f>IF(N5847&gt;0,LOG(M5847/MAX(N5847,1),2),"N/A")</f>
        <v>N/A</v>
      </c>
      <c r="X5847" t="str">
        <f t="shared" si="273"/>
        <v>N/A</v>
      </c>
      <c r="Y5847">
        <f>IF(MIN(J5847,K5847,M5847,N5847)&gt;=5,1,0)</f>
        <v>0</v>
      </c>
    </row>
    <row r="5848" spans="1:25">
      <c r="A5848" s="2">
        <v>5954</v>
      </c>
      <c r="B5848" s="2" t="s">
        <v>5973</v>
      </c>
      <c r="C5848" t="s">
        <v>10130</v>
      </c>
      <c r="D5848" t="s">
        <v>12081</v>
      </c>
      <c r="E5848" t="s">
        <v>10130</v>
      </c>
      <c r="F5848" s="3">
        <v>2</v>
      </c>
      <c r="G5848" s="3" t="s">
        <v>17</v>
      </c>
      <c r="H5848" s="3">
        <v>4</v>
      </c>
      <c r="I5848" s="3">
        <v>4</v>
      </c>
      <c r="J5848">
        <v>0</v>
      </c>
      <c r="K5848">
        <v>2</v>
      </c>
      <c r="L5848">
        <v>8</v>
      </c>
      <c r="M5848">
        <v>0</v>
      </c>
      <c r="N5848">
        <v>0</v>
      </c>
      <c r="O5848">
        <v>0</v>
      </c>
      <c r="P5848">
        <v>453</v>
      </c>
      <c r="Q5848">
        <v>453</v>
      </c>
      <c r="R5848">
        <v>0</v>
      </c>
      <c r="S5848">
        <v>0</v>
      </c>
      <c r="T5848">
        <f t="shared" si="274"/>
        <v>0</v>
      </c>
      <c r="U5848" t="e">
        <f t="shared" si="275"/>
        <v>#DIV/0!</v>
      </c>
      <c r="V5848" t="e">
        <f>IF(K5848&gt;0,LOG(J5848/MAX(K5848,1),2),"N/A")</f>
        <v>#NUM!</v>
      </c>
      <c r="W5848" t="str">
        <f>IF(N5848&gt;0,LOG(M5848/MAX(N5848,1),2),"N/A")</f>
        <v>N/A</v>
      </c>
      <c r="X5848" t="str">
        <f t="shared" si="273"/>
        <v>N/A</v>
      </c>
      <c r="Y5848">
        <f>IF(MIN(J5848,K5848,M5848,N5848)&gt;=5,1,0)</f>
        <v>0</v>
      </c>
    </row>
    <row r="5849" spans="1:25">
      <c r="A5849" s="2">
        <v>5955</v>
      </c>
      <c r="B5849" s="2" t="s">
        <v>5974</v>
      </c>
      <c r="C5849" t="s">
        <v>14624</v>
      </c>
      <c r="F5849" s="3" t="s">
        <v>30</v>
      </c>
      <c r="G5849" s="3" t="s">
        <v>17</v>
      </c>
      <c r="H5849" s="3">
        <v>0</v>
      </c>
      <c r="I5849" s="3">
        <v>0</v>
      </c>
      <c r="J5849">
        <v>0</v>
      </c>
      <c r="K5849">
        <v>0</v>
      </c>
      <c r="L5849">
        <v>16683</v>
      </c>
      <c r="M5849">
        <v>0</v>
      </c>
      <c r="N5849">
        <v>0</v>
      </c>
      <c r="O5849">
        <v>53135</v>
      </c>
      <c r="P5849">
        <v>3588</v>
      </c>
      <c r="Q5849">
        <v>3611</v>
      </c>
      <c r="R5849">
        <v>0</v>
      </c>
      <c r="S5849">
        <v>0</v>
      </c>
      <c r="T5849">
        <f t="shared" si="274"/>
        <v>0</v>
      </c>
      <c r="U5849" t="e">
        <f t="shared" si="275"/>
        <v>#DIV/0!</v>
      </c>
      <c r="V5849" t="str">
        <f>IF(K5849&gt;0,LOG(J5849/MAX(K5849,1),2),"N/A")</f>
        <v>N/A</v>
      </c>
      <c r="W5849" t="str">
        <f>IF(N5849&gt;0,LOG(M5849/MAX(N5849,1),2),"N/A")</f>
        <v>N/A</v>
      </c>
      <c r="X5849" t="str">
        <f t="shared" ref="X5849:X5912" si="276">IF(ISNUMBER(V5849),IF(ISNUMBER(W5849),W5849-V5849,"N/A"),"N/A")</f>
        <v>N/A</v>
      </c>
      <c r="Y5849">
        <f>IF(MIN(J5849,K5849,M5849,N5849)&gt;=5,1,0)</f>
        <v>0</v>
      </c>
    </row>
    <row r="5850" spans="1:25">
      <c r="A5850" s="2">
        <v>5956</v>
      </c>
      <c r="B5850" s="2" t="s">
        <v>5975</v>
      </c>
      <c r="C5850" t="s">
        <v>10376</v>
      </c>
      <c r="F5850" s="3">
        <v>6</v>
      </c>
      <c r="G5850" s="3" t="s">
        <v>17</v>
      </c>
      <c r="H5850" s="3">
        <v>0</v>
      </c>
      <c r="I5850" s="3">
        <v>0</v>
      </c>
      <c r="J5850">
        <v>0</v>
      </c>
      <c r="K5850">
        <v>0</v>
      </c>
      <c r="L5850">
        <v>2714</v>
      </c>
      <c r="M5850">
        <v>0</v>
      </c>
      <c r="N5850">
        <v>0</v>
      </c>
      <c r="O5850">
        <v>4720</v>
      </c>
      <c r="P5850">
        <v>1506</v>
      </c>
      <c r="Q5850">
        <v>1516</v>
      </c>
      <c r="R5850">
        <v>0</v>
      </c>
      <c r="S5850">
        <v>0</v>
      </c>
      <c r="T5850">
        <f t="shared" si="274"/>
        <v>0</v>
      </c>
      <c r="U5850" t="e">
        <f t="shared" si="275"/>
        <v>#DIV/0!</v>
      </c>
      <c r="V5850" t="str">
        <f>IF(K5850&gt;0,LOG(J5850/MAX(K5850,1),2),"N/A")</f>
        <v>N/A</v>
      </c>
      <c r="W5850" t="str">
        <f>IF(N5850&gt;0,LOG(M5850/MAX(N5850,1),2),"N/A")</f>
        <v>N/A</v>
      </c>
      <c r="X5850" t="str">
        <f t="shared" si="276"/>
        <v>N/A</v>
      </c>
      <c r="Y5850">
        <f>IF(MIN(J5850,K5850,M5850,N5850)&gt;=5,1,0)</f>
        <v>0</v>
      </c>
    </row>
    <row r="5851" spans="1:25">
      <c r="A5851" s="2">
        <v>5959</v>
      </c>
      <c r="B5851" s="2" t="s">
        <v>5978</v>
      </c>
      <c r="C5851" t="s">
        <v>10133</v>
      </c>
      <c r="E5851" t="s">
        <v>10133</v>
      </c>
      <c r="F5851" s="3">
        <v>5</v>
      </c>
      <c r="G5851" s="3" t="s">
        <v>19</v>
      </c>
      <c r="H5851" s="3">
        <v>-1</v>
      </c>
      <c r="I5851" s="3">
        <v>0</v>
      </c>
      <c r="J5851">
        <v>0</v>
      </c>
      <c r="K5851">
        <v>0</v>
      </c>
      <c r="L5851">
        <v>3281</v>
      </c>
      <c r="M5851">
        <v>0</v>
      </c>
      <c r="N5851">
        <v>0</v>
      </c>
      <c r="O5851">
        <v>15736</v>
      </c>
      <c r="P5851">
        <v>60</v>
      </c>
      <c r="Q5851">
        <v>61</v>
      </c>
      <c r="R5851">
        <v>0</v>
      </c>
      <c r="S5851">
        <v>0</v>
      </c>
      <c r="T5851">
        <f t="shared" si="274"/>
        <v>0</v>
      </c>
      <c r="U5851" t="e">
        <f t="shared" si="275"/>
        <v>#DIV/0!</v>
      </c>
      <c r="V5851" t="str">
        <f>IF(K5851&gt;0,LOG(J5851/MAX(K5851,1),2),"N/A")</f>
        <v>N/A</v>
      </c>
      <c r="W5851" t="str">
        <f>IF(N5851&gt;0,LOG(M5851/MAX(N5851,1),2),"N/A")</f>
        <v>N/A</v>
      </c>
      <c r="X5851" t="str">
        <f t="shared" si="276"/>
        <v>N/A</v>
      </c>
      <c r="Y5851">
        <f>IF(MIN(J5851,K5851,M5851,N5851)&gt;=5,1,0)</f>
        <v>0</v>
      </c>
    </row>
    <row r="5852" spans="1:25">
      <c r="A5852" s="2">
        <v>5962</v>
      </c>
      <c r="B5852" s="2" t="s">
        <v>5981</v>
      </c>
      <c r="C5852" t="s">
        <v>14012</v>
      </c>
      <c r="F5852" s="3">
        <v>3</v>
      </c>
      <c r="G5852" s="3" t="s">
        <v>19</v>
      </c>
      <c r="H5852" s="3">
        <v>0</v>
      </c>
      <c r="I5852" s="3">
        <v>0</v>
      </c>
      <c r="J5852">
        <v>0</v>
      </c>
      <c r="K5852">
        <v>0</v>
      </c>
      <c r="L5852">
        <v>5386</v>
      </c>
      <c r="M5852">
        <v>0</v>
      </c>
      <c r="N5852">
        <v>0</v>
      </c>
      <c r="O5852">
        <v>6689</v>
      </c>
      <c r="P5852">
        <v>2013</v>
      </c>
      <c r="Q5852">
        <v>2151</v>
      </c>
      <c r="R5852">
        <v>0</v>
      </c>
      <c r="S5852">
        <v>0</v>
      </c>
      <c r="T5852">
        <f t="shared" si="274"/>
        <v>0</v>
      </c>
      <c r="U5852" t="e">
        <f t="shared" si="275"/>
        <v>#DIV/0!</v>
      </c>
      <c r="V5852" t="str">
        <f>IF(K5852&gt;0,LOG(J5852/MAX(K5852,1),2),"N/A")</f>
        <v>N/A</v>
      </c>
      <c r="W5852" t="str">
        <f>IF(N5852&gt;0,LOG(M5852/MAX(N5852,1),2),"N/A")</f>
        <v>N/A</v>
      </c>
      <c r="X5852" t="str">
        <f t="shared" si="276"/>
        <v>N/A</v>
      </c>
      <c r="Y5852">
        <f>IF(MIN(J5852,K5852,M5852,N5852)&gt;=5,1,0)</f>
        <v>0</v>
      </c>
    </row>
    <row r="5853" spans="1:25">
      <c r="A5853" s="2">
        <v>5963</v>
      </c>
      <c r="B5853" s="2" t="s">
        <v>5982</v>
      </c>
      <c r="C5853" t="s">
        <v>10136</v>
      </c>
      <c r="D5853" t="s">
        <v>12825</v>
      </c>
      <c r="E5853" t="s">
        <v>10136</v>
      </c>
      <c r="F5853" s="3">
        <v>4</v>
      </c>
      <c r="G5853" s="3" t="s">
        <v>17</v>
      </c>
      <c r="H5853" s="3">
        <v>3</v>
      </c>
      <c r="I5853" s="3">
        <v>3</v>
      </c>
      <c r="J5853">
        <v>0</v>
      </c>
      <c r="K5853">
        <v>0</v>
      </c>
      <c r="L5853">
        <v>0</v>
      </c>
      <c r="M5853">
        <v>0</v>
      </c>
      <c r="N5853">
        <v>0</v>
      </c>
      <c r="O5853">
        <v>0</v>
      </c>
      <c r="P5853">
        <v>417</v>
      </c>
      <c r="Q5853">
        <v>417</v>
      </c>
      <c r="R5853">
        <v>0</v>
      </c>
      <c r="S5853">
        <v>0</v>
      </c>
      <c r="T5853">
        <f t="shared" si="274"/>
        <v>0</v>
      </c>
      <c r="U5853" t="e">
        <f t="shared" si="275"/>
        <v>#DIV/0!</v>
      </c>
      <c r="V5853" t="str">
        <f>IF(K5853&gt;0,LOG(J5853/MAX(K5853,1),2),"N/A")</f>
        <v>N/A</v>
      </c>
      <c r="W5853" t="str">
        <f>IF(N5853&gt;0,LOG(M5853/MAX(N5853,1),2),"N/A")</f>
        <v>N/A</v>
      </c>
      <c r="X5853" t="str">
        <f t="shared" si="276"/>
        <v>N/A</v>
      </c>
      <c r="Y5853">
        <f>IF(MIN(J5853,K5853,M5853,N5853)&gt;=5,1,0)</f>
        <v>0</v>
      </c>
    </row>
    <row r="5854" spans="1:25">
      <c r="A5854" s="2">
        <v>5964</v>
      </c>
      <c r="B5854" s="2" t="s">
        <v>5983</v>
      </c>
      <c r="C5854" t="s">
        <v>14774</v>
      </c>
      <c r="D5854" t="s">
        <v>14779</v>
      </c>
      <c r="F5854" s="3">
        <v>3</v>
      </c>
      <c r="G5854" s="3" t="s">
        <v>19</v>
      </c>
      <c r="H5854" s="3">
        <v>0</v>
      </c>
      <c r="I5854" s="3">
        <v>0</v>
      </c>
      <c r="J5854">
        <v>0</v>
      </c>
      <c r="K5854">
        <v>0</v>
      </c>
      <c r="L5854">
        <v>693</v>
      </c>
      <c r="M5854">
        <v>0</v>
      </c>
      <c r="N5854">
        <v>0</v>
      </c>
      <c r="O5854">
        <v>1808</v>
      </c>
      <c r="P5854">
        <v>1026</v>
      </c>
      <c r="Q5854">
        <v>1031</v>
      </c>
      <c r="R5854">
        <v>0</v>
      </c>
      <c r="S5854">
        <v>0</v>
      </c>
      <c r="T5854">
        <f t="shared" si="274"/>
        <v>0</v>
      </c>
      <c r="U5854" t="e">
        <f t="shared" si="275"/>
        <v>#DIV/0!</v>
      </c>
      <c r="V5854" t="str">
        <f>IF(K5854&gt;0,LOG(J5854/MAX(K5854,1),2),"N/A")</f>
        <v>N/A</v>
      </c>
      <c r="W5854" t="str">
        <f>IF(N5854&gt;0,LOG(M5854/MAX(N5854,1),2),"N/A")</f>
        <v>N/A</v>
      </c>
      <c r="X5854" t="str">
        <f t="shared" si="276"/>
        <v>N/A</v>
      </c>
      <c r="Y5854">
        <f>IF(MIN(J5854,K5854,M5854,N5854)&gt;=5,1,0)</f>
        <v>0</v>
      </c>
    </row>
    <row r="5855" spans="1:25">
      <c r="A5855" s="2">
        <v>5965</v>
      </c>
      <c r="B5855" s="2" t="s">
        <v>5984</v>
      </c>
      <c r="C5855" t="s">
        <v>14518</v>
      </c>
      <c r="F5855" s="3">
        <v>1</v>
      </c>
      <c r="G5855" s="3" t="s">
        <v>19</v>
      </c>
      <c r="H5855" s="3">
        <v>0</v>
      </c>
      <c r="I5855" s="3">
        <v>0</v>
      </c>
      <c r="J5855">
        <v>0</v>
      </c>
      <c r="K5855">
        <v>0</v>
      </c>
      <c r="L5855">
        <v>2564</v>
      </c>
      <c r="M5855">
        <v>0</v>
      </c>
      <c r="N5855">
        <v>0</v>
      </c>
      <c r="O5855">
        <v>8954</v>
      </c>
      <c r="P5855">
        <v>696</v>
      </c>
      <c r="Q5855">
        <v>713</v>
      </c>
      <c r="R5855">
        <v>0</v>
      </c>
      <c r="S5855">
        <v>0</v>
      </c>
      <c r="T5855">
        <f t="shared" si="274"/>
        <v>0</v>
      </c>
      <c r="U5855" t="e">
        <f t="shared" si="275"/>
        <v>#DIV/0!</v>
      </c>
      <c r="V5855" t="str">
        <f>IF(K5855&gt;0,LOG(J5855/MAX(K5855,1),2),"N/A")</f>
        <v>N/A</v>
      </c>
      <c r="W5855" t="str">
        <f>IF(N5855&gt;0,LOG(M5855/MAX(N5855,1),2),"N/A")</f>
        <v>N/A</v>
      </c>
      <c r="X5855" t="str">
        <f t="shared" si="276"/>
        <v>N/A</v>
      </c>
      <c r="Y5855">
        <f>IF(MIN(J5855,K5855,M5855,N5855)&gt;=5,1,0)</f>
        <v>0</v>
      </c>
    </row>
    <row r="5856" spans="1:25">
      <c r="A5856" s="2">
        <v>5969</v>
      </c>
      <c r="B5856" s="2" t="s">
        <v>5988</v>
      </c>
      <c r="C5856" t="s">
        <v>14712</v>
      </c>
      <c r="F5856" s="3">
        <v>3</v>
      </c>
      <c r="G5856" s="3" t="s">
        <v>17</v>
      </c>
      <c r="H5856" s="3">
        <v>0</v>
      </c>
      <c r="I5856" s="3">
        <v>0</v>
      </c>
      <c r="J5856">
        <v>0</v>
      </c>
      <c r="K5856">
        <v>0</v>
      </c>
      <c r="L5856">
        <v>1844</v>
      </c>
      <c r="M5856">
        <v>0</v>
      </c>
      <c r="N5856">
        <v>0</v>
      </c>
      <c r="O5856">
        <v>2934</v>
      </c>
      <c r="P5856">
        <v>3270</v>
      </c>
      <c r="Q5856">
        <v>3282</v>
      </c>
      <c r="R5856">
        <v>0</v>
      </c>
      <c r="S5856">
        <v>0</v>
      </c>
      <c r="T5856">
        <f t="shared" si="274"/>
        <v>0</v>
      </c>
      <c r="U5856" t="e">
        <f t="shared" si="275"/>
        <v>#DIV/0!</v>
      </c>
      <c r="V5856" t="str">
        <f>IF(K5856&gt;0,LOG(J5856/MAX(K5856,1),2),"N/A")</f>
        <v>N/A</v>
      </c>
      <c r="W5856" t="str">
        <f>IF(N5856&gt;0,LOG(M5856/MAX(N5856,1),2),"N/A")</f>
        <v>N/A</v>
      </c>
      <c r="X5856" t="str">
        <f t="shared" si="276"/>
        <v>N/A</v>
      </c>
      <c r="Y5856">
        <f>IF(MIN(J5856,K5856,M5856,N5856)&gt;=5,1,0)</f>
        <v>0</v>
      </c>
    </row>
    <row r="5857" spans="1:25">
      <c r="A5857" s="2">
        <v>5977</v>
      </c>
      <c r="B5857" s="2" t="s">
        <v>5996</v>
      </c>
      <c r="C5857" t="s">
        <v>13788</v>
      </c>
      <c r="F5857" s="3">
        <v>7</v>
      </c>
      <c r="G5857" s="3" t="s">
        <v>19</v>
      </c>
      <c r="H5857" s="3">
        <v>0</v>
      </c>
      <c r="I5857" s="3">
        <v>0</v>
      </c>
      <c r="J5857">
        <v>0</v>
      </c>
      <c r="K5857">
        <v>0</v>
      </c>
      <c r="L5857">
        <v>350</v>
      </c>
      <c r="M5857">
        <v>0</v>
      </c>
      <c r="N5857">
        <v>0</v>
      </c>
      <c r="O5857">
        <v>1264</v>
      </c>
      <c r="P5857">
        <v>735</v>
      </c>
      <c r="Q5857">
        <v>747</v>
      </c>
      <c r="R5857">
        <v>0</v>
      </c>
      <c r="S5857">
        <v>0</v>
      </c>
      <c r="T5857">
        <f t="shared" si="274"/>
        <v>0</v>
      </c>
      <c r="U5857" t="e">
        <f t="shared" si="275"/>
        <v>#DIV/0!</v>
      </c>
      <c r="V5857" t="str">
        <f>IF(K5857&gt;0,LOG(J5857/MAX(K5857,1),2),"N/A")</f>
        <v>N/A</v>
      </c>
      <c r="W5857" t="str">
        <f>IF(N5857&gt;0,LOG(M5857/MAX(N5857,1),2),"N/A")</f>
        <v>N/A</v>
      </c>
      <c r="X5857" t="str">
        <f t="shared" si="276"/>
        <v>N/A</v>
      </c>
      <c r="Y5857">
        <f>IF(MIN(J5857,K5857,M5857,N5857)&gt;=5,1,0)</f>
        <v>0</v>
      </c>
    </row>
    <row r="5858" spans="1:25">
      <c r="A5858" s="2">
        <v>5980</v>
      </c>
      <c r="B5858" s="2" t="s">
        <v>5999</v>
      </c>
      <c r="C5858" t="s">
        <v>10149</v>
      </c>
      <c r="E5858" t="s">
        <v>10149</v>
      </c>
      <c r="F5858" s="3">
        <v>3</v>
      </c>
      <c r="G5858" s="3" t="s">
        <v>19</v>
      </c>
      <c r="H5858" s="3">
        <v>4</v>
      </c>
      <c r="I5858" s="3">
        <v>3</v>
      </c>
      <c r="J5858">
        <v>1</v>
      </c>
      <c r="K5858">
        <v>0</v>
      </c>
      <c r="L5858">
        <v>52</v>
      </c>
      <c r="M5858">
        <v>0</v>
      </c>
      <c r="N5858">
        <v>0</v>
      </c>
      <c r="O5858">
        <v>33</v>
      </c>
      <c r="P5858">
        <v>1257</v>
      </c>
      <c r="Q5858">
        <v>1257</v>
      </c>
      <c r="R5858">
        <v>0</v>
      </c>
      <c r="S5858">
        <v>0</v>
      </c>
      <c r="T5858">
        <f t="shared" si="274"/>
        <v>0</v>
      </c>
      <c r="U5858" t="e">
        <f t="shared" si="275"/>
        <v>#DIV/0!</v>
      </c>
      <c r="V5858" t="str">
        <f>IF(K5858&gt;0,LOG(J5858/MAX(K5858,1),2),"N/A")</f>
        <v>N/A</v>
      </c>
      <c r="W5858" t="str">
        <f>IF(N5858&gt;0,LOG(M5858/MAX(N5858,1),2),"N/A")</f>
        <v>N/A</v>
      </c>
      <c r="X5858" t="str">
        <f t="shared" si="276"/>
        <v>N/A</v>
      </c>
      <c r="Y5858">
        <f>IF(MIN(J5858,K5858,M5858,N5858)&gt;=5,1,0)</f>
        <v>0</v>
      </c>
    </row>
    <row r="5859" spans="1:25">
      <c r="A5859" s="2">
        <v>5983</v>
      </c>
      <c r="B5859" s="2" t="s">
        <v>6002</v>
      </c>
      <c r="C5859" t="s">
        <v>12847</v>
      </c>
      <c r="D5859" t="s">
        <v>12850</v>
      </c>
      <c r="F5859" s="3">
        <v>2</v>
      </c>
      <c r="G5859" s="3" t="s">
        <v>17</v>
      </c>
      <c r="H5859" s="3">
        <v>0</v>
      </c>
      <c r="I5859" s="3">
        <v>0</v>
      </c>
      <c r="J5859">
        <v>0</v>
      </c>
      <c r="K5859">
        <v>0</v>
      </c>
      <c r="L5859">
        <v>1344</v>
      </c>
      <c r="M5859">
        <v>0</v>
      </c>
      <c r="N5859">
        <v>0</v>
      </c>
      <c r="O5859">
        <v>1349</v>
      </c>
      <c r="P5859">
        <v>3570</v>
      </c>
      <c r="Q5859">
        <v>3582</v>
      </c>
      <c r="R5859">
        <v>0</v>
      </c>
      <c r="S5859">
        <v>0</v>
      </c>
      <c r="T5859">
        <f t="shared" si="274"/>
        <v>0</v>
      </c>
      <c r="U5859" t="e">
        <f t="shared" si="275"/>
        <v>#DIV/0!</v>
      </c>
      <c r="V5859" t="str">
        <f>IF(K5859&gt;0,LOG(J5859/MAX(K5859,1),2),"N/A")</f>
        <v>N/A</v>
      </c>
      <c r="W5859" t="str">
        <f>IF(N5859&gt;0,LOG(M5859/MAX(N5859,1),2),"N/A")</f>
        <v>N/A</v>
      </c>
      <c r="X5859" t="str">
        <f t="shared" si="276"/>
        <v>N/A</v>
      </c>
      <c r="Y5859">
        <f>IF(MIN(J5859,K5859,M5859,N5859)&gt;=5,1,0)</f>
        <v>0</v>
      </c>
    </row>
    <row r="5860" spans="1:25">
      <c r="A5860" s="2">
        <v>5986</v>
      </c>
      <c r="B5860" s="2" t="s">
        <v>6005</v>
      </c>
      <c r="C5860" t="s">
        <v>10154</v>
      </c>
      <c r="E5860" t="s">
        <v>10154</v>
      </c>
      <c r="F5860" s="3" t="s">
        <v>30</v>
      </c>
      <c r="G5860" s="3" t="s">
        <v>19</v>
      </c>
      <c r="H5860" s="3">
        <v>-1</v>
      </c>
      <c r="I5860" s="3">
        <v>0</v>
      </c>
      <c r="J5860">
        <v>0</v>
      </c>
      <c r="K5860">
        <v>0</v>
      </c>
      <c r="L5860">
        <v>68235</v>
      </c>
      <c r="M5860">
        <v>0</v>
      </c>
      <c r="N5860">
        <v>0</v>
      </c>
      <c r="O5860">
        <v>241419</v>
      </c>
      <c r="P5860">
        <v>246</v>
      </c>
      <c r="Q5860">
        <v>247</v>
      </c>
      <c r="R5860">
        <v>0</v>
      </c>
      <c r="S5860">
        <v>0</v>
      </c>
      <c r="T5860">
        <f t="shared" si="274"/>
        <v>0</v>
      </c>
      <c r="U5860" t="e">
        <f t="shared" si="275"/>
        <v>#DIV/0!</v>
      </c>
      <c r="V5860" t="str">
        <f>IF(K5860&gt;0,LOG(J5860/MAX(K5860,1),2),"N/A")</f>
        <v>N/A</v>
      </c>
      <c r="W5860" t="str">
        <f>IF(N5860&gt;0,LOG(M5860/MAX(N5860,1),2),"N/A")</f>
        <v>N/A</v>
      </c>
      <c r="X5860" t="str">
        <f t="shared" si="276"/>
        <v>N/A</v>
      </c>
      <c r="Y5860">
        <f>IF(MIN(J5860,K5860,M5860,N5860)&gt;=5,1,0)</f>
        <v>0</v>
      </c>
    </row>
    <row r="5861" spans="1:25">
      <c r="A5861" s="2">
        <v>5991</v>
      </c>
      <c r="B5861" s="2" t="s">
        <v>6010</v>
      </c>
      <c r="C5861" t="s">
        <v>14738</v>
      </c>
      <c r="D5861" t="s">
        <v>14745</v>
      </c>
      <c r="F5861" s="3">
        <v>3</v>
      </c>
      <c r="G5861" s="3" t="s">
        <v>19</v>
      </c>
      <c r="H5861" s="3">
        <v>0</v>
      </c>
      <c r="I5861" s="3">
        <v>0</v>
      </c>
      <c r="J5861">
        <v>0</v>
      </c>
      <c r="K5861">
        <v>0</v>
      </c>
      <c r="L5861">
        <v>1826</v>
      </c>
      <c r="M5861">
        <v>0</v>
      </c>
      <c r="N5861">
        <v>0</v>
      </c>
      <c r="O5861">
        <v>2776</v>
      </c>
      <c r="P5861">
        <v>819</v>
      </c>
      <c r="Q5861">
        <v>865</v>
      </c>
      <c r="R5861">
        <v>0</v>
      </c>
      <c r="S5861">
        <v>0</v>
      </c>
      <c r="T5861">
        <f t="shared" si="274"/>
        <v>0</v>
      </c>
      <c r="U5861" t="e">
        <f t="shared" si="275"/>
        <v>#DIV/0!</v>
      </c>
      <c r="V5861" t="str">
        <f>IF(K5861&gt;0,LOG(J5861/MAX(K5861,1),2),"N/A")</f>
        <v>N/A</v>
      </c>
      <c r="W5861" t="str">
        <f>IF(N5861&gt;0,LOG(M5861/MAX(N5861,1),2),"N/A")</f>
        <v>N/A</v>
      </c>
      <c r="X5861" t="str">
        <f t="shared" si="276"/>
        <v>N/A</v>
      </c>
      <c r="Y5861">
        <f>IF(MIN(J5861,K5861,M5861,N5861)&gt;=5,1,0)</f>
        <v>0</v>
      </c>
    </row>
    <row r="5862" spans="1:25">
      <c r="A5862" s="2">
        <v>5995</v>
      </c>
      <c r="B5862" s="2" t="s">
        <v>6014</v>
      </c>
      <c r="C5862" t="s">
        <v>13282</v>
      </c>
      <c r="D5862" t="s">
        <v>13287</v>
      </c>
      <c r="F5862" s="3">
        <v>3</v>
      </c>
      <c r="G5862" s="3" t="s">
        <v>19</v>
      </c>
      <c r="H5862" s="3">
        <v>-1</v>
      </c>
      <c r="I5862" s="3">
        <v>0</v>
      </c>
      <c r="J5862">
        <v>0</v>
      </c>
      <c r="K5862">
        <v>0</v>
      </c>
      <c r="L5862">
        <v>103054</v>
      </c>
      <c r="M5862">
        <v>0</v>
      </c>
      <c r="N5862">
        <v>0</v>
      </c>
      <c r="O5862">
        <v>611172</v>
      </c>
      <c r="P5862">
        <v>54</v>
      </c>
      <c r="Q5862">
        <v>55</v>
      </c>
      <c r="R5862">
        <v>0</v>
      </c>
      <c r="S5862">
        <v>0</v>
      </c>
      <c r="T5862">
        <f t="shared" si="274"/>
        <v>0</v>
      </c>
      <c r="U5862" t="e">
        <f t="shared" si="275"/>
        <v>#DIV/0!</v>
      </c>
      <c r="V5862" t="str">
        <f>IF(K5862&gt;0,LOG(J5862/MAX(K5862,1),2),"N/A")</f>
        <v>N/A</v>
      </c>
      <c r="W5862" t="str">
        <f>IF(N5862&gt;0,LOG(M5862/MAX(N5862,1),2),"N/A")</f>
        <v>N/A</v>
      </c>
      <c r="X5862" t="str">
        <f t="shared" si="276"/>
        <v>N/A</v>
      </c>
      <c r="Y5862">
        <f>IF(MIN(J5862,K5862,M5862,N5862)&gt;=5,1,0)</f>
        <v>0</v>
      </c>
    </row>
    <row r="5863" spans="1:25">
      <c r="A5863" s="2">
        <v>5998</v>
      </c>
      <c r="B5863" s="2" t="s">
        <v>6017</v>
      </c>
      <c r="C5863" t="s">
        <v>11505</v>
      </c>
      <c r="D5863" t="s">
        <v>11506</v>
      </c>
      <c r="F5863" s="3">
        <v>5</v>
      </c>
      <c r="G5863" s="3" t="s">
        <v>19</v>
      </c>
      <c r="H5863" s="3">
        <v>0</v>
      </c>
      <c r="I5863" s="3">
        <v>0</v>
      </c>
      <c r="J5863">
        <v>0</v>
      </c>
      <c r="K5863">
        <v>0</v>
      </c>
      <c r="L5863">
        <v>1598</v>
      </c>
      <c r="M5863">
        <v>0</v>
      </c>
      <c r="N5863">
        <v>0</v>
      </c>
      <c r="O5863">
        <v>1178</v>
      </c>
      <c r="P5863">
        <v>2871</v>
      </c>
      <c r="Q5863">
        <v>2871</v>
      </c>
      <c r="R5863">
        <v>0</v>
      </c>
      <c r="S5863">
        <v>0</v>
      </c>
      <c r="T5863">
        <f t="shared" si="274"/>
        <v>0</v>
      </c>
      <c r="U5863" t="e">
        <f t="shared" si="275"/>
        <v>#DIV/0!</v>
      </c>
      <c r="V5863" t="str">
        <f>IF(K5863&gt;0,LOG(J5863/MAX(K5863,1),2),"N/A")</f>
        <v>N/A</v>
      </c>
      <c r="W5863" t="str">
        <f>IF(N5863&gt;0,LOG(M5863/MAX(N5863,1),2),"N/A")</f>
        <v>N/A</v>
      </c>
      <c r="X5863" t="str">
        <f t="shared" si="276"/>
        <v>N/A</v>
      </c>
      <c r="Y5863">
        <f>IF(MIN(J5863,K5863,M5863,N5863)&gt;=5,1,0)</f>
        <v>0</v>
      </c>
    </row>
    <row r="5864" spans="1:25">
      <c r="A5864" s="2">
        <v>5999</v>
      </c>
      <c r="B5864" s="2" t="s">
        <v>6018</v>
      </c>
      <c r="C5864" t="s">
        <v>12773</v>
      </c>
      <c r="D5864" t="s">
        <v>12775</v>
      </c>
      <c r="F5864" s="3">
        <v>1</v>
      </c>
      <c r="G5864" s="3" t="s">
        <v>19</v>
      </c>
      <c r="H5864" s="3">
        <v>0</v>
      </c>
      <c r="I5864" s="3">
        <v>0</v>
      </c>
      <c r="J5864">
        <v>0</v>
      </c>
      <c r="K5864">
        <v>0</v>
      </c>
      <c r="L5864">
        <v>1223</v>
      </c>
      <c r="M5864">
        <v>0</v>
      </c>
      <c r="N5864">
        <v>0</v>
      </c>
      <c r="O5864">
        <v>1554</v>
      </c>
      <c r="P5864">
        <v>1281</v>
      </c>
      <c r="Q5864">
        <v>1284</v>
      </c>
      <c r="R5864">
        <v>0</v>
      </c>
      <c r="S5864">
        <v>0</v>
      </c>
      <c r="T5864">
        <f t="shared" si="274"/>
        <v>0</v>
      </c>
      <c r="U5864" t="e">
        <f t="shared" si="275"/>
        <v>#DIV/0!</v>
      </c>
      <c r="V5864" t="str">
        <f>IF(K5864&gt;0,LOG(J5864/MAX(K5864,1),2),"N/A")</f>
        <v>N/A</v>
      </c>
      <c r="W5864" t="str">
        <f>IF(N5864&gt;0,LOG(M5864/MAX(N5864,1),2),"N/A")</f>
        <v>N/A</v>
      </c>
      <c r="X5864" t="str">
        <f t="shared" si="276"/>
        <v>N/A</v>
      </c>
      <c r="Y5864">
        <f>IF(MIN(J5864,K5864,M5864,N5864)&gt;=5,1,0)</f>
        <v>0</v>
      </c>
    </row>
    <row r="5865" spans="1:25">
      <c r="A5865" s="2">
        <v>6000</v>
      </c>
      <c r="B5865" s="2" t="s">
        <v>6019</v>
      </c>
      <c r="C5865" t="s">
        <v>11117</v>
      </c>
      <c r="F5865" s="3">
        <v>3</v>
      </c>
      <c r="G5865" s="3" t="s">
        <v>17</v>
      </c>
      <c r="H5865" s="3">
        <v>0</v>
      </c>
      <c r="I5865" s="3">
        <v>0</v>
      </c>
      <c r="J5865">
        <v>0</v>
      </c>
      <c r="K5865">
        <v>0</v>
      </c>
      <c r="L5865">
        <v>0</v>
      </c>
      <c r="M5865">
        <v>0</v>
      </c>
      <c r="N5865">
        <v>0</v>
      </c>
      <c r="O5865">
        <v>0</v>
      </c>
      <c r="P5865">
        <v>309</v>
      </c>
      <c r="Q5865">
        <v>309</v>
      </c>
      <c r="R5865">
        <v>0</v>
      </c>
      <c r="S5865">
        <v>0</v>
      </c>
      <c r="T5865">
        <f t="shared" si="274"/>
        <v>0</v>
      </c>
      <c r="U5865" t="e">
        <f t="shared" si="275"/>
        <v>#DIV/0!</v>
      </c>
      <c r="V5865" t="str">
        <f>IF(K5865&gt;0,LOG(J5865/MAX(K5865,1),2),"N/A")</f>
        <v>N/A</v>
      </c>
      <c r="W5865" t="str">
        <f>IF(N5865&gt;0,LOG(M5865/MAX(N5865,1),2),"N/A")</f>
        <v>N/A</v>
      </c>
      <c r="X5865" t="str">
        <f t="shared" si="276"/>
        <v>N/A</v>
      </c>
      <c r="Y5865">
        <f>IF(MIN(J5865,K5865,M5865,N5865)&gt;=5,1,0)</f>
        <v>0</v>
      </c>
    </row>
    <row r="5866" spans="1:25">
      <c r="A5866" s="2">
        <v>6001</v>
      </c>
      <c r="B5866" s="2" t="s">
        <v>6020</v>
      </c>
      <c r="C5866" t="s">
        <v>14756</v>
      </c>
      <c r="D5866" t="s">
        <v>14762</v>
      </c>
      <c r="F5866" s="3">
        <v>3</v>
      </c>
      <c r="G5866" s="3" t="s">
        <v>17</v>
      </c>
      <c r="H5866" s="3">
        <v>0</v>
      </c>
      <c r="I5866" s="3">
        <v>0</v>
      </c>
      <c r="J5866">
        <v>0</v>
      </c>
      <c r="K5866">
        <v>0</v>
      </c>
      <c r="L5866">
        <v>4269</v>
      </c>
      <c r="M5866">
        <v>0</v>
      </c>
      <c r="N5866">
        <v>0</v>
      </c>
      <c r="O5866">
        <v>5033</v>
      </c>
      <c r="P5866">
        <v>1095</v>
      </c>
      <c r="Q5866">
        <v>1096</v>
      </c>
      <c r="R5866">
        <v>0</v>
      </c>
      <c r="S5866">
        <v>0</v>
      </c>
      <c r="T5866">
        <f t="shared" si="274"/>
        <v>0</v>
      </c>
      <c r="U5866" t="e">
        <f t="shared" si="275"/>
        <v>#DIV/0!</v>
      </c>
      <c r="V5866" t="str">
        <f>IF(K5866&gt;0,LOG(J5866/MAX(K5866,1),2),"N/A")</f>
        <v>N/A</v>
      </c>
      <c r="W5866" t="str">
        <f>IF(N5866&gt;0,LOG(M5866/MAX(N5866,1),2),"N/A")</f>
        <v>N/A</v>
      </c>
      <c r="X5866" t="str">
        <f t="shared" si="276"/>
        <v>N/A</v>
      </c>
      <c r="Y5866">
        <f>IF(MIN(J5866,K5866,M5866,N5866)&gt;=5,1,0)</f>
        <v>0</v>
      </c>
    </row>
    <row r="5867" spans="1:25">
      <c r="A5867" s="2">
        <v>6003</v>
      </c>
      <c r="B5867" s="2" t="s">
        <v>6022</v>
      </c>
      <c r="C5867" t="s">
        <v>12826</v>
      </c>
      <c r="F5867" s="3">
        <v>4</v>
      </c>
      <c r="G5867" s="3" t="s">
        <v>19</v>
      </c>
      <c r="H5867" s="3">
        <v>0</v>
      </c>
      <c r="I5867" s="3">
        <v>0</v>
      </c>
      <c r="J5867">
        <v>0</v>
      </c>
      <c r="K5867">
        <v>0</v>
      </c>
      <c r="L5867">
        <v>0</v>
      </c>
      <c r="M5867">
        <v>0</v>
      </c>
      <c r="N5867">
        <v>0</v>
      </c>
      <c r="O5867">
        <v>0</v>
      </c>
      <c r="P5867">
        <v>429</v>
      </c>
      <c r="Q5867">
        <v>429</v>
      </c>
      <c r="R5867">
        <v>0</v>
      </c>
      <c r="S5867">
        <v>0</v>
      </c>
      <c r="T5867">
        <f t="shared" si="274"/>
        <v>0</v>
      </c>
      <c r="U5867" t="e">
        <f t="shared" si="275"/>
        <v>#DIV/0!</v>
      </c>
      <c r="V5867" t="str">
        <f>IF(K5867&gt;0,LOG(J5867/MAX(K5867,1),2),"N/A")</f>
        <v>N/A</v>
      </c>
      <c r="W5867" t="str">
        <f>IF(N5867&gt;0,LOG(M5867/MAX(N5867,1),2),"N/A")</f>
        <v>N/A</v>
      </c>
      <c r="X5867" t="str">
        <f t="shared" si="276"/>
        <v>N/A</v>
      </c>
      <c r="Y5867">
        <f>IF(MIN(J5867,K5867,M5867,N5867)&gt;=5,1,0)</f>
        <v>0</v>
      </c>
    </row>
    <row r="5868" spans="1:25">
      <c r="A5868" s="2">
        <v>6004</v>
      </c>
      <c r="B5868" s="2" t="s">
        <v>6023</v>
      </c>
      <c r="C5868" t="s">
        <v>14044</v>
      </c>
      <c r="F5868" s="3">
        <v>3</v>
      </c>
      <c r="G5868" s="3" t="s">
        <v>17</v>
      </c>
      <c r="H5868" s="3">
        <v>0</v>
      </c>
      <c r="I5868" s="3">
        <v>0</v>
      </c>
      <c r="J5868">
        <v>0</v>
      </c>
      <c r="K5868">
        <v>0</v>
      </c>
      <c r="L5868">
        <v>7117</v>
      </c>
      <c r="M5868">
        <v>0</v>
      </c>
      <c r="N5868">
        <v>0</v>
      </c>
      <c r="O5868">
        <v>12485</v>
      </c>
      <c r="P5868">
        <v>1821</v>
      </c>
      <c r="Q5868">
        <v>1863</v>
      </c>
      <c r="R5868">
        <v>0</v>
      </c>
      <c r="S5868">
        <v>0</v>
      </c>
      <c r="T5868">
        <f t="shared" si="274"/>
        <v>0</v>
      </c>
      <c r="U5868" t="e">
        <f t="shared" si="275"/>
        <v>#DIV/0!</v>
      </c>
      <c r="V5868" t="str">
        <f>IF(K5868&gt;0,LOG(J5868/MAX(K5868,1),2),"N/A")</f>
        <v>N/A</v>
      </c>
      <c r="W5868" t="str">
        <f>IF(N5868&gt;0,LOG(M5868/MAX(N5868,1),2),"N/A")</f>
        <v>N/A</v>
      </c>
      <c r="X5868" t="str">
        <f t="shared" si="276"/>
        <v>N/A</v>
      </c>
      <c r="Y5868">
        <f>IF(MIN(J5868,K5868,M5868,N5868)&gt;=5,1,0)</f>
        <v>0</v>
      </c>
    </row>
    <row r="5869" spans="1:25">
      <c r="A5869" s="2">
        <v>6005</v>
      </c>
      <c r="B5869" s="2" t="s">
        <v>6024</v>
      </c>
      <c r="C5869" t="s">
        <v>14117</v>
      </c>
      <c r="F5869" s="3">
        <v>7</v>
      </c>
      <c r="G5869" s="3" t="s">
        <v>19</v>
      </c>
      <c r="H5869" s="3">
        <v>0</v>
      </c>
      <c r="I5869" s="3">
        <v>0</v>
      </c>
      <c r="J5869">
        <v>0</v>
      </c>
      <c r="K5869">
        <v>0</v>
      </c>
      <c r="L5869">
        <v>7985</v>
      </c>
      <c r="M5869">
        <v>0</v>
      </c>
      <c r="N5869">
        <v>0</v>
      </c>
      <c r="O5869">
        <v>30479</v>
      </c>
      <c r="P5869">
        <v>279</v>
      </c>
      <c r="Q5869">
        <v>399</v>
      </c>
      <c r="R5869">
        <v>0</v>
      </c>
      <c r="S5869">
        <v>0</v>
      </c>
      <c r="T5869">
        <f t="shared" si="274"/>
        <v>0</v>
      </c>
      <c r="U5869" t="e">
        <f t="shared" si="275"/>
        <v>#DIV/0!</v>
      </c>
      <c r="V5869" t="str">
        <f>IF(K5869&gt;0,LOG(J5869/MAX(K5869,1),2),"N/A")</f>
        <v>N/A</v>
      </c>
      <c r="W5869" t="str">
        <f>IF(N5869&gt;0,LOG(M5869/MAX(N5869,1),2),"N/A")</f>
        <v>N/A</v>
      </c>
      <c r="X5869" t="str">
        <f t="shared" si="276"/>
        <v>N/A</v>
      </c>
      <c r="Y5869">
        <f>IF(MIN(J5869,K5869,M5869,N5869)&gt;=5,1,0)</f>
        <v>0</v>
      </c>
    </row>
    <row r="5870" spans="1:25">
      <c r="A5870" s="2">
        <v>6006</v>
      </c>
      <c r="B5870" s="2" t="s">
        <v>6025</v>
      </c>
      <c r="C5870" t="s">
        <v>14305</v>
      </c>
      <c r="D5870" t="s">
        <v>14311</v>
      </c>
      <c r="F5870" s="3">
        <v>7</v>
      </c>
      <c r="G5870" s="3" t="s">
        <v>19</v>
      </c>
      <c r="H5870" s="3">
        <v>0</v>
      </c>
      <c r="I5870" s="3">
        <v>0</v>
      </c>
      <c r="J5870">
        <v>0</v>
      </c>
      <c r="K5870">
        <v>0</v>
      </c>
      <c r="L5870">
        <v>723</v>
      </c>
      <c r="M5870">
        <v>0</v>
      </c>
      <c r="N5870">
        <v>0</v>
      </c>
      <c r="O5870">
        <v>957</v>
      </c>
      <c r="P5870">
        <v>681</v>
      </c>
      <c r="Q5870">
        <v>700</v>
      </c>
      <c r="R5870">
        <v>0</v>
      </c>
      <c r="S5870">
        <v>0</v>
      </c>
      <c r="T5870">
        <f t="shared" si="274"/>
        <v>0</v>
      </c>
      <c r="U5870" t="e">
        <f t="shared" si="275"/>
        <v>#DIV/0!</v>
      </c>
      <c r="V5870" t="str">
        <f>IF(K5870&gt;0,LOG(J5870/MAX(K5870,1),2),"N/A")</f>
        <v>N/A</v>
      </c>
      <c r="W5870" t="str">
        <f>IF(N5870&gt;0,LOG(M5870/MAX(N5870,1),2),"N/A")</f>
        <v>N/A</v>
      </c>
      <c r="X5870" t="str">
        <f t="shared" si="276"/>
        <v>N/A</v>
      </c>
      <c r="Y5870">
        <f>IF(MIN(J5870,K5870,M5870,N5870)&gt;=5,1,0)</f>
        <v>0</v>
      </c>
    </row>
    <row r="5871" spans="1:25">
      <c r="A5871" s="2">
        <v>6014</v>
      </c>
      <c r="B5871" s="2" t="s">
        <v>6033</v>
      </c>
      <c r="C5871" t="s">
        <v>10172</v>
      </c>
      <c r="E5871" t="s">
        <v>10172</v>
      </c>
      <c r="F5871" s="3" t="s">
        <v>30</v>
      </c>
      <c r="G5871" s="3" t="s">
        <v>19</v>
      </c>
      <c r="H5871" s="3">
        <v>-1</v>
      </c>
      <c r="I5871" s="3">
        <v>4</v>
      </c>
      <c r="J5871">
        <v>5</v>
      </c>
      <c r="K5871">
        <v>6</v>
      </c>
      <c r="L5871">
        <v>261</v>
      </c>
      <c r="M5871">
        <v>0</v>
      </c>
      <c r="N5871">
        <v>0</v>
      </c>
      <c r="O5871">
        <v>11</v>
      </c>
      <c r="P5871">
        <v>1719</v>
      </c>
      <c r="Q5871">
        <v>1719</v>
      </c>
      <c r="R5871">
        <v>0</v>
      </c>
      <c r="S5871">
        <v>0</v>
      </c>
      <c r="T5871">
        <f t="shared" si="274"/>
        <v>0</v>
      </c>
      <c r="U5871" t="e">
        <f t="shared" si="275"/>
        <v>#DIV/0!</v>
      </c>
      <c r="V5871">
        <f>IF(K5871&gt;0,LOG(J5871/MAX(K5871,1),2),"N/A")</f>
        <v>-0.26303440583379378</v>
      </c>
      <c r="W5871" t="str">
        <f>IF(N5871&gt;0,LOG(M5871/MAX(N5871,1),2),"N/A")</f>
        <v>N/A</v>
      </c>
      <c r="X5871" t="str">
        <f t="shared" si="276"/>
        <v>N/A</v>
      </c>
      <c r="Y5871">
        <f>IF(MIN(J5871,K5871,M5871,N5871)&gt;=5,1,0)</f>
        <v>0</v>
      </c>
    </row>
    <row r="5872" spans="1:25">
      <c r="A5872" s="2">
        <v>6016</v>
      </c>
      <c r="B5872" s="2" t="s">
        <v>6035</v>
      </c>
      <c r="C5872" t="s">
        <v>10174</v>
      </c>
      <c r="E5872" t="s">
        <v>10174</v>
      </c>
      <c r="F5872" s="3" t="s">
        <v>30</v>
      </c>
      <c r="G5872" s="3" t="s">
        <v>17</v>
      </c>
      <c r="H5872" s="3">
        <v>2</v>
      </c>
      <c r="I5872" s="3">
        <v>2</v>
      </c>
      <c r="J5872">
        <v>1</v>
      </c>
      <c r="K5872">
        <v>1</v>
      </c>
      <c r="L5872">
        <v>17</v>
      </c>
      <c r="M5872">
        <v>0</v>
      </c>
      <c r="N5872">
        <v>0</v>
      </c>
      <c r="O5872">
        <v>14</v>
      </c>
      <c r="P5872">
        <v>1413</v>
      </c>
      <c r="Q5872">
        <v>1413</v>
      </c>
      <c r="R5872">
        <v>0</v>
      </c>
      <c r="S5872">
        <v>0</v>
      </c>
      <c r="T5872">
        <f t="shared" si="274"/>
        <v>0</v>
      </c>
      <c r="U5872" t="e">
        <f t="shared" si="275"/>
        <v>#DIV/0!</v>
      </c>
      <c r="V5872">
        <f>IF(K5872&gt;0,LOG(J5872/MAX(K5872,1),2),"N/A")</f>
        <v>0</v>
      </c>
      <c r="W5872" t="str">
        <f>IF(N5872&gt;0,LOG(M5872/MAX(N5872,1),2),"N/A")</f>
        <v>N/A</v>
      </c>
      <c r="X5872" t="str">
        <f t="shared" si="276"/>
        <v>N/A</v>
      </c>
      <c r="Y5872">
        <f>IF(MIN(J5872,K5872,M5872,N5872)&gt;=5,1,0)</f>
        <v>0</v>
      </c>
    </row>
    <row r="5873" spans="1:25">
      <c r="A5873" s="2">
        <v>6017</v>
      </c>
      <c r="B5873" s="2" t="s">
        <v>6036</v>
      </c>
      <c r="C5873" t="s">
        <v>10175</v>
      </c>
      <c r="D5873" t="s">
        <v>12266</v>
      </c>
      <c r="E5873" t="s">
        <v>10175</v>
      </c>
      <c r="F5873" s="3">
        <v>1</v>
      </c>
      <c r="G5873" s="3" t="s">
        <v>17</v>
      </c>
      <c r="H5873" s="3">
        <v>14</v>
      </c>
      <c r="I5873" s="3">
        <v>9</v>
      </c>
      <c r="J5873">
        <v>1</v>
      </c>
      <c r="K5873">
        <v>0</v>
      </c>
      <c r="L5873">
        <v>1</v>
      </c>
      <c r="M5873">
        <v>0</v>
      </c>
      <c r="N5873">
        <v>0</v>
      </c>
      <c r="O5873">
        <v>0</v>
      </c>
      <c r="P5873">
        <v>1071</v>
      </c>
      <c r="Q5873">
        <v>1071</v>
      </c>
      <c r="R5873">
        <v>0</v>
      </c>
      <c r="S5873">
        <v>0</v>
      </c>
      <c r="T5873">
        <f t="shared" si="274"/>
        <v>0</v>
      </c>
      <c r="U5873" t="e">
        <f t="shared" si="275"/>
        <v>#DIV/0!</v>
      </c>
      <c r="V5873" t="str">
        <f>IF(K5873&gt;0,LOG(J5873/MAX(K5873,1),2),"N/A")</f>
        <v>N/A</v>
      </c>
      <c r="W5873" t="str">
        <f>IF(N5873&gt;0,LOG(M5873/MAX(N5873,1),2),"N/A")</f>
        <v>N/A</v>
      </c>
      <c r="X5873" t="str">
        <f t="shared" si="276"/>
        <v>N/A</v>
      </c>
      <c r="Y5873">
        <f>IF(MIN(J5873,K5873,M5873,N5873)&gt;=5,1,0)</f>
        <v>0</v>
      </c>
    </row>
    <row r="5874" spans="1:25">
      <c r="A5874" s="2">
        <v>6018</v>
      </c>
      <c r="B5874" s="2" t="s">
        <v>6037</v>
      </c>
      <c r="C5874" t="s">
        <v>12994</v>
      </c>
      <c r="D5874" t="s">
        <v>12998</v>
      </c>
      <c r="F5874" s="3">
        <v>3</v>
      </c>
      <c r="G5874" s="3" t="s">
        <v>19</v>
      </c>
      <c r="H5874" s="3">
        <v>0</v>
      </c>
      <c r="I5874" s="3">
        <v>0</v>
      </c>
      <c r="J5874">
        <v>0</v>
      </c>
      <c r="K5874">
        <v>0</v>
      </c>
      <c r="L5874">
        <v>655</v>
      </c>
      <c r="M5874">
        <v>0</v>
      </c>
      <c r="N5874">
        <v>0</v>
      </c>
      <c r="O5874">
        <v>7</v>
      </c>
      <c r="P5874">
        <v>1053</v>
      </c>
      <c r="Q5874">
        <v>1054</v>
      </c>
      <c r="R5874">
        <v>0</v>
      </c>
      <c r="S5874">
        <v>0</v>
      </c>
      <c r="T5874">
        <f t="shared" si="274"/>
        <v>0</v>
      </c>
      <c r="U5874" t="e">
        <f t="shared" si="275"/>
        <v>#DIV/0!</v>
      </c>
      <c r="V5874" t="str">
        <f>IF(K5874&gt;0,LOG(J5874/MAX(K5874,1),2),"N/A")</f>
        <v>N/A</v>
      </c>
      <c r="W5874" t="str">
        <f>IF(N5874&gt;0,LOG(M5874/MAX(N5874,1),2),"N/A")</f>
        <v>N/A</v>
      </c>
      <c r="X5874" t="str">
        <f t="shared" si="276"/>
        <v>N/A</v>
      </c>
      <c r="Y5874">
        <f>IF(MIN(J5874,K5874,M5874,N5874)&gt;=5,1,0)</f>
        <v>0</v>
      </c>
    </row>
    <row r="5875" spans="1:25">
      <c r="A5875" s="2">
        <v>6022</v>
      </c>
      <c r="B5875" s="2" t="s">
        <v>6041</v>
      </c>
      <c r="C5875" t="s">
        <v>14893</v>
      </c>
      <c r="D5875" t="s">
        <v>14897</v>
      </c>
      <c r="F5875" s="3" t="s">
        <v>30</v>
      </c>
      <c r="G5875" s="3" t="s">
        <v>19</v>
      </c>
      <c r="H5875" s="3">
        <v>0</v>
      </c>
      <c r="I5875" s="3">
        <v>0</v>
      </c>
      <c r="J5875">
        <v>0</v>
      </c>
      <c r="K5875">
        <v>0</v>
      </c>
      <c r="L5875">
        <v>120</v>
      </c>
      <c r="M5875">
        <v>0</v>
      </c>
      <c r="N5875">
        <v>0</v>
      </c>
      <c r="O5875">
        <v>17</v>
      </c>
      <c r="P5875">
        <v>2007</v>
      </c>
      <c r="Q5875">
        <v>2007</v>
      </c>
      <c r="R5875">
        <v>0</v>
      </c>
      <c r="S5875">
        <v>0</v>
      </c>
      <c r="T5875">
        <f t="shared" si="274"/>
        <v>0</v>
      </c>
      <c r="U5875" t="e">
        <f t="shared" si="275"/>
        <v>#DIV/0!</v>
      </c>
      <c r="V5875" t="str">
        <f>IF(K5875&gt;0,LOG(J5875/MAX(K5875,1),2),"N/A")</f>
        <v>N/A</v>
      </c>
      <c r="W5875" t="str">
        <f>IF(N5875&gt;0,LOG(M5875/MAX(N5875,1),2),"N/A")</f>
        <v>N/A</v>
      </c>
      <c r="X5875" t="str">
        <f t="shared" si="276"/>
        <v>N/A</v>
      </c>
      <c r="Y5875">
        <f>IF(MIN(J5875,K5875,M5875,N5875)&gt;=5,1,0)</f>
        <v>0</v>
      </c>
    </row>
    <row r="5876" spans="1:25">
      <c r="A5876" s="2">
        <v>6023</v>
      </c>
      <c r="B5876" s="2" t="s">
        <v>6042</v>
      </c>
      <c r="C5876" t="s">
        <v>14389</v>
      </c>
      <c r="F5876" s="3">
        <v>7</v>
      </c>
      <c r="G5876" s="3" t="s">
        <v>19</v>
      </c>
      <c r="H5876" s="3">
        <v>0</v>
      </c>
      <c r="I5876" s="3">
        <v>0</v>
      </c>
      <c r="J5876">
        <v>0</v>
      </c>
      <c r="K5876">
        <v>0</v>
      </c>
      <c r="L5876">
        <v>154</v>
      </c>
      <c r="M5876">
        <v>0</v>
      </c>
      <c r="N5876">
        <v>0</v>
      </c>
      <c r="O5876">
        <v>158</v>
      </c>
      <c r="P5876">
        <v>528</v>
      </c>
      <c r="Q5876">
        <v>541</v>
      </c>
      <c r="R5876">
        <v>0</v>
      </c>
      <c r="S5876">
        <v>0</v>
      </c>
      <c r="T5876">
        <f t="shared" si="274"/>
        <v>0</v>
      </c>
      <c r="U5876" t="e">
        <f t="shared" si="275"/>
        <v>#DIV/0!</v>
      </c>
      <c r="V5876" t="str">
        <f>IF(K5876&gt;0,LOG(J5876/MAX(K5876,1),2),"N/A")</f>
        <v>N/A</v>
      </c>
      <c r="W5876" t="str">
        <f>IF(N5876&gt;0,LOG(M5876/MAX(N5876,1),2),"N/A")</f>
        <v>N/A</v>
      </c>
      <c r="X5876" t="str">
        <f t="shared" si="276"/>
        <v>N/A</v>
      </c>
      <c r="Y5876">
        <f>IF(MIN(J5876,K5876,M5876,N5876)&gt;=5,1,0)</f>
        <v>0</v>
      </c>
    </row>
    <row r="5877" spans="1:25">
      <c r="A5877" s="2">
        <v>6024</v>
      </c>
      <c r="B5877" s="2" t="s">
        <v>6043</v>
      </c>
      <c r="C5877" t="s">
        <v>11888</v>
      </c>
      <c r="D5877" t="s">
        <v>11889</v>
      </c>
      <c r="F5877" s="3" t="s">
        <v>30</v>
      </c>
      <c r="G5877" s="3" t="s">
        <v>17</v>
      </c>
      <c r="H5877" s="3">
        <v>4</v>
      </c>
      <c r="I5877" s="3">
        <v>3</v>
      </c>
      <c r="J5877">
        <v>0</v>
      </c>
      <c r="K5877">
        <v>1</v>
      </c>
      <c r="L5877">
        <v>12</v>
      </c>
      <c r="M5877">
        <v>0</v>
      </c>
      <c r="N5877">
        <v>0</v>
      </c>
      <c r="O5877">
        <v>0</v>
      </c>
      <c r="P5877">
        <v>321</v>
      </c>
      <c r="Q5877">
        <v>321</v>
      </c>
      <c r="R5877">
        <v>0</v>
      </c>
      <c r="S5877">
        <v>0</v>
      </c>
      <c r="T5877">
        <f t="shared" si="274"/>
        <v>0</v>
      </c>
      <c r="U5877" t="e">
        <f t="shared" si="275"/>
        <v>#DIV/0!</v>
      </c>
      <c r="V5877" t="e">
        <f>IF(K5877&gt;0,LOG(J5877/MAX(K5877,1),2),"N/A")</f>
        <v>#NUM!</v>
      </c>
      <c r="W5877" t="str">
        <f>IF(N5877&gt;0,LOG(M5877/MAX(N5877,1),2),"N/A")</f>
        <v>N/A</v>
      </c>
      <c r="X5877" t="str">
        <f t="shared" si="276"/>
        <v>N/A</v>
      </c>
      <c r="Y5877">
        <f>IF(MIN(J5877,K5877,M5877,N5877)&gt;=5,1,0)</f>
        <v>0</v>
      </c>
    </row>
    <row r="5878" spans="1:25">
      <c r="A5878" s="2">
        <v>6030</v>
      </c>
      <c r="B5878" s="2" t="s">
        <v>6049</v>
      </c>
      <c r="C5878" t="s">
        <v>13533</v>
      </c>
      <c r="F5878" s="3">
        <v>3</v>
      </c>
      <c r="G5878" s="3" t="s">
        <v>19</v>
      </c>
      <c r="H5878" s="3">
        <v>0</v>
      </c>
      <c r="I5878" s="3">
        <v>0</v>
      </c>
      <c r="J5878">
        <v>0</v>
      </c>
      <c r="K5878">
        <v>0</v>
      </c>
      <c r="L5878">
        <v>456</v>
      </c>
      <c r="M5878">
        <v>0</v>
      </c>
      <c r="N5878">
        <v>0</v>
      </c>
      <c r="O5878">
        <v>710</v>
      </c>
      <c r="P5878">
        <v>2133</v>
      </c>
      <c r="Q5878">
        <v>2134</v>
      </c>
      <c r="R5878">
        <v>0</v>
      </c>
      <c r="S5878">
        <v>0</v>
      </c>
      <c r="T5878">
        <f t="shared" si="274"/>
        <v>0</v>
      </c>
      <c r="U5878" t="e">
        <f t="shared" si="275"/>
        <v>#DIV/0!</v>
      </c>
      <c r="V5878" t="str">
        <f>IF(K5878&gt;0,LOG(J5878/MAX(K5878,1),2),"N/A")</f>
        <v>N/A</v>
      </c>
      <c r="W5878" t="str">
        <f>IF(N5878&gt;0,LOG(M5878/MAX(N5878,1),2),"N/A")</f>
        <v>N/A</v>
      </c>
      <c r="X5878" t="str">
        <f t="shared" si="276"/>
        <v>N/A</v>
      </c>
      <c r="Y5878">
        <f>IF(MIN(J5878,K5878,M5878,N5878)&gt;=5,1,0)</f>
        <v>0</v>
      </c>
    </row>
    <row r="5879" spans="1:25">
      <c r="A5879" s="2">
        <v>6032</v>
      </c>
      <c r="B5879" s="2" t="s">
        <v>6051</v>
      </c>
      <c r="C5879" t="s">
        <v>10825</v>
      </c>
      <c r="F5879" s="3">
        <v>5</v>
      </c>
      <c r="G5879" s="3" t="s">
        <v>19</v>
      </c>
      <c r="H5879" s="3">
        <v>0</v>
      </c>
      <c r="I5879" s="3">
        <v>0</v>
      </c>
      <c r="J5879">
        <v>0</v>
      </c>
      <c r="K5879">
        <v>0</v>
      </c>
      <c r="L5879">
        <v>712</v>
      </c>
      <c r="M5879">
        <v>0</v>
      </c>
      <c r="N5879">
        <v>0</v>
      </c>
      <c r="O5879">
        <v>1770</v>
      </c>
      <c r="P5879">
        <v>276</v>
      </c>
      <c r="Q5879">
        <v>293</v>
      </c>
      <c r="R5879">
        <v>0</v>
      </c>
      <c r="S5879">
        <v>0</v>
      </c>
      <c r="T5879">
        <f t="shared" si="274"/>
        <v>0</v>
      </c>
      <c r="U5879" t="e">
        <f t="shared" si="275"/>
        <v>#DIV/0!</v>
      </c>
      <c r="V5879" t="str">
        <f>IF(K5879&gt;0,LOG(J5879/MAX(K5879,1),2),"N/A")</f>
        <v>N/A</v>
      </c>
      <c r="W5879" t="str">
        <f>IF(N5879&gt;0,LOG(M5879/MAX(N5879,1),2),"N/A")</f>
        <v>N/A</v>
      </c>
      <c r="X5879" t="str">
        <f t="shared" si="276"/>
        <v>N/A</v>
      </c>
      <c r="Y5879">
        <f>IF(MIN(J5879,K5879,M5879,N5879)&gt;=5,1,0)</f>
        <v>0</v>
      </c>
    </row>
    <row r="5880" spans="1:25">
      <c r="A5880" s="2">
        <v>6033</v>
      </c>
      <c r="B5880" s="2" t="s">
        <v>6052</v>
      </c>
      <c r="C5880" t="s">
        <v>13099</v>
      </c>
      <c r="D5880" t="s">
        <v>13104</v>
      </c>
      <c r="F5880" s="3">
        <v>4</v>
      </c>
      <c r="G5880" s="3" t="s">
        <v>17</v>
      </c>
      <c r="H5880" s="3">
        <v>0</v>
      </c>
      <c r="I5880" s="3">
        <v>0</v>
      </c>
      <c r="J5880">
        <v>0</v>
      </c>
      <c r="K5880">
        <v>0</v>
      </c>
      <c r="L5880">
        <v>5600</v>
      </c>
      <c r="M5880">
        <v>0</v>
      </c>
      <c r="N5880">
        <v>0</v>
      </c>
      <c r="O5880">
        <v>7233</v>
      </c>
      <c r="P5880">
        <v>1053</v>
      </c>
      <c r="Q5880">
        <v>1101</v>
      </c>
      <c r="R5880">
        <v>0</v>
      </c>
      <c r="S5880">
        <v>0</v>
      </c>
      <c r="T5880">
        <f t="shared" si="274"/>
        <v>0</v>
      </c>
      <c r="U5880" t="e">
        <f t="shared" si="275"/>
        <v>#DIV/0!</v>
      </c>
      <c r="V5880" t="str">
        <f>IF(K5880&gt;0,LOG(J5880/MAX(K5880,1),2),"N/A")</f>
        <v>N/A</v>
      </c>
      <c r="W5880" t="str">
        <f>IF(N5880&gt;0,LOG(M5880/MAX(N5880,1),2),"N/A")</f>
        <v>N/A</v>
      </c>
      <c r="X5880" t="str">
        <f t="shared" si="276"/>
        <v>N/A</v>
      </c>
      <c r="Y5880">
        <f>IF(MIN(J5880,K5880,M5880,N5880)&gt;=5,1,0)</f>
        <v>0</v>
      </c>
    </row>
    <row r="5881" spans="1:25">
      <c r="A5881" s="2">
        <v>6039</v>
      </c>
      <c r="B5881" s="2" t="s">
        <v>6058</v>
      </c>
      <c r="C5881" t="s">
        <v>10190</v>
      </c>
      <c r="E5881" t="s">
        <v>10190</v>
      </c>
      <c r="F5881" s="3">
        <v>2</v>
      </c>
      <c r="G5881" s="3" t="s">
        <v>17</v>
      </c>
      <c r="H5881" s="3">
        <v>0</v>
      </c>
      <c r="I5881" s="3">
        <v>0</v>
      </c>
      <c r="J5881">
        <v>0</v>
      </c>
      <c r="K5881">
        <v>0</v>
      </c>
      <c r="L5881">
        <v>2054</v>
      </c>
      <c r="M5881">
        <v>0</v>
      </c>
      <c r="N5881">
        <v>0</v>
      </c>
      <c r="O5881">
        <v>7856</v>
      </c>
      <c r="P5881">
        <v>225</v>
      </c>
      <c r="Q5881">
        <v>226</v>
      </c>
      <c r="R5881">
        <v>0</v>
      </c>
      <c r="S5881">
        <v>0</v>
      </c>
      <c r="T5881">
        <f t="shared" si="274"/>
        <v>0</v>
      </c>
      <c r="U5881" t="e">
        <f t="shared" si="275"/>
        <v>#DIV/0!</v>
      </c>
      <c r="V5881" t="str">
        <f>IF(K5881&gt;0,LOG(J5881/MAX(K5881,1),2),"N/A")</f>
        <v>N/A</v>
      </c>
      <c r="W5881" t="str">
        <f>IF(N5881&gt;0,LOG(M5881/MAX(N5881,1),2),"N/A")</f>
        <v>N/A</v>
      </c>
      <c r="X5881" t="str">
        <f t="shared" si="276"/>
        <v>N/A</v>
      </c>
      <c r="Y5881">
        <f>IF(MIN(J5881,K5881,M5881,N5881)&gt;=5,1,0)</f>
        <v>0</v>
      </c>
    </row>
    <row r="5882" spans="1:25">
      <c r="A5882" s="2">
        <v>6040</v>
      </c>
      <c r="B5882" s="2" t="s">
        <v>6059</v>
      </c>
      <c r="C5882" t="s">
        <v>12072</v>
      </c>
      <c r="F5882" s="3">
        <v>2</v>
      </c>
      <c r="G5882" s="3" t="s">
        <v>19</v>
      </c>
      <c r="H5882" s="3">
        <v>0</v>
      </c>
      <c r="I5882" s="3">
        <v>0</v>
      </c>
      <c r="J5882">
        <v>0</v>
      </c>
      <c r="K5882">
        <v>0</v>
      </c>
      <c r="L5882">
        <v>922</v>
      </c>
      <c r="M5882">
        <v>0</v>
      </c>
      <c r="N5882">
        <v>0</v>
      </c>
      <c r="O5882">
        <v>115</v>
      </c>
      <c r="P5882">
        <v>642</v>
      </c>
      <c r="Q5882">
        <v>847</v>
      </c>
      <c r="R5882">
        <v>0</v>
      </c>
      <c r="S5882">
        <v>0</v>
      </c>
      <c r="T5882">
        <f t="shared" si="274"/>
        <v>0</v>
      </c>
      <c r="U5882" t="e">
        <f t="shared" si="275"/>
        <v>#DIV/0!</v>
      </c>
      <c r="V5882" t="str">
        <f>IF(K5882&gt;0,LOG(J5882/MAX(K5882,1),2),"N/A")</f>
        <v>N/A</v>
      </c>
      <c r="W5882" t="str">
        <f>IF(N5882&gt;0,LOG(M5882/MAX(N5882,1),2),"N/A")</f>
        <v>N/A</v>
      </c>
      <c r="X5882" t="str">
        <f t="shared" si="276"/>
        <v>N/A</v>
      </c>
      <c r="Y5882">
        <f>IF(MIN(J5882,K5882,M5882,N5882)&gt;=5,1,0)</f>
        <v>0</v>
      </c>
    </row>
    <row r="5883" spans="1:25">
      <c r="A5883" s="2">
        <v>6041</v>
      </c>
      <c r="B5883" s="2" t="s">
        <v>6060</v>
      </c>
      <c r="C5883" t="s">
        <v>10191</v>
      </c>
      <c r="D5883" t="s">
        <v>11660</v>
      </c>
      <c r="E5883" t="s">
        <v>10191</v>
      </c>
      <c r="F5883" s="3">
        <v>4</v>
      </c>
      <c r="G5883" s="3" t="s">
        <v>17</v>
      </c>
      <c r="H5883" s="3">
        <v>1</v>
      </c>
      <c r="I5883" s="3">
        <v>1</v>
      </c>
      <c r="J5883">
        <v>1</v>
      </c>
      <c r="K5883">
        <v>0</v>
      </c>
      <c r="L5883">
        <v>23</v>
      </c>
      <c r="M5883">
        <v>0</v>
      </c>
      <c r="N5883">
        <v>0</v>
      </c>
      <c r="O5883">
        <v>9</v>
      </c>
      <c r="P5883">
        <v>792</v>
      </c>
      <c r="Q5883">
        <v>792</v>
      </c>
      <c r="R5883">
        <v>0</v>
      </c>
      <c r="S5883">
        <v>0</v>
      </c>
      <c r="T5883">
        <f t="shared" si="274"/>
        <v>0</v>
      </c>
      <c r="U5883" t="e">
        <f t="shared" si="275"/>
        <v>#DIV/0!</v>
      </c>
      <c r="V5883" t="str">
        <f>IF(K5883&gt;0,LOG(J5883/MAX(K5883,1),2),"N/A")</f>
        <v>N/A</v>
      </c>
      <c r="W5883" t="str">
        <f>IF(N5883&gt;0,LOG(M5883/MAX(N5883,1),2),"N/A")</f>
        <v>N/A</v>
      </c>
      <c r="X5883" t="str">
        <f t="shared" si="276"/>
        <v>N/A</v>
      </c>
      <c r="Y5883">
        <f>IF(MIN(J5883,K5883,M5883,N5883)&gt;=5,1,0)</f>
        <v>0</v>
      </c>
    </row>
    <row r="5884" spans="1:25">
      <c r="A5884" s="2">
        <v>6044</v>
      </c>
      <c r="B5884" s="2" t="s">
        <v>6063</v>
      </c>
      <c r="C5884" t="s">
        <v>12936</v>
      </c>
      <c r="F5884" s="3">
        <v>3</v>
      </c>
      <c r="G5884" s="3" t="s">
        <v>17</v>
      </c>
      <c r="H5884" s="3">
        <v>0</v>
      </c>
      <c r="I5884" s="3">
        <v>0</v>
      </c>
      <c r="J5884">
        <v>0</v>
      </c>
      <c r="K5884">
        <v>0</v>
      </c>
      <c r="L5884">
        <v>89</v>
      </c>
      <c r="M5884">
        <v>0</v>
      </c>
      <c r="N5884">
        <v>0</v>
      </c>
      <c r="O5884">
        <v>220</v>
      </c>
      <c r="P5884">
        <v>633</v>
      </c>
      <c r="Q5884">
        <v>633</v>
      </c>
      <c r="R5884">
        <v>0</v>
      </c>
      <c r="S5884">
        <v>0</v>
      </c>
      <c r="T5884">
        <f t="shared" si="274"/>
        <v>0</v>
      </c>
      <c r="U5884" t="e">
        <f t="shared" si="275"/>
        <v>#DIV/0!</v>
      </c>
      <c r="V5884" t="str">
        <f>IF(K5884&gt;0,LOG(J5884/MAX(K5884,1),2),"N/A")</f>
        <v>N/A</v>
      </c>
      <c r="W5884" t="str">
        <f>IF(N5884&gt;0,LOG(M5884/MAX(N5884,1),2),"N/A")</f>
        <v>N/A</v>
      </c>
      <c r="X5884" t="str">
        <f t="shared" si="276"/>
        <v>N/A</v>
      </c>
      <c r="Y5884">
        <f>IF(MIN(J5884,K5884,M5884,N5884)&gt;=5,1,0)</f>
        <v>0</v>
      </c>
    </row>
    <row r="5885" spans="1:25">
      <c r="A5885" s="2">
        <v>6045</v>
      </c>
      <c r="B5885" s="2" t="s">
        <v>6064</v>
      </c>
      <c r="C5885" t="s">
        <v>10194</v>
      </c>
      <c r="D5885" t="s">
        <v>10943</v>
      </c>
      <c r="E5885" t="s">
        <v>10194</v>
      </c>
      <c r="F5885" s="3">
        <v>2</v>
      </c>
      <c r="G5885" s="3" t="s">
        <v>19</v>
      </c>
      <c r="H5885" s="3">
        <v>0</v>
      </c>
      <c r="I5885" s="3">
        <v>0</v>
      </c>
      <c r="J5885">
        <v>0</v>
      </c>
      <c r="K5885">
        <v>0</v>
      </c>
      <c r="L5885">
        <v>0</v>
      </c>
      <c r="M5885">
        <v>0</v>
      </c>
      <c r="N5885">
        <v>0</v>
      </c>
      <c r="O5885">
        <v>0</v>
      </c>
      <c r="P5885">
        <v>129</v>
      </c>
      <c r="Q5885">
        <v>129</v>
      </c>
      <c r="R5885">
        <v>0</v>
      </c>
      <c r="S5885">
        <v>0</v>
      </c>
      <c r="T5885">
        <f t="shared" si="274"/>
        <v>0</v>
      </c>
      <c r="U5885" t="e">
        <f t="shared" si="275"/>
        <v>#DIV/0!</v>
      </c>
      <c r="V5885" t="str">
        <f>IF(K5885&gt;0,LOG(J5885/MAX(K5885,1),2),"N/A")</f>
        <v>N/A</v>
      </c>
      <c r="W5885" t="str">
        <f>IF(N5885&gt;0,LOG(M5885/MAX(N5885,1),2),"N/A")</f>
        <v>N/A</v>
      </c>
      <c r="X5885" t="str">
        <f t="shared" si="276"/>
        <v>N/A</v>
      </c>
      <c r="Y5885">
        <f>IF(MIN(J5885,K5885,M5885,N5885)&gt;=5,1,0)</f>
        <v>0</v>
      </c>
    </row>
    <row r="5886" spans="1:25">
      <c r="A5886" s="2">
        <v>6046</v>
      </c>
      <c r="B5886" s="2" t="s">
        <v>6065</v>
      </c>
      <c r="C5886" t="s">
        <v>14411</v>
      </c>
      <c r="F5886" s="3">
        <v>7</v>
      </c>
      <c r="G5886" s="3" t="s">
        <v>19</v>
      </c>
      <c r="H5886" s="3">
        <v>0</v>
      </c>
      <c r="I5886" s="3">
        <v>0</v>
      </c>
      <c r="J5886">
        <v>0</v>
      </c>
      <c r="K5886">
        <v>0</v>
      </c>
      <c r="L5886">
        <v>5677</v>
      </c>
      <c r="M5886">
        <v>0</v>
      </c>
      <c r="N5886">
        <v>0</v>
      </c>
      <c r="O5886">
        <v>10302</v>
      </c>
      <c r="P5886">
        <v>1659</v>
      </c>
      <c r="Q5886">
        <v>1689</v>
      </c>
      <c r="R5886">
        <v>0</v>
      </c>
      <c r="S5886">
        <v>0</v>
      </c>
      <c r="T5886">
        <f t="shared" si="274"/>
        <v>0</v>
      </c>
      <c r="U5886" t="e">
        <f t="shared" si="275"/>
        <v>#DIV/0!</v>
      </c>
      <c r="V5886" t="str">
        <f>IF(K5886&gt;0,LOG(J5886/MAX(K5886,1),2),"N/A")</f>
        <v>N/A</v>
      </c>
      <c r="W5886" t="str">
        <f>IF(N5886&gt;0,LOG(M5886/MAX(N5886,1),2),"N/A")</f>
        <v>N/A</v>
      </c>
      <c r="X5886" t="str">
        <f t="shared" si="276"/>
        <v>N/A</v>
      </c>
      <c r="Y5886">
        <f>IF(MIN(J5886,K5886,M5886,N5886)&gt;=5,1,0)</f>
        <v>0</v>
      </c>
    </row>
    <row r="5887" spans="1:25">
      <c r="A5887" s="2">
        <v>6047</v>
      </c>
      <c r="B5887" s="2" t="s">
        <v>6066</v>
      </c>
      <c r="C5887" t="s">
        <v>12867</v>
      </c>
      <c r="D5887" t="s">
        <v>12869</v>
      </c>
      <c r="F5887" s="3">
        <v>2</v>
      </c>
      <c r="G5887" s="3" t="s">
        <v>19</v>
      </c>
      <c r="H5887" s="3">
        <v>0</v>
      </c>
      <c r="I5887" s="3">
        <v>0</v>
      </c>
      <c r="J5887">
        <v>0</v>
      </c>
      <c r="K5887">
        <v>0</v>
      </c>
      <c r="L5887">
        <v>2770</v>
      </c>
      <c r="M5887">
        <v>0</v>
      </c>
      <c r="N5887">
        <v>0</v>
      </c>
      <c r="O5887">
        <v>2510</v>
      </c>
      <c r="P5887">
        <v>873</v>
      </c>
      <c r="Q5887">
        <v>881</v>
      </c>
      <c r="R5887">
        <v>0</v>
      </c>
      <c r="S5887">
        <v>0</v>
      </c>
      <c r="T5887">
        <f t="shared" si="274"/>
        <v>0</v>
      </c>
      <c r="U5887" t="e">
        <f t="shared" si="275"/>
        <v>#DIV/0!</v>
      </c>
      <c r="V5887" t="str">
        <f>IF(K5887&gt;0,LOG(J5887/MAX(K5887,1),2),"N/A")</f>
        <v>N/A</v>
      </c>
      <c r="W5887" t="str">
        <f>IF(N5887&gt;0,LOG(M5887/MAX(N5887,1),2),"N/A")</f>
        <v>N/A</v>
      </c>
      <c r="X5887" t="str">
        <f t="shared" si="276"/>
        <v>N/A</v>
      </c>
      <c r="Y5887">
        <f>IF(MIN(J5887,K5887,M5887,N5887)&gt;=5,1,0)</f>
        <v>0</v>
      </c>
    </row>
    <row r="5888" spans="1:25">
      <c r="A5888" s="2">
        <v>6051</v>
      </c>
      <c r="B5888" s="2" t="s">
        <v>6070</v>
      </c>
      <c r="C5888" t="s">
        <v>10198</v>
      </c>
      <c r="E5888" t="s">
        <v>10198</v>
      </c>
      <c r="F5888" s="3">
        <v>1</v>
      </c>
      <c r="G5888" s="3" t="s">
        <v>17</v>
      </c>
      <c r="H5888" s="3">
        <v>5</v>
      </c>
      <c r="I5888" s="3">
        <v>3</v>
      </c>
      <c r="J5888">
        <v>0</v>
      </c>
      <c r="K5888">
        <v>8</v>
      </c>
      <c r="L5888">
        <v>27</v>
      </c>
      <c r="M5888">
        <v>0</v>
      </c>
      <c r="N5888">
        <v>0</v>
      </c>
      <c r="O5888">
        <v>0</v>
      </c>
      <c r="P5888">
        <v>738</v>
      </c>
      <c r="Q5888">
        <v>738</v>
      </c>
      <c r="R5888">
        <v>0</v>
      </c>
      <c r="S5888">
        <v>0</v>
      </c>
      <c r="T5888">
        <f t="shared" si="274"/>
        <v>0</v>
      </c>
      <c r="U5888" t="e">
        <f t="shared" si="275"/>
        <v>#DIV/0!</v>
      </c>
      <c r="V5888" t="e">
        <f>IF(K5888&gt;0,LOG(J5888/MAX(K5888,1),2),"N/A")</f>
        <v>#NUM!</v>
      </c>
      <c r="W5888" t="str">
        <f>IF(N5888&gt;0,LOG(M5888/MAX(N5888,1),2),"N/A")</f>
        <v>N/A</v>
      </c>
      <c r="X5888" t="str">
        <f t="shared" si="276"/>
        <v>N/A</v>
      </c>
      <c r="Y5888">
        <f>IF(MIN(J5888,K5888,M5888,N5888)&gt;=5,1,0)</f>
        <v>0</v>
      </c>
    </row>
    <row r="5889" spans="1:25">
      <c r="A5889" s="2">
        <v>6057</v>
      </c>
      <c r="B5889" s="2" t="s">
        <v>6076</v>
      </c>
      <c r="C5889" t="s">
        <v>12535</v>
      </c>
      <c r="D5889" t="s">
        <v>12537</v>
      </c>
      <c r="F5889" s="3">
        <v>1</v>
      </c>
      <c r="G5889" s="3" t="s">
        <v>19</v>
      </c>
      <c r="H5889" s="3">
        <v>0</v>
      </c>
      <c r="I5889" s="3">
        <v>0</v>
      </c>
      <c r="J5889">
        <v>0</v>
      </c>
      <c r="K5889">
        <v>0</v>
      </c>
      <c r="L5889">
        <v>3739</v>
      </c>
      <c r="M5889">
        <v>0</v>
      </c>
      <c r="N5889">
        <v>0</v>
      </c>
      <c r="O5889">
        <v>17674</v>
      </c>
      <c r="P5889">
        <v>723</v>
      </c>
      <c r="Q5889">
        <v>827</v>
      </c>
      <c r="R5889">
        <v>0</v>
      </c>
      <c r="S5889">
        <v>0</v>
      </c>
      <c r="T5889">
        <f t="shared" si="274"/>
        <v>0</v>
      </c>
      <c r="U5889" t="e">
        <f t="shared" si="275"/>
        <v>#DIV/0!</v>
      </c>
      <c r="V5889" t="str">
        <f>IF(K5889&gt;0,LOG(J5889/MAX(K5889,1),2),"N/A")</f>
        <v>N/A</v>
      </c>
      <c r="W5889" t="str">
        <f>IF(N5889&gt;0,LOG(M5889/MAX(N5889,1),2),"N/A")</f>
        <v>N/A</v>
      </c>
      <c r="X5889" t="str">
        <f t="shared" si="276"/>
        <v>N/A</v>
      </c>
      <c r="Y5889">
        <f>IF(MIN(J5889,K5889,M5889,N5889)&gt;=5,1,0)</f>
        <v>0</v>
      </c>
    </row>
    <row r="5890" spans="1:25">
      <c r="A5890" s="2">
        <v>6060</v>
      </c>
      <c r="B5890" s="2" t="s">
        <v>6079</v>
      </c>
      <c r="C5890" t="s">
        <v>10206</v>
      </c>
      <c r="E5890" t="s">
        <v>10206</v>
      </c>
      <c r="F5890" s="3">
        <v>1</v>
      </c>
      <c r="G5890" s="3" t="s">
        <v>17</v>
      </c>
      <c r="H5890" s="3">
        <v>0</v>
      </c>
      <c r="I5890" s="3">
        <v>0</v>
      </c>
      <c r="J5890">
        <v>0</v>
      </c>
      <c r="K5890">
        <v>0</v>
      </c>
      <c r="L5890">
        <v>1497</v>
      </c>
      <c r="M5890">
        <v>0</v>
      </c>
      <c r="N5890">
        <v>0</v>
      </c>
      <c r="O5890">
        <v>2065</v>
      </c>
      <c r="P5890">
        <v>192</v>
      </c>
      <c r="Q5890">
        <v>193</v>
      </c>
      <c r="R5890">
        <v>0</v>
      </c>
      <c r="S5890">
        <v>0</v>
      </c>
      <c r="T5890">
        <f t="shared" ref="T5890:T5953" si="277">ABS(R5890)</f>
        <v>0</v>
      </c>
      <c r="U5890" t="e">
        <f t="shared" ref="U5890:U5953" si="278">T5890/S5890</f>
        <v>#DIV/0!</v>
      </c>
      <c r="V5890" t="str">
        <f>IF(K5890&gt;0,LOG(J5890/MAX(K5890,1),2),"N/A")</f>
        <v>N/A</v>
      </c>
      <c r="W5890" t="str">
        <f>IF(N5890&gt;0,LOG(M5890/MAX(N5890,1),2),"N/A")</f>
        <v>N/A</v>
      </c>
      <c r="X5890" t="str">
        <f t="shared" si="276"/>
        <v>N/A</v>
      </c>
      <c r="Y5890">
        <f>IF(MIN(J5890,K5890,M5890,N5890)&gt;=5,1,0)</f>
        <v>0</v>
      </c>
    </row>
    <row r="5891" spans="1:25">
      <c r="A5891" s="2">
        <v>6062</v>
      </c>
      <c r="B5891" s="2" t="s">
        <v>6081</v>
      </c>
      <c r="C5891" t="s">
        <v>10208</v>
      </c>
      <c r="D5891" t="s">
        <v>10514</v>
      </c>
      <c r="E5891" t="s">
        <v>10208</v>
      </c>
      <c r="F5891" s="3">
        <v>6</v>
      </c>
      <c r="G5891" s="3" t="s">
        <v>17</v>
      </c>
      <c r="H5891" s="3">
        <v>4</v>
      </c>
      <c r="I5891" s="3">
        <v>3</v>
      </c>
      <c r="J5891">
        <v>0</v>
      </c>
      <c r="K5891">
        <v>0</v>
      </c>
      <c r="L5891">
        <v>3</v>
      </c>
      <c r="M5891">
        <v>0</v>
      </c>
      <c r="N5891">
        <v>0</v>
      </c>
      <c r="O5891">
        <v>0</v>
      </c>
      <c r="P5891">
        <v>798</v>
      </c>
      <c r="Q5891">
        <v>798</v>
      </c>
      <c r="R5891">
        <v>0</v>
      </c>
      <c r="S5891">
        <v>0</v>
      </c>
      <c r="T5891">
        <f t="shared" si="277"/>
        <v>0</v>
      </c>
      <c r="U5891" t="e">
        <f t="shared" si="278"/>
        <v>#DIV/0!</v>
      </c>
      <c r="V5891" t="str">
        <f>IF(K5891&gt;0,LOG(J5891/MAX(K5891,1),2),"N/A")</f>
        <v>N/A</v>
      </c>
      <c r="W5891" t="str">
        <f>IF(N5891&gt;0,LOG(M5891/MAX(N5891,1),2),"N/A")</f>
        <v>N/A</v>
      </c>
      <c r="X5891" t="str">
        <f t="shared" si="276"/>
        <v>N/A</v>
      </c>
      <c r="Y5891">
        <f>IF(MIN(J5891,K5891,M5891,N5891)&gt;=5,1,0)</f>
        <v>0</v>
      </c>
    </row>
    <row r="5892" spans="1:25">
      <c r="A5892" s="2">
        <v>6063</v>
      </c>
      <c r="B5892" s="2" t="s">
        <v>6082</v>
      </c>
      <c r="C5892" t="s">
        <v>13528</v>
      </c>
      <c r="F5892" s="3">
        <v>3</v>
      </c>
      <c r="G5892" s="3" t="s">
        <v>17</v>
      </c>
      <c r="H5892" s="3">
        <v>0</v>
      </c>
      <c r="I5892" s="3">
        <v>0</v>
      </c>
      <c r="J5892">
        <v>0</v>
      </c>
      <c r="K5892">
        <v>0</v>
      </c>
      <c r="L5892">
        <v>3399</v>
      </c>
      <c r="M5892">
        <v>0</v>
      </c>
      <c r="N5892">
        <v>0</v>
      </c>
      <c r="O5892">
        <v>4487</v>
      </c>
      <c r="P5892">
        <v>996</v>
      </c>
      <c r="Q5892">
        <v>997</v>
      </c>
      <c r="R5892">
        <v>0</v>
      </c>
      <c r="S5892">
        <v>0</v>
      </c>
      <c r="T5892">
        <f t="shared" si="277"/>
        <v>0</v>
      </c>
      <c r="U5892" t="e">
        <f t="shared" si="278"/>
        <v>#DIV/0!</v>
      </c>
      <c r="V5892" t="str">
        <f>IF(K5892&gt;0,LOG(J5892/MAX(K5892,1),2),"N/A")</f>
        <v>N/A</v>
      </c>
      <c r="W5892" t="str">
        <f>IF(N5892&gt;0,LOG(M5892/MAX(N5892,1),2),"N/A")</f>
        <v>N/A</v>
      </c>
      <c r="X5892" t="str">
        <f t="shared" si="276"/>
        <v>N/A</v>
      </c>
      <c r="Y5892">
        <f>IF(MIN(J5892,K5892,M5892,N5892)&gt;=5,1,0)</f>
        <v>0</v>
      </c>
    </row>
    <row r="5893" spans="1:25">
      <c r="A5893" s="2">
        <v>6064</v>
      </c>
      <c r="B5893" s="2" t="s">
        <v>6083</v>
      </c>
      <c r="C5893" t="s">
        <v>14842</v>
      </c>
      <c r="D5893" t="s">
        <v>14847</v>
      </c>
      <c r="F5893" s="3" t="s">
        <v>30</v>
      </c>
      <c r="G5893" s="3" t="s">
        <v>19</v>
      </c>
      <c r="H5893" s="3">
        <v>0</v>
      </c>
      <c r="I5893" s="3">
        <v>0</v>
      </c>
      <c r="J5893">
        <v>0</v>
      </c>
      <c r="K5893">
        <v>0</v>
      </c>
      <c r="L5893">
        <v>1782</v>
      </c>
      <c r="M5893">
        <v>0</v>
      </c>
      <c r="N5893">
        <v>0</v>
      </c>
      <c r="O5893">
        <v>803</v>
      </c>
      <c r="P5893">
        <v>2307</v>
      </c>
      <c r="Q5893">
        <v>2313</v>
      </c>
      <c r="R5893">
        <v>0</v>
      </c>
      <c r="S5893">
        <v>0</v>
      </c>
      <c r="T5893">
        <f t="shared" si="277"/>
        <v>0</v>
      </c>
      <c r="U5893" t="e">
        <f t="shared" si="278"/>
        <v>#DIV/0!</v>
      </c>
      <c r="V5893" t="str">
        <f>IF(K5893&gt;0,LOG(J5893/MAX(K5893,1),2),"N/A")</f>
        <v>N/A</v>
      </c>
      <c r="W5893" t="str">
        <f>IF(N5893&gt;0,LOG(M5893/MAX(N5893,1),2),"N/A")</f>
        <v>N/A</v>
      </c>
      <c r="X5893" t="str">
        <f t="shared" si="276"/>
        <v>N/A</v>
      </c>
      <c r="Y5893">
        <f>IF(MIN(J5893,K5893,M5893,N5893)&gt;=5,1,0)</f>
        <v>0</v>
      </c>
    </row>
    <row r="5894" spans="1:25">
      <c r="A5894" s="2">
        <v>6065</v>
      </c>
      <c r="B5894" s="2" t="s">
        <v>6084</v>
      </c>
      <c r="C5894" t="s">
        <v>14192</v>
      </c>
      <c r="F5894" s="3">
        <v>3</v>
      </c>
      <c r="G5894" s="3" t="s">
        <v>19</v>
      </c>
      <c r="H5894" s="3">
        <v>-1</v>
      </c>
      <c r="I5894" s="3">
        <v>0</v>
      </c>
      <c r="J5894">
        <v>0</v>
      </c>
      <c r="K5894">
        <v>0</v>
      </c>
      <c r="L5894">
        <v>153020</v>
      </c>
      <c r="M5894">
        <v>0</v>
      </c>
      <c r="N5894">
        <v>0</v>
      </c>
      <c r="O5894">
        <v>681739</v>
      </c>
      <c r="P5894">
        <v>696</v>
      </c>
      <c r="Q5894">
        <v>697</v>
      </c>
      <c r="R5894">
        <v>0</v>
      </c>
      <c r="S5894">
        <v>0</v>
      </c>
      <c r="T5894">
        <f t="shared" si="277"/>
        <v>0</v>
      </c>
      <c r="U5894" t="e">
        <f t="shared" si="278"/>
        <v>#DIV/0!</v>
      </c>
      <c r="V5894" t="str">
        <f>IF(K5894&gt;0,LOG(J5894/MAX(K5894,1),2),"N/A")</f>
        <v>N/A</v>
      </c>
      <c r="W5894" t="str">
        <f>IF(N5894&gt;0,LOG(M5894/MAX(N5894,1),2),"N/A")</f>
        <v>N/A</v>
      </c>
      <c r="X5894" t="str">
        <f t="shared" si="276"/>
        <v>N/A</v>
      </c>
      <c r="Y5894">
        <f>IF(MIN(J5894,K5894,M5894,N5894)&gt;=5,1,0)</f>
        <v>0</v>
      </c>
    </row>
    <row r="5895" spans="1:25">
      <c r="A5895" s="2">
        <v>6068</v>
      </c>
      <c r="B5895" s="2" t="s">
        <v>6087</v>
      </c>
      <c r="C5895" t="s">
        <v>14061</v>
      </c>
      <c r="D5895" t="s">
        <v>14065</v>
      </c>
      <c r="F5895" s="3">
        <v>3</v>
      </c>
      <c r="G5895" s="3" t="s">
        <v>19</v>
      </c>
      <c r="H5895" s="3">
        <v>0</v>
      </c>
      <c r="I5895" s="3">
        <v>0</v>
      </c>
      <c r="J5895">
        <v>0</v>
      </c>
      <c r="K5895">
        <v>0</v>
      </c>
      <c r="L5895">
        <v>1441</v>
      </c>
      <c r="M5895">
        <v>0</v>
      </c>
      <c r="N5895">
        <v>0</v>
      </c>
      <c r="O5895">
        <v>7138</v>
      </c>
      <c r="P5895">
        <v>1548</v>
      </c>
      <c r="Q5895">
        <v>1558</v>
      </c>
      <c r="R5895">
        <v>0</v>
      </c>
      <c r="S5895">
        <v>0</v>
      </c>
      <c r="T5895">
        <f t="shared" si="277"/>
        <v>0</v>
      </c>
      <c r="U5895" t="e">
        <f t="shared" si="278"/>
        <v>#DIV/0!</v>
      </c>
      <c r="V5895" t="str">
        <f>IF(K5895&gt;0,LOG(J5895/MAX(K5895,1),2),"N/A")</f>
        <v>N/A</v>
      </c>
      <c r="W5895" t="str">
        <f>IF(N5895&gt;0,LOG(M5895/MAX(N5895,1),2),"N/A")</f>
        <v>N/A</v>
      </c>
      <c r="X5895" t="str">
        <f t="shared" si="276"/>
        <v>N/A</v>
      </c>
      <c r="Y5895">
        <f>IF(MIN(J5895,K5895,M5895,N5895)&gt;=5,1,0)</f>
        <v>0</v>
      </c>
    </row>
    <row r="5896" spans="1:25">
      <c r="A5896" s="2">
        <v>6069</v>
      </c>
      <c r="B5896" s="2" t="s">
        <v>6088</v>
      </c>
      <c r="C5896" t="s">
        <v>14318</v>
      </c>
      <c r="D5896" t="s">
        <v>14324</v>
      </c>
      <c r="F5896" s="3" t="s">
        <v>30</v>
      </c>
      <c r="G5896" s="3" t="s">
        <v>17</v>
      </c>
      <c r="H5896" s="3">
        <v>0</v>
      </c>
      <c r="I5896" s="3">
        <v>0</v>
      </c>
      <c r="J5896">
        <v>0</v>
      </c>
      <c r="K5896">
        <v>0</v>
      </c>
      <c r="L5896">
        <v>361</v>
      </c>
      <c r="M5896">
        <v>0</v>
      </c>
      <c r="N5896">
        <v>0</v>
      </c>
      <c r="O5896">
        <v>425</v>
      </c>
      <c r="P5896">
        <v>1920</v>
      </c>
      <c r="Q5896">
        <v>1920</v>
      </c>
      <c r="R5896">
        <v>0</v>
      </c>
      <c r="S5896">
        <v>0</v>
      </c>
      <c r="T5896">
        <f t="shared" si="277"/>
        <v>0</v>
      </c>
      <c r="U5896" t="e">
        <f t="shared" si="278"/>
        <v>#DIV/0!</v>
      </c>
      <c r="V5896" t="str">
        <f>IF(K5896&gt;0,LOG(J5896/MAX(K5896,1),2),"N/A")</f>
        <v>N/A</v>
      </c>
      <c r="W5896" t="str">
        <f>IF(N5896&gt;0,LOG(M5896/MAX(N5896,1),2),"N/A")</f>
        <v>N/A</v>
      </c>
      <c r="X5896" t="str">
        <f t="shared" si="276"/>
        <v>N/A</v>
      </c>
      <c r="Y5896">
        <f>IF(MIN(J5896,K5896,M5896,N5896)&gt;=5,1,0)</f>
        <v>0</v>
      </c>
    </row>
    <row r="5897" spans="1:25">
      <c r="A5897" s="2">
        <v>6072</v>
      </c>
      <c r="B5897" s="2" t="s">
        <v>6091</v>
      </c>
      <c r="C5897" t="s">
        <v>12613</v>
      </c>
      <c r="F5897" s="3">
        <v>1</v>
      </c>
      <c r="G5897" s="3" t="s">
        <v>17</v>
      </c>
      <c r="H5897" s="3">
        <v>0</v>
      </c>
      <c r="I5897" s="3">
        <v>0</v>
      </c>
      <c r="J5897">
        <v>0</v>
      </c>
      <c r="K5897">
        <v>0</v>
      </c>
      <c r="L5897">
        <v>6698</v>
      </c>
      <c r="M5897">
        <v>0</v>
      </c>
      <c r="N5897">
        <v>0</v>
      </c>
      <c r="O5897">
        <v>9861</v>
      </c>
      <c r="P5897">
        <v>1917</v>
      </c>
      <c r="Q5897">
        <v>1931</v>
      </c>
      <c r="R5897">
        <v>0</v>
      </c>
      <c r="S5897">
        <v>0</v>
      </c>
      <c r="T5897">
        <f t="shared" si="277"/>
        <v>0</v>
      </c>
      <c r="U5897" t="e">
        <f t="shared" si="278"/>
        <v>#DIV/0!</v>
      </c>
      <c r="V5897" t="str">
        <f>IF(K5897&gt;0,LOG(J5897/MAX(K5897,1),2),"N/A")</f>
        <v>N/A</v>
      </c>
      <c r="W5897" t="str">
        <f>IF(N5897&gt;0,LOG(M5897/MAX(N5897,1),2),"N/A")</f>
        <v>N/A</v>
      </c>
      <c r="X5897" t="str">
        <f t="shared" si="276"/>
        <v>N/A</v>
      </c>
      <c r="Y5897">
        <f>IF(MIN(J5897,K5897,M5897,N5897)&gt;=5,1,0)</f>
        <v>0</v>
      </c>
    </row>
    <row r="5898" spans="1:25">
      <c r="A5898" s="2">
        <v>6074</v>
      </c>
      <c r="B5898" s="2" t="s">
        <v>6093</v>
      </c>
      <c r="C5898" t="s">
        <v>13446</v>
      </c>
      <c r="D5898" t="s">
        <v>13452</v>
      </c>
      <c r="F5898" s="3">
        <v>1</v>
      </c>
      <c r="G5898" s="3" t="s">
        <v>19</v>
      </c>
      <c r="H5898" s="3">
        <v>0</v>
      </c>
      <c r="I5898" s="3">
        <v>0</v>
      </c>
      <c r="J5898">
        <v>0</v>
      </c>
      <c r="K5898">
        <v>0</v>
      </c>
      <c r="L5898">
        <v>5042</v>
      </c>
      <c r="M5898">
        <v>0</v>
      </c>
      <c r="N5898">
        <v>0</v>
      </c>
      <c r="O5898">
        <v>4276</v>
      </c>
      <c r="P5898">
        <v>2238</v>
      </c>
      <c r="Q5898">
        <v>2287</v>
      </c>
      <c r="R5898">
        <v>0</v>
      </c>
      <c r="S5898">
        <v>0</v>
      </c>
      <c r="T5898">
        <f t="shared" si="277"/>
        <v>0</v>
      </c>
      <c r="U5898" t="e">
        <f t="shared" si="278"/>
        <v>#DIV/0!</v>
      </c>
      <c r="V5898" t="str">
        <f>IF(K5898&gt;0,LOG(J5898/MAX(K5898,1),2),"N/A")</f>
        <v>N/A</v>
      </c>
      <c r="W5898" t="str">
        <f>IF(N5898&gt;0,LOG(M5898/MAX(N5898,1),2),"N/A")</f>
        <v>N/A</v>
      </c>
      <c r="X5898" t="str">
        <f t="shared" si="276"/>
        <v>N/A</v>
      </c>
      <c r="Y5898">
        <f>IF(MIN(J5898,K5898,M5898,N5898)&gt;=5,1,0)</f>
        <v>0</v>
      </c>
    </row>
    <row r="5899" spans="1:25">
      <c r="A5899" s="2">
        <v>6076</v>
      </c>
      <c r="B5899" s="2" t="s">
        <v>6095</v>
      </c>
      <c r="C5899" t="s">
        <v>14068</v>
      </c>
      <c r="F5899" s="3">
        <v>3</v>
      </c>
      <c r="G5899" s="3" t="s">
        <v>17</v>
      </c>
      <c r="H5899" s="3">
        <v>0</v>
      </c>
      <c r="I5899" s="3">
        <v>0</v>
      </c>
      <c r="J5899">
        <v>0</v>
      </c>
      <c r="K5899">
        <v>0</v>
      </c>
      <c r="L5899">
        <v>490</v>
      </c>
      <c r="M5899">
        <v>0</v>
      </c>
      <c r="N5899">
        <v>0</v>
      </c>
      <c r="O5899">
        <v>1949</v>
      </c>
      <c r="P5899">
        <v>1053</v>
      </c>
      <c r="Q5899">
        <v>1066</v>
      </c>
      <c r="R5899">
        <v>0</v>
      </c>
      <c r="S5899">
        <v>0</v>
      </c>
      <c r="T5899">
        <f t="shared" si="277"/>
        <v>0</v>
      </c>
      <c r="U5899" t="e">
        <f t="shared" si="278"/>
        <v>#DIV/0!</v>
      </c>
      <c r="V5899" t="str">
        <f>IF(K5899&gt;0,LOG(J5899/MAX(K5899,1),2),"N/A")</f>
        <v>N/A</v>
      </c>
      <c r="W5899" t="str">
        <f>IF(N5899&gt;0,LOG(M5899/MAX(N5899,1),2),"N/A")</f>
        <v>N/A</v>
      </c>
      <c r="X5899" t="str">
        <f t="shared" si="276"/>
        <v>N/A</v>
      </c>
      <c r="Y5899">
        <f>IF(MIN(J5899,K5899,M5899,N5899)&gt;=5,1,0)</f>
        <v>0</v>
      </c>
    </row>
    <row r="5900" spans="1:25">
      <c r="A5900" s="2">
        <v>6077</v>
      </c>
      <c r="B5900" s="2" t="s">
        <v>6096</v>
      </c>
      <c r="C5900" t="s">
        <v>15040</v>
      </c>
      <c r="D5900" t="s">
        <v>15045</v>
      </c>
      <c r="F5900" s="3" t="s">
        <v>30</v>
      </c>
      <c r="G5900" s="3" t="s">
        <v>17</v>
      </c>
      <c r="H5900" s="3">
        <v>0</v>
      </c>
      <c r="I5900" s="3">
        <v>0</v>
      </c>
      <c r="J5900">
        <v>0</v>
      </c>
      <c r="K5900">
        <v>0</v>
      </c>
      <c r="L5900">
        <v>46</v>
      </c>
      <c r="M5900">
        <v>0</v>
      </c>
      <c r="N5900">
        <v>0</v>
      </c>
      <c r="O5900">
        <v>29</v>
      </c>
      <c r="P5900">
        <v>1572</v>
      </c>
      <c r="Q5900">
        <v>1572</v>
      </c>
      <c r="R5900">
        <v>0</v>
      </c>
      <c r="S5900">
        <v>0</v>
      </c>
      <c r="T5900">
        <f t="shared" si="277"/>
        <v>0</v>
      </c>
      <c r="U5900" t="e">
        <f t="shared" si="278"/>
        <v>#DIV/0!</v>
      </c>
      <c r="V5900" t="str">
        <f>IF(K5900&gt;0,LOG(J5900/MAX(K5900,1),2),"N/A")</f>
        <v>N/A</v>
      </c>
      <c r="W5900" t="str">
        <f>IF(N5900&gt;0,LOG(M5900/MAX(N5900,1),2),"N/A")</f>
        <v>N/A</v>
      </c>
      <c r="X5900" t="str">
        <f t="shared" si="276"/>
        <v>N/A</v>
      </c>
      <c r="Y5900">
        <f>IF(MIN(J5900,K5900,M5900,N5900)&gt;=5,1,0)</f>
        <v>0</v>
      </c>
    </row>
    <row r="5901" spans="1:25">
      <c r="A5901" s="2">
        <v>6081</v>
      </c>
      <c r="B5901" s="2" t="s">
        <v>6100</v>
      </c>
      <c r="C5901" t="s">
        <v>13675</v>
      </c>
      <c r="D5901" t="s">
        <v>13679</v>
      </c>
      <c r="F5901" s="3" t="s">
        <v>30</v>
      </c>
      <c r="G5901" s="3" t="s">
        <v>19</v>
      </c>
      <c r="H5901" s="3">
        <v>-1</v>
      </c>
      <c r="I5901" s="3">
        <v>0</v>
      </c>
      <c r="J5901">
        <v>0</v>
      </c>
      <c r="K5901">
        <v>0</v>
      </c>
      <c r="L5901">
        <v>1461</v>
      </c>
      <c r="M5901">
        <v>0</v>
      </c>
      <c r="N5901">
        <v>0</v>
      </c>
      <c r="O5901">
        <v>2858</v>
      </c>
      <c r="P5901">
        <v>3</v>
      </c>
      <c r="Q5901">
        <v>4</v>
      </c>
      <c r="R5901">
        <v>0</v>
      </c>
      <c r="S5901">
        <v>0</v>
      </c>
      <c r="T5901">
        <f t="shared" si="277"/>
        <v>0</v>
      </c>
      <c r="U5901" t="e">
        <f t="shared" si="278"/>
        <v>#DIV/0!</v>
      </c>
      <c r="V5901" t="str">
        <f>IF(K5901&gt;0,LOG(J5901/MAX(K5901,1),2),"N/A")</f>
        <v>N/A</v>
      </c>
      <c r="W5901" t="str">
        <f>IF(N5901&gt;0,LOG(M5901/MAX(N5901,1),2),"N/A")</f>
        <v>N/A</v>
      </c>
      <c r="X5901" t="str">
        <f t="shared" si="276"/>
        <v>N/A</v>
      </c>
      <c r="Y5901">
        <f>IF(MIN(J5901,K5901,M5901,N5901)&gt;=5,1,0)</f>
        <v>0</v>
      </c>
    </row>
    <row r="5902" spans="1:25">
      <c r="A5902" s="2">
        <v>6082</v>
      </c>
      <c r="B5902" s="2" t="s">
        <v>6101</v>
      </c>
      <c r="C5902" t="s">
        <v>12949</v>
      </c>
      <c r="F5902" s="3">
        <v>3</v>
      </c>
      <c r="G5902" s="3" t="s">
        <v>17</v>
      </c>
      <c r="H5902" s="3">
        <v>0</v>
      </c>
      <c r="I5902" s="3">
        <v>0</v>
      </c>
      <c r="J5902">
        <v>0</v>
      </c>
      <c r="K5902">
        <v>0</v>
      </c>
      <c r="L5902">
        <v>2744</v>
      </c>
      <c r="M5902">
        <v>0</v>
      </c>
      <c r="N5902">
        <v>0</v>
      </c>
      <c r="O5902">
        <v>7382</v>
      </c>
      <c r="P5902">
        <v>354</v>
      </c>
      <c r="Q5902">
        <v>404</v>
      </c>
      <c r="R5902">
        <v>0</v>
      </c>
      <c r="S5902">
        <v>0</v>
      </c>
      <c r="T5902">
        <f t="shared" si="277"/>
        <v>0</v>
      </c>
      <c r="U5902" t="e">
        <f t="shared" si="278"/>
        <v>#DIV/0!</v>
      </c>
      <c r="V5902" t="str">
        <f>IF(K5902&gt;0,LOG(J5902/MAX(K5902,1),2),"N/A")</f>
        <v>N/A</v>
      </c>
      <c r="W5902" t="str">
        <f>IF(N5902&gt;0,LOG(M5902/MAX(N5902,1),2),"N/A")</f>
        <v>N/A</v>
      </c>
      <c r="X5902" t="str">
        <f t="shared" si="276"/>
        <v>N/A</v>
      </c>
      <c r="Y5902">
        <f>IF(MIN(J5902,K5902,M5902,N5902)&gt;=5,1,0)</f>
        <v>0</v>
      </c>
    </row>
    <row r="5903" spans="1:25">
      <c r="A5903" s="2">
        <v>6083</v>
      </c>
      <c r="B5903" s="2" t="s">
        <v>6102</v>
      </c>
      <c r="C5903" t="s">
        <v>11615</v>
      </c>
      <c r="F5903" s="3">
        <v>2</v>
      </c>
      <c r="G5903" s="3" t="s">
        <v>19</v>
      </c>
      <c r="H5903" s="3">
        <v>0</v>
      </c>
      <c r="I5903" s="3">
        <v>0</v>
      </c>
      <c r="J5903">
        <v>0</v>
      </c>
      <c r="K5903">
        <v>0</v>
      </c>
      <c r="L5903">
        <v>14194</v>
      </c>
      <c r="M5903">
        <v>0</v>
      </c>
      <c r="N5903">
        <v>0</v>
      </c>
      <c r="O5903">
        <v>474</v>
      </c>
      <c r="P5903">
        <v>306</v>
      </c>
      <c r="Q5903">
        <v>778</v>
      </c>
      <c r="R5903">
        <v>0</v>
      </c>
      <c r="S5903">
        <v>0</v>
      </c>
      <c r="T5903">
        <f t="shared" si="277"/>
        <v>0</v>
      </c>
      <c r="U5903" t="e">
        <f t="shared" si="278"/>
        <v>#DIV/0!</v>
      </c>
      <c r="V5903" t="str">
        <f>IF(K5903&gt;0,LOG(J5903/MAX(K5903,1),2),"N/A")</f>
        <v>N/A</v>
      </c>
      <c r="W5903" t="str">
        <f>IF(N5903&gt;0,LOG(M5903/MAX(N5903,1),2),"N/A")</f>
        <v>N/A</v>
      </c>
      <c r="X5903" t="str">
        <f t="shared" si="276"/>
        <v>N/A</v>
      </c>
      <c r="Y5903">
        <f>IF(MIN(J5903,K5903,M5903,N5903)&gt;=5,1,0)</f>
        <v>0</v>
      </c>
    </row>
    <row r="5904" spans="1:25">
      <c r="A5904" s="2">
        <v>6086</v>
      </c>
      <c r="B5904" s="2" t="s">
        <v>6105</v>
      </c>
      <c r="C5904" t="s">
        <v>13335</v>
      </c>
      <c r="D5904" t="s">
        <v>13341</v>
      </c>
      <c r="F5904" s="3">
        <v>3</v>
      </c>
      <c r="G5904" s="3" t="s">
        <v>17</v>
      </c>
      <c r="H5904" s="3">
        <v>0</v>
      </c>
      <c r="I5904" s="3">
        <v>0</v>
      </c>
      <c r="J5904">
        <v>0</v>
      </c>
      <c r="K5904">
        <v>0</v>
      </c>
      <c r="L5904">
        <v>1120</v>
      </c>
      <c r="M5904">
        <v>0</v>
      </c>
      <c r="N5904">
        <v>0</v>
      </c>
      <c r="O5904">
        <v>783</v>
      </c>
      <c r="P5904">
        <v>1845</v>
      </c>
      <c r="Q5904">
        <v>1867</v>
      </c>
      <c r="R5904">
        <v>0</v>
      </c>
      <c r="S5904">
        <v>0</v>
      </c>
      <c r="T5904">
        <f t="shared" si="277"/>
        <v>0</v>
      </c>
      <c r="U5904" t="e">
        <f t="shared" si="278"/>
        <v>#DIV/0!</v>
      </c>
      <c r="V5904" t="str">
        <f>IF(K5904&gt;0,LOG(J5904/MAX(K5904,1),2),"N/A")</f>
        <v>N/A</v>
      </c>
      <c r="W5904" t="str">
        <f>IF(N5904&gt;0,LOG(M5904/MAX(N5904,1),2),"N/A")</f>
        <v>N/A</v>
      </c>
      <c r="X5904" t="str">
        <f t="shared" si="276"/>
        <v>N/A</v>
      </c>
      <c r="Y5904">
        <f>IF(MIN(J5904,K5904,M5904,N5904)&gt;=5,1,0)</f>
        <v>0</v>
      </c>
    </row>
    <row r="5905" spans="1:25">
      <c r="A5905" s="2">
        <v>6087</v>
      </c>
      <c r="B5905" s="2" t="s">
        <v>6106</v>
      </c>
      <c r="C5905" t="s">
        <v>14855</v>
      </c>
      <c r="F5905" s="3">
        <v>1</v>
      </c>
      <c r="G5905" s="3" t="s">
        <v>19</v>
      </c>
      <c r="H5905" s="3">
        <v>0</v>
      </c>
      <c r="I5905" s="3">
        <v>0</v>
      </c>
      <c r="J5905">
        <v>0</v>
      </c>
      <c r="K5905">
        <v>0</v>
      </c>
      <c r="L5905">
        <v>44</v>
      </c>
      <c r="M5905">
        <v>0</v>
      </c>
      <c r="N5905">
        <v>0</v>
      </c>
      <c r="O5905">
        <v>46</v>
      </c>
      <c r="P5905">
        <v>702</v>
      </c>
      <c r="Q5905">
        <v>702</v>
      </c>
      <c r="R5905">
        <v>0</v>
      </c>
      <c r="S5905">
        <v>0</v>
      </c>
      <c r="T5905">
        <f t="shared" si="277"/>
        <v>0</v>
      </c>
      <c r="U5905" t="e">
        <f t="shared" si="278"/>
        <v>#DIV/0!</v>
      </c>
      <c r="V5905" t="str">
        <f>IF(K5905&gt;0,LOG(J5905/MAX(K5905,1),2),"N/A")</f>
        <v>N/A</v>
      </c>
      <c r="W5905" t="str">
        <f>IF(N5905&gt;0,LOG(M5905/MAX(N5905,1),2),"N/A")</f>
        <v>N/A</v>
      </c>
      <c r="X5905" t="str">
        <f t="shared" si="276"/>
        <v>N/A</v>
      </c>
      <c r="Y5905">
        <f>IF(MIN(J5905,K5905,M5905,N5905)&gt;=5,1,0)</f>
        <v>0</v>
      </c>
    </row>
    <row r="5906" spans="1:25">
      <c r="A5906" s="2">
        <v>6090</v>
      </c>
      <c r="B5906" s="2" t="s">
        <v>6109</v>
      </c>
      <c r="C5906" t="s">
        <v>10222</v>
      </c>
      <c r="E5906" t="s">
        <v>10222</v>
      </c>
      <c r="F5906" s="3" t="s">
        <v>30</v>
      </c>
      <c r="G5906" s="3" t="s">
        <v>19</v>
      </c>
      <c r="H5906" s="3">
        <v>13</v>
      </c>
      <c r="I5906" s="3">
        <v>7</v>
      </c>
      <c r="J5906">
        <v>0</v>
      </c>
      <c r="K5906">
        <v>0</v>
      </c>
      <c r="L5906">
        <v>0</v>
      </c>
      <c r="M5906">
        <v>0</v>
      </c>
      <c r="N5906">
        <v>0</v>
      </c>
      <c r="O5906">
        <v>0</v>
      </c>
      <c r="P5906">
        <v>1518</v>
      </c>
      <c r="Q5906">
        <v>1518</v>
      </c>
      <c r="R5906">
        <v>0</v>
      </c>
      <c r="S5906">
        <v>0</v>
      </c>
      <c r="T5906">
        <f t="shared" si="277"/>
        <v>0</v>
      </c>
      <c r="U5906" t="e">
        <f t="shared" si="278"/>
        <v>#DIV/0!</v>
      </c>
      <c r="V5906" t="str">
        <f>IF(K5906&gt;0,LOG(J5906/MAX(K5906,1),2),"N/A")</f>
        <v>N/A</v>
      </c>
      <c r="W5906" t="str">
        <f>IF(N5906&gt;0,LOG(M5906/MAX(N5906,1),2),"N/A")</f>
        <v>N/A</v>
      </c>
      <c r="X5906" t="str">
        <f t="shared" si="276"/>
        <v>N/A</v>
      </c>
      <c r="Y5906">
        <f>IF(MIN(J5906,K5906,M5906,N5906)&gt;=5,1,0)</f>
        <v>0</v>
      </c>
    </row>
    <row r="5907" spans="1:25">
      <c r="A5907" s="2">
        <v>6091</v>
      </c>
      <c r="B5907" s="2" t="s">
        <v>6110</v>
      </c>
      <c r="C5907" t="s">
        <v>14578</v>
      </c>
      <c r="D5907" t="s">
        <v>14582</v>
      </c>
      <c r="F5907" s="3" t="s">
        <v>30</v>
      </c>
      <c r="G5907" s="3" t="s">
        <v>19</v>
      </c>
      <c r="H5907" s="3">
        <v>0</v>
      </c>
      <c r="I5907" s="3">
        <v>0</v>
      </c>
      <c r="J5907">
        <v>0</v>
      </c>
      <c r="K5907">
        <v>0</v>
      </c>
      <c r="L5907">
        <v>722</v>
      </c>
      <c r="M5907">
        <v>0</v>
      </c>
      <c r="N5907">
        <v>0</v>
      </c>
      <c r="O5907">
        <v>1598</v>
      </c>
      <c r="P5907">
        <v>1563</v>
      </c>
      <c r="Q5907">
        <v>1575</v>
      </c>
      <c r="R5907">
        <v>0</v>
      </c>
      <c r="S5907">
        <v>0</v>
      </c>
      <c r="T5907">
        <f t="shared" si="277"/>
        <v>0</v>
      </c>
      <c r="U5907" t="e">
        <f t="shared" si="278"/>
        <v>#DIV/0!</v>
      </c>
      <c r="V5907" t="str">
        <f>IF(K5907&gt;0,LOG(J5907/MAX(K5907,1),2),"N/A")</f>
        <v>N/A</v>
      </c>
      <c r="W5907" t="str">
        <f>IF(N5907&gt;0,LOG(M5907/MAX(N5907,1),2),"N/A")</f>
        <v>N/A</v>
      </c>
      <c r="X5907" t="str">
        <f t="shared" si="276"/>
        <v>N/A</v>
      </c>
      <c r="Y5907">
        <f>IF(MIN(J5907,K5907,M5907,N5907)&gt;=5,1,0)</f>
        <v>0</v>
      </c>
    </row>
    <row r="5908" spans="1:25">
      <c r="A5908" s="2">
        <v>6093</v>
      </c>
      <c r="B5908" s="2" t="s">
        <v>6112</v>
      </c>
      <c r="C5908" t="s">
        <v>13345</v>
      </c>
      <c r="D5908" t="s">
        <v>13349</v>
      </c>
      <c r="F5908" s="3">
        <v>3</v>
      </c>
      <c r="G5908" s="3" t="s">
        <v>17</v>
      </c>
      <c r="H5908" s="3">
        <v>0</v>
      </c>
      <c r="I5908" s="3">
        <v>0</v>
      </c>
      <c r="J5908">
        <v>0</v>
      </c>
      <c r="K5908">
        <v>0</v>
      </c>
      <c r="L5908">
        <v>23</v>
      </c>
      <c r="M5908">
        <v>0</v>
      </c>
      <c r="N5908">
        <v>0</v>
      </c>
      <c r="O5908">
        <v>1</v>
      </c>
      <c r="P5908">
        <v>1215</v>
      </c>
      <c r="Q5908">
        <v>1215</v>
      </c>
      <c r="R5908">
        <v>0</v>
      </c>
      <c r="S5908">
        <v>0</v>
      </c>
      <c r="T5908">
        <f t="shared" si="277"/>
        <v>0</v>
      </c>
      <c r="U5908" t="e">
        <f t="shared" si="278"/>
        <v>#DIV/0!</v>
      </c>
      <c r="V5908" t="str">
        <f>IF(K5908&gt;0,LOG(J5908/MAX(K5908,1),2),"N/A")</f>
        <v>N/A</v>
      </c>
      <c r="W5908" t="str">
        <f>IF(N5908&gt;0,LOG(M5908/MAX(N5908,1),2),"N/A")</f>
        <v>N/A</v>
      </c>
      <c r="X5908" t="str">
        <f t="shared" si="276"/>
        <v>N/A</v>
      </c>
      <c r="Y5908">
        <f>IF(MIN(J5908,K5908,M5908,N5908)&gt;=5,1,0)</f>
        <v>0</v>
      </c>
    </row>
    <row r="5909" spans="1:25">
      <c r="A5909" s="2">
        <v>6098</v>
      </c>
      <c r="B5909" s="2" t="s">
        <v>6117</v>
      </c>
      <c r="C5909" t="s">
        <v>11127</v>
      </c>
      <c r="F5909" s="3" t="s">
        <v>30</v>
      </c>
      <c r="G5909" s="3" t="s">
        <v>19</v>
      </c>
      <c r="H5909" s="3">
        <v>3</v>
      </c>
      <c r="I5909" s="3">
        <v>3</v>
      </c>
      <c r="J5909">
        <v>0</v>
      </c>
      <c r="K5909">
        <v>1</v>
      </c>
      <c r="L5909">
        <v>2</v>
      </c>
      <c r="M5909">
        <v>0</v>
      </c>
      <c r="N5909">
        <v>0</v>
      </c>
      <c r="O5909">
        <v>1</v>
      </c>
      <c r="P5909">
        <v>333</v>
      </c>
      <c r="Q5909">
        <v>333</v>
      </c>
      <c r="R5909">
        <v>0</v>
      </c>
      <c r="S5909">
        <v>0</v>
      </c>
      <c r="T5909">
        <f t="shared" si="277"/>
        <v>0</v>
      </c>
      <c r="U5909" t="e">
        <f t="shared" si="278"/>
        <v>#DIV/0!</v>
      </c>
      <c r="V5909" t="e">
        <f>IF(K5909&gt;0,LOG(J5909/MAX(K5909,1),2),"N/A")</f>
        <v>#NUM!</v>
      </c>
      <c r="W5909" t="str">
        <f>IF(N5909&gt;0,LOG(M5909/MAX(N5909,1),2),"N/A")</f>
        <v>N/A</v>
      </c>
      <c r="X5909" t="str">
        <f t="shared" si="276"/>
        <v>N/A</v>
      </c>
      <c r="Y5909">
        <f>IF(MIN(J5909,K5909,M5909,N5909)&gt;=5,1,0)</f>
        <v>0</v>
      </c>
    </row>
    <row r="5910" spans="1:25">
      <c r="A5910" s="2">
        <v>6099</v>
      </c>
      <c r="B5910" s="2" t="s">
        <v>6118</v>
      </c>
      <c r="C5910" t="s">
        <v>10752</v>
      </c>
      <c r="F5910" s="3">
        <v>1</v>
      </c>
      <c r="G5910" s="3" t="s">
        <v>19</v>
      </c>
      <c r="H5910" s="3">
        <v>0</v>
      </c>
      <c r="I5910" s="3">
        <v>0</v>
      </c>
      <c r="J5910">
        <v>0</v>
      </c>
      <c r="K5910">
        <v>0</v>
      </c>
      <c r="L5910">
        <v>64</v>
      </c>
      <c r="M5910">
        <v>0</v>
      </c>
      <c r="N5910">
        <v>0</v>
      </c>
      <c r="O5910">
        <v>384</v>
      </c>
      <c r="P5910">
        <v>333</v>
      </c>
      <c r="Q5910">
        <v>344</v>
      </c>
      <c r="R5910">
        <v>0</v>
      </c>
      <c r="S5910">
        <v>0</v>
      </c>
      <c r="T5910">
        <f t="shared" si="277"/>
        <v>0</v>
      </c>
      <c r="U5910" t="e">
        <f t="shared" si="278"/>
        <v>#DIV/0!</v>
      </c>
      <c r="V5910" t="str">
        <f>IF(K5910&gt;0,LOG(J5910/MAX(K5910,1),2),"N/A")</f>
        <v>N/A</v>
      </c>
      <c r="W5910" t="str">
        <f>IF(N5910&gt;0,LOG(M5910/MAX(N5910,1),2),"N/A")</f>
        <v>N/A</v>
      </c>
      <c r="X5910" t="str">
        <f t="shared" si="276"/>
        <v>N/A</v>
      </c>
      <c r="Y5910">
        <f>IF(MIN(J5910,K5910,M5910,N5910)&gt;=5,1,0)</f>
        <v>0</v>
      </c>
    </row>
    <row r="5911" spans="1:25">
      <c r="A5911" s="2">
        <v>6105</v>
      </c>
      <c r="B5911" s="2" t="s">
        <v>6124</v>
      </c>
      <c r="C5911" t="s">
        <v>12614</v>
      </c>
      <c r="D5911" t="s">
        <v>12617</v>
      </c>
      <c r="F5911" s="3">
        <v>1</v>
      </c>
      <c r="G5911" s="3" t="s">
        <v>19</v>
      </c>
      <c r="H5911" s="3">
        <v>0</v>
      </c>
      <c r="I5911" s="3">
        <v>0</v>
      </c>
      <c r="J5911">
        <v>0</v>
      </c>
      <c r="K5911">
        <v>0</v>
      </c>
      <c r="L5911">
        <v>2793</v>
      </c>
      <c r="M5911">
        <v>0</v>
      </c>
      <c r="N5911">
        <v>0</v>
      </c>
      <c r="O5911">
        <v>9934</v>
      </c>
      <c r="P5911">
        <v>981</v>
      </c>
      <c r="Q5911">
        <v>999</v>
      </c>
      <c r="R5911">
        <v>0</v>
      </c>
      <c r="S5911">
        <v>0</v>
      </c>
      <c r="T5911">
        <f t="shared" si="277"/>
        <v>0</v>
      </c>
      <c r="U5911" t="e">
        <f t="shared" si="278"/>
        <v>#DIV/0!</v>
      </c>
      <c r="V5911" t="str">
        <f>IF(K5911&gt;0,LOG(J5911/MAX(K5911,1),2),"N/A")</f>
        <v>N/A</v>
      </c>
      <c r="W5911" t="str">
        <f>IF(N5911&gt;0,LOG(M5911/MAX(N5911,1),2),"N/A")</f>
        <v>N/A</v>
      </c>
      <c r="X5911" t="str">
        <f t="shared" si="276"/>
        <v>N/A</v>
      </c>
      <c r="Y5911">
        <f>IF(MIN(J5911,K5911,M5911,N5911)&gt;=5,1,0)</f>
        <v>0</v>
      </c>
    </row>
    <row r="5912" spans="1:25">
      <c r="A5912" s="2">
        <v>6106</v>
      </c>
      <c r="B5912" s="2" t="s">
        <v>6125</v>
      </c>
      <c r="C5912" t="s">
        <v>10746</v>
      </c>
      <c r="F5912" s="3">
        <v>1</v>
      </c>
      <c r="G5912" s="3" t="s">
        <v>19</v>
      </c>
      <c r="H5912" s="3">
        <v>5</v>
      </c>
      <c r="I5912" s="3">
        <v>4</v>
      </c>
      <c r="J5912">
        <v>0</v>
      </c>
      <c r="K5912">
        <v>0</v>
      </c>
      <c r="L5912">
        <v>0</v>
      </c>
      <c r="M5912">
        <v>0</v>
      </c>
      <c r="N5912">
        <v>0</v>
      </c>
      <c r="O5912">
        <v>0</v>
      </c>
      <c r="P5912">
        <v>312</v>
      </c>
      <c r="Q5912">
        <v>312</v>
      </c>
      <c r="R5912">
        <v>0</v>
      </c>
      <c r="S5912">
        <v>0</v>
      </c>
      <c r="T5912">
        <f t="shared" si="277"/>
        <v>0</v>
      </c>
      <c r="U5912" t="e">
        <f t="shared" si="278"/>
        <v>#DIV/0!</v>
      </c>
      <c r="V5912" t="str">
        <f>IF(K5912&gt;0,LOG(J5912/MAX(K5912,1),2),"N/A")</f>
        <v>N/A</v>
      </c>
      <c r="W5912" t="str">
        <f>IF(N5912&gt;0,LOG(M5912/MAX(N5912,1),2),"N/A")</f>
        <v>N/A</v>
      </c>
      <c r="X5912" t="str">
        <f t="shared" si="276"/>
        <v>N/A</v>
      </c>
      <c r="Y5912">
        <f>IF(MIN(J5912,K5912,M5912,N5912)&gt;=5,1,0)</f>
        <v>0</v>
      </c>
    </row>
    <row r="5913" spans="1:25">
      <c r="A5913" s="2">
        <v>6108</v>
      </c>
      <c r="B5913" s="2" t="s">
        <v>6127</v>
      </c>
      <c r="C5913" t="s">
        <v>10234</v>
      </c>
      <c r="D5913" t="s">
        <v>11472</v>
      </c>
      <c r="E5913" t="s">
        <v>10234</v>
      </c>
      <c r="F5913" s="3">
        <v>3</v>
      </c>
      <c r="G5913" s="3" t="s">
        <v>19</v>
      </c>
      <c r="H5913" s="3">
        <v>2</v>
      </c>
      <c r="I5913" s="3">
        <v>2</v>
      </c>
      <c r="J5913">
        <v>0</v>
      </c>
      <c r="K5913">
        <v>1</v>
      </c>
      <c r="L5913">
        <v>4</v>
      </c>
      <c r="M5913">
        <v>0</v>
      </c>
      <c r="N5913">
        <v>1</v>
      </c>
      <c r="O5913">
        <v>3</v>
      </c>
      <c r="P5913">
        <v>1713</v>
      </c>
      <c r="Q5913">
        <v>1713</v>
      </c>
      <c r="R5913">
        <v>0</v>
      </c>
      <c r="S5913">
        <v>0</v>
      </c>
      <c r="T5913">
        <f t="shared" si="277"/>
        <v>0</v>
      </c>
      <c r="U5913" t="e">
        <f t="shared" si="278"/>
        <v>#DIV/0!</v>
      </c>
      <c r="V5913" t="e">
        <f>IF(K5913&gt;0,LOG(J5913/MAX(K5913,1),2),"N/A")</f>
        <v>#NUM!</v>
      </c>
      <c r="W5913" t="e">
        <f>IF(N5913&gt;0,LOG(M5913/MAX(N5913,1),2),"N/A")</f>
        <v>#NUM!</v>
      </c>
      <c r="X5913" t="str">
        <f t="shared" ref="X5913:X5976" si="279">IF(ISNUMBER(V5913),IF(ISNUMBER(W5913),W5913-V5913,"N/A"),"N/A")</f>
        <v>N/A</v>
      </c>
      <c r="Y5913">
        <f>IF(MIN(J5913,K5913,M5913,N5913)&gt;=5,1,0)</f>
        <v>0</v>
      </c>
    </row>
    <row r="5914" spans="1:25">
      <c r="A5914" s="2">
        <v>6109</v>
      </c>
      <c r="B5914" s="2" t="s">
        <v>6128</v>
      </c>
      <c r="C5914" t="s">
        <v>10235</v>
      </c>
      <c r="D5914" t="s">
        <v>12587</v>
      </c>
      <c r="E5914" t="s">
        <v>10235</v>
      </c>
      <c r="F5914" s="3" t="s">
        <v>30</v>
      </c>
      <c r="G5914" s="3" t="s">
        <v>17</v>
      </c>
      <c r="H5914" s="3">
        <v>0</v>
      </c>
      <c r="I5914" s="3">
        <v>0</v>
      </c>
      <c r="J5914">
        <v>0</v>
      </c>
      <c r="K5914">
        <v>0</v>
      </c>
      <c r="L5914">
        <v>11186</v>
      </c>
      <c r="M5914">
        <v>0</v>
      </c>
      <c r="N5914">
        <v>0</v>
      </c>
      <c r="O5914">
        <v>28350</v>
      </c>
      <c r="P5914">
        <v>1386</v>
      </c>
      <c r="Q5914">
        <v>1421</v>
      </c>
      <c r="R5914">
        <v>0</v>
      </c>
      <c r="S5914">
        <v>0</v>
      </c>
      <c r="T5914">
        <f t="shared" si="277"/>
        <v>0</v>
      </c>
      <c r="U5914" t="e">
        <f t="shared" si="278"/>
        <v>#DIV/0!</v>
      </c>
      <c r="V5914" t="str">
        <f>IF(K5914&gt;0,LOG(J5914/MAX(K5914,1),2),"N/A")</f>
        <v>N/A</v>
      </c>
      <c r="W5914" t="str">
        <f>IF(N5914&gt;0,LOG(M5914/MAX(N5914,1),2),"N/A")</f>
        <v>N/A</v>
      </c>
      <c r="X5914" t="str">
        <f t="shared" si="279"/>
        <v>N/A</v>
      </c>
      <c r="Y5914">
        <f>IF(MIN(J5914,K5914,M5914,N5914)&gt;=5,1,0)</f>
        <v>0</v>
      </c>
    </row>
    <row r="5915" spans="1:25">
      <c r="A5915" s="2">
        <v>6113</v>
      </c>
      <c r="B5915" s="2" t="s">
        <v>6132</v>
      </c>
      <c r="C5915" t="s">
        <v>12655</v>
      </c>
      <c r="F5915" s="3">
        <v>4</v>
      </c>
      <c r="G5915" s="3" t="s">
        <v>19</v>
      </c>
      <c r="H5915" s="3">
        <v>0</v>
      </c>
      <c r="I5915" s="3">
        <v>0</v>
      </c>
      <c r="J5915">
        <v>0</v>
      </c>
      <c r="K5915">
        <v>0</v>
      </c>
      <c r="L5915">
        <v>3083</v>
      </c>
      <c r="M5915">
        <v>0</v>
      </c>
      <c r="N5915">
        <v>0</v>
      </c>
      <c r="O5915">
        <v>5209</v>
      </c>
      <c r="P5915">
        <v>924</v>
      </c>
      <c r="Q5915">
        <v>937</v>
      </c>
      <c r="R5915">
        <v>0</v>
      </c>
      <c r="S5915">
        <v>0</v>
      </c>
      <c r="T5915">
        <f t="shared" si="277"/>
        <v>0</v>
      </c>
      <c r="U5915" t="e">
        <f t="shared" si="278"/>
        <v>#DIV/0!</v>
      </c>
      <c r="V5915" t="str">
        <f>IF(K5915&gt;0,LOG(J5915/MAX(K5915,1),2),"N/A")</f>
        <v>N/A</v>
      </c>
      <c r="W5915" t="str">
        <f>IF(N5915&gt;0,LOG(M5915/MAX(N5915,1),2),"N/A")</f>
        <v>N/A</v>
      </c>
      <c r="X5915" t="str">
        <f t="shared" si="279"/>
        <v>N/A</v>
      </c>
      <c r="Y5915">
        <f>IF(MIN(J5915,K5915,M5915,N5915)&gt;=5,1,0)</f>
        <v>0</v>
      </c>
    </row>
    <row r="5916" spans="1:25">
      <c r="A5916" s="2">
        <v>6116</v>
      </c>
      <c r="B5916" s="2" t="s">
        <v>6135</v>
      </c>
      <c r="C5916" t="s">
        <v>13938</v>
      </c>
      <c r="F5916" s="3">
        <v>3</v>
      </c>
      <c r="G5916" s="3" t="s">
        <v>19</v>
      </c>
      <c r="H5916" s="3">
        <v>0</v>
      </c>
      <c r="I5916" s="3">
        <v>0</v>
      </c>
      <c r="J5916">
        <v>0</v>
      </c>
      <c r="K5916">
        <v>0</v>
      </c>
      <c r="L5916">
        <v>0</v>
      </c>
      <c r="M5916">
        <v>0</v>
      </c>
      <c r="N5916">
        <v>0</v>
      </c>
      <c r="O5916">
        <v>0</v>
      </c>
      <c r="P5916">
        <v>309</v>
      </c>
      <c r="Q5916">
        <v>309</v>
      </c>
      <c r="R5916">
        <v>0</v>
      </c>
      <c r="S5916">
        <v>0</v>
      </c>
      <c r="T5916">
        <f t="shared" si="277"/>
        <v>0</v>
      </c>
      <c r="U5916" t="e">
        <f t="shared" si="278"/>
        <v>#DIV/0!</v>
      </c>
      <c r="V5916" t="str">
        <f>IF(K5916&gt;0,LOG(J5916/MAX(K5916,1),2),"N/A")</f>
        <v>N/A</v>
      </c>
      <c r="W5916" t="str">
        <f>IF(N5916&gt;0,LOG(M5916/MAX(N5916,1),2),"N/A")</f>
        <v>N/A</v>
      </c>
      <c r="X5916" t="str">
        <f t="shared" si="279"/>
        <v>N/A</v>
      </c>
      <c r="Y5916">
        <f>IF(MIN(J5916,K5916,M5916,N5916)&gt;=5,1,0)</f>
        <v>0</v>
      </c>
    </row>
    <row r="5917" spans="1:25">
      <c r="A5917" s="2">
        <v>6118</v>
      </c>
      <c r="B5917" s="2" t="s">
        <v>6137</v>
      </c>
      <c r="C5917" t="s">
        <v>10242</v>
      </c>
      <c r="E5917" t="s">
        <v>10242</v>
      </c>
      <c r="F5917" s="3">
        <v>1</v>
      </c>
      <c r="G5917" s="3" t="s">
        <v>19</v>
      </c>
      <c r="H5917" s="3">
        <v>17</v>
      </c>
      <c r="I5917" s="3">
        <v>12</v>
      </c>
      <c r="J5917">
        <v>16</v>
      </c>
      <c r="K5917">
        <v>3</v>
      </c>
      <c r="L5917">
        <v>95</v>
      </c>
      <c r="M5917">
        <v>24</v>
      </c>
      <c r="N5917">
        <v>0</v>
      </c>
      <c r="O5917">
        <v>138</v>
      </c>
      <c r="P5917">
        <v>2517</v>
      </c>
      <c r="Q5917">
        <v>2517</v>
      </c>
      <c r="R5917">
        <v>0</v>
      </c>
      <c r="S5917">
        <v>0</v>
      </c>
      <c r="T5917">
        <f t="shared" si="277"/>
        <v>0</v>
      </c>
      <c r="U5917" t="e">
        <f t="shared" si="278"/>
        <v>#DIV/0!</v>
      </c>
      <c r="V5917">
        <f>IF(K5917&gt;0,LOG(J5917/MAX(K5917,1),2),"N/A")</f>
        <v>2.4150374992788439</v>
      </c>
      <c r="W5917" t="str">
        <f>IF(N5917&gt;0,LOG(M5917/MAX(N5917,1),2),"N/A")</f>
        <v>N/A</v>
      </c>
      <c r="X5917" t="str">
        <f t="shared" si="279"/>
        <v>N/A</v>
      </c>
      <c r="Y5917">
        <f>IF(MIN(J5917,K5917,M5917,N5917)&gt;=5,1,0)</f>
        <v>0</v>
      </c>
    </row>
    <row r="5918" spans="1:25">
      <c r="A5918" s="2">
        <v>6119</v>
      </c>
      <c r="B5918" s="2" t="s">
        <v>6138</v>
      </c>
      <c r="C5918" t="s">
        <v>14788</v>
      </c>
      <c r="F5918" s="3">
        <v>3</v>
      </c>
      <c r="G5918" s="3" t="s">
        <v>17</v>
      </c>
      <c r="H5918" s="3">
        <v>0</v>
      </c>
      <c r="I5918" s="3">
        <v>0</v>
      </c>
      <c r="J5918">
        <v>0</v>
      </c>
      <c r="K5918">
        <v>0</v>
      </c>
      <c r="L5918">
        <v>620</v>
      </c>
      <c r="M5918">
        <v>0</v>
      </c>
      <c r="N5918">
        <v>0</v>
      </c>
      <c r="O5918">
        <v>845</v>
      </c>
      <c r="P5918">
        <v>2211</v>
      </c>
      <c r="Q5918">
        <v>2238</v>
      </c>
      <c r="R5918">
        <v>0</v>
      </c>
      <c r="S5918">
        <v>0</v>
      </c>
      <c r="T5918">
        <f t="shared" si="277"/>
        <v>0</v>
      </c>
      <c r="U5918" t="e">
        <f t="shared" si="278"/>
        <v>#DIV/0!</v>
      </c>
      <c r="V5918" t="str">
        <f>IF(K5918&gt;0,LOG(J5918/MAX(K5918,1),2),"N/A")</f>
        <v>N/A</v>
      </c>
      <c r="W5918" t="str">
        <f>IF(N5918&gt;0,LOG(M5918/MAX(N5918,1),2),"N/A")</f>
        <v>N/A</v>
      </c>
      <c r="X5918" t="str">
        <f t="shared" si="279"/>
        <v>N/A</v>
      </c>
      <c r="Y5918">
        <f>IF(MIN(J5918,K5918,M5918,N5918)&gt;=5,1,0)</f>
        <v>0</v>
      </c>
    </row>
    <row r="5919" spans="1:25">
      <c r="A5919" s="2">
        <v>6121</v>
      </c>
      <c r="B5919" s="2" t="s">
        <v>6140</v>
      </c>
      <c r="C5919" t="s">
        <v>14381</v>
      </c>
      <c r="F5919" s="3">
        <v>7</v>
      </c>
      <c r="G5919" s="3" t="s">
        <v>19</v>
      </c>
      <c r="H5919" s="3">
        <v>0</v>
      </c>
      <c r="I5919" s="3">
        <v>0</v>
      </c>
      <c r="J5919">
        <v>0</v>
      </c>
      <c r="K5919">
        <v>0</v>
      </c>
      <c r="L5919">
        <v>2673</v>
      </c>
      <c r="M5919">
        <v>0</v>
      </c>
      <c r="N5919">
        <v>0</v>
      </c>
      <c r="O5919">
        <v>3391</v>
      </c>
      <c r="P5919">
        <v>2298</v>
      </c>
      <c r="Q5919">
        <v>2317</v>
      </c>
      <c r="R5919">
        <v>0</v>
      </c>
      <c r="S5919">
        <v>0</v>
      </c>
      <c r="T5919">
        <f t="shared" si="277"/>
        <v>0</v>
      </c>
      <c r="U5919" t="e">
        <f t="shared" si="278"/>
        <v>#DIV/0!</v>
      </c>
      <c r="V5919" t="str">
        <f>IF(K5919&gt;0,LOG(J5919/MAX(K5919,1),2),"N/A")</f>
        <v>N/A</v>
      </c>
      <c r="W5919" t="str">
        <f>IF(N5919&gt;0,LOG(M5919/MAX(N5919,1),2),"N/A")</f>
        <v>N/A</v>
      </c>
      <c r="X5919" t="str">
        <f t="shared" si="279"/>
        <v>N/A</v>
      </c>
      <c r="Y5919">
        <f>IF(MIN(J5919,K5919,M5919,N5919)&gt;=5,1,0)</f>
        <v>0</v>
      </c>
    </row>
    <row r="5920" spans="1:25">
      <c r="A5920" s="2">
        <v>6122</v>
      </c>
      <c r="B5920" s="2" t="s">
        <v>6141</v>
      </c>
      <c r="C5920" t="s">
        <v>12864</v>
      </c>
      <c r="D5920" t="s">
        <v>12866</v>
      </c>
      <c r="F5920" s="3">
        <v>2</v>
      </c>
      <c r="G5920" s="3" t="s">
        <v>17</v>
      </c>
      <c r="H5920" s="3">
        <v>0</v>
      </c>
      <c r="I5920" s="3">
        <v>0</v>
      </c>
      <c r="J5920">
        <v>0</v>
      </c>
      <c r="K5920">
        <v>0</v>
      </c>
      <c r="L5920">
        <v>8719</v>
      </c>
      <c r="M5920">
        <v>0</v>
      </c>
      <c r="N5920">
        <v>0</v>
      </c>
      <c r="O5920">
        <v>8239</v>
      </c>
      <c r="P5920">
        <v>3024</v>
      </c>
      <c r="Q5920">
        <v>3025</v>
      </c>
      <c r="R5920">
        <v>0</v>
      </c>
      <c r="S5920">
        <v>0</v>
      </c>
      <c r="T5920">
        <f t="shared" si="277"/>
        <v>0</v>
      </c>
      <c r="U5920" t="e">
        <f t="shared" si="278"/>
        <v>#DIV/0!</v>
      </c>
      <c r="V5920" t="str">
        <f>IF(K5920&gt;0,LOG(J5920/MAX(K5920,1),2),"N/A")</f>
        <v>N/A</v>
      </c>
      <c r="W5920" t="str">
        <f>IF(N5920&gt;0,LOG(M5920/MAX(N5920,1),2),"N/A")</f>
        <v>N/A</v>
      </c>
      <c r="X5920" t="str">
        <f t="shared" si="279"/>
        <v>N/A</v>
      </c>
      <c r="Y5920">
        <f>IF(MIN(J5920,K5920,M5920,N5920)&gt;=5,1,0)</f>
        <v>0</v>
      </c>
    </row>
    <row r="5921" spans="1:25">
      <c r="A5921" s="2">
        <v>6123</v>
      </c>
      <c r="B5921" s="2" t="s">
        <v>6142</v>
      </c>
      <c r="C5921" t="s">
        <v>14921</v>
      </c>
      <c r="F5921" s="3" t="s">
        <v>30</v>
      </c>
      <c r="G5921" s="3" t="s">
        <v>17</v>
      </c>
      <c r="H5921" s="3">
        <v>0</v>
      </c>
      <c r="I5921" s="3">
        <v>0</v>
      </c>
      <c r="J5921">
        <v>0</v>
      </c>
      <c r="K5921">
        <v>0</v>
      </c>
      <c r="L5921">
        <v>676</v>
      </c>
      <c r="M5921">
        <v>0</v>
      </c>
      <c r="N5921">
        <v>0</v>
      </c>
      <c r="O5921">
        <v>16</v>
      </c>
      <c r="P5921">
        <v>1698</v>
      </c>
      <c r="Q5921">
        <v>1698</v>
      </c>
      <c r="R5921">
        <v>0</v>
      </c>
      <c r="S5921">
        <v>0</v>
      </c>
      <c r="T5921">
        <f t="shared" si="277"/>
        <v>0</v>
      </c>
      <c r="U5921" t="e">
        <f t="shared" si="278"/>
        <v>#DIV/0!</v>
      </c>
      <c r="V5921" t="str">
        <f>IF(K5921&gt;0,LOG(J5921/MAX(K5921,1),2),"N/A")</f>
        <v>N/A</v>
      </c>
      <c r="W5921" t="str">
        <f>IF(N5921&gt;0,LOG(M5921/MAX(N5921,1),2),"N/A")</f>
        <v>N/A</v>
      </c>
      <c r="X5921" t="str">
        <f t="shared" si="279"/>
        <v>N/A</v>
      </c>
      <c r="Y5921">
        <f>IF(MIN(J5921,K5921,M5921,N5921)&gt;=5,1,0)</f>
        <v>0</v>
      </c>
    </row>
    <row r="5922" spans="1:25">
      <c r="A5922" s="2">
        <v>6124</v>
      </c>
      <c r="B5922" s="2" t="s">
        <v>6143</v>
      </c>
      <c r="C5922" t="s">
        <v>14996</v>
      </c>
      <c r="F5922" s="3" t="s">
        <v>30</v>
      </c>
      <c r="G5922" s="3" t="s">
        <v>19</v>
      </c>
      <c r="H5922" s="3">
        <v>0</v>
      </c>
      <c r="I5922" s="3">
        <v>0</v>
      </c>
      <c r="J5922">
        <v>0</v>
      </c>
      <c r="K5922">
        <v>0</v>
      </c>
      <c r="L5922">
        <v>5058</v>
      </c>
      <c r="M5922">
        <v>0</v>
      </c>
      <c r="N5922">
        <v>0</v>
      </c>
      <c r="O5922">
        <v>11661</v>
      </c>
      <c r="P5922">
        <v>1596</v>
      </c>
      <c r="Q5922">
        <v>1609</v>
      </c>
      <c r="R5922">
        <v>0</v>
      </c>
      <c r="S5922">
        <v>0</v>
      </c>
      <c r="T5922">
        <f t="shared" si="277"/>
        <v>0</v>
      </c>
      <c r="U5922" t="e">
        <f t="shared" si="278"/>
        <v>#DIV/0!</v>
      </c>
      <c r="V5922" t="str">
        <f>IF(K5922&gt;0,LOG(J5922/MAX(K5922,1),2),"N/A")</f>
        <v>N/A</v>
      </c>
      <c r="W5922" t="str">
        <f>IF(N5922&gt;0,LOG(M5922/MAX(N5922,1),2),"N/A")</f>
        <v>N/A</v>
      </c>
      <c r="X5922" t="str">
        <f t="shared" si="279"/>
        <v>N/A</v>
      </c>
      <c r="Y5922">
        <f>IF(MIN(J5922,K5922,M5922,N5922)&gt;=5,1,0)</f>
        <v>0</v>
      </c>
    </row>
    <row r="5923" spans="1:25">
      <c r="A5923" s="2">
        <v>6127</v>
      </c>
      <c r="B5923" s="2" t="s">
        <v>6146</v>
      </c>
      <c r="C5923" t="s">
        <v>10246</v>
      </c>
      <c r="D5923" t="s">
        <v>15081</v>
      </c>
      <c r="E5923" t="s">
        <v>10246</v>
      </c>
      <c r="F5923" s="3">
        <v>2</v>
      </c>
      <c r="G5923" s="3" t="s">
        <v>17</v>
      </c>
      <c r="H5923" s="3">
        <v>8</v>
      </c>
      <c r="I5923" s="3">
        <v>6</v>
      </c>
      <c r="J5923">
        <v>0</v>
      </c>
      <c r="K5923">
        <v>2</v>
      </c>
      <c r="L5923">
        <v>7</v>
      </c>
      <c r="M5923">
        <v>0</v>
      </c>
      <c r="N5923">
        <v>0</v>
      </c>
      <c r="O5923">
        <v>9</v>
      </c>
      <c r="P5923">
        <v>1374</v>
      </c>
      <c r="Q5923">
        <v>1374</v>
      </c>
      <c r="R5923">
        <v>0</v>
      </c>
      <c r="S5923">
        <v>0</v>
      </c>
      <c r="T5923">
        <f t="shared" si="277"/>
        <v>0</v>
      </c>
      <c r="U5923" t="e">
        <f t="shared" si="278"/>
        <v>#DIV/0!</v>
      </c>
      <c r="V5923" t="e">
        <f>IF(K5923&gt;0,LOG(J5923/MAX(K5923,1),2),"N/A")</f>
        <v>#NUM!</v>
      </c>
      <c r="W5923" t="str">
        <f>IF(N5923&gt;0,LOG(M5923/MAX(N5923,1),2),"N/A")</f>
        <v>N/A</v>
      </c>
      <c r="X5923" t="str">
        <f t="shared" si="279"/>
        <v>N/A</v>
      </c>
      <c r="Y5923">
        <f>IF(MIN(J5923,K5923,M5923,N5923)&gt;=5,1,0)</f>
        <v>0</v>
      </c>
    </row>
    <row r="5924" spans="1:25">
      <c r="A5924" s="2">
        <v>6128</v>
      </c>
      <c r="B5924" s="2" t="s">
        <v>6147</v>
      </c>
      <c r="C5924" t="s">
        <v>14968</v>
      </c>
      <c r="D5924" t="s">
        <v>14973</v>
      </c>
      <c r="F5924" s="3" t="s">
        <v>30</v>
      </c>
      <c r="G5924" s="3" t="s">
        <v>19</v>
      </c>
      <c r="H5924" s="3">
        <v>0</v>
      </c>
      <c r="I5924" s="3">
        <v>0</v>
      </c>
      <c r="J5924">
        <v>0</v>
      </c>
      <c r="K5924">
        <v>0</v>
      </c>
      <c r="L5924">
        <v>8100</v>
      </c>
      <c r="M5924">
        <v>0</v>
      </c>
      <c r="N5924">
        <v>0</v>
      </c>
      <c r="O5924">
        <v>22923</v>
      </c>
      <c r="P5924">
        <v>1041</v>
      </c>
      <c r="Q5924">
        <v>1076</v>
      </c>
      <c r="R5924">
        <v>0</v>
      </c>
      <c r="S5924">
        <v>0</v>
      </c>
      <c r="T5924">
        <f t="shared" si="277"/>
        <v>0</v>
      </c>
      <c r="U5924" t="e">
        <f t="shared" si="278"/>
        <v>#DIV/0!</v>
      </c>
      <c r="V5924" t="str">
        <f>IF(K5924&gt;0,LOG(J5924/MAX(K5924,1),2),"N/A")</f>
        <v>N/A</v>
      </c>
      <c r="W5924" t="str">
        <f>IF(N5924&gt;0,LOG(M5924/MAX(N5924,1),2),"N/A")</f>
        <v>N/A</v>
      </c>
      <c r="X5924" t="str">
        <f t="shared" si="279"/>
        <v>N/A</v>
      </c>
      <c r="Y5924">
        <f>IF(MIN(J5924,K5924,M5924,N5924)&gt;=5,1,0)</f>
        <v>0</v>
      </c>
    </row>
    <row r="5925" spans="1:25">
      <c r="A5925" s="2">
        <v>6129</v>
      </c>
      <c r="B5925" s="2" t="s">
        <v>6148</v>
      </c>
      <c r="C5925" t="s">
        <v>13604</v>
      </c>
      <c r="F5925" s="3" t="s">
        <v>30</v>
      </c>
      <c r="G5925" s="3" t="s">
        <v>17</v>
      </c>
      <c r="H5925" s="3">
        <v>0</v>
      </c>
      <c r="I5925" s="3">
        <v>0</v>
      </c>
      <c r="J5925">
        <v>0</v>
      </c>
      <c r="K5925">
        <v>0</v>
      </c>
      <c r="L5925">
        <v>1466</v>
      </c>
      <c r="M5925">
        <v>0</v>
      </c>
      <c r="N5925">
        <v>0</v>
      </c>
      <c r="O5925">
        <v>365</v>
      </c>
      <c r="P5925">
        <v>990</v>
      </c>
      <c r="Q5925">
        <v>1008</v>
      </c>
      <c r="R5925">
        <v>0</v>
      </c>
      <c r="S5925">
        <v>0</v>
      </c>
      <c r="T5925">
        <f t="shared" si="277"/>
        <v>0</v>
      </c>
      <c r="U5925" t="e">
        <f t="shared" si="278"/>
        <v>#DIV/0!</v>
      </c>
      <c r="V5925" t="str">
        <f>IF(K5925&gt;0,LOG(J5925/MAX(K5925,1),2),"N/A")</f>
        <v>N/A</v>
      </c>
      <c r="W5925" t="str">
        <f>IF(N5925&gt;0,LOG(M5925/MAX(N5925,1),2),"N/A")</f>
        <v>N/A</v>
      </c>
      <c r="X5925" t="str">
        <f t="shared" si="279"/>
        <v>N/A</v>
      </c>
      <c r="Y5925">
        <f>IF(MIN(J5925,K5925,M5925,N5925)&gt;=5,1,0)</f>
        <v>0</v>
      </c>
    </row>
    <row r="5926" spans="1:25">
      <c r="A5926" s="2">
        <v>6132</v>
      </c>
      <c r="B5926" s="2" t="s">
        <v>6151</v>
      </c>
      <c r="C5926" t="s">
        <v>14240</v>
      </c>
      <c r="D5926" t="s">
        <v>14247</v>
      </c>
      <c r="F5926" s="3">
        <v>7</v>
      </c>
      <c r="G5926" s="3" t="s">
        <v>17</v>
      </c>
      <c r="H5926" s="3">
        <v>0</v>
      </c>
      <c r="I5926" s="3">
        <v>0</v>
      </c>
      <c r="J5926">
        <v>0</v>
      </c>
      <c r="K5926">
        <v>0</v>
      </c>
      <c r="L5926">
        <v>186546</v>
      </c>
      <c r="M5926">
        <v>0</v>
      </c>
      <c r="N5926">
        <v>0</v>
      </c>
      <c r="O5926">
        <v>741634</v>
      </c>
      <c r="P5926">
        <v>939</v>
      </c>
      <c r="Q5926">
        <v>940</v>
      </c>
      <c r="R5926">
        <v>0</v>
      </c>
      <c r="S5926">
        <v>0</v>
      </c>
      <c r="T5926">
        <f t="shared" si="277"/>
        <v>0</v>
      </c>
      <c r="U5926" t="e">
        <f t="shared" si="278"/>
        <v>#DIV/0!</v>
      </c>
      <c r="V5926" t="str">
        <f>IF(K5926&gt;0,LOG(J5926/MAX(K5926,1),2),"N/A")</f>
        <v>N/A</v>
      </c>
      <c r="W5926" t="str">
        <f>IF(N5926&gt;0,LOG(M5926/MAX(N5926,1),2),"N/A")</f>
        <v>N/A</v>
      </c>
      <c r="X5926" t="str">
        <f t="shared" si="279"/>
        <v>N/A</v>
      </c>
      <c r="Y5926">
        <f>IF(MIN(J5926,K5926,M5926,N5926)&gt;=5,1,0)</f>
        <v>0</v>
      </c>
    </row>
    <row r="5927" spans="1:25">
      <c r="A5927" s="2">
        <v>6133</v>
      </c>
      <c r="B5927" s="2" t="s">
        <v>6152</v>
      </c>
      <c r="C5927" t="s">
        <v>10249</v>
      </c>
      <c r="E5927" t="s">
        <v>10249</v>
      </c>
      <c r="F5927" s="3">
        <v>2</v>
      </c>
      <c r="G5927" s="3" t="s">
        <v>19</v>
      </c>
      <c r="H5927" s="3">
        <v>2</v>
      </c>
      <c r="I5927" s="3">
        <v>1</v>
      </c>
      <c r="J5927">
        <v>0</v>
      </c>
      <c r="K5927">
        <v>0</v>
      </c>
      <c r="L5927">
        <v>0</v>
      </c>
      <c r="M5927">
        <v>0</v>
      </c>
      <c r="N5927">
        <v>0</v>
      </c>
      <c r="O5927">
        <v>2</v>
      </c>
      <c r="P5927">
        <v>318</v>
      </c>
      <c r="Q5927">
        <v>318</v>
      </c>
      <c r="R5927">
        <v>0</v>
      </c>
      <c r="S5927">
        <v>0</v>
      </c>
      <c r="T5927">
        <f t="shared" si="277"/>
        <v>0</v>
      </c>
      <c r="U5927" t="e">
        <f t="shared" si="278"/>
        <v>#DIV/0!</v>
      </c>
      <c r="V5927" t="str">
        <f>IF(K5927&gt;0,LOG(J5927/MAX(K5927,1),2),"N/A")</f>
        <v>N/A</v>
      </c>
      <c r="W5927" t="str">
        <f>IF(N5927&gt;0,LOG(M5927/MAX(N5927,1),2),"N/A")</f>
        <v>N/A</v>
      </c>
      <c r="X5927" t="str">
        <f t="shared" si="279"/>
        <v>N/A</v>
      </c>
      <c r="Y5927">
        <f>IF(MIN(J5927,K5927,M5927,N5927)&gt;=5,1,0)</f>
        <v>0</v>
      </c>
    </row>
    <row r="5928" spans="1:25">
      <c r="A5928" s="2">
        <v>6138</v>
      </c>
      <c r="B5928" s="2" t="s">
        <v>6157</v>
      </c>
      <c r="C5928" t="s">
        <v>12509</v>
      </c>
      <c r="D5928" t="s">
        <v>12511</v>
      </c>
      <c r="F5928" s="3">
        <v>1</v>
      </c>
      <c r="G5928" s="3" t="s">
        <v>17</v>
      </c>
      <c r="H5928" s="3">
        <v>0</v>
      </c>
      <c r="I5928" s="3">
        <v>0</v>
      </c>
      <c r="J5928">
        <v>0</v>
      </c>
      <c r="K5928">
        <v>0</v>
      </c>
      <c r="L5928">
        <v>859</v>
      </c>
      <c r="M5928">
        <v>0</v>
      </c>
      <c r="N5928">
        <v>0</v>
      </c>
      <c r="O5928">
        <v>3037</v>
      </c>
      <c r="P5928">
        <v>1740</v>
      </c>
      <c r="Q5928">
        <v>1761</v>
      </c>
      <c r="R5928">
        <v>0</v>
      </c>
      <c r="S5928">
        <v>0</v>
      </c>
      <c r="T5928">
        <f t="shared" si="277"/>
        <v>0</v>
      </c>
      <c r="U5928" t="e">
        <f t="shared" si="278"/>
        <v>#DIV/0!</v>
      </c>
      <c r="V5928" t="str">
        <f>IF(K5928&gt;0,LOG(J5928/MAX(K5928,1),2),"N/A")</f>
        <v>N/A</v>
      </c>
      <c r="W5928" t="str">
        <f>IF(N5928&gt;0,LOG(M5928/MAX(N5928,1),2),"N/A")</f>
        <v>N/A</v>
      </c>
      <c r="X5928" t="str">
        <f t="shared" si="279"/>
        <v>N/A</v>
      </c>
      <c r="Y5928">
        <f>IF(MIN(J5928,K5928,M5928,N5928)&gt;=5,1,0)</f>
        <v>0</v>
      </c>
    </row>
    <row r="5929" spans="1:25">
      <c r="A5929" s="2">
        <v>6139</v>
      </c>
      <c r="B5929" s="2" t="s">
        <v>6158</v>
      </c>
      <c r="C5929" t="s">
        <v>14075</v>
      </c>
      <c r="D5929" t="s">
        <v>14078</v>
      </c>
      <c r="F5929" s="3">
        <v>3</v>
      </c>
      <c r="G5929" s="3" t="s">
        <v>17</v>
      </c>
      <c r="H5929" s="3">
        <v>0</v>
      </c>
      <c r="I5929" s="3">
        <v>0</v>
      </c>
      <c r="J5929">
        <v>0</v>
      </c>
      <c r="K5929">
        <v>0</v>
      </c>
      <c r="L5929">
        <v>2517</v>
      </c>
      <c r="M5929">
        <v>0</v>
      </c>
      <c r="N5929">
        <v>0</v>
      </c>
      <c r="O5929">
        <v>1962</v>
      </c>
      <c r="P5929">
        <v>1992</v>
      </c>
      <c r="Q5929">
        <v>4018</v>
      </c>
      <c r="R5929">
        <v>0</v>
      </c>
      <c r="S5929">
        <v>0</v>
      </c>
      <c r="T5929">
        <f t="shared" si="277"/>
        <v>0</v>
      </c>
      <c r="U5929" t="e">
        <f t="shared" si="278"/>
        <v>#DIV/0!</v>
      </c>
      <c r="V5929" t="str">
        <f>IF(K5929&gt;0,LOG(J5929/MAX(K5929,1),2),"N/A")</f>
        <v>N/A</v>
      </c>
      <c r="W5929" t="str">
        <f>IF(N5929&gt;0,LOG(M5929/MAX(N5929,1),2),"N/A")</f>
        <v>N/A</v>
      </c>
      <c r="X5929" t="str">
        <f t="shared" si="279"/>
        <v>N/A</v>
      </c>
      <c r="Y5929">
        <f>IF(MIN(J5929,K5929,M5929,N5929)&gt;=5,1,0)</f>
        <v>0</v>
      </c>
    </row>
    <row r="5930" spans="1:25">
      <c r="A5930" s="2">
        <v>6141</v>
      </c>
      <c r="B5930" s="2" t="s">
        <v>6160</v>
      </c>
      <c r="C5930" t="s">
        <v>12165</v>
      </c>
      <c r="F5930" s="3">
        <v>5</v>
      </c>
      <c r="G5930" s="3" t="s">
        <v>19</v>
      </c>
      <c r="H5930" s="3">
        <v>-1</v>
      </c>
      <c r="I5930" s="3">
        <v>0</v>
      </c>
      <c r="J5930">
        <v>0</v>
      </c>
      <c r="K5930">
        <v>0</v>
      </c>
      <c r="L5930">
        <v>562</v>
      </c>
      <c r="M5930">
        <v>0</v>
      </c>
      <c r="N5930">
        <v>0</v>
      </c>
      <c r="O5930">
        <v>4217</v>
      </c>
      <c r="P5930">
        <v>1392</v>
      </c>
      <c r="Q5930">
        <v>1330</v>
      </c>
      <c r="R5930">
        <v>0</v>
      </c>
      <c r="S5930">
        <v>0</v>
      </c>
      <c r="T5930">
        <f t="shared" si="277"/>
        <v>0</v>
      </c>
      <c r="U5930" t="e">
        <f t="shared" si="278"/>
        <v>#DIV/0!</v>
      </c>
      <c r="V5930" t="str">
        <f>IF(K5930&gt;0,LOG(J5930/MAX(K5930,1),2),"N/A")</f>
        <v>N/A</v>
      </c>
      <c r="W5930" t="str">
        <f>IF(N5930&gt;0,LOG(M5930/MAX(N5930,1),2),"N/A")</f>
        <v>N/A</v>
      </c>
      <c r="X5930" t="str">
        <f t="shared" si="279"/>
        <v>N/A</v>
      </c>
      <c r="Y5930">
        <f>IF(MIN(J5930,K5930,M5930,N5930)&gt;=5,1,0)</f>
        <v>0</v>
      </c>
    </row>
    <row r="5931" spans="1:25">
      <c r="A5931" s="2">
        <v>6154</v>
      </c>
      <c r="B5931" s="2" t="s">
        <v>6173</v>
      </c>
      <c r="C5931" t="s">
        <v>10266</v>
      </c>
      <c r="D5931" t="s">
        <v>12002</v>
      </c>
      <c r="E5931" t="s">
        <v>10266</v>
      </c>
      <c r="F5931" s="3">
        <v>5</v>
      </c>
      <c r="G5931" s="3" t="s">
        <v>17</v>
      </c>
      <c r="H5931" s="3">
        <v>5</v>
      </c>
      <c r="I5931" s="3">
        <v>0</v>
      </c>
      <c r="J5931">
        <v>10</v>
      </c>
      <c r="K5931">
        <v>3</v>
      </c>
      <c r="L5931">
        <v>105</v>
      </c>
      <c r="M5931">
        <v>1</v>
      </c>
      <c r="N5931">
        <v>0</v>
      </c>
      <c r="O5931">
        <v>98</v>
      </c>
      <c r="P5931">
        <v>1515</v>
      </c>
      <c r="Q5931">
        <v>1519</v>
      </c>
      <c r="R5931">
        <v>0</v>
      </c>
      <c r="S5931">
        <v>0</v>
      </c>
      <c r="T5931">
        <f t="shared" si="277"/>
        <v>0</v>
      </c>
      <c r="U5931" t="e">
        <f t="shared" si="278"/>
        <v>#DIV/0!</v>
      </c>
      <c r="V5931">
        <f>IF(K5931&gt;0,LOG(J5931/MAX(K5931,1),2),"N/A")</f>
        <v>1.7369655941662063</v>
      </c>
      <c r="W5931" t="str">
        <f>IF(N5931&gt;0,LOG(M5931/MAX(N5931,1),2),"N/A")</f>
        <v>N/A</v>
      </c>
      <c r="X5931" t="str">
        <f t="shared" si="279"/>
        <v>N/A</v>
      </c>
      <c r="Y5931">
        <f>IF(MIN(J5931,K5931,M5931,N5931)&gt;=5,1,0)</f>
        <v>0</v>
      </c>
    </row>
    <row r="5932" spans="1:25">
      <c r="A5932" s="2">
        <v>6156</v>
      </c>
      <c r="B5932" s="2" t="s">
        <v>6175</v>
      </c>
      <c r="C5932" t="s">
        <v>11604</v>
      </c>
      <c r="F5932" s="3" t="s">
        <v>30</v>
      </c>
      <c r="G5932" s="3" t="s">
        <v>19</v>
      </c>
      <c r="H5932" s="3">
        <v>-1</v>
      </c>
      <c r="I5932" s="3">
        <v>0</v>
      </c>
      <c r="J5932">
        <v>0</v>
      </c>
      <c r="K5932">
        <v>0</v>
      </c>
      <c r="L5932">
        <v>1549</v>
      </c>
      <c r="M5932">
        <v>0</v>
      </c>
      <c r="N5932">
        <v>0</v>
      </c>
      <c r="O5932">
        <v>2249</v>
      </c>
      <c r="P5932">
        <v>1284</v>
      </c>
      <c r="Q5932">
        <v>1458</v>
      </c>
      <c r="R5932">
        <v>0</v>
      </c>
      <c r="S5932">
        <v>0</v>
      </c>
      <c r="T5932">
        <f t="shared" si="277"/>
        <v>0</v>
      </c>
      <c r="U5932" t="e">
        <f t="shared" si="278"/>
        <v>#DIV/0!</v>
      </c>
      <c r="V5932" t="str">
        <f>IF(K5932&gt;0,LOG(J5932/MAX(K5932,1),2),"N/A")</f>
        <v>N/A</v>
      </c>
      <c r="W5932" t="str">
        <f>IF(N5932&gt;0,LOG(M5932/MAX(N5932,1),2),"N/A")</f>
        <v>N/A</v>
      </c>
      <c r="X5932" t="str">
        <f t="shared" si="279"/>
        <v>N/A</v>
      </c>
      <c r="Y5932">
        <f>IF(MIN(J5932,K5932,M5932,N5932)&gt;=5,1,0)</f>
        <v>0</v>
      </c>
    </row>
    <row r="5933" spans="1:25">
      <c r="A5933" s="2">
        <v>6159</v>
      </c>
      <c r="B5933" s="2" t="s">
        <v>6178</v>
      </c>
      <c r="C5933" t="s">
        <v>10270</v>
      </c>
      <c r="E5933" t="s">
        <v>10270</v>
      </c>
      <c r="F5933" s="3">
        <v>3</v>
      </c>
      <c r="G5933" s="3" t="s">
        <v>19</v>
      </c>
      <c r="H5933" s="3">
        <v>4</v>
      </c>
      <c r="I5933" s="3">
        <v>4</v>
      </c>
      <c r="J5933">
        <v>9</v>
      </c>
      <c r="K5933">
        <v>4</v>
      </c>
      <c r="L5933">
        <v>126</v>
      </c>
      <c r="M5933">
        <v>0</v>
      </c>
      <c r="N5933">
        <v>2</v>
      </c>
      <c r="O5933">
        <v>28</v>
      </c>
      <c r="P5933">
        <v>1428</v>
      </c>
      <c r="Q5933">
        <v>1428</v>
      </c>
      <c r="R5933">
        <v>0</v>
      </c>
      <c r="S5933">
        <v>0</v>
      </c>
      <c r="T5933">
        <f t="shared" si="277"/>
        <v>0</v>
      </c>
      <c r="U5933" t="e">
        <f t="shared" si="278"/>
        <v>#DIV/0!</v>
      </c>
      <c r="V5933">
        <f>IF(K5933&gt;0,LOG(J5933/MAX(K5933,1),2),"N/A")</f>
        <v>1.1699250014423124</v>
      </c>
      <c r="W5933" t="e">
        <f>IF(N5933&gt;0,LOG(M5933/MAX(N5933,1),2),"N/A")</f>
        <v>#NUM!</v>
      </c>
      <c r="X5933" t="str">
        <f t="shared" si="279"/>
        <v>N/A</v>
      </c>
      <c r="Y5933">
        <f>IF(MIN(J5933,K5933,M5933,N5933)&gt;=5,1,0)</f>
        <v>0</v>
      </c>
    </row>
    <row r="5934" spans="1:25">
      <c r="A5934" s="2">
        <v>6162</v>
      </c>
      <c r="B5934" s="2" t="s">
        <v>6181</v>
      </c>
      <c r="C5934" t="s">
        <v>15197</v>
      </c>
      <c r="F5934" s="3">
        <v>5</v>
      </c>
      <c r="G5934" s="3" t="s">
        <v>19</v>
      </c>
      <c r="H5934" s="3">
        <v>0</v>
      </c>
      <c r="I5934" s="3">
        <v>0</v>
      </c>
      <c r="J5934">
        <v>0</v>
      </c>
      <c r="K5934">
        <v>0</v>
      </c>
      <c r="L5934">
        <v>11214</v>
      </c>
      <c r="M5934">
        <v>0</v>
      </c>
      <c r="N5934">
        <v>0</v>
      </c>
      <c r="O5934">
        <v>9715</v>
      </c>
      <c r="P5934">
        <v>2046</v>
      </c>
      <c r="Q5934">
        <v>2231</v>
      </c>
      <c r="R5934">
        <v>0</v>
      </c>
      <c r="S5934">
        <v>0</v>
      </c>
      <c r="T5934">
        <f t="shared" si="277"/>
        <v>0</v>
      </c>
      <c r="U5934" t="e">
        <f t="shared" si="278"/>
        <v>#DIV/0!</v>
      </c>
      <c r="V5934" t="str">
        <f>IF(K5934&gt;0,LOG(J5934/MAX(K5934,1),2),"N/A")</f>
        <v>N/A</v>
      </c>
      <c r="W5934" t="str">
        <f>IF(N5934&gt;0,LOG(M5934/MAX(N5934,1),2),"N/A")</f>
        <v>N/A</v>
      </c>
      <c r="X5934" t="str">
        <f t="shared" si="279"/>
        <v>N/A</v>
      </c>
      <c r="Y5934">
        <f>IF(MIN(J5934,K5934,M5934,N5934)&gt;=5,1,0)</f>
        <v>0</v>
      </c>
    </row>
    <row r="5935" spans="1:25">
      <c r="A5935" s="2">
        <v>6163</v>
      </c>
      <c r="B5935" s="2" t="s">
        <v>6182</v>
      </c>
      <c r="C5935" t="s">
        <v>10273</v>
      </c>
      <c r="E5935" t="s">
        <v>10273</v>
      </c>
      <c r="F5935" s="3" t="s">
        <v>30</v>
      </c>
      <c r="G5935" s="3" t="s">
        <v>19</v>
      </c>
      <c r="H5935" s="3">
        <v>-1</v>
      </c>
      <c r="I5935" s="3">
        <v>3</v>
      </c>
      <c r="J5935">
        <v>0</v>
      </c>
      <c r="K5935">
        <v>0</v>
      </c>
      <c r="L5935">
        <v>0</v>
      </c>
      <c r="M5935">
        <v>0</v>
      </c>
      <c r="N5935">
        <v>0</v>
      </c>
      <c r="O5935">
        <v>5</v>
      </c>
      <c r="P5935">
        <v>48</v>
      </c>
      <c r="Q5935">
        <v>49</v>
      </c>
      <c r="R5935">
        <v>0</v>
      </c>
      <c r="S5935">
        <v>0</v>
      </c>
      <c r="T5935">
        <f t="shared" si="277"/>
        <v>0</v>
      </c>
      <c r="U5935" t="e">
        <f t="shared" si="278"/>
        <v>#DIV/0!</v>
      </c>
      <c r="V5935" t="str">
        <f>IF(K5935&gt;0,LOG(J5935/MAX(K5935,1),2),"N/A")</f>
        <v>N/A</v>
      </c>
      <c r="W5935" t="str">
        <f>IF(N5935&gt;0,LOG(M5935/MAX(N5935,1),2),"N/A")</f>
        <v>N/A</v>
      </c>
      <c r="X5935" t="str">
        <f t="shared" si="279"/>
        <v>N/A</v>
      </c>
      <c r="Y5935">
        <f>IF(MIN(J5935,K5935,M5935,N5935)&gt;=5,1,0)</f>
        <v>0</v>
      </c>
    </row>
    <row r="5936" spans="1:25">
      <c r="A5936" s="2">
        <v>6164</v>
      </c>
      <c r="B5936" s="2" t="s">
        <v>6183</v>
      </c>
      <c r="C5936" t="s">
        <v>13477</v>
      </c>
      <c r="F5936" s="3">
        <v>1</v>
      </c>
      <c r="G5936" s="3" t="s">
        <v>19</v>
      </c>
      <c r="H5936" s="3">
        <v>0</v>
      </c>
      <c r="I5936" s="3">
        <v>0</v>
      </c>
      <c r="J5936">
        <v>0</v>
      </c>
      <c r="K5936">
        <v>0</v>
      </c>
      <c r="L5936">
        <v>5527</v>
      </c>
      <c r="M5936">
        <v>0</v>
      </c>
      <c r="N5936">
        <v>0</v>
      </c>
      <c r="O5936">
        <v>7357</v>
      </c>
      <c r="P5936">
        <v>681</v>
      </c>
      <c r="Q5936">
        <v>2882</v>
      </c>
      <c r="R5936">
        <v>0</v>
      </c>
      <c r="S5936">
        <v>0</v>
      </c>
      <c r="T5936">
        <f t="shared" si="277"/>
        <v>0</v>
      </c>
      <c r="U5936" t="e">
        <f t="shared" si="278"/>
        <v>#DIV/0!</v>
      </c>
      <c r="V5936" t="str">
        <f>IF(K5936&gt;0,LOG(J5936/MAX(K5936,1),2),"N/A")</f>
        <v>N/A</v>
      </c>
      <c r="W5936" t="str">
        <f>IF(N5936&gt;0,LOG(M5936/MAX(N5936,1),2),"N/A")</f>
        <v>N/A</v>
      </c>
      <c r="X5936" t="str">
        <f t="shared" si="279"/>
        <v>N/A</v>
      </c>
      <c r="Y5936">
        <f>IF(MIN(J5936,K5936,M5936,N5936)&gt;=5,1,0)</f>
        <v>0</v>
      </c>
    </row>
    <row r="5937" spans="1:25">
      <c r="A5937" s="2">
        <v>6166</v>
      </c>
      <c r="B5937" s="2" t="s">
        <v>6185</v>
      </c>
      <c r="C5937" t="s">
        <v>12250</v>
      </c>
      <c r="D5937" t="s">
        <v>12251</v>
      </c>
      <c r="F5937" s="3">
        <v>1</v>
      </c>
      <c r="G5937" s="3" t="s">
        <v>19</v>
      </c>
      <c r="H5937" s="3">
        <v>0</v>
      </c>
      <c r="I5937" s="3">
        <v>0</v>
      </c>
      <c r="J5937">
        <v>0</v>
      </c>
      <c r="K5937">
        <v>0</v>
      </c>
      <c r="L5937">
        <v>728</v>
      </c>
      <c r="M5937">
        <v>0</v>
      </c>
      <c r="N5937">
        <v>0</v>
      </c>
      <c r="O5937">
        <v>2024</v>
      </c>
      <c r="P5937">
        <v>1797</v>
      </c>
      <c r="Q5937">
        <v>1805</v>
      </c>
      <c r="R5937">
        <v>0</v>
      </c>
      <c r="S5937">
        <v>0</v>
      </c>
      <c r="T5937">
        <f t="shared" si="277"/>
        <v>0</v>
      </c>
      <c r="U5937" t="e">
        <f t="shared" si="278"/>
        <v>#DIV/0!</v>
      </c>
      <c r="V5937" t="str">
        <f>IF(K5937&gt;0,LOG(J5937/MAX(K5937,1),2),"N/A")</f>
        <v>N/A</v>
      </c>
      <c r="W5937" t="str">
        <f>IF(N5937&gt;0,LOG(M5937/MAX(N5937,1),2),"N/A")</f>
        <v>N/A</v>
      </c>
      <c r="X5937" t="str">
        <f t="shared" si="279"/>
        <v>N/A</v>
      </c>
      <c r="Y5937">
        <f>IF(MIN(J5937,K5937,M5937,N5937)&gt;=5,1,0)</f>
        <v>0</v>
      </c>
    </row>
    <row r="5938" spans="1:25">
      <c r="A5938" s="2">
        <v>6167</v>
      </c>
      <c r="B5938" s="2" t="s">
        <v>6186</v>
      </c>
      <c r="C5938" t="s">
        <v>12938</v>
      </c>
      <c r="F5938" s="3">
        <v>3</v>
      </c>
      <c r="G5938" s="3" t="s">
        <v>19</v>
      </c>
      <c r="H5938" s="3">
        <v>0</v>
      </c>
      <c r="I5938" s="3">
        <v>0</v>
      </c>
      <c r="J5938">
        <v>0</v>
      </c>
      <c r="K5938">
        <v>0</v>
      </c>
      <c r="L5938">
        <v>0</v>
      </c>
      <c r="M5938">
        <v>0</v>
      </c>
      <c r="N5938">
        <v>0</v>
      </c>
      <c r="O5938">
        <v>0</v>
      </c>
      <c r="P5938">
        <v>546</v>
      </c>
      <c r="Q5938">
        <v>546</v>
      </c>
      <c r="R5938">
        <v>0</v>
      </c>
      <c r="S5938">
        <v>0</v>
      </c>
      <c r="T5938">
        <f t="shared" si="277"/>
        <v>0</v>
      </c>
      <c r="U5938" t="e">
        <f t="shared" si="278"/>
        <v>#DIV/0!</v>
      </c>
      <c r="V5938" t="str">
        <f>IF(K5938&gt;0,LOG(J5938/MAX(K5938,1),2),"N/A")</f>
        <v>N/A</v>
      </c>
      <c r="W5938" t="str">
        <f>IF(N5938&gt;0,LOG(M5938/MAX(N5938,1),2),"N/A")</f>
        <v>N/A</v>
      </c>
      <c r="X5938" t="str">
        <f t="shared" si="279"/>
        <v>N/A</v>
      </c>
      <c r="Y5938">
        <f>IF(MIN(J5938,K5938,M5938,N5938)&gt;=5,1,0)</f>
        <v>0</v>
      </c>
    </row>
    <row r="5939" spans="1:25">
      <c r="A5939" s="2">
        <v>6168</v>
      </c>
      <c r="B5939" s="2" t="s">
        <v>6187</v>
      </c>
      <c r="C5939" t="s">
        <v>10756</v>
      </c>
      <c r="F5939" s="3">
        <v>1</v>
      </c>
      <c r="G5939" s="3" t="s">
        <v>17</v>
      </c>
      <c r="H5939" s="3">
        <v>0</v>
      </c>
      <c r="I5939" s="3">
        <v>0</v>
      </c>
      <c r="J5939">
        <v>0</v>
      </c>
      <c r="K5939">
        <v>0</v>
      </c>
      <c r="L5939">
        <v>37169</v>
      </c>
      <c r="M5939">
        <v>0</v>
      </c>
      <c r="N5939">
        <v>0</v>
      </c>
      <c r="O5939">
        <v>83090</v>
      </c>
      <c r="P5939">
        <v>1440</v>
      </c>
      <c r="Q5939">
        <v>1568</v>
      </c>
      <c r="R5939">
        <v>0</v>
      </c>
      <c r="S5939">
        <v>0</v>
      </c>
      <c r="T5939">
        <f t="shared" si="277"/>
        <v>0</v>
      </c>
      <c r="U5939" t="e">
        <f t="shared" si="278"/>
        <v>#DIV/0!</v>
      </c>
      <c r="V5939" t="str">
        <f>IF(K5939&gt;0,LOG(J5939/MAX(K5939,1),2),"N/A")</f>
        <v>N/A</v>
      </c>
      <c r="W5939" t="str">
        <f>IF(N5939&gt;0,LOG(M5939/MAX(N5939,1),2),"N/A")</f>
        <v>N/A</v>
      </c>
      <c r="X5939" t="str">
        <f t="shared" si="279"/>
        <v>N/A</v>
      </c>
      <c r="Y5939">
        <f>IF(MIN(J5939,K5939,M5939,N5939)&gt;=5,1,0)</f>
        <v>0</v>
      </c>
    </row>
    <row r="5940" spans="1:25">
      <c r="A5940" s="2">
        <v>6170</v>
      </c>
      <c r="B5940" s="2" t="s">
        <v>6189</v>
      </c>
      <c r="C5940" t="s">
        <v>10276</v>
      </c>
      <c r="D5940" t="s">
        <v>11338</v>
      </c>
      <c r="E5940" t="s">
        <v>10276</v>
      </c>
      <c r="F5940" s="3">
        <v>4</v>
      </c>
      <c r="G5940" s="3" t="s">
        <v>19</v>
      </c>
      <c r="H5940" s="3">
        <v>19</v>
      </c>
      <c r="I5940" s="3">
        <v>8</v>
      </c>
      <c r="J5940">
        <v>1</v>
      </c>
      <c r="K5940">
        <v>0</v>
      </c>
      <c r="L5940">
        <v>3</v>
      </c>
      <c r="M5940">
        <v>0</v>
      </c>
      <c r="N5940">
        <v>0</v>
      </c>
      <c r="O5940">
        <v>0</v>
      </c>
      <c r="P5940">
        <v>684</v>
      </c>
      <c r="Q5940">
        <v>684</v>
      </c>
      <c r="R5940">
        <v>0</v>
      </c>
      <c r="S5940">
        <v>0</v>
      </c>
      <c r="T5940">
        <f t="shared" si="277"/>
        <v>0</v>
      </c>
      <c r="U5940" t="e">
        <f t="shared" si="278"/>
        <v>#DIV/0!</v>
      </c>
      <c r="V5940" t="str">
        <f>IF(K5940&gt;0,LOG(J5940/MAX(K5940,1),2),"N/A")</f>
        <v>N/A</v>
      </c>
      <c r="W5940" t="str">
        <f>IF(N5940&gt;0,LOG(M5940/MAX(N5940,1),2),"N/A")</f>
        <v>N/A</v>
      </c>
      <c r="X5940" t="str">
        <f t="shared" si="279"/>
        <v>N/A</v>
      </c>
      <c r="Y5940">
        <f>IF(MIN(J5940,K5940,M5940,N5940)&gt;=5,1,0)</f>
        <v>0</v>
      </c>
    </row>
    <row r="5941" spans="1:25">
      <c r="A5941" s="2">
        <v>6171</v>
      </c>
      <c r="B5941" s="2" t="s">
        <v>6190</v>
      </c>
      <c r="C5941" t="s">
        <v>10277</v>
      </c>
      <c r="E5941" t="s">
        <v>10277</v>
      </c>
      <c r="F5941" s="3">
        <v>1</v>
      </c>
      <c r="G5941" s="3" t="s">
        <v>19</v>
      </c>
      <c r="H5941" s="3">
        <v>15</v>
      </c>
      <c r="I5941" s="3">
        <v>8</v>
      </c>
      <c r="J5941">
        <v>2</v>
      </c>
      <c r="K5941">
        <v>0</v>
      </c>
      <c r="L5941">
        <v>29</v>
      </c>
      <c r="M5941">
        <v>4</v>
      </c>
      <c r="N5941">
        <v>3</v>
      </c>
      <c r="O5941">
        <v>39</v>
      </c>
      <c r="P5941">
        <v>1809</v>
      </c>
      <c r="Q5941">
        <v>1809</v>
      </c>
      <c r="R5941">
        <v>0</v>
      </c>
      <c r="S5941">
        <v>0</v>
      </c>
      <c r="T5941">
        <f t="shared" si="277"/>
        <v>0</v>
      </c>
      <c r="U5941" t="e">
        <f t="shared" si="278"/>
        <v>#DIV/0!</v>
      </c>
      <c r="V5941" t="str">
        <f>IF(K5941&gt;0,LOG(J5941/MAX(K5941,1),2),"N/A")</f>
        <v>N/A</v>
      </c>
      <c r="W5941">
        <f>IF(N5941&gt;0,LOG(M5941/MAX(N5941,1),2),"N/A")</f>
        <v>0.4150374992788437</v>
      </c>
      <c r="X5941" t="str">
        <f t="shared" si="279"/>
        <v>N/A</v>
      </c>
      <c r="Y5941">
        <f>IF(MIN(J5941,K5941,M5941,N5941)&gt;=5,1,0)</f>
        <v>0</v>
      </c>
    </row>
    <row r="5942" spans="1:25">
      <c r="A5942" s="2">
        <v>6176</v>
      </c>
      <c r="B5942" s="2" t="s">
        <v>6195</v>
      </c>
      <c r="C5942" t="s">
        <v>14269</v>
      </c>
      <c r="F5942" s="3">
        <v>7</v>
      </c>
      <c r="G5942" s="3" t="s">
        <v>19</v>
      </c>
      <c r="H5942" s="3">
        <v>0</v>
      </c>
      <c r="I5942" s="3">
        <v>0</v>
      </c>
      <c r="J5942">
        <v>0</v>
      </c>
      <c r="K5942">
        <v>0</v>
      </c>
      <c r="L5942">
        <v>1051</v>
      </c>
      <c r="M5942">
        <v>0</v>
      </c>
      <c r="N5942">
        <v>0</v>
      </c>
      <c r="O5942">
        <v>1942</v>
      </c>
      <c r="P5942">
        <v>543</v>
      </c>
      <c r="Q5942">
        <v>594</v>
      </c>
      <c r="R5942">
        <v>0</v>
      </c>
      <c r="S5942">
        <v>0</v>
      </c>
      <c r="T5942">
        <f t="shared" si="277"/>
        <v>0</v>
      </c>
      <c r="U5942" t="e">
        <f t="shared" si="278"/>
        <v>#DIV/0!</v>
      </c>
      <c r="V5942" t="str">
        <f>IF(K5942&gt;0,LOG(J5942/MAX(K5942,1),2),"N/A")</f>
        <v>N/A</v>
      </c>
      <c r="W5942" t="str">
        <f>IF(N5942&gt;0,LOG(M5942/MAX(N5942,1),2),"N/A")</f>
        <v>N/A</v>
      </c>
      <c r="X5942" t="str">
        <f t="shared" si="279"/>
        <v>N/A</v>
      </c>
      <c r="Y5942">
        <f>IF(MIN(J5942,K5942,M5942,N5942)&gt;=5,1,0)</f>
        <v>0</v>
      </c>
    </row>
    <row r="5943" spans="1:25">
      <c r="A5943" s="2">
        <v>6178</v>
      </c>
      <c r="B5943" s="2" t="s">
        <v>6197</v>
      </c>
      <c r="C5943" t="s">
        <v>10283</v>
      </c>
      <c r="D5943" t="s">
        <v>12762</v>
      </c>
      <c r="E5943" t="s">
        <v>10283</v>
      </c>
      <c r="F5943" s="3">
        <v>1</v>
      </c>
      <c r="G5943" s="3" t="s">
        <v>17</v>
      </c>
      <c r="H5943" s="3">
        <v>13</v>
      </c>
      <c r="I5943" s="3">
        <v>8</v>
      </c>
      <c r="J5943">
        <v>0</v>
      </c>
      <c r="K5943">
        <v>3</v>
      </c>
      <c r="L5943">
        <v>10</v>
      </c>
      <c r="M5943">
        <v>2</v>
      </c>
      <c r="N5943">
        <v>0</v>
      </c>
      <c r="O5943">
        <v>11</v>
      </c>
      <c r="P5943">
        <v>1236</v>
      </c>
      <c r="Q5943">
        <v>1236</v>
      </c>
      <c r="R5943">
        <v>0</v>
      </c>
      <c r="S5943">
        <v>0</v>
      </c>
      <c r="T5943">
        <f t="shared" si="277"/>
        <v>0</v>
      </c>
      <c r="U5943" t="e">
        <f t="shared" si="278"/>
        <v>#DIV/0!</v>
      </c>
      <c r="V5943" t="e">
        <f>IF(K5943&gt;0,LOG(J5943/MAX(K5943,1),2),"N/A")</f>
        <v>#NUM!</v>
      </c>
      <c r="W5943" t="str">
        <f>IF(N5943&gt;0,LOG(M5943/MAX(N5943,1),2),"N/A")</f>
        <v>N/A</v>
      </c>
      <c r="X5943" t="str">
        <f t="shared" si="279"/>
        <v>N/A</v>
      </c>
      <c r="Y5943">
        <f>IF(MIN(J5943,K5943,M5943,N5943)&gt;=5,1,0)</f>
        <v>0</v>
      </c>
    </row>
    <row r="5944" spans="1:25">
      <c r="A5944" s="2">
        <v>6183</v>
      </c>
      <c r="B5944" s="2" t="s">
        <v>6202</v>
      </c>
      <c r="C5944" t="s">
        <v>10288</v>
      </c>
      <c r="E5944" t="s">
        <v>10288</v>
      </c>
      <c r="F5944" s="3" t="s">
        <v>30</v>
      </c>
      <c r="G5944" s="3" t="s">
        <v>19</v>
      </c>
      <c r="H5944" s="3">
        <v>3</v>
      </c>
      <c r="I5944" s="3">
        <v>2</v>
      </c>
      <c r="J5944">
        <v>0</v>
      </c>
      <c r="K5944">
        <v>0</v>
      </c>
      <c r="L5944">
        <v>2</v>
      </c>
      <c r="M5944">
        <v>0</v>
      </c>
      <c r="N5944">
        <v>0</v>
      </c>
      <c r="O5944">
        <v>0</v>
      </c>
      <c r="P5944">
        <v>336</v>
      </c>
      <c r="Q5944">
        <v>336</v>
      </c>
      <c r="R5944">
        <v>0</v>
      </c>
      <c r="S5944">
        <v>0</v>
      </c>
      <c r="T5944">
        <f t="shared" si="277"/>
        <v>0</v>
      </c>
      <c r="U5944" t="e">
        <f t="shared" si="278"/>
        <v>#DIV/0!</v>
      </c>
      <c r="V5944" t="str">
        <f>IF(K5944&gt;0,LOG(J5944/MAX(K5944,1),2),"N/A")</f>
        <v>N/A</v>
      </c>
      <c r="W5944" t="str">
        <f>IF(N5944&gt;0,LOG(M5944/MAX(N5944,1),2),"N/A")</f>
        <v>N/A</v>
      </c>
      <c r="X5944" t="str">
        <f t="shared" si="279"/>
        <v>N/A</v>
      </c>
      <c r="Y5944">
        <f>IF(MIN(J5944,K5944,M5944,N5944)&gt;=5,1,0)</f>
        <v>0</v>
      </c>
    </row>
    <row r="5945" spans="1:25">
      <c r="A5945" s="2">
        <v>6185</v>
      </c>
      <c r="B5945" s="2" t="s">
        <v>6204</v>
      </c>
      <c r="C5945" t="s">
        <v>11634</v>
      </c>
      <c r="D5945" t="s">
        <v>11635</v>
      </c>
      <c r="F5945" s="3">
        <v>1</v>
      </c>
      <c r="G5945" s="3" t="s">
        <v>19</v>
      </c>
      <c r="H5945" s="3">
        <v>0</v>
      </c>
      <c r="I5945" s="3">
        <v>0</v>
      </c>
      <c r="J5945">
        <v>0</v>
      </c>
      <c r="K5945">
        <v>0</v>
      </c>
      <c r="L5945">
        <v>86784</v>
      </c>
      <c r="M5945">
        <v>0</v>
      </c>
      <c r="N5945">
        <v>0</v>
      </c>
      <c r="O5945">
        <v>376922</v>
      </c>
      <c r="P5945">
        <v>1194</v>
      </c>
      <c r="Q5945">
        <v>1393</v>
      </c>
      <c r="R5945">
        <v>0</v>
      </c>
      <c r="S5945">
        <v>0</v>
      </c>
      <c r="T5945">
        <f t="shared" si="277"/>
        <v>0</v>
      </c>
      <c r="U5945" t="e">
        <f t="shared" si="278"/>
        <v>#DIV/0!</v>
      </c>
      <c r="V5945" t="str">
        <f>IF(K5945&gt;0,LOG(J5945/MAX(K5945,1),2),"N/A")</f>
        <v>N/A</v>
      </c>
      <c r="W5945" t="str">
        <f>IF(N5945&gt;0,LOG(M5945/MAX(N5945,1),2),"N/A")</f>
        <v>N/A</v>
      </c>
      <c r="X5945" t="str">
        <f t="shared" si="279"/>
        <v>N/A</v>
      </c>
      <c r="Y5945">
        <f>IF(MIN(J5945,K5945,M5945,N5945)&gt;=5,1,0)</f>
        <v>0</v>
      </c>
    </row>
    <row r="5946" spans="1:25">
      <c r="A5946" s="2">
        <v>6188</v>
      </c>
      <c r="B5946" s="2" t="s">
        <v>6207</v>
      </c>
      <c r="C5946" t="s">
        <v>11589</v>
      </c>
      <c r="D5946" t="s">
        <v>11590</v>
      </c>
      <c r="F5946" s="3" t="s">
        <v>30</v>
      </c>
      <c r="G5946" s="3" t="s">
        <v>19</v>
      </c>
      <c r="H5946" s="3">
        <v>0</v>
      </c>
      <c r="I5946" s="3">
        <v>0</v>
      </c>
      <c r="J5946">
        <v>0</v>
      </c>
      <c r="K5946">
        <v>0</v>
      </c>
      <c r="L5946">
        <v>8531</v>
      </c>
      <c r="M5946">
        <v>0</v>
      </c>
      <c r="N5946">
        <v>0</v>
      </c>
      <c r="O5946">
        <v>17478</v>
      </c>
      <c r="P5946">
        <v>2769</v>
      </c>
      <c r="Q5946">
        <v>2799</v>
      </c>
      <c r="R5946">
        <v>0</v>
      </c>
      <c r="S5946">
        <v>0</v>
      </c>
      <c r="T5946">
        <f t="shared" si="277"/>
        <v>0</v>
      </c>
      <c r="U5946" t="e">
        <f t="shared" si="278"/>
        <v>#DIV/0!</v>
      </c>
      <c r="V5946" t="str">
        <f>IF(K5946&gt;0,LOG(J5946/MAX(K5946,1),2),"N/A")</f>
        <v>N/A</v>
      </c>
      <c r="W5946" t="str">
        <f>IF(N5946&gt;0,LOG(M5946/MAX(N5946,1),2),"N/A")</f>
        <v>N/A</v>
      </c>
      <c r="X5946" t="str">
        <f t="shared" si="279"/>
        <v>N/A</v>
      </c>
      <c r="Y5946">
        <f>IF(MIN(J5946,K5946,M5946,N5946)&gt;=5,1,0)</f>
        <v>0</v>
      </c>
    </row>
    <row r="5947" spans="1:25">
      <c r="A5947" s="2">
        <v>6189</v>
      </c>
      <c r="B5947" s="2" t="s">
        <v>6208</v>
      </c>
      <c r="C5947" t="s">
        <v>12787</v>
      </c>
      <c r="D5947" t="s">
        <v>12789</v>
      </c>
      <c r="F5947" s="3">
        <v>1</v>
      </c>
      <c r="G5947" s="3" t="s">
        <v>17</v>
      </c>
      <c r="H5947" s="3">
        <v>0</v>
      </c>
      <c r="I5947" s="3">
        <v>0</v>
      </c>
      <c r="J5947">
        <v>0</v>
      </c>
      <c r="K5947">
        <v>0</v>
      </c>
      <c r="L5947">
        <v>5</v>
      </c>
      <c r="M5947">
        <v>0</v>
      </c>
      <c r="N5947">
        <v>0</v>
      </c>
      <c r="O5947">
        <v>7</v>
      </c>
      <c r="P5947">
        <v>432</v>
      </c>
      <c r="Q5947">
        <v>432</v>
      </c>
      <c r="R5947">
        <v>0</v>
      </c>
      <c r="S5947">
        <v>0</v>
      </c>
      <c r="T5947">
        <f t="shared" si="277"/>
        <v>0</v>
      </c>
      <c r="U5947" t="e">
        <f t="shared" si="278"/>
        <v>#DIV/0!</v>
      </c>
      <c r="V5947" t="str">
        <f>IF(K5947&gt;0,LOG(J5947/MAX(K5947,1),2),"N/A")</f>
        <v>N/A</v>
      </c>
      <c r="W5947" t="str">
        <f>IF(N5947&gt;0,LOG(M5947/MAX(N5947,1),2),"N/A")</f>
        <v>N/A</v>
      </c>
      <c r="X5947" t="str">
        <f t="shared" si="279"/>
        <v>N/A</v>
      </c>
      <c r="Y5947">
        <f>IF(MIN(J5947,K5947,M5947,N5947)&gt;=5,1,0)</f>
        <v>0</v>
      </c>
    </row>
    <row r="5948" spans="1:25">
      <c r="A5948" s="2">
        <v>6190</v>
      </c>
      <c r="B5948" s="2" t="s">
        <v>6209</v>
      </c>
      <c r="C5948" t="s">
        <v>10292</v>
      </c>
      <c r="E5948" t="s">
        <v>10292</v>
      </c>
      <c r="F5948" s="3">
        <v>4</v>
      </c>
      <c r="G5948" s="3" t="s">
        <v>19</v>
      </c>
      <c r="H5948" s="3">
        <v>10</v>
      </c>
      <c r="I5948" s="3">
        <v>0</v>
      </c>
      <c r="J5948">
        <v>0</v>
      </c>
      <c r="K5948">
        <v>45</v>
      </c>
      <c r="L5948">
        <v>47</v>
      </c>
      <c r="M5948">
        <v>0</v>
      </c>
      <c r="N5948">
        <v>102</v>
      </c>
      <c r="O5948">
        <v>102</v>
      </c>
      <c r="P5948">
        <v>339</v>
      </c>
      <c r="Q5948">
        <v>339</v>
      </c>
      <c r="R5948">
        <v>0</v>
      </c>
      <c r="S5948">
        <v>0</v>
      </c>
      <c r="T5948">
        <f t="shared" si="277"/>
        <v>0</v>
      </c>
      <c r="U5948" t="e">
        <f t="shared" si="278"/>
        <v>#DIV/0!</v>
      </c>
      <c r="V5948" t="e">
        <f>IF(K5948&gt;0,LOG(J5948/MAX(K5948,1),2),"N/A")</f>
        <v>#NUM!</v>
      </c>
      <c r="W5948" t="e">
        <f>IF(N5948&gt;0,LOG(M5948/MAX(N5948,1),2),"N/A")</f>
        <v>#NUM!</v>
      </c>
      <c r="X5948" t="str">
        <f t="shared" si="279"/>
        <v>N/A</v>
      </c>
      <c r="Y5948">
        <f>IF(MIN(J5948,K5948,M5948,N5948)&gt;=5,1,0)</f>
        <v>0</v>
      </c>
    </row>
    <row r="5949" spans="1:25">
      <c r="A5949" s="2">
        <v>6192</v>
      </c>
      <c r="B5949" s="2" t="s">
        <v>6211</v>
      </c>
      <c r="C5949" t="s">
        <v>10916</v>
      </c>
      <c r="F5949" s="3">
        <v>2</v>
      </c>
      <c r="G5949" s="3" t="s">
        <v>19</v>
      </c>
      <c r="H5949" s="3">
        <v>0</v>
      </c>
      <c r="I5949" s="3">
        <v>0</v>
      </c>
      <c r="J5949">
        <v>0</v>
      </c>
      <c r="K5949">
        <v>0</v>
      </c>
      <c r="L5949">
        <v>938</v>
      </c>
      <c r="M5949">
        <v>0</v>
      </c>
      <c r="N5949">
        <v>0</v>
      </c>
      <c r="O5949">
        <v>347</v>
      </c>
      <c r="P5949">
        <v>708</v>
      </c>
      <c r="Q5949">
        <v>718</v>
      </c>
      <c r="R5949">
        <v>0</v>
      </c>
      <c r="S5949">
        <v>0</v>
      </c>
      <c r="T5949">
        <f t="shared" si="277"/>
        <v>0</v>
      </c>
      <c r="U5949" t="e">
        <f t="shared" si="278"/>
        <v>#DIV/0!</v>
      </c>
      <c r="V5949" t="str">
        <f>IF(K5949&gt;0,LOG(J5949/MAX(K5949,1),2),"N/A")</f>
        <v>N/A</v>
      </c>
      <c r="W5949" t="str">
        <f>IF(N5949&gt;0,LOG(M5949/MAX(N5949,1),2),"N/A")</f>
        <v>N/A</v>
      </c>
      <c r="X5949" t="str">
        <f t="shared" si="279"/>
        <v>N/A</v>
      </c>
      <c r="Y5949">
        <f>IF(MIN(J5949,K5949,M5949,N5949)&gt;=5,1,0)</f>
        <v>0</v>
      </c>
    </row>
    <row r="5950" spans="1:25">
      <c r="A5950" s="2">
        <v>6193</v>
      </c>
      <c r="B5950" s="2" t="s">
        <v>6212</v>
      </c>
      <c r="C5950" t="s">
        <v>13703</v>
      </c>
      <c r="F5950" s="3" t="s">
        <v>30</v>
      </c>
      <c r="G5950" s="3" t="s">
        <v>17</v>
      </c>
      <c r="H5950" s="3">
        <v>0</v>
      </c>
      <c r="I5950" s="3">
        <v>0</v>
      </c>
      <c r="J5950">
        <v>0</v>
      </c>
      <c r="K5950">
        <v>0</v>
      </c>
      <c r="L5950">
        <v>3124</v>
      </c>
      <c r="M5950">
        <v>0</v>
      </c>
      <c r="N5950">
        <v>0</v>
      </c>
      <c r="O5950">
        <v>7429</v>
      </c>
      <c r="P5950">
        <v>2154</v>
      </c>
      <c r="Q5950">
        <v>2169</v>
      </c>
      <c r="R5950">
        <v>0</v>
      </c>
      <c r="S5950">
        <v>0</v>
      </c>
      <c r="T5950">
        <f t="shared" si="277"/>
        <v>0</v>
      </c>
      <c r="U5950" t="e">
        <f t="shared" si="278"/>
        <v>#DIV/0!</v>
      </c>
      <c r="V5950" t="str">
        <f>IF(K5950&gt;0,LOG(J5950/MAX(K5950,1),2),"N/A")</f>
        <v>N/A</v>
      </c>
      <c r="W5950" t="str">
        <f>IF(N5950&gt;0,LOG(M5950/MAX(N5950,1),2),"N/A")</f>
        <v>N/A</v>
      </c>
      <c r="X5950" t="str">
        <f t="shared" si="279"/>
        <v>N/A</v>
      </c>
      <c r="Y5950">
        <f>IF(MIN(J5950,K5950,M5950,N5950)&gt;=5,1,0)</f>
        <v>0</v>
      </c>
    </row>
    <row r="5951" spans="1:25">
      <c r="A5951" s="2">
        <v>6196</v>
      </c>
      <c r="B5951" s="2" t="s">
        <v>6215</v>
      </c>
      <c r="C5951" t="s">
        <v>13221</v>
      </c>
      <c r="D5951" t="s">
        <v>13224</v>
      </c>
      <c r="F5951" s="3">
        <v>3</v>
      </c>
      <c r="G5951" s="3" t="s">
        <v>17</v>
      </c>
      <c r="H5951" s="3">
        <v>0</v>
      </c>
      <c r="I5951" s="3">
        <v>0</v>
      </c>
      <c r="J5951">
        <v>0</v>
      </c>
      <c r="K5951">
        <v>0</v>
      </c>
      <c r="L5951">
        <v>95</v>
      </c>
      <c r="M5951">
        <v>0</v>
      </c>
      <c r="N5951">
        <v>0</v>
      </c>
      <c r="O5951">
        <v>175</v>
      </c>
      <c r="P5951">
        <v>291</v>
      </c>
      <c r="Q5951">
        <v>305</v>
      </c>
      <c r="R5951">
        <v>0</v>
      </c>
      <c r="S5951">
        <v>0</v>
      </c>
      <c r="T5951">
        <f t="shared" si="277"/>
        <v>0</v>
      </c>
      <c r="U5951" t="e">
        <f t="shared" si="278"/>
        <v>#DIV/0!</v>
      </c>
      <c r="V5951" t="str">
        <f>IF(K5951&gt;0,LOG(J5951/MAX(K5951,1),2),"N/A")</f>
        <v>N/A</v>
      </c>
      <c r="W5951" t="str">
        <f>IF(N5951&gt;0,LOG(M5951/MAX(N5951,1),2),"N/A")</f>
        <v>N/A</v>
      </c>
      <c r="X5951" t="str">
        <f t="shared" si="279"/>
        <v>N/A</v>
      </c>
      <c r="Y5951">
        <f>IF(MIN(J5951,K5951,M5951,N5951)&gt;=5,1,0)</f>
        <v>0</v>
      </c>
    </row>
    <row r="5952" spans="1:25">
      <c r="A5952" s="2">
        <v>6197</v>
      </c>
      <c r="B5952" s="2" t="s">
        <v>6216</v>
      </c>
      <c r="C5952" t="s">
        <v>13776</v>
      </c>
      <c r="F5952" s="3">
        <v>7</v>
      </c>
      <c r="G5952" s="3" t="s">
        <v>17</v>
      </c>
      <c r="H5952" s="3">
        <v>0</v>
      </c>
      <c r="I5952" s="3">
        <v>0</v>
      </c>
      <c r="J5952">
        <v>0</v>
      </c>
      <c r="K5952">
        <v>0</v>
      </c>
      <c r="L5952">
        <v>0</v>
      </c>
      <c r="M5952">
        <v>0</v>
      </c>
      <c r="N5952">
        <v>0</v>
      </c>
      <c r="O5952">
        <v>0</v>
      </c>
      <c r="P5952">
        <v>348</v>
      </c>
      <c r="Q5952">
        <v>348</v>
      </c>
      <c r="R5952">
        <v>0</v>
      </c>
      <c r="S5952">
        <v>0</v>
      </c>
      <c r="T5952">
        <f t="shared" si="277"/>
        <v>0</v>
      </c>
      <c r="U5952" t="e">
        <f t="shared" si="278"/>
        <v>#DIV/0!</v>
      </c>
      <c r="V5952" t="str">
        <f>IF(K5952&gt;0,LOG(J5952/MAX(K5952,1),2),"N/A")</f>
        <v>N/A</v>
      </c>
      <c r="W5952" t="str">
        <f>IF(N5952&gt;0,LOG(M5952/MAX(N5952,1),2),"N/A")</f>
        <v>N/A</v>
      </c>
      <c r="X5952" t="str">
        <f t="shared" si="279"/>
        <v>N/A</v>
      </c>
      <c r="Y5952">
        <f>IF(MIN(J5952,K5952,M5952,N5952)&gt;=5,1,0)</f>
        <v>0</v>
      </c>
    </row>
    <row r="5953" spans="1:25">
      <c r="A5953" s="2">
        <v>6198</v>
      </c>
      <c r="B5953" s="2" t="s">
        <v>6217</v>
      </c>
      <c r="C5953" t="s">
        <v>13425</v>
      </c>
      <c r="D5953" t="s">
        <v>13429</v>
      </c>
      <c r="F5953" s="3">
        <v>1</v>
      </c>
      <c r="G5953" s="3" t="s">
        <v>19</v>
      </c>
      <c r="H5953" s="3">
        <v>0</v>
      </c>
      <c r="I5953" s="3">
        <v>0</v>
      </c>
      <c r="J5953">
        <v>0</v>
      </c>
      <c r="K5953">
        <v>0</v>
      </c>
      <c r="L5953">
        <v>1298</v>
      </c>
      <c r="M5953">
        <v>0</v>
      </c>
      <c r="N5953">
        <v>0</v>
      </c>
      <c r="O5953">
        <v>2541</v>
      </c>
      <c r="P5953">
        <v>2442</v>
      </c>
      <c r="Q5953">
        <v>2452</v>
      </c>
      <c r="R5953">
        <v>0</v>
      </c>
      <c r="S5953">
        <v>0</v>
      </c>
      <c r="T5953">
        <f t="shared" si="277"/>
        <v>0</v>
      </c>
      <c r="U5953" t="e">
        <f t="shared" si="278"/>
        <v>#DIV/0!</v>
      </c>
      <c r="V5953" t="str">
        <f>IF(K5953&gt;0,LOG(J5953/MAX(K5953,1),2),"N/A")</f>
        <v>N/A</v>
      </c>
      <c r="W5953" t="str">
        <f>IF(N5953&gt;0,LOG(M5953/MAX(N5953,1),2),"N/A")</f>
        <v>N/A</v>
      </c>
      <c r="X5953" t="str">
        <f t="shared" si="279"/>
        <v>N/A</v>
      </c>
      <c r="Y5953">
        <f>IF(MIN(J5953,K5953,M5953,N5953)&gt;=5,1,0)</f>
        <v>0</v>
      </c>
    </row>
    <row r="5954" spans="1:25">
      <c r="A5954" s="2">
        <v>6203</v>
      </c>
      <c r="B5954" s="2" t="s">
        <v>6222</v>
      </c>
      <c r="C5954" t="s">
        <v>13643</v>
      </c>
      <c r="F5954" s="3" t="s">
        <v>30</v>
      </c>
      <c r="G5954" s="3" t="s">
        <v>17</v>
      </c>
      <c r="H5954" s="3">
        <v>0</v>
      </c>
      <c r="I5954" s="3">
        <v>0</v>
      </c>
      <c r="J5954">
        <v>0</v>
      </c>
      <c r="K5954">
        <v>0</v>
      </c>
      <c r="L5954">
        <v>3370</v>
      </c>
      <c r="M5954">
        <v>0</v>
      </c>
      <c r="N5954">
        <v>0</v>
      </c>
      <c r="O5954">
        <v>3081</v>
      </c>
      <c r="P5954">
        <v>1131</v>
      </c>
      <c r="Q5954">
        <v>1131</v>
      </c>
      <c r="R5954">
        <v>0</v>
      </c>
      <c r="S5954">
        <v>0</v>
      </c>
      <c r="T5954">
        <f t="shared" ref="T5954:T6017" si="280">ABS(R5954)</f>
        <v>0</v>
      </c>
      <c r="U5954" t="e">
        <f t="shared" ref="U5954:U6017" si="281">T5954/S5954</f>
        <v>#DIV/0!</v>
      </c>
      <c r="V5954" t="str">
        <f>IF(K5954&gt;0,LOG(J5954/MAX(K5954,1),2),"N/A")</f>
        <v>N/A</v>
      </c>
      <c r="W5954" t="str">
        <f>IF(N5954&gt;0,LOG(M5954/MAX(N5954,1),2),"N/A")</f>
        <v>N/A</v>
      </c>
      <c r="X5954" t="str">
        <f t="shared" si="279"/>
        <v>N/A</v>
      </c>
      <c r="Y5954">
        <f>IF(MIN(J5954,K5954,M5954,N5954)&gt;=5,1,0)</f>
        <v>0</v>
      </c>
    </row>
    <row r="5955" spans="1:25">
      <c r="A5955" s="2">
        <v>1795</v>
      </c>
      <c r="B5955" s="2" t="s">
        <v>1814</v>
      </c>
      <c r="C5955" t="s">
        <v>7398</v>
      </c>
      <c r="D5955" t="s">
        <v>15113</v>
      </c>
      <c r="E5955" t="s">
        <v>7398</v>
      </c>
      <c r="F5955" s="3">
        <v>2</v>
      </c>
      <c r="G5955" s="3" t="s">
        <v>17</v>
      </c>
      <c r="H5955" s="3">
        <v>10</v>
      </c>
      <c r="I5955" s="3">
        <v>6</v>
      </c>
      <c r="J5955">
        <v>203</v>
      </c>
      <c r="K5955">
        <v>83</v>
      </c>
      <c r="L5955">
        <v>2314</v>
      </c>
      <c r="M5955">
        <v>2</v>
      </c>
      <c r="N5955">
        <v>34</v>
      </c>
      <c r="O5955">
        <v>260</v>
      </c>
      <c r="P5955">
        <v>1923</v>
      </c>
      <c r="Q5955">
        <v>1995</v>
      </c>
      <c r="R5955">
        <v>-5.3328730000000002</v>
      </c>
      <c r="S5955">
        <v>0.87685400000000002</v>
      </c>
      <c r="T5955">
        <f t="shared" si="280"/>
        <v>5.3328730000000002</v>
      </c>
      <c r="U5955">
        <f t="shared" si="281"/>
        <v>6.081825480638738</v>
      </c>
      <c r="V5955">
        <f>IF(K5955&gt;0,LOG(J5955/MAX(K5955,1),2),"N/A")</f>
        <v>1.2902964858382515</v>
      </c>
      <c r="W5955">
        <f>IF(N5955&gt;0,LOG(M5955/MAX(N5955,1),2),"N/A")</f>
        <v>-4.08746284125034</v>
      </c>
      <c r="X5955">
        <f t="shared" si="279"/>
        <v>-5.3777593270885919</v>
      </c>
      <c r="Y5955">
        <f>IF(MIN(J5955,K5955,M5955,N5955)&gt;=5,1,0)</f>
        <v>0</v>
      </c>
    </row>
    <row r="5956" spans="1:25">
      <c r="A5956" s="2">
        <v>845</v>
      </c>
      <c r="B5956" s="2" t="s">
        <v>864</v>
      </c>
      <c r="C5956" t="s">
        <v>6771</v>
      </c>
      <c r="E5956" t="s">
        <v>6771</v>
      </c>
      <c r="F5956" s="3">
        <v>2</v>
      </c>
      <c r="G5956" s="3" t="s">
        <v>19</v>
      </c>
      <c r="H5956" s="3">
        <v>13</v>
      </c>
      <c r="I5956" s="3">
        <v>3</v>
      </c>
      <c r="J5956">
        <v>95</v>
      </c>
      <c r="K5956">
        <v>183</v>
      </c>
      <c r="L5956">
        <v>785</v>
      </c>
      <c r="M5956">
        <v>1</v>
      </c>
      <c r="N5956">
        <v>22</v>
      </c>
      <c r="O5956">
        <v>88</v>
      </c>
      <c r="P5956">
        <v>843</v>
      </c>
      <c r="Q5956">
        <v>843</v>
      </c>
      <c r="R5956">
        <v>-2.9290959999999999</v>
      </c>
      <c r="S5956">
        <v>0.83061099999999999</v>
      </c>
      <c r="T5956">
        <f t="shared" si="280"/>
        <v>2.9290959999999999</v>
      </c>
      <c r="U5956">
        <f t="shared" si="281"/>
        <v>3.5264353590308821</v>
      </c>
      <c r="V5956">
        <f>IF(K5956&gt;0,LOG(J5956/MAX(K5956,1),2),"N/A")</f>
        <v>-0.94584422995309458</v>
      </c>
      <c r="W5956">
        <f>IF(N5956&gt;0,LOG(M5956/MAX(N5956,1),2),"N/A")</f>
        <v>-4.4594316186372973</v>
      </c>
      <c r="X5956">
        <f t="shared" si="279"/>
        <v>-3.5135873886842028</v>
      </c>
      <c r="Y5956">
        <f>IF(MIN(J5956,K5956,M5956,N5956)&gt;=5,1,0)</f>
        <v>0</v>
      </c>
    </row>
    <row r="5957" spans="1:25">
      <c r="A5957" s="2">
        <v>391</v>
      </c>
      <c r="B5957" s="2" t="s">
        <v>410</v>
      </c>
      <c r="C5957" t="s">
        <v>11371</v>
      </c>
      <c r="F5957" s="3">
        <v>1</v>
      </c>
      <c r="G5957" s="3" t="s">
        <v>17</v>
      </c>
      <c r="H5957" s="3">
        <v>0</v>
      </c>
      <c r="I5957" s="3">
        <v>1</v>
      </c>
      <c r="J5957">
        <v>11</v>
      </c>
      <c r="K5957">
        <v>146</v>
      </c>
      <c r="L5957">
        <v>4971</v>
      </c>
      <c r="M5957">
        <v>1</v>
      </c>
      <c r="N5957">
        <v>54</v>
      </c>
      <c r="O5957">
        <v>6221</v>
      </c>
      <c r="P5957">
        <v>759</v>
      </c>
      <c r="Q5957">
        <v>847</v>
      </c>
      <c r="R5957">
        <v>-1.7051430000000001</v>
      </c>
      <c r="S5957">
        <v>0.59175800000000001</v>
      </c>
      <c r="T5957">
        <f t="shared" si="280"/>
        <v>1.7051430000000001</v>
      </c>
      <c r="U5957">
        <f t="shared" si="281"/>
        <v>2.8814870267913575</v>
      </c>
      <c r="V5957">
        <f>IF(K5957&gt;0,LOG(J5957/MAX(K5957,1),2),"N/A")</f>
        <v>-3.7303929402427203</v>
      </c>
      <c r="W5957">
        <f>IF(N5957&gt;0,LOG(M5957/MAX(N5957,1),2),"N/A")</f>
        <v>-5.7548875021634691</v>
      </c>
      <c r="X5957">
        <f t="shared" si="279"/>
        <v>-2.0244945619207488</v>
      </c>
      <c r="Y5957">
        <f>IF(MIN(J5957,K5957,M5957,N5957)&gt;=5,1,0)</f>
        <v>0</v>
      </c>
    </row>
    <row r="5958" spans="1:25">
      <c r="A5958" s="2">
        <v>1337</v>
      </c>
      <c r="B5958" s="2" t="s">
        <v>1356</v>
      </c>
      <c r="C5958" t="s">
        <v>7099</v>
      </c>
      <c r="E5958" t="s">
        <v>7099</v>
      </c>
      <c r="F5958" s="3">
        <v>1</v>
      </c>
      <c r="G5958" s="3" t="s">
        <v>19</v>
      </c>
      <c r="H5958" s="3">
        <v>4</v>
      </c>
      <c r="I5958" s="3">
        <v>4</v>
      </c>
      <c r="J5958">
        <v>16</v>
      </c>
      <c r="K5958">
        <v>11</v>
      </c>
      <c r="L5958">
        <v>688</v>
      </c>
      <c r="M5958">
        <v>2</v>
      </c>
      <c r="N5958">
        <v>14</v>
      </c>
      <c r="O5958">
        <v>529</v>
      </c>
      <c r="P5958">
        <v>2226</v>
      </c>
      <c r="Q5958">
        <v>2234</v>
      </c>
      <c r="R5958">
        <v>-3.1725379999999999</v>
      </c>
      <c r="S5958">
        <v>1.2261139999999999</v>
      </c>
      <c r="T5958">
        <f t="shared" si="280"/>
        <v>3.1725379999999999</v>
      </c>
      <c r="U5958">
        <f t="shared" si="281"/>
        <v>2.5874739216744937</v>
      </c>
      <c r="V5958">
        <f>IF(K5958&gt;0,LOG(J5958/MAX(K5958,1),2),"N/A")</f>
        <v>0.5405683813627028</v>
      </c>
      <c r="W5958">
        <f>IF(N5958&gt;0,LOG(M5958/MAX(N5958,1),2),"N/A")</f>
        <v>-2.8073549220576046</v>
      </c>
      <c r="X5958">
        <f t="shared" si="279"/>
        <v>-3.3479233034203073</v>
      </c>
      <c r="Y5958">
        <f>IF(MIN(J5958,K5958,M5958,N5958)&gt;=5,1,0)</f>
        <v>0</v>
      </c>
    </row>
    <row r="5959" spans="1:25">
      <c r="A5959" s="2">
        <v>5257</v>
      </c>
      <c r="B5959" s="2" t="s">
        <v>5276</v>
      </c>
      <c r="C5959" t="s">
        <v>9667</v>
      </c>
      <c r="E5959" t="s">
        <v>9667</v>
      </c>
      <c r="F5959" s="3">
        <v>4</v>
      </c>
      <c r="G5959" s="3" t="s">
        <v>17</v>
      </c>
      <c r="H5959" s="3">
        <v>3</v>
      </c>
      <c r="I5959" s="3">
        <v>1</v>
      </c>
      <c r="J5959">
        <v>16</v>
      </c>
      <c r="K5959">
        <v>21</v>
      </c>
      <c r="L5959">
        <v>1102</v>
      </c>
      <c r="M5959">
        <v>1</v>
      </c>
      <c r="N5959">
        <v>13</v>
      </c>
      <c r="O5959">
        <v>582</v>
      </c>
      <c r="P5959">
        <v>3498</v>
      </c>
      <c r="Q5959">
        <v>3511</v>
      </c>
      <c r="R5959">
        <v>-2.6063830000000001</v>
      </c>
      <c r="S5959">
        <v>1.0786789999999999</v>
      </c>
      <c r="T5959">
        <f t="shared" si="280"/>
        <v>2.6063830000000001</v>
      </c>
      <c r="U5959">
        <f t="shared" si="281"/>
        <v>2.4162730525021812</v>
      </c>
      <c r="V5959">
        <f>IF(K5959&gt;0,LOG(J5959/MAX(K5959,1),2),"N/A")</f>
        <v>-0.39231742277876036</v>
      </c>
      <c r="W5959">
        <f>IF(N5959&gt;0,LOG(M5959/MAX(N5959,1),2),"N/A")</f>
        <v>-3.7004397181410922</v>
      </c>
      <c r="X5959">
        <f t="shared" si="279"/>
        <v>-3.3081222953623319</v>
      </c>
      <c r="Y5959">
        <f>IF(MIN(J5959,K5959,M5959,N5959)&gt;=5,1,0)</f>
        <v>0</v>
      </c>
    </row>
    <row r="5960" spans="1:25">
      <c r="A5960" s="2">
        <v>815</v>
      </c>
      <c r="B5960" s="2" t="s">
        <v>834</v>
      </c>
      <c r="C5960" t="s">
        <v>6750</v>
      </c>
      <c r="D5960" t="s">
        <v>15131</v>
      </c>
      <c r="E5960" t="s">
        <v>6750</v>
      </c>
      <c r="F5960" s="3">
        <v>2</v>
      </c>
      <c r="G5960" s="3" t="s">
        <v>17</v>
      </c>
      <c r="H5960" s="3">
        <v>4</v>
      </c>
      <c r="I5960" s="3">
        <v>2</v>
      </c>
      <c r="J5960">
        <v>30</v>
      </c>
      <c r="K5960">
        <v>19</v>
      </c>
      <c r="L5960">
        <v>347</v>
      </c>
      <c r="M5960">
        <v>3</v>
      </c>
      <c r="N5960">
        <v>12</v>
      </c>
      <c r="O5960">
        <v>341</v>
      </c>
      <c r="P5960">
        <v>849</v>
      </c>
      <c r="Q5960">
        <v>862</v>
      </c>
      <c r="R5960">
        <v>-2.715687</v>
      </c>
      <c r="S5960">
        <v>1.1417550000000001</v>
      </c>
      <c r="T5960">
        <f t="shared" si="280"/>
        <v>2.715687</v>
      </c>
      <c r="U5960">
        <f t="shared" si="281"/>
        <v>2.3785199101383396</v>
      </c>
      <c r="V5960">
        <f>IF(K5960&gt;0,LOG(J5960/MAX(K5960,1),2),"N/A")</f>
        <v>0.65896308216493304</v>
      </c>
      <c r="W5960">
        <f>IF(N5960&gt;0,LOG(M5960/MAX(N5960,1),2),"N/A")</f>
        <v>-2</v>
      </c>
      <c r="X5960">
        <f t="shared" si="279"/>
        <v>-2.658963082164933</v>
      </c>
      <c r="Y5960">
        <f>IF(MIN(J5960,K5960,M5960,N5960)&gt;=5,1,0)</f>
        <v>0</v>
      </c>
    </row>
    <row r="5961" spans="1:25">
      <c r="A5961" s="2">
        <v>914</v>
      </c>
      <c r="B5961" s="2" t="s">
        <v>933</v>
      </c>
      <c r="C5961" t="s">
        <v>6819</v>
      </c>
      <c r="D5961" t="s">
        <v>13606</v>
      </c>
      <c r="E5961" t="s">
        <v>6819</v>
      </c>
      <c r="F5961" s="3" t="s">
        <v>30</v>
      </c>
      <c r="G5961" s="3" t="s">
        <v>19</v>
      </c>
      <c r="H5961" s="3">
        <v>1</v>
      </c>
      <c r="I5961" s="3">
        <v>1</v>
      </c>
      <c r="J5961">
        <v>11</v>
      </c>
      <c r="K5961">
        <v>8</v>
      </c>
      <c r="L5961">
        <v>542</v>
      </c>
      <c r="M5961">
        <v>1</v>
      </c>
      <c r="N5961">
        <v>9</v>
      </c>
      <c r="O5961">
        <v>1695</v>
      </c>
      <c r="P5961">
        <v>1506</v>
      </c>
      <c r="Q5961">
        <v>1506</v>
      </c>
      <c r="R5961">
        <v>-2.991447</v>
      </c>
      <c r="S5961">
        <v>1.2791330000000001</v>
      </c>
      <c r="T5961">
        <f t="shared" si="280"/>
        <v>2.991447</v>
      </c>
      <c r="U5961">
        <f t="shared" si="281"/>
        <v>2.3386520400927813</v>
      </c>
      <c r="V5961">
        <f>IF(K5961&gt;0,LOG(J5961/MAX(K5961,1),2),"N/A")</f>
        <v>0.45943161863729726</v>
      </c>
      <c r="W5961">
        <f>IF(N5961&gt;0,LOG(M5961/MAX(N5961,1),2),"N/A")</f>
        <v>-3.1699250014423126</v>
      </c>
      <c r="X5961">
        <f t="shared" si="279"/>
        <v>-3.6293566200796099</v>
      </c>
      <c r="Y5961">
        <f>IF(MIN(J5961,K5961,M5961,N5961)&gt;=5,1,0)</f>
        <v>0</v>
      </c>
    </row>
    <row r="5962" spans="1:25">
      <c r="A5962" s="2">
        <v>5408</v>
      </c>
      <c r="B5962" s="2" t="s">
        <v>5427</v>
      </c>
      <c r="C5962" t="s">
        <v>9767</v>
      </c>
      <c r="D5962" t="s">
        <v>13105</v>
      </c>
      <c r="E5962" t="s">
        <v>9767</v>
      </c>
      <c r="F5962" s="3">
        <v>4</v>
      </c>
      <c r="G5962" s="3" t="s">
        <v>17</v>
      </c>
      <c r="H5962" s="3">
        <v>1</v>
      </c>
      <c r="I5962" s="3">
        <v>1</v>
      </c>
      <c r="J5962">
        <v>11</v>
      </c>
      <c r="K5962">
        <v>9</v>
      </c>
      <c r="L5962">
        <v>2022</v>
      </c>
      <c r="M5962">
        <v>3</v>
      </c>
      <c r="N5962">
        <v>22</v>
      </c>
      <c r="O5962">
        <v>2130</v>
      </c>
      <c r="P5962">
        <v>1824</v>
      </c>
      <c r="Q5962">
        <v>1854</v>
      </c>
      <c r="R5962">
        <v>-2.9150070000000001</v>
      </c>
      <c r="S5962">
        <v>1.3815949999999999</v>
      </c>
      <c r="T5962">
        <f t="shared" si="280"/>
        <v>2.9150070000000001</v>
      </c>
      <c r="U5962">
        <f t="shared" si="281"/>
        <v>2.1098853137134981</v>
      </c>
      <c r="V5962">
        <f>IF(K5962&gt;0,LOG(J5962/MAX(K5962,1),2),"N/A")</f>
        <v>0.28950661719498505</v>
      </c>
      <c r="W5962">
        <f>IF(N5962&gt;0,LOG(M5962/MAX(N5962,1),2),"N/A")</f>
        <v>-2.8744691179161412</v>
      </c>
      <c r="X5962">
        <f t="shared" si="279"/>
        <v>-3.1639757351111264</v>
      </c>
      <c r="Y5962">
        <f>IF(MIN(J5962,K5962,M5962,N5962)&gt;=5,1,0)</f>
        <v>0</v>
      </c>
    </row>
    <row r="5963" spans="1:25">
      <c r="A5963" s="2">
        <v>3416</v>
      </c>
      <c r="B5963" s="2" t="s">
        <v>3435</v>
      </c>
      <c r="C5963" t="s">
        <v>8439</v>
      </c>
      <c r="E5963" t="s">
        <v>8439</v>
      </c>
      <c r="F5963" s="3">
        <v>6</v>
      </c>
      <c r="G5963" s="3" t="s">
        <v>17</v>
      </c>
      <c r="H5963" s="3">
        <v>3</v>
      </c>
      <c r="I5963" s="3">
        <v>3</v>
      </c>
      <c r="J5963">
        <v>7</v>
      </c>
      <c r="K5963">
        <v>4</v>
      </c>
      <c r="L5963">
        <v>162</v>
      </c>
      <c r="M5963">
        <v>3</v>
      </c>
      <c r="N5963">
        <v>18</v>
      </c>
      <c r="O5963">
        <v>259</v>
      </c>
      <c r="P5963">
        <v>1038</v>
      </c>
      <c r="Q5963">
        <v>1049</v>
      </c>
      <c r="R5963">
        <v>-3.3055639999999999</v>
      </c>
      <c r="S5963">
        <v>1.5722910000000001</v>
      </c>
      <c r="T5963">
        <f t="shared" si="280"/>
        <v>3.3055639999999999</v>
      </c>
      <c r="U5963">
        <f t="shared" si="281"/>
        <v>2.1023868991172754</v>
      </c>
      <c r="V5963">
        <f>IF(K5963&gt;0,LOG(J5963/MAX(K5963,1),2),"N/A")</f>
        <v>0.80735492205760406</v>
      </c>
      <c r="W5963">
        <f>IF(N5963&gt;0,LOG(M5963/MAX(N5963,1),2),"N/A")</f>
        <v>-2.5849625007211561</v>
      </c>
      <c r="X5963">
        <f t="shared" si="279"/>
        <v>-3.3923174227787602</v>
      </c>
      <c r="Y5963">
        <f>IF(MIN(J5963,K5963,M5963,N5963)&gt;=5,1,0)</f>
        <v>0</v>
      </c>
    </row>
    <row r="5964" spans="1:25">
      <c r="A5964" s="2">
        <v>5120</v>
      </c>
      <c r="B5964" s="2" t="s">
        <v>5139</v>
      </c>
      <c r="C5964" t="s">
        <v>9573</v>
      </c>
      <c r="E5964" t="s">
        <v>9573</v>
      </c>
      <c r="F5964" s="3">
        <v>1</v>
      </c>
      <c r="G5964" s="3" t="s">
        <v>19</v>
      </c>
      <c r="H5964" s="3">
        <v>-1</v>
      </c>
      <c r="I5964" s="3">
        <v>1</v>
      </c>
      <c r="J5964">
        <v>15</v>
      </c>
      <c r="K5964">
        <v>3</v>
      </c>
      <c r="L5964">
        <v>84</v>
      </c>
      <c r="M5964">
        <v>10</v>
      </c>
      <c r="N5964">
        <v>12</v>
      </c>
      <c r="O5964">
        <v>157</v>
      </c>
      <c r="P5964">
        <v>45</v>
      </c>
      <c r="Q5964">
        <v>46</v>
      </c>
      <c r="R5964">
        <v>-2.5097</v>
      </c>
      <c r="S5964">
        <v>1.2509889999999999</v>
      </c>
      <c r="T5964">
        <f t="shared" si="280"/>
        <v>2.5097</v>
      </c>
      <c r="U5964">
        <f t="shared" si="281"/>
        <v>2.0061727161469847</v>
      </c>
      <c r="V5964">
        <f>IF(K5964&gt;0,LOG(J5964/MAX(K5964,1),2),"N/A")</f>
        <v>2.3219280948873622</v>
      </c>
      <c r="W5964">
        <f>IF(N5964&gt;0,LOG(M5964/MAX(N5964,1),2),"N/A")</f>
        <v>-0.26303440583379378</v>
      </c>
      <c r="X5964">
        <f t="shared" si="279"/>
        <v>-2.5849625007211561</v>
      </c>
      <c r="Y5964">
        <f>IF(MIN(J5964,K5964,M5964,N5964)&gt;=5,1,0)</f>
        <v>0</v>
      </c>
    </row>
    <row r="5965" spans="1:25">
      <c r="A5965" s="2">
        <v>5399</v>
      </c>
      <c r="B5965" s="2" t="s">
        <v>5418</v>
      </c>
      <c r="C5965" t="s">
        <v>9758</v>
      </c>
      <c r="D5965" t="s">
        <v>12688</v>
      </c>
      <c r="E5965" t="s">
        <v>9758</v>
      </c>
      <c r="F5965" s="3">
        <v>1</v>
      </c>
      <c r="G5965" s="3" t="s">
        <v>19</v>
      </c>
      <c r="H5965" s="3">
        <v>5</v>
      </c>
      <c r="I5965" s="3">
        <v>5</v>
      </c>
      <c r="J5965">
        <v>64</v>
      </c>
      <c r="K5965">
        <v>23</v>
      </c>
      <c r="L5965">
        <v>574</v>
      </c>
      <c r="M5965">
        <v>140</v>
      </c>
      <c r="N5965">
        <v>4</v>
      </c>
      <c r="O5965">
        <v>1128</v>
      </c>
      <c r="P5965">
        <v>993</v>
      </c>
      <c r="Q5965">
        <v>1002</v>
      </c>
      <c r="R5965">
        <v>3.2362639999999998</v>
      </c>
      <c r="S5965">
        <v>1.621556</v>
      </c>
      <c r="T5965">
        <f t="shared" si="280"/>
        <v>3.2362639999999998</v>
      </c>
      <c r="U5965">
        <f t="shared" si="281"/>
        <v>1.9957768957717155</v>
      </c>
      <c r="V5965">
        <f>IF(K5965&gt;0,LOG(J5965/MAX(K5965,1),2),"N/A")</f>
        <v>1.4764380439429869</v>
      </c>
      <c r="W5965">
        <f>IF(N5965&gt;0,LOG(M5965/MAX(N5965,1),2),"N/A")</f>
        <v>5.1292830169449664</v>
      </c>
      <c r="X5965">
        <f t="shared" si="279"/>
        <v>3.6528449730019794</v>
      </c>
      <c r="Y5965">
        <f>IF(MIN(J5965,K5965,M5965,N5965)&gt;=5,1,0)</f>
        <v>0</v>
      </c>
    </row>
    <row r="5966" spans="1:25">
      <c r="A5966" s="2">
        <v>5050</v>
      </c>
      <c r="B5966" s="2" t="s">
        <v>5069</v>
      </c>
      <c r="C5966" t="s">
        <v>9528</v>
      </c>
      <c r="D5966" t="s">
        <v>12414</v>
      </c>
      <c r="E5966" t="s">
        <v>9528</v>
      </c>
      <c r="F5966" s="3">
        <v>4</v>
      </c>
      <c r="G5966" s="3" t="s">
        <v>19</v>
      </c>
      <c r="H5966" s="3">
        <v>21</v>
      </c>
      <c r="I5966" s="3">
        <v>14</v>
      </c>
      <c r="J5966">
        <v>177</v>
      </c>
      <c r="K5966">
        <v>186</v>
      </c>
      <c r="L5966">
        <v>1399</v>
      </c>
      <c r="M5966">
        <v>27</v>
      </c>
      <c r="N5966">
        <v>2</v>
      </c>
      <c r="O5966">
        <v>186</v>
      </c>
      <c r="P5966">
        <v>1707</v>
      </c>
      <c r="Q5966">
        <v>1885</v>
      </c>
      <c r="R5966">
        <v>1.6699250000000001</v>
      </c>
      <c r="S5966">
        <v>0.86355800000000005</v>
      </c>
      <c r="T5966">
        <f t="shared" si="280"/>
        <v>1.6699250000000001</v>
      </c>
      <c r="U5966">
        <f t="shared" si="281"/>
        <v>1.9337728328612553</v>
      </c>
      <c r="V5966">
        <f>IF(K5966&gt;0,LOG(J5966/MAX(K5966,1),2),"N/A")</f>
        <v>-7.1553261025033885E-2</v>
      </c>
      <c r="W5966">
        <f>IF(N5966&gt;0,LOG(M5966/MAX(N5966,1),2),"N/A")</f>
        <v>3.7548875021634687</v>
      </c>
      <c r="X5966">
        <f t="shared" si="279"/>
        <v>3.8264407631885025</v>
      </c>
      <c r="Y5966">
        <f>IF(MIN(J5966,K5966,M5966,N5966)&gt;=5,1,0)</f>
        <v>0</v>
      </c>
    </row>
    <row r="5967" spans="1:25">
      <c r="A5967" s="2">
        <v>908</v>
      </c>
      <c r="B5967" s="2" t="s">
        <v>927</v>
      </c>
      <c r="C5967" t="s">
        <v>6816</v>
      </c>
      <c r="D5967" t="s">
        <v>12083</v>
      </c>
      <c r="E5967" t="s">
        <v>6816</v>
      </c>
      <c r="F5967" s="3">
        <v>2</v>
      </c>
      <c r="G5967" s="3" t="s">
        <v>17</v>
      </c>
      <c r="H5967" s="3">
        <v>1</v>
      </c>
      <c r="I5967" s="3">
        <v>1</v>
      </c>
      <c r="J5967">
        <v>2</v>
      </c>
      <c r="K5967">
        <v>8</v>
      </c>
      <c r="L5967">
        <v>1577</v>
      </c>
      <c r="M5967">
        <v>27</v>
      </c>
      <c r="N5967">
        <v>15</v>
      </c>
      <c r="O5967">
        <v>1698</v>
      </c>
      <c r="P5967">
        <v>2574</v>
      </c>
      <c r="Q5967">
        <v>2588</v>
      </c>
      <c r="R5967">
        <v>2.4988769999999998</v>
      </c>
      <c r="S5967">
        <v>1.305096</v>
      </c>
      <c r="T5967">
        <f t="shared" si="280"/>
        <v>2.4988769999999998</v>
      </c>
      <c r="U5967">
        <f t="shared" si="281"/>
        <v>1.9147074238216957</v>
      </c>
      <c r="V5967">
        <f>IF(K5967&gt;0,LOG(J5967/MAX(K5967,1),2),"N/A")</f>
        <v>-2</v>
      </c>
      <c r="W5967">
        <f>IF(N5967&gt;0,LOG(M5967/MAX(N5967,1),2),"N/A")</f>
        <v>0.84799690655495008</v>
      </c>
      <c r="X5967">
        <f t="shared" si="279"/>
        <v>2.84799690655495</v>
      </c>
      <c r="Y5967">
        <f>IF(MIN(J5967,K5967,M5967,N5967)&gt;=5,1,0)</f>
        <v>0</v>
      </c>
    </row>
    <row r="5968" spans="1:25">
      <c r="A5968" s="2">
        <v>398</v>
      </c>
      <c r="B5968" s="2" t="s">
        <v>417</v>
      </c>
      <c r="C5968" t="s">
        <v>6484</v>
      </c>
      <c r="D5968" t="s">
        <v>12249</v>
      </c>
      <c r="E5968" t="s">
        <v>6484</v>
      </c>
      <c r="F5968" s="3">
        <v>1</v>
      </c>
      <c r="G5968" s="3" t="s">
        <v>19</v>
      </c>
      <c r="H5968" s="3">
        <v>1</v>
      </c>
      <c r="I5968" s="3">
        <v>1</v>
      </c>
      <c r="J5968">
        <v>10</v>
      </c>
      <c r="K5968">
        <v>3</v>
      </c>
      <c r="L5968">
        <v>235</v>
      </c>
      <c r="M5968">
        <v>85</v>
      </c>
      <c r="N5968">
        <v>72</v>
      </c>
      <c r="O5968">
        <v>1373</v>
      </c>
      <c r="P5968">
        <v>438</v>
      </c>
      <c r="Q5968">
        <v>458</v>
      </c>
      <c r="R5968">
        <v>-1.5189839999999999</v>
      </c>
      <c r="S5968">
        <v>0.79842400000000002</v>
      </c>
      <c r="T5968">
        <f t="shared" si="280"/>
        <v>1.5189839999999999</v>
      </c>
      <c r="U5968">
        <f t="shared" si="281"/>
        <v>1.9024778814264098</v>
      </c>
      <c r="V5968">
        <f>IF(K5968&gt;0,LOG(J5968/MAX(K5968,1),2),"N/A")</f>
        <v>1.7369655941662063</v>
      </c>
      <c r="W5968">
        <f>IF(N5968&gt;0,LOG(M5968/MAX(N5968,1),2),"N/A")</f>
        <v>0.23946593469538943</v>
      </c>
      <c r="X5968">
        <f t="shared" si="279"/>
        <v>-1.497499659470817</v>
      </c>
      <c r="Y5968">
        <f>IF(MIN(J5968,K5968,M5968,N5968)&gt;=5,1,0)</f>
        <v>0</v>
      </c>
    </row>
    <row r="5969" spans="1:25">
      <c r="A5969" s="2">
        <v>5252</v>
      </c>
      <c r="B5969" s="2" t="s">
        <v>5271</v>
      </c>
      <c r="C5969" t="s">
        <v>9662</v>
      </c>
      <c r="E5969" t="s">
        <v>9662</v>
      </c>
      <c r="F5969" s="3">
        <v>4</v>
      </c>
      <c r="G5969" s="3" t="s">
        <v>19</v>
      </c>
      <c r="H5969" s="3">
        <v>1</v>
      </c>
      <c r="I5969" s="3">
        <v>1</v>
      </c>
      <c r="J5969">
        <v>28</v>
      </c>
      <c r="K5969">
        <v>19</v>
      </c>
      <c r="L5969">
        <v>3338</v>
      </c>
      <c r="M5969">
        <v>4</v>
      </c>
      <c r="N5969">
        <v>15</v>
      </c>
      <c r="O5969">
        <v>5566</v>
      </c>
      <c r="P5969">
        <v>4584</v>
      </c>
      <c r="Q5969">
        <v>4639</v>
      </c>
      <c r="R5969">
        <v>-2.3516080000000001</v>
      </c>
      <c r="S5969">
        <v>1.273075</v>
      </c>
      <c r="T5969">
        <f t="shared" si="280"/>
        <v>2.3516080000000001</v>
      </c>
      <c r="U5969">
        <f t="shared" si="281"/>
        <v>1.8471873220352297</v>
      </c>
      <c r="V5969">
        <f>IF(K5969&gt;0,LOG(J5969/MAX(K5969,1),2),"N/A")</f>
        <v>0.55942740861401863</v>
      </c>
      <c r="W5969">
        <f>IF(N5969&gt;0,LOG(M5969/MAX(N5969,1),2),"N/A")</f>
        <v>-1.9068905956085187</v>
      </c>
      <c r="X5969">
        <f t="shared" si="279"/>
        <v>-2.4663180042225372</v>
      </c>
      <c r="Y5969">
        <f>IF(MIN(J5969,K5969,M5969,N5969)&gt;=5,1,0)</f>
        <v>0</v>
      </c>
    </row>
    <row r="5970" spans="1:25">
      <c r="A5970" s="2">
        <v>3765</v>
      </c>
      <c r="B5970" s="2" t="s">
        <v>3784</v>
      </c>
      <c r="C5970" t="s">
        <v>8661</v>
      </c>
      <c r="E5970" t="s">
        <v>8661</v>
      </c>
      <c r="F5970" s="3" t="s">
        <v>30</v>
      </c>
      <c r="G5970" s="3" t="s">
        <v>19</v>
      </c>
      <c r="H5970" s="3">
        <v>8</v>
      </c>
      <c r="I5970" s="3">
        <v>6</v>
      </c>
      <c r="J5970">
        <v>24</v>
      </c>
      <c r="K5970">
        <v>17</v>
      </c>
      <c r="L5970">
        <v>325</v>
      </c>
      <c r="M5970">
        <v>3</v>
      </c>
      <c r="N5970">
        <v>11</v>
      </c>
      <c r="O5970">
        <v>501</v>
      </c>
      <c r="P5970">
        <v>1860</v>
      </c>
      <c r="Q5970">
        <v>1864</v>
      </c>
      <c r="R5970">
        <v>-2.2850190000000001</v>
      </c>
      <c r="S5970">
        <v>1.238354</v>
      </c>
      <c r="T5970">
        <f t="shared" si="280"/>
        <v>2.2850190000000001</v>
      </c>
      <c r="U5970">
        <f t="shared" si="281"/>
        <v>1.8452066210469706</v>
      </c>
      <c r="V5970">
        <f>IF(K5970&gt;0,LOG(J5970/MAX(K5970,1),2),"N/A")</f>
        <v>0.49749965947081687</v>
      </c>
      <c r="W5970">
        <f>IF(N5970&gt;0,LOG(M5970/MAX(N5970,1),2),"N/A")</f>
        <v>-1.8744691179161412</v>
      </c>
      <c r="X5970">
        <f t="shared" si="279"/>
        <v>-2.3719687773869582</v>
      </c>
      <c r="Y5970">
        <f>IF(MIN(J5970,K5970,M5970,N5970)&gt;=5,1,0)</f>
        <v>0</v>
      </c>
    </row>
    <row r="5971" spans="1:25">
      <c r="A5971" s="2">
        <v>3739</v>
      </c>
      <c r="B5971" s="2" t="s">
        <v>3758</v>
      </c>
      <c r="C5971" t="s">
        <v>12582</v>
      </c>
      <c r="F5971" s="3" t="s">
        <v>30</v>
      </c>
      <c r="G5971" s="3" t="s">
        <v>19</v>
      </c>
      <c r="H5971" s="3">
        <v>1</v>
      </c>
      <c r="I5971" s="3">
        <v>2</v>
      </c>
      <c r="J5971">
        <v>27</v>
      </c>
      <c r="K5971">
        <v>11</v>
      </c>
      <c r="L5971">
        <v>2036</v>
      </c>
      <c r="M5971">
        <v>1</v>
      </c>
      <c r="N5971">
        <v>17</v>
      </c>
      <c r="O5971">
        <v>3114</v>
      </c>
      <c r="P5971">
        <v>1338</v>
      </c>
      <c r="Q5971">
        <v>1443</v>
      </c>
      <c r="R5971">
        <v>-2.6844389999999998</v>
      </c>
      <c r="S5971">
        <v>1.5080199999999999</v>
      </c>
      <c r="T5971">
        <f t="shared" si="280"/>
        <v>2.6844389999999998</v>
      </c>
      <c r="U5971">
        <f t="shared" si="281"/>
        <v>1.78010835400061</v>
      </c>
      <c r="V5971">
        <f>IF(K5971&gt;0,LOG(J5971/MAX(K5971,1),2),"N/A")</f>
        <v>1.2954558835261714</v>
      </c>
      <c r="W5971">
        <f>IF(N5971&gt;0,LOG(M5971/MAX(N5971,1),2),"N/A")</f>
        <v>-4.08746284125034</v>
      </c>
      <c r="X5971">
        <f t="shared" si="279"/>
        <v>-5.3829187247765109</v>
      </c>
      <c r="Y5971">
        <f>IF(MIN(J5971,K5971,M5971,N5971)&gt;=5,1,0)</f>
        <v>0</v>
      </c>
    </row>
    <row r="5972" spans="1:25">
      <c r="A5972" s="2">
        <v>3694</v>
      </c>
      <c r="B5972" s="2" t="s">
        <v>3713</v>
      </c>
      <c r="C5972" t="s">
        <v>8613</v>
      </c>
      <c r="D5972" t="s">
        <v>10628</v>
      </c>
      <c r="E5972" t="s">
        <v>8613</v>
      </c>
      <c r="F5972" s="3">
        <v>2</v>
      </c>
      <c r="G5972" s="3" t="s">
        <v>19</v>
      </c>
      <c r="H5972" s="3">
        <v>1</v>
      </c>
      <c r="I5972" s="3">
        <v>1</v>
      </c>
      <c r="J5972">
        <v>8</v>
      </c>
      <c r="K5972">
        <v>14</v>
      </c>
      <c r="L5972">
        <v>1233</v>
      </c>
      <c r="M5972">
        <v>13</v>
      </c>
      <c r="N5972">
        <v>4</v>
      </c>
      <c r="O5972">
        <v>1464</v>
      </c>
      <c r="P5972">
        <v>2733</v>
      </c>
      <c r="Q5972">
        <v>2758</v>
      </c>
      <c r="R5972">
        <v>2.1355759999999999</v>
      </c>
      <c r="S5972">
        <v>1.2271939999999999</v>
      </c>
      <c r="T5972">
        <f t="shared" si="280"/>
        <v>2.1355759999999999</v>
      </c>
      <c r="U5972">
        <f t="shared" si="281"/>
        <v>1.7402105942499719</v>
      </c>
      <c r="V5972">
        <f>IF(K5972&gt;0,LOG(J5972/MAX(K5972,1),2),"N/A")</f>
        <v>-0.80735492205760429</v>
      </c>
      <c r="W5972">
        <f>IF(N5972&gt;0,LOG(M5972/MAX(N5972,1),2),"N/A")</f>
        <v>1.7004397181410922</v>
      </c>
      <c r="X5972">
        <f t="shared" si="279"/>
        <v>2.5077946401986964</v>
      </c>
      <c r="Y5972">
        <f>IF(MIN(J5972,K5972,M5972,N5972)&gt;=5,1,0)</f>
        <v>0</v>
      </c>
    </row>
    <row r="5973" spans="1:25">
      <c r="A5973" s="2">
        <v>3679</v>
      </c>
      <c r="B5973" s="2" t="s">
        <v>3698</v>
      </c>
      <c r="C5973" t="s">
        <v>8604</v>
      </c>
      <c r="E5973" t="s">
        <v>8604</v>
      </c>
      <c r="F5973" s="3">
        <v>3</v>
      </c>
      <c r="G5973" s="3" t="s">
        <v>19</v>
      </c>
      <c r="H5973" s="3">
        <v>13</v>
      </c>
      <c r="I5973" s="3">
        <v>2</v>
      </c>
      <c r="J5973">
        <v>7</v>
      </c>
      <c r="K5973">
        <v>3</v>
      </c>
      <c r="L5973">
        <v>46</v>
      </c>
      <c r="M5973">
        <v>13</v>
      </c>
      <c r="N5973">
        <v>56</v>
      </c>
      <c r="O5973">
        <v>144</v>
      </c>
      <c r="P5973">
        <v>2655</v>
      </c>
      <c r="Q5973">
        <v>2655</v>
      </c>
      <c r="R5973">
        <v>-2.9099089999999999</v>
      </c>
      <c r="S5973">
        <v>1.6946410000000001</v>
      </c>
      <c r="T5973">
        <f t="shared" si="280"/>
        <v>2.9099089999999999</v>
      </c>
      <c r="U5973">
        <f t="shared" si="281"/>
        <v>1.7171241578599832</v>
      </c>
      <c r="V5973">
        <f>IF(K5973&gt;0,LOG(J5973/MAX(K5973,1),2),"N/A")</f>
        <v>1.2223924213364481</v>
      </c>
      <c r="W5973">
        <f>IF(N5973&gt;0,LOG(M5973/MAX(N5973,1),2),"N/A")</f>
        <v>-2.106915203916512</v>
      </c>
      <c r="X5973">
        <f t="shared" si="279"/>
        <v>-3.3293076252529601</v>
      </c>
      <c r="Y5973">
        <f>IF(MIN(J5973,K5973,M5973,N5973)&gt;=5,1,0)</f>
        <v>0</v>
      </c>
    </row>
    <row r="5974" spans="1:25">
      <c r="A5974" s="2">
        <v>4651</v>
      </c>
      <c r="B5974" s="2" t="s">
        <v>4670</v>
      </c>
      <c r="C5974" t="s">
        <v>9272</v>
      </c>
      <c r="D5974" t="s">
        <v>13088</v>
      </c>
      <c r="E5974" t="s">
        <v>9272</v>
      </c>
      <c r="F5974" s="3">
        <v>4</v>
      </c>
      <c r="G5974" s="3" t="s">
        <v>17</v>
      </c>
      <c r="H5974" s="3">
        <v>2</v>
      </c>
      <c r="I5974" s="3">
        <v>2</v>
      </c>
      <c r="J5974">
        <v>3</v>
      </c>
      <c r="K5974">
        <v>17</v>
      </c>
      <c r="L5974">
        <v>79</v>
      </c>
      <c r="M5974">
        <v>17</v>
      </c>
      <c r="N5974">
        <v>19</v>
      </c>
      <c r="O5974">
        <v>339</v>
      </c>
      <c r="P5974">
        <v>726</v>
      </c>
      <c r="Q5974">
        <v>731</v>
      </c>
      <c r="R5974">
        <v>2.1500720000000002</v>
      </c>
      <c r="S5974">
        <v>1.2676970000000001</v>
      </c>
      <c r="T5974">
        <f t="shared" si="280"/>
        <v>2.1500720000000002</v>
      </c>
      <c r="U5974">
        <f t="shared" si="281"/>
        <v>1.696045663908647</v>
      </c>
      <c r="V5974">
        <f>IF(K5974&gt;0,LOG(J5974/MAX(K5974,1),2),"N/A")</f>
        <v>-2.5025003405291835</v>
      </c>
      <c r="W5974">
        <f>IF(N5974&gt;0,LOG(M5974/MAX(N5974,1),2),"N/A")</f>
        <v>-0.16046467219324609</v>
      </c>
      <c r="X5974">
        <f t="shared" si="279"/>
        <v>2.3420356683359373</v>
      </c>
      <c r="Y5974">
        <f>IF(MIN(J5974,K5974,M5974,N5974)&gt;=5,1,0)</f>
        <v>0</v>
      </c>
    </row>
    <row r="5975" spans="1:25">
      <c r="A5975" s="2">
        <v>3811</v>
      </c>
      <c r="B5975" s="2" t="s">
        <v>3830</v>
      </c>
      <c r="C5975" t="s">
        <v>8688</v>
      </c>
      <c r="E5975" t="s">
        <v>8688</v>
      </c>
      <c r="F5975" s="3">
        <v>6</v>
      </c>
      <c r="G5975" s="3" t="s">
        <v>19</v>
      </c>
      <c r="H5975" s="3">
        <v>38</v>
      </c>
      <c r="I5975" s="3">
        <v>11</v>
      </c>
      <c r="J5975">
        <v>38</v>
      </c>
      <c r="K5975">
        <v>131</v>
      </c>
      <c r="L5975">
        <v>299</v>
      </c>
      <c r="M5975">
        <v>3</v>
      </c>
      <c r="N5975">
        <v>31</v>
      </c>
      <c r="O5975">
        <v>49</v>
      </c>
      <c r="P5975">
        <v>1053</v>
      </c>
      <c r="Q5975">
        <v>1053</v>
      </c>
      <c r="R5975">
        <v>-1.654101</v>
      </c>
      <c r="S5975">
        <v>0.977885</v>
      </c>
      <c r="T5975">
        <f t="shared" si="280"/>
        <v>1.654101</v>
      </c>
      <c r="U5975">
        <f t="shared" si="281"/>
        <v>1.6915087152374768</v>
      </c>
      <c r="V5975">
        <f>IF(K5975&gt;0,LOG(J5975/MAX(K5975,1),2),"N/A")</f>
        <v>-1.7854954880938647</v>
      </c>
      <c r="W5975">
        <f>IF(N5975&gt;0,LOG(M5975/MAX(N5975,1),2),"N/A")</f>
        <v>-3.3692338096657193</v>
      </c>
      <c r="X5975">
        <f t="shared" si="279"/>
        <v>-1.5837383215718546</v>
      </c>
      <c r="Y5975">
        <f>IF(MIN(J5975,K5975,M5975,N5975)&gt;=5,1,0)</f>
        <v>0</v>
      </c>
    </row>
    <row r="5976" spans="1:25">
      <c r="A5976" s="2">
        <v>1113</v>
      </c>
      <c r="B5976" s="2" t="s">
        <v>1132</v>
      </c>
      <c r="C5976" t="s">
        <v>6950</v>
      </c>
      <c r="D5976" t="s">
        <v>10927</v>
      </c>
      <c r="E5976" t="s">
        <v>6950</v>
      </c>
      <c r="F5976" s="3">
        <v>6</v>
      </c>
      <c r="G5976" s="3" t="s">
        <v>17</v>
      </c>
      <c r="H5976" s="3">
        <v>7</v>
      </c>
      <c r="I5976" s="3">
        <v>7</v>
      </c>
      <c r="J5976">
        <v>2</v>
      </c>
      <c r="K5976">
        <v>12</v>
      </c>
      <c r="L5976">
        <v>93</v>
      </c>
      <c r="M5976">
        <v>25</v>
      </c>
      <c r="N5976">
        <v>25</v>
      </c>
      <c r="O5976">
        <v>275</v>
      </c>
      <c r="P5976">
        <v>1152</v>
      </c>
      <c r="Q5976">
        <v>1167</v>
      </c>
      <c r="R5976">
        <v>2.2016840000000002</v>
      </c>
      <c r="S5976">
        <v>1.3085929999999999</v>
      </c>
      <c r="T5976">
        <f t="shared" si="280"/>
        <v>2.2016840000000002</v>
      </c>
      <c r="U5976">
        <f t="shared" si="281"/>
        <v>1.6824818717508043</v>
      </c>
      <c r="V5976">
        <f>IF(K5976&gt;0,LOG(J5976/MAX(K5976,1),2),"N/A")</f>
        <v>-2.5849625007211561</v>
      </c>
      <c r="W5976">
        <f>IF(N5976&gt;0,LOG(M5976/MAX(N5976,1),2),"N/A")</f>
        <v>0</v>
      </c>
      <c r="X5976">
        <f t="shared" si="279"/>
        <v>2.5849625007211561</v>
      </c>
      <c r="Y5976">
        <f>IF(MIN(J5976,K5976,M5976,N5976)&gt;=5,1,0)</f>
        <v>0</v>
      </c>
    </row>
    <row r="5977" spans="1:25">
      <c r="A5977" s="2">
        <v>5525</v>
      </c>
      <c r="B5977" s="2" t="s">
        <v>5544</v>
      </c>
      <c r="C5977" t="s">
        <v>9844</v>
      </c>
      <c r="E5977" t="s">
        <v>9844</v>
      </c>
      <c r="F5977" s="3">
        <v>1</v>
      </c>
      <c r="G5977" s="3" t="s">
        <v>17</v>
      </c>
      <c r="H5977" s="3">
        <v>8</v>
      </c>
      <c r="I5977" s="3">
        <v>4</v>
      </c>
      <c r="J5977">
        <v>38</v>
      </c>
      <c r="K5977">
        <v>24</v>
      </c>
      <c r="L5977">
        <v>659</v>
      </c>
      <c r="M5977">
        <v>2</v>
      </c>
      <c r="N5977">
        <v>7</v>
      </c>
      <c r="O5977">
        <v>56</v>
      </c>
      <c r="P5977">
        <v>2124</v>
      </c>
      <c r="Q5977">
        <v>2124</v>
      </c>
      <c r="R5977">
        <v>-2.200612</v>
      </c>
      <c r="S5977">
        <v>1.337499</v>
      </c>
      <c r="T5977">
        <f t="shared" si="280"/>
        <v>2.200612</v>
      </c>
      <c r="U5977">
        <f t="shared" si="281"/>
        <v>1.6453186133223276</v>
      </c>
      <c r="V5977">
        <f>IF(K5977&gt;0,LOG(J5977/MAX(K5977,1),2),"N/A")</f>
        <v>0.66296501272242936</v>
      </c>
      <c r="W5977">
        <f>IF(N5977&gt;0,LOG(M5977/MAX(N5977,1),2),"N/A")</f>
        <v>-1.8073549220576042</v>
      </c>
      <c r="X5977">
        <f t="shared" ref="X5977:X6040" si="282">IF(ISNUMBER(V5977),IF(ISNUMBER(W5977),W5977-V5977,"N/A"),"N/A")</f>
        <v>-2.4703199347800338</v>
      </c>
      <c r="Y5977">
        <f>IF(MIN(J5977,K5977,M5977,N5977)&gt;=5,1,0)</f>
        <v>0</v>
      </c>
    </row>
    <row r="5978" spans="1:25">
      <c r="A5978" s="2">
        <v>4676</v>
      </c>
      <c r="B5978" s="2" t="s">
        <v>4695</v>
      </c>
      <c r="C5978" t="s">
        <v>9291</v>
      </c>
      <c r="E5978" t="s">
        <v>9291</v>
      </c>
      <c r="F5978" s="3">
        <v>1</v>
      </c>
      <c r="G5978" s="3" t="s">
        <v>17</v>
      </c>
      <c r="H5978" s="3">
        <v>-1</v>
      </c>
      <c r="I5978" s="3">
        <v>1</v>
      </c>
      <c r="J5978">
        <v>4</v>
      </c>
      <c r="K5978">
        <v>15</v>
      </c>
      <c r="L5978">
        <v>104</v>
      </c>
      <c r="M5978">
        <v>12</v>
      </c>
      <c r="N5978">
        <v>3</v>
      </c>
      <c r="O5978">
        <v>124</v>
      </c>
      <c r="P5978">
        <v>957</v>
      </c>
      <c r="Q5978">
        <v>900</v>
      </c>
      <c r="R5978">
        <v>3.2854540000000001</v>
      </c>
      <c r="S5978">
        <v>2.0108060000000001</v>
      </c>
      <c r="T5978">
        <f t="shared" si="280"/>
        <v>3.2854540000000001</v>
      </c>
      <c r="U5978">
        <f t="shared" si="281"/>
        <v>1.6338990434681415</v>
      </c>
      <c r="V5978">
        <f>IF(K5978&gt;0,LOG(J5978/MAX(K5978,1),2),"N/A")</f>
        <v>-1.9068905956085187</v>
      </c>
      <c r="W5978">
        <f>IF(N5978&gt;0,LOG(M5978/MAX(N5978,1),2),"N/A")</f>
        <v>2</v>
      </c>
      <c r="X5978">
        <f t="shared" si="282"/>
        <v>3.9068905956085187</v>
      </c>
      <c r="Y5978">
        <f>IF(MIN(J5978,K5978,M5978,N5978)&gt;=5,1,0)</f>
        <v>0</v>
      </c>
    </row>
    <row r="5979" spans="1:25">
      <c r="A5979" s="2">
        <v>885</v>
      </c>
      <c r="B5979" s="2" t="s">
        <v>904</v>
      </c>
      <c r="C5979" t="s">
        <v>6798</v>
      </c>
      <c r="E5979" t="s">
        <v>6798</v>
      </c>
      <c r="F5979" s="3">
        <v>5</v>
      </c>
      <c r="G5979" s="3" t="s">
        <v>17</v>
      </c>
      <c r="H5979" s="3">
        <v>1</v>
      </c>
      <c r="I5979" s="3">
        <v>1</v>
      </c>
      <c r="J5979">
        <v>10</v>
      </c>
      <c r="K5979">
        <v>7</v>
      </c>
      <c r="L5979">
        <v>207</v>
      </c>
      <c r="M5979">
        <v>3</v>
      </c>
      <c r="N5979">
        <v>8</v>
      </c>
      <c r="O5979">
        <v>239</v>
      </c>
      <c r="P5979">
        <v>315</v>
      </c>
      <c r="Q5979">
        <v>330</v>
      </c>
      <c r="R5979">
        <v>-1.9614510000000001</v>
      </c>
      <c r="S5979">
        <v>1.2077070000000001</v>
      </c>
      <c r="T5979">
        <f t="shared" si="280"/>
        <v>1.9614510000000001</v>
      </c>
      <c r="U5979">
        <f t="shared" si="281"/>
        <v>1.6241116429730058</v>
      </c>
      <c r="V5979">
        <f>IF(K5979&gt;0,LOG(J5979/MAX(K5979,1),2),"N/A")</f>
        <v>0.51457317282975823</v>
      </c>
      <c r="W5979">
        <f>IF(N5979&gt;0,LOG(M5979/MAX(N5979,1),2),"N/A")</f>
        <v>-1.4150374992788437</v>
      </c>
      <c r="X5979">
        <f t="shared" si="282"/>
        <v>-1.9296106721086019</v>
      </c>
      <c r="Y5979">
        <f>IF(MIN(J5979,K5979,M5979,N5979)&gt;=5,1,0)</f>
        <v>0</v>
      </c>
    </row>
    <row r="5980" spans="1:25">
      <c r="A5980" s="2">
        <v>5232</v>
      </c>
      <c r="B5980" s="2" t="s">
        <v>5251</v>
      </c>
      <c r="C5980" t="s">
        <v>9647</v>
      </c>
      <c r="D5980" t="s">
        <v>11387</v>
      </c>
      <c r="E5980" t="s">
        <v>9647</v>
      </c>
      <c r="F5980" s="3">
        <v>1</v>
      </c>
      <c r="G5980" s="3" t="s">
        <v>19</v>
      </c>
      <c r="H5980" s="3">
        <v>1</v>
      </c>
      <c r="I5980" s="3">
        <v>1</v>
      </c>
      <c r="J5980">
        <v>17</v>
      </c>
      <c r="K5980">
        <v>8</v>
      </c>
      <c r="L5980">
        <v>1094</v>
      </c>
      <c r="M5980">
        <v>27</v>
      </c>
      <c r="N5980">
        <v>3</v>
      </c>
      <c r="O5980">
        <v>2319</v>
      </c>
      <c r="P5980">
        <v>1317</v>
      </c>
      <c r="Q5980">
        <v>1326</v>
      </c>
      <c r="R5980">
        <v>1.74638</v>
      </c>
      <c r="S5980">
        <v>1.075766</v>
      </c>
      <c r="T5980">
        <f t="shared" si="280"/>
        <v>1.74638</v>
      </c>
      <c r="U5980">
        <f t="shared" si="281"/>
        <v>1.6233827802700587</v>
      </c>
      <c r="V5980">
        <f>IF(K5980&gt;0,LOG(J5980/MAX(K5980,1),2),"N/A")</f>
        <v>1.0874628412503395</v>
      </c>
      <c r="W5980">
        <f>IF(N5980&gt;0,LOG(M5980/MAX(N5980,1),2),"N/A")</f>
        <v>3.1699250014423126</v>
      </c>
      <c r="X5980">
        <f t="shared" si="282"/>
        <v>2.0824621601919731</v>
      </c>
      <c r="Y5980">
        <f>IF(MIN(J5980,K5980,M5980,N5980)&gt;=5,1,0)</f>
        <v>0</v>
      </c>
    </row>
    <row r="5981" spans="1:25">
      <c r="A5981" s="2">
        <v>738</v>
      </c>
      <c r="B5981" s="2" t="s">
        <v>757</v>
      </c>
      <c r="C5981" t="s">
        <v>6700</v>
      </c>
      <c r="E5981" t="s">
        <v>6700</v>
      </c>
      <c r="F5981" s="3">
        <v>1</v>
      </c>
      <c r="G5981" s="3" t="s">
        <v>19</v>
      </c>
      <c r="H5981" s="3">
        <v>1</v>
      </c>
      <c r="I5981" s="3">
        <v>1</v>
      </c>
      <c r="J5981">
        <v>17</v>
      </c>
      <c r="K5981">
        <v>11</v>
      </c>
      <c r="L5981">
        <v>2060</v>
      </c>
      <c r="M5981">
        <v>1</v>
      </c>
      <c r="N5981">
        <v>7</v>
      </c>
      <c r="O5981">
        <v>1789</v>
      </c>
      <c r="P5981">
        <v>2841</v>
      </c>
      <c r="Q5981">
        <v>2865</v>
      </c>
      <c r="R5981">
        <v>-2.4785560000000002</v>
      </c>
      <c r="S5981">
        <v>1.535201</v>
      </c>
      <c r="T5981">
        <f t="shared" si="280"/>
        <v>2.4785560000000002</v>
      </c>
      <c r="U5981">
        <f t="shared" si="281"/>
        <v>1.6144830546618978</v>
      </c>
      <c r="V5981">
        <f>IF(K5981&gt;0,LOG(J5981/MAX(K5981,1),2),"N/A")</f>
        <v>0.62803122261304212</v>
      </c>
      <c r="W5981">
        <f>IF(N5981&gt;0,LOG(M5981/MAX(N5981,1),2),"N/A")</f>
        <v>-2.8073549220576046</v>
      </c>
      <c r="X5981">
        <f t="shared" si="282"/>
        <v>-3.4353861446706468</v>
      </c>
      <c r="Y5981">
        <f>IF(MIN(J5981,K5981,M5981,N5981)&gt;=5,1,0)</f>
        <v>0</v>
      </c>
    </row>
    <row r="5982" spans="1:25">
      <c r="A5982" s="2">
        <v>3539</v>
      </c>
      <c r="B5982" s="2" t="s">
        <v>3558</v>
      </c>
      <c r="C5982" t="s">
        <v>8514</v>
      </c>
      <c r="E5982" t="s">
        <v>8514</v>
      </c>
      <c r="F5982" s="3" t="s">
        <v>30</v>
      </c>
      <c r="G5982" s="3" t="s">
        <v>19</v>
      </c>
      <c r="H5982" s="3">
        <v>20</v>
      </c>
      <c r="I5982" s="3">
        <v>9</v>
      </c>
      <c r="J5982">
        <v>43</v>
      </c>
      <c r="K5982">
        <v>67</v>
      </c>
      <c r="L5982">
        <v>354</v>
      </c>
      <c r="M5982">
        <v>3</v>
      </c>
      <c r="N5982">
        <v>14</v>
      </c>
      <c r="O5982">
        <v>132</v>
      </c>
      <c r="P5982">
        <v>3123</v>
      </c>
      <c r="Q5982">
        <v>3123</v>
      </c>
      <c r="R5982">
        <v>-1.6031029999999999</v>
      </c>
      <c r="S5982">
        <v>1.0215179999999999</v>
      </c>
      <c r="T5982">
        <f t="shared" si="280"/>
        <v>1.6031029999999999</v>
      </c>
      <c r="U5982">
        <f t="shared" si="281"/>
        <v>1.569334069492657</v>
      </c>
      <c r="V5982">
        <f>IF(K5982&gt;0,LOG(J5982/MAX(K5982,1),2),"N/A")</f>
        <v>-0.6398244357556746</v>
      </c>
      <c r="W5982">
        <f>IF(N5982&gt;0,LOG(M5982/MAX(N5982,1),2),"N/A")</f>
        <v>-2.2223924213364481</v>
      </c>
      <c r="X5982">
        <f t="shared" si="282"/>
        <v>-1.5825679855807735</v>
      </c>
      <c r="Y5982">
        <f>IF(MIN(J5982,K5982,M5982,N5982)&gt;=5,1,0)</f>
        <v>0</v>
      </c>
    </row>
    <row r="5983" spans="1:25">
      <c r="A5983" s="2">
        <v>3536</v>
      </c>
      <c r="B5983" s="2" t="s">
        <v>3555</v>
      </c>
      <c r="C5983" t="s">
        <v>8512</v>
      </c>
      <c r="D5983" t="s">
        <v>15123</v>
      </c>
      <c r="E5983" t="s">
        <v>8512</v>
      </c>
      <c r="F5983" s="3">
        <v>2</v>
      </c>
      <c r="G5983" s="3" t="s">
        <v>19</v>
      </c>
      <c r="H5983" s="3">
        <v>2</v>
      </c>
      <c r="I5983" s="3">
        <v>2</v>
      </c>
      <c r="J5983">
        <v>21</v>
      </c>
      <c r="K5983">
        <v>15</v>
      </c>
      <c r="L5983">
        <v>1148</v>
      </c>
      <c r="M5983">
        <v>18</v>
      </c>
      <c r="N5983">
        <v>2</v>
      </c>
      <c r="O5983">
        <v>634</v>
      </c>
      <c r="P5983">
        <v>1716</v>
      </c>
      <c r="Q5983">
        <v>1725</v>
      </c>
      <c r="R5983">
        <v>2.1884990000000002</v>
      </c>
      <c r="S5983">
        <v>1.397527</v>
      </c>
      <c r="T5983">
        <f t="shared" si="280"/>
        <v>2.1884990000000002</v>
      </c>
      <c r="U5983">
        <f t="shared" si="281"/>
        <v>1.5659797628239027</v>
      </c>
      <c r="V5983">
        <f>IF(K5983&gt;0,LOG(J5983/MAX(K5983,1),2),"N/A")</f>
        <v>0.48542682717024171</v>
      </c>
      <c r="W5983">
        <f>IF(N5983&gt;0,LOG(M5983/MAX(N5983,1),2),"N/A")</f>
        <v>3.1699250014423126</v>
      </c>
      <c r="X5983">
        <f t="shared" si="282"/>
        <v>2.684498174272071</v>
      </c>
      <c r="Y5983">
        <f>IF(MIN(J5983,K5983,M5983,N5983)&gt;=5,1,0)</f>
        <v>0</v>
      </c>
    </row>
    <row r="5984" spans="1:25">
      <c r="A5984" s="2">
        <v>4680</v>
      </c>
      <c r="B5984" s="2" t="s">
        <v>4699</v>
      </c>
      <c r="C5984" t="s">
        <v>9294</v>
      </c>
      <c r="D5984" t="s">
        <v>11282</v>
      </c>
      <c r="E5984" t="s">
        <v>9294</v>
      </c>
      <c r="F5984" s="3">
        <v>3</v>
      </c>
      <c r="G5984" s="3" t="s">
        <v>19</v>
      </c>
      <c r="H5984" s="3">
        <v>10</v>
      </c>
      <c r="I5984" s="3">
        <v>9</v>
      </c>
      <c r="J5984">
        <v>8</v>
      </c>
      <c r="K5984">
        <v>3</v>
      </c>
      <c r="L5984">
        <v>64</v>
      </c>
      <c r="M5984">
        <v>4</v>
      </c>
      <c r="N5984">
        <v>9</v>
      </c>
      <c r="O5984">
        <v>61</v>
      </c>
      <c r="P5984">
        <v>1914</v>
      </c>
      <c r="Q5984">
        <v>1914</v>
      </c>
      <c r="R5984">
        <v>-2.5168750000000002</v>
      </c>
      <c r="S5984">
        <v>1.6160870000000001</v>
      </c>
      <c r="T5984">
        <f t="shared" si="280"/>
        <v>2.5168750000000002</v>
      </c>
      <c r="U5984">
        <f t="shared" si="281"/>
        <v>1.5573883089214875</v>
      </c>
      <c r="V5984">
        <f>IF(K5984&gt;0,LOG(J5984/MAX(K5984,1),2),"N/A")</f>
        <v>1.4150374992788437</v>
      </c>
      <c r="W5984">
        <f>IF(N5984&gt;0,LOG(M5984/MAX(N5984,1),2),"N/A")</f>
        <v>-1.1699250014423124</v>
      </c>
      <c r="X5984">
        <f t="shared" si="282"/>
        <v>-2.5849625007211561</v>
      </c>
      <c r="Y5984">
        <f>IF(MIN(J5984,K5984,M5984,N5984)&gt;=5,1,0)</f>
        <v>0</v>
      </c>
    </row>
    <row r="5985" spans="1:25">
      <c r="A5985" s="2">
        <v>4081</v>
      </c>
      <c r="B5985" s="2" t="s">
        <v>4100</v>
      </c>
      <c r="C5985" t="s">
        <v>8876</v>
      </c>
      <c r="D5985" t="s">
        <v>10688</v>
      </c>
      <c r="E5985" t="s">
        <v>8876</v>
      </c>
      <c r="F5985" s="3">
        <v>3</v>
      </c>
      <c r="G5985" s="3" t="s">
        <v>19</v>
      </c>
      <c r="H5985" s="3">
        <v>2</v>
      </c>
      <c r="I5985" s="3">
        <v>3</v>
      </c>
      <c r="J5985">
        <v>528</v>
      </c>
      <c r="K5985">
        <v>2</v>
      </c>
      <c r="L5985">
        <v>4805</v>
      </c>
      <c r="M5985">
        <v>789</v>
      </c>
      <c r="N5985">
        <v>58</v>
      </c>
      <c r="O5985">
        <v>14250</v>
      </c>
      <c r="P5985">
        <v>813</v>
      </c>
      <c r="Q5985">
        <v>898</v>
      </c>
      <c r="R5985">
        <v>-3.1752020000000001</v>
      </c>
      <c r="S5985">
        <v>2.0736780000000001</v>
      </c>
      <c r="T5985">
        <f t="shared" si="280"/>
        <v>3.1752020000000001</v>
      </c>
      <c r="U5985">
        <f t="shared" si="281"/>
        <v>1.5311933675334357</v>
      </c>
      <c r="V5985">
        <f>IF(K5985&gt;0,LOG(J5985/MAX(K5985,1),2),"N/A")</f>
        <v>8.0443941193584543</v>
      </c>
      <c r="W5985">
        <f>IF(N5985&gt;0,LOG(M5985/MAX(N5985,1),2),"N/A")</f>
        <v>3.7659004948858863</v>
      </c>
      <c r="X5985">
        <f t="shared" si="282"/>
        <v>-4.278493624472568</v>
      </c>
      <c r="Y5985">
        <f>IF(MIN(J5985,K5985,M5985,N5985)&gt;=5,1,0)</f>
        <v>0</v>
      </c>
    </row>
    <row r="5986" spans="1:25">
      <c r="A5986" s="2">
        <v>1109</v>
      </c>
      <c r="B5986" s="2" t="s">
        <v>1128</v>
      </c>
      <c r="C5986" t="s">
        <v>12366</v>
      </c>
      <c r="D5986" t="s">
        <v>12368</v>
      </c>
      <c r="F5986" s="3">
        <v>4</v>
      </c>
      <c r="G5986" s="3" t="s">
        <v>19</v>
      </c>
      <c r="H5986" s="3">
        <v>1</v>
      </c>
      <c r="I5986" s="3">
        <v>15</v>
      </c>
      <c r="L5986">
        <v>32337</v>
      </c>
      <c r="O5986">
        <v>175783</v>
      </c>
      <c r="P5986">
        <v>429</v>
      </c>
      <c r="Q5986">
        <v>2703</v>
      </c>
      <c r="R5986">
        <v>0.115744</v>
      </c>
      <c r="S5986">
        <v>7.5726000000000002E-2</v>
      </c>
      <c r="T5986">
        <f t="shared" si="280"/>
        <v>0.115744</v>
      </c>
      <c r="U5986">
        <f t="shared" si="281"/>
        <v>1.5284578612365634</v>
      </c>
      <c r="V5986" t="str">
        <f>IF(K5986&gt;0,LOG(J5986/MAX(K5986,1),2),"N/A")</f>
        <v>N/A</v>
      </c>
      <c r="W5986" t="str">
        <f>IF(N5986&gt;0,LOG(M5986/MAX(N5986,1),2),"N/A")</f>
        <v>N/A</v>
      </c>
      <c r="X5986" t="str">
        <f t="shared" si="282"/>
        <v>N/A</v>
      </c>
      <c r="Y5986">
        <f>IF(MIN(J5986,K5986,M5986,N5986)&gt;=5,1,0)</f>
        <v>0</v>
      </c>
    </row>
    <row r="5987" spans="1:25">
      <c r="A5987" s="2">
        <v>1786</v>
      </c>
      <c r="B5987" s="2" t="s">
        <v>1805</v>
      </c>
      <c r="C5987" t="s">
        <v>7391</v>
      </c>
      <c r="E5987" t="s">
        <v>7391</v>
      </c>
      <c r="F5987" s="3">
        <v>4</v>
      </c>
      <c r="G5987" s="3" t="s">
        <v>19</v>
      </c>
      <c r="H5987" s="3">
        <v>-1</v>
      </c>
      <c r="I5987" s="3">
        <v>0</v>
      </c>
      <c r="J5987">
        <v>0</v>
      </c>
      <c r="K5987">
        <v>0</v>
      </c>
      <c r="L5987">
        <v>32337</v>
      </c>
      <c r="M5987">
        <v>0</v>
      </c>
      <c r="N5987">
        <v>0</v>
      </c>
      <c r="O5987">
        <v>175783</v>
      </c>
      <c r="P5987">
        <v>1380</v>
      </c>
      <c r="Q5987">
        <v>2703</v>
      </c>
      <c r="R5987">
        <v>0.114513</v>
      </c>
      <c r="S5987">
        <v>7.5114E-2</v>
      </c>
      <c r="T5987">
        <f t="shared" si="280"/>
        <v>0.114513</v>
      </c>
      <c r="U5987">
        <f t="shared" si="281"/>
        <v>1.5245227254573051</v>
      </c>
      <c r="V5987" t="str">
        <f>IF(K5987&gt;0,LOG(J5987/MAX(K5987,1),2),"N/A")</f>
        <v>N/A</v>
      </c>
      <c r="W5987" t="str">
        <f>IF(N5987&gt;0,LOG(M5987/MAX(N5987,1),2),"N/A")</f>
        <v>N/A</v>
      </c>
      <c r="X5987" t="str">
        <f t="shared" si="282"/>
        <v>N/A</v>
      </c>
      <c r="Y5987">
        <f>IF(MIN(J5987,K5987,M5987,N5987)&gt;=5,1,0)</f>
        <v>0</v>
      </c>
    </row>
    <row r="5988" spans="1:25">
      <c r="A5988" s="2">
        <v>5617</v>
      </c>
      <c r="B5988" s="2" t="s">
        <v>5636</v>
      </c>
      <c r="C5988" t="s">
        <v>9913</v>
      </c>
      <c r="D5988" t="s">
        <v>11176</v>
      </c>
      <c r="E5988" t="s">
        <v>9913</v>
      </c>
      <c r="F5988" s="3" t="s">
        <v>30</v>
      </c>
      <c r="G5988" s="3" t="s">
        <v>19</v>
      </c>
      <c r="H5988" s="3">
        <v>1</v>
      </c>
      <c r="I5988" s="3">
        <v>1</v>
      </c>
      <c r="J5988">
        <v>10</v>
      </c>
      <c r="K5988">
        <v>3</v>
      </c>
      <c r="L5988">
        <v>1283</v>
      </c>
      <c r="M5988">
        <v>13</v>
      </c>
      <c r="N5988">
        <v>10</v>
      </c>
      <c r="O5988">
        <v>1910</v>
      </c>
      <c r="P5988">
        <v>2583</v>
      </c>
      <c r="Q5988">
        <v>2795</v>
      </c>
      <c r="R5988">
        <v>-1.4131400000000001</v>
      </c>
      <c r="S5988">
        <v>0.94435500000000006</v>
      </c>
      <c r="T5988">
        <f t="shared" si="280"/>
        <v>1.4131400000000001</v>
      </c>
      <c r="U5988">
        <f t="shared" si="281"/>
        <v>1.4964076009551492</v>
      </c>
      <c r="V5988">
        <f>IF(K5988&gt;0,LOG(J5988/MAX(K5988,1),2),"N/A")</f>
        <v>1.7369655941662063</v>
      </c>
      <c r="W5988">
        <f>IF(N5988&gt;0,LOG(M5988/MAX(N5988,1),2),"N/A")</f>
        <v>0.37851162325372983</v>
      </c>
      <c r="X5988">
        <f t="shared" si="282"/>
        <v>-1.3584539709124765</v>
      </c>
      <c r="Y5988">
        <f>IF(MIN(J5988,K5988,M5988,N5988)&gt;=5,1,0)</f>
        <v>0</v>
      </c>
    </row>
    <row r="5989" spans="1:25">
      <c r="A5989" s="2">
        <v>5920</v>
      </c>
      <c r="B5989" s="2" t="s">
        <v>5939</v>
      </c>
      <c r="C5989" t="s">
        <v>10107</v>
      </c>
      <c r="D5989" t="s">
        <v>15106</v>
      </c>
      <c r="E5989" t="s">
        <v>10107</v>
      </c>
      <c r="F5989" s="3">
        <v>2</v>
      </c>
      <c r="G5989" s="3" t="s">
        <v>19</v>
      </c>
      <c r="H5989" s="3">
        <v>2</v>
      </c>
      <c r="I5989" s="3">
        <v>2</v>
      </c>
      <c r="J5989">
        <v>4</v>
      </c>
      <c r="K5989">
        <v>10</v>
      </c>
      <c r="L5989">
        <v>363</v>
      </c>
      <c r="M5989">
        <v>1</v>
      </c>
      <c r="N5989">
        <v>26</v>
      </c>
      <c r="O5989">
        <v>312</v>
      </c>
      <c r="P5989">
        <v>2517</v>
      </c>
      <c r="Q5989">
        <v>2517</v>
      </c>
      <c r="R5989">
        <v>-2.381621</v>
      </c>
      <c r="S5989">
        <v>1.5973040000000001</v>
      </c>
      <c r="T5989">
        <f t="shared" si="280"/>
        <v>2.381621</v>
      </c>
      <c r="U5989">
        <f t="shared" si="281"/>
        <v>1.4910255029725086</v>
      </c>
      <c r="V5989">
        <f>IF(K5989&gt;0,LOG(J5989/MAX(K5989,1),2),"N/A")</f>
        <v>-1.3219280948873622</v>
      </c>
      <c r="W5989">
        <f>IF(N5989&gt;0,LOG(M5989/MAX(N5989,1),2),"N/A")</f>
        <v>-4.7004397181410926</v>
      </c>
      <c r="X5989">
        <f t="shared" si="282"/>
        <v>-3.3785116232537304</v>
      </c>
      <c r="Y5989">
        <f>IF(MIN(J5989,K5989,M5989,N5989)&gt;=5,1,0)</f>
        <v>0</v>
      </c>
    </row>
    <row r="5990" spans="1:25">
      <c r="A5990" s="2">
        <v>795</v>
      </c>
      <c r="B5990" s="2" t="s">
        <v>814</v>
      </c>
      <c r="C5990" t="s">
        <v>6739</v>
      </c>
      <c r="E5990" t="s">
        <v>6739</v>
      </c>
      <c r="F5990" s="3" t="s">
        <v>30</v>
      </c>
      <c r="G5990" s="3" t="s">
        <v>17</v>
      </c>
      <c r="H5990" s="3">
        <v>1</v>
      </c>
      <c r="I5990" s="3">
        <v>1</v>
      </c>
      <c r="J5990">
        <v>5</v>
      </c>
      <c r="K5990">
        <v>2</v>
      </c>
      <c r="L5990">
        <v>827</v>
      </c>
      <c r="M5990">
        <v>5</v>
      </c>
      <c r="N5990">
        <v>23</v>
      </c>
      <c r="O5990">
        <v>543</v>
      </c>
      <c r="P5990">
        <v>2160</v>
      </c>
      <c r="Q5990">
        <v>2161</v>
      </c>
      <c r="R5990">
        <v>-2.786562</v>
      </c>
      <c r="S5990">
        <v>1.8733420000000001</v>
      </c>
      <c r="T5990">
        <f t="shared" si="280"/>
        <v>2.786562</v>
      </c>
      <c r="U5990">
        <f t="shared" si="281"/>
        <v>1.4874817305115671</v>
      </c>
      <c r="V5990">
        <f>IF(K5990&gt;0,LOG(J5990/MAX(K5990,1),2),"N/A")</f>
        <v>1.3219280948873624</v>
      </c>
      <c r="W5990">
        <f>IF(N5990&gt;0,LOG(M5990/MAX(N5990,1),2),"N/A")</f>
        <v>-2.2016338611696509</v>
      </c>
      <c r="X5990">
        <f t="shared" si="282"/>
        <v>-3.5235619560570131</v>
      </c>
      <c r="Y5990">
        <f>IF(MIN(J5990,K5990,M5990,N5990)&gt;=5,1,0)</f>
        <v>0</v>
      </c>
    </row>
    <row r="5991" spans="1:25">
      <c r="A5991" s="2">
        <v>134</v>
      </c>
      <c r="B5991" s="2" t="s">
        <v>153</v>
      </c>
      <c r="C5991" t="s">
        <v>6313</v>
      </c>
      <c r="E5991" t="s">
        <v>6313</v>
      </c>
      <c r="F5991" s="3">
        <v>4</v>
      </c>
      <c r="G5991" s="3" t="s">
        <v>19</v>
      </c>
      <c r="H5991" s="3">
        <v>1</v>
      </c>
      <c r="I5991" s="3">
        <v>1</v>
      </c>
      <c r="J5991">
        <v>15</v>
      </c>
      <c r="K5991">
        <v>15</v>
      </c>
      <c r="L5991">
        <v>3493</v>
      </c>
      <c r="M5991">
        <v>11</v>
      </c>
      <c r="N5991">
        <v>3</v>
      </c>
      <c r="O5991">
        <v>6567</v>
      </c>
      <c r="P5991">
        <v>4227</v>
      </c>
      <c r="Q5991">
        <v>4320</v>
      </c>
      <c r="R5991">
        <v>1.701549</v>
      </c>
      <c r="S5991">
        <v>1.148822</v>
      </c>
      <c r="T5991">
        <f t="shared" si="280"/>
        <v>1.701549</v>
      </c>
      <c r="U5991">
        <f t="shared" si="281"/>
        <v>1.4811250132744671</v>
      </c>
      <c r="V5991">
        <f>IF(K5991&gt;0,LOG(J5991/MAX(K5991,1),2),"N/A")</f>
        <v>0</v>
      </c>
      <c r="W5991">
        <f>IF(N5991&gt;0,LOG(M5991/MAX(N5991,1),2),"N/A")</f>
        <v>1.8744691179161412</v>
      </c>
      <c r="X5991">
        <f t="shared" si="282"/>
        <v>1.8744691179161412</v>
      </c>
      <c r="Y5991">
        <f>IF(MIN(J5991,K5991,M5991,N5991)&gt;=5,1,0)</f>
        <v>0</v>
      </c>
    </row>
    <row r="5992" spans="1:25">
      <c r="A5992" s="2">
        <v>3274</v>
      </c>
      <c r="B5992" s="2" t="s">
        <v>3293</v>
      </c>
      <c r="C5992" t="s">
        <v>8351</v>
      </c>
      <c r="E5992" t="s">
        <v>8351</v>
      </c>
      <c r="F5992" s="3">
        <v>1</v>
      </c>
      <c r="G5992" s="3" t="s">
        <v>19</v>
      </c>
      <c r="H5992" s="3">
        <v>3</v>
      </c>
      <c r="I5992" s="3">
        <v>4</v>
      </c>
      <c r="J5992">
        <v>25</v>
      </c>
      <c r="K5992">
        <v>44</v>
      </c>
      <c r="L5992">
        <v>391</v>
      </c>
      <c r="M5992">
        <v>4</v>
      </c>
      <c r="N5992">
        <v>20</v>
      </c>
      <c r="O5992">
        <v>396</v>
      </c>
      <c r="P5992">
        <v>903</v>
      </c>
      <c r="Q5992">
        <v>903</v>
      </c>
      <c r="R5992">
        <v>-1.556791</v>
      </c>
      <c r="S5992">
        <v>1.060918</v>
      </c>
      <c r="T5992">
        <f t="shared" si="280"/>
        <v>1.556791</v>
      </c>
      <c r="U5992">
        <f t="shared" si="281"/>
        <v>1.46739993100315</v>
      </c>
      <c r="V5992">
        <f>IF(K5992&gt;0,LOG(J5992/MAX(K5992,1),2),"N/A")</f>
        <v>-0.8155754288625725</v>
      </c>
      <c r="W5992">
        <f>IF(N5992&gt;0,LOG(M5992/MAX(N5992,1),2),"N/A")</f>
        <v>-2.3219280948873622</v>
      </c>
      <c r="X5992">
        <f t="shared" si="282"/>
        <v>-1.5063526660247897</v>
      </c>
      <c r="Y5992">
        <f>IF(MIN(J5992,K5992,M5992,N5992)&gt;=5,1,0)</f>
        <v>0</v>
      </c>
    </row>
    <row r="5993" spans="1:25">
      <c r="A5993" s="2">
        <v>18</v>
      </c>
      <c r="B5993" s="2" t="s">
        <v>36</v>
      </c>
      <c r="C5993" t="s">
        <v>6240</v>
      </c>
      <c r="D5993" t="s">
        <v>15138</v>
      </c>
      <c r="E5993" t="s">
        <v>6240</v>
      </c>
      <c r="F5993" s="3">
        <v>2</v>
      </c>
      <c r="G5993" s="3" t="s">
        <v>19</v>
      </c>
      <c r="H5993" s="3">
        <v>2</v>
      </c>
      <c r="I5993" s="3">
        <v>2</v>
      </c>
      <c r="J5993">
        <v>3</v>
      </c>
      <c r="K5993">
        <v>4</v>
      </c>
      <c r="L5993">
        <v>288</v>
      </c>
      <c r="M5993">
        <v>42</v>
      </c>
      <c r="N5993">
        <v>14</v>
      </c>
      <c r="O5993">
        <v>856</v>
      </c>
      <c r="P5993">
        <v>1131</v>
      </c>
      <c r="Q5993">
        <v>1155</v>
      </c>
      <c r="R5993">
        <v>1.8869750000000001</v>
      </c>
      <c r="S5993">
        <v>1.288125</v>
      </c>
      <c r="T5993">
        <f t="shared" si="280"/>
        <v>1.8869750000000001</v>
      </c>
      <c r="U5993">
        <f t="shared" si="281"/>
        <v>1.4649005337214944</v>
      </c>
      <c r="V5993">
        <f>IF(K5993&gt;0,LOG(J5993/MAX(K5993,1),2),"N/A")</f>
        <v>-0.41503749927884381</v>
      </c>
      <c r="W5993">
        <f>IF(N5993&gt;0,LOG(M5993/MAX(N5993,1),2),"N/A")</f>
        <v>1.5849625007211563</v>
      </c>
      <c r="X5993">
        <f t="shared" si="282"/>
        <v>2</v>
      </c>
      <c r="Y5993">
        <f>IF(MIN(J5993,K5993,M5993,N5993)&gt;=5,1,0)</f>
        <v>0</v>
      </c>
    </row>
    <row r="5994" spans="1:25">
      <c r="A5994" s="2">
        <v>4662</v>
      </c>
      <c r="B5994" s="2" t="s">
        <v>4681</v>
      </c>
      <c r="C5994" t="s">
        <v>9279</v>
      </c>
      <c r="D5994" t="s">
        <v>10522</v>
      </c>
      <c r="E5994" t="s">
        <v>9279</v>
      </c>
      <c r="F5994" s="3">
        <v>4</v>
      </c>
      <c r="G5994" s="3" t="s">
        <v>19</v>
      </c>
      <c r="H5994" s="3">
        <v>1</v>
      </c>
      <c r="I5994" s="3">
        <v>1</v>
      </c>
      <c r="J5994">
        <v>3</v>
      </c>
      <c r="K5994">
        <v>7</v>
      </c>
      <c r="L5994">
        <v>939</v>
      </c>
      <c r="M5994">
        <v>46</v>
      </c>
      <c r="N5994">
        <v>34</v>
      </c>
      <c r="O5994">
        <v>3966</v>
      </c>
      <c r="P5994">
        <v>2340</v>
      </c>
      <c r="Q5994">
        <v>2358</v>
      </c>
      <c r="R5994">
        <v>1.6126229999999999</v>
      </c>
      <c r="S5994">
        <v>1.115483</v>
      </c>
      <c r="T5994">
        <f t="shared" si="280"/>
        <v>1.6126229999999999</v>
      </c>
      <c r="U5994">
        <f t="shared" si="281"/>
        <v>1.4456724127575229</v>
      </c>
      <c r="V5994">
        <f>IF(K5994&gt;0,LOG(J5994/MAX(K5994,1),2),"N/A")</f>
        <v>-1.2223924213364481</v>
      </c>
      <c r="W5994">
        <f>IF(N5994&gt;0,LOG(M5994/MAX(N5994,1),2),"N/A")</f>
        <v>0.43609911480667357</v>
      </c>
      <c r="X5994">
        <f t="shared" si="282"/>
        <v>1.6584915361431216</v>
      </c>
      <c r="Y5994">
        <f>IF(MIN(J5994,K5994,M5994,N5994)&gt;=5,1,0)</f>
        <v>0</v>
      </c>
    </row>
    <row r="5995" spans="1:25">
      <c r="A5995" s="2">
        <v>6150</v>
      </c>
      <c r="B5995" s="2" t="s">
        <v>6169</v>
      </c>
      <c r="C5995" t="s">
        <v>12902</v>
      </c>
      <c r="F5995" s="3">
        <v>3</v>
      </c>
      <c r="G5995" s="3" t="s">
        <v>19</v>
      </c>
      <c r="H5995" s="3">
        <v>0</v>
      </c>
      <c r="I5995" s="3">
        <v>1</v>
      </c>
      <c r="L5995">
        <v>643</v>
      </c>
      <c r="O5995">
        <v>1338</v>
      </c>
      <c r="P5995">
        <v>444</v>
      </c>
      <c r="Q5995">
        <v>495</v>
      </c>
      <c r="R5995">
        <v>-1.0113209999999999</v>
      </c>
      <c r="S5995">
        <v>0.703735</v>
      </c>
      <c r="T5995">
        <f t="shared" si="280"/>
        <v>1.0113209999999999</v>
      </c>
      <c r="U5995">
        <f t="shared" si="281"/>
        <v>1.437076456336547</v>
      </c>
      <c r="V5995" t="str">
        <f>IF(K5995&gt;0,LOG(J5995/MAX(K5995,1),2),"N/A")</f>
        <v>N/A</v>
      </c>
      <c r="W5995" t="str">
        <f>IF(N5995&gt;0,LOG(M5995/MAX(N5995,1),2),"N/A")</f>
        <v>N/A</v>
      </c>
      <c r="X5995" t="str">
        <f t="shared" si="282"/>
        <v>N/A</v>
      </c>
      <c r="Y5995">
        <f>IF(MIN(J5995,K5995,M5995,N5995)&gt;=5,1,0)</f>
        <v>0</v>
      </c>
    </row>
    <row r="5996" spans="1:25">
      <c r="A5996" s="2">
        <v>263</v>
      </c>
      <c r="B5996" s="2" t="s">
        <v>282</v>
      </c>
      <c r="C5996" t="s">
        <v>6389</v>
      </c>
      <c r="E5996" t="s">
        <v>6389</v>
      </c>
      <c r="F5996" s="3">
        <v>1</v>
      </c>
      <c r="G5996" s="3" t="s">
        <v>19</v>
      </c>
      <c r="H5996" s="3">
        <v>6</v>
      </c>
      <c r="I5996" s="3">
        <v>4</v>
      </c>
      <c r="J5996">
        <v>24</v>
      </c>
      <c r="K5996">
        <v>24</v>
      </c>
      <c r="L5996">
        <v>193</v>
      </c>
      <c r="M5996">
        <v>11</v>
      </c>
      <c r="N5996">
        <v>2</v>
      </c>
      <c r="O5996">
        <v>73</v>
      </c>
      <c r="P5996">
        <v>1161</v>
      </c>
      <c r="Q5996">
        <v>1161</v>
      </c>
      <c r="R5996">
        <v>1.983984</v>
      </c>
      <c r="S5996">
        <v>1.384579</v>
      </c>
      <c r="T5996">
        <f t="shared" si="280"/>
        <v>1.983984</v>
      </c>
      <c r="U5996">
        <f t="shared" si="281"/>
        <v>1.4329149871549403</v>
      </c>
      <c r="V5996">
        <f>IF(K5996&gt;0,LOG(J5996/MAX(K5996,1),2),"N/A")</f>
        <v>0</v>
      </c>
      <c r="W5996">
        <f>IF(N5996&gt;0,LOG(M5996/MAX(N5996,1),2),"N/A")</f>
        <v>2.4594316186372973</v>
      </c>
      <c r="X5996">
        <f t="shared" si="282"/>
        <v>2.4594316186372973</v>
      </c>
      <c r="Y5996">
        <f>IF(MIN(J5996,K5996,M5996,N5996)&gt;=5,1,0)</f>
        <v>0</v>
      </c>
    </row>
    <row r="5997" spans="1:25">
      <c r="A5997" s="2">
        <v>1666</v>
      </c>
      <c r="B5997" s="2" t="s">
        <v>1685</v>
      </c>
      <c r="C5997" t="s">
        <v>11120</v>
      </c>
      <c r="F5997" s="3">
        <v>3</v>
      </c>
      <c r="G5997" s="3" t="s">
        <v>19</v>
      </c>
      <c r="H5997" s="3">
        <v>3</v>
      </c>
      <c r="I5997" s="3">
        <v>0</v>
      </c>
      <c r="L5997">
        <v>141</v>
      </c>
      <c r="O5997">
        <v>175</v>
      </c>
      <c r="P5997">
        <v>528</v>
      </c>
      <c r="Q5997">
        <v>528</v>
      </c>
      <c r="R5997">
        <v>2.108371</v>
      </c>
      <c r="S5997">
        <v>1.4821230000000001</v>
      </c>
      <c r="T5997">
        <f t="shared" si="280"/>
        <v>2.108371</v>
      </c>
      <c r="U5997">
        <f t="shared" si="281"/>
        <v>1.4225344320275712</v>
      </c>
      <c r="V5997" t="str">
        <f>IF(K5997&gt;0,LOG(J5997/MAX(K5997,1),2),"N/A")</f>
        <v>N/A</v>
      </c>
      <c r="W5997" t="str">
        <f>IF(N5997&gt;0,LOG(M5997/MAX(N5997,1),2),"N/A")</f>
        <v>N/A</v>
      </c>
      <c r="X5997" t="str">
        <f t="shared" si="282"/>
        <v>N/A</v>
      </c>
      <c r="Y5997">
        <f>IF(MIN(J5997,K5997,M5997,N5997)&gt;=5,1,0)</f>
        <v>0</v>
      </c>
    </row>
    <row r="5998" spans="1:25">
      <c r="A5998" s="2">
        <v>3394</v>
      </c>
      <c r="B5998" s="2" t="s">
        <v>3413</v>
      </c>
      <c r="C5998" t="s">
        <v>8426</v>
      </c>
      <c r="E5998" t="s">
        <v>8426</v>
      </c>
      <c r="F5998" s="3">
        <v>6</v>
      </c>
      <c r="G5998" s="3" t="s">
        <v>19</v>
      </c>
      <c r="H5998" s="3">
        <v>4</v>
      </c>
      <c r="I5998" s="3">
        <v>2</v>
      </c>
      <c r="J5998">
        <v>7</v>
      </c>
      <c r="K5998">
        <v>3</v>
      </c>
      <c r="L5998">
        <v>51</v>
      </c>
      <c r="M5998">
        <v>33</v>
      </c>
      <c r="N5998">
        <v>45</v>
      </c>
      <c r="O5998">
        <v>373</v>
      </c>
      <c r="P5998">
        <v>402</v>
      </c>
      <c r="Q5998">
        <v>420</v>
      </c>
      <c r="R5998">
        <v>-1.6182780000000001</v>
      </c>
      <c r="S5998">
        <v>1.1380650000000001</v>
      </c>
      <c r="T5998">
        <f t="shared" si="280"/>
        <v>1.6182780000000001</v>
      </c>
      <c r="U5998">
        <f t="shared" si="281"/>
        <v>1.4219556879440103</v>
      </c>
      <c r="V5998">
        <f>IF(K5998&gt;0,LOG(J5998/MAX(K5998,1),2),"N/A")</f>
        <v>1.2223924213364481</v>
      </c>
      <c r="W5998">
        <f>IF(N5998&gt;0,LOG(M5998/MAX(N5998,1),2),"N/A")</f>
        <v>-0.44745897697122144</v>
      </c>
      <c r="X5998">
        <f t="shared" si="282"/>
        <v>-1.6698513983076695</v>
      </c>
      <c r="Y5998">
        <f>IF(MIN(J5998,K5998,M5998,N5998)&gt;=5,1,0)</f>
        <v>0</v>
      </c>
    </row>
    <row r="5999" spans="1:25">
      <c r="A5999" s="2">
        <v>1853</v>
      </c>
      <c r="B5999" s="2" t="s">
        <v>1872</v>
      </c>
      <c r="C5999" t="s">
        <v>7436</v>
      </c>
      <c r="D5999" t="s">
        <v>11809</v>
      </c>
      <c r="E5999" t="s">
        <v>7436</v>
      </c>
      <c r="F5999" s="3">
        <v>2</v>
      </c>
      <c r="G5999" s="3" t="s">
        <v>17</v>
      </c>
      <c r="H5999" s="3">
        <v>6</v>
      </c>
      <c r="I5999" s="3">
        <v>0</v>
      </c>
      <c r="J5999">
        <v>42</v>
      </c>
      <c r="K5999">
        <v>59</v>
      </c>
      <c r="L5999">
        <v>839</v>
      </c>
      <c r="M5999">
        <v>6</v>
      </c>
      <c r="N5999">
        <v>2</v>
      </c>
      <c r="O5999">
        <v>101</v>
      </c>
      <c r="P5999">
        <v>1644</v>
      </c>
      <c r="Q5999">
        <v>1671</v>
      </c>
      <c r="R5999">
        <v>1.763126</v>
      </c>
      <c r="S5999">
        <v>1.252718</v>
      </c>
      <c r="T5999">
        <f t="shared" si="280"/>
        <v>1.763126</v>
      </c>
      <c r="U5999">
        <f t="shared" si="281"/>
        <v>1.4074404614606</v>
      </c>
      <c r="V5999">
        <f>IF(K5999&gt;0,LOG(J5999/MAX(K5999,1),2),"N/A")</f>
        <v>-0.49032562658308104</v>
      </c>
      <c r="W5999">
        <f>IF(N5999&gt;0,LOG(M5999/MAX(N5999,1),2),"N/A")</f>
        <v>1.5849625007211563</v>
      </c>
      <c r="X5999">
        <f t="shared" si="282"/>
        <v>2.0752881273042374</v>
      </c>
      <c r="Y5999">
        <f>IF(MIN(J5999,K5999,M5999,N5999)&gt;=5,1,0)</f>
        <v>0</v>
      </c>
    </row>
    <row r="6000" spans="1:25">
      <c r="A6000" s="2">
        <v>1009</v>
      </c>
      <c r="B6000" s="2" t="s">
        <v>1028</v>
      </c>
      <c r="C6000" t="s">
        <v>6885</v>
      </c>
      <c r="E6000" t="s">
        <v>6885</v>
      </c>
      <c r="F6000" s="3">
        <v>3</v>
      </c>
      <c r="G6000" s="3" t="s">
        <v>17</v>
      </c>
      <c r="H6000" s="3">
        <v>8</v>
      </c>
      <c r="I6000" s="3">
        <v>0</v>
      </c>
      <c r="J6000">
        <v>23</v>
      </c>
      <c r="K6000">
        <v>29</v>
      </c>
      <c r="L6000">
        <v>102</v>
      </c>
      <c r="M6000">
        <v>2</v>
      </c>
      <c r="N6000">
        <v>9</v>
      </c>
      <c r="O6000">
        <v>34</v>
      </c>
      <c r="P6000">
        <v>519</v>
      </c>
      <c r="Q6000">
        <v>519</v>
      </c>
      <c r="R6000">
        <v>-1.6369309999999999</v>
      </c>
      <c r="S6000">
        <v>1.166204</v>
      </c>
      <c r="T6000">
        <f t="shared" si="280"/>
        <v>1.6369309999999999</v>
      </c>
      <c r="U6000">
        <f t="shared" si="281"/>
        <v>1.403640357947666</v>
      </c>
      <c r="V6000">
        <f>IF(K6000&gt;0,LOG(J6000/MAX(K6000,1),2),"N/A")</f>
        <v>-0.3344190390705592</v>
      </c>
      <c r="W6000">
        <f>IF(N6000&gt;0,LOG(M6000/MAX(N6000,1),2),"N/A")</f>
        <v>-2.1699250014423126</v>
      </c>
      <c r="X6000">
        <f t="shared" si="282"/>
        <v>-1.8355059623717533</v>
      </c>
      <c r="Y6000">
        <f>IF(MIN(J6000,K6000,M6000,N6000)&gt;=5,1,0)</f>
        <v>0</v>
      </c>
    </row>
    <row r="6001" spans="1:25">
      <c r="A6001" s="2">
        <v>945</v>
      </c>
      <c r="B6001" s="2" t="s">
        <v>964</v>
      </c>
      <c r="C6001" t="s">
        <v>6840</v>
      </c>
      <c r="E6001" t="s">
        <v>6840</v>
      </c>
      <c r="F6001" s="3">
        <v>3</v>
      </c>
      <c r="G6001" s="3" t="s">
        <v>17</v>
      </c>
      <c r="H6001" s="3">
        <v>1</v>
      </c>
      <c r="I6001" s="3">
        <v>1</v>
      </c>
      <c r="J6001">
        <v>7</v>
      </c>
      <c r="K6001">
        <v>3</v>
      </c>
      <c r="L6001">
        <v>134</v>
      </c>
      <c r="M6001">
        <v>3</v>
      </c>
      <c r="N6001">
        <v>7</v>
      </c>
      <c r="O6001">
        <v>191</v>
      </c>
      <c r="P6001">
        <v>411</v>
      </c>
      <c r="Q6001">
        <v>460</v>
      </c>
      <c r="R6001">
        <v>-2.246845</v>
      </c>
      <c r="S6001">
        <v>1.6008929999999999</v>
      </c>
      <c r="T6001">
        <f t="shared" si="280"/>
        <v>2.246845</v>
      </c>
      <c r="U6001">
        <f t="shared" si="281"/>
        <v>1.4034947994650486</v>
      </c>
      <c r="V6001">
        <f>IF(K6001&gt;0,LOG(J6001/MAX(K6001,1),2),"N/A")</f>
        <v>1.2223924213364481</v>
      </c>
      <c r="W6001">
        <f>IF(N6001&gt;0,LOG(M6001/MAX(N6001,1),2),"N/A")</f>
        <v>-1.2223924213364481</v>
      </c>
      <c r="X6001">
        <f t="shared" si="282"/>
        <v>-2.4447848426728962</v>
      </c>
      <c r="Y6001">
        <f>IF(MIN(J6001,K6001,M6001,N6001)&gt;=5,1,0)</f>
        <v>0</v>
      </c>
    </row>
    <row r="6002" spans="1:25">
      <c r="A6002" s="2">
        <v>211</v>
      </c>
      <c r="B6002" s="2" t="s">
        <v>230</v>
      </c>
      <c r="C6002" t="s">
        <v>6358</v>
      </c>
      <c r="E6002" t="s">
        <v>6358</v>
      </c>
      <c r="F6002" s="3">
        <v>2</v>
      </c>
      <c r="G6002" s="3" t="s">
        <v>17</v>
      </c>
      <c r="H6002" s="3">
        <v>1</v>
      </c>
      <c r="I6002" s="3">
        <v>1</v>
      </c>
      <c r="J6002">
        <v>19</v>
      </c>
      <c r="K6002">
        <v>17</v>
      </c>
      <c r="L6002">
        <v>564</v>
      </c>
      <c r="M6002">
        <v>2</v>
      </c>
      <c r="N6002">
        <v>13</v>
      </c>
      <c r="O6002">
        <v>972</v>
      </c>
      <c r="P6002">
        <v>546</v>
      </c>
      <c r="Q6002">
        <v>561</v>
      </c>
      <c r="R6002">
        <v>-1.9550559999999999</v>
      </c>
      <c r="S6002">
        <v>1.405673</v>
      </c>
      <c r="T6002">
        <f t="shared" si="280"/>
        <v>1.9550559999999999</v>
      </c>
      <c r="U6002">
        <f t="shared" si="281"/>
        <v>1.3908327185625675</v>
      </c>
      <c r="V6002">
        <f>IF(K6002&gt;0,LOG(J6002/MAX(K6002,1),2),"N/A")</f>
        <v>0.16046467219324612</v>
      </c>
      <c r="W6002">
        <f>IF(N6002&gt;0,LOG(M6002/MAX(N6002,1),2),"N/A")</f>
        <v>-2.7004397181410922</v>
      </c>
      <c r="X6002">
        <f t="shared" si="282"/>
        <v>-2.8609043903343383</v>
      </c>
      <c r="Y6002">
        <f>IF(MIN(J6002,K6002,M6002,N6002)&gt;=5,1,0)</f>
        <v>0</v>
      </c>
    </row>
    <row r="6003" spans="1:25">
      <c r="A6003" s="2">
        <v>3392</v>
      </c>
      <c r="B6003" s="2" t="s">
        <v>3411</v>
      </c>
      <c r="C6003" t="s">
        <v>8424</v>
      </c>
      <c r="E6003" t="s">
        <v>8424</v>
      </c>
      <c r="F6003" s="3">
        <v>1</v>
      </c>
      <c r="G6003" s="3" t="s">
        <v>17</v>
      </c>
      <c r="H6003" s="3">
        <v>1</v>
      </c>
      <c r="I6003" s="3">
        <v>1</v>
      </c>
      <c r="J6003">
        <v>8</v>
      </c>
      <c r="K6003">
        <v>7</v>
      </c>
      <c r="L6003">
        <v>1569</v>
      </c>
      <c r="M6003">
        <v>1</v>
      </c>
      <c r="N6003">
        <v>6</v>
      </c>
      <c r="O6003">
        <v>1459</v>
      </c>
      <c r="P6003">
        <v>2304</v>
      </c>
      <c r="Q6003">
        <v>2304</v>
      </c>
      <c r="R6003">
        <v>-2.048848</v>
      </c>
      <c r="S6003">
        <v>1.477824</v>
      </c>
      <c r="T6003">
        <f t="shared" si="280"/>
        <v>2.048848</v>
      </c>
      <c r="U6003">
        <f t="shared" si="281"/>
        <v>1.3863951323026287</v>
      </c>
      <c r="V6003">
        <f>IF(K6003&gt;0,LOG(J6003/MAX(K6003,1),2),"N/A")</f>
        <v>0.19264507794239583</v>
      </c>
      <c r="W6003">
        <f>IF(N6003&gt;0,LOG(M6003/MAX(N6003,1),2),"N/A")</f>
        <v>-2.5849625007211561</v>
      </c>
      <c r="X6003">
        <f t="shared" si="282"/>
        <v>-2.7776075786635519</v>
      </c>
      <c r="Y6003">
        <f>IF(MIN(J6003,K6003,M6003,N6003)&gt;=5,1,0)</f>
        <v>0</v>
      </c>
    </row>
    <row r="6004" spans="1:25">
      <c r="A6004" s="2">
        <v>1557</v>
      </c>
      <c r="B6004" s="2" t="s">
        <v>1576</v>
      </c>
      <c r="C6004" t="s">
        <v>7246</v>
      </c>
      <c r="D6004" t="s">
        <v>13059</v>
      </c>
      <c r="E6004" t="s">
        <v>7246</v>
      </c>
      <c r="F6004" s="3" t="s">
        <v>30</v>
      </c>
      <c r="G6004" s="3" t="s">
        <v>19</v>
      </c>
      <c r="H6004" s="3">
        <v>2</v>
      </c>
      <c r="I6004" s="3">
        <v>1</v>
      </c>
      <c r="J6004">
        <v>76</v>
      </c>
      <c r="K6004">
        <v>4</v>
      </c>
      <c r="L6004">
        <v>3600</v>
      </c>
      <c r="M6004">
        <v>188</v>
      </c>
      <c r="N6004">
        <v>25</v>
      </c>
      <c r="O6004">
        <v>12129</v>
      </c>
      <c r="P6004">
        <v>1896</v>
      </c>
      <c r="Q6004">
        <v>1913</v>
      </c>
      <c r="R6004">
        <v>-1.4103889999999999</v>
      </c>
      <c r="S6004">
        <v>1.024192</v>
      </c>
      <c r="T6004">
        <f t="shared" si="280"/>
        <v>1.4103889999999999</v>
      </c>
      <c r="U6004">
        <f t="shared" si="281"/>
        <v>1.3770748062863212</v>
      </c>
      <c r="V6004">
        <f>IF(K6004&gt;0,LOG(J6004/MAX(K6004,1),2),"N/A")</f>
        <v>4.2479275134435852</v>
      </c>
      <c r="W6004">
        <f>IF(N6004&gt;0,LOG(M6004/MAX(N6004,1),2),"N/A")</f>
        <v>2.9107326619029124</v>
      </c>
      <c r="X6004">
        <f t="shared" si="282"/>
        <v>-1.3371948515406729</v>
      </c>
      <c r="Y6004">
        <f>IF(MIN(J6004,K6004,M6004,N6004)&gt;=5,1,0)</f>
        <v>0</v>
      </c>
    </row>
    <row r="6005" spans="1:25">
      <c r="A6005" s="2">
        <v>3509</v>
      </c>
      <c r="B6005" s="2" t="s">
        <v>3528</v>
      </c>
      <c r="C6005" t="s">
        <v>8492</v>
      </c>
      <c r="D6005" t="s">
        <v>13151</v>
      </c>
      <c r="E6005" t="s">
        <v>8492</v>
      </c>
      <c r="F6005" s="3">
        <v>6</v>
      </c>
      <c r="G6005" s="3" t="s">
        <v>17</v>
      </c>
      <c r="H6005" s="3">
        <v>13</v>
      </c>
      <c r="I6005" s="3">
        <v>2</v>
      </c>
      <c r="J6005">
        <v>64</v>
      </c>
      <c r="K6005">
        <v>42</v>
      </c>
      <c r="L6005">
        <v>987</v>
      </c>
      <c r="M6005">
        <v>18</v>
      </c>
      <c r="N6005">
        <v>4</v>
      </c>
      <c r="O6005">
        <v>426</v>
      </c>
      <c r="P6005">
        <v>4044</v>
      </c>
      <c r="Q6005">
        <v>4044</v>
      </c>
      <c r="R6005">
        <v>1.5427150000000001</v>
      </c>
      <c r="S6005">
        <v>1.127046</v>
      </c>
      <c r="T6005">
        <f t="shared" si="280"/>
        <v>1.5427150000000001</v>
      </c>
      <c r="U6005">
        <f t="shared" si="281"/>
        <v>1.3688128079954147</v>
      </c>
      <c r="V6005">
        <f>IF(K6005&gt;0,LOG(J6005/MAX(K6005,1),2),"N/A")</f>
        <v>0.60768257722123964</v>
      </c>
      <c r="W6005">
        <f>IF(N6005&gt;0,LOG(M6005/MAX(N6005,1),2),"N/A")</f>
        <v>2.1699250014423126</v>
      </c>
      <c r="X6005">
        <f t="shared" si="282"/>
        <v>1.5622424242210728</v>
      </c>
      <c r="Y6005">
        <f>IF(MIN(J6005,K6005,M6005,N6005)&gt;=5,1,0)</f>
        <v>0</v>
      </c>
    </row>
    <row r="6006" spans="1:25">
      <c r="A6006" s="2">
        <v>1053</v>
      </c>
      <c r="B6006" s="2" t="s">
        <v>1072</v>
      </c>
      <c r="C6006" t="s">
        <v>6915</v>
      </c>
      <c r="E6006" t="s">
        <v>6915</v>
      </c>
      <c r="F6006" s="3">
        <v>1</v>
      </c>
      <c r="G6006" s="3" t="s">
        <v>19</v>
      </c>
      <c r="H6006" s="3">
        <v>11</v>
      </c>
      <c r="I6006" s="3">
        <v>5</v>
      </c>
      <c r="J6006">
        <v>6</v>
      </c>
      <c r="K6006">
        <v>4</v>
      </c>
      <c r="L6006">
        <v>39</v>
      </c>
      <c r="M6006">
        <v>12</v>
      </c>
      <c r="N6006">
        <v>29</v>
      </c>
      <c r="O6006">
        <v>133</v>
      </c>
      <c r="P6006">
        <v>732</v>
      </c>
      <c r="Q6006">
        <v>744</v>
      </c>
      <c r="R6006">
        <v>-1.837043</v>
      </c>
      <c r="S6006">
        <v>1.3566240000000001</v>
      </c>
      <c r="T6006">
        <f t="shared" si="280"/>
        <v>1.837043</v>
      </c>
      <c r="U6006">
        <f t="shared" si="281"/>
        <v>1.3541283362228591</v>
      </c>
      <c r="V6006">
        <f>IF(K6006&gt;0,LOG(J6006/MAX(K6006,1),2),"N/A")</f>
        <v>0.58496250072115619</v>
      </c>
      <c r="W6006">
        <f>IF(N6006&gt;0,LOG(M6006/MAX(N6006,1),2),"N/A")</f>
        <v>-1.273018494406416</v>
      </c>
      <c r="X6006">
        <f t="shared" si="282"/>
        <v>-1.8579809951275723</v>
      </c>
      <c r="Y6006">
        <f>IF(MIN(J6006,K6006,M6006,N6006)&gt;=5,1,0)</f>
        <v>0</v>
      </c>
    </row>
    <row r="6007" spans="1:25">
      <c r="A6007" s="2">
        <v>2342</v>
      </c>
      <c r="B6007" s="2" t="s">
        <v>2361</v>
      </c>
      <c r="C6007" t="s">
        <v>7747</v>
      </c>
      <c r="D6007" t="s">
        <v>10719</v>
      </c>
      <c r="E6007" t="s">
        <v>7747</v>
      </c>
      <c r="F6007" s="3" t="s">
        <v>30</v>
      </c>
      <c r="G6007" s="3" t="s">
        <v>17</v>
      </c>
      <c r="H6007" s="3">
        <v>12</v>
      </c>
      <c r="I6007" s="3">
        <v>0</v>
      </c>
      <c r="J6007">
        <v>21</v>
      </c>
      <c r="K6007">
        <v>3</v>
      </c>
      <c r="L6007">
        <v>100</v>
      </c>
      <c r="M6007">
        <v>5</v>
      </c>
      <c r="N6007">
        <v>4</v>
      </c>
      <c r="O6007">
        <v>44</v>
      </c>
      <c r="P6007">
        <v>1101</v>
      </c>
      <c r="Q6007">
        <v>1101</v>
      </c>
      <c r="R6007">
        <v>-2.2402829999999998</v>
      </c>
      <c r="S6007">
        <v>1.662185</v>
      </c>
      <c r="T6007">
        <f t="shared" si="280"/>
        <v>2.2402829999999998</v>
      </c>
      <c r="U6007">
        <f t="shared" si="281"/>
        <v>1.3477940181147103</v>
      </c>
      <c r="V6007">
        <f>IF(K6007&gt;0,LOG(J6007/MAX(K6007,1),2),"N/A")</f>
        <v>2.8073549220576042</v>
      </c>
      <c r="W6007">
        <f>IF(N6007&gt;0,LOG(M6007/MAX(N6007,1),2),"N/A")</f>
        <v>0.32192809488736235</v>
      </c>
      <c r="X6007">
        <f t="shared" si="282"/>
        <v>-2.485426827170242</v>
      </c>
      <c r="Y6007">
        <f>IF(MIN(J6007,K6007,M6007,N6007)&gt;=5,1,0)</f>
        <v>0</v>
      </c>
    </row>
    <row r="6008" spans="1:25">
      <c r="A6008" s="2">
        <v>5061</v>
      </c>
      <c r="B6008" s="2" t="s">
        <v>5080</v>
      </c>
      <c r="C6008" t="s">
        <v>9537</v>
      </c>
      <c r="D6008" t="s">
        <v>12358</v>
      </c>
      <c r="E6008" t="s">
        <v>9537</v>
      </c>
      <c r="F6008" s="3">
        <v>4</v>
      </c>
      <c r="G6008" s="3" t="s">
        <v>19</v>
      </c>
      <c r="H6008" s="3">
        <v>5</v>
      </c>
      <c r="I6008" s="3">
        <v>3</v>
      </c>
      <c r="J6008">
        <v>2</v>
      </c>
      <c r="K6008">
        <v>10</v>
      </c>
      <c r="L6008">
        <v>126</v>
      </c>
      <c r="M6008">
        <v>10</v>
      </c>
      <c r="N6008">
        <v>9</v>
      </c>
      <c r="O6008">
        <v>135</v>
      </c>
      <c r="P6008">
        <v>1305</v>
      </c>
      <c r="Q6008">
        <v>1305</v>
      </c>
      <c r="R6008">
        <v>2.011314</v>
      </c>
      <c r="S6008">
        <v>1.529663</v>
      </c>
      <c r="T6008">
        <f t="shared" si="280"/>
        <v>2.011314</v>
      </c>
      <c r="U6008">
        <f t="shared" si="281"/>
        <v>1.3148739297479248</v>
      </c>
      <c r="V6008">
        <f>IF(K6008&gt;0,LOG(J6008/MAX(K6008,1),2),"N/A")</f>
        <v>-2.3219280948873622</v>
      </c>
      <c r="W6008">
        <f>IF(N6008&gt;0,LOG(M6008/MAX(N6008,1),2),"N/A")</f>
        <v>0.15200309344505006</v>
      </c>
      <c r="X6008">
        <f t="shared" si="282"/>
        <v>2.4739311883324122</v>
      </c>
      <c r="Y6008">
        <f>IF(MIN(J6008,K6008,M6008,N6008)&gt;=5,1,0)</f>
        <v>0</v>
      </c>
    </row>
    <row r="6009" spans="1:25">
      <c r="A6009" s="2">
        <v>4041</v>
      </c>
      <c r="B6009" s="2" t="s">
        <v>4060</v>
      </c>
      <c r="C6009" t="s">
        <v>8848</v>
      </c>
      <c r="D6009" t="s">
        <v>12286</v>
      </c>
      <c r="E6009" t="s">
        <v>8848</v>
      </c>
      <c r="F6009" s="3">
        <v>2</v>
      </c>
      <c r="G6009" s="3" t="s">
        <v>17</v>
      </c>
      <c r="H6009" s="3">
        <v>5</v>
      </c>
      <c r="I6009" s="3">
        <v>3</v>
      </c>
      <c r="J6009">
        <v>8</v>
      </c>
      <c r="K6009">
        <v>4</v>
      </c>
      <c r="L6009">
        <v>172</v>
      </c>
      <c r="M6009">
        <v>30</v>
      </c>
      <c r="N6009">
        <v>4</v>
      </c>
      <c r="O6009">
        <v>267</v>
      </c>
      <c r="P6009">
        <v>1050</v>
      </c>
      <c r="Q6009">
        <v>1064</v>
      </c>
      <c r="R6009">
        <v>1.843648</v>
      </c>
      <c r="S6009">
        <v>1.4189579999999999</v>
      </c>
      <c r="T6009">
        <f t="shared" si="280"/>
        <v>1.843648</v>
      </c>
      <c r="U6009">
        <f t="shared" si="281"/>
        <v>1.2992970898363447</v>
      </c>
      <c r="V6009">
        <f>IF(K6009&gt;0,LOG(J6009/MAX(K6009,1),2),"N/A")</f>
        <v>1</v>
      </c>
      <c r="W6009">
        <f>IF(N6009&gt;0,LOG(M6009/MAX(N6009,1),2),"N/A")</f>
        <v>2.9068905956085187</v>
      </c>
      <c r="X6009">
        <f t="shared" si="282"/>
        <v>1.9068905956085187</v>
      </c>
      <c r="Y6009">
        <f>IF(MIN(J6009,K6009,M6009,N6009)&gt;=5,1,0)</f>
        <v>0</v>
      </c>
    </row>
    <row r="6010" spans="1:25">
      <c r="A6010" s="2">
        <v>5640</v>
      </c>
      <c r="B6010" s="2" t="s">
        <v>5659</v>
      </c>
      <c r="C6010" t="s">
        <v>9929</v>
      </c>
      <c r="E6010" t="s">
        <v>9929</v>
      </c>
      <c r="F6010" s="3">
        <v>4</v>
      </c>
      <c r="G6010" s="3" t="s">
        <v>17</v>
      </c>
      <c r="H6010" s="3">
        <v>3</v>
      </c>
      <c r="I6010" s="3">
        <v>2</v>
      </c>
      <c r="J6010">
        <v>24</v>
      </c>
      <c r="K6010">
        <v>31</v>
      </c>
      <c r="L6010">
        <v>954</v>
      </c>
      <c r="M6010">
        <v>3</v>
      </c>
      <c r="N6010">
        <v>9</v>
      </c>
      <c r="O6010">
        <v>1120</v>
      </c>
      <c r="P6010">
        <v>2358</v>
      </c>
      <c r="Q6010">
        <v>2358</v>
      </c>
      <c r="R6010">
        <v>-1.243957</v>
      </c>
      <c r="S6010">
        <v>0.96131800000000001</v>
      </c>
      <c r="T6010">
        <f t="shared" si="280"/>
        <v>1.243957</v>
      </c>
      <c r="U6010">
        <f t="shared" si="281"/>
        <v>1.2940119710647258</v>
      </c>
      <c r="V6010">
        <f>IF(K6010&gt;0,LOG(J6010/MAX(K6010,1),2),"N/A")</f>
        <v>-0.36923380966571906</v>
      </c>
      <c r="W6010">
        <f>IF(N6010&gt;0,LOG(M6010/MAX(N6010,1),2),"N/A")</f>
        <v>-1.5849625007211563</v>
      </c>
      <c r="X6010">
        <f t="shared" si="282"/>
        <v>-1.2157286910554372</v>
      </c>
      <c r="Y6010">
        <f>IF(MIN(J6010,K6010,M6010,N6010)&gt;=5,1,0)</f>
        <v>0</v>
      </c>
    </row>
    <row r="6011" spans="1:25">
      <c r="A6011" s="2">
        <v>3664</v>
      </c>
      <c r="B6011" s="2" t="s">
        <v>3683</v>
      </c>
      <c r="C6011" t="s">
        <v>8595</v>
      </c>
      <c r="E6011" t="s">
        <v>8595</v>
      </c>
      <c r="F6011" s="3">
        <v>2</v>
      </c>
      <c r="G6011" s="3" t="s">
        <v>17</v>
      </c>
      <c r="H6011" s="3">
        <v>1</v>
      </c>
      <c r="I6011" s="3">
        <v>1</v>
      </c>
      <c r="J6011">
        <v>2</v>
      </c>
      <c r="K6011">
        <v>10</v>
      </c>
      <c r="L6011">
        <v>566</v>
      </c>
      <c r="M6011">
        <v>23</v>
      </c>
      <c r="N6011">
        <v>15</v>
      </c>
      <c r="O6011">
        <v>1060</v>
      </c>
      <c r="P6011">
        <v>972</v>
      </c>
      <c r="Q6011">
        <v>986</v>
      </c>
      <c r="R6011">
        <v>2.1103710000000002</v>
      </c>
      <c r="S6011">
        <v>1.6775420000000001</v>
      </c>
      <c r="T6011">
        <f t="shared" si="280"/>
        <v>2.1103710000000002</v>
      </c>
      <c r="U6011">
        <f t="shared" si="281"/>
        <v>1.2580138082980934</v>
      </c>
      <c r="V6011">
        <f>IF(K6011&gt;0,LOG(J6011/MAX(K6011,1),2),"N/A")</f>
        <v>-2.3219280948873622</v>
      </c>
      <c r="W6011">
        <f>IF(N6011&gt;0,LOG(M6011/MAX(N6011,1),2),"N/A")</f>
        <v>0.61667136044849447</v>
      </c>
      <c r="X6011">
        <f t="shared" si="282"/>
        <v>2.9385994553358565</v>
      </c>
      <c r="Y6011">
        <f>IF(MIN(J6011,K6011,M6011,N6011)&gt;=5,1,0)</f>
        <v>0</v>
      </c>
    </row>
    <row r="6012" spans="1:25">
      <c r="A6012" s="2">
        <v>3928</v>
      </c>
      <c r="B6012" s="2" t="s">
        <v>3947</v>
      </c>
      <c r="C6012" t="s">
        <v>8771</v>
      </c>
      <c r="E6012" t="s">
        <v>8771</v>
      </c>
      <c r="F6012" s="3">
        <v>7</v>
      </c>
      <c r="G6012" s="3" t="s">
        <v>19</v>
      </c>
      <c r="H6012" s="3">
        <v>5</v>
      </c>
      <c r="I6012" s="3">
        <v>5</v>
      </c>
      <c r="J6012">
        <v>7</v>
      </c>
      <c r="K6012">
        <v>9</v>
      </c>
      <c r="L6012">
        <v>149</v>
      </c>
      <c r="M6012">
        <v>9</v>
      </c>
      <c r="N6012">
        <v>3</v>
      </c>
      <c r="O6012">
        <v>175</v>
      </c>
      <c r="P6012">
        <v>1716</v>
      </c>
      <c r="Q6012">
        <v>1716</v>
      </c>
      <c r="R6012">
        <v>1.8177650000000001</v>
      </c>
      <c r="S6012">
        <v>1.4810209999999999</v>
      </c>
      <c r="T6012">
        <f t="shared" si="280"/>
        <v>1.8177650000000001</v>
      </c>
      <c r="U6012">
        <f t="shared" si="281"/>
        <v>1.2273728731733042</v>
      </c>
      <c r="V6012">
        <f>IF(K6012&gt;0,LOG(J6012/MAX(K6012,1),2),"N/A")</f>
        <v>-0.36257007938470825</v>
      </c>
      <c r="W6012">
        <f>IF(N6012&gt;0,LOG(M6012/MAX(N6012,1),2),"N/A")</f>
        <v>1.5849625007211563</v>
      </c>
      <c r="X6012">
        <f t="shared" si="282"/>
        <v>1.9475325801058645</v>
      </c>
      <c r="Y6012">
        <f>IF(MIN(J6012,K6012,M6012,N6012)&gt;=5,1,0)</f>
        <v>0</v>
      </c>
    </row>
    <row r="6013" spans="1:25">
      <c r="A6013" s="2">
        <v>1819</v>
      </c>
      <c r="B6013" s="2" t="s">
        <v>1838</v>
      </c>
      <c r="C6013" t="s">
        <v>7414</v>
      </c>
      <c r="D6013" t="s">
        <v>12234</v>
      </c>
      <c r="E6013" t="s">
        <v>7414</v>
      </c>
      <c r="F6013" s="3">
        <v>4</v>
      </c>
      <c r="G6013" s="3" t="s">
        <v>19</v>
      </c>
      <c r="H6013" s="3">
        <v>8</v>
      </c>
      <c r="I6013" s="3">
        <v>6</v>
      </c>
      <c r="J6013">
        <v>52</v>
      </c>
      <c r="K6013">
        <v>36</v>
      </c>
      <c r="L6013">
        <v>1265</v>
      </c>
      <c r="M6013">
        <v>13</v>
      </c>
      <c r="N6013">
        <v>4</v>
      </c>
      <c r="O6013">
        <v>197</v>
      </c>
      <c r="P6013">
        <v>3342</v>
      </c>
      <c r="Q6013">
        <v>3342</v>
      </c>
      <c r="R6013">
        <v>1.2021299999999999</v>
      </c>
      <c r="S6013">
        <v>0.98438700000000001</v>
      </c>
      <c r="T6013">
        <f t="shared" si="280"/>
        <v>1.2021299999999999</v>
      </c>
      <c r="U6013">
        <f t="shared" si="281"/>
        <v>1.2211965416040642</v>
      </c>
      <c r="V6013">
        <f>IF(K6013&gt;0,LOG(J6013/MAX(K6013,1),2),"N/A")</f>
        <v>0.53051471669877981</v>
      </c>
      <c r="W6013">
        <f>IF(N6013&gt;0,LOG(M6013/MAX(N6013,1),2),"N/A")</f>
        <v>1.7004397181410922</v>
      </c>
      <c r="X6013">
        <f t="shared" si="282"/>
        <v>1.1699250014423124</v>
      </c>
      <c r="Y6013">
        <f>IF(MIN(J6013,K6013,M6013,N6013)&gt;=5,1,0)</f>
        <v>0</v>
      </c>
    </row>
    <row r="6014" spans="1:25">
      <c r="A6014" s="2">
        <v>800</v>
      </c>
      <c r="B6014" s="2" t="s">
        <v>819</v>
      </c>
      <c r="C6014" t="s">
        <v>6742</v>
      </c>
      <c r="D6014" t="s">
        <v>11913</v>
      </c>
      <c r="E6014" t="s">
        <v>6742</v>
      </c>
      <c r="F6014" s="3">
        <v>4</v>
      </c>
      <c r="G6014" s="3" t="s">
        <v>19</v>
      </c>
      <c r="H6014" s="3">
        <v>9</v>
      </c>
      <c r="I6014" s="3">
        <v>8</v>
      </c>
      <c r="J6014">
        <v>44</v>
      </c>
      <c r="K6014">
        <v>20</v>
      </c>
      <c r="L6014">
        <v>403</v>
      </c>
      <c r="M6014">
        <v>20</v>
      </c>
      <c r="N6014">
        <v>4</v>
      </c>
      <c r="O6014">
        <v>346</v>
      </c>
      <c r="P6014">
        <v>1857</v>
      </c>
      <c r="Q6014">
        <v>1865</v>
      </c>
      <c r="R6014">
        <v>1.208629</v>
      </c>
      <c r="S6014">
        <v>0.997498</v>
      </c>
      <c r="T6014">
        <f t="shared" si="280"/>
        <v>1.208629</v>
      </c>
      <c r="U6014">
        <f t="shared" si="281"/>
        <v>1.2116605747580447</v>
      </c>
      <c r="V6014">
        <f>IF(K6014&gt;0,LOG(J6014/MAX(K6014,1),2),"N/A")</f>
        <v>1.1375035237499351</v>
      </c>
      <c r="W6014">
        <f>IF(N6014&gt;0,LOG(M6014/MAX(N6014,1),2),"N/A")</f>
        <v>2.3219280948873622</v>
      </c>
      <c r="X6014">
        <f t="shared" si="282"/>
        <v>1.1844245711374271</v>
      </c>
      <c r="Y6014">
        <f>IF(MIN(J6014,K6014,M6014,N6014)&gt;=5,1,0)</f>
        <v>0</v>
      </c>
    </row>
    <row r="6015" spans="1:25">
      <c r="A6015" s="2">
        <v>4911</v>
      </c>
      <c r="B6015" s="2" t="s">
        <v>4930</v>
      </c>
      <c r="C6015" t="s">
        <v>9443</v>
      </c>
      <c r="E6015" t="s">
        <v>9443</v>
      </c>
      <c r="F6015" s="3">
        <v>1</v>
      </c>
      <c r="G6015" s="3" t="s">
        <v>17</v>
      </c>
      <c r="H6015" s="3">
        <v>3</v>
      </c>
      <c r="I6015" s="3">
        <v>3</v>
      </c>
      <c r="J6015">
        <v>2</v>
      </c>
      <c r="K6015">
        <v>25</v>
      </c>
      <c r="L6015">
        <v>303</v>
      </c>
      <c r="M6015">
        <v>23</v>
      </c>
      <c r="N6015">
        <v>93</v>
      </c>
      <c r="O6015">
        <v>879</v>
      </c>
      <c r="P6015">
        <v>747</v>
      </c>
      <c r="Q6015">
        <v>760</v>
      </c>
      <c r="R6015">
        <v>1.313221</v>
      </c>
      <c r="S6015">
        <v>1.093127</v>
      </c>
      <c r="T6015">
        <f t="shared" si="280"/>
        <v>1.313221</v>
      </c>
      <c r="U6015">
        <f t="shared" si="281"/>
        <v>1.201343485249198</v>
      </c>
      <c r="V6015">
        <f>IF(K6015&gt;0,LOG(J6015/MAX(K6015,1),2),"N/A")</f>
        <v>-3.6438561897747253</v>
      </c>
      <c r="W6015">
        <f>IF(N6015&gt;0,LOG(M6015/MAX(N6015,1),2),"N/A")</f>
        <v>-2.0155968550510184</v>
      </c>
      <c r="X6015">
        <f t="shared" si="282"/>
        <v>1.6282593347237069</v>
      </c>
      <c r="Y6015">
        <f>IF(MIN(J6015,K6015,M6015,N6015)&gt;=5,1,0)</f>
        <v>0</v>
      </c>
    </row>
    <row r="6016" spans="1:25">
      <c r="A6016" s="2">
        <v>1473</v>
      </c>
      <c r="B6016" s="2" t="s">
        <v>1492</v>
      </c>
      <c r="C6016" t="s">
        <v>7186</v>
      </c>
      <c r="E6016" t="s">
        <v>7186</v>
      </c>
      <c r="F6016" s="3">
        <v>1</v>
      </c>
      <c r="G6016" s="3" t="s">
        <v>19</v>
      </c>
      <c r="H6016" s="3">
        <v>1</v>
      </c>
      <c r="I6016" s="3">
        <v>1</v>
      </c>
      <c r="J6016">
        <v>24</v>
      </c>
      <c r="K6016">
        <v>22</v>
      </c>
      <c r="L6016">
        <v>1031</v>
      </c>
      <c r="M6016">
        <v>3</v>
      </c>
      <c r="N6016">
        <v>10</v>
      </c>
      <c r="O6016">
        <v>1338</v>
      </c>
      <c r="P6016">
        <v>681</v>
      </c>
      <c r="Q6016">
        <v>752</v>
      </c>
      <c r="R6016">
        <v>-1.6460950000000001</v>
      </c>
      <c r="S6016">
        <v>1.404914</v>
      </c>
      <c r="T6016">
        <f t="shared" si="280"/>
        <v>1.6460950000000001</v>
      </c>
      <c r="U6016">
        <f t="shared" si="281"/>
        <v>1.1716695826221393</v>
      </c>
      <c r="V6016">
        <f>IF(K6016&gt;0,LOG(J6016/MAX(K6016,1),2),"N/A")</f>
        <v>0.12553088208385882</v>
      </c>
      <c r="W6016">
        <f>IF(N6016&gt;0,LOG(M6016/MAX(N6016,1),2),"N/A")</f>
        <v>-1.7369655941662063</v>
      </c>
      <c r="X6016">
        <f t="shared" si="282"/>
        <v>-1.8624964762500651</v>
      </c>
      <c r="Y6016">
        <f>IF(MIN(J6016,K6016,M6016,N6016)&gt;=5,1,0)</f>
        <v>0</v>
      </c>
    </row>
    <row r="6017" spans="1:25">
      <c r="A6017" s="2">
        <v>3872</v>
      </c>
      <c r="B6017" s="2" t="s">
        <v>3891</v>
      </c>
      <c r="C6017" t="s">
        <v>8730</v>
      </c>
      <c r="E6017" t="s">
        <v>8730</v>
      </c>
      <c r="F6017" s="3">
        <v>3</v>
      </c>
      <c r="G6017" s="3" t="s">
        <v>17</v>
      </c>
      <c r="H6017" s="3">
        <v>4</v>
      </c>
      <c r="I6017" s="3">
        <v>4</v>
      </c>
      <c r="J6017">
        <v>121</v>
      </c>
      <c r="K6017">
        <v>215</v>
      </c>
      <c r="L6017">
        <v>2239</v>
      </c>
      <c r="M6017">
        <v>8</v>
      </c>
      <c r="N6017">
        <v>1</v>
      </c>
      <c r="O6017">
        <v>47</v>
      </c>
      <c r="P6017">
        <v>798</v>
      </c>
      <c r="Q6017">
        <v>798</v>
      </c>
      <c r="R6017">
        <v>1.9866900000000001</v>
      </c>
      <c r="S6017">
        <v>1.7160299999999999</v>
      </c>
      <c r="T6017">
        <f t="shared" si="280"/>
        <v>1.9866900000000001</v>
      </c>
      <c r="U6017">
        <f t="shared" si="281"/>
        <v>1.1577245153056765</v>
      </c>
      <c r="V6017">
        <f>IF(K6017&gt;0,LOG(J6017/MAX(K6017,1),2),"N/A")</f>
        <v>-0.8293296123148659</v>
      </c>
      <c r="W6017">
        <f>IF(N6017&gt;0,LOG(M6017/MAX(N6017,1),2),"N/A")</f>
        <v>3</v>
      </c>
      <c r="X6017">
        <f t="shared" si="282"/>
        <v>3.8293296123148659</v>
      </c>
      <c r="Y6017">
        <f>IF(MIN(J6017,K6017,M6017,N6017)&gt;=5,1,0)</f>
        <v>0</v>
      </c>
    </row>
    <row r="6018" spans="1:25">
      <c r="A6018" s="2">
        <v>1240</v>
      </c>
      <c r="B6018" s="2" t="s">
        <v>1259</v>
      </c>
      <c r="C6018" t="s">
        <v>7033</v>
      </c>
      <c r="E6018" t="s">
        <v>7033</v>
      </c>
      <c r="F6018" s="3">
        <v>3</v>
      </c>
      <c r="G6018" s="3" t="s">
        <v>17</v>
      </c>
      <c r="H6018" s="3">
        <v>2</v>
      </c>
      <c r="I6018" s="3">
        <v>1</v>
      </c>
      <c r="J6018">
        <v>9</v>
      </c>
      <c r="K6018">
        <v>4</v>
      </c>
      <c r="L6018">
        <v>93</v>
      </c>
      <c r="M6018">
        <v>2</v>
      </c>
      <c r="N6018">
        <v>4</v>
      </c>
      <c r="O6018">
        <v>206</v>
      </c>
      <c r="P6018">
        <v>2157</v>
      </c>
      <c r="Q6018">
        <v>2157</v>
      </c>
      <c r="R6018">
        <v>-1.857078</v>
      </c>
      <c r="S6018">
        <v>1.6078460000000001</v>
      </c>
      <c r="T6018">
        <f t="shared" ref="T6018:T6081" si="283">ABS(R6018)</f>
        <v>1.857078</v>
      </c>
      <c r="U6018">
        <f t="shared" ref="U6018:U6081" si="284">T6018/S6018</f>
        <v>1.1550098703482796</v>
      </c>
      <c r="V6018">
        <f>IF(K6018&gt;0,LOG(J6018/MAX(K6018,1),2),"N/A")</f>
        <v>1.1699250014423124</v>
      </c>
      <c r="W6018">
        <f>IF(N6018&gt;0,LOG(M6018/MAX(N6018,1),2),"N/A")</f>
        <v>-1</v>
      </c>
      <c r="X6018">
        <f t="shared" si="282"/>
        <v>-2.1699250014423122</v>
      </c>
      <c r="Y6018">
        <f>IF(MIN(J6018,K6018,M6018,N6018)&gt;=5,1,0)</f>
        <v>0</v>
      </c>
    </row>
    <row r="6019" spans="1:25">
      <c r="A6019" s="2">
        <v>2007</v>
      </c>
      <c r="B6019" s="2" t="s">
        <v>2026</v>
      </c>
      <c r="C6019" t="s">
        <v>7534</v>
      </c>
      <c r="E6019" t="s">
        <v>7534</v>
      </c>
      <c r="F6019" s="3">
        <v>5</v>
      </c>
      <c r="G6019" s="3" t="s">
        <v>17</v>
      </c>
      <c r="H6019" s="3">
        <v>1</v>
      </c>
      <c r="I6019" s="3">
        <v>1</v>
      </c>
      <c r="J6019">
        <v>32</v>
      </c>
      <c r="K6019">
        <v>38</v>
      </c>
      <c r="L6019">
        <v>2037</v>
      </c>
      <c r="M6019">
        <v>3</v>
      </c>
      <c r="N6019">
        <v>10</v>
      </c>
      <c r="O6019">
        <v>2736</v>
      </c>
      <c r="P6019">
        <v>1401</v>
      </c>
      <c r="Q6019">
        <v>1415</v>
      </c>
      <c r="R6019">
        <v>-1.3930450000000001</v>
      </c>
      <c r="S6019">
        <v>1.2103900000000001</v>
      </c>
      <c r="T6019">
        <f t="shared" si="283"/>
        <v>1.3930450000000001</v>
      </c>
      <c r="U6019">
        <f t="shared" si="284"/>
        <v>1.1509059063607598</v>
      </c>
      <c r="V6019">
        <f>IF(K6019&gt;0,LOG(J6019/MAX(K6019,1),2),"N/A")</f>
        <v>-0.2479275134435856</v>
      </c>
      <c r="W6019">
        <f>IF(N6019&gt;0,LOG(M6019/MAX(N6019,1),2),"N/A")</f>
        <v>-1.7369655941662063</v>
      </c>
      <c r="X6019">
        <f t="shared" si="282"/>
        <v>-1.4890380807226207</v>
      </c>
      <c r="Y6019">
        <f>IF(MIN(J6019,K6019,M6019,N6019)&gt;=5,1,0)</f>
        <v>0</v>
      </c>
    </row>
    <row r="6020" spans="1:25">
      <c r="A6020" s="2">
        <v>4291</v>
      </c>
      <c r="B6020" s="2" t="s">
        <v>4310</v>
      </c>
      <c r="C6020" t="s">
        <v>9026</v>
      </c>
      <c r="D6020" t="s">
        <v>12813</v>
      </c>
      <c r="E6020" t="s">
        <v>9026</v>
      </c>
      <c r="F6020" s="3" t="s">
        <v>30</v>
      </c>
      <c r="G6020" s="3" t="s">
        <v>19</v>
      </c>
      <c r="H6020" s="3">
        <v>1</v>
      </c>
      <c r="I6020" s="3">
        <v>1</v>
      </c>
      <c r="J6020">
        <v>10</v>
      </c>
      <c r="K6020">
        <v>16</v>
      </c>
      <c r="L6020">
        <v>761</v>
      </c>
      <c r="M6020">
        <v>8</v>
      </c>
      <c r="N6020">
        <v>1</v>
      </c>
      <c r="O6020">
        <v>960</v>
      </c>
      <c r="P6020">
        <v>1560</v>
      </c>
      <c r="Q6020">
        <v>1592</v>
      </c>
      <c r="R6020">
        <v>1.9866950000000001</v>
      </c>
      <c r="S6020">
        <v>1.727897</v>
      </c>
      <c r="T6020">
        <f t="shared" si="283"/>
        <v>1.9866950000000001</v>
      </c>
      <c r="U6020">
        <f t="shared" si="284"/>
        <v>1.1497762887486929</v>
      </c>
      <c r="V6020">
        <f>IF(K6020&gt;0,LOG(J6020/MAX(K6020,1),2),"N/A")</f>
        <v>-0.67807190511263771</v>
      </c>
      <c r="W6020">
        <f>IF(N6020&gt;0,LOG(M6020/MAX(N6020,1),2),"N/A")</f>
        <v>3</v>
      </c>
      <c r="X6020">
        <f t="shared" si="282"/>
        <v>3.6780719051126378</v>
      </c>
      <c r="Y6020">
        <f>IF(MIN(J6020,K6020,M6020,N6020)&gt;=5,1,0)</f>
        <v>0</v>
      </c>
    </row>
    <row r="6021" spans="1:25">
      <c r="A6021" s="2">
        <v>1196</v>
      </c>
      <c r="B6021" s="2" t="s">
        <v>1215</v>
      </c>
      <c r="C6021" t="s">
        <v>7004</v>
      </c>
      <c r="E6021" t="s">
        <v>7004</v>
      </c>
      <c r="F6021" s="3">
        <v>1</v>
      </c>
      <c r="G6021" s="3" t="s">
        <v>19</v>
      </c>
      <c r="H6021" s="3">
        <v>8</v>
      </c>
      <c r="I6021" s="3">
        <v>6</v>
      </c>
      <c r="J6021">
        <v>82</v>
      </c>
      <c r="K6021">
        <v>90</v>
      </c>
      <c r="L6021">
        <v>1449</v>
      </c>
      <c r="M6021">
        <v>11</v>
      </c>
      <c r="N6021">
        <v>4</v>
      </c>
      <c r="O6021">
        <v>339</v>
      </c>
      <c r="P6021">
        <v>2052</v>
      </c>
      <c r="Q6021">
        <v>2082</v>
      </c>
      <c r="R6021">
        <v>1.2672190000000001</v>
      </c>
      <c r="S6021">
        <v>1.1162719999999999</v>
      </c>
      <c r="T6021">
        <f t="shared" si="283"/>
        <v>1.2672190000000001</v>
      </c>
      <c r="U6021">
        <f t="shared" si="284"/>
        <v>1.1352242105866672</v>
      </c>
      <c r="V6021">
        <f>IF(K6021&gt;0,LOG(J6021/MAX(K6021,1),2),"N/A")</f>
        <v>-0.13430109171159105</v>
      </c>
      <c r="W6021">
        <f>IF(N6021&gt;0,LOG(M6021/MAX(N6021,1),2),"N/A")</f>
        <v>1.4594316186372973</v>
      </c>
      <c r="X6021">
        <f t="shared" si="282"/>
        <v>1.5937327103488883</v>
      </c>
      <c r="Y6021">
        <f>IF(MIN(J6021,K6021,M6021,N6021)&gt;=5,1,0)</f>
        <v>0</v>
      </c>
    </row>
    <row r="6022" spans="1:25">
      <c r="A6022" s="2">
        <v>1085</v>
      </c>
      <c r="B6022" s="2" t="s">
        <v>1104</v>
      </c>
      <c r="C6022" t="s">
        <v>6933</v>
      </c>
      <c r="E6022" t="s">
        <v>6933</v>
      </c>
      <c r="F6022" s="3">
        <v>1</v>
      </c>
      <c r="G6022" s="3" t="s">
        <v>19</v>
      </c>
      <c r="H6022" s="3">
        <v>-1</v>
      </c>
      <c r="I6022" s="3">
        <v>2</v>
      </c>
      <c r="J6022">
        <v>1</v>
      </c>
      <c r="K6022">
        <v>1436</v>
      </c>
      <c r="L6022">
        <v>13846</v>
      </c>
      <c r="M6022">
        <v>94</v>
      </c>
      <c r="N6022">
        <v>2925</v>
      </c>
      <c r="O6022">
        <v>38916</v>
      </c>
      <c r="P6022">
        <v>33</v>
      </c>
      <c r="Q6022">
        <v>34</v>
      </c>
      <c r="R6022">
        <v>2.8865340000000002</v>
      </c>
      <c r="S6022">
        <v>2.5624199999999999</v>
      </c>
      <c r="T6022">
        <f t="shared" si="283"/>
        <v>2.8865340000000002</v>
      </c>
      <c r="U6022">
        <f t="shared" si="284"/>
        <v>1.1264874610719555</v>
      </c>
      <c r="V6022">
        <f>IF(K6022&gt;0,LOG(J6022/MAX(K6022,1),2),"N/A")</f>
        <v>-10.487840033823051</v>
      </c>
      <c r="W6022">
        <f>IF(N6022&gt;0,LOG(M6022/MAX(N6022,1),2),"N/A")</f>
        <v>-4.9596320576804924</v>
      </c>
      <c r="X6022">
        <f t="shared" si="282"/>
        <v>5.5282079761425589</v>
      </c>
      <c r="Y6022">
        <f>IF(MIN(J6022,K6022,M6022,N6022)&gt;=5,1,0)</f>
        <v>0</v>
      </c>
    </row>
    <row r="6023" spans="1:25">
      <c r="A6023" s="2">
        <v>1893</v>
      </c>
      <c r="B6023" s="2" t="s">
        <v>1912</v>
      </c>
      <c r="C6023" t="s">
        <v>7458</v>
      </c>
      <c r="E6023" t="s">
        <v>7458</v>
      </c>
      <c r="F6023" s="3">
        <v>2</v>
      </c>
      <c r="G6023" s="3" t="s">
        <v>19</v>
      </c>
      <c r="H6023" s="3">
        <v>5</v>
      </c>
      <c r="I6023" s="3">
        <v>3</v>
      </c>
      <c r="J6023">
        <v>7</v>
      </c>
      <c r="K6023">
        <v>3</v>
      </c>
      <c r="L6023">
        <v>36</v>
      </c>
      <c r="M6023">
        <v>5</v>
      </c>
      <c r="N6023">
        <v>8</v>
      </c>
      <c r="O6023">
        <v>76</v>
      </c>
      <c r="P6023">
        <v>726</v>
      </c>
      <c r="Q6023">
        <v>726</v>
      </c>
      <c r="R6023">
        <v>-1.742051</v>
      </c>
      <c r="S6023">
        <v>1.56646</v>
      </c>
      <c r="T6023">
        <f t="shared" si="283"/>
        <v>1.742051</v>
      </c>
      <c r="U6023">
        <f t="shared" si="284"/>
        <v>1.1120941485898139</v>
      </c>
      <c r="V6023">
        <f>IF(K6023&gt;0,LOG(J6023/MAX(K6023,1),2),"N/A")</f>
        <v>1.2223924213364481</v>
      </c>
      <c r="W6023">
        <f>IF(N6023&gt;0,LOG(M6023/MAX(N6023,1),2),"N/A")</f>
        <v>-0.67807190511263771</v>
      </c>
      <c r="X6023">
        <f t="shared" si="282"/>
        <v>-1.9004643264490859</v>
      </c>
      <c r="Y6023">
        <f>IF(MIN(J6023,K6023,M6023,N6023)&gt;=5,1,0)</f>
        <v>0</v>
      </c>
    </row>
    <row r="6024" spans="1:25">
      <c r="A6024" s="2">
        <v>5082</v>
      </c>
      <c r="B6024" s="2" t="s">
        <v>5101</v>
      </c>
      <c r="C6024" t="s">
        <v>9554</v>
      </c>
      <c r="E6024" t="s">
        <v>9554</v>
      </c>
      <c r="F6024" s="3">
        <v>5</v>
      </c>
      <c r="G6024" s="3" t="s">
        <v>17</v>
      </c>
      <c r="H6024" s="3">
        <v>2</v>
      </c>
      <c r="I6024" s="3">
        <v>0</v>
      </c>
      <c r="J6024">
        <v>8</v>
      </c>
      <c r="K6024">
        <v>6</v>
      </c>
      <c r="L6024">
        <v>978</v>
      </c>
      <c r="M6024">
        <v>17</v>
      </c>
      <c r="N6024">
        <v>2</v>
      </c>
      <c r="O6024">
        <v>1609</v>
      </c>
      <c r="P6024">
        <v>252</v>
      </c>
      <c r="Q6024">
        <v>253</v>
      </c>
      <c r="R6024">
        <v>1.8256969999999999</v>
      </c>
      <c r="S6024">
        <v>1.6564669999999999</v>
      </c>
      <c r="T6024">
        <f t="shared" si="283"/>
        <v>1.8256969999999999</v>
      </c>
      <c r="U6024">
        <f t="shared" si="284"/>
        <v>1.1021632184643582</v>
      </c>
      <c r="V6024">
        <f>IF(K6024&gt;0,LOG(J6024/MAX(K6024,1),2),"N/A")</f>
        <v>0.4150374992788437</v>
      </c>
      <c r="W6024">
        <f>IF(N6024&gt;0,LOG(M6024/MAX(N6024,1),2),"N/A")</f>
        <v>3.0874628412503395</v>
      </c>
      <c r="X6024">
        <f t="shared" si="282"/>
        <v>2.6724253419714961</v>
      </c>
      <c r="Y6024">
        <f>IF(MIN(J6024,K6024,M6024,N6024)&gt;=5,1,0)</f>
        <v>0</v>
      </c>
    </row>
    <row r="6025" spans="1:25">
      <c r="A6025" s="2">
        <v>3904</v>
      </c>
      <c r="B6025" s="2" t="s">
        <v>3923</v>
      </c>
      <c r="C6025" t="s">
        <v>8753</v>
      </c>
      <c r="D6025" t="s">
        <v>11764</v>
      </c>
      <c r="E6025" t="s">
        <v>8753</v>
      </c>
      <c r="F6025" s="3">
        <v>2</v>
      </c>
      <c r="G6025" s="3" t="s">
        <v>17</v>
      </c>
      <c r="H6025" s="3">
        <v>0</v>
      </c>
      <c r="I6025" s="3">
        <v>1</v>
      </c>
      <c r="J6025">
        <v>372</v>
      </c>
      <c r="K6025">
        <v>256</v>
      </c>
      <c r="L6025">
        <v>7736</v>
      </c>
      <c r="M6025">
        <v>10</v>
      </c>
      <c r="N6025">
        <v>1</v>
      </c>
      <c r="O6025">
        <v>4554</v>
      </c>
      <c r="P6025">
        <v>198</v>
      </c>
      <c r="Q6025">
        <v>320</v>
      </c>
      <c r="R6025">
        <v>1.351415</v>
      </c>
      <c r="S6025">
        <v>1.228721</v>
      </c>
      <c r="T6025">
        <f t="shared" si="283"/>
        <v>1.351415</v>
      </c>
      <c r="U6025">
        <f t="shared" si="284"/>
        <v>1.0998550525302326</v>
      </c>
      <c r="V6025">
        <f>IF(K6025&gt;0,LOG(J6025/MAX(K6025,1),2),"N/A")</f>
        <v>0.53915881110803132</v>
      </c>
      <c r="W6025">
        <f>IF(N6025&gt;0,LOG(M6025/MAX(N6025,1),2),"N/A")</f>
        <v>3.3219280948873626</v>
      </c>
      <c r="X6025">
        <f t="shared" si="282"/>
        <v>2.7827692837793312</v>
      </c>
      <c r="Y6025">
        <f>IF(MIN(J6025,K6025,M6025,N6025)&gt;=5,1,0)</f>
        <v>0</v>
      </c>
    </row>
    <row r="6026" spans="1:25">
      <c r="A6026" s="2">
        <v>1838</v>
      </c>
      <c r="B6026" s="2" t="s">
        <v>1857</v>
      </c>
      <c r="C6026" t="s">
        <v>7427</v>
      </c>
      <c r="E6026" t="s">
        <v>7427</v>
      </c>
      <c r="F6026" s="3">
        <v>2</v>
      </c>
      <c r="G6026" s="3" t="s">
        <v>19</v>
      </c>
      <c r="H6026" s="3">
        <v>1</v>
      </c>
      <c r="I6026" s="3">
        <v>1</v>
      </c>
      <c r="J6026">
        <v>4</v>
      </c>
      <c r="K6026">
        <v>9</v>
      </c>
      <c r="L6026">
        <v>357</v>
      </c>
      <c r="M6026">
        <v>6</v>
      </c>
      <c r="N6026">
        <v>29</v>
      </c>
      <c r="O6026">
        <v>1193</v>
      </c>
      <c r="P6026">
        <v>651</v>
      </c>
      <c r="Q6026">
        <v>657</v>
      </c>
      <c r="R6026">
        <v>-1.078441</v>
      </c>
      <c r="S6026">
        <v>0.986877</v>
      </c>
      <c r="T6026">
        <f t="shared" si="283"/>
        <v>1.078441</v>
      </c>
      <c r="U6026">
        <f t="shared" si="284"/>
        <v>1.092781572576927</v>
      </c>
      <c r="V6026">
        <f>IF(K6026&gt;0,LOG(J6026/MAX(K6026,1),2),"N/A")</f>
        <v>-1.1699250014423124</v>
      </c>
      <c r="W6026">
        <f>IF(N6026&gt;0,LOG(M6026/MAX(N6026,1),2),"N/A")</f>
        <v>-2.2730184944064158</v>
      </c>
      <c r="X6026">
        <f t="shared" si="282"/>
        <v>-1.1030934929641034</v>
      </c>
      <c r="Y6026">
        <f>IF(MIN(J6026,K6026,M6026,N6026)&gt;=5,1,0)</f>
        <v>0</v>
      </c>
    </row>
    <row r="6027" spans="1:25">
      <c r="A6027" s="2">
        <v>2492</v>
      </c>
      <c r="B6027" s="2" t="s">
        <v>2511</v>
      </c>
      <c r="C6027" t="s">
        <v>7838</v>
      </c>
      <c r="D6027" t="s">
        <v>12835</v>
      </c>
      <c r="E6027" t="s">
        <v>7838</v>
      </c>
      <c r="F6027" s="3" t="s">
        <v>30</v>
      </c>
      <c r="G6027" s="3" t="s">
        <v>19</v>
      </c>
      <c r="H6027" s="3">
        <v>1</v>
      </c>
      <c r="I6027" s="3">
        <v>1</v>
      </c>
      <c r="J6027">
        <v>3</v>
      </c>
      <c r="K6027">
        <v>9</v>
      </c>
      <c r="L6027">
        <v>124</v>
      </c>
      <c r="M6027">
        <v>24</v>
      </c>
      <c r="N6027">
        <v>31</v>
      </c>
      <c r="O6027">
        <v>408</v>
      </c>
      <c r="P6027">
        <v>507</v>
      </c>
      <c r="Q6027">
        <v>516</v>
      </c>
      <c r="R6027">
        <v>1.200251</v>
      </c>
      <c r="S6027">
        <v>1.1010949999999999</v>
      </c>
      <c r="T6027">
        <f t="shared" si="283"/>
        <v>1.200251</v>
      </c>
      <c r="U6027">
        <f t="shared" si="284"/>
        <v>1.0900521753345533</v>
      </c>
      <c r="V6027">
        <f>IF(K6027&gt;0,LOG(J6027/MAX(K6027,1),2),"N/A")</f>
        <v>-1.5849625007211563</v>
      </c>
      <c r="W6027">
        <f>IF(N6027&gt;0,LOG(M6027/MAX(N6027,1),2),"N/A")</f>
        <v>-0.36923380966571906</v>
      </c>
      <c r="X6027">
        <f t="shared" si="282"/>
        <v>1.2157286910554372</v>
      </c>
      <c r="Y6027">
        <f>IF(MIN(J6027,K6027,M6027,N6027)&gt;=5,1,0)</f>
        <v>0</v>
      </c>
    </row>
    <row r="6028" spans="1:25">
      <c r="A6028" s="2">
        <v>412</v>
      </c>
      <c r="B6028" s="2" t="s">
        <v>431</v>
      </c>
      <c r="C6028" t="s">
        <v>6492</v>
      </c>
      <c r="E6028" t="s">
        <v>6492</v>
      </c>
      <c r="F6028" s="3">
        <v>1</v>
      </c>
      <c r="G6028" s="3" t="s">
        <v>19</v>
      </c>
      <c r="H6028" s="3">
        <v>0</v>
      </c>
      <c r="I6028" s="3">
        <v>0</v>
      </c>
      <c r="J6028">
        <v>29</v>
      </c>
      <c r="K6028">
        <v>61</v>
      </c>
      <c r="L6028">
        <v>816</v>
      </c>
      <c r="M6028">
        <v>6</v>
      </c>
      <c r="N6028">
        <v>2</v>
      </c>
      <c r="O6028">
        <v>1089</v>
      </c>
      <c r="P6028">
        <v>516</v>
      </c>
      <c r="Q6028">
        <v>521</v>
      </c>
      <c r="R6028">
        <v>1.358498</v>
      </c>
      <c r="S6028">
        <v>1.2517180000000001</v>
      </c>
      <c r="T6028">
        <f t="shared" si="283"/>
        <v>1.358498</v>
      </c>
      <c r="U6028">
        <f t="shared" si="284"/>
        <v>1.0853067543967569</v>
      </c>
      <c r="V6028">
        <f>IF(K6028&gt;0,LOG(J6028/MAX(K6028,1),2),"N/A")</f>
        <v>-1.0727563424353144</v>
      </c>
      <c r="W6028">
        <f>IF(N6028&gt;0,LOG(M6028/MAX(N6028,1),2),"N/A")</f>
        <v>1.5849625007211563</v>
      </c>
      <c r="X6028">
        <f t="shared" si="282"/>
        <v>2.6577188431564709</v>
      </c>
      <c r="Y6028">
        <f>IF(MIN(J6028,K6028,M6028,N6028)&gt;=5,1,0)</f>
        <v>0</v>
      </c>
    </row>
    <row r="6029" spans="1:25">
      <c r="A6029" s="2">
        <v>687</v>
      </c>
      <c r="B6029" s="2" t="s">
        <v>706</v>
      </c>
      <c r="C6029" t="s">
        <v>6675</v>
      </c>
      <c r="E6029" t="s">
        <v>6675</v>
      </c>
      <c r="F6029" s="3">
        <v>2</v>
      </c>
      <c r="G6029" s="3" t="s">
        <v>17</v>
      </c>
      <c r="H6029" s="3">
        <v>10</v>
      </c>
      <c r="I6029" s="3">
        <v>8</v>
      </c>
      <c r="J6029">
        <v>50</v>
      </c>
      <c r="K6029">
        <v>7</v>
      </c>
      <c r="L6029">
        <v>136</v>
      </c>
      <c r="M6029">
        <v>2</v>
      </c>
      <c r="N6029">
        <v>2</v>
      </c>
      <c r="O6029">
        <v>6</v>
      </c>
      <c r="P6029">
        <v>744</v>
      </c>
      <c r="Q6029">
        <v>744</v>
      </c>
      <c r="R6029">
        <v>-1.957951</v>
      </c>
      <c r="S6029">
        <v>1.810014</v>
      </c>
      <c r="T6029">
        <f t="shared" si="283"/>
        <v>1.957951</v>
      </c>
      <c r="U6029">
        <f t="shared" si="284"/>
        <v>1.0817325169860565</v>
      </c>
      <c r="V6029">
        <f>IF(K6029&gt;0,LOG(J6029/MAX(K6029,1),2),"N/A")</f>
        <v>2.8365012677171206</v>
      </c>
      <c r="W6029">
        <f>IF(N6029&gt;0,LOG(M6029/MAX(N6029,1),2),"N/A")</f>
        <v>0</v>
      </c>
      <c r="X6029">
        <f t="shared" si="282"/>
        <v>-2.8365012677171206</v>
      </c>
      <c r="Y6029">
        <f>IF(MIN(J6029,K6029,M6029,N6029)&gt;=5,1,0)</f>
        <v>0</v>
      </c>
    </row>
    <row r="6030" spans="1:25">
      <c r="A6030" s="2">
        <v>2001</v>
      </c>
      <c r="B6030" s="2" t="s">
        <v>2020</v>
      </c>
      <c r="C6030" t="s">
        <v>7528</v>
      </c>
      <c r="D6030" t="s">
        <v>13523</v>
      </c>
      <c r="E6030" t="s">
        <v>7528</v>
      </c>
      <c r="F6030" s="3">
        <v>3</v>
      </c>
      <c r="G6030" s="3" t="s">
        <v>17</v>
      </c>
      <c r="H6030" s="3">
        <v>3</v>
      </c>
      <c r="I6030" s="3">
        <v>3</v>
      </c>
      <c r="J6030">
        <v>3</v>
      </c>
      <c r="K6030">
        <v>5</v>
      </c>
      <c r="L6030">
        <v>65</v>
      </c>
      <c r="M6030">
        <v>10</v>
      </c>
      <c r="N6030">
        <v>5</v>
      </c>
      <c r="O6030">
        <v>249</v>
      </c>
      <c r="P6030">
        <v>798</v>
      </c>
      <c r="Q6030">
        <v>810</v>
      </c>
      <c r="R6030">
        <v>1.6614100000000001</v>
      </c>
      <c r="S6030">
        <v>1.5482400000000001</v>
      </c>
      <c r="T6030">
        <f t="shared" si="283"/>
        <v>1.6614100000000001</v>
      </c>
      <c r="U6030">
        <f t="shared" si="284"/>
        <v>1.0730959024440656</v>
      </c>
      <c r="V6030">
        <f>IF(K6030&gt;0,LOG(J6030/MAX(K6030,1),2),"N/A")</f>
        <v>-0.73696559416620622</v>
      </c>
      <c r="W6030">
        <f>IF(N6030&gt;0,LOG(M6030/MAX(N6030,1),2),"N/A")</f>
        <v>1</v>
      </c>
      <c r="X6030">
        <f t="shared" si="282"/>
        <v>1.7369655941662061</v>
      </c>
      <c r="Y6030">
        <f>IF(MIN(J6030,K6030,M6030,N6030)&gt;=5,1,0)</f>
        <v>0</v>
      </c>
    </row>
    <row r="6031" spans="1:25">
      <c r="A6031" s="2">
        <v>6152</v>
      </c>
      <c r="B6031" s="2" t="s">
        <v>6171</v>
      </c>
      <c r="C6031" t="s">
        <v>10264</v>
      </c>
      <c r="E6031" t="s">
        <v>10264</v>
      </c>
      <c r="F6031" s="3">
        <v>2</v>
      </c>
      <c r="G6031" s="3" t="s">
        <v>17</v>
      </c>
      <c r="H6031" s="3">
        <v>13</v>
      </c>
      <c r="I6031" s="3">
        <v>0</v>
      </c>
      <c r="J6031">
        <v>3</v>
      </c>
      <c r="K6031">
        <v>2</v>
      </c>
      <c r="L6031">
        <v>52</v>
      </c>
      <c r="M6031">
        <v>17</v>
      </c>
      <c r="N6031">
        <v>2</v>
      </c>
      <c r="O6031">
        <v>104</v>
      </c>
      <c r="P6031">
        <v>1557</v>
      </c>
      <c r="Q6031">
        <v>1568</v>
      </c>
      <c r="R6031">
        <v>1.8088390000000001</v>
      </c>
      <c r="S6031">
        <v>1.686221</v>
      </c>
      <c r="T6031">
        <f t="shared" si="283"/>
        <v>1.8088390000000001</v>
      </c>
      <c r="U6031">
        <f t="shared" si="284"/>
        <v>1.0727176330979156</v>
      </c>
      <c r="V6031">
        <f>IF(K6031&gt;0,LOG(J6031/MAX(K6031,1),2),"N/A")</f>
        <v>0.58496250072115619</v>
      </c>
      <c r="W6031">
        <f>IF(N6031&gt;0,LOG(M6031/MAX(N6031,1),2),"N/A")</f>
        <v>3.0874628412503395</v>
      </c>
      <c r="X6031">
        <f t="shared" si="282"/>
        <v>2.5025003405291835</v>
      </c>
      <c r="Y6031">
        <f>IF(MIN(J6031,K6031,M6031,N6031)&gt;=5,1,0)</f>
        <v>0</v>
      </c>
    </row>
    <row r="6032" spans="1:25">
      <c r="A6032" s="2">
        <v>5698</v>
      </c>
      <c r="B6032" s="2" t="s">
        <v>5717</v>
      </c>
      <c r="C6032" t="s">
        <v>9965</v>
      </c>
      <c r="E6032" t="s">
        <v>9965</v>
      </c>
      <c r="F6032" s="3">
        <v>5</v>
      </c>
      <c r="G6032" s="3" t="s">
        <v>17</v>
      </c>
      <c r="H6032" s="3">
        <v>-1</v>
      </c>
      <c r="I6032" s="3">
        <v>2</v>
      </c>
      <c r="J6032">
        <v>18</v>
      </c>
      <c r="K6032">
        <v>24</v>
      </c>
      <c r="L6032">
        <v>1295</v>
      </c>
      <c r="M6032">
        <v>5</v>
      </c>
      <c r="N6032">
        <v>2</v>
      </c>
      <c r="O6032">
        <v>564</v>
      </c>
      <c r="P6032">
        <v>2667</v>
      </c>
      <c r="Q6032">
        <v>2631</v>
      </c>
      <c r="R6032">
        <v>1.396504</v>
      </c>
      <c r="S6032">
        <v>1.304209</v>
      </c>
      <c r="T6032">
        <f t="shared" si="283"/>
        <v>1.396504</v>
      </c>
      <c r="U6032">
        <f t="shared" si="284"/>
        <v>1.0707670319711029</v>
      </c>
      <c r="V6032">
        <f>IF(K6032&gt;0,LOG(J6032/MAX(K6032,1),2),"N/A")</f>
        <v>-0.41503749927884381</v>
      </c>
      <c r="W6032">
        <f>IF(N6032&gt;0,LOG(M6032/MAX(N6032,1),2),"N/A")</f>
        <v>1.3219280948873624</v>
      </c>
      <c r="X6032">
        <f t="shared" si="282"/>
        <v>1.7369655941662061</v>
      </c>
      <c r="Y6032">
        <f>IF(MIN(J6032,K6032,M6032,N6032)&gt;=5,1,0)</f>
        <v>0</v>
      </c>
    </row>
    <row r="6033" spans="1:25">
      <c r="A6033" s="2">
        <v>5012</v>
      </c>
      <c r="B6033" s="2" t="s">
        <v>5031</v>
      </c>
      <c r="C6033" t="s">
        <v>9502</v>
      </c>
      <c r="E6033" t="s">
        <v>9502</v>
      </c>
      <c r="F6033" s="3">
        <v>1</v>
      </c>
      <c r="G6033" s="3" t="s">
        <v>17</v>
      </c>
      <c r="H6033" s="3">
        <v>2</v>
      </c>
      <c r="I6033" s="3">
        <v>1</v>
      </c>
      <c r="J6033">
        <v>6</v>
      </c>
      <c r="K6033">
        <v>6</v>
      </c>
      <c r="L6033">
        <v>578</v>
      </c>
      <c r="M6033">
        <v>2</v>
      </c>
      <c r="N6033">
        <v>7</v>
      </c>
      <c r="O6033">
        <v>237</v>
      </c>
      <c r="P6033">
        <v>1101</v>
      </c>
      <c r="Q6033">
        <v>1102</v>
      </c>
      <c r="R6033">
        <v>-1.5921810000000001</v>
      </c>
      <c r="S6033">
        <v>1.4937929999999999</v>
      </c>
      <c r="T6033">
        <f t="shared" si="283"/>
        <v>1.5921810000000001</v>
      </c>
      <c r="U6033">
        <f t="shared" si="284"/>
        <v>1.065864547497545</v>
      </c>
      <c r="V6033">
        <f>IF(K6033&gt;0,LOG(J6033/MAX(K6033,1),2),"N/A")</f>
        <v>0</v>
      </c>
      <c r="W6033">
        <f>IF(N6033&gt;0,LOG(M6033/MAX(N6033,1),2),"N/A")</f>
        <v>-1.8073549220576042</v>
      </c>
      <c r="X6033">
        <f t="shared" si="282"/>
        <v>-1.8073549220576042</v>
      </c>
      <c r="Y6033">
        <f>IF(MIN(J6033,K6033,M6033,N6033)&gt;=5,1,0)</f>
        <v>0</v>
      </c>
    </row>
    <row r="6034" spans="1:25">
      <c r="A6034" s="2">
        <v>976</v>
      </c>
      <c r="B6034" s="2" t="s">
        <v>995</v>
      </c>
      <c r="C6034" t="s">
        <v>6862</v>
      </c>
      <c r="D6034" t="s">
        <v>13644</v>
      </c>
      <c r="E6034" t="s">
        <v>6862</v>
      </c>
      <c r="F6034" s="3" t="s">
        <v>30</v>
      </c>
      <c r="G6034" s="3" t="s">
        <v>17</v>
      </c>
      <c r="H6034" s="3">
        <v>3</v>
      </c>
      <c r="I6034" s="3">
        <v>3</v>
      </c>
      <c r="J6034">
        <v>26</v>
      </c>
      <c r="K6034">
        <v>19</v>
      </c>
      <c r="L6034">
        <v>540</v>
      </c>
      <c r="M6034">
        <v>9</v>
      </c>
      <c r="N6034">
        <v>2</v>
      </c>
      <c r="O6034">
        <v>413</v>
      </c>
      <c r="P6034">
        <v>1275</v>
      </c>
      <c r="Q6034">
        <v>1281</v>
      </c>
      <c r="R6034">
        <v>1.3649359999999999</v>
      </c>
      <c r="S6034">
        <v>1.2883789999999999</v>
      </c>
      <c r="T6034">
        <f t="shared" si="283"/>
        <v>1.3649359999999999</v>
      </c>
      <c r="U6034">
        <f t="shared" si="284"/>
        <v>1.0594211796373583</v>
      </c>
      <c r="V6034">
        <f>IF(K6034&gt;0,LOG(J6034/MAX(K6034,1),2),"N/A")</f>
        <v>0.45251220469750669</v>
      </c>
      <c r="W6034">
        <f>IF(N6034&gt;0,LOG(M6034/MAX(N6034,1),2),"N/A")</f>
        <v>2.1699250014423126</v>
      </c>
      <c r="X6034">
        <f t="shared" si="282"/>
        <v>1.7174127967448058</v>
      </c>
      <c r="Y6034">
        <f>IF(MIN(J6034,K6034,M6034,N6034)&gt;=5,1,0)</f>
        <v>0</v>
      </c>
    </row>
    <row r="6035" spans="1:25">
      <c r="A6035" s="2">
        <v>479</v>
      </c>
      <c r="B6035" s="2" t="s">
        <v>498</v>
      </c>
      <c r="C6035" t="s">
        <v>10891</v>
      </c>
      <c r="F6035" s="3">
        <v>2</v>
      </c>
      <c r="G6035" s="3" t="s">
        <v>17</v>
      </c>
      <c r="H6035" s="3">
        <v>0</v>
      </c>
      <c r="I6035" s="3">
        <v>0</v>
      </c>
      <c r="L6035">
        <v>1055</v>
      </c>
      <c r="O6035">
        <v>1906</v>
      </c>
      <c r="P6035">
        <v>309</v>
      </c>
      <c r="Q6035">
        <v>2100</v>
      </c>
      <c r="R6035">
        <v>-0.51659600000000006</v>
      </c>
      <c r="S6035">
        <v>0.48884899999999998</v>
      </c>
      <c r="T6035">
        <f t="shared" si="283"/>
        <v>0.51659600000000006</v>
      </c>
      <c r="U6035">
        <f t="shared" si="284"/>
        <v>1.056759858361171</v>
      </c>
      <c r="V6035" t="str">
        <f>IF(K6035&gt;0,LOG(J6035/MAX(K6035,1),2),"N/A")</f>
        <v>N/A</v>
      </c>
      <c r="W6035" t="str">
        <f>IF(N6035&gt;0,LOG(M6035/MAX(N6035,1),2),"N/A")</f>
        <v>N/A</v>
      </c>
      <c r="X6035" t="str">
        <f t="shared" si="282"/>
        <v>N/A</v>
      </c>
      <c r="Y6035">
        <f>IF(MIN(J6035,K6035,M6035,N6035)&gt;=5,1,0)</f>
        <v>0</v>
      </c>
    </row>
    <row r="6036" spans="1:25">
      <c r="A6036" s="2">
        <v>490</v>
      </c>
      <c r="B6036" s="2" t="s">
        <v>509</v>
      </c>
      <c r="C6036" t="s">
        <v>6541</v>
      </c>
      <c r="E6036" t="s">
        <v>6541</v>
      </c>
      <c r="F6036" s="3">
        <v>4</v>
      </c>
      <c r="G6036" s="3" t="s">
        <v>17</v>
      </c>
      <c r="H6036" s="3">
        <v>0</v>
      </c>
      <c r="I6036" s="3">
        <v>0</v>
      </c>
      <c r="J6036">
        <v>11</v>
      </c>
      <c r="K6036">
        <v>16</v>
      </c>
      <c r="L6036">
        <v>976</v>
      </c>
      <c r="M6036">
        <v>1</v>
      </c>
      <c r="N6036">
        <v>3</v>
      </c>
      <c r="O6036">
        <v>1758</v>
      </c>
      <c r="P6036">
        <v>873</v>
      </c>
      <c r="Q6036">
        <v>888</v>
      </c>
      <c r="R6036">
        <v>-0.67314300000000005</v>
      </c>
      <c r="S6036">
        <v>0.640795</v>
      </c>
      <c r="T6036">
        <f t="shared" si="283"/>
        <v>0.67314300000000005</v>
      </c>
      <c r="U6036">
        <f t="shared" si="284"/>
        <v>1.0504810430792999</v>
      </c>
      <c r="V6036">
        <f>IF(K6036&gt;0,LOG(J6036/MAX(K6036,1),2),"N/A")</f>
        <v>-0.5405683813627028</v>
      </c>
      <c r="W6036">
        <f>IF(N6036&gt;0,LOG(M6036/MAX(N6036,1),2),"N/A")</f>
        <v>-1.5849625007211563</v>
      </c>
      <c r="X6036">
        <f t="shared" si="282"/>
        <v>-1.0443941193584534</v>
      </c>
      <c r="Y6036">
        <f>IF(MIN(J6036,K6036,M6036,N6036)&gt;=5,1,0)</f>
        <v>0</v>
      </c>
    </row>
    <row r="6037" spans="1:25">
      <c r="A6037" s="2">
        <v>1126</v>
      </c>
      <c r="B6037" s="2" t="s">
        <v>1145</v>
      </c>
      <c r="C6037" t="s">
        <v>6960</v>
      </c>
      <c r="E6037" t="s">
        <v>6960</v>
      </c>
      <c r="F6037" s="3">
        <v>2</v>
      </c>
      <c r="G6037" s="3" t="s">
        <v>17</v>
      </c>
      <c r="H6037" s="3">
        <v>5</v>
      </c>
      <c r="I6037" s="3">
        <v>5</v>
      </c>
      <c r="J6037">
        <v>0</v>
      </c>
      <c r="K6037">
        <v>0</v>
      </c>
      <c r="L6037">
        <v>1072</v>
      </c>
      <c r="M6037">
        <v>0</v>
      </c>
      <c r="N6037">
        <v>0</v>
      </c>
      <c r="O6037">
        <v>1903</v>
      </c>
      <c r="P6037">
        <v>1833</v>
      </c>
      <c r="Q6037">
        <v>1847</v>
      </c>
      <c r="R6037">
        <v>-0.51529599999999998</v>
      </c>
      <c r="S6037">
        <v>0.49184800000000001</v>
      </c>
      <c r="T6037">
        <f t="shared" si="283"/>
        <v>0.51529599999999998</v>
      </c>
      <c r="U6037">
        <f t="shared" si="284"/>
        <v>1.0476732649111107</v>
      </c>
      <c r="V6037" t="str">
        <f>IF(K6037&gt;0,LOG(J6037/MAX(K6037,1),2),"N/A")</f>
        <v>N/A</v>
      </c>
      <c r="W6037" t="str">
        <f>IF(N6037&gt;0,LOG(M6037/MAX(N6037,1),2),"N/A")</f>
        <v>N/A</v>
      </c>
      <c r="X6037" t="str">
        <f t="shared" si="282"/>
        <v>N/A</v>
      </c>
      <c r="Y6037">
        <f>IF(MIN(J6037,K6037,M6037,N6037)&gt;=5,1,0)</f>
        <v>0</v>
      </c>
    </row>
    <row r="6038" spans="1:25">
      <c r="A6038" s="2">
        <v>2310</v>
      </c>
      <c r="B6038" s="2" t="s">
        <v>2329</v>
      </c>
      <c r="C6038" t="s">
        <v>7723</v>
      </c>
      <c r="E6038" t="s">
        <v>7723</v>
      </c>
      <c r="F6038" s="3">
        <v>4</v>
      </c>
      <c r="G6038" s="3" t="s">
        <v>17</v>
      </c>
      <c r="H6038" s="3">
        <v>6</v>
      </c>
      <c r="I6038" s="3">
        <v>3</v>
      </c>
      <c r="J6038">
        <v>6</v>
      </c>
      <c r="K6038">
        <v>10</v>
      </c>
      <c r="L6038">
        <v>115</v>
      </c>
      <c r="M6038">
        <v>8</v>
      </c>
      <c r="N6038">
        <v>4</v>
      </c>
      <c r="O6038">
        <v>110</v>
      </c>
      <c r="P6038">
        <v>1008</v>
      </c>
      <c r="Q6038">
        <v>1016</v>
      </c>
      <c r="R6038">
        <v>1.5286679999999999</v>
      </c>
      <c r="S6038">
        <v>1.4630909999999999</v>
      </c>
      <c r="T6038">
        <f t="shared" si="283"/>
        <v>1.5286679999999999</v>
      </c>
      <c r="U6038">
        <f t="shared" si="284"/>
        <v>1.0448208621336608</v>
      </c>
      <c r="V6038">
        <f>IF(K6038&gt;0,LOG(J6038/MAX(K6038,1),2),"N/A")</f>
        <v>-0.73696559416620622</v>
      </c>
      <c r="W6038">
        <f>IF(N6038&gt;0,LOG(M6038/MAX(N6038,1),2),"N/A")</f>
        <v>1</v>
      </c>
      <c r="X6038">
        <f t="shared" si="282"/>
        <v>1.7369655941662061</v>
      </c>
      <c r="Y6038">
        <f>IF(MIN(J6038,K6038,M6038,N6038)&gt;=5,1,0)</f>
        <v>0</v>
      </c>
    </row>
    <row r="6039" spans="1:25">
      <c r="A6039" s="2">
        <v>2871</v>
      </c>
      <c r="B6039" s="2" t="s">
        <v>2890</v>
      </c>
      <c r="C6039" t="s">
        <v>8090</v>
      </c>
      <c r="D6039" t="s">
        <v>11210</v>
      </c>
      <c r="E6039" t="s">
        <v>8090</v>
      </c>
      <c r="F6039" s="3">
        <v>4</v>
      </c>
      <c r="G6039" s="3" t="s">
        <v>17</v>
      </c>
      <c r="H6039" s="3">
        <v>9</v>
      </c>
      <c r="I6039" s="3">
        <v>7</v>
      </c>
      <c r="J6039">
        <v>3</v>
      </c>
      <c r="K6039">
        <v>8</v>
      </c>
      <c r="L6039">
        <v>69</v>
      </c>
      <c r="M6039">
        <v>13</v>
      </c>
      <c r="N6039">
        <v>13</v>
      </c>
      <c r="O6039">
        <v>85</v>
      </c>
      <c r="P6039">
        <v>978</v>
      </c>
      <c r="Q6039">
        <v>978</v>
      </c>
      <c r="R6039">
        <v>1.379669</v>
      </c>
      <c r="S6039">
        <v>1.3474250000000001</v>
      </c>
      <c r="T6039">
        <f t="shared" si="283"/>
        <v>1.379669</v>
      </c>
      <c r="U6039">
        <f t="shared" si="284"/>
        <v>1.023930088873221</v>
      </c>
      <c r="V6039">
        <f>IF(K6039&gt;0,LOG(J6039/MAX(K6039,1),2),"N/A")</f>
        <v>-1.4150374992788437</v>
      </c>
      <c r="W6039">
        <f>IF(N6039&gt;0,LOG(M6039/MAX(N6039,1),2),"N/A")</f>
        <v>0</v>
      </c>
      <c r="X6039">
        <f t="shared" si="282"/>
        <v>1.4150374992788437</v>
      </c>
      <c r="Y6039">
        <f>IF(MIN(J6039,K6039,M6039,N6039)&gt;=5,1,0)</f>
        <v>0</v>
      </c>
    </row>
    <row r="6040" spans="1:25">
      <c r="A6040" s="2">
        <v>2096</v>
      </c>
      <c r="B6040" s="2" t="s">
        <v>2115</v>
      </c>
      <c r="C6040" t="s">
        <v>7589</v>
      </c>
      <c r="E6040" t="s">
        <v>7589</v>
      </c>
      <c r="F6040" s="3">
        <v>2</v>
      </c>
      <c r="G6040" s="3" t="s">
        <v>17</v>
      </c>
      <c r="H6040" s="3">
        <v>48</v>
      </c>
      <c r="I6040" s="3">
        <v>27</v>
      </c>
      <c r="J6040">
        <v>29</v>
      </c>
      <c r="K6040">
        <v>27</v>
      </c>
      <c r="L6040">
        <v>207</v>
      </c>
      <c r="M6040">
        <v>9</v>
      </c>
      <c r="N6040">
        <v>1</v>
      </c>
      <c r="O6040">
        <v>38</v>
      </c>
      <c r="P6040">
        <v>3744</v>
      </c>
      <c r="Q6040">
        <v>3745</v>
      </c>
      <c r="R6040">
        <v>1.510742</v>
      </c>
      <c r="S6040">
        <v>1.4823850000000001</v>
      </c>
      <c r="T6040">
        <f t="shared" si="283"/>
        <v>1.510742</v>
      </c>
      <c r="U6040">
        <f t="shared" si="284"/>
        <v>1.0191293085129707</v>
      </c>
      <c r="V6040">
        <f>IF(K6040&gt;0,LOG(J6040/MAX(K6040,1),2),"N/A")</f>
        <v>0.10309349296410371</v>
      </c>
      <c r="W6040">
        <f>IF(N6040&gt;0,LOG(M6040/MAX(N6040,1),2),"N/A")</f>
        <v>3.1699250014423126</v>
      </c>
      <c r="X6040">
        <f t="shared" si="282"/>
        <v>3.066831508478209</v>
      </c>
      <c r="Y6040">
        <f>IF(MIN(J6040,K6040,M6040,N6040)&gt;=5,1,0)</f>
        <v>0</v>
      </c>
    </row>
    <row r="6041" spans="1:25">
      <c r="A6041" s="2">
        <v>516</v>
      </c>
      <c r="B6041" s="2" t="s">
        <v>535</v>
      </c>
      <c r="C6041" t="s">
        <v>6558</v>
      </c>
      <c r="E6041" t="s">
        <v>6558</v>
      </c>
      <c r="F6041" s="3">
        <v>1</v>
      </c>
      <c r="G6041" s="3" t="s">
        <v>19</v>
      </c>
      <c r="H6041" s="3">
        <v>1</v>
      </c>
      <c r="I6041" s="3">
        <v>1</v>
      </c>
      <c r="J6041">
        <v>9</v>
      </c>
      <c r="K6041">
        <v>20</v>
      </c>
      <c r="L6041">
        <v>1368</v>
      </c>
      <c r="M6041">
        <v>4</v>
      </c>
      <c r="N6041">
        <v>4</v>
      </c>
      <c r="O6041">
        <v>1666</v>
      </c>
      <c r="P6041">
        <v>2004</v>
      </c>
      <c r="Q6041">
        <v>2030</v>
      </c>
      <c r="R6041">
        <v>1.162104</v>
      </c>
      <c r="S6041">
        <v>1.140369</v>
      </c>
      <c r="T6041">
        <f t="shared" si="283"/>
        <v>1.162104</v>
      </c>
      <c r="U6041">
        <f t="shared" si="284"/>
        <v>1.0190596201755748</v>
      </c>
      <c r="V6041">
        <f>IF(K6041&gt;0,LOG(J6041/MAX(K6041,1),2),"N/A")</f>
        <v>-1.15200309344505</v>
      </c>
      <c r="W6041">
        <f>IF(N6041&gt;0,LOG(M6041/MAX(N6041,1),2),"N/A")</f>
        <v>0</v>
      </c>
      <c r="X6041">
        <f t="shared" ref="X6041:X6104" si="285">IF(ISNUMBER(V6041),IF(ISNUMBER(W6041),W6041-V6041,"N/A"),"N/A")</f>
        <v>1.15200309344505</v>
      </c>
      <c r="Y6041">
        <f>IF(MIN(J6041,K6041,M6041,N6041)&gt;=5,1,0)</f>
        <v>0</v>
      </c>
    </row>
    <row r="6042" spans="1:25">
      <c r="A6042" s="2">
        <v>1830</v>
      </c>
      <c r="B6042" s="2" t="s">
        <v>1849</v>
      </c>
      <c r="C6042" t="s">
        <v>11058</v>
      </c>
      <c r="F6042" s="3" t="s">
        <v>30</v>
      </c>
      <c r="G6042" s="3" t="s">
        <v>19</v>
      </c>
      <c r="H6042" s="3">
        <v>6</v>
      </c>
      <c r="I6042" s="3">
        <v>2</v>
      </c>
      <c r="L6042">
        <v>1187</v>
      </c>
      <c r="O6042">
        <v>2711</v>
      </c>
      <c r="P6042">
        <v>651</v>
      </c>
      <c r="Q6042">
        <v>661</v>
      </c>
      <c r="R6042">
        <v>-0.311311</v>
      </c>
      <c r="S6042">
        <v>0.31053799999999998</v>
      </c>
      <c r="T6042">
        <f t="shared" si="283"/>
        <v>0.311311</v>
      </c>
      <c r="U6042">
        <f t="shared" si="284"/>
        <v>1.0024892283714071</v>
      </c>
      <c r="V6042" t="str">
        <f>IF(K6042&gt;0,LOG(J6042/MAX(K6042,1),2),"N/A")</f>
        <v>N/A</v>
      </c>
      <c r="W6042" t="str">
        <f>IF(N6042&gt;0,LOG(M6042/MAX(N6042,1),2),"N/A")</f>
        <v>N/A</v>
      </c>
      <c r="X6042" t="str">
        <f t="shared" si="285"/>
        <v>N/A</v>
      </c>
      <c r="Y6042">
        <f>IF(MIN(J6042,K6042,M6042,N6042)&gt;=5,1,0)</f>
        <v>0</v>
      </c>
    </row>
    <row r="6043" spans="1:25">
      <c r="A6043" s="2">
        <v>4867</v>
      </c>
      <c r="B6043" s="2" t="s">
        <v>4886</v>
      </c>
      <c r="C6043" t="s">
        <v>9421</v>
      </c>
      <c r="E6043" t="s">
        <v>9421</v>
      </c>
      <c r="F6043" s="3">
        <v>1</v>
      </c>
      <c r="G6043" s="3" t="s">
        <v>17</v>
      </c>
      <c r="H6043" s="3">
        <v>3</v>
      </c>
      <c r="I6043" s="3">
        <v>1</v>
      </c>
      <c r="J6043">
        <v>4</v>
      </c>
      <c r="K6043">
        <v>1</v>
      </c>
      <c r="L6043">
        <v>139</v>
      </c>
      <c r="M6043">
        <v>9</v>
      </c>
      <c r="N6043">
        <v>25</v>
      </c>
      <c r="O6043">
        <v>960</v>
      </c>
      <c r="P6043">
        <v>1653</v>
      </c>
      <c r="Q6043">
        <v>1666</v>
      </c>
      <c r="R6043">
        <v>-1.882447</v>
      </c>
      <c r="S6043">
        <v>1.907853</v>
      </c>
      <c r="T6043">
        <f t="shared" si="283"/>
        <v>1.882447</v>
      </c>
      <c r="U6043">
        <f t="shared" si="284"/>
        <v>0.98668346041335464</v>
      </c>
      <c r="V6043">
        <f>IF(K6043&gt;0,LOG(J6043/MAX(K6043,1),2),"N/A")</f>
        <v>2</v>
      </c>
      <c r="W6043">
        <f>IF(N6043&gt;0,LOG(M6043/MAX(N6043,1),2),"N/A")</f>
        <v>-1.4739311883324124</v>
      </c>
      <c r="X6043">
        <f t="shared" si="285"/>
        <v>-3.4739311883324122</v>
      </c>
      <c r="Y6043">
        <f>IF(MIN(J6043,K6043,M6043,N6043)&gt;=5,1,0)</f>
        <v>0</v>
      </c>
    </row>
    <row r="6044" spans="1:25">
      <c r="A6044" s="2">
        <v>4168</v>
      </c>
      <c r="B6044" s="2" t="s">
        <v>4187</v>
      </c>
      <c r="C6044" t="s">
        <v>8934</v>
      </c>
      <c r="D6044" t="s">
        <v>11388</v>
      </c>
      <c r="E6044" t="s">
        <v>8934</v>
      </c>
      <c r="F6044" s="3">
        <v>1</v>
      </c>
      <c r="G6044" s="3" t="s">
        <v>17</v>
      </c>
      <c r="H6044" s="3">
        <v>5</v>
      </c>
      <c r="I6044" s="3">
        <v>4</v>
      </c>
      <c r="J6044">
        <v>3</v>
      </c>
      <c r="K6044">
        <v>11</v>
      </c>
      <c r="L6044">
        <v>340</v>
      </c>
      <c r="M6044">
        <v>3</v>
      </c>
      <c r="N6044">
        <v>1</v>
      </c>
      <c r="O6044">
        <v>107</v>
      </c>
      <c r="P6044">
        <v>1761</v>
      </c>
      <c r="Q6044">
        <v>1761</v>
      </c>
      <c r="R6044">
        <v>1.7173620000000001</v>
      </c>
      <c r="S6044">
        <v>1.7480230000000001</v>
      </c>
      <c r="T6044">
        <f t="shared" si="283"/>
        <v>1.7173620000000001</v>
      </c>
      <c r="U6044">
        <f t="shared" si="284"/>
        <v>0.98245961294559625</v>
      </c>
      <c r="V6044">
        <f>IF(K6044&gt;0,LOG(J6044/MAX(K6044,1),2),"N/A")</f>
        <v>-1.8744691179161412</v>
      </c>
      <c r="W6044">
        <f>IF(N6044&gt;0,LOG(M6044/MAX(N6044,1),2),"N/A")</f>
        <v>1.5849625007211563</v>
      </c>
      <c r="X6044">
        <f t="shared" si="285"/>
        <v>3.4594316186372973</v>
      </c>
      <c r="Y6044">
        <f>IF(MIN(J6044,K6044,M6044,N6044)&gt;=5,1,0)</f>
        <v>0</v>
      </c>
    </row>
    <row r="6045" spans="1:25">
      <c r="A6045" s="2">
        <v>108</v>
      </c>
      <c r="B6045" s="2" t="s">
        <v>127</v>
      </c>
      <c r="C6045" t="s">
        <v>6296</v>
      </c>
      <c r="E6045" t="s">
        <v>6296</v>
      </c>
      <c r="F6045" s="3" t="s">
        <v>30</v>
      </c>
      <c r="G6045" s="3" t="s">
        <v>17</v>
      </c>
      <c r="H6045" s="3">
        <v>2</v>
      </c>
      <c r="I6045" s="3">
        <v>2</v>
      </c>
      <c r="J6045">
        <v>31</v>
      </c>
      <c r="K6045">
        <v>18</v>
      </c>
      <c r="L6045">
        <v>1272</v>
      </c>
      <c r="M6045">
        <v>13</v>
      </c>
      <c r="N6045">
        <v>4</v>
      </c>
      <c r="O6045">
        <v>440</v>
      </c>
      <c r="P6045">
        <v>1341</v>
      </c>
      <c r="Q6045">
        <v>1354</v>
      </c>
      <c r="R6045">
        <v>0.80746399999999996</v>
      </c>
      <c r="S6045">
        <v>0.826183</v>
      </c>
      <c r="T6045">
        <f t="shared" si="283"/>
        <v>0.80746399999999996</v>
      </c>
      <c r="U6045">
        <f t="shared" si="284"/>
        <v>0.97734279209327712</v>
      </c>
      <c r="V6045">
        <f>IF(K6045&gt;0,LOG(J6045/MAX(K6045,1),2),"N/A")</f>
        <v>0.78427130894456298</v>
      </c>
      <c r="W6045">
        <f>IF(N6045&gt;0,LOG(M6045/MAX(N6045,1),2),"N/A")</f>
        <v>1.7004397181410922</v>
      </c>
      <c r="X6045">
        <f t="shared" si="285"/>
        <v>0.9161684091965292</v>
      </c>
      <c r="Y6045">
        <f>IF(MIN(J6045,K6045,M6045,N6045)&gt;=5,1,0)</f>
        <v>0</v>
      </c>
    </row>
    <row r="6046" spans="1:25">
      <c r="A6046" s="2">
        <v>5979</v>
      </c>
      <c r="B6046" s="2" t="s">
        <v>5998</v>
      </c>
      <c r="C6046" t="s">
        <v>10148</v>
      </c>
      <c r="E6046" t="s">
        <v>10148</v>
      </c>
      <c r="F6046" s="3">
        <v>5</v>
      </c>
      <c r="G6046" s="3" t="s">
        <v>17</v>
      </c>
      <c r="H6046" s="3">
        <v>22</v>
      </c>
      <c r="I6046" s="3">
        <v>17</v>
      </c>
      <c r="J6046">
        <v>1</v>
      </c>
      <c r="K6046">
        <v>22</v>
      </c>
      <c r="L6046">
        <v>100</v>
      </c>
      <c r="M6046">
        <v>5</v>
      </c>
      <c r="N6046">
        <v>4</v>
      </c>
      <c r="O6046">
        <v>33</v>
      </c>
      <c r="P6046">
        <v>2100</v>
      </c>
      <c r="Q6046">
        <v>2100</v>
      </c>
      <c r="R6046">
        <v>2.1952600000000002</v>
      </c>
      <c r="S6046">
        <v>2.2520920000000002</v>
      </c>
      <c r="T6046">
        <f t="shared" si="283"/>
        <v>2.1952600000000002</v>
      </c>
      <c r="U6046">
        <f t="shared" si="284"/>
        <v>0.97476479646479808</v>
      </c>
      <c r="V6046">
        <f>IF(K6046&gt;0,LOG(J6046/MAX(K6046,1),2),"N/A")</f>
        <v>-4.4594316186372973</v>
      </c>
      <c r="W6046">
        <f>IF(N6046&gt;0,LOG(M6046/MAX(N6046,1),2),"N/A")</f>
        <v>0.32192809488736235</v>
      </c>
      <c r="X6046">
        <f t="shared" si="285"/>
        <v>4.7813597135246599</v>
      </c>
      <c r="Y6046">
        <f>IF(MIN(J6046,K6046,M6046,N6046)&gt;=5,1,0)</f>
        <v>0</v>
      </c>
    </row>
    <row r="6047" spans="1:25">
      <c r="A6047" s="2">
        <v>4173</v>
      </c>
      <c r="B6047" s="2" t="s">
        <v>4192</v>
      </c>
      <c r="C6047" t="s">
        <v>8939</v>
      </c>
      <c r="E6047" t="s">
        <v>8939</v>
      </c>
      <c r="F6047" s="3">
        <v>7</v>
      </c>
      <c r="G6047" s="3" t="s">
        <v>17</v>
      </c>
      <c r="H6047" s="3">
        <v>0</v>
      </c>
      <c r="I6047" s="3">
        <v>1</v>
      </c>
      <c r="J6047">
        <v>176</v>
      </c>
      <c r="K6047">
        <v>143</v>
      </c>
      <c r="L6047">
        <v>4525</v>
      </c>
      <c r="M6047">
        <v>4</v>
      </c>
      <c r="N6047">
        <v>8</v>
      </c>
      <c r="O6047">
        <v>6750</v>
      </c>
      <c r="P6047">
        <v>603</v>
      </c>
      <c r="Q6047">
        <v>745</v>
      </c>
      <c r="R6047">
        <v>-1.2179930000000001</v>
      </c>
      <c r="S6047">
        <v>1.2634270000000001</v>
      </c>
      <c r="T6047">
        <f t="shared" si="283"/>
        <v>1.2179930000000001</v>
      </c>
      <c r="U6047">
        <f t="shared" si="284"/>
        <v>0.96403907784145826</v>
      </c>
      <c r="V6047">
        <f>IF(K6047&gt;0,LOG(J6047/MAX(K6047,1),2),"N/A")</f>
        <v>0.29956028185890793</v>
      </c>
      <c r="W6047">
        <f>IF(N6047&gt;0,LOG(M6047/MAX(N6047,1),2),"N/A")</f>
        <v>-1</v>
      </c>
      <c r="X6047">
        <f t="shared" si="285"/>
        <v>-1.2995602818589078</v>
      </c>
      <c r="Y6047">
        <f>IF(MIN(J6047,K6047,M6047,N6047)&gt;=5,1,0)</f>
        <v>0</v>
      </c>
    </row>
    <row r="6048" spans="1:25">
      <c r="A6048" s="2">
        <v>5814</v>
      </c>
      <c r="B6048" s="2" t="s">
        <v>5833</v>
      </c>
      <c r="C6048" t="s">
        <v>10040</v>
      </c>
      <c r="E6048" t="s">
        <v>10040</v>
      </c>
      <c r="F6048" s="3">
        <v>2</v>
      </c>
      <c r="G6048" s="3" t="s">
        <v>19</v>
      </c>
      <c r="H6048" s="3">
        <v>8</v>
      </c>
      <c r="I6048" s="3">
        <v>4</v>
      </c>
      <c r="J6048">
        <v>5</v>
      </c>
      <c r="K6048">
        <v>3</v>
      </c>
      <c r="L6048">
        <v>52</v>
      </c>
      <c r="M6048">
        <v>1</v>
      </c>
      <c r="N6048">
        <v>4</v>
      </c>
      <c r="O6048">
        <v>41</v>
      </c>
      <c r="P6048">
        <v>1257</v>
      </c>
      <c r="Q6048">
        <v>1257</v>
      </c>
      <c r="R6048">
        <v>-1.60564</v>
      </c>
      <c r="S6048">
        <v>1.6983349999999999</v>
      </c>
      <c r="T6048">
        <f t="shared" si="283"/>
        <v>1.60564</v>
      </c>
      <c r="U6048">
        <f t="shared" si="284"/>
        <v>0.94542007318932952</v>
      </c>
      <c r="V6048">
        <f>IF(K6048&gt;0,LOG(J6048/MAX(K6048,1),2),"N/A")</f>
        <v>0.73696559416620622</v>
      </c>
      <c r="W6048">
        <f>IF(N6048&gt;0,LOG(M6048/MAX(N6048,1),2),"N/A")</f>
        <v>-2</v>
      </c>
      <c r="X6048">
        <f t="shared" si="285"/>
        <v>-2.7369655941662061</v>
      </c>
      <c r="Y6048">
        <f>IF(MIN(J6048,K6048,M6048,N6048)&gt;=5,1,0)</f>
        <v>0</v>
      </c>
    </row>
    <row r="6049" spans="1:25">
      <c r="A6049" s="2">
        <v>279</v>
      </c>
      <c r="B6049" s="2" t="s">
        <v>298</v>
      </c>
      <c r="C6049" t="s">
        <v>6401</v>
      </c>
      <c r="D6049" t="s">
        <v>15109</v>
      </c>
      <c r="E6049" t="s">
        <v>6401</v>
      </c>
      <c r="F6049" s="3">
        <v>2</v>
      </c>
      <c r="G6049" s="3" t="s">
        <v>17</v>
      </c>
      <c r="H6049" s="3">
        <v>2</v>
      </c>
      <c r="I6049" s="3">
        <v>1</v>
      </c>
      <c r="J6049">
        <v>11</v>
      </c>
      <c r="K6049">
        <v>14</v>
      </c>
      <c r="L6049">
        <v>610</v>
      </c>
      <c r="M6049">
        <v>5</v>
      </c>
      <c r="N6049">
        <v>2</v>
      </c>
      <c r="O6049">
        <v>170</v>
      </c>
      <c r="P6049">
        <v>1659</v>
      </c>
      <c r="Q6049">
        <v>1663</v>
      </c>
      <c r="R6049">
        <v>1.3353619999999999</v>
      </c>
      <c r="S6049">
        <v>1.4143129999999999</v>
      </c>
      <c r="T6049">
        <f t="shared" si="283"/>
        <v>1.3353619999999999</v>
      </c>
      <c r="U6049">
        <f t="shared" si="284"/>
        <v>0.94417713759259791</v>
      </c>
      <c r="V6049">
        <f>IF(K6049&gt;0,LOG(J6049/MAX(K6049,1),2),"N/A")</f>
        <v>-0.34792330342030692</v>
      </c>
      <c r="W6049">
        <f>IF(N6049&gt;0,LOG(M6049/MAX(N6049,1),2),"N/A")</f>
        <v>1.3219280948873624</v>
      </c>
      <c r="X6049">
        <f t="shared" si="285"/>
        <v>1.6698513983076693</v>
      </c>
      <c r="Y6049">
        <f>IF(MIN(J6049,K6049,M6049,N6049)&gt;=5,1,0)</f>
        <v>0</v>
      </c>
    </row>
    <row r="6050" spans="1:25">
      <c r="A6050" s="2">
        <v>3588</v>
      </c>
      <c r="B6050" s="2" t="s">
        <v>3607</v>
      </c>
      <c r="C6050" t="s">
        <v>12312</v>
      </c>
      <c r="F6050" s="3">
        <v>4</v>
      </c>
      <c r="G6050" s="3" t="s">
        <v>19</v>
      </c>
      <c r="H6050" s="3">
        <v>0</v>
      </c>
      <c r="I6050" s="3">
        <v>1</v>
      </c>
      <c r="J6050">
        <v>114</v>
      </c>
      <c r="K6050">
        <v>122</v>
      </c>
      <c r="L6050">
        <v>19358</v>
      </c>
      <c r="M6050">
        <v>8</v>
      </c>
      <c r="N6050">
        <v>4</v>
      </c>
      <c r="O6050">
        <v>134371</v>
      </c>
      <c r="P6050">
        <v>1389</v>
      </c>
      <c r="Q6050">
        <v>1740</v>
      </c>
      <c r="R6050">
        <v>0.98688600000000004</v>
      </c>
      <c r="S6050">
        <v>1.0664800000000001</v>
      </c>
      <c r="T6050">
        <f t="shared" si="283"/>
        <v>0.98688600000000004</v>
      </c>
      <c r="U6050">
        <f t="shared" si="284"/>
        <v>0.92536756432375666</v>
      </c>
      <c r="V6050">
        <f>IF(K6050&gt;0,LOG(J6050/MAX(K6050,1),2),"N/A")</f>
        <v>-9.7847323398144545E-2</v>
      </c>
      <c r="W6050">
        <f>IF(N6050&gt;0,LOG(M6050/MAX(N6050,1),2),"N/A")</f>
        <v>1</v>
      </c>
      <c r="X6050">
        <f t="shared" si="285"/>
        <v>1.0978473233981445</v>
      </c>
      <c r="Y6050">
        <f>IF(MIN(J6050,K6050,M6050,N6050)&gt;=5,1,0)</f>
        <v>0</v>
      </c>
    </row>
    <row r="6051" spans="1:25">
      <c r="A6051" s="2">
        <v>577</v>
      </c>
      <c r="B6051" s="2" t="s">
        <v>596</v>
      </c>
      <c r="C6051" t="s">
        <v>6601</v>
      </c>
      <c r="E6051" t="s">
        <v>6601</v>
      </c>
      <c r="F6051" s="3">
        <v>2</v>
      </c>
      <c r="G6051" s="3" t="s">
        <v>19</v>
      </c>
      <c r="H6051" s="3">
        <v>-1</v>
      </c>
      <c r="I6051" s="3">
        <v>2</v>
      </c>
      <c r="J6051">
        <v>14</v>
      </c>
      <c r="K6051">
        <v>16</v>
      </c>
      <c r="L6051">
        <v>1568</v>
      </c>
      <c r="M6051">
        <v>2</v>
      </c>
      <c r="N6051">
        <v>5</v>
      </c>
      <c r="O6051">
        <v>1840</v>
      </c>
      <c r="P6051">
        <v>30</v>
      </c>
      <c r="Q6051">
        <v>31</v>
      </c>
      <c r="R6051">
        <v>-1.0228649999999999</v>
      </c>
      <c r="S6051">
        <v>1.121278</v>
      </c>
      <c r="T6051">
        <f t="shared" si="283"/>
        <v>1.0228649999999999</v>
      </c>
      <c r="U6051">
        <f t="shared" si="284"/>
        <v>0.91223140024151006</v>
      </c>
      <c r="V6051">
        <f>IF(K6051&gt;0,LOG(J6051/MAX(K6051,1),2),"N/A")</f>
        <v>-0.19264507794239591</v>
      </c>
      <c r="W6051">
        <f>IF(N6051&gt;0,LOG(M6051/MAX(N6051,1),2),"N/A")</f>
        <v>-1.3219280948873622</v>
      </c>
      <c r="X6051">
        <f t="shared" si="285"/>
        <v>-1.1292830169449664</v>
      </c>
      <c r="Y6051">
        <f>IF(MIN(J6051,K6051,M6051,N6051)&gt;=5,1,0)</f>
        <v>0</v>
      </c>
    </row>
    <row r="6052" spans="1:25">
      <c r="A6052" s="2">
        <v>3023</v>
      </c>
      <c r="B6052" s="2" t="s">
        <v>3042</v>
      </c>
      <c r="C6052" t="s">
        <v>8191</v>
      </c>
      <c r="D6052" t="s">
        <v>12350</v>
      </c>
      <c r="E6052" t="s">
        <v>8191</v>
      </c>
      <c r="F6052" s="3">
        <v>4</v>
      </c>
      <c r="G6052" s="3" t="s">
        <v>17</v>
      </c>
      <c r="H6052" s="3">
        <v>1</v>
      </c>
      <c r="I6052" s="3">
        <v>1</v>
      </c>
      <c r="J6052">
        <v>5</v>
      </c>
      <c r="K6052">
        <v>2</v>
      </c>
      <c r="L6052">
        <v>275</v>
      </c>
      <c r="M6052">
        <v>1</v>
      </c>
      <c r="N6052">
        <v>3</v>
      </c>
      <c r="O6052">
        <v>317</v>
      </c>
      <c r="P6052">
        <v>1803</v>
      </c>
      <c r="Q6052">
        <v>1816</v>
      </c>
      <c r="R6052">
        <v>-1.5739129999999999</v>
      </c>
      <c r="S6052">
        <v>1.753822</v>
      </c>
      <c r="T6052">
        <f t="shared" si="283"/>
        <v>1.5739129999999999</v>
      </c>
      <c r="U6052">
        <f t="shared" si="284"/>
        <v>0.89741889427775445</v>
      </c>
      <c r="V6052">
        <f>IF(K6052&gt;0,LOG(J6052/MAX(K6052,1),2),"N/A")</f>
        <v>1.3219280948873624</v>
      </c>
      <c r="W6052">
        <f>IF(N6052&gt;0,LOG(M6052/MAX(N6052,1),2),"N/A")</f>
        <v>-1.5849625007211563</v>
      </c>
      <c r="X6052">
        <f t="shared" si="285"/>
        <v>-2.9068905956085187</v>
      </c>
      <c r="Y6052">
        <f>IF(MIN(J6052,K6052,M6052,N6052)&gt;=5,1,0)</f>
        <v>0</v>
      </c>
    </row>
    <row r="6053" spans="1:25">
      <c r="A6053" s="2">
        <v>4402</v>
      </c>
      <c r="B6053" s="2" t="s">
        <v>4421</v>
      </c>
      <c r="C6053" t="s">
        <v>9103</v>
      </c>
      <c r="E6053" t="s">
        <v>9103</v>
      </c>
      <c r="F6053" s="3">
        <v>2</v>
      </c>
      <c r="G6053" s="3" t="s">
        <v>19</v>
      </c>
      <c r="H6053" s="3">
        <v>11</v>
      </c>
      <c r="I6053" s="3">
        <v>1</v>
      </c>
      <c r="J6053">
        <v>30</v>
      </c>
      <c r="K6053">
        <v>26</v>
      </c>
      <c r="L6053">
        <v>580</v>
      </c>
      <c r="M6053">
        <v>6</v>
      </c>
      <c r="N6053">
        <v>1</v>
      </c>
      <c r="O6053">
        <v>265</v>
      </c>
      <c r="P6053">
        <v>1764</v>
      </c>
      <c r="Q6053">
        <v>1764</v>
      </c>
      <c r="R6053">
        <v>1.046767</v>
      </c>
      <c r="S6053">
        <v>1.1672480000000001</v>
      </c>
      <c r="T6053">
        <f t="shared" si="283"/>
        <v>1.046767</v>
      </c>
      <c r="U6053">
        <f t="shared" si="284"/>
        <v>0.89678200348169368</v>
      </c>
      <c r="V6053">
        <f>IF(K6053&gt;0,LOG(J6053/MAX(K6053,1),2),"N/A")</f>
        <v>0.20645087746742624</v>
      </c>
      <c r="W6053">
        <f>IF(N6053&gt;0,LOG(M6053/MAX(N6053,1),2),"N/A")</f>
        <v>2.5849625007211561</v>
      </c>
      <c r="X6053">
        <f t="shared" si="285"/>
        <v>2.37851162325373</v>
      </c>
      <c r="Y6053">
        <f>IF(MIN(J6053,K6053,M6053,N6053)&gt;=5,1,0)</f>
        <v>0</v>
      </c>
    </row>
    <row r="6054" spans="1:25">
      <c r="A6054" s="2">
        <v>5331</v>
      </c>
      <c r="B6054" s="2" t="s">
        <v>5350</v>
      </c>
      <c r="C6054" t="s">
        <v>9718</v>
      </c>
      <c r="D6054" t="s">
        <v>11669</v>
      </c>
      <c r="E6054" t="s">
        <v>9718</v>
      </c>
      <c r="F6054" s="3">
        <v>6</v>
      </c>
      <c r="G6054" s="3" t="s">
        <v>19</v>
      </c>
      <c r="H6054" s="3">
        <v>1</v>
      </c>
      <c r="I6054" s="3">
        <v>1</v>
      </c>
      <c r="J6054">
        <v>2</v>
      </c>
      <c r="K6054">
        <v>1</v>
      </c>
      <c r="L6054">
        <v>672</v>
      </c>
      <c r="M6054">
        <v>2</v>
      </c>
      <c r="N6054">
        <v>6</v>
      </c>
      <c r="O6054">
        <v>197</v>
      </c>
      <c r="P6054">
        <v>1533</v>
      </c>
      <c r="Q6054">
        <v>1533</v>
      </c>
      <c r="R6054">
        <v>-1.263897</v>
      </c>
      <c r="S6054">
        <v>1.413503</v>
      </c>
      <c r="T6054">
        <f t="shared" si="283"/>
        <v>1.263897</v>
      </c>
      <c r="U6054">
        <f t="shared" si="284"/>
        <v>0.89415940397721128</v>
      </c>
      <c r="V6054">
        <f>IF(K6054&gt;0,LOG(J6054/MAX(K6054,1),2),"N/A")</f>
        <v>1</v>
      </c>
      <c r="W6054">
        <f>IF(N6054&gt;0,LOG(M6054/MAX(N6054,1),2),"N/A")</f>
        <v>-1.5849625007211563</v>
      </c>
      <c r="X6054">
        <f t="shared" si="285"/>
        <v>-2.5849625007211561</v>
      </c>
      <c r="Y6054">
        <f>IF(MIN(J6054,K6054,M6054,N6054)&gt;=5,1,0)</f>
        <v>0</v>
      </c>
    </row>
    <row r="6055" spans="1:25">
      <c r="A6055" s="2">
        <v>4896</v>
      </c>
      <c r="B6055" s="2" t="s">
        <v>4915</v>
      </c>
      <c r="C6055" t="s">
        <v>9437</v>
      </c>
      <c r="D6055" t="s">
        <v>12223</v>
      </c>
      <c r="E6055" t="s">
        <v>9437</v>
      </c>
      <c r="F6055" s="3" t="s">
        <v>30</v>
      </c>
      <c r="G6055" s="3" t="s">
        <v>17</v>
      </c>
      <c r="H6055" s="3">
        <v>7</v>
      </c>
      <c r="I6055" s="3">
        <v>1</v>
      </c>
      <c r="J6055">
        <v>54</v>
      </c>
      <c r="K6055">
        <v>52</v>
      </c>
      <c r="L6055">
        <v>782</v>
      </c>
      <c r="M6055">
        <v>5</v>
      </c>
      <c r="N6055">
        <v>1</v>
      </c>
      <c r="O6055">
        <v>132</v>
      </c>
      <c r="P6055">
        <v>1836</v>
      </c>
      <c r="Q6055">
        <v>1937</v>
      </c>
      <c r="R6055">
        <v>1.0157480000000001</v>
      </c>
      <c r="S6055">
        <v>1.136218</v>
      </c>
      <c r="T6055">
        <f t="shared" si="283"/>
        <v>1.0157480000000001</v>
      </c>
      <c r="U6055">
        <f t="shared" si="284"/>
        <v>0.8939728115555291</v>
      </c>
      <c r="V6055">
        <f>IF(K6055&gt;0,LOG(J6055/MAX(K6055,1),2),"N/A")</f>
        <v>5.4447784022376509E-2</v>
      </c>
      <c r="W6055">
        <f>IF(N6055&gt;0,LOG(M6055/MAX(N6055,1),2),"N/A")</f>
        <v>2.3219280948873622</v>
      </c>
      <c r="X6055">
        <f t="shared" si="285"/>
        <v>2.2674803108649857</v>
      </c>
      <c r="Y6055">
        <f>IF(MIN(J6055,K6055,M6055,N6055)&gt;=5,1,0)</f>
        <v>0</v>
      </c>
    </row>
    <row r="6056" spans="1:25">
      <c r="A6056" s="2">
        <v>1903</v>
      </c>
      <c r="B6056" s="2" t="s">
        <v>1922</v>
      </c>
      <c r="C6056" t="s">
        <v>7463</v>
      </c>
      <c r="E6056" t="s">
        <v>7463</v>
      </c>
      <c r="F6056" s="3">
        <v>7</v>
      </c>
      <c r="G6056" s="3" t="s">
        <v>17</v>
      </c>
      <c r="H6056" s="3">
        <v>1</v>
      </c>
      <c r="I6056" s="3">
        <v>1</v>
      </c>
      <c r="J6056">
        <v>5</v>
      </c>
      <c r="K6056">
        <v>4</v>
      </c>
      <c r="L6056">
        <v>559</v>
      </c>
      <c r="M6056">
        <v>7</v>
      </c>
      <c r="N6056">
        <v>2</v>
      </c>
      <c r="O6056">
        <v>1426</v>
      </c>
      <c r="P6056">
        <v>2055</v>
      </c>
      <c r="Q6056">
        <v>2055</v>
      </c>
      <c r="R6056">
        <v>1.2098</v>
      </c>
      <c r="S6056">
        <v>1.3539620000000001</v>
      </c>
      <c r="T6056">
        <f t="shared" si="283"/>
        <v>1.2098</v>
      </c>
      <c r="U6056">
        <f t="shared" si="284"/>
        <v>0.8935258153478457</v>
      </c>
      <c r="V6056">
        <f>IF(K6056&gt;0,LOG(J6056/MAX(K6056,1),2),"N/A")</f>
        <v>0.32192809488736235</v>
      </c>
      <c r="W6056">
        <f>IF(N6056&gt;0,LOG(M6056/MAX(N6056,1),2),"N/A")</f>
        <v>1.8073549220576042</v>
      </c>
      <c r="X6056">
        <f t="shared" si="285"/>
        <v>1.4854268271702418</v>
      </c>
      <c r="Y6056">
        <f>IF(MIN(J6056,K6056,M6056,N6056)&gt;=5,1,0)</f>
        <v>0</v>
      </c>
    </row>
    <row r="6057" spans="1:25">
      <c r="A6057" s="2">
        <v>5877</v>
      </c>
      <c r="B6057" s="2" t="s">
        <v>5896</v>
      </c>
      <c r="C6057" t="s">
        <v>10078</v>
      </c>
      <c r="E6057" t="s">
        <v>10078</v>
      </c>
      <c r="F6057" s="3">
        <v>1</v>
      </c>
      <c r="G6057" s="3" t="s">
        <v>17</v>
      </c>
      <c r="H6057" s="3">
        <v>0</v>
      </c>
      <c r="I6057" s="3">
        <v>0</v>
      </c>
      <c r="J6057">
        <v>8</v>
      </c>
      <c r="K6057">
        <v>10</v>
      </c>
      <c r="L6057">
        <v>192</v>
      </c>
      <c r="M6057">
        <v>2</v>
      </c>
      <c r="N6057">
        <v>5</v>
      </c>
      <c r="O6057">
        <v>109</v>
      </c>
      <c r="P6057">
        <v>225</v>
      </c>
      <c r="Q6057">
        <v>244</v>
      </c>
      <c r="R6057">
        <v>-0.94596000000000002</v>
      </c>
      <c r="S6057">
        <v>1.0673729999999999</v>
      </c>
      <c r="T6057">
        <f t="shared" si="283"/>
        <v>0.94596000000000002</v>
      </c>
      <c r="U6057">
        <f t="shared" si="284"/>
        <v>0.88625063590703546</v>
      </c>
      <c r="V6057">
        <f>IF(K6057&gt;0,LOG(J6057/MAX(K6057,1),2),"N/A")</f>
        <v>-0.32192809488736229</v>
      </c>
      <c r="W6057">
        <f>IF(N6057&gt;0,LOG(M6057/MAX(N6057,1),2),"N/A")</f>
        <v>-1.3219280948873622</v>
      </c>
      <c r="X6057">
        <f t="shared" si="285"/>
        <v>-0.99999999999999989</v>
      </c>
      <c r="Y6057">
        <f>IF(MIN(J6057,K6057,M6057,N6057)&gt;=5,1,0)</f>
        <v>0</v>
      </c>
    </row>
    <row r="6058" spans="1:25">
      <c r="A6058" s="2">
        <v>2081</v>
      </c>
      <c r="B6058" s="2" t="s">
        <v>2100</v>
      </c>
      <c r="C6058" t="s">
        <v>7579</v>
      </c>
      <c r="D6058" t="s">
        <v>12723</v>
      </c>
      <c r="E6058" t="s">
        <v>7579</v>
      </c>
      <c r="F6058" s="3">
        <v>7</v>
      </c>
      <c r="G6058" s="3" t="s">
        <v>17</v>
      </c>
      <c r="H6058" s="3">
        <v>3</v>
      </c>
      <c r="I6058" s="3">
        <v>3</v>
      </c>
      <c r="J6058">
        <v>4</v>
      </c>
      <c r="K6058">
        <v>1</v>
      </c>
      <c r="L6058">
        <v>127</v>
      </c>
      <c r="M6058">
        <v>1</v>
      </c>
      <c r="N6058">
        <v>5</v>
      </c>
      <c r="O6058">
        <v>162</v>
      </c>
      <c r="P6058">
        <v>1722</v>
      </c>
      <c r="Q6058">
        <v>1722</v>
      </c>
      <c r="R6058">
        <v>-1.592994</v>
      </c>
      <c r="S6058">
        <v>1.799129</v>
      </c>
      <c r="T6058">
        <f t="shared" si="283"/>
        <v>1.592994</v>
      </c>
      <c r="U6058">
        <f t="shared" si="284"/>
        <v>0.88542511404129443</v>
      </c>
      <c r="V6058">
        <f>IF(K6058&gt;0,LOG(J6058/MAX(K6058,1),2),"N/A")</f>
        <v>2</v>
      </c>
      <c r="W6058">
        <f>IF(N6058&gt;0,LOG(M6058/MAX(N6058,1),2),"N/A")</f>
        <v>-2.3219280948873622</v>
      </c>
      <c r="X6058">
        <f t="shared" si="285"/>
        <v>-4.3219280948873617</v>
      </c>
      <c r="Y6058">
        <f>IF(MIN(J6058,K6058,M6058,N6058)&gt;=5,1,0)</f>
        <v>0</v>
      </c>
    </row>
    <row r="6059" spans="1:25">
      <c r="A6059" s="2">
        <v>748</v>
      </c>
      <c r="B6059" s="2" t="s">
        <v>767</v>
      </c>
      <c r="C6059" t="s">
        <v>6707</v>
      </c>
      <c r="E6059" t="s">
        <v>6707</v>
      </c>
      <c r="F6059" s="3">
        <v>3</v>
      </c>
      <c r="G6059" s="3" t="s">
        <v>19</v>
      </c>
      <c r="H6059" s="3">
        <v>0</v>
      </c>
      <c r="I6059" s="3">
        <v>1</v>
      </c>
      <c r="J6059">
        <v>289</v>
      </c>
      <c r="K6059">
        <v>240</v>
      </c>
      <c r="L6059">
        <v>11730</v>
      </c>
      <c r="M6059">
        <v>6</v>
      </c>
      <c r="N6059">
        <v>1</v>
      </c>
      <c r="O6059">
        <v>30842</v>
      </c>
      <c r="P6059">
        <v>585</v>
      </c>
      <c r="Q6059">
        <v>691</v>
      </c>
      <c r="R6059">
        <v>1.016473</v>
      </c>
      <c r="S6059">
        <v>1.1601189999999999</v>
      </c>
      <c r="T6059">
        <f t="shared" si="283"/>
        <v>1.016473</v>
      </c>
      <c r="U6059">
        <f t="shared" si="284"/>
        <v>0.87617994360923324</v>
      </c>
      <c r="V6059">
        <f>IF(K6059&gt;0,LOG(J6059/MAX(K6059,1),2),"N/A")</f>
        <v>0.26803508689216021</v>
      </c>
      <c r="W6059">
        <f>IF(N6059&gt;0,LOG(M6059/MAX(N6059,1),2),"N/A")</f>
        <v>2.5849625007211561</v>
      </c>
      <c r="X6059">
        <f t="shared" si="285"/>
        <v>2.3169274138289957</v>
      </c>
      <c r="Y6059">
        <f>IF(MIN(J6059,K6059,M6059,N6059)&gt;=5,1,0)</f>
        <v>0</v>
      </c>
    </row>
    <row r="6060" spans="1:25">
      <c r="A6060" s="2">
        <v>3782</v>
      </c>
      <c r="B6060" s="2" t="s">
        <v>3801</v>
      </c>
      <c r="C6060" t="s">
        <v>8670</v>
      </c>
      <c r="E6060" t="s">
        <v>8670</v>
      </c>
      <c r="F6060" s="3">
        <v>6</v>
      </c>
      <c r="G6060" s="3" t="s">
        <v>19</v>
      </c>
      <c r="H6060" s="3">
        <v>12</v>
      </c>
      <c r="I6060" s="3">
        <v>2</v>
      </c>
      <c r="J6060">
        <v>45</v>
      </c>
      <c r="K6060">
        <v>55</v>
      </c>
      <c r="L6060">
        <v>426</v>
      </c>
      <c r="M6060">
        <v>7</v>
      </c>
      <c r="N6060">
        <v>4</v>
      </c>
      <c r="O6060">
        <v>168</v>
      </c>
      <c r="P6060">
        <v>2208</v>
      </c>
      <c r="Q6060">
        <v>2208</v>
      </c>
      <c r="R6060">
        <v>1.039209</v>
      </c>
      <c r="S6060">
        <v>1.1872609999999999</v>
      </c>
      <c r="T6060">
        <f t="shared" si="283"/>
        <v>1.039209</v>
      </c>
      <c r="U6060">
        <f t="shared" si="284"/>
        <v>0.87529953396936322</v>
      </c>
      <c r="V6060">
        <f>IF(K6060&gt;0,LOG(J6060/MAX(K6060,1),2),"N/A")</f>
        <v>-0.28950661719498483</v>
      </c>
      <c r="W6060">
        <f>IF(N6060&gt;0,LOG(M6060/MAX(N6060,1),2),"N/A")</f>
        <v>0.80735492205760406</v>
      </c>
      <c r="X6060">
        <f t="shared" si="285"/>
        <v>1.0968615392525889</v>
      </c>
      <c r="Y6060">
        <f>IF(MIN(J6060,K6060,M6060,N6060)&gt;=5,1,0)</f>
        <v>0</v>
      </c>
    </row>
    <row r="6061" spans="1:25">
      <c r="A6061" s="2">
        <v>4645</v>
      </c>
      <c r="B6061" s="2" t="s">
        <v>4664</v>
      </c>
      <c r="C6061" t="s">
        <v>9268</v>
      </c>
      <c r="E6061" t="s">
        <v>9268</v>
      </c>
      <c r="F6061" s="3">
        <v>2</v>
      </c>
      <c r="G6061" s="3" t="s">
        <v>17</v>
      </c>
      <c r="H6061" s="3">
        <v>2</v>
      </c>
      <c r="I6061" s="3">
        <v>2</v>
      </c>
      <c r="J6061">
        <v>10</v>
      </c>
      <c r="K6061">
        <v>9</v>
      </c>
      <c r="L6061">
        <v>377</v>
      </c>
      <c r="M6061">
        <v>1</v>
      </c>
      <c r="N6061">
        <v>4</v>
      </c>
      <c r="O6061">
        <v>174</v>
      </c>
      <c r="P6061">
        <v>912</v>
      </c>
      <c r="Q6061">
        <v>912</v>
      </c>
      <c r="R6061">
        <v>-1.224907</v>
      </c>
      <c r="S6061">
        <v>1.3995010000000001</v>
      </c>
      <c r="T6061">
        <f t="shared" si="283"/>
        <v>1.224907</v>
      </c>
      <c r="U6061">
        <f t="shared" si="284"/>
        <v>0.87524553394388416</v>
      </c>
      <c r="V6061">
        <f>IF(K6061&gt;0,LOG(J6061/MAX(K6061,1),2),"N/A")</f>
        <v>0.15200309344505006</v>
      </c>
      <c r="W6061">
        <f>IF(N6061&gt;0,LOG(M6061/MAX(N6061,1),2),"N/A")</f>
        <v>-2</v>
      </c>
      <c r="X6061">
        <f t="shared" si="285"/>
        <v>-2.15200309344505</v>
      </c>
      <c r="Y6061">
        <f>IF(MIN(J6061,K6061,M6061,N6061)&gt;=5,1,0)</f>
        <v>0</v>
      </c>
    </row>
    <row r="6062" spans="1:25">
      <c r="A6062" s="2">
        <v>3340</v>
      </c>
      <c r="B6062" s="2" t="s">
        <v>3359</v>
      </c>
      <c r="C6062" t="s">
        <v>8393</v>
      </c>
      <c r="E6062" t="s">
        <v>8393</v>
      </c>
      <c r="F6062" s="3">
        <v>1</v>
      </c>
      <c r="G6062" s="3" t="s">
        <v>17</v>
      </c>
      <c r="H6062" s="3">
        <v>2</v>
      </c>
      <c r="I6062" s="3">
        <v>2</v>
      </c>
      <c r="J6062">
        <v>29</v>
      </c>
      <c r="K6062">
        <v>25</v>
      </c>
      <c r="L6062">
        <v>1126</v>
      </c>
      <c r="M6062">
        <v>2</v>
      </c>
      <c r="N6062">
        <v>7</v>
      </c>
      <c r="O6062">
        <v>1429</v>
      </c>
      <c r="P6062">
        <v>2586</v>
      </c>
      <c r="Q6062">
        <v>2600</v>
      </c>
      <c r="R6062">
        <v>-1.1209359999999999</v>
      </c>
      <c r="S6062">
        <v>1.3030550000000001</v>
      </c>
      <c r="T6062">
        <f t="shared" si="283"/>
        <v>1.1209359999999999</v>
      </c>
      <c r="U6062">
        <f t="shared" si="284"/>
        <v>0.86023690481215287</v>
      </c>
      <c r="V6062">
        <f>IF(K6062&gt;0,LOG(J6062/MAX(K6062,1),2),"N/A")</f>
        <v>0.21412480535284734</v>
      </c>
      <c r="W6062">
        <f>IF(N6062&gt;0,LOG(M6062/MAX(N6062,1),2),"N/A")</f>
        <v>-1.8073549220576042</v>
      </c>
      <c r="X6062">
        <f t="shared" si="285"/>
        <v>-2.0214797274104517</v>
      </c>
      <c r="Y6062">
        <f>IF(MIN(J6062,K6062,M6062,N6062)&gt;=5,1,0)</f>
        <v>0</v>
      </c>
    </row>
    <row r="6063" spans="1:25">
      <c r="A6063" s="2">
        <v>3918</v>
      </c>
      <c r="B6063" s="2" t="s">
        <v>3937</v>
      </c>
      <c r="C6063" t="s">
        <v>8764</v>
      </c>
      <c r="E6063" t="s">
        <v>8764</v>
      </c>
      <c r="F6063" s="3">
        <v>1</v>
      </c>
      <c r="G6063" s="3" t="s">
        <v>17</v>
      </c>
      <c r="H6063" s="3">
        <v>1</v>
      </c>
      <c r="I6063" s="3">
        <v>0</v>
      </c>
      <c r="J6063">
        <v>26</v>
      </c>
      <c r="K6063">
        <v>23</v>
      </c>
      <c r="L6063">
        <v>1236</v>
      </c>
      <c r="M6063">
        <v>3</v>
      </c>
      <c r="N6063">
        <v>5</v>
      </c>
      <c r="O6063">
        <v>1057</v>
      </c>
      <c r="P6063">
        <v>981</v>
      </c>
      <c r="Q6063">
        <v>1013</v>
      </c>
      <c r="R6063">
        <v>-0.89171599999999995</v>
      </c>
      <c r="S6063">
        <v>1.038368</v>
      </c>
      <c r="T6063">
        <f t="shared" si="283"/>
        <v>0.89171599999999995</v>
      </c>
      <c r="U6063">
        <f t="shared" si="284"/>
        <v>0.8587668341089093</v>
      </c>
      <c r="V6063">
        <f>IF(K6063&gt;0,LOG(J6063/MAX(K6063,1),2),"N/A")</f>
        <v>0.17687776208407918</v>
      </c>
      <c r="W6063">
        <f>IF(N6063&gt;0,LOG(M6063/MAX(N6063,1),2),"N/A")</f>
        <v>-0.73696559416620622</v>
      </c>
      <c r="X6063">
        <f t="shared" si="285"/>
        <v>-0.91384335625028545</v>
      </c>
      <c r="Y6063">
        <f>IF(MIN(J6063,K6063,M6063,N6063)&gt;=5,1,0)</f>
        <v>0</v>
      </c>
    </row>
    <row r="6064" spans="1:25">
      <c r="A6064" s="2">
        <v>5166</v>
      </c>
      <c r="B6064" s="2" t="s">
        <v>5185</v>
      </c>
      <c r="C6064" t="s">
        <v>9604</v>
      </c>
      <c r="D6064" t="s">
        <v>11685</v>
      </c>
      <c r="E6064" t="s">
        <v>9604</v>
      </c>
      <c r="F6064" s="3">
        <v>6</v>
      </c>
      <c r="G6064" s="3" t="s">
        <v>19</v>
      </c>
      <c r="H6064" s="3">
        <v>5</v>
      </c>
      <c r="I6064" s="3">
        <v>2</v>
      </c>
      <c r="J6064">
        <v>6</v>
      </c>
      <c r="K6064">
        <v>5</v>
      </c>
      <c r="L6064">
        <v>62</v>
      </c>
      <c r="M6064">
        <v>9</v>
      </c>
      <c r="N6064">
        <v>3</v>
      </c>
      <c r="O6064">
        <v>91</v>
      </c>
      <c r="P6064">
        <v>1086</v>
      </c>
      <c r="Q6064">
        <v>1086</v>
      </c>
      <c r="R6064">
        <v>1.2193099999999999</v>
      </c>
      <c r="S6064">
        <v>1.47865</v>
      </c>
      <c r="T6064">
        <f t="shared" si="283"/>
        <v>1.2193099999999999</v>
      </c>
      <c r="U6064">
        <f t="shared" si="284"/>
        <v>0.82461028640990086</v>
      </c>
      <c r="V6064">
        <f>IF(K6064&gt;0,LOG(J6064/MAX(K6064,1),2),"N/A")</f>
        <v>0.26303440583379378</v>
      </c>
      <c r="W6064">
        <f>IF(N6064&gt;0,LOG(M6064/MAX(N6064,1),2),"N/A")</f>
        <v>1.5849625007211563</v>
      </c>
      <c r="X6064">
        <f t="shared" si="285"/>
        <v>1.3219280948873626</v>
      </c>
      <c r="Y6064">
        <f>IF(MIN(J6064,K6064,M6064,N6064)&gt;=5,1,0)</f>
        <v>0</v>
      </c>
    </row>
    <row r="6065" spans="1:25">
      <c r="A6065" s="2">
        <v>4202</v>
      </c>
      <c r="B6065" s="2" t="s">
        <v>4221</v>
      </c>
      <c r="C6065" t="s">
        <v>8960</v>
      </c>
      <c r="E6065" t="s">
        <v>8960</v>
      </c>
      <c r="F6065" s="3">
        <v>7</v>
      </c>
      <c r="G6065" s="3" t="s">
        <v>19</v>
      </c>
      <c r="H6065" s="3">
        <v>1</v>
      </c>
      <c r="I6065" s="3">
        <v>1</v>
      </c>
      <c r="J6065">
        <v>2</v>
      </c>
      <c r="K6065">
        <v>4</v>
      </c>
      <c r="L6065">
        <v>551</v>
      </c>
      <c r="M6065">
        <v>51</v>
      </c>
      <c r="N6065">
        <v>53</v>
      </c>
      <c r="O6065">
        <v>5838</v>
      </c>
      <c r="P6065">
        <v>1035</v>
      </c>
      <c r="Q6065">
        <v>1048</v>
      </c>
      <c r="R6065">
        <v>0.72913300000000003</v>
      </c>
      <c r="S6065">
        <v>0.88537200000000005</v>
      </c>
      <c r="T6065">
        <f t="shared" si="283"/>
        <v>0.72913300000000003</v>
      </c>
      <c r="U6065">
        <f t="shared" si="284"/>
        <v>0.82353293304961073</v>
      </c>
      <c r="V6065">
        <f>IF(K6065&gt;0,LOG(J6065/MAX(K6065,1),2),"N/A")</f>
        <v>-1</v>
      </c>
      <c r="W6065">
        <f>IF(N6065&gt;0,LOG(M6065/MAX(N6065,1),2),"N/A")</f>
        <v>-5.5495112591703574E-2</v>
      </c>
      <c r="X6065">
        <f t="shared" si="285"/>
        <v>0.94450488740829641</v>
      </c>
      <c r="Y6065">
        <f>IF(MIN(J6065,K6065,M6065,N6065)&gt;=5,1,0)</f>
        <v>0</v>
      </c>
    </row>
    <row r="6066" spans="1:25">
      <c r="A6066" s="2">
        <v>4999</v>
      </c>
      <c r="B6066" s="2" t="s">
        <v>5018</v>
      </c>
      <c r="C6066" t="s">
        <v>9493</v>
      </c>
      <c r="D6066" t="s">
        <v>15209</v>
      </c>
      <c r="E6066" t="s">
        <v>9493</v>
      </c>
      <c r="F6066" s="3">
        <v>1</v>
      </c>
      <c r="G6066" s="3" t="s">
        <v>17</v>
      </c>
      <c r="H6066" s="3">
        <v>9</v>
      </c>
      <c r="I6066" s="3">
        <v>6</v>
      </c>
      <c r="J6066">
        <v>3</v>
      </c>
      <c r="K6066">
        <v>25</v>
      </c>
      <c r="L6066">
        <v>331</v>
      </c>
      <c r="M6066">
        <v>6</v>
      </c>
      <c r="N6066">
        <v>25</v>
      </c>
      <c r="O6066">
        <v>347</v>
      </c>
      <c r="P6066">
        <v>1854</v>
      </c>
      <c r="Q6066">
        <v>1873</v>
      </c>
      <c r="R6066">
        <v>1.065836</v>
      </c>
      <c r="S6066">
        <v>1.3003750000000001</v>
      </c>
      <c r="T6066">
        <f t="shared" si="283"/>
        <v>1.065836</v>
      </c>
      <c r="U6066">
        <f t="shared" si="284"/>
        <v>0.81963741228491782</v>
      </c>
      <c r="V6066">
        <f>IF(K6066&gt;0,LOG(J6066/MAX(K6066,1),2),"N/A")</f>
        <v>-3.0588936890535687</v>
      </c>
      <c r="W6066">
        <f>IF(N6066&gt;0,LOG(M6066/MAX(N6066,1),2),"N/A")</f>
        <v>-2.0588936890535687</v>
      </c>
      <c r="X6066">
        <f t="shared" si="285"/>
        <v>1</v>
      </c>
      <c r="Y6066">
        <f>IF(MIN(J6066,K6066,M6066,N6066)&gt;=5,1,0)</f>
        <v>0</v>
      </c>
    </row>
    <row r="6067" spans="1:25">
      <c r="A6067" s="2">
        <v>2455</v>
      </c>
      <c r="B6067" s="2" t="s">
        <v>2474</v>
      </c>
      <c r="C6067" t="s">
        <v>7812</v>
      </c>
      <c r="E6067" t="s">
        <v>7812</v>
      </c>
      <c r="F6067" s="3">
        <v>4</v>
      </c>
      <c r="G6067" s="3" t="s">
        <v>17</v>
      </c>
      <c r="H6067" s="3">
        <v>4</v>
      </c>
      <c r="I6067" s="3">
        <v>0</v>
      </c>
      <c r="J6067">
        <v>5</v>
      </c>
      <c r="K6067">
        <v>7</v>
      </c>
      <c r="L6067">
        <v>156</v>
      </c>
      <c r="M6067">
        <v>5</v>
      </c>
      <c r="N6067">
        <v>1</v>
      </c>
      <c r="O6067">
        <v>63</v>
      </c>
      <c r="P6067">
        <v>1443</v>
      </c>
      <c r="Q6067">
        <v>1451</v>
      </c>
      <c r="R6067">
        <v>1.2958160000000001</v>
      </c>
      <c r="S6067">
        <v>1.595483</v>
      </c>
      <c r="T6067">
        <f t="shared" si="283"/>
        <v>1.2958160000000001</v>
      </c>
      <c r="U6067">
        <f t="shared" si="284"/>
        <v>0.81217787967656196</v>
      </c>
      <c r="V6067">
        <f>IF(K6067&gt;0,LOG(J6067/MAX(K6067,1),2),"N/A")</f>
        <v>-0.48542682717024171</v>
      </c>
      <c r="W6067">
        <f>IF(N6067&gt;0,LOG(M6067/MAX(N6067,1),2),"N/A")</f>
        <v>2.3219280948873622</v>
      </c>
      <c r="X6067">
        <f t="shared" si="285"/>
        <v>2.8073549220576037</v>
      </c>
      <c r="Y6067">
        <f>IF(MIN(J6067,K6067,M6067,N6067)&gt;=5,1,0)</f>
        <v>0</v>
      </c>
    </row>
    <row r="6068" spans="1:25">
      <c r="A6068" s="2">
        <v>5659</v>
      </c>
      <c r="B6068" s="2" t="s">
        <v>5678</v>
      </c>
      <c r="C6068" t="s">
        <v>9940</v>
      </c>
      <c r="D6068" t="s">
        <v>14885</v>
      </c>
      <c r="E6068" t="s">
        <v>9940</v>
      </c>
      <c r="F6068" s="3">
        <v>1</v>
      </c>
      <c r="G6068" s="3" t="s">
        <v>17</v>
      </c>
      <c r="H6068" s="3">
        <v>4</v>
      </c>
      <c r="I6068" s="3">
        <v>3</v>
      </c>
      <c r="J6068">
        <v>18</v>
      </c>
      <c r="K6068">
        <v>17</v>
      </c>
      <c r="L6068">
        <v>537</v>
      </c>
      <c r="M6068">
        <v>4</v>
      </c>
      <c r="N6068">
        <v>9</v>
      </c>
      <c r="O6068">
        <v>368</v>
      </c>
      <c r="P6068">
        <v>2292</v>
      </c>
      <c r="Q6068">
        <v>2313</v>
      </c>
      <c r="R6068">
        <v>-1.090576</v>
      </c>
      <c r="S6068">
        <v>1.35382</v>
      </c>
      <c r="T6068">
        <f t="shared" si="283"/>
        <v>1.090576</v>
      </c>
      <c r="U6068">
        <f t="shared" si="284"/>
        <v>0.80555465276033744</v>
      </c>
      <c r="V6068">
        <f>IF(K6068&gt;0,LOG(J6068/MAX(K6068,1),2),"N/A")</f>
        <v>8.2462160191972972E-2</v>
      </c>
      <c r="W6068">
        <f>IF(N6068&gt;0,LOG(M6068/MAX(N6068,1),2),"N/A")</f>
        <v>-1.1699250014423124</v>
      </c>
      <c r="X6068">
        <f t="shared" si="285"/>
        <v>-1.2523871616342854</v>
      </c>
      <c r="Y6068">
        <f>IF(MIN(J6068,K6068,M6068,N6068)&gt;=5,1,0)</f>
        <v>0</v>
      </c>
    </row>
    <row r="6069" spans="1:25">
      <c r="A6069" s="2">
        <v>4665</v>
      </c>
      <c r="B6069" s="2" t="s">
        <v>4684</v>
      </c>
      <c r="C6069" t="s">
        <v>9282</v>
      </c>
      <c r="E6069" t="s">
        <v>9282</v>
      </c>
      <c r="F6069" s="3">
        <v>4</v>
      </c>
      <c r="G6069" s="3" t="s">
        <v>17</v>
      </c>
      <c r="H6069" s="3">
        <v>9</v>
      </c>
      <c r="I6069" s="3">
        <v>4</v>
      </c>
      <c r="J6069">
        <v>71</v>
      </c>
      <c r="K6069">
        <v>53</v>
      </c>
      <c r="L6069">
        <v>1054</v>
      </c>
      <c r="M6069">
        <v>5</v>
      </c>
      <c r="N6069">
        <v>1</v>
      </c>
      <c r="O6069">
        <v>201</v>
      </c>
      <c r="P6069">
        <v>2226</v>
      </c>
      <c r="Q6069">
        <v>2226</v>
      </c>
      <c r="R6069">
        <v>0.77681500000000003</v>
      </c>
      <c r="S6069">
        <v>0.96793499999999999</v>
      </c>
      <c r="T6069">
        <f t="shared" si="283"/>
        <v>0.77681500000000003</v>
      </c>
      <c r="U6069">
        <f t="shared" si="284"/>
        <v>0.80254872486272322</v>
      </c>
      <c r="V6069">
        <f>IF(K6069&gt;0,LOG(J6069/MAX(K6069,1),2),"N/A")</f>
        <v>0.42182666494148285</v>
      </c>
      <c r="W6069">
        <f>IF(N6069&gt;0,LOG(M6069/MAX(N6069,1),2),"N/A")</f>
        <v>2.3219280948873622</v>
      </c>
      <c r="X6069">
        <f t="shared" si="285"/>
        <v>1.9001014299458794</v>
      </c>
      <c r="Y6069">
        <f>IF(MIN(J6069,K6069,M6069,N6069)&gt;=5,1,0)</f>
        <v>0</v>
      </c>
    </row>
    <row r="6070" spans="1:25">
      <c r="A6070" s="2">
        <v>2808</v>
      </c>
      <c r="B6070" s="2" t="s">
        <v>2827</v>
      </c>
      <c r="C6070" t="s">
        <v>8040</v>
      </c>
      <c r="E6070" t="s">
        <v>8040</v>
      </c>
      <c r="F6070" s="3">
        <v>2</v>
      </c>
      <c r="G6070" s="3" t="s">
        <v>17</v>
      </c>
      <c r="H6070" s="3">
        <v>16</v>
      </c>
      <c r="I6070" s="3">
        <v>0</v>
      </c>
      <c r="J6070">
        <v>25</v>
      </c>
      <c r="K6070">
        <v>29</v>
      </c>
      <c r="L6070">
        <v>555</v>
      </c>
      <c r="M6070">
        <v>3</v>
      </c>
      <c r="N6070">
        <v>1</v>
      </c>
      <c r="O6070">
        <v>100</v>
      </c>
      <c r="P6070">
        <v>7416</v>
      </c>
      <c r="Q6070">
        <v>7416</v>
      </c>
      <c r="R6070">
        <v>0.94814699999999996</v>
      </c>
      <c r="S6070">
        <v>1.1836549999999999</v>
      </c>
      <c r="T6070">
        <f t="shared" si="283"/>
        <v>0.94814699999999996</v>
      </c>
      <c r="U6070">
        <f t="shared" si="284"/>
        <v>0.80103324026004197</v>
      </c>
      <c r="V6070">
        <f>IF(K6070&gt;0,LOG(J6070/MAX(K6070,1),2),"N/A")</f>
        <v>-0.2141248053528475</v>
      </c>
      <c r="W6070">
        <f>IF(N6070&gt;0,LOG(M6070/MAX(N6070,1),2),"N/A")</f>
        <v>1.5849625007211563</v>
      </c>
      <c r="X6070">
        <f t="shared" si="285"/>
        <v>1.7990873060740038</v>
      </c>
      <c r="Y6070">
        <f>IF(MIN(J6070,K6070,M6070,N6070)&gt;=5,1,0)</f>
        <v>0</v>
      </c>
    </row>
    <row r="6071" spans="1:25">
      <c r="A6071" s="2">
        <v>472</v>
      </c>
      <c r="B6071" s="2" t="s">
        <v>491</v>
      </c>
      <c r="C6071" t="s">
        <v>6529</v>
      </c>
      <c r="D6071" t="s">
        <v>10538</v>
      </c>
      <c r="E6071" t="s">
        <v>6529</v>
      </c>
      <c r="F6071" s="3">
        <v>2</v>
      </c>
      <c r="G6071" s="3" t="s">
        <v>19</v>
      </c>
      <c r="H6071" s="3">
        <v>2</v>
      </c>
      <c r="I6071" s="3">
        <v>2</v>
      </c>
      <c r="J6071">
        <v>1</v>
      </c>
      <c r="K6071">
        <v>9813</v>
      </c>
      <c r="L6071">
        <v>82345</v>
      </c>
      <c r="M6071">
        <v>31</v>
      </c>
      <c r="N6071">
        <v>133516</v>
      </c>
      <c r="O6071">
        <v>224934</v>
      </c>
      <c r="P6071">
        <v>1377</v>
      </c>
      <c r="Q6071">
        <v>1611</v>
      </c>
      <c r="R6071">
        <v>0.48003699999999999</v>
      </c>
      <c r="S6071">
        <v>0.60820300000000005</v>
      </c>
      <c r="T6071">
        <f t="shared" si="283"/>
        <v>0.48003699999999999</v>
      </c>
      <c r="U6071">
        <f t="shared" si="284"/>
        <v>0.78927101642050423</v>
      </c>
      <c r="V6071">
        <f>IF(K6071&gt;0,LOG(J6071/MAX(K6071,1),2),"N/A")</f>
        <v>-13.260478544803934</v>
      </c>
      <c r="W6071">
        <f>IF(N6071&gt;0,LOG(M6071/MAX(N6071,1),2),"N/A")</f>
        <v>-12.07245680287293</v>
      </c>
      <c r="X6071">
        <f t="shared" si="285"/>
        <v>1.1880217419310046</v>
      </c>
      <c r="Y6071">
        <f>IF(MIN(J6071,K6071,M6071,N6071)&gt;=5,1,0)</f>
        <v>0</v>
      </c>
    </row>
    <row r="6072" spans="1:25">
      <c r="A6072" s="2">
        <v>3960</v>
      </c>
      <c r="B6072" s="2" t="s">
        <v>3979</v>
      </c>
      <c r="C6072" t="s">
        <v>8792</v>
      </c>
      <c r="D6072" t="s">
        <v>11655</v>
      </c>
      <c r="E6072" t="s">
        <v>8792</v>
      </c>
      <c r="F6072" s="3">
        <v>4</v>
      </c>
      <c r="G6072" s="3" t="s">
        <v>19</v>
      </c>
      <c r="H6072" s="3">
        <v>9</v>
      </c>
      <c r="I6072" s="3">
        <v>8</v>
      </c>
      <c r="J6072">
        <v>13</v>
      </c>
      <c r="K6072">
        <v>1</v>
      </c>
      <c r="L6072">
        <v>140</v>
      </c>
      <c r="M6072">
        <v>12</v>
      </c>
      <c r="N6072">
        <v>5</v>
      </c>
      <c r="O6072">
        <v>113</v>
      </c>
      <c r="P6072">
        <v>1344</v>
      </c>
      <c r="Q6072">
        <v>1349</v>
      </c>
      <c r="R6072">
        <v>-1.1770050000000001</v>
      </c>
      <c r="S6072">
        <v>1.493131</v>
      </c>
      <c r="T6072">
        <f t="shared" si="283"/>
        <v>1.1770050000000001</v>
      </c>
      <c r="U6072">
        <f t="shared" si="284"/>
        <v>0.78827979594556674</v>
      </c>
      <c r="V6072">
        <f>IF(K6072&gt;0,LOG(J6072/MAX(K6072,1),2),"N/A")</f>
        <v>3.7004397181410922</v>
      </c>
      <c r="W6072">
        <f>IF(N6072&gt;0,LOG(M6072/MAX(N6072,1),2),"N/A")</f>
        <v>1.2630344058337937</v>
      </c>
      <c r="X6072">
        <f t="shared" si="285"/>
        <v>-2.4374053123072983</v>
      </c>
      <c r="Y6072">
        <f>IF(MIN(J6072,K6072,M6072,N6072)&gt;=5,1,0)</f>
        <v>0</v>
      </c>
    </row>
    <row r="6073" spans="1:25">
      <c r="A6073" s="2">
        <v>1246</v>
      </c>
      <c r="B6073" s="2" t="s">
        <v>1265</v>
      </c>
      <c r="C6073" t="s">
        <v>7038</v>
      </c>
      <c r="E6073" t="s">
        <v>7038</v>
      </c>
      <c r="F6073" s="3">
        <v>2</v>
      </c>
      <c r="G6073" s="3" t="s">
        <v>17</v>
      </c>
      <c r="H6073" s="3">
        <v>10</v>
      </c>
      <c r="I6073" s="3">
        <v>0</v>
      </c>
      <c r="J6073">
        <v>37</v>
      </c>
      <c r="K6073">
        <v>34</v>
      </c>
      <c r="L6073">
        <v>397</v>
      </c>
      <c r="M6073">
        <v>7</v>
      </c>
      <c r="N6073">
        <v>4</v>
      </c>
      <c r="O6073">
        <v>95</v>
      </c>
      <c r="P6073">
        <v>2085</v>
      </c>
      <c r="Q6073">
        <v>2085</v>
      </c>
      <c r="R6073">
        <v>0.71597299999999997</v>
      </c>
      <c r="S6073">
        <v>0.91268199999999999</v>
      </c>
      <c r="T6073">
        <f t="shared" si="283"/>
        <v>0.71597299999999997</v>
      </c>
      <c r="U6073">
        <f t="shared" si="284"/>
        <v>0.7844714807567148</v>
      </c>
      <c r="V6073">
        <f>IF(K6073&gt;0,LOG(J6073/MAX(K6073,1),2),"N/A")</f>
        <v>0.12199052437861024</v>
      </c>
      <c r="W6073">
        <f>IF(N6073&gt;0,LOG(M6073/MAX(N6073,1),2),"N/A")</f>
        <v>0.80735492205760406</v>
      </c>
      <c r="X6073">
        <f t="shared" si="285"/>
        <v>0.68536439767899382</v>
      </c>
      <c r="Y6073">
        <f>IF(MIN(J6073,K6073,M6073,N6073)&gt;=5,1,0)</f>
        <v>0</v>
      </c>
    </row>
    <row r="6074" spans="1:25">
      <c r="A6074" s="2">
        <v>821</v>
      </c>
      <c r="B6074" s="2" t="s">
        <v>840</v>
      </c>
      <c r="C6074" t="s">
        <v>6755</v>
      </c>
      <c r="E6074" t="s">
        <v>6755</v>
      </c>
      <c r="F6074" s="3">
        <v>1</v>
      </c>
      <c r="G6074" s="3" t="s">
        <v>17</v>
      </c>
      <c r="H6074" s="3">
        <v>1</v>
      </c>
      <c r="I6074" s="3">
        <v>1</v>
      </c>
      <c r="J6074">
        <v>1</v>
      </c>
      <c r="K6074">
        <v>9</v>
      </c>
      <c r="L6074">
        <v>731</v>
      </c>
      <c r="M6074">
        <v>3</v>
      </c>
      <c r="N6074">
        <v>9</v>
      </c>
      <c r="O6074">
        <v>846</v>
      </c>
      <c r="P6074">
        <v>1911</v>
      </c>
      <c r="Q6074">
        <v>1925</v>
      </c>
      <c r="R6074">
        <v>0.79761499999999996</v>
      </c>
      <c r="S6074">
        <v>1.0262629999999999</v>
      </c>
      <c r="T6074">
        <f t="shared" si="283"/>
        <v>0.79761499999999996</v>
      </c>
      <c r="U6074">
        <f t="shared" si="284"/>
        <v>0.77720330948304672</v>
      </c>
      <c r="V6074">
        <f>IF(K6074&gt;0,LOG(J6074/MAX(K6074,1),2),"N/A")</f>
        <v>-3.1699250014423126</v>
      </c>
      <c r="W6074">
        <f>IF(N6074&gt;0,LOG(M6074/MAX(N6074,1),2),"N/A")</f>
        <v>-1.5849625007211563</v>
      </c>
      <c r="X6074">
        <f t="shared" si="285"/>
        <v>1.5849625007211563</v>
      </c>
      <c r="Y6074">
        <f>IF(MIN(J6074,K6074,M6074,N6074)&gt;=5,1,0)</f>
        <v>0</v>
      </c>
    </row>
    <row r="6075" spans="1:25">
      <c r="A6075" s="2">
        <v>4329</v>
      </c>
      <c r="B6075" s="2" t="s">
        <v>4348</v>
      </c>
      <c r="C6075" t="s">
        <v>11493</v>
      </c>
      <c r="F6075" s="3">
        <v>5</v>
      </c>
      <c r="G6075" s="3" t="s">
        <v>17</v>
      </c>
      <c r="H6075" s="3">
        <v>1</v>
      </c>
      <c r="I6075" s="3">
        <v>1</v>
      </c>
      <c r="J6075">
        <v>74</v>
      </c>
      <c r="K6075">
        <v>82</v>
      </c>
      <c r="L6075">
        <v>248</v>
      </c>
      <c r="M6075">
        <v>2</v>
      </c>
      <c r="N6075">
        <v>1</v>
      </c>
      <c r="O6075">
        <v>104</v>
      </c>
      <c r="P6075">
        <v>336</v>
      </c>
      <c r="Q6075">
        <v>348</v>
      </c>
      <c r="R6075">
        <v>0.525119</v>
      </c>
      <c r="S6075">
        <v>0.679956</v>
      </c>
      <c r="T6075">
        <f t="shared" si="283"/>
        <v>0.525119</v>
      </c>
      <c r="U6075">
        <f t="shared" si="284"/>
        <v>0.7722837948337834</v>
      </c>
      <c r="V6075">
        <f>IF(K6075&gt;0,LOG(J6075/MAX(K6075,1),2),"N/A")</f>
        <v>-0.14809863898913389</v>
      </c>
      <c r="W6075">
        <f>IF(N6075&gt;0,LOG(M6075/MAX(N6075,1),2),"N/A")</f>
        <v>1</v>
      </c>
      <c r="X6075">
        <f t="shared" si="285"/>
        <v>1.1480986389891339</v>
      </c>
      <c r="Y6075">
        <f>IF(MIN(J6075,K6075,M6075,N6075)&gt;=5,1,0)</f>
        <v>0</v>
      </c>
    </row>
    <row r="6076" spans="1:25">
      <c r="A6076" s="2">
        <v>4489</v>
      </c>
      <c r="B6076" s="2" t="s">
        <v>4508</v>
      </c>
      <c r="C6076" t="s">
        <v>9153</v>
      </c>
      <c r="D6076" t="s">
        <v>13075</v>
      </c>
      <c r="E6076" t="s">
        <v>9153</v>
      </c>
      <c r="F6076" s="3">
        <v>6</v>
      </c>
      <c r="G6076" s="3" t="s">
        <v>17</v>
      </c>
      <c r="H6076" s="3">
        <v>4</v>
      </c>
      <c r="I6076" s="3">
        <v>0</v>
      </c>
      <c r="J6076">
        <v>1</v>
      </c>
      <c r="K6076">
        <v>2</v>
      </c>
      <c r="L6076">
        <v>76</v>
      </c>
      <c r="M6076">
        <v>9</v>
      </c>
      <c r="N6076">
        <v>2</v>
      </c>
      <c r="O6076">
        <v>270</v>
      </c>
      <c r="P6076">
        <v>1032</v>
      </c>
      <c r="Q6076">
        <v>1032</v>
      </c>
      <c r="R6076">
        <v>1.1732579999999999</v>
      </c>
      <c r="S6076">
        <v>1.5438750000000001</v>
      </c>
      <c r="T6076">
        <f t="shared" si="283"/>
        <v>1.1732579999999999</v>
      </c>
      <c r="U6076">
        <f t="shared" si="284"/>
        <v>0.75994364828758798</v>
      </c>
      <c r="V6076">
        <f>IF(K6076&gt;0,LOG(J6076/MAX(K6076,1),2),"N/A")</f>
        <v>-1</v>
      </c>
      <c r="W6076">
        <f>IF(N6076&gt;0,LOG(M6076/MAX(N6076,1),2),"N/A")</f>
        <v>2.1699250014423126</v>
      </c>
      <c r="X6076">
        <f t="shared" si="285"/>
        <v>3.1699250014423126</v>
      </c>
      <c r="Y6076">
        <f>IF(MIN(J6076,K6076,M6076,N6076)&gt;=5,1,0)</f>
        <v>0</v>
      </c>
    </row>
    <row r="6077" spans="1:25">
      <c r="A6077" s="2">
        <v>3419</v>
      </c>
      <c r="B6077" s="2" t="s">
        <v>3438</v>
      </c>
      <c r="C6077" t="s">
        <v>8441</v>
      </c>
      <c r="E6077" t="s">
        <v>8441</v>
      </c>
      <c r="F6077" s="3">
        <v>7</v>
      </c>
      <c r="G6077" s="3" t="s">
        <v>17</v>
      </c>
      <c r="H6077" s="3">
        <v>3</v>
      </c>
      <c r="I6077" s="3">
        <v>0</v>
      </c>
      <c r="J6077">
        <v>4</v>
      </c>
      <c r="K6077">
        <v>2</v>
      </c>
      <c r="L6077">
        <v>46</v>
      </c>
      <c r="M6077">
        <v>3</v>
      </c>
      <c r="N6077">
        <v>6</v>
      </c>
      <c r="O6077">
        <v>49</v>
      </c>
      <c r="P6077">
        <v>393</v>
      </c>
      <c r="Q6077">
        <v>393</v>
      </c>
      <c r="R6077">
        <v>-1.309607</v>
      </c>
      <c r="S6077">
        <v>1.72898</v>
      </c>
      <c r="T6077">
        <f t="shared" si="283"/>
        <v>1.309607</v>
      </c>
      <c r="U6077">
        <f t="shared" si="284"/>
        <v>0.75744485187798583</v>
      </c>
      <c r="V6077">
        <f>IF(K6077&gt;0,LOG(J6077/MAX(K6077,1),2),"N/A")</f>
        <v>1</v>
      </c>
      <c r="W6077">
        <f>IF(N6077&gt;0,LOG(M6077/MAX(N6077,1),2),"N/A")</f>
        <v>-1</v>
      </c>
      <c r="X6077">
        <f t="shared" si="285"/>
        <v>-2</v>
      </c>
      <c r="Y6077">
        <f>IF(MIN(J6077,K6077,M6077,N6077)&gt;=5,1,0)</f>
        <v>0</v>
      </c>
    </row>
    <row r="6078" spans="1:25">
      <c r="A6078" s="2">
        <v>816</v>
      </c>
      <c r="B6078" s="2" t="s">
        <v>835</v>
      </c>
      <c r="C6078" t="s">
        <v>6751</v>
      </c>
      <c r="E6078" t="s">
        <v>6751</v>
      </c>
      <c r="F6078" s="3">
        <v>7</v>
      </c>
      <c r="G6078" s="3" t="s">
        <v>17</v>
      </c>
      <c r="H6078" s="3">
        <v>1</v>
      </c>
      <c r="I6078" s="3">
        <v>1</v>
      </c>
      <c r="J6078">
        <v>9</v>
      </c>
      <c r="K6078">
        <v>9</v>
      </c>
      <c r="L6078">
        <v>805</v>
      </c>
      <c r="M6078">
        <v>6</v>
      </c>
      <c r="N6078">
        <v>3</v>
      </c>
      <c r="O6078">
        <v>1649</v>
      </c>
      <c r="P6078">
        <v>735</v>
      </c>
      <c r="Q6078">
        <v>749</v>
      </c>
      <c r="R6078">
        <v>0.88440399999999997</v>
      </c>
      <c r="S6078">
        <v>1.168458</v>
      </c>
      <c r="T6078">
        <f t="shared" si="283"/>
        <v>0.88440399999999997</v>
      </c>
      <c r="U6078">
        <f t="shared" si="284"/>
        <v>0.75689840798727892</v>
      </c>
      <c r="V6078">
        <f>IF(K6078&gt;0,LOG(J6078/MAX(K6078,1),2),"N/A")</f>
        <v>0</v>
      </c>
      <c r="W6078">
        <f>IF(N6078&gt;0,LOG(M6078/MAX(N6078,1),2),"N/A")</f>
        <v>1</v>
      </c>
      <c r="X6078">
        <f t="shared" si="285"/>
        <v>1</v>
      </c>
      <c r="Y6078">
        <f>IF(MIN(J6078,K6078,M6078,N6078)&gt;=5,1,0)</f>
        <v>0</v>
      </c>
    </row>
    <row r="6079" spans="1:25">
      <c r="A6079" s="2">
        <v>3066</v>
      </c>
      <c r="B6079" s="2" t="s">
        <v>3085</v>
      </c>
      <c r="C6079" t="s">
        <v>8218</v>
      </c>
      <c r="D6079" t="s">
        <v>12766</v>
      </c>
      <c r="E6079" t="s">
        <v>8218</v>
      </c>
      <c r="F6079" s="3">
        <v>1</v>
      </c>
      <c r="G6079" s="3" t="s">
        <v>17</v>
      </c>
      <c r="H6079" s="3">
        <v>7</v>
      </c>
      <c r="I6079" s="3">
        <v>7</v>
      </c>
      <c r="J6079">
        <v>41</v>
      </c>
      <c r="K6079">
        <v>47</v>
      </c>
      <c r="L6079">
        <v>495</v>
      </c>
      <c r="M6079">
        <v>4</v>
      </c>
      <c r="N6079">
        <v>10</v>
      </c>
      <c r="O6079">
        <v>41</v>
      </c>
      <c r="P6079">
        <v>945</v>
      </c>
      <c r="Q6079">
        <v>946</v>
      </c>
      <c r="R6079">
        <v>-0.93651899999999999</v>
      </c>
      <c r="S6079">
        <v>1.2435</v>
      </c>
      <c r="T6079">
        <f t="shared" si="283"/>
        <v>0.93651899999999999</v>
      </c>
      <c r="U6079">
        <f t="shared" si="284"/>
        <v>0.75313148371531957</v>
      </c>
      <c r="V6079">
        <f>IF(K6079&gt;0,LOG(J6079/MAX(K6079,1),2),"N/A")</f>
        <v>-0.1970368470595536</v>
      </c>
      <c r="W6079">
        <f>IF(N6079&gt;0,LOG(M6079/MAX(N6079,1),2),"N/A")</f>
        <v>-1.3219280948873622</v>
      </c>
      <c r="X6079">
        <f t="shared" si="285"/>
        <v>-1.1248912478278086</v>
      </c>
      <c r="Y6079">
        <f>IF(MIN(J6079,K6079,M6079,N6079)&gt;=5,1,0)</f>
        <v>0</v>
      </c>
    </row>
    <row r="6080" spans="1:25">
      <c r="A6080" s="2">
        <v>476</v>
      </c>
      <c r="B6080" s="2" t="s">
        <v>495</v>
      </c>
      <c r="C6080" t="s">
        <v>6531</v>
      </c>
      <c r="D6080" t="s">
        <v>10595</v>
      </c>
      <c r="E6080" t="s">
        <v>6531</v>
      </c>
      <c r="F6080" s="3">
        <v>2</v>
      </c>
      <c r="G6080" s="3" t="s">
        <v>19</v>
      </c>
      <c r="H6080" s="3">
        <v>9</v>
      </c>
      <c r="I6080" s="3">
        <v>7</v>
      </c>
      <c r="J6080">
        <v>7</v>
      </c>
      <c r="K6080">
        <v>1</v>
      </c>
      <c r="L6080">
        <v>40</v>
      </c>
      <c r="M6080">
        <v>1</v>
      </c>
      <c r="N6080">
        <v>3</v>
      </c>
      <c r="O6080">
        <v>22</v>
      </c>
      <c r="P6080">
        <v>1659</v>
      </c>
      <c r="Q6080">
        <v>1659</v>
      </c>
      <c r="R6080">
        <v>-1.3521399999999999</v>
      </c>
      <c r="S6080">
        <v>1.813429</v>
      </c>
      <c r="T6080">
        <f t="shared" si="283"/>
        <v>1.3521399999999999</v>
      </c>
      <c r="U6080">
        <f t="shared" si="284"/>
        <v>0.74562610391694406</v>
      </c>
      <c r="V6080">
        <f>IF(K6080&gt;0,LOG(J6080/MAX(K6080,1),2),"N/A")</f>
        <v>2.8073549220576042</v>
      </c>
      <c r="W6080">
        <f>IF(N6080&gt;0,LOG(M6080/MAX(N6080,1),2),"N/A")</f>
        <v>-1.5849625007211563</v>
      </c>
      <c r="X6080">
        <f t="shared" si="285"/>
        <v>-4.3923174227787607</v>
      </c>
      <c r="Y6080">
        <f>IF(MIN(J6080,K6080,M6080,N6080)&gt;=5,1,0)</f>
        <v>0</v>
      </c>
    </row>
    <row r="6081" spans="1:25">
      <c r="A6081" s="2">
        <v>3025</v>
      </c>
      <c r="B6081" s="2" t="s">
        <v>3044</v>
      </c>
      <c r="C6081" t="s">
        <v>8192</v>
      </c>
      <c r="E6081" t="s">
        <v>8192</v>
      </c>
      <c r="F6081" s="3" t="s">
        <v>30</v>
      </c>
      <c r="G6081" s="3" t="s">
        <v>17</v>
      </c>
      <c r="H6081" s="3">
        <v>17</v>
      </c>
      <c r="I6081" s="3">
        <v>8</v>
      </c>
      <c r="J6081">
        <v>54</v>
      </c>
      <c r="K6081">
        <v>64</v>
      </c>
      <c r="L6081">
        <v>452</v>
      </c>
      <c r="M6081">
        <v>1</v>
      </c>
      <c r="N6081">
        <v>4</v>
      </c>
      <c r="O6081">
        <v>13</v>
      </c>
      <c r="P6081">
        <v>1173</v>
      </c>
      <c r="Q6081">
        <v>1173</v>
      </c>
      <c r="R6081">
        <v>-0.89582499999999998</v>
      </c>
      <c r="S6081">
        <v>1.207552</v>
      </c>
      <c r="T6081">
        <f t="shared" si="283"/>
        <v>0.89582499999999998</v>
      </c>
      <c r="U6081">
        <f t="shared" si="284"/>
        <v>0.7418521107165571</v>
      </c>
      <c r="V6081">
        <f>IF(K6081&gt;0,LOG(J6081/MAX(K6081,1),2),"N/A")</f>
        <v>-0.24511249783653147</v>
      </c>
      <c r="W6081">
        <f>IF(N6081&gt;0,LOG(M6081/MAX(N6081,1),2),"N/A")</f>
        <v>-2</v>
      </c>
      <c r="X6081">
        <f t="shared" si="285"/>
        <v>-1.7548875021634684</v>
      </c>
      <c r="Y6081">
        <f>IF(MIN(J6081,K6081,M6081,N6081)&gt;=5,1,0)</f>
        <v>0</v>
      </c>
    </row>
    <row r="6082" spans="1:25">
      <c r="A6082" s="2">
        <v>2012</v>
      </c>
      <c r="B6082" s="2" t="s">
        <v>2031</v>
      </c>
      <c r="C6082" t="s">
        <v>7537</v>
      </c>
      <c r="E6082" t="s">
        <v>7537</v>
      </c>
      <c r="F6082" s="3">
        <v>2</v>
      </c>
      <c r="G6082" s="3" t="s">
        <v>19</v>
      </c>
      <c r="H6082" s="3">
        <v>-1</v>
      </c>
      <c r="I6082" s="3">
        <v>2</v>
      </c>
      <c r="J6082">
        <v>8</v>
      </c>
      <c r="K6082">
        <v>7</v>
      </c>
      <c r="L6082">
        <v>93</v>
      </c>
      <c r="M6082">
        <v>4</v>
      </c>
      <c r="N6082">
        <v>1</v>
      </c>
      <c r="O6082">
        <v>8</v>
      </c>
      <c r="P6082">
        <v>459</v>
      </c>
      <c r="Q6082">
        <v>495</v>
      </c>
      <c r="R6082">
        <v>0.97883500000000001</v>
      </c>
      <c r="S6082">
        <v>1.327747</v>
      </c>
      <c r="T6082">
        <f t="shared" ref="T6082:T6145" si="286">ABS(R6082)</f>
        <v>0.97883500000000001</v>
      </c>
      <c r="U6082">
        <f t="shared" ref="U6082:U6145" si="287">T6082/S6082</f>
        <v>0.73721499653171874</v>
      </c>
      <c r="V6082">
        <f>IF(K6082&gt;0,LOG(J6082/MAX(K6082,1),2),"N/A")</f>
        <v>0.19264507794239583</v>
      </c>
      <c r="W6082">
        <f>IF(N6082&gt;0,LOG(M6082/MAX(N6082,1),2),"N/A")</f>
        <v>2</v>
      </c>
      <c r="X6082">
        <f t="shared" si="285"/>
        <v>1.8073549220576042</v>
      </c>
      <c r="Y6082">
        <f>IF(MIN(J6082,K6082,M6082,N6082)&gt;=5,1,0)</f>
        <v>0</v>
      </c>
    </row>
    <row r="6083" spans="1:25">
      <c r="A6083" s="2">
        <v>5078</v>
      </c>
      <c r="B6083" s="2" t="s">
        <v>5097</v>
      </c>
      <c r="C6083" t="s">
        <v>9551</v>
      </c>
      <c r="D6083" t="s">
        <v>14175</v>
      </c>
      <c r="E6083" t="s">
        <v>9551</v>
      </c>
      <c r="F6083" s="3">
        <v>3</v>
      </c>
      <c r="G6083" s="3" t="s">
        <v>17</v>
      </c>
      <c r="H6083" s="3">
        <v>2</v>
      </c>
      <c r="I6083" s="3">
        <v>0</v>
      </c>
      <c r="J6083">
        <v>4</v>
      </c>
      <c r="K6083">
        <v>5</v>
      </c>
      <c r="L6083">
        <v>130</v>
      </c>
      <c r="M6083">
        <v>3</v>
      </c>
      <c r="N6083">
        <v>1</v>
      </c>
      <c r="O6083">
        <v>51</v>
      </c>
      <c r="P6083">
        <v>861</v>
      </c>
      <c r="Q6083">
        <v>861</v>
      </c>
      <c r="R6083">
        <v>0.78658799999999995</v>
      </c>
      <c r="S6083">
        <v>1.0768500000000001</v>
      </c>
      <c r="T6083">
        <f t="shared" si="286"/>
        <v>0.78658799999999995</v>
      </c>
      <c r="U6083">
        <f t="shared" si="287"/>
        <v>0.73045270929098749</v>
      </c>
      <c r="V6083">
        <f>IF(K6083&gt;0,LOG(J6083/MAX(K6083,1),2),"N/A")</f>
        <v>-0.32192809488736229</v>
      </c>
      <c r="W6083">
        <f>IF(N6083&gt;0,LOG(M6083/MAX(N6083,1),2),"N/A")</f>
        <v>1.5849625007211563</v>
      </c>
      <c r="X6083">
        <f t="shared" si="285"/>
        <v>1.9068905956085187</v>
      </c>
      <c r="Y6083">
        <f>IF(MIN(J6083,K6083,M6083,N6083)&gt;=5,1,0)</f>
        <v>0</v>
      </c>
    </row>
    <row r="6084" spans="1:25">
      <c r="A6084" s="2">
        <v>1989</v>
      </c>
      <c r="B6084" s="2" t="s">
        <v>2008</v>
      </c>
      <c r="C6084" t="s">
        <v>7519</v>
      </c>
      <c r="E6084" t="s">
        <v>7519</v>
      </c>
      <c r="F6084" s="3">
        <v>5</v>
      </c>
      <c r="G6084" s="3" t="s">
        <v>17</v>
      </c>
      <c r="H6084" s="3">
        <v>1</v>
      </c>
      <c r="I6084" s="3">
        <v>0</v>
      </c>
      <c r="J6084">
        <v>8</v>
      </c>
      <c r="K6084">
        <v>6</v>
      </c>
      <c r="L6084">
        <v>301</v>
      </c>
      <c r="M6084">
        <v>1</v>
      </c>
      <c r="N6084">
        <v>2</v>
      </c>
      <c r="O6084">
        <v>273</v>
      </c>
      <c r="P6084">
        <v>1749</v>
      </c>
      <c r="Q6084">
        <v>1762</v>
      </c>
      <c r="R6084">
        <v>-0.91994299999999996</v>
      </c>
      <c r="S6084">
        <v>1.2642389999999999</v>
      </c>
      <c r="T6084">
        <f t="shared" si="286"/>
        <v>0.91994299999999996</v>
      </c>
      <c r="U6084">
        <f t="shared" si="287"/>
        <v>0.72766541769396453</v>
      </c>
      <c r="V6084">
        <f>IF(K6084&gt;0,LOG(J6084/MAX(K6084,1),2),"N/A")</f>
        <v>0.4150374992788437</v>
      </c>
      <c r="W6084">
        <f>IF(N6084&gt;0,LOG(M6084/MAX(N6084,1),2),"N/A")</f>
        <v>-1</v>
      </c>
      <c r="X6084">
        <f t="shared" si="285"/>
        <v>-1.4150374992788437</v>
      </c>
      <c r="Y6084">
        <f>IF(MIN(J6084,K6084,M6084,N6084)&gt;=5,1,0)</f>
        <v>0</v>
      </c>
    </row>
    <row r="6085" spans="1:25">
      <c r="A6085" s="2">
        <v>4170</v>
      </c>
      <c r="B6085" s="2" t="s">
        <v>4189</v>
      </c>
      <c r="C6085" t="s">
        <v>8936</v>
      </c>
      <c r="E6085" t="s">
        <v>8936</v>
      </c>
      <c r="F6085" s="3">
        <v>4</v>
      </c>
      <c r="G6085" s="3" t="s">
        <v>17</v>
      </c>
      <c r="H6085" s="3">
        <v>2</v>
      </c>
      <c r="I6085" s="3">
        <v>1</v>
      </c>
      <c r="J6085">
        <v>9</v>
      </c>
      <c r="K6085">
        <v>5</v>
      </c>
      <c r="L6085">
        <v>929</v>
      </c>
      <c r="M6085">
        <v>2</v>
      </c>
      <c r="N6085">
        <v>2</v>
      </c>
      <c r="O6085">
        <v>1022</v>
      </c>
      <c r="P6085">
        <v>1881</v>
      </c>
      <c r="Q6085">
        <v>1895</v>
      </c>
      <c r="R6085">
        <v>-0.70794999999999997</v>
      </c>
      <c r="S6085">
        <v>0.97580599999999995</v>
      </c>
      <c r="T6085">
        <f t="shared" si="286"/>
        <v>0.70794999999999997</v>
      </c>
      <c r="U6085">
        <f t="shared" si="287"/>
        <v>0.72550281510874093</v>
      </c>
      <c r="V6085">
        <f>IF(K6085&gt;0,LOG(J6085/MAX(K6085,1),2),"N/A")</f>
        <v>0.84799690655495008</v>
      </c>
      <c r="W6085">
        <f>IF(N6085&gt;0,LOG(M6085/MAX(N6085,1),2),"N/A")</f>
        <v>0</v>
      </c>
      <c r="X6085">
        <f t="shared" si="285"/>
        <v>-0.84799690655495008</v>
      </c>
      <c r="Y6085">
        <f>IF(MIN(J6085,K6085,M6085,N6085)&gt;=5,1,0)</f>
        <v>0</v>
      </c>
    </row>
    <row r="6086" spans="1:25">
      <c r="A6086" s="2">
        <v>4690</v>
      </c>
      <c r="B6086" s="2" t="s">
        <v>4709</v>
      </c>
      <c r="C6086" t="s">
        <v>9302</v>
      </c>
      <c r="D6086" t="s">
        <v>12394</v>
      </c>
      <c r="E6086" t="s">
        <v>9302</v>
      </c>
      <c r="F6086" s="3" t="s">
        <v>30</v>
      </c>
      <c r="G6086" s="3" t="s">
        <v>17</v>
      </c>
      <c r="H6086" s="3">
        <v>6</v>
      </c>
      <c r="I6086" s="3">
        <v>3</v>
      </c>
      <c r="J6086">
        <v>5</v>
      </c>
      <c r="K6086">
        <v>3</v>
      </c>
      <c r="L6086">
        <v>70</v>
      </c>
      <c r="M6086">
        <v>12</v>
      </c>
      <c r="N6086">
        <v>15</v>
      </c>
      <c r="O6086">
        <v>232</v>
      </c>
      <c r="P6086">
        <v>1926</v>
      </c>
      <c r="Q6086">
        <v>1929</v>
      </c>
      <c r="R6086">
        <v>-1.036108</v>
      </c>
      <c r="S6086">
        <v>1.42879</v>
      </c>
      <c r="T6086">
        <f t="shared" si="286"/>
        <v>1.036108</v>
      </c>
      <c r="U6086">
        <f t="shared" si="287"/>
        <v>0.72516464980857931</v>
      </c>
      <c r="V6086">
        <f>IF(K6086&gt;0,LOG(J6086/MAX(K6086,1),2),"N/A")</f>
        <v>0.73696559416620622</v>
      </c>
      <c r="W6086">
        <f>IF(N6086&gt;0,LOG(M6086/MAX(N6086,1),2),"N/A")</f>
        <v>-0.32192809488736229</v>
      </c>
      <c r="X6086">
        <f t="shared" si="285"/>
        <v>-1.0588936890535685</v>
      </c>
      <c r="Y6086">
        <f>IF(MIN(J6086,K6086,M6086,N6086)&gt;=5,1,0)</f>
        <v>0</v>
      </c>
    </row>
    <row r="6087" spans="1:25">
      <c r="A6087" s="2">
        <v>922</v>
      </c>
      <c r="B6087" s="2" t="s">
        <v>941</v>
      </c>
      <c r="C6087" t="s">
        <v>6825</v>
      </c>
      <c r="D6087" t="s">
        <v>10495</v>
      </c>
      <c r="E6087" t="s">
        <v>6825</v>
      </c>
      <c r="F6087" s="3">
        <v>6</v>
      </c>
      <c r="G6087" s="3" t="s">
        <v>17</v>
      </c>
      <c r="H6087" s="3">
        <v>1</v>
      </c>
      <c r="I6087" s="3">
        <v>1</v>
      </c>
      <c r="J6087">
        <v>8</v>
      </c>
      <c r="K6087">
        <v>4</v>
      </c>
      <c r="L6087">
        <v>2987</v>
      </c>
      <c r="M6087">
        <v>22</v>
      </c>
      <c r="N6087">
        <v>25</v>
      </c>
      <c r="O6087">
        <v>2941</v>
      </c>
      <c r="P6087">
        <v>2376</v>
      </c>
      <c r="Q6087">
        <v>2400</v>
      </c>
      <c r="R6087">
        <v>-1.0894649999999999</v>
      </c>
      <c r="S6087">
        <v>1.5201549999999999</v>
      </c>
      <c r="T6087">
        <f t="shared" si="286"/>
        <v>1.0894649999999999</v>
      </c>
      <c r="U6087">
        <f t="shared" si="287"/>
        <v>0.7166802069525805</v>
      </c>
      <c r="V6087">
        <f>IF(K6087&gt;0,LOG(J6087/MAX(K6087,1),2),"N/A")</f>
        <v>1</v>
      </c>
      <c r="W6087">
        <f>IF(N6087&gt;0,LOG(M6087/MAX(N6087,1),2),"N/A")</f>
        <v>-0.18442457113742744</v>
      </c>
      <c r="X6087">
        <f t="shared" si="285"/>
        <v>-1.1844245711374275</v>
      </c>
      <c r="Y6087">
        <f>IF(MIN(J6087,K6087,M6087,N6087)&gt;=5,1,0)</f>
        <v>0</v>
      </c>
    </row>
    <row r="6088" spans="1:25">
      <c r="A6088" s="2">
        <v>5506</v>
      </c>
      <c r="B6088" s="2" t="s">
        <v>5525</v>
      </c>
      <c r="C6088" t="s">
        <v>9832</v>
      </c>
      <c r="E6088" t="s">
        <v>9832</v>
      </c>
      <c r="F6088" s="3">
        <v>1</v>
      </c>
      <c r="G6088" s="3" t="s">
        <v>19</v>
      </c>
      <c r="H6088" s="3">
        <v>0</v>
      </c>
      <c r="I6088" s="3">
        <v>0</v>
      </c>
      <c r="J6088">
        <v>78</v>
      </c>
      <c r="K6088">
        <v>87</v>
      </c>
      <c r="L6088">
        <v>3780</v>
      </c>
      <c r="M6088">
        <v>2</v>
      </c>
      <c r="N6088">
        <v>1</v>
      </c>
      <c r="O6088">
        <v>14282</v>
      </c>
      <c r="P6088">
        <v>810</v>
      </c>
      <c r="Q6088">
        <v>873</v>
      </c>
      <c r="R6088">
        <v>0.62668299999999999</v>
      </c>
      <c r="S6088">
        <v>0.89398699999999998</v>
      </c>
      <c r="T6088">
        <f t="shared" si="286"/>
        <v>0.62668299999999999</v>
      </c>
      <c r="U6088">
        <f t="shared" si="287"/>
        <v>0.70099788923105144</v>
      </c>
      <c r="V6088">
        <f>IF(K6088&gt;0,LOG(J6088/MAX(K6088,1),2),"N/A")</f>
        <v>-0.15754127698647993</v>
      </c>
      <c r="W6088">
        <f>IF(N6088&gt;0,LOG(M6088/MAX(N6088,1),2),"N/A")</f>
        <v>1</v>
      </c>
      <c r="X6088">
        <f t="shared" si="285"/>
        <v>1.1575412769864799</v>
      </c>
      <c r="Y6088">
        <f>IF(MIN(J6088,K6088,M6088,N6088)&gt;=5,1,0)</f>
        <v>0</v>
      </c>
    </row>
    <row r="6089" spans="1:25">
      <c r="A6089" s="2">
        <v>4258</v>
      </c>
      <c r="B6089" s="2" t="s">
        <v>4277</v>
      </c>
      <c r="C6089" t="s">
        <v>9005</v>
      </c>
      <c r="D6089" t="s">
        <v>11841</v>
      </c>
      <c r="E6089" t="s">
        <v>9005</v>
      </c>
      <c r="F6089" s="3">
        <v>1</v>
      </c>
      <c r="G6089" s="3" t="s">
        <v>17</v>
      </c>
      <c r="H6089" s="3">
        <v>6</v>
      </c>
      <c r="I6089" s="3">
        <v>0</v>
      </c>
      <c r="J6089">
        <v>11</v>
      </c>
      <c r="K6089">
        <v>3</v>
      </c>
      <c r="L6089">
        <v>110</v>
      </c>
      <c r="M6089">
        <v>4</v>
      </c>
      <c r="N6089">
        <v>2</v>
      </c>
      <c r="O6089">
        <v>61</v>
      </c>
      <c r="P6089">
        <v>996</v>
      </c>
      <c r="Q6089">
        <v>996</v>
      </c>
      <c r="R6089">
        <v>-0.92685700000000004</v>
      </c>
      <c r="S6089">
        <v>1.3387610000000001</v>
      </c>
      <c r="T6089">
        <f t="shared" si="286"/>
        <v>0.92685700000000004</v>
      </c>
      <c r="U6089">
        <f t="shared" si="287"/>
        <v>0.69232447016308363</v>
      </c>
      <c r="V6089">
        <f>IF(K6089&gt;0,LOG(J6089/MAX(K6089,1),2),"N/A")</f>
        <v>1.8744691179161412</v>
      </c>
      <c r="W6089">
        <f>IF(N6089&gt;0,LOG(M6089/MAX(N6089,1),2),"N/A")</f>
        <v>1</v>
      </c>
      <c r="X6089">
        <f t="shared" si="285"/>
        <v>-0.87446911791614124</v>
      </c>
      <c r="Y6089">
        <f>IF(MIN(J6089,K6089,M6089,N6089)&gt;=5,1,0)</f>
        <v>0</v>
      </c>
    </row>
    <row r="6090" spans="1:25">
      <c r="A6090" s="2">
        <v>3141</v>
      </c>
      <c r="B6090" s="2" t="s">
        <v>3160</v>
      </c>
      <c r="C6090" t="s">
        <v>8260</v>
      </c>
      <c r="D6090" t="s">
        <v>12410</v>
      </c>
      <c r="E6090" t="s">
        <v>8260</v>
      </c>
      <c r="F6090" s="3">
        <v>4</v>
      </c>
      <c r="G6090" s="3" t="s">
        <v>17</v>
      </c>
      <c r="H6090" s="3">
        <v>11</v>
      </c>
      <c r="I6090" s="3">
        <v>7</v>
      </c>
      <c r="J6090">
        <v>2</v>
      </c>
      <c r="K6090">
        <v>7</v>
      </c>
      <c r="L6090">
        <v>45</v>
      </c>
      <c r="M6090">
        <v>1</v>
      </c>
      <c r="N6090">
        <v>11</v>
      </c>
      <c r="O6090">
        <v>29</v>
      </c>
      <c r="P6090">
        <v>1734</v>
      </c>
      <c r="Q6090">
        <v>1734</v>
      </c>
      <c r="R6090">
        <v>-0.937114</v>
      </c>
      <c r="S6090">
        <v>1.3595029999999999</v>
      </c>
      <c r="T6090">
        <f t="shared" si="286"/>
        <v>0.937114</v>
      </c>
      <c r="U6090">
        <f t="shared" si="287"/>
        <v>0.68930631267455833</v>
      </c>
      <c r="V6090">
        <f>IF(K6090&gt;0,LOG(J6090/MAX(K6090,1),2),"N/A")</f>
        <v>-1.8073549220576042</v>
      </c>
      <c r="W6090">
        <f>IF(N6090&gt;0,LOG(M6090/MAX(N6090,1),2),"N/A")</f>
        <v>-3.4594316186372978</v>
      </c>
      <c r="X6090">
        <f t="shared" si="285"/>
        <v>-1.6520766965796936</v>
      </c>
      <c r="Y6090">
        <f>IF(MIN(J6090,K6090,M6090,N6090)&gt;=5,1,0)</f>
        <v>0</v>
      </c>
    </row>
    <row r="6091" spans="1:25">
      <c r="A6091" s="2">
        <v>728</v>
      </c>
      <c r="B6091" s="2" t="s">
        <v>747</v>
      </c>
      <c r="C6091" t="s">
        <v>6693</v>
      </c>
      <c r="D6091" t="s">
        <v>12588</v>
      </c>
      <c r="E6091" t="s">
        <v>6693</v>
      </c>
      <c r="F6091" s="3">
        <v>1</v>
      </c>
      <c r="G6091" s="3" t="s">
        <v>17</v>
      </c>
      <c r="H6091" s="3">
        <v>-1</v>
      </c>
      <c r="I6091" s="3">
        <v>0</v>
      </c>
      <c r="J6091">
        <v>351</v>
      </c>
      <c r="K6091">
        <v>240</v>
      </c>
      <c r="L6091">
        <v>1486</v>
      </c>
      <c r="M6091">
        <v>9</v>
      </c>
      <c r="N6091">
        <v>3</v>
      </c>
      <c r="O6091">
        <v>33</v>
      </c>
      <c r="P6091">
        <v>57</v>
      </c>
      <c r="Q6091">
        <v>1571</v>
      </c>
      <c r="R6091">
        <v>0.87996600000000003</v>
      </c>
      <c r="S6091">
        <v>1.294937</v>
      </c>
      <c r="T6091">
        <f t="shared" si="286"/>
        <v>0.87996600000000003</v>
      </c>
      <c r="U6091">
        <f t="shared" si="287"/>
        <v>0.67954348358259897</v>
      </c>
      <c r="V6091">
        <f>IF(K6091&gt;0,LOG(J6091/MAX(K6091,1),2),"N/A")</f>
        <v>0.54843662469604204</v>
      </c>
      <c r="W6091">
        <f>IF(N6091&gt;0,LOG(M6091/MAX(N6091,1),2),"N/A")</f>
        <v>1.5849625007211563</v>
      </c>
      <c r="X6091">
        <f t="shared" si="285"/>
        <v>1.0365258760251144</v>
      </c>
      <c r="Y6091">
        <f>IF(MIN(J6091,K6091,M6091,N6091)&gt;=5,1,0)</f>
        <v>0</v>
      </c>
    </row>
    <row r="6092" spans="1:25">
      <c r="A6092" s="2">
        <v>1470</v>
      </c>
      <c r="B6092" s="2" t="s">
        <v>1489</v>
      </c>
      <c r="C6092" t="s">
        <v>7183</v>
      </c>
      <c r="D6092" t="s">
        <v>12163</v>
      </c>
      <c r="E6092" t="s">
        <v>7183</v>
      </c>
      <c r="F6092" s="3">
        <v>5</v>
      </c>
      <c r="G6092" s="3" t="s">
        <v>19</v>
      </c>
      <c r="H6092" s="3">
        <v>5</v>
      </c>
      <c r="I6092" s="3">
        <v>2</v>
      </c>
      <c r="J6092">
        <v>9</v>
      </c>
      <c r="K6092">
        <v>2</v>
      </c>
      <c r="L6092">
        <v>203</v>
      </c>
      <c r="M6092">
        <v>38</v>
      </c>
      <c r="N6092">
        <v>4</v>
      </c>
      <c r="O6092">
        <v>495</v>
      </c>
      <c r="P6092">
        <v>1242</v>
      </c>
      <c r="Q6092">
        <v>1250</v>
      </c>
      <c r="R6092">
        <v>0.92386800000000002</v>
      </c>
      <c r="S6092">
        <v>1.3750910000000001</v>
      </c>
      <c r="T6092">
        <f t="shared" si="286"/>
        <v>0.92386800000000002</v>
      </c>
      <c r="U6092">
        <f t="shared" si="287"/>
        <v>0.67185953511440333</v>
      </c>
      <c r="V6092">
        <f>IF(K6092&gt;0,LOG(J6092/MAX(K6092,1),2),"N/A")</f>
        <v>2.1699250014423126</v>
      </c>
      <c r="W6092">
        <f>IF(N6092&gt;0,LOG(M6092/MAX(N6092,1),2),"N/A")</f>
        <v>3.2479275134435857</v>
      </c>
      <c r="X6092">
        <f t="shared" si="285"/>
        <v>1.0780025120012731</v>
      </c>
      <c r="Y6092">
        <f>IF(MIN(J6092,K6092,M6092,N6092)&gt;=5,1,0)</f>
        <v>0</v>
      </c>
    </row>
    <row r="6093" spans="1:25">
      <c r="A6093" s="2">
        <v>1912</v>
      </c>
      <c r="B6093" s="2" t="s">
        <v>1931</v>
      </c>
      <c r="C6093" t="s">
        <v>7469</v>
      </c>
      <c r="D6093" t="s">
        <v>12381</v>
      </c>
      <c r="E6093" t="s">
        <v>7469</v>
      </c>
      <c r="F6093" s="3">
        <v>4</v>
      </c>
      <c r="G6093" s="3" t="s">
        <v>17</v>
      </c>
      <c r="H6093" s="3">
        <v>2</v>
      </c>
      <c r="I6093" s="3">
        <v>1</v>
      </c>
      <c r="J6093">
        <v>5</v>
      </c>
      <c r="K6093">
        <v>1</v>
      </c>
      <c r="L6093">
        <v>94</v>
      </c>
      <c r="M6093">
        <v>5</v>
      </c>
      <c r="N6093">
        <v>5</v>
      </c>
      <c r="O6093">
        <v>24</v>
      </c>
      <c r="P6093">
        <v>525</v>
      </c>
      <c r="Q6093">
        <v>452</v>
      </c>
      <c r="R6093">
        <v>-0.91644199999999998</v>
      </c>
      <c r="S6093">
        <v>1.381267</v>
      </c>
      <c r="T6093">
        <f t="shared" si="286"/>
        <v>0.91644199999999998</v>
      </c>
      <c r="U6093">
        <f t="shared" si="287"/>
        <v>0.66347925491595761</v>
      </c>
      <c r="V6093">
        <f>IF(K6093&gt;0,LOG(J6093/MAX(K6093,1),2),"N/A")</f>
        <v>2.3219280948873622</v>
      </c>
      <c r="W6093">
        <f>IF(N6093&gt;0,LOG(M6093/MAX(N6093,1),2),"N/A")</f>
        <v>0</v>
      </c>
      <c r="X6093">
        <f t="shared" si="285"/>
        <v>-2.3219280948873622</v>
      </c>
      <c r="Y6093">
        <f>IF(MIN(J6093,K6093,M6093,N6093)&gt;=5,1,0)</f>
        <v>0</v>
      </c>
    </row>
    <row r="6094" spans="1:25">
      <c r="A6094" s="2">
        <v>4210</v>
      </c>
      <c r="B6094" s="2" t="s">
        <v>4229</v>
      </c>
      <c r="C6094" t="s">
        <v>8966</v>
      </c>
      <c r="D6094" t="s">
        <v>12222</v>
      </c>
      <c r="E6094" t="s">
        <v>8966</v>
      </c>
      <c r="F6094" s="3" t="s">
        <v>30</v>
      </c>
      <c r="G6094" s="3" t="s">
        <v>17</v>
      </c>
      <c r="H6094" s="3">
        <v>6</v>
      </c>
      <c r="I6094" s="3">
        <v>6</v>
      </c>
      <c r="J6094">
        <v>1</v>
      </c>
      <c r="K6094">
        <v>9</v>
      </c>
      <c r="L6094">
        <v>55</v>
      </c>
      <c r="M6094">
        <v>1</v>
      </c>
      <c r="N6094">
        <v>2</v>
      </c>
      <c r="O6094">
        <v>31</v>
      </c>
      <c r="P6094">
        <v>2127</v>
      </c>
      <c r="Q6094">
        <v>2127</v>
      </c>
      <c r="R6094">
        <v>0.919879</v>
      </c>
      <c r="S6094">
        <v>1.3969879999999999</v>
      </c>
      <c r="T6094">
        <f t="shared" si="286"/>
        <v>0.919879</v>
      </c>
      <c r="U6094">
        <f t="shared" si="287"/>
        <v>0.65847308638298974</v>
      </c>
      <c r="V6094">
        <f>IF(K6094&gt;0,LOG(J6094/MAX(K6094,1),2),"N/A")</f>
        <v>-3.1699250014423126</v>
      </c>
      <c r="W6094">
        <f>IF(N6094&gt;0,LOG(M6094/MAX(N6094,1),2),"N/A")</f>
        <v>-1</v>
      </c>
      <c r="X6094">
        <f t="shared" si="285"/>
        <v>2.1699250014423126</v>
      </c>
      <c r="Y6094">
        <f>IF(MIN(J6094,K6094,M6094,N6094)&gt;=5,1,0)</f>
        <v>0</v>
      </c>
    </row>
    <row r="6095" spans="1:25">
      <c r="A6095" s="2">
        <v>1932</v>
      </c>
      <c r="B6095" s="2" t="s">
        <v>1951</v>
      </c>
      <c r="C6095" t="s">
        <v>7485</v>
      </c>
      <c r="E6095" t="s">
        <v>7485</v>
      </c>
      <c r="F6095" s="3">
        <v>1</v>
      </c>
      <c r="G6095" s="3" t="s">
        <v>19</v>
      </c>
      <c r="H6095" s="3">
        <v>-1</v>
      </c>
      <c r="I6095" s="3">
        <v>2</v>
      </c>
      <c r="J6095">
        <v>75</v>
      </c>
      <c r="K6095">
        <v>80</v>
      </c>
      <c r="L6095">
        <v>1206</v>
      </c>
      <c r="M6095">
        <v>3</v>
      </c>
      <c r="N6095">
        <v>1</v>
      </c>
      <c r="O6095">
        <v>3297</v>
      </c>
      <c r="P6095">
        <v>27</v>
      </c>
      <c r="Q6095">
        <v>28</v>
      </c>
      <c r="R6095">
        <v>0.66196500000000003</v>
      </c>
      <c r="S6095">
        <v>1.007271</v>
      </c>
      <c r="T6095">
        <f t="shared" si="286"/>
        <v>0.66196500000000003</v>
      </c>
      <c r="U6095">
        <f t="shared" si="287"/>
        <v>0.65718659625860365</v>
      </c>
      <c r="V6095">
        <f>IF(K6095&gt;0,LOG(J6095/MAX(K6095,1),2),"N/A")</f>
        <v>-9.3109404391481479E-2</v>
      </c>
      <c r="W6095">
        <f>IF(N6095&gt;0,LOG(M6095/MAX(N6095,1),2),"N/A")</f>
        <v>1.5849625007211563</v>
      </c>
      <c r="X6095">
        <f t="shared" si="285"/>
        <v>1.6780719051126378</v>
      </c>
      <c r="Y6095">
        <f>IF(MIN(J6095,K6095,M6095,N6095)&gt;=5,1,0)</f>
        <v>0</v>
      </c>
    </row>
    <row r="6096" spans="1:25">
      <c r="A6096" s="2">
        <v>1793</v>
      </c>
      <c r="B6096" s="2" t="s">
        <v>1812</v>
      </c>
      <c r="C6096" t="s">
        <v>12548</v>
      </c>
      <c r="D6096" t="s">
        <v>12549</v>
      </c>
      <c r="F6096" s="3">
        <v>1</v>
      </c>
      <c r="G6096" s="3" t="s">
        <v>17</v>
      </c>
      <c r="H6096" s="3">
        <v>0</v>
      </c>
      <c r="I6096" s="3">
        <v>2</v>
      </c>
      <c r="J6096">
        <v>63</v>
      </c>
      <c r="K6096">
        <v>1</v>
      </c>
      <c r="L6096">
        <v>859</v>
      </c>
      <c r="M6096">
        <v>21</v>
      </c>
      <c r="N6096">
        <v>1</v>
      </c>
      <c r="O6096">
        <v>719</v>
      </c>
      <c r="P6096">
        <v>1311</v>
      </c>
      <c r="Q6096">
        <v>1598</v>
      </c>
      <c r="R6096">
        <v>-0.66774800000000001</v>
      </c>
      <c r="S6096">
        <v>1.03383</v>
      </c>
      <c r="T6096">
        <f t="shared" si="286"/>
        <v>0.66774800000000001</v>
      </c>
      <c r="U6096">
        <f t="shared" si="287"/>
        <v>0.64589729452617939</v>
      </c>
      <c r="V6096">
        <f>IF(K6096&gt;0,LOG(J6096/MAX(K6096,1),2),"N/A")</f>
        <v>5.9772799234999168</v>
      </c>
      <c r="W6096">
        <f>IF(N6096&gt;0,LOG(M6096/MAX(N6096,1),2),"N/A")</f>
        <v>4.3923174227787607</v>
      </c>
      <c r="X6096">
        <f t="shared" si="285"/>
        <v>-1.5849625007211561</v>
      </c>
      <c r="Y6096">
        <f>IF(MIN(J6096,K6096,M6096,N6096)&gt;=5,1,0)</f>
        <v>0</v>
      </c>
    </row>
    <row r="6097" spans="1:25">
      <c r="A6097" s="2">
        <v>5545</v>
      </c>
      <c r="B6097" s="2" t="s">
        <v>5564</v>
      </c>
      <c r="C6097" t="s">
        <v>9858</v>
      </c>
      <c r="D6097" t="s">
        <v>11326</v>
      </c>
      <c r="E6097" t="s">
        <v>9858</v>
      </c>
      <c r="F6097" s="3">
        <v>4</v>
      </c>
      <c r="G6097" s="3" t="s">
        <v>19</v>
      </c>
      <c r="H6097" s="3">
        <v>1</v>
      </c>
      <c r="I6097" s="3">
        <v>1</v>
      </c>
      <c r="J6097">
        <v>17</v>
      </c>
      <c r="K6097">
        <v>13</v>
      </c>
      <c r="L6097">
        <v>1398</v>
      </c>
      <c r="M6097">
        <v>8</v>
      </c>
      <c r="N6097">
        <v>1</v>
      </c>
      <c r="O6097">
        <v>564</v>
      </c>
      <c r="P6097">
        <v>1269</v>
      </c>
      <c r="Q6097">
        <v>1275</v>
      </c>
      <c r="R6097">
        <v>0.93848200000000004</v>
      </c>
      <c r="S6097">
        <v>1.4614670000000001</v>
      </c>
      <c r="T6097">
        <f t="shared" si="286"/>
        <v>0.93848200000000004</v>
      </c>
      <c r="U6097">
        <f t="shared" si="287"/>
        <v>0.64215066094547468</v>
      </c>
      <c r="V6097">
        <f>IF(K6097&gt;0,LOG(J6097/MAX(K6097,1),2),"N/A")</f>
        <v>0.3870231231092473</v>
      </c>
      <c r="W6097">
        <f>IF(N6097&gt;0,LOG(M6097/MAX(N6097,1),2),"N/A")</f>
        <v>3</v>
      </c>
      <c r="X6097">
        <f t="shared" si="285"/>
        <v>2.6129768768907526</v>
      </c>
      <c r="Y6097">
        <f>IF(MIN(J6097,K6097,M6097,N6097)&gt;=5,1,0)</f>
        <v>0</v>
      </c>
    </row>
    <row r="6098" spans="1:25">
      <c r="A6098" s="2">
        <v>5511</v>
      </c>
      <c r="B6098" s="2" t="s">
        <v>5530</v>
      </c>
      <c r="C6098" t="s">
        <v>9834</v>
      </c>
      <c r="D6098" t="s">
        <v>11318</v>
      </c>
      <c r="E6098" t="s">
        <v>9834</v>
      </c>
      <c r="F6098" s="3">
        <v>4</v>
      </c>
      <c r="G6098" s="3" t="s">
        <v>19</v>
      </c>
      <c r="H6098" s="3">
        <v>34</v>
      </c>
      <c r="I6098" s="3">
        <v>17</v>
      </c>
      <c r="J6098">
        <v>1</v>
      </c>
      <c r="K6098">
        <v>3</v>
      </c>
      <c r="L6098">
        <v>13</v>
      </c>
      <c r="M6098">
        <v>7</v>
      </c>
      <c r="N6098">
        <v>4</v>
      </c>
      <c r="O6098">
        <v>40</v>
      </c>
      <c r="P6098">
        <v>3927</v>
      </c>
      <c r="Q6098">
        <v>3927</v>
      </c>
      <c r="R6098">
        <v>0.96867099999999995</v>
      </c>
      <c r="S6098">
        <v>1.537914</v>
      </c>
      <c r="T6098">
        <f t="shared" si="286"/>
        <v>0.96867099999999995</v>
      </c>
      <c r="U6098">
        <f t="shared" si="287"/>
        <v>0.62986031728692238</v>
      </c>
      <c r="V6098">
        <f>IF(K6098&gt;0,LOG(J6098/MAX(K6098,1),2),"N/A")</f>
        <v>-1.5849625007211563</v>
      </c>
      <c r="W6098">
        <f>IF(N6098&gt;0,LOG(M6098/MAX(N6098,1),2),"N/A")</f>
        <v>0.80735492205760406</v>
      </c>
      <c r="X6098">
        <f t="shared" si="285"/>
        <v>2.3923174227787602</v>
      </c>
      <c r="Y6098">
        <f>IF(MIN(J6098,K6098,M6098,N6098)&gt;=5,1,0)</f>
        <v>0</v>
      </c>
    </row>
    <row r="6099" spans="1:25">
      <c r="A6099" s="2">
        <v>354</v>
      </c>
      <c r="B6099" s="2" t="s">
        <v>373</v>
      </c>
      <c r="C6099" t="s">
        <v>6451</v>
      </c>
      <c r="D6099" t="s">
        <v>14113</v>
      </c>
      <c r="E6099" t="s">
        <v>6451</v>
      </c>
      <c r="F6099" s="3">
        <v>2</v>
      </c>
      <c r="G6099" s="3" t="s">
        <v>17</v>
      </c>
      <c r="H6099" s="3">
        <v>4</v>
      </c>
      <c r="I6099" s="3">
        <v>2</v>
      </c>
      <c r="J6099">
        <v>3</v>
      </c>
      <c r="K6099">
        <v>5</v>
      </c>
      <c r="L6099">
        <v>148</v>
      </c>
      <c r="M6099">
        <v>2</v>
      </c>
      <c r="N6099">
        <v>2</v>
      </c>
      <c r="O6099">
        <v>123</v>
      </c>
      <c r="P6099">
        <v>1329</v>
      </c>
      <c r="Q6099">
        <v>1330</v>
      </c>
      <c r="R6099">
        <v>0.87045300000000003</v>
      </c>
      <c r="S6099">
        <v>1.385724</v>
      </c>
      <c r="T6099">
        <f t="shared" si="286"/>
        <v>0.87045300000000003</v>
      </c>
      <c r="U6099">
        <f t="shared" si="287"/>
        <v>0.62815755518414929</v>
      </c>
      <c r="V6099">
        <f>IF(K6099&gt;0,LOG(J6099/MAX(K6099,1),2),"N/A")</f>
        <v>-0.73696559416620622</v>
      </c>
      <c r="W6099">
        <f>IF(N6099&gt;0,LOG(M6099/MAX(N6099,1),2),"N/A")</f>
        <v>0</v>
      </c>
      <c r="X6099">
        <f t="shared" si="285"/>
        <v>0.73696559416620622</v>
      </c>
      <c r="Y6099">
        <f>IF(MIN(J6099,K6099,M6099,N6099)&gt;=5,1,0)</f>
        <v>0</v>
      </c>
    </row>
    <row r="6100" spans="1:25">
      <c r="A6100" s="2">
        <v>3922</v>
      </c>
      <c r="B6100" s="2" t="s">
        <v>3941</v>
      </c>
      <c r="C6100" t="s">
        <v>8767</v>
      </c>
      <c r="E6100" t="s">
        <v>8767</v>
      </c>
      <c r="F6100" s="3">
        <v>2</v>
      </c>
      <c r="G6100" s="3" t="s">
        <v>17</v>
      </c>
      <c r="H6100" s="3">
        <v>1</v>
      </c>
      <c r="I6100" s="3">
        <v>1</v>
      </c>
      <c r="J6100">
        <v>8</v>
      </c>
      <c r="K6100">
        <v>8</v>
      </c>
      <c r="L6100">
        <v>998</v>
      </c>
      <c r="M6100">
        <v>6</v>
      </c>
      <c r="N6100">
        <v>3</v>
      </c>
      <c r="O6100">
        <v>2056</v>
      </c>
      <c r="P6100">
        <v>1467</v>
      </c>
      <c r="Q6100">
        <v>1479</v>
      </c>
      <c r="R6100">
        <v>0.84816000000000003</v>
      </c>
      <c r="S6100">
        <v>1.365588</v>
      </c>
      <c r="T6100">
        <f t="shared" si="286"/>
        <v>0.84816000000000003</v>
      </c>
      <c r="U6100">
        <f t="shared" si="287"/>
        <v>0.62109508870903962</v>
      </c>
      <c r="V6100">
        <f>IF(K6100&gt;0,LOG(J6100/MAX(K6100,1),2),"N/A")</f>
        <v>0</v>
      </c>
      <c r="W6100">
        <f>IF(N6100&gt;0,LOG(M6100/MAX(N6100,1),2),"N/A")</f>
        <v>1</v>
      </c>
      <c r="X6100">
        <f t="shared" si="285"/>
        <v>1</v>
      </c>
      <c r="Y6100">
        <f>IF(MIN(J6100,K6100,M6100,N6100)&gt;=5,1,0)</f>
        <v>0</v>
      </c>
    </row>
    <row r="6101" spans="1:25">
      <c r="A6101" s="2">
        <v>5113</v>
      </c>
      <c r="B6101" s="2" t="s">
        <v>5132</v>
      </c>
      <c r="C6101" t="s">
        <v>9568</v>
      </c>
      <c r="E6101" t="s">
        <v>9568</v>
      </c>
      <c r="F6101" s="3">
        <v>2</v>
      </c>
      <c r="G6101" s="3" t="s">
        <v>17</v>
      </c>
      <c r="H6101" s="3">
        <v>3</v>
      </c>
      <c r="I6101" s="3">
        <v>1</v>
      </c>
      <c r="J6101">
        <v>3</v>
      </c>
      <c r="K6101">
        <v>2</v>
      </c>
      <c r="L6101">
        <v>118</v>
      </c>
      <c r="M6101">
        <v>5</v>
      </c>
      <c r="N6101">
        <v>1</v>
      </c>
      <c r="O6101">
        <v>94</v>
      </c>
      <c r="P6101">
        <v>1446</v>
      </c>
      <c r="Q6101">
        <v>1460</v>
      </c>
      <c r="R6101">
        <v>0.75846899999999995</v>
      </c>
      <c r="S6101">
        <v>1.2289330000000001</v>
      </c>
      <c r="T6101">
        <f t="shared" si="286"/>
        <v>0.75846899999999995</v>
      </c>
      <c r="U6101">
        <f t="shared" si="287"/>
        <v>0.61717685178931636</v>
      </c>
      <c r="V6101">
        <f>IF(K6101&gt;0,LOG(J6101/MAX(K6101,1),2),"N/A")</f>
        <v>0.58496250072115619</v>
      </c>
      <c r="W6101">
        <f>IF(N6101&gt;0,LOG(M6101/MAX(N6101,1),2),"N/A")</f>
        <v>2.3219280948873622</v>
      </c>
      <c r="X6101">
        <f t="shared" si="285"/>
        <v>1.7369655941662061</v>
      </c>
      <c r="Y6101">
        <f>IF(MIN(J6101,K6101,M6101,N6101)&gt;=5,1,0)</f>
        <v>0</v>
      </c>
    </row>
    <row r="6102" spans="1:25">
      <c r="A6102" s="2">
        <v>5270</v>
      </c>
      <c r="B6102" s="2" t="s">
        <v>5289</v>
      </c>
      <c r="C6102" t="s">
        <v>9677</v>
      </c>
      <c r="E6102" t="s">
        <v>9677</v>
      </c>
      <c r="F6102" s="3">
        <v>4</v>
      </c>
      <c r="G6102" s="3" t="s">
        <v>19</v>
      </c>
      <c r="H6102" s="3">
        <v>-1</v>
      </c>
      <c r="I6102" s="3">
        <v>7</v>
      </c>
      <c r="J6102">
        <v>2</v>
      </c>
      <c r="K6102">
        <v>5</v>
      </c>
      <c r="L6102">
        <v>59</v>
      </c>
      <c r="M6102">
        <v>6</v>
      </c>
      <c r="N6102">
        <v>1</v>
      </c>
      <c r="O6102">
        <v>35</v>
      </c>
      <c r="P6102">
        <v>42</v>
      </c>
      <c r="Q6102">
        <v>43</v>
      </c>
      <c r="R6102">
        <v>0.944469</v>
      </c>
      <c r="S6102">
        <v>1.542152</v>
      </c>
      <c r="T6102">
        <f t="shared" si="286"/>
        <v>0.944469</v>
      </c>
      <c r="U6102">
        <f t="shared" si="287"/>
        <v>0.61243573914892957</v>
      </c>
      <c r="V6102">
        <f>IF(K6102&gt;0,LOG(J6102/MAX(K6102,1),2),"N/A")</f>
        <v>-1.3219280948873622</v>
      </c>
      <c r="W6102">
        <f>IF(N6102&gt;0,LOG(M6102/MAX(N6102,1),2),"N/A")</f>
        <v>2.5849625007211561</v>
      </c>
      <c r="X6102">
        <f t="shared" si="285"/>
        <v>3.9068905956085183</v>
      </c>
      <c r="Y6102">
        <f>IF(MIN(J6102,K6102,M6102,N6102)&gt;=5,1,0)</f>
        <v>0</v>
      </c>
    </row>
    <row r="6103" spans="1:25">
      <c r="A6103" s="2">
        <v>5117</v>
      </c>
      <c r="B6103" s="2" t="s">
        <v>5136</v>
      </c>
      <c r="C6103" t="s">
        <v>9571</v>
      </c>
      <c r="D6103" t="s">
        <v>12828</v>
      </c>
      <c r="E6103" t="s">
        <v>9571</v>
      </c>
      <c r="F6103" s="3">
        <v>4</v>
      </c>
      <c r="G6103" s="3" t="s">
        <v>17</v>
      </c>
      <c r="H6103" s="3">
        <v>1</v>
      </c>
      <c r="I6103" s="3">
        <v>1</v>
      </c>
      <c r="J6103">
        <v>2</v>
      </c>
      <c r="K6103">
        <v>1</v>
      </c>
      <c r="L6103">
        <v>495</v>
      </c>
      <c r="M6103">
        <v>13</v>
      </c>
      <c r="N6103">
        <v>16</v>
      </c>
      <c r="O6103">
        <v>1511</v>
      </c>
      <c r="P6103">
        <v>2529</v>
      </c>
      <c r="Q6103">
        <v>2554</v>
      </c>
      <c r="R6103">
        <v>-0.67957900000000004</v>
      </c>
      <c r="S6103">
        <v>1.110487</v>
      </c>
      <c r="T6103">
        <f t="shared" si="286"/>
        <v>0.67957900000000004</v>
      </c>
      <c r="U6103">
        <f t="shared" si="287"/>
        <v>0.61196484065099366</v>
      </c>
      <c r="V6103">
        <f>IF(K6103&gt;0,LOG(J6103/MAX(K6103,1),2),"N/A")</f>
        <v>1</v>
      </c>
      <c r="W6103">
        <f>IF(N6103&gt;0,LOG(M6103/MAX(N6103,1),2),"N/A")</f>
        <v>-0.29956028185890782</v>
      </c>
      <c r="X6103">
        <f t="shared" si="285"/>
        <v>-1.2995602818589078</v>
      </c>
      <c r="Y6103">
        <f>IF(MIN(J6103,K6103,M6103,N6103)&gt;=5,1,0)</f>
        <v>0</v>
      </c>
    </row>
    <row r="6104" spans="1:25">
      <c r="A6104" s="2">
        <v>1811</v>
      </c>
      <c r="B6104" s="2" t="s">
        <v>1830</v>
      </c>
      <c r="C6104" t="s">
        <v>7407</v>
      </c>
      <c r="D6104" t="s">
        <v>14814</v>
      </c>
      <c r="E6104" t="s">
        <v>7407</v>
      </c>
      <c r="F6104" s="3" t="s">
        <v>30</v>
      </c>
      <c r="G6104" s="3" t="s">
        <v>17</v>
      </c>
      <c r="H6104" s="3">
        <v>1</v>
      </c>
      <c r="I6104" s="3">
        <v>1</v>
      </c>
      <c r="J6104">
        <v>3</v>
      </c>
      <c r="K6104">
        <v>7</v>
      </c>
      <c r="L6104">
        <v>1638</v>
      </c>
      <c r="M6104">
        <v>5</v>
      </c>
      <c r="N6104">
        <v>6</v>
      </c>
      <c r="O6104">
        <v>2329</v>
      </c>
      <c r="P6104">
        <v>3993</v>
      </c>
      <c r="Q6104">
        <v>4007</v>
      </c>
      <c r="R6104">
        <v>0.91469800000000001</v>
      </c>
      <c r="S6104">
        <v>1.4972570000000001</v>
      </c>
      <c r="T6104">
        <f t="shared" si="286"/>
        <v>0.91469800000000001</v>
      </c>
      <c r="U6104">
        <f t="shared" si="287"/>
        <v>0.61091582807761124</v>
      </c>
      <c r="V6104">
        <f>IF(K6104&gt;0,LOG(J6104/MAX(K6104,1),2),"N/A")</f>
        <v>-1.2223924213364481</v>
      </c>
      <c r="W6104">
        <f>IF(N6104&gt;0,LOG(M6104/MAX(N6104,1),2),"N/A")</f>
        <v>-0.26303440583379378</v>
      </c>
      <c r="X6104">
        <f t="shared" si="285"/>
        <v>0.95935801550265432</v>
      </c>
      <c r="Y6104">
        <f>IF(MIN(J6104,K6104,M6104,N6104)&gt;=5,1,0)</f>
        <v>0</v>
      </c>
    </row>
    <row r="6105" spans="1:25">
      <c r="A6105" s="2">
        <v>5502</v>
      </c>
      <c r="B6105" s="2" t="s">
        <v>5521</v>
      </c>
      <c r="C6105" t="s">
        <v>9831</v>
      </c>
      <c r="D6105" t="s">
        <v>11965</v>
      </c>
      <c r="E6105" t="s">
        <v>9831</v>
      </c>
      <c r="F6105" s="3">
        <v>5</v>
      </c>
      <c r="G6105" s="3" t="s">
        <v>17</v>
      </c>
      <c r="H6105" s="3">
        <v>7</v>
      </c>
      <c r="I6105" s="3">
        <v>7</v>
      </c>
      <c r="J6105">
        <v>13</v>
      </c>
      <c r="K6105">
        <v>26</v>
      </c>
      <c r="L6105">
        <v>260</v>
      </c>
      <c r="M6105">
        <v>1</v>
      </c>
      <c r="N6105">
        <v>1</v>
      </c>
      <c r="O6105">
        <v>8</v>
      </c>
      <c r="P6105">
        <v>1518</v>
      </c>
      <c r="Q6105">
        <v>1518</v>
      </c>
      <c r="R6105">
        <v>0.52025699999999997</v>
      </c>
      <c r="S6105">
        <v>0.85865400000000003</v>
      </c>
      <c r="T6105">
        <f t="shared" si="286"/>
        <v>0.52025699999999997</v>
      </c>
      <c r="U6105">
        <f t="shared" si="287"/>
        <v>0.60589830129481714</v>
      </c>
      <c r="V6105">
        <f>IF(K6105&gt;0,LOG(J6105/MAX(K6105,1),2),"N/A")</f>
        <v>-1</v>
      </c>
      <c r="W6105">
        <f>IF(N6105&gt;0,LOG(M6105/MAX(N6105,1),2),"N/A")</f>
        <v>0</v>
      </c>
      <c r="X6105">
        <f t="shared" ref="X6105:X6168" si="288">IF(ISNUMBER(V6105),IF(ISNUMBER(W6105),W6105-V6105,"N/A"),"N/A")</f>
        <v>1</v>
      </c>
      <c r="Y6105">
        <f>IF(MIN(J6105,K6105,M6105,N6105)&gt;=5,1,0)</f>
        <v>0</v>
      </c>
    </row>
    <row r="6106" spans="1:25">
      <c r="A6106" s="2">
        <v>1621</v>
      </c>
      <c r="B6106" s="2" t="s">
        <v>1640</v>
      </c>
      <c r="C6106" t="s">
        <v>7288</v>
      </c>
      <c r="E6106" t="s">
        <v>7288</v>
      </c>
      <c r="F6106" s="3">
        <v>6</v>
      </c>
      <c r="G6106" s="3" t="s">
        <v>19</v>
      </c>
      <c r="H6106" s="3">
        <v>4</v>
      </c>
      <c r="I6106" s="3">
        <v>3</v>
      </c>
      <c r="J6106">
        <v>4</v>
      </c>
      <c r="K6106">
        <v>6</v>
      </c>
      <c r="L6106">
        <v>17</v>
      </c>
      <c r="M6106">
        <v>3</v>
      </c>
      <c r="N6106">
        <v>2</v>
      </c>
      <c r="O6106">
        <v>15</v>
      </c>
      <c r="P6106">
        <v>366</v>
      </c>
      <c r="Q6106">
        <v>366</v>
      </c>
      <c r="R6106">
        <v>0.93228800000000001</v>
      </c>
      <c r="S6106">
        <v>1.5397380000000001</v>
      </c>
      <c r="T6106">
        <f t="shared" si="286"/>
        <v>0.93228800000000001</v>
      </c>
      <c r="U6106">
        <f t="shared" si="287"/>
        <v>0.60548482923718194</v>
      </c>
      <c r="V6106">
        <f>IF(K6106&gt;0,LOG(J6106/MAX(K6106,1),2),"N/A")</f>
        <v>-0.5849625007211563</v>
      </c>
      <c r="W6106">
        <f>IF(N6106&gt;0,LOG(M6106/MAX(N6106,1),2),"N/A")</f>
        <v>0.58496250072115619</v>
      </c>
      <c r="X6106">
        <f t="shared" si="288"/>
        <v>1.1699250014423126</v>
      </c>
      <c r="Y6106">
        <f>IF(MIN(J6106,K6106,M6106,N6106)&gt;=5,1,0)</f>
        <v>0</v>
      </c>
    </row>
    <row r="6107" spans="1:25">
      <c r="A6107" s="2">
        <v>2549</v>
      </c>
      <c r="B6107" s="2" t="s">
        <v>2568</v>
      </c>
      <c r="C6107" t="s">
        <v>7873</v>
      </c>
      <c r="E6107" t="s">
        <v>7873</v>
      </c>
      <c r="F6107" s="3">
        <v>2</v>
      </c>
      <c r="G6107" s="3" t="s">
        <v>19</v>
      </c>
      <c r="H6107" s="3">
        <v>4</v>
      </c>
      <c r="I6107" s="3">
        <v>3</v>
      </c>
      <c r="J6107">
        <v>15</v>
      </c>
      <c r="K6107">
        <v>8</v>
      </c>
      <c r="L6107">
        <v>167</v>
      </c>
      <c r="M6107">
        <v>10</v>
      </c>
      <c r="N6107">
        <v>3</v>
      </c>
      <c r="O6107">
        <v>211</v>
      </c>
      <c r="P6107">
        <v>1734</v>
      </c>
      <c r="Q6107">
        <v>1747</v>
      </c>
      <c r="R6107">
        <v>0.76549999999999996</v>
      </c>
      <c r="S6107">
        <v>1.267733</v>
      </c>
      <c r="T6107">
        <f t="shared" si="286"/>
        <v>0.76549999999999996</v>
      </c>
      <c r="U6107">
        <f t="shared" si="287"/>
        <v>0.60383377256882953</v>
      </c>
      <c r="V6107">
        <f>IF(K6107&gt;0,LOG(J6107/MAX(K6107,1),2),"N/A")</f>
        <v>0.90689059560851848</v>
      </c>
      <c r="W6107">
        <f>IF(N6107&gt;0,LOG(M6107/MAX(N6107,1),2),"N/A")</f>
        <v>1.7369655941662063</v>
      </c>
      <c r="X6107">
        <f t="shared" si="288"/>
        <v>0.83007499855768785</v>
      </c>
      <c r="Y6107">
        <f>IF(MIN(J6107,K6107,M6107,N6107)&gt;=5,1,0)</f>
        <v>0</v>
      </c>
    </row>
    <row r="6108" spans="1:25">
      <c r="A6108" s="2">
        <v>1531</v>
      </c>
      <c r="B6108" s="2" t="s">
        <v>1550</v>
      </c>
      <c r="C6108" t="s">
        <v>7229</v>
      </c>
      <c r="D6108" t="s">
        <v>13611</v>
      </c>
      <c r="E6108" t="s">
        <v>7229</v>
      </c>
      <c r="F6108" s="3" t="s">
        <v>30</v>
      </c>
      <c r="G6108" s="3" t="s">
        <v>17</v>
      </c>
      <c r="H6108" s="3">
        <v>2</v>
      </c>
      <c r="I6108" s="3">
        <v>2</v>
      </c>
      <c r="J6108">
        <v>2</v>
      </c>
      <c r="K6108">
        <v>1</v>
      </c>
      <c r="L6108">
        <v>10</v>
      </c>
      <c r="M6108">
        <v>11</v>
      </c>
      <c r="N6108">
        <v>3</v>
      </c>
      <c r="O6108">
        <v>67</v>
      </c>
      <c r="P6108">
        <v>309</v>
      </c>
      <c r="Q6108">
        <v>306</v>
      </c>
      <c r="R6108">
        <v>0.67122800000000005</v>
      </c>
      <c r="S6108">
        <v>1.113334</v>
      </c>
      <c r="T6108">
        <f t="shared" si="286"/>
        <v>0.67122800000000005</v>
      </c>
      <c r="U6108">
        <f t="shared" si="287"/>
        <v>0.60289904018021545</v>
      </c>
      <c r="V6108">
        <f>IF(K6108&gt;0,LOG(J6108/MAX(K6108,1),2),"N/A")</f>
        <v>1</v>
      </c>
      <c r="W6108">
        <f>IF(N6108&gt;0,LOG(M6108/MAX(N6108,1),2),"N/A")</f>
        <v>1.8744691179161412</v>
      </c>
      <c r="X6108">
        <f t="shared" si="288"/>
        <v>0.87446911791614124</v>
      </c>
      <c r="Y6108">
        <f>IF(MIN(J6108,K6108,M6108,N6108)&gt;=5,1,0)</f>
        <v>0</v>
      </c>
    </row>
    <row r="6109" spans="1:25">
      <c r="A6109" s="2">
        <v>787</v>
      </c>
      <c r="B6109" s="2" t="s">
        <v>806</v>
      </c>
      <c r="C6109" t="s">
        <v>6732</v>
      </c>
      <c r="E6109" t="s">
        <v>6732</v>
      </c>
      <c r="F6109" s="3">
        <v>4</v>
      </c>
      <c r="G6109" s="3" t="s">
        <v>17</v>
      </c>
      <c r="H6109" s="3">
        <v>1</v>
      </c>
      <c r="I6109" s="3">
        <v>1</v>
      </c>
      <c r="J6109">
        <v>2</v>
      </c>
      <c r="K6109">
        <v>2</v>
      </c>
      <c r="L6109">
        <v>200</v>
      </c>
      <c r="M6109">
        <v>2</v>
      </c>
      <c r="N6109">
        <v>5</v>
      </c>
      <c r="O6109">
        <v>150</v>
      </c>
      <c r="P6109">
        <v>1362</v>
      </c>
      <c r="Q6109">
        <v>1376</v>
      </c>
      <c r="R6109">
        <v>-0.81521399999999999</v>
      </c>
      <c r="S6109">
        <v>1.3540049999999999</v>
      </c>
      <c r="T6109">
        <f t="shared" si="286"/>
        <v>0.81521399999999999</v>
      </c>
      <c r="U6109">
        <f t="shared" si="287"/>
        <v>0.60207606323462626</v>
      </c>
      <c r="V6109">
        <f>IF(K6109&gt;0,LOG(J6109/MAX(K6109,1),2),"N/A")</f>
        <v>0</v>
      </c>
      <c r="W6109">
        <f>IF(N6109&gt;0,LOG(M6109/MAX(N6109,1),2),"N/A")</f>
        <v>-1.3219280948873622</v>
      </c>
      <c r="X6109">
        <f t="shared" si="288"/>
        <v>-1.3219280948873622</v>
      </c>
      <c r="Y6109">
        <f>IF(MIN(J6109,K6109,M6109,N6109)&gt;=5,1,0)</f>
        <v>0</v>
      </c>
    </row>
    <row r="6110" spans="1:25">
      <c r="A6110" s="2">
        <v>449</v>
      </c>
      <c r="B6110" s="2" t="s">
        <v>468</v>
      </c>
      <c r="C6110" t="s">
        <v>6516</v>
      </c>
      <c r="D6110" t="s">
        <v>13578</v>
      </c>
      <c r="E6110" t="s">
        <v>6516</v>
      </c>
      <c r="F6110" s="3">
        <v>1</v>
      </c>
      <c r="G6110" s="3" t="s">
        <v>19</v>
      </c>
      <c r="H6110" s="3">
        <v>15</v>
      </c>
      <c r="I6110" s="3">
        <v>11</v>
      </c>
      <c r="J6110">
        <v>2</v>
      </c>
      <c r="K6110">
        <v>2</v>
      </c>
      <c r="L6110">
        <v>49</v>
      </c>
      <c r="M6110">
        <v>3</v>
      </c>
      <c r="N6110">
        <v>8</v>
      </c>
      <c r="O6110">
        <v>48</v>
      </c>
      <c r="P6110">
        <v>2427</v>
      </c>
      <c r="Q6110">
        <v>2427</v>
      </c>
      <c r="R6110">
        <v>-0.89634800000000003</v>
      </c>
      <c r="S6110">
        <v>1.512748</v>
      </c>
      <c r="T6110">
        <f t="shared" si="286"/>
        <v>0.89634800000000003</v>
      </c>
      <c r="U6110">
        <f t="shared" si="287"/>
        <v>0.59252962158931954</v>
      </c>
      <c r="V6110">
        <f>IF(K6110&gt;0,LOG(J6110/MAX(K6110,1),2),"N/A")</f>
        <v>0</v>
      </c>
      <c r="W6110">
        <f>IF(N6110&gt;0,LOG(M6110/MAX(N6110,1),2),"N/A")</f>
        <v>-1.4150374992788437</v>
      </c>
      <c r="X6110">
        <f t="shared" si="288"/>
        <v>-1.4150374992788437</v>
      </c>
      <c r="Y6110">
        <f>IF(MIN(J6110,K6110,M6110,N6110)&gt;=5,1,0)</f>
        <v>0</v>
      </c>
    </row>
    <row r="6111" spans="1:25">
      <c r="A6111" s="2">
        <v>2538</v>
      </c>
      <c r="B6111" s="2" t="s">
        <v>2557</v>
      </c>
      <c r="C6111" t="s">
        <v>7868</v>
      </c>
      <c r="E6111" t="s">
        <v>7868</v>
      </c>
      <c r="F6111" s="3">
        <v>5</v>
      </c>
      <c r="G6111" s="3" t="s">
        <v>17</v>
      </c>
      <c r="H6111" s="3">
        <v>2</v>
      </c>
      <c r="I6111" s="3">
        <v>3</v>
      </c>
      <c r="J6111">
        <v>12</v>
      </c>
      <c r="K6111">
        <v>20</v>
      </c>
      <c r="L6111">
        <v>265</v>
      </c>
      <c r="M6111">
        <v>4</v>
      </c>
      <c r="N6111">
        <v>4</v>
      </c>
      <c r="O6111">
        <v>524</v>
      </c>
      <c r="P6111">
        <v>441</v>
      </c>
      <c r="Q6111">
        <v>442</v>
      </c>
      <c r="R6111">
        <v>0.75386299999999995</v>
      </c>
      <c r="S6111">
        <v>1.285175</v>
      </c>
      <c r="T6111">
        <f t="shared" si="286"/>
        <v>0.75386299999999995</v>
      </c>
      <c r="U6111">
        <f t="shared" si="287"/>
        <v>0.58658392825879746</v>
      </c>
      <c r="V6111">
        <f>IF(K6111&gt;0,LOG(J6111/MAX(K6111,1),2),"N/A")</f>
        <v>-0.73696559416620622</v>
      </c>
      <c r="W6111">
        <f>IF(N6111&gt;0,LOG(M6111/MAX(N6111,1),2),"N/A")</f>
        <v>0</v>
      </c>
      <c r="X6111">
        <f t="shared" si="288"/>
        <v>0.73696559416620622</v>
      </c>
      <c r="Y6111">
        <f>IF(MIN(J6111,K6111,M6111,N6111)&gt;=5,1,0)</f>
        <v>0</v>
      </c>
    </row>
    <row r="6112" spans="1:25">
      <c r="A6112" s="2">
        <v>3084</v>
      </c>
      <c r="B6112" s="2" t="s">
        <v>3103</v>
      </c>
      <c r="C6112" t="s">
        <v>8229</v>
      </c>
      <c r="E6112" t="s">
        <v>8229</v>
      </c>
      <c r="F6112" s="3">
        <v>4</v>
      </c>
      <c r="G6112" s="3" t="s">
        <v>19</v>
      </c>
      <c r="H6112" s="3">
        <v>1</v>
      </c>
      <c r="I6112" s="3">
        <v>1</v>
      </c>
      <c r="J6112">
        <v>21</v>
      </c>
      <c r="K6112">
        <v>7</v>
      </c>
      <c r="L6112">
        <v>73</v>
      </c>
      <c r="M6112">
        <v>13</v>
      </c>
      <c r="N6112">
        <v>1</v>
      </c>
      <c r="O6112">
        <v>53</v>
      </c>
      <c r="P6112">
        <v>1062</v>
      </c>
      <c r="Q6112">
        <v>1062</v>
      </c>
      <c r="R6112">
        <v>0.75043000000000004</v>
      </c>
      <c r="S6112">
        <v>1.2838290000000001</v>
      </c>
      <c r="T6112">
        <f t="shared" si="286"/>
        <v>0.75043000000000004</v>
      </c>
      <c r="U6112">
        <f t="shared" si="287"/>
        <v>0.58452488610243258</v>
      </c>
      <c r="V6112">
        <f>IF(K6112&gt;0,LOG(J6112/MAX(K6112,1),2),"N/A")</f>
        <v>1.5849625007211563</v>
      </c>
      <c r="W6112">
        <f>IF(N6112&gt;0,LOG(M6112/MAX(N6112,1),2),"N/A")</f>
        <v>3.7004397181410922</v>
      </c>
      <c r="X6112">
        <f t="shared" si="288"/>
        <v>2.1154772174199357</v>
      </c>
      <c r="Y6112">
        <f>IF(MIN(J6112,K6112,M6112,N6112)&gt;=5,1,0)</f>
        <v>0</v>
      </c>
    </row>
    <row r="6113" spans="1:25">
      <c r="A6113" s="2">
        <v>5921</v>
      </c>
      <c r="B6113" s="2" t="s">
        <v>5940</v>
      </c>
      <c r="C6113" t="s">
        <v>10108</v>
      </c>
      <c r="E6113" t="s">
        <v>10108</v>
      </c>
      <c r="F6113" s="3">
        <v>4</v>
      </c>
      <c r="G6113" s="3" t="s">
        <v>17</v>
      </c>
      <c r="H6113" s="3">
        <v>6</v>
      </c>
      <c r="I6113" s="3">
        <v>1</v>
      </c>
      <c r="J6113">
        <v>17</v>
      </c>
      <c r="K6113">
        <v>14</v>
      </c>
      <c r="L6113">
        <v>171</v>
      </c>
      <c r="M6113">
        <v>5</v>
      </c>
      <c r="N6113">
        <v>2</v>
      </c>
      <c r="O6113">
        <v>117</v>
      </c>
      <c r="P6113">
        <v>948</v>
      </c>
      <c r="Q6113">
        <v>948</v>
      </c>
      <c r="R6113">
        <v>0.74736599999999997</v>
      </c>
      <c r="S6113">
        <v>1.283037</v>
      </c>
      <c r="T6113">
        <f t="shared" si="286"/>
        <v>0.74736599999999997</v>
      </c>
      <c r="U6113">
        <f t="shared" si="287"/>
        <v>0.58249762087921075</v>
      </c>
      <c r="V6113">
        <f>IF(K6113&gt;0,LOG(J6113/MAX(K6113,1),2),"N/A")</f>
        <v>0.2801079191927352</v>
      </c>
      <c r="W6113">
        <f>IF(N6113&gt;0,LOG(M6113/MAX(N6113,1),2),"N/A")</f>
        <v>1.3219280948873624</v>
      </c>
      <c r="X6113">
        <f t="shared" si="288"/>
        <v>1.0418201756946273</v>
      </c>
      <c r="Y6113">
        <f>IF(MIN(J6113,K6113,M6113,N6113)&gt;=5,1,0)</f>
        <v>0</v>
      </c>
    </row>
    <row r="6114" spans="1:25">
      <c r="A6114" s="2">
        <v>1523</v>
      </c>
      <c r="B6114" s="2" t="s">
        <v>1542</v>
      </c>
      <c r="C6114" t="s">
        <v>7224</v>
      </c>
      <c r="D6114" t="s">
        <v>12409</v>
      </c>
      <c r="E6114" t="s">
        <v>7224</v>
      </c>
      <c r="F6114" s="3">
        <v>4</v>
      </c>
      <c r="G6114" s="3" t="s">
        <v>19</v>
      </c>
      <c r="H6114" s="3">
        <v>4</v>
      </c>
      <c r="I6114" s="3">
        <v>3</v>
      </c>
      <c r="J6114">
        <v>2</v>
      </c>
      <c r="K6114">
        <v>54</v>
      </c>
      <c r="L6114">
        <v>217</v>
      </c>
      <c r="M6114">
        <v>7</v>
      </c>
      <c r="N6114">
        <v>88</v>
      </c>
      <c r="O6114">
        <v>427</v>
      </c>
      <c r="P6114">
        <v>645</v>
      </c>
      <c r="Q6114">
        <v>657</v>
      </c>
      <c r="R6114">
        <v>0.76831199999999999</v>
      </c>
      <c r="S6114">
        <v>1.3225150000000001</v>
      </c>
      <c r="T6114">
        <f t="shared" si="286"/>
        <v>0.76831199999999999</v>
      </c>
      <c r="U6114">
        <f t="shared" si="287"/>
        <v>0.5809476641096698</v>
      </c>
      <c r="V6114">
        <f>IF(K6114&gt;0,LOG(J6114/MAX(K6114,1),2),"N/A")</f>
        <v>-4.7548875021634691</v>
      </c>
      <c r="W6114">
        <f>IF(N6114&gt;0,LOG(M6114/MAX(N6114,1),2),"N/A")</f>
        <v>-3.6520766965796931</v>
      </c>
      <c r="X6114">
        <f t="shared" si="288"/>
        <v>1.102810805583776</v>
      </c>
      <c r="Y6114">
        <f>IF(MIN(J6114,K6114,M6114,N6114)&gt;=5,1,0)</f>
        <v>0</v>
      </c>
    </row>
    <row r="6115" spans="1:25">
      <c r="A6115" s="2">
        <v>2412</v>
      </c>
      <c r="B6115" s="2" t="s">
        <v>2431</v>
      </c>
      <c r="C6115" t="s">
        <v>7788</v>
      </c>
      <c r="E6115" t="s">
        <v>7788</v>
      </c>
      <c r="F6115" s="3">
        <v>5</v>
      </c>
      <c r="G6115" s="3" t="s">
        <v>19</v>
      </c>
      <c r="H6115" s="3">
        <v>3</v>
      </c>
      <c r="I6115" s="3">
        <v>1</v>
      </c>
      <c r="J6115">
        <v>3</v>
      </c>
      <c r="K6115">
        <v>9</v>
      </c>
      <c r="L6115">
        <v>44</v>
      </c>
      <c r="M6115">
        <v>2</v>
      </c>
      <c r="N6115">
        <v>5</v>
      </c>
      <c r="O6115">
        <v>133</v>
      </c>
      <c r="P6115">
        <v>639</v>
      </c>
      <c r="Q6115">
        <v>639</v>
      </c>
      <c r="R6115">
        <v>0.74628000000000005</v>
      </c>
      <c r="S6115">
        <v>1.293299</v>
      </c>
      <c r="T6115">
        <f t="shared" si="286"/>
        <v>0.74628000000000005</v>
      </c>
      <c r="U6115">
        <f t="shared" si="287"/>
        <v>0.5770359367787341</v>
      </c>
      <c r="V6115">
        <f>IF(K6115&gt;0,LOG(J6115/MAX(K6115,1),2),"N/A")</f>
        <v>-1.5849625007211563</v>
      </c>
      <c r="W6115">
        <f>IF(N6115&gt;0,LOG(M6115/MAX(N6115,1),2),"N/A")</f>
        <v>-1.3219280948873622</v>
      </c>
      <c r="X6115">
        <f t="shared" si="288"/>
        <v>0.26303440583379412</v>
      </c>
      <c r="Y6115">
        <f>IF(MIN(J6115,K6115,M6115,N6115)&gt;=5,1,0)</f>
        <v>0</v>
      </c>
    </row>
    <row r="6116" spans="1:25">
      <c r="A6116" s="2">
        <v>3194</v>
      </c>
      <c r="B6116" s="2" t="s">
        <v>3213</v>
      </c>
      <c r="C6116" t="s">
        <v>8294</v>
      </c>
      <c r="E6116" t="s">
        <v>8294</v>
      </c>
      <c r="F6116" s="3">
        <v>1</v>
      </c>
      <c r="G6116" s="3" t="s">
        <v>19</v>
      </c>
      <c r="H6116" s="3">
        <v>13</v>
      </c>
      <c r="I6116" s="3">
        <v>9</v>
      </c>
      <c r="J6116">
        <v>8</v>
      </c>
      <c r="K6116">
        <v>17</v>
      </c>
      <c r="L6116">
        <v>201</v>
      </c>
      <c r="M6116">
        <v>1</v>
      </c>
      <c r="N6116">
        <v>1</v>
      </c>
      <c r="O6116">
        <v>35</v>
      </c>
      <c r="P6116">
        <v>2931</v>
      </c>
      <c r="Q6116">
        <v>2931</v>
      </c>
      <c r="R6116">
        <v>0.58739300000000005</v>
      </c>
      <c r="S6116">
        <v>1.031172</v>
      </c>
      <c r="T6116">
        <f t="shared" si="286"/>
        <v>0.58739300000000005</v>
      </c>
      <c r="U6116">
        <f t="shared" si="287"/>
        <v>0.56963629733933818</v>
      </c>
      <c r="V6116">
        <f>IF(K6116&gt;0,LOG(J6116/MAX(K6116,1),2),"N/A")</f>
        <v>-1.0874628412503395</v>
      </c>
      <c r="W6116">
        <f>IF(N6116&gt;0,LOG(M6116/MAX(N6116,1),2),"N/A")</f>
        <v>0</v>
      </c>
      <c r="X6116">
        <f t="shared" si="288"/>
        <v>1.0874628412503395</v>
      </c>
      <c r="Y6116">
        <f>IF(MIN(J6116,K6116,M6116,N6116)&gt;=5,1,0)</f>
        <v>0</v>
      </c>
    </row>
    <row r="6117" spans="1:25">
      <c r="A6117" s="2">
        <v>2744</v>
      </c>
      <c r="B6117" s="2" t="s">
        <v>2763</v>
      </c>
      <c r="C6117" t="s">
        <v>8004</v>
      </c>
      <c r="E6117" t="s">
        <v>8004</v>
      </c>
      <c r="F6117" s="3">
        <v>2</v>
      </c>
      <c r="G6117" s="3" t="s">
        <v>19</v>
      </c>
      <c r="H6117" s="3">
        <v>2</v>
      </c>
      <c r="I6117" s="3">
        <v>2</v>
      </c>
      <c r="J6117">
        <v>20</v>
      </c>
      <c r="K6117">
        <v>18</v>
      </c>
      <c r="L6117">
        <v>1324</v>
      </c>
      <c r="M6117">
        <v>6</v>
      </c>
      <c r="N6117">
        <v>3</v>
      </c>
      <c r="O6117">
        <v>390</v>
      </c>
      <c r="P6117">
        <v>2532</v>
      </c>
      <c r="Q6117">
        <v>2529</v>
      </c>
      <c r="R6117">
        <v>0.79216600000000004</v>
      </c>
      <c r="S6117">
        <v>1.3952279999999999</v>
      </c>
      <c r="T6117">
        <f t="shared" si="286"/>
        <v>0.79216600000000004</v>
      </c>
      <c r="U6117">
        <f t="shared" si="287"/>
        <v>0.56776813538719129</v>
      </c>
      <c r="V6117">
        <f>IF(K6117&gt;0,LOG(J6117/MAX(K6117,1),2),"N/A")</f>
        <v>0.15200309344505006</v>
      </c>
      <c r="W6117">
        <f>IF(N6117&gt;0,LOG(M6117/MAX(N6117,1),2),"N/A")</f>
        <v>1</v>
      </c>
      <c r="X6117">
        <f t="shared" si="288"/>
        <v>0.84799690655494997</v>
      </c>
      <c r="Y6117">
        <f>IF(MIN(J6117,K6117,M6117,N6117)&gt;=5,1,0)</f>
        <v>0</v>
      </c>
    </row>
    <row r="6118" spans="1:25">
      <c r="A6118" s="2">
        <v>4237</v>
      </c>
      <c r="B6118" s="2" t="s">
        <v>4256</v>
      </c>
      <c r="C6118" t="s">
        <v>8987</v>
      </c>
      <c r="D6118" t="s">
        <v>12254</v>
      </c>
      <c r="E6118" t="s">
        <v>8987</v>
      </c>
      <c r="F6118" s="3">
        <v>1</v>
      </c>
      <c r="G6118" s="3" t="s">
        <v>17</v>
      </c>
      <c r="H6118" s="3">
        <v>0</v>
      </c>
      <c r="I6118" s="3">
        <v>1</v>
      </c>
      <c r="J6118">
        <v>144</v>
      </c>
      <c r="K6118">
        <v>136</v>
      </c>
      <c r="L6118">
        <v>4964</v>
      </c>
      <c r="M6118">
        <v>5</v>
      </c>
      <c r="N6118">
        <v>3</v>
      </c>
      <c r="O6118">
        <v>4416</v>
      </c>
      <c r="P6118">
        <v>555</v>
      </c>
      <c r="Q6118">
        <v>685</v>
      </c>
      <c r="R6118">
        <v>0.62422599999999995</v>
      </c>
      <c r="S6118">
        <v>1.1173930000000001</v>
      </c>
      <c r="T6118">
        <f t="shared" si="286"/>
        <v>0.62422599999999995</v>
      </c>
      <c r="U6118">
        <f t="shared" si="287"/>
        <v>0.55864498882667057</v>
      </c>
      <c r="V6118">
        <f>IF(K6118&gt;0,LOG(J6118/MAX(K6118,1),2),"N/A")</f>
        <v>8.2462160191972972E-2</v>
      </c>
      <c r="W6118">
        <f>IF(N6118&gt;0,LOG(M6118/MAX(N6118,1),2),"N/A")</f>
        <v>0.73696559416620622</v>
      </c>
      <c r="X6118">
        <f t="shared" si="288"/>
        <v>0.65450343397423327</v>
      </c>
      <c r="Y6118">
        <f>IF(MIN(J6118,K6118,M6118,N6118)&gt;=5,1,0)</f>
        <v>0</v>
      </c>
    </row>
    <row r="6119" spans="1:25">
      <c r="A6119" s="2">
        <v>1139</v>
      </c>
      <c r="B6119" s="2" t="s">
        <v>1158</v>
      </c>
      <c r="C6119" t="s">
        <v>6969</v>
      </c>
      <c r="E6119" t="s">
        <v>6969</v>
      </c>
      <c r="F6119" s="3">
        <v>2</v>
      </c>
      <c r="G6119" s="3" t="s">
        <v>19</v>
      </c>
      <c r="H6119" s="3">
        <v>7</v>
      </c>
      <c r="I6119" s="3">
        <v>5</v>
      </c>
      <c r="J6119">
        <v>1</v>
      </c>
      <c r="K6119">
        <v>8</v>
      </c>
      <c r="L6119">
        <v>56</v>
      </c>
      <c r="M6119">
        <v>1</v>
      </c>
      <c r="N6119">
        <v>1</v>
      </c>
      <c r="O6119">
        <v>38</v>
      </c>
      <c r="P6119">
        <v>1527</v>
      </c>
      <c r="Q6119">
        <v>1527</v>
      </c>
      <c r="R6119">
        <v>0.70502200000000004</v>
      </c>
      <c r="S6119">
        <v>1.283342</v>
      </c>
      <c r="T6119">
        <f t="shared" si="286"/>
        <v>0.70502200000000004</v>
      </c>
      <c r="U6119">
        <f t="shared" si="287"/>
        <v>0.54936408221658761</v>
      </c>
      <c r="V6119">
        <f>IF(K6119&gt;0,LOG(J6119/MAX(K6119,1),2),"N/A")</f>
        <v>-3</v>
      </c>
      <c r="W6119">
        <f>IF(N6119&gt;0,LOG(M6119/MAX(N6119,1),2),"N/A")</f>
        <v>0</v>
      </c>
      <c r="X6119">
        <f t="shared" si="288"/>
        <v>3</v>
      </c>
      <c r="Y6119">
        <f>IF(MIN(J6119,K6119,M6119,N6119)&gt;=5,1,0)</f>
        <v>0</v>
      </c>
    </row>
    <row r="6120" spans="1:25">
      <c r="A6120" s="2">
        <v>4057</v>
      </c>
      <c r="B6120" s="2" t="s">
        <v>4076</v>
      </c>
      <c r="C6120" t="s">
        <v>8857</v>
      </c>
      <c r="D6120" t="s">
        <v>14729</v>
      </c>
      <c r="E6120" t="s">
        <v>8857</v>
      </c>
      <c r="F6120" s="3">
        <v>3</v>
      </c>
      <c r="G6120" s="3" t="s">
        <v>17</v>
      </c>
      <c r="H6120" s="3">
        <v>-1</v>
      </c>
      <c r="I6120" s="3">
        <v>3</v>
      </c>
      <c r="J6120">
        <v>13</v>
      </c>
      <c r="K6120">
        <v>18</v>
      </c>
      <c r="L6120">
        <v>5109</v>
      </c>
      <c r="M6120">
        <v>1</v>
      </c>
      <c r="N6120">
        <v>4</v>
      </c>
      <c r="O6120">
        <v>5200</v>
      </c>
      <c r="P6120">
        <v>999</v>
      </c>
      <c r="Q6120">
        <v>1000</v>
      </c>
      <c r="R6120">
        <v>-0.70945899999999995</v>
      </c>
      <c r="S6120">
        <v>1.2960510000000001</v>
      </c>
      <c r="T6120">
        <f t="shared" si="286"/>
        <v>0.70945899999999995</v>
      </c>
      <c r="U6120">
        <f t="shared" si="287"/>
        <v>0.54740052667680505</v>
      </c>
      <c r="V6120">
        <f>IF(K6120&gt;0,LOG(J6120/MAX(K6120,1),2),"N/A")</f>
        <v>-0.4694852833012203</v>
      </c>
      <c r="W6120">
        <f>IF(N6120&gt;0,LOG(M6120/MAX(N6120,1),2),"N/A")</f>
        <v>-2</v>
      </c>
      <c r="X6120">
        <f t="shared" si="288"/>
        <v>-1.5305147166987796</v>
      </c>
      <c r="Y6120">
        <f>IF(MIN(J6120,K6120,M6120,N6120)&gt;=5,1,0)</f>
        <v>0</v>
      </c>
    </row>
    <row r="6121" spans="1:25">
      <c r="A6121" s="2">
        <v>4982</v>
      </c>
      <c r="B6121" s="2" t="s">
        <v>5001</v>
      </c>
      <c r="C6121" t="s">
        <v>9483</v>
      </c>
      <c r="E6121" t="s">
        <v>9483</v>
      </c>
      <c r="F6121" s="3">
        <v>1</v>
      </c>
      <c r="G6121" s="3" t="s">
        <v>19</v>
      </c>
      <c r="H6121" s="3">
        <v>12</v>
      </c>
      <c r="I6121" s="3">
        <v>6</v>
      </c>
      <c r="J6121">
        <v>2</v>
      </c>
      <c r="K6121">
        <v>3</v>
      </c>
      <c r="L6121">
        <v>7</v>
      </c>
      <c r="M6121">
        <v>4</v>
      </c>
      <c r="N6121">
        <v>1</v>
      </c>
      <c r="O6121">
        <v>6</v>
      </c>
      <c r="P6121">
        <v>543</v>
      </c>
      <c r="Q6121">
        <v>543</v>
      </c>
      <c r="R6121">
        <v>0.78715000000000002</v>
      </c>
      <c r="S6121">
        <v>1.4502409999999999</v>
      </c>
      <c r="T6121">
        <f t="shared" si="286"/>
        <v>0.78715000000000002</v>
      </c>
      <c r="U6121">
        <f t="shared" si="287"/>
        <v>0.54277185653970617</v>
      </c>
      <c r="V6121">
        <f>IF(K6121&gt;0,LOG(J6121/MAX(K6121,1),2),"N/A")</f>
        <v>-0.5849625007211563</v>
      </c>
      <c r="W6121">
        <f>IF(N6121&gt;0,LOG(M6121/MAX(N6121,1),2),"N/A")</f>
        <v>2</v>
      </c>
      <c r="X6121">
        <f t="shared" si="288"/>
        <v>2.5849625007211561</v>
      </c>
      <c r="Y6121">
        <f>IF(MIN(J6121,K6121,M6121,N6121)&gt;=5,1,0)</f>
        <v>0</v>
      </c>
    </row>
    <row r="6122" spans="1:25">
      <c r="A6122" s="2">
        <v>5914</v>
      </c>
      <c r="B6122" s="2" t="s">
        <v>5933</v>
      </c>
      <c r="C6122" t="s">
        <v>10103</v>
      </c>
      <c r="E6122" t="s">
        <v>10103</v>
      </c>
      <c r="F6122" s="3">
        <v>6</v>
      </c>
      <c r="G6122" s="3" t="s">
        <v>17</v>
      </c>
      <c r="H6122" s="3">
        <v>3</v>
      </c>
      <c r="I6122" s="3">
        <v>1</v>
      </c>
      <c r="J6122">
        <v>1</v>
      </c>
      <c r="K6122">
        <v>1</v>
      </c>
      <c r="L6122">
        <v>12</v>
      </c>
      <c r="M6122">
        <v>4</v>
      </c>
      <c r="N6122">
        <v>12</v>
      </c>
      <c r="O6122">
        <v>44</v>
      </c>
      <c r="P6122">
        <v>708</v>
      </c>
      <c r="Q6122">
        <v>708</v>
      </c>
      <c r="R6122">
        <v>-0.63684399999999997</v>
      </c>
      <c r="S6122">
        <v>1.191268</v>
      </c>
      <c r="T6122">
        <f t="shared" si="286"/>
        <v>0.63684399999999997</v>
      </c>
      <c r="U6122">
        <f t="shared" si="287"/>
        <v>0.53459339124361605</v>
      </c>
      <c r="V6122">
        <f>IF(K6122&gt;0,LOG(J6122/MAX(K6122,1),2),"N/A")</f>
        <v>0</v>
      </c>
      <c r="W6122">
        <f>IF(N6122&gt;0,LOG(M6122/MAX(N6122,1),2),"N/A")</f>
        <v>-1.5849625007211563</v>
      </c>
      <c r="X6122">
        <f t="shared" si="288"/>
        <v>-1.5849625007211563</v>
      </c>
      <c r="Y6122">
        <f>IF(MIN(J6122,K6122,M6122,N6122)&gt;=5,1,0)</f>
        <v>0</v>
      </c>
    </row>
    <row r="6123" spans="1:25">
      <c r="A6123" s="2">
        <v>881</v>
      </c>
      <c r="B6123" s="2" t="s">
        <v>900</v>
      </c>
      <c r="C6123" t="s">
        <v>6795</v>
      </c>
      <c r="E6123" t="s">
        <v>6795</v>
      </c>
      <c r="F6123" s="3">
        <v>6</v>
      </c>
      <c r="G6123" s="3" t="s">
        <v>19</v>
      </c>
      <c r="H6123" s="3">
        <v>17</v>
      </c>
      <c r="I6123" s="3">
        <v>9</v>
      </c>
      <c r="J6123">
        <v>1</v>
      </c>
      <c r="K6123">
        <v>7</v>
      </c>
      <c r="L6123">
        <v>20</v>
      </c>
      <c r="M6123">
        <v>1</v>
      </c>
      <c r="N6123">
        <v>1</v>
      </c>
      <c r="O6123">
        <v>2</v>
      </c>
      <c r="P6123">
        <v>1083</v>
      </c>
      <c r="Q6123">
        <v>1083</v>
      </c>
      <c r="R6123">
        <v>0.64160600000000001</v>
      </c>
      <c r="S6123">
        <v>1.200901</v>
      </c>
      <c r="T6123">
        <f t="shared" si="286"/>
        <v>0.64160600000000001</v>
      </c>
      <c r="U6123">
        <f t="shared" si="287"/>
        <v>0.53427051855232033</v>
      </c>
      <c r="V6123">
        <f>IF(K6123&gt;0,LOG(J6123/MAX(K6123,1),2),"N/A")</f>
        <v>-2.8073549220576046</v>
      </c>
      <c r="W6123">
        <f>IF(N6123&gt;0,LOG(M6123/MAX(N6123,1),2),"N/A")</f>
        <v>0</v>
      </c>
      <c r="X6123">
        <f t="shared" si="288"/>
        <v>2.8073549220576046</v>
      </c>
      <c r="Y6123">
        <f>IF(MIN(J6123,K6123,M6123,N6123)&gt;=5,1,0)</f>
        <v>0</v>
      </c>
    </row>
    <row r="6124" spans="1:25">
      <c r="A6124" s="2">
        <v>4290</v>
      </c>
      <c r="B6124" s="2" t="s">
        <v>4309</v>
      </c>
      <c r="C6124" t="s">
        <v>9025</v>
      </c>
      <c r="D6124" t="s">
        <v>10478</v>
      </c>
      <c r="E6124" t="s">
        <v>9025</v>
      </c>
      <c r="F6124" s="3">
        <v>4</v>
      </c>
      <c r="G6124" s="3" t="s">
        <v>17</v>
      </c>
      <c r="H6124" s="3">
        <v>5</v>
      </c>
      <c r="I6124" s="3">
        <v>0</v>
      </c>
      <c r="J6124">
        <v>1</v>
      </c>
      <c r="K6124">
        <v>1</v>
      </c>
      <c r="L6124">
        <v>29</v>
      </c>
      <c r="M6124">
        <v>7</v>
      </c>
      <c r="N6124">
        <v>1</v>
      </c>
      <c r="O6124">
        <v>152</v>
      </c>
      <c r="P6124">
        <v>1905</v>
      </c>
      <c r="Q6124">
        <v>1905</v>
      </c>
      <c r="R6124">
        <v>0.65893299999999999</v>
      </c>
      <c r="S6124">
        <v>1.238205</v>
      </c>
      <c r="T6124">
        <f t="shared" si="286"/>
        <v>0.65893299999999999</v>
      </c>
      <c r="U6124">
        <f t="shared" si="287"/>
        <v>0.53216793665023154</v>
      </c>
      <c r="V6124">
        <f>IF(K6124&gt;0,LOG(J6124/MAX(K6124,1),2),"N/A")</f>
        <v>0</v>
      </c>
      <c r="W6124">
        <f>IF(N6124&gt;0,LOG(M6124/MAX(N6124,1),2),"N/A")</f>
        <v>2.8073549220576042</v>
      </c>
      <c r="X6124">
        <f t="shared" si="288"/>
        <v>2.8073549220576042</v>
      </c>
      <c r="Y6124">
        <f>IF(MIN(J6124,K6124,M6124,N6124)&gt;=5,1,0)</f>
        <v>0</v>
      </c>
    </row>
    <row r="6125" spans="1:25">
      <c r="A6125" s="2">
        <v>2017</v>
      </c>
      <c r="B6125" s="2" t="s">
        <v>2036</v>
      </c>
      <c r="C6125" t="s">
        <v>7540</v>
      </c>
      <c r="E6125" t="s">
        <v>7540</v>
      </c>
      <c r="F6125" s="3">
        <v>4</v>
      </c>
      <c r="G6125" s="3" t="s">
        <v>17</v>
      </c>
      <c r="H6125" s="3">
        <v>1</v>
      </c>
      <c r="I6125" s="3">
        <v>1</v>
      </c>
      <c r="J6125">
        <v>9</v>
      </c>
      <c r="K6125">
        <v>3</v>
      </c>
      <c r="L6125">
        <v>973</v>
      </c>
      <c r="M6125">
        <v>6</v>
      </c>
      <c r="N6125">
        <v>4</v>
      </c>
      <c r="O6125">
        <v>1336</v>
      </c>
      <c r="P6125">
        <v>1569</v>
      </c>
      <c r="Q6125">
        <v>1583</v>
      </c>
      <c r="R6125">
        <v>-0.74471399999999999</v>
      </c>
      <c r="S6125">
        <v>1.4148229999999999</v>
      </c>
      <c r="T6125">
        <f t="shared" si="286"/>
        <v>0.74471399999999999</v>
      </c>
      <c r="U6125">
        <f t="shared" si="287"/>
        <v>0.52636548882793111</v>
      </c>
      <c r="V6125">
        <f>IF(K6125&gt;0,LOG(J6125/MAX(K6125,1),2),"N/A")</f>
        <v>1.5849625007211563</v>
      </c>
      <c r="W6125">
        <f>IF(N6125&gt;0,LOG(M6125/MAX(N6125,1),2),"N/A")</f>
        <v>0.58496250072115619</v>
      </c>
      <c r="X6125">
        <f t="shared" si="288"/>
        <v>-1</v>
      </c>
      <c r="Y6125">
        <f>IF(MIN(J6125,K6125,M6125,N6125)&gt;=5,1,0)</f>
        <v>0</v>
      </c>
    </row>
    <row r="6126" spans="1:25">
      <c r="A6126" s="2">
        <v>930</v>
      </c>
      <c r="B6126" s="2" t="s">
        <v>949</v>
      </c>
      <c r="C6126" t="s">
        <v>15083</v>
      </c>
      <c r="F6126" s="3">
        <v>2</v>
      </c>
      <c r="G6126" s="3" t="s">
        <v>19</v>
      </c>
      <c r="H6126" s="3">
        <v>0</v>
      </c>
      <c r="I6126" s="3">
        <v>1</v>
      </c>
      <c r="J6126">
        <v>512</v>
      </c>
      <c r="K6126">
        <v>602</v>
      </c>
      <c r="L6126">
        <v>18059</v>
      </c>
      <c r="M6126">
        <v>5</v>
      </c>
      <c r="N6126">
        <v>4</v>
      </c>
      <c r="O6126">
        <v>53254</v>
      </c>
      <c r="P6126">
        <v>333</v>
      </c>
      <c r="Q6126">
        <v>646</v>
      </c>
      <c r="R6126">
        <v>0.53576800000000002</v>
      </c>
      <c r="S6126">
        <v>1.0247379999999999</v>
      </c>
      <c r="T6126">
        <f t="shared" si="286"/>
        <v>0.53576800000000002</v>
      </c>
      <c r="U6126">
        <f t="shared" si="287"/>
        <v>0.5228341293091503</v>
      </c>
      <c r="V6126">
        <f>IF(K6126&gt;0,LOG(J6126/MAX(K6126,1),2),"N/A")</f>
        <v>-0.23361967675970205</v>
      </c>
      <c r="W6126">
        <f>IF(N6126&gt;0,LOG(M6126/MAX(N6126,1),2),"N/A")</f>
        <v>0.32192809488736235</v>
      </c>
      <c r="X6126">
        <f t="shared" si="288"/>
        <v>0.55554777164706437</v>
      </c>
      <c r="Y6126">
        <f>IF(MIN(J6126,K6126,M6126,N6126)&gt;=5,1,0)</f>
        <v>0</v>
      </c>
    </row>
    <row r="6127" spans="1:25">
      <c r="A6127" s="2">
        <v>1580</v>
      </c>
      <c r="B6127" s="2" t="s">
        <v>1599</v>
      </c>
      <c r="C6127" t="s">
        <v>11336</v>
      </c>
      <c r="F6127" s="3">
        <v>4</v>
      </c>
      <c r="G6127" s="3" t="s">
        <v>19</v>
      </c>
      <c r="H6127" s="3">
        <v>3</v>
      </c>
      <c r="I6127" s="3">
        <v>1</v>
      </c>
      <c r="J6127">
        <v>11</v>
      </c>
      <c r="K6127">
        <v>4</v>
      </c>
      <c r="L6127">
        <v>65</v>
      </c>
      <c r="M6127">
        <v>4</v>
      </c>
      <c r="N6127">
        <v>2</v>
      </c>
      <c r="O6127">
        <v>82</v>
      </c>
      <c r="P6127">
        <v>669</v>
      </c>
      <c r="Q6127">
        <v>669</v>
      </c>
      <c r="R6127">
        <v>-0.70331200000000005</v>
      </c>
      <c r="S6127">
        <v>1.3487899999999999</v>
      </c>
      <c r="T6127">
        <f t="shared" si="286"/>
        <v>0.70331200000000005</v>
      </c>
      <c r="U6127">
        <f t="shared" si="287"/>
        <v>0.52143921588979758</v>
      </c>
      <c r="V6127">
        <f>IF(K6127&gt;0,LOG(J6127/MAX(K6127,1),2),"N/A")</f>
        <v>1.4594316186372973</v>
      </c>
      <c r="W6127">
        <f>IF(N6127&gt;0,LOG(M6127/MAX(N6127,1),2),"N/A")</f>
        <v>1</v>
      </c>
      <c r="X6127">
        <f t="shared" si="288"/>
        <v>-0.45943161863729731</v>
      </c>
      <c r="Y6127">
        <f>IF(MIN(J6127,K6127,M6127,N6127)&gt;=5,1,0)</f>
        <v>0</v>
      </c>
    </row>
    <row r="6128" spans="1:25">
      <c r="A6128" s="2">
        <v>436</v>
      </c>
      <c r="B6128" s="2" t="s">
        <v>455</v>
      </c>
      <c r="C6128" t="s">
        <v>6507</v>
      </c>
      <c r="D6128" t="s">
        <v>11246</v>
      </c>
      <c r="E6128" t="s">
        <v>6507</v>
      </c>
      <c r="F6128" s="3">
        <v>4</v>
      </c>
      <c r="G6128" s="3" t="s">
        <v>17</v>
      </c>
      <c r="H6128" s="3">
        <v>2</v>
      </c>
      <c r="I6128" s="3">
        <v>2</v>
      </c>
      <c r="J6128">
        <v>2</v>
      </c>
      <c r="K6128">
        <v>7</v>
      </c>
      <c r="L6128">
        <v>541</v>
      </c>
      <c r="M6128">
        <v>3</v>
      </c>
      <c r="N6128">
        <v>5</v>
      </c>
      <c r="O6128">
        <v>787</v>
      </c>
      <c r="P6128">
        <v>2835</v>
      </c>
      <c r="Q6128">
        <v>2848</v>
      </c>
      <c r="R6128">
        <v>0.80311299999999997</v>
      </c>
      <c r="S6128">
        <v>1.540457</v>
      </c>
      <c r="T6128">
        <f t="shared" si="286"/>
        <v>0.80311299999999997</v>
      </c>
      <c r="U6128">
        <f t="shared" si="287"/>
        <v>0.52134723656681103</v>
      </c>
      <c r="V6128">
        <f>IF(K6128&gt;0,LOG(J6128/MAX(K6128,1),2),"N/A")</f>
        <v>-1.8073549220576042</v>
      </c>
      <c r="W6128">
        <f>IF(N6128&gt;0,LOG(M6128/MAX(N6128,1),2),"N/A")</f>
        <v>-0.73696559416620622</v>
      </c>
      <c r="X6128">
        <f t="shared" si="288"/>
        <v>1.0703893278913981</v>
      </c>
      <c r="Y6128">
        <f>IF(MIN(J6128,K6128,M6128,N6128)&gt;=5,1,0)</f>
        <v>0</v>
      </c>
    </row>
    <row r="6129" spans="1:25">
      <c r="A6129" s="2">
        <v>4307</v>
      </c>
      <c r="B6129" s="2" t="s">
        <v>4326</v>
      </c>
      <c r="C6129" t="s">
        <v>9035</v>
      </c>
      <c r="E6129" t="s">
        <v>9035</v>
      </c>
      <c r="F6129" s="3">
        <v>1</v>
      </c>
      <c r="G6129" s="3" t="s">
        <v>19</v>
      </c>
      <c r="H6129" s="3">
        <v>1</v>
      </c>
      <c r="I6129" s="3">
        <v>1</v>
      </c>
      <c r="J6129">
        <v>2</v>
      </c>
      <c r="K6129">
        <v>1</v>
      </c>
      <c r="L6129">
        <v>86</v>
      </c>
      <c r="M6129">
        <v>1</v>
      </c>
      <c r="N6129">
        <v>3</v>
      </c>
      <c r="O6129">
        <v>147</v>
      </c>
      <c r="P6129">
        <v>735</v>
      </c>
      <c r="Q6129">
        <v>735</v>
      </c>
      <c r="R6129">
        <v>-0.69783300000000004</v>
      </c>
      <c r="S6129">
        <v>1.348625</v>
      </c>
      <c r="T6129">
        <f t="shared" si="286"/>
        <v>0.69783300000000004</v>
      </c>
      <c r="U6129">
        <f t="shared" si="287"/>
        <v>0.5174403559180647</v>
      </c>
      <c r="V6129">
        <f>IF(K6129&gt;0,LOG(J6129/MAX(K6129,1),2),"N/A")</f>
        <v>1</v>
      </c>
      <c r="W6129">
        <f>IF(N6129&gt;0,LOG(M6129/MAX(N6129,1),2),"N/A")</f>
        <v>-1.5849625007211563</v>
      </c>
      <c r="X6129">
        <f t="shared" si="288"/>
        <v>-2.5849625007211561</v>
      </c>
      <c r="Y6129">
        <f>IF(MIN(J6129,K6129,M6129,N6129)&gt;=5,1,0)</f>
        <v>0</v>
      </c>
    </row>
    <row r="6130" spans="1:25">
      <c r="A6130" s="2">
        <v>1958</v>
      </c>
      <c r="B6130" s="2" t="s">
        <v>1977</v>
      </c>
      <c r="C6130" t="s">
        <v>7503</v>
      </c>
      <c r="E6130" t="s">
        <v>7503</v>
      </c>
      <c r="F6130" s="3">
        <v>5</v>
      </c>
      <c r="G6130" s="3" t="s">
        <v>19</v>
      </c>
      <c r="H6130" s="3">
        <v>6</v>
      </c>
      <c r="I6130" s="3">
        <v>0</v>
      </c>
      <c r="J6130">
        <v>1</v>
      </c>
      <c r="K6130">
        <v>3</v>
      </c>
      <c r="L6130">
        <v>8</v>
      </c>
      <c r="M6130">
        <v>6</v>
      </c>
      <c r="N6130">
        <v>4</v>
      </c>
      <c r="O6130">
        <v>19</v>
      </c>
      <c r="P6130">
        <v>627</v>
      </c>
      <c r="Q6130">
        <v>627</v>
      </c>
      <c r="R6130">
        <v>0.73295100000000002</v>
      </c>
      <c r="S6130">
        <v>1.4399919999999999</v>
      </c>
      <c r="T6130">
        <f t="shared" si="286"/>
        <v>0.73295100000000002</v>
      </c>
      <c r="U6130">
        <f t="shared" si="287"/>
        <v>0.50899657775876539</v>
      </c>
      <c r="V6130">
        <f>IF(K6130&gt;0,LOG(J6130/MAX(K6130,1),2),"N/A")</f>
        <v>-1.5849625007211563</v>
      </c>
      <c r="W6130">
        <f>IF(N6130&gt;0,LOG(M6130/MAX(N6130,1),2),"N/A")</f>
        <v>0.58496250072115619</v>
      </c>
      <c r="X6130">
        <f t="shared" si="288"/>
        <v>2.1699250014423126</v>
      </c>
      <c r="Y6130">
        <f>IF(MIN(J6130,K6130,M6130,N6130)&gt;=5,1,0)</f>
        <v>0</v>
      </c>
    </row>
    <row r="6131" spans="1:25">
      <c r="A6131" s="2">
        <v>5163</v>
      </c>
      <c r="B6131" s="2" t="s">
        <v>5182</v>
      </c>
      <c r="C6131" t="s">
        <v>9601</v>
      </c>
      <c r="E6131" t="s">
        <v>9601</v>
      </c>
      <c r="F6131" s="3">
        <v>6</v>
      </c>
      <c r="G6131" s="3" t="s">
        <v>19</v>
      </c>
      <c r="H6131" s="3">
        <v>17</v>
      </c>
      <c r="I6131" s="3">
        <v>12</v>
      </c>
      <c r="J6131">
        <v>37</v>
      </c>
      <c r="K6131">
        <v>33</v>
      </c>
      <c r="L6131">
        <v>370</v>
      </c>
      <c r="M6131">
        <v>2</v>
      </c>
      <c r="N6131">
        <v>3</v>
      </c>
      <c r="O6131">
        <v>40</v>
      </c>
      <c r="P6131">
        <v>1875</v>
      </c>
      <c r="Q6131">
        <v>1875</v>
      </c>
      <c r="R6131">
        <v>-0.58063399999999998</v>
      </c>
      <c r="S6131">
        <v>1.1470229999999999</v>
      </c>
      <c r="T6131">
        <f t="shared" si="286"/>
        <v>0.58063399999999998</v>
      </c>
      <c r="U6131">
        <f t="shared" si="287"/>
        <v>0.5062095529034728</v>
      </c>
      <c r="V6131">
        <f>IF(K6131&gt;0,LOG(J6131/MAX(K6131,1),2),"N/A")</f>
        <v>0.16505924627049623</v>
      </c>
      <c r="W6131">
        <f>IF(N6131&gt;0,LOG(M6131/MAX(N6131,1),2),"N/A")</f>
        <v>-0.5849625007211563</v>
      </c>
      <c r="X6131">
        <f t="shared" si="288"/>
        <v>-0.75002174699165258</v>
      </c>
      <c r="Y6131">
        <f>IF(MIN(J6131,K6131,M6131,N6131)&gt;=5,1,0)</f>
        <v>0</v>
      </c>
    </row>
    <row r="6132" spans="1:25">
      <c r="A6132" s="2">
        <v>1991</v>
      </c>
      <c r="B6132" s="2" t="s">
        <v>2010</v>
      </c>
      <c r="C6132" t="s">
        <v>7521</v>
      </c>
      <c r="D6132" t="s">
        <v>11801</v>
      </c>
      <c r="E6132" t="s">
        <v>7521</v>
      </c>
      <c r="F6132" s="3">
        <v>2</v>
      </c>
      <c r="G6132" s="3" t="s">
        <v>19</v>
      </c>
      <c r="H6132" s="3">
        <v>9</v>
      </c>
      <c r="I6132" s="3">
        <v>6</v>
      </c>
      <c r="J6132">
        <v>5</v>
      </c>
      <c r="K6132">
        <v>3</v>
      </c>
      <c r="L6132">
        <v>27</v>
      </c>
      <c r="M6132">
        <v>2</v>
      </c>
      <c r="N6132">
        <v>2</v>
      </c>
      <c r="O6132">
        <v>15</v>
      </c>
      <c r="P6132">
        <v>930</v>
      </c>
      <c r="Q6132">
        <v>930</v>
      </c>
      <c r="R6132">
        <v>-0.67805599999999999</v>
      </c>
      <c r="S6132">
        <v>1.343208</v>
      </c>
      <c r="T6132">
        <f t="shared" si="286"/>
        <v>0.67805599999999999</v>
      </c>
      <c r="U6132">
        <f t="shared" si="287"/>
        <v>0.5048034258283155</v>
      </c>
      <c r="V6132">
        <f>IF(K6132&gt;0,LOG(J6132/MAX(K6132,1),2),"N/A")</f>
        <v>0.73696559416620622</v>
      </c>
      <c r="W6132">
        <f>IF(N6132&gt;0,LOG(M6132/MAX(N6132,1),2),"N/A")</f>
        <v>0</v>
      </c>
      <c r="X6132">
        <f t="shared" si="288"/>
        <v>-0.73696559416620622</v>
      </c>
      <c r="Y6132">
        <f>IF(MIN(J6132,K6132,M6132,N6132)&gt;=5,1,0)</f>
        <v>0</v>
      </c>
    </row>
    <row r="6133" spans="1:25">
      <c r="A6133" s="2">
        <v>4284</v>
      </c>
      <c r="B6133" s="2" t="s">
        <v>4303</v>
      </c>
      <c r="C6133" t="s">
        <v>9021</v>
      </c>
      <c r="E6133" t="s">
        <v>9021</v>
      </c>
      <c r="F6133" s="3" t="s">
        <v>30</v>
      </c>
      <c r="G6133" s="3" t="s">
        <v>19</v>
      </c>
      <c r="H6133" s="3">
        <v>3</v>
      </c>
      <c r="I6133" s="3">
        <v>2</v>
      </c>
      <c r="J6133">
        <v>15</v>
      </c>
      <c r="K6133">
        <v>6</v>
      </c>
      <c r="L6133">
        <v>77</v>
      </c>
      <c r="M6133">
        <v>2</v>
      </c>
      <c r="N6133">
        <v>1</v>
      </c>
      <c r="O6133">
        <v>4</v>
      </c>
      <c r="P6133">
        <v>303</v>
      </c>
      <c r="Q6133">
        <v>303</v>
      </c>
      <c r="R6133">
        <v>-0.54327300000000001</v>
      </c>
      <c r="S6133">
        <v>1.0783259999999999</v>
      </c>
      <c r="T6133">
        <f t="shared" si="286"/>
        <v>0.54327300000000001</v>
      </c>
      <c r="U6133">
        <f t="shared" si="287"/>
        <v>0.50381146332370741</v>
      </c>
      <c r="V6133">
        <f>IF(K6133&gt;0,LOG(J6133/MAX(K6133,1),2),"N/A")</f>
        <v>1.3219280948873624</v>
      </c>
      <c r="W6133">
        <f>IF(N6133&gt;0,LOG(M6133/MAX(N6133,1),2),"N/A")</f>
        <v>1</v>
      </c>
      <c r="X6133">
        <f t="shared" si="288"/>
        <v>-0.3219280948873624</v>
      </c>
      <c r="Y6133">
        <f>IF(MIN(J6133,K6133,M6133,N6133)&gt;=5,1,0)</f>
        <v>0</v>
      </c>
    </row>
    <row r="6134" spans="1:25">
      <c r="A6134" s="2">
        <v>3795</v>
      </c>
      <c r="B6134" s="2" t="s">
        <v>3814</v>
      </c>
      <c r="C6134" t="s">
        <v>8680</v>
      </c>
      <c r="E6134" t="s">
        <v>8680</v>
      </c>
      <c r="F6134" s="3">
        <v>1</v>
      </c>
      <c r="G6134" s="3" t="s">
        <v>19</v>
      </c>
      <c r="H6134" s="3">
        <v>18</v>
      </c>
      <c r="I6134" s="3">
        <v>13</v>
      </c>
      <c r="J6134">
        <v>7</v>
      </c>
      <c r="K6134">
        <v>11</v>
      </c>
      <c r="L6134">
        <v>63</v>
      </c>
      <c r="M6134">
        <v>1</v>
      </c>
      <c r="N6134">
        <v>4</v>
      </c>
      <c r="O6134">
        <v>24</v>
      </c>
      <c r="P6134">
        <v>2841</v>
      </c>
      <c r="Q6134">
        <v>2841</v>
      </c>
      <c r="R6134">
        <v>-0.61076600000000003</v>
      </c>
      <c r="S6134">
        <v>1.2567109999999999</v>
      </c>
      <c r="T6134">
        <f t="shared" si="286"/>
        <v>0.61076600000000003</v>
      </c>
      <c r="U6134">
        <f t="shared" si="287"/>
        <v>0.48600354417204916</v>
      </c>
      <c r="V6134">
        <f>IF(K6134&gt;0,LOG(J6134/MAX(K6134,1),2),"N/A")</f>
        <v>-0.65207669657969325</v>
      </c>
      <c r="W6134">
        <f>IF(N6134&gt;0,LOG(M6134/MAX(N6134,1),2),"N/A")</f>
        <v>-2</v>
      </c>
      <c r="X6134">
        <f t="shared" si="288"/>
        <v>-1.3479233034203069</v>
      </c>
      <c r="Y6134">
        <f>IF(MIN(J6134,K6134,M6134,N6134)&gt;=5,1,0)</f>
        <v>0</v>
      </c>
    </row>
    <row r="6135" spans="1:25">
      <c r="A6135" s="2">
        <v>4715</v>
      </c>
      <c r="B6135" s="2" t="s">
        <v>4734</v>
      </c>
      <c r="C6135" t="s">
        <v>9322</v>
      </c>
      <c r="E6135" t="s">
        <v>9322</v>
      </c>
      <c r="F6135" s="3">
        <v>1</v>
      </c>
      <c r="G6135" s="3" t="s">
        <v>19</v>
      </c>
      <c r="H6135" s="3">
        <v>9</v>
      </c>
      <c r="I6135" s="3">
        <v>8</v>
      </c>
      <c r="J6135">
        <v>5</v>
      </c>
      <c r="K6135">
        <v>3</v>
      </c>
      <c r="L6135">
        <v>40</v>
      </c>
      <c r="M6135">
        <v>6</v>
      </c>
      <c r="N6135">
        <v>1</v>
      </c>
      <c r="O6135">
        <v>33</v>
      </c>
      <c r="P6135">
        <v>1275</v>
      </c>
      <c r="Q6135">
        <v>1275</v>
      </c>
      <c r="R6135">
        <v>0.62756100000000004</v>
      </c>
      <c r="S6135">
        <v>1.301558</v>
      </c>
      <c r="T6135">
        <f t="shared" si="286"/>
        <v>0.62756100000000004</v>
      </c>
      <c r="U6135">
        <f t="shared" si="287"/>
        <v>0.48216137890128602</v>
      </c>
      <c r="V6135">
        <f>IF(K6135&gt;0,LOG(J6135/MAX(K6135,1),2),"N/A")</f>
        <v>0.73696559416620622</v>
      </c>
      <c r="W6135">
        <f>IF(N6135&gt;0,LOG(M6135/MAX(N6135,1),2),"N/A")</f>
        <v>2.5849625007211561</v>
      </c>
      <c r="X6135">
        <f t="shared" si="288"/>
        <v>1.84799690655495</v>
      </c>
      <c r="Y6135">
        <f>IF(MIN(J6135,K6135,M6135,N6135)&gt;=5,1,0)</f>
        <v>0</v>
      </c>
    </row>
    <row r="6136" spans="1:25">
      <c r="A6136" s="2">
        <v>4806</v>
      </c>
      <c r="B6136" s="2" t="s">
        <v>4825</v>
      </c>
      <c r="C6136" t="s">
        <v>9383</v>
      </c>
      <c r="E6136" t="s">
        <v>9383</v>
      </c>
      <c r="F6136" s="3" t="s">
        <v>30</v>
      </c>
      <c r="G6136" s="3" t="s">
        <v>17</v>
      </c>
      <c r="H6136" s="3">
        <v>1</v>
      </c>
      <c r="I6136" s="3">
        <v>1</v>
      </c>
      <c r="J6136">
        <v>11</v>
      </c>
      <c r="K6136">
        <v>5</v>
      </c>
      <c r="L6136">
        <v>1674</v>
      </c>
      <c r="M6136">
        <v>3</v>
      </c>
      <c r="N6136">
        <v>3</v>
      </c>
      <c r="O6136">
        <v>1499</v>
      </c>
      <c r="P6136">
        <v>2616</v>
      </c>
      <c r="Q6136">
        <v>2631</v>
      </c>
      <c r="R6136">
        <v>-0.39740599999999998</v>
      </c>
      <c r="S6136">
        <v>0.83068500000000001</v>
      </c>
      <c r="T6136">
        <f t="shared" si="286"/>
        <v>0.39740599999999998</v>
      </c>
      <c r="U6136">
        <f t="shared" si="287"/>
        <v>0.47840757928697397</v>
      </c>
      <c r="V6136">
        <f>IF(K6136&gt;0,LOG(J6136/MAX(K6136,1),2),"N/A")</f>
        <v>1.1375035237499351</v>
      </c>
      <c r="W6136">
        <f>IF(N6136&gt;0,LOG(M6136/MAX(N6136,1),2),"N/A")</f>
        <v>0</v>
      </c>
      <c r="X6136">
        <f t="shared" si="288"/>
        <v>-1.1375035237499351</v>
      </c>
      <c r="Y6136">
        <f>IF(MIN(J6136,K6136,M6136,N6136)&gt;=5,1,0)</f>
        <v>0</v>
      </c>
    </row>
    <row r="6137" spans="1:25">
      <c r="A6137" s="2">
        <v>1358</v>
      </c>
      <c r="B6137" s="2" t="s">
        <v>1377</v>
      </c>
      <c r="C6137" t="s">
        <v>7111</v>
      </c>
      <c r="D6137" t="s">
        <v>10481</v>
      </c>
      <c r="E6137" t="s">
        <v>7111</v>
      </c>
      <c r="F6137" s="3">
        <v>4</v>
      </c>
      <c r="G6137" s="3" t="s">
        <v>19</v>
      </c>
      <c r="H6137" s="3">
        <v>8</v>
      </c>
      <c r="I6137" s="3">
        <v>6</v>
      </c>
      <c r="J6137">
        <v>4</v>
      </c>
      <c r="K6137">
        <v>12</v>
      </c>
      <c r="L6137">
        <v>167</v>
      </c>
      <c r="M6137">
        <v>46</v>
      </c>
      <c r="N6137">
        <v>106</v>
      </c>
      <c r="O6137">
        <v>1325</v>
      </c>
      <c r="P6137">
        <v>2166</v>
      </c>
      <c r="Q6137">
        <v>2179</v>
      </c>
      <c r="R6137">
        <v>0.47060200000000002</v>
      </c>
      <c r="S6137">
        <v>1.0102390000000001</v>
      </c>
      <c r="T6137">
        <f t="shared" si="286"/>
        <v>0.47060200000000002</v>
      </c>
      <c r="U6137">
        <f t="shared" si="287"/>
        <v>0.4658323426436714</v>
      </c>
      <c r="V6137">
        <f>IF(K6137&gt;0,LOG(J6137/MAX(K6137,1),2),"N/A")</f>
        <v>-1.5849625007211563</v>
      </c>
      <c r="W6137">
        <f>IF(N6137&gt;0,LOG(M6137/MAX(N6137,1),2),"N/A")</f>
        <v>-1.2043584985061861</v>
      </c>
      <c r="X6137">
        <f t="shared" si="288"/>
        <v>0.38060400221497015</v>
      </c>
      <c r="Y6137">
        <f>IF(MIN(J6137,K6137,M6137,N6137)&gt;=5,1,0)</f>
        <v>0</v>
      </c>
    </row>
    <row r="6138" spans="1:25">
      <c r="A6138" s="2">
        <v>3728</v>
      </c>
      <c r="B6138" s="2" t="s">
        <v>3747</v>
      </c>
      <c r="C6138" t="s">
        <v>8635</v>
      </c>
      <c r="E6138" t="s">
        <v>8635</v>
      </c>
      <c r="F6138" s="3">
        <v>2</v>
      </c>
      <c r="G6138" s="3" t="s">
        <v>17</v>
      </c>
      <c r="H6138" s="3">
        <v>1</v>
      </c>
      <c r="I6138" s="3">
        <v>0</v>
      </c>
      <c r="J6138">
        <v>1</v>
      </c>
      <c r="K6138">
        <v>1</v>
      </c>
      <c r="L6138">
        <v>3</v>
      </c>
      <c r="M6138">
        <v>1</v>
      </c>
      <c r="N6138">
        <v>4</v>
      </c>
      <c r="O6138">
        <v>5</v>
      </c>
      <c r="P6138">
        <v>324</v>
      </c>
      <c r="Q6138">
        <v>324</v>
      </c>
      <c r="R6138">
        <v>-0.42586800000000002</v>
      </c>
      <c r="S6138">
        <v>0.92830900000000005</v>
      </c>
      <c r="T6138">
        <f t="shared" si="286"/>
        <v>0.42586800000000002</v>
      </c>
      <c r="U6138">
        <f t="shared" si="287"/>
        <v>0.45875672863238426</v>
      </c>
      <c r="V6138">
        <f>IF(K6138&gt;0,LOG(J6138/MAX(K6138,1),2),"N/A")</f>
        <v>0</v>
      </c>
      <c r="W6138">
        <f>IF(N6138&gt;0,LOG(M6138/MAX(N6138,1),2),"N/A")</f>
        <v>-2</v>
      </c>
      <c r="X6138">
        <f t="shared" si="288"/>
        <v>-2</v>
      </c>
      <c r="Y6138">
        <f>IF(MIN(J6138,K6138,M6138,N6138)&gt;=5,1,0)</f>
        <v>0</v>
      </c>
    </row>
    <row r="6139" spans="1:25">
      <c r="A6139" s="2">
        <v>3102</v>
      </c>
      <c r="B6139" s="2" t="s">
        <v>3121</v>
      </c>
      <c r="C6139" t="s">
        <v>8239</v>
      </c>
      <c r="E6139" t="s">
        <v>8239</v>
      </c>
      <c r="F6139" s="3">
        <v>6</v>
      </c>
      <c r="G6139" s="3" t="s">
        <v>19</v>
      </c>
      <c r="H6139" s="3">
        <v>-1</v>
      </c>
      <c r="I6139" s="3">
        <v>0</v>
      </c>
      <c r="J6139">
        <v>0</v>
      </c>
      <c r="K6139">
        <v>0</v>
      </c>
      <c r="L6139">
        <v>245</v>
      </c>
      <c r="M6139">
        <v>0</v>
      </c>
      <c r="N6139">
        <v>0</v>
      </c>
      <c r="O6139">
        <v>465</v>
      </c>
      <c r="P6139">
        <v>63</v>
      </c>
      <c r="Q6139">
        <v>64</v>
      </c>
      <c r="R6139">
        <v>0.174126</v>
      </c>
      <c r="S6139">
        <v>0.380137</v>
      </c>
      <c r="T6139">
        <f t="shared" si="286"/>
        <v>0.174126</v>
      </c>
      <c r="U6139">
        <f t="shared" si="287"/>
        <v>0.45806117268248026</v>
      </c>
      <c r="V6139" t="str">
        <f>IF(K6139&gt;0,LOG(J6139/MAX(K6139,1),2),"N/A")</f>
        <v>N/A</v>
      </c>
      <c r="W6139" t="str">
        <f>IF(N6139&gt;0,LOG(M6139/MAX(N6139,1),2),"N/A")</f>
        <v>N/A</v>
      </c>
      <c r="X6139" t="str">
        <f t="shared" si="288"/>
        <v>N/A</v>
      </c>
      <c r="Y6139">
        <f>IF(MIN(J6139,K6139,M6139,N6139)&gt;=5,1,0)</f>
        <v>0</v>
      </c>
    </row>
    <row r="6140" spans="1:25">
      <c r="A6140" s="2">
        <v>2202</v>
      </c>
      <c r="B6140" s="2" t="s">
        <v>2221</v>
      </c>
      <c r="C6140" t="s">
        <v>7654</v>
      </c>
      <c r="E6140" t="s">
        <v>7654</v>
      </c>
      <c r="F6140" s="3">
        <v>3</v>
      </c>
      <c r="G6140" s="3" t="s">
        <v>19</v>
      </c>
      <c r="H6140" s="3">
        <v>2</v>
      </c>
      <c r="I6140" s="3">
        <v>2</v>
      </c>
      <c r="J6140">
        <v>2</v>
      </c>
      <c r="K6140">
        <v>3</v>
      </c>
      <c r="L6140">
        <v>724</v>
      </c>
      <c r="M6140">
        <v>5</v>
      </c>
      <c r="N6140">
        <v>13</v>
      </c>
      <c r="O6140">
        <v>410</v>
      </c>
      <c r="P6140">
        <v>3753</v>
      </c>
      <c r="Q6140">
        <v>3753</v>
      </c>
      <c r="R6140">
        <v>-0.71795600000000004</v>
      </c>
      <c r="S6140">
        <v>1.5705420000000001</v>
      </c>
      <c r="T6140">
        <f t="shared" si="286"/>
        <v>0.71795600000000004</v>
      </c>
      <c r="U6140">
        <f t="shared" si="287"/>
        <v>0.45713900042151051</v>
      </c>
      <c r="V6140">
        <f>IF(K6140&gt;0,LOG(J6140/MAX(K6140,1),2),"N/A")</f>
        <v>-0.5849625007211563</v>
      </c>
      <c r="W6140">
        <f>IF(N6140&gt;0,LOG(M6140/MAX(N6140,1),2),"N/A")</f>
        <v>-1.3785116232537298</v>
      </c>
      <c r="X6140">
        <f t="shared" si="288"/>
        <v>-0.79354912253257348</v>
      </c>
      <c r="Y6140">
        <f>IF(MIN(J6140,K6140,M6140,N6140)&gt;=5,1,0)</f>
        <v>0</v>
      </c>
    </row>
    <row r="6141" spans="1:25">
      <c r="A6141" s="2">
        <v>2220</v>
      </c>
      <c r="B6141" s="2" t="s">
        <v>2239</v>
      </c>
      <c r="C6141" t="s">
        <v>7666</v>
      </c>
      <c r="D6141" t="s">
        <v>11111</v>
      </c>
      <c r="E6141" t="s">
        <v>7666</v>
      </c>
      <c r="F6141" s="3">
        <v>1</v>
      </c>
      <c r="G6141" s="3" t="s">
        <v>17</v>
      </c>
      <c r="H6141" s="3">
        <v>30</v>
      </c>
      <c r="I6141" s="3">
        <v>19</v>
      </c>
      <c r="J6141">
        <v>20</v>
      </c>
      <c r="K6141">
        <v>19</v>
      </c>
      <c r="L6141">
        <v>369</v>
      </c>
      <c r="M6141">
        <v>1</v>
      </c>
      <c r="N6141">
        <v>2</v>
      </c>
      <c r="O6141">
        <v>22</v>
      </c>
      <c r="P6141">
        <v>4716</v>
      </c>
      <c r="Q6141">
        <v>4716</v>
      </c>
      <c r="R6141">
        <v>-0.47658200000000001</v>
      </c>
      <c r="S6141">
        <v>1.068179</v>
      </c>
      <c r="T6141">
        <f t="shared" si="286"/>
        <v>0.47658200000000001</v>
      </c>
      <c r="U6141">
        <f t="shared" si="287"/>
        <v>0.44616304945144963</v>
      </c>
      <c r="V6141">
        <f>IF(K6141&gt;0,LOG(J6141/MAX(K6141,1),2),"N/A")</f>
        <v>7.4000581443776775E-2</v>
      </c>
      <c r="W6141">
        <f>IF(N6141&gt;0,LOG(M6141/MAX(N6141,1),2),"N/A")</f>
        <v>-1</v>
      </c>
      <c r="X6141">
        <f t="shared" si="288"/>
        <v>-1.0740005814437767</v>
      </c>
      <c r="Y6141">
        <f>IF(MIN(J6141,K6141,M6141,N6141)&gt;=5,1,0)</f>
        <v>0</v>
      </c>
    </row>
    <row r="6142" spans="1:25">
      <c r="A6142" s="2">
        <v>161</v>
      </c>
      <c r="B6142" s="2" t="s">
        <v>180</v>
      </c>
      <c r="C6142" t="s">
        <v>6330</v>
      </c>
      <c r="E6142" t="s">
        <v>6330</v>
      </c>
      <c r="F6142" s="3">
        <v>1</v>
      </c>
      <c r="G6142" s="3" t="s">
        <v>19</v>
      </c>
      <c r="H6142" s="3">
        <v>1</v>
      </c>
      <c r="I6142" s="3">
        <v>1</v>
      </c>
      <c r="J6142">
        <v>18</v>
      </c>
      <c r="K6142">
        <v>20</v>
      </c>
      <c r="L6142">
        <v>1523</v>
      </c>
      <c r="M6142">
        <v>3</v>
      </c>
      <c r="N6142">
        <v>5</v>
      </c>
      <c r="O6142">
        <v>529</v>
      </c>
      <c r="P6142">
        <v>1185</v>
      </c>
      <c r="Q6142">
        <v>1197</v>
      </c>
      <c r="R6142">
        <v>-0.52900999999999998</v>
      </c>
      <c r="S6142">
        <v>1.218173</v>
      </c>
      <c r="T6142">
        <f t="shared" si="286"/>
        <v>0.52900999999999998</v>
      </c>
      <c r="U6142">
        <f t="shared" si="287"/>
        <v>0.4342650838591891</v>
      </c>
      <c r="V6142">
        <f>IF(K6142&gt;0,LOG(J6142/MAX(K6142,1),2),"N/A")</f>
        <v>-0.15200309344504997</v>
      </c>
      <c r="W6142">
        <f>IF(N6142&gt;0,LOG(M6142/MAX(N6142,1),2),"N/A")</f>
        <v>-0.73696559416620622</v>
      </c>
      <c r="X6142">
        <f t="shared" si="288"/>
        <v>-0.5849625007211563</v>
      </c>
      <c r="Y6142">
        <f>IF(MIN(J6142,K6142,M6142,N6142)&gt;=5,1,0)</f>
        <v>0</v>
      </c>
    </row>
    <row r="6143" spans="1:25">
      <c r="A6143" s="2">
        <v>5932</v>
      </c>
      <c r="B6143" s="2" t="s">
        <v>5951</v>
      </c>
      <c r="C6143" t="s">
        <v>10115</v>
      </c>
      <c r="E6143" t="s">
        <v>10115</v>
      </c>
      <c r="F6143" s="3">
        <v>4</v>
      </c>
      <c r="G6143" s="3" t="s">
        <v>17</v>
      </c>
      <c r="H6143" s="3">
        <v>5</v>
      </c>
      <c r="I6143" s="3">
        <v>3</v>
      </c>
      <c r="J6143">
        <v>8</v>
      </c>
      <c r="K6143">
        <v>8</v>
      </c>
      <c r="L6143">
        <v>59</v>
      </c>
      <c r="M6143">
        <v>1</v>
      </c>
      <c r="N6143">
        <v>2</v>
      </c>
      <c r="O6143">
        <v>23</v>
      </c>
      <c r="P6143">
        <v>651</v>
      </c>
      <c r="Q6143">
        <v>651</v>
      </c>
      <c r="R6143">
        <v>-0.40948200000000001</v>
      </c>
      <c r="S6143">
        <v>0.94658799999999998</v>
      </c>
      <c r="T6143">
        <f t="shared" si="286"/>
        <v>0.40948200000000001</v>
      </c>
      <c r="U6143">
        <f t="shared" si="287"/>
        <v>0.43258735585069746</v>
      </c>
      <c r="V6143">
        <f>IF(K6143&gt;0,LOG(J6143/MAX(K6143,1),2),"N/A")</f>
        <v>0</v>
      </c>
      <c r="W6143">
        <f>IF(N6143&gt;0,LOG(M6143/MAX(N6143,1),2),"N/A")</f>
        <v>-1</v>
      </c>
      <c r="X6143">
        <f t="shared" si="288"/>
        <v>-1</v>
      </c>
      <c r="Y6143">
        <f>IF(MIN(J6143,K6143,M6143,N6143)&gt;=5,1,0)</f>
        <v>0</v>
      </c>
    </row>
    <row r="6144" spans="1:25">
      <c r="A6144" s="2">
        <v>4914</v>
      </c>
      <c r="B6144" s="2" t="s">
        <v>4933</v>
      </c>
      <c r="C6144" t="s">
        <v>9446</v>
      </c>
      <c r="E6144" t="s">
        <v>9446</v>
      </c>
      <c r="F6144" s="3">
        <v>1</v>
      </c>
      <c r="G6144" s="3" t="s">
        <v>17</v>
      </c>
      <c r="H6144" s="3">
        <v>17</v>
      </c>
      <c r="I6144" s="3">
        <v>13</v>
      </c>
      <c r="J6144">
        <v>1</v>
      </c>
      <c r="K6144">
        <v>3</v>
      </c>
      <c r="L6144">
        <v>33</v>
      </c>
      <c r="M6144">
        <v>3</v>
      </c>
      <c r="N6144">
        <v>3</v>
      </c>
      <c r="O6144">
        <v>47</v>
      </c>
      <c r="P6144">
        <v>2388</v>
      </c>
      <c r="Q6144">
        <v>2388</v>
      </c>
      <c r="R6144">
        <v>0.50869200000000003</v>
      </c>
      <c r="S6144">
        <v>1.1804429999999999</v>
      </c>
      <c r="T6144">
        <f t="shared" si="286"/>
        <v>0.50869200000000003</v>
      </c>
      <c r="U6144">
        <f t="shared" si="287"/>
        <v>0.43093313273067829</v>
      </c>
      <c r="V6144">
        <f>IF(K6144&gt;0,LOG(J6144/MAX(K6144,1),2),"N/A")</f>
        <v>-1.5849625007211563</v>
      </c>
      <c r="W6144">
        <f>IF(N6144&gt;0,LOG(M6144/MAX(N6144,1),2),"N/A")</f>
        <v>0</v>
      </c>
      <c r="X6144">
        <f t="shared" si="288"/>
        <v>1.5849625007211563</v>
      </c>
      <c r="Y6144">
        <f>IF(MIN(J6144,K6144,M6144,N6144)&gt;=5,1,0)</f>
        <v>0</v>
      </c>
    </row>
    <row r="6145" spans="1:25">
      <c r="A6145" s="2">
        <v>4784</v>
      </c>
      <c r="B6145" s="2" t="s">
        <v>4803</v>
      </c>
      <c r="C6145" t="s">
        <v>9369</v>
      </c>
      <c r="E6145" t="s">
        <v>9369</v>
      </c>
      <c r="F6145" s="3">
        <v>1</v>
      </c>
      <c r="G6145" s="3" t="s">
        <v>19</v>
      </c>
      <c r="H6145" s="3">
        <v>1</v>
      </c>
      <c r="I6145" s="3">
        <v>1</v>
      </c>
      <c r="J6145">
        <v>8</v>
      </c>
      <c r="K6145">
        <v>7</v>
      </c>
      <c r="L6145">
        <v>531</v>
      </c>
      <c r="M6145">
        <v>3</v>
      </c>
      <c r="N6145">
        <v>2</v>
      </c>
      <c r="O6145">
        <v>304</v>
      </c>
      <c r="P6145">
        <v>867</v>
      </c>
      <c r="Q6145">
        <v>910</v>
      </c>
      <c r="R6145">
        <v>0.49698500000000001</v>
      </c>
      <c r="S6145">
        <v>1.1560459999999999</v>
      </c>
      <c r="T6145">
        <f t="shared" si="286"/>
        <v>0.49698500000000001</v>
      </c>
      <c r="U6145">
        <f t="shared" si="287"/>
        <v>0.42990071329341573</v>
      </c>
      <c r="V6145">
        <f>IF(K6145&gt;0,LOG(J6145/MAX(K6145,1),2),"N/A")</f>
        <v>0.19264507794239583</v>
      </c>
      <c r="W6145">
        <f>IF(N6145&gt;0,LOG(M6145/MAX(N6145,1),2),"N/A")</f>
        <v>0.58496250072115619</v>
      </c>
      <c r="X6145">
        <f t="shared" si="288"/>
        <v>0.39231742277876036</v>
      </c>
      <c r="Y6145">
        <f>IF(MIN(J6145,K6145,M6145,N6145)&gt;=5,1,0)</f>
        <v>0</v>
      </c>
    </row>
    <row r="6146" spans="1:25">
      <c r="A6146" s="2">
        <v>4152</v>
      </c>
      <c r="B6146" s="2" t="s">
        <v>4171</v>
      </c>
      <c r="C6146" t="s">
        <v>8923</v>
      </c>
      <c r="E6146" t="s">
        <v>8923</v>
      </c>
      <c r="F6146" s="3" t="s">
        <v>30</v>
      </c>
      <c r="G6146" s="3" t="s">
        <v>17</v>
      </c>
      <c r="H6146" s="3">
        <v>8</v>
      </c>
      <c r="I6146" s="3">
        <v>3</v>
      </c>
      <c r="J6146">
        <v>1</v>
      </c>
      <c r="K6146">
        <v>4</v>
      </c>
      <c r="L6146">
        <v>249</v>
      </c>
      <c r="M6146">
        <v>1</v>
      </c>
      <c r="N6146">
        <v>8</v>
      </c>
      <c r="O6146">
        <v>187</v>
      </c>
      <c r="P6146">
        <v>1386</v>
      </c>
      <c r="Q6146">
        <v>1386</v>
      </c>
      <c r="R6146">
        <v>-0.491919</v>
      </c>
      <c r="S6146">
        <v>1.145629</v>
      </c>
      <c r="T6146">
        <f t="shared" ref="T6146:T6204" si="289">ABS(R6146)</f>
        <v>0.491919</v>
      </c>
      <c r="U6146">
        <f t="shared" ref="U6146:U6209" si="290">T6146/S6146</f>
        <v>0.42938769880999872</v>
      </c>
      <c r="V6146">
        <f>IF(K6146&gt;0,LOG(J6146/MAX(K6146,1),2),"N/A")</f>
        <v>-2</v>
      </c>
      <c r="W6146">
        <f>IF(N6146&gt;0,LOG(M6146/MAX(N6146,1),2),"N/A")</f>
        <v>-3</v>
      </c>
      <c r="X6146">
        <f t="shared" si="288"/>
        <v>-1</v>
      </c>
      <c r="Y6146">
        <f>IF(MIN(J6146,K6146,M6146,N6146)&gt;=5,1,0)</f>
        <v>0</v>
      </c>
    </row>
    <row r="6147" spans="1:25">
      <c r="A6147" s="2">
        <v>1887</v>
      </c>
      <c r="B6147" s="2" t="s">
        <v>1906</v>
      </c>
      <c r="C6147" t="s">
        <v>7456</v>
      </c>
      <c r="E6147" t="s">
        <v>7456</v>
      </c>
      <c r="F6147" s="3">
        <v>1</v>
      </c>
      <c r="G6147" s="3" t="s">
        <v>17</v>
      </c>
      <c r="H6147" s="3">
        <v>15</v>
      </c>
      <c r="I6147" s="3">
        <v>12</v>
      </c>
      <c r="J6147">
        <v>152</v>
      </c>
      <c r="K6147">
        <v>102</v>
      </c>
      <c r="L6147">
        <v>1516</v>
      </c>
      <c r="M6147">
        <v>2</v>
      </c>
      <c r="N6147">
        <v>2</v>
      </c>
      <c r="O6147">
        <v>21</v>
      </c>
      <c r="P6147">
        <v>2226</v>
      </c>
      <c r="Q6147">
        <v>2226</v>
      </c>
      <c r="R6147">
        <v>-0.44873800000000003</v>
      </c>
      <c r="S6147">
        <v>1.0535969999999999</v>
      </c>
      <c r="T6147">
        <f t="shared" si="289"/>
        <v>0.44873800000000003</v>
      </c>
      <c r="U6147">
        <f t="shared" si="290"/>
        <v>0.42591047620674705</v>
      </c>
      <c r="V6147">
        <f>IF(K6147&gt;0,LOG(J6147/MAX(K6147,1),2),"N/A")</f>
        <v>0.57550217147208993</v>
      </c>
      <c r="W6147">
        <f>IF(N6147&gt;0,LOG(M6147/MAX(N6147,1),2),"N/A")</f>
        <v>0</v>
      </c>
      <c r="X6147">
        <f t="shared" si="288"/>
        <v>-0.57550217147208993</v>
      </c>
      <c r="Y6147">
        <f>IF(MIN(J6147,K6147,M6147,N6147)&gt;=5,1,0)</f>
        <v>0</v>
      </c>
    </row>
    <row r="6148" spans="1:25">
      <c r="A6148" s="2">
        <v>4320</v>
      </c>
      <c r="B6148" s="2" t="s">
        <v>4339</v>
      </c>
      <c r="C6148" t="s">
        <v>9045</v>
      </c>
      <c r="E6148" t="s">
        <v>9045</v>
      </c>
      <c r="F6148" s="3">
        <v>2</v>
      </c>
      <c r="G6148" s="3" t="s">
        <v>17</v>
      </c>
      <c r="H6148" s="3">
        <v>6</v>
      </c>
      <c r="I6148" s="3">
        <v>4</v>
      </c>
      <c r="J6148">
        <v>3</v>
      </c>
      <c r="K6148">
        <v>4</v>
      </c>
      <c r="L6148">
        <v>62</v>
      </c>
      <c r="M6148">
        <v>2</v>
      </c>
      <c r="N6148">
        <v>1</v>
      </c>
      <c r="O6148">
        <v>32</v>
      </c>
      <c r="P6148">
        <v>1200</v>
      </c>
      <c r="Q6148">
        <v>1200</v>
      </c>
      <c r="R6148">
        <v>0.48813600000000001</v>
      </c>
      <c r="S6148">
        <v>1.147653</v>
      </c>
      <c r="T6148">
        <f t="shared" si="289"/>
        <v>0.48813600000000001</v>
      </c>
      <c r="U6148">
        <f t="shared" si="290"/>
        <v>0.42533413845474199</v>
      </c>
      <c r="V6148">
        <f>IF(K6148&gt;0,LOG(J6148/MAX(K6148,1),2),"N/A")</f>
        <v>-0.41503749927884381</v>
      </c>
      <c r="W6148">
        <f>IF(N6148&gt;0,LOG(M6148/MAX(N6148,1),2),"N/A")</f>
        <v>1</v>
      </c>
      <c r="X6148">
        <f t="shared" si="288"/>
        <v>1.4150374992788439</v>
      </c>
      <c r="Y6148">
        <f>IF(MIN(J6148,K6148,M6148,N6148)&gt;=5,1,0)</f>
        <v>0</v>
      </c>
    </row>
    <row r="6149" spans="1:25">
      <c r="A6149" s="2">
        <v>247</v>
      </c>
      <c r="B6149" s="2" t="s">
        <v>266</v>
      </c>
      <c r="C6149" t="s">
        <v>6381</v>
      </c>
      <c r="E6149" t="s">
        <v>6381</v>
      </c>
      <c r="F6149" s="3">
        <v>5</v>
      </c>
      <c r="G6149" s="3" t="s">
        <v>17</v>
      </c>
      <c r="H6149" s="3">
        <v>2</v>
      </c>
      <c r="I6149" s="3">
        <v>1</v>
      </c>
      <c r="J6149">
        <v>54</v>
      </c>
      <c r="K6149">
        <v>64</v>
      </c>
      <c r="L6149">
        <v>1627</v>
      </c>
      <c r="M6149">
        <v>4</v>
      </c>
      <c r="N6149">
        <v>3</v>
      </c>
      <c r="O6149">
        <v>742</v>
      </c>
      <c r="P6149">
        <v>1815</v>
      </c>
      <c r="Q6149">
        <v>1840</v>
      </c>
      <c r="R6149">
        <v>0.468833</v>
      </c>
      <c r="S6149">
        <v>1.1532340000000001</v>
      </c>
      <c r="T6149">
        <f t="shared" si="289"/>
        <v>0.468833</v>
      </c>
      <c r="U6149">
        <f t="shared" si="290"/>
        <v>0.40653761508939207</v>
      </c>
      <c r="V6149">
        <f>IF(K6149&gt;0,LOG(J6149/MAX(K6149,1),2),"N/A")</f>
        <v>-0.24511249783653147</v>
      </c>
      <c r="W6149">
        <f>IF(N6149&gt;0,LOG(M6149/MAX(N6149,1),2),"N/A")</f>
        <v>0.4150374992788437</v>
      </c>
      <c r="X6149">
        <f t="shared" si="288"/>
        <v>0.66014999711537514</v>
      </c>
      <c r="Y6149">
        <f>IF(MIN(J6149,K6149,M6149,N6149)&gt;=5,1,0)</f>
        <v>0</v>
      </c>
    </row>
    <row r="6150" spans="1:25">
      <c r="A6150" s="2">
        <v>4299</v>
      </c>
      <c r="B6150" s="2" t="s">
        <v>4318</v>
      </c>
      <c r="C6150" t="s">
        <v>9030</v>
      </c>
      <c r="E6150" t="s">
        <v>9030</v>
      </c>
      <c r="F6150" s="3">
        <v>2</v>
      </c>
      <c r="G6150" s="3" t="s">
        <v>17</v>
      </c>
      <c r="H6150" s="3">
        <v>1</v>
      </c>
      <c r="I6150" s="3">
        <v>1</v>
      </c>
      <c r="J6150">
        <v>14</v>
      </c>
      <c r="K6150">
        <v>8</v>
      </c>
      <c r="L6150">
        <v>714</v>
      </c>
      <c r="M6150">
        <v>1</v>
      </c>
      <c r="N6150">
        <v>1</v>
      </c>
      <c r="O6150">
        <v>180</v>
      </c>
      <c r="P6150">
        <v>771</v>
      </c>
      <c r="Q6150">
        <v>783</v>
      </c>
      <c r="R6150">
        <v>-0.37109799999999998</v>
      </c>
      <c r="S6150">
        <v>0.95311900000000005</v>
      </c>
      <c r="T6150">
        <f t="shared" si="289"/>
        <v>0.37109799999999998</v>
      </c>
      <c r="U6150">
        <f t="shared" si="290"/>
        <v>0.38935117230901911</v>
      </c>
      <c r="V6150">
        <f>IF(K6150&gt;0,LOG(J6150/MAX(K6150,1),2),"N/A")</f>
        <v>0.80735492205760406</v>
      </c>
      <c r="W6150">
        <f>IF(N6150&gt;0,LOG(M6150/MAX(N6150,1),2),"N/A")</f>
        <v>0</v>
      </c>
      <c r="X6150">
        <f t="shared" si="288"/>
        <v>-0.80735492205760406</v>
      </c>
      <c r="Y6150">
        <f>IF(MIN(J6150,K6150,M6150,N6150)&gt;=5,1,0)</f>
        <v>0</v>
      </c>
    </row>
    <row r="6151" spans="1:25">
      <c r="A6151" s="2">
        <v>473</v>
      </c>
      <c r="B6151" s="2" t="s">
        <v>492</v>
      </c>
      <c r="C6151" t="s">
        <v>12756</v>
      </c>
      <c r="D6151" t="s">
        <v>12757</v>
      </c>
      <c r="F6151" s="3">
        <v>1</v>
      </c>
      <c r="G6151" s="3" t="s">
        <v>19</v>
      </c>
      <c r="H6151" s="3">
        <v>9</v>
      </c>
      <c r="I6151" s="3">
        <v>0</v>
      </c>
      <c r="J6151">
        <v>34</v>
      </c>
      <c r="K6151">
        <v>24</v>
      </c>
      <c r="L6151">
        <v>67</v>
      </c>
      <c r="M6151">
        <v>2</v>
      </c>
      <c r="N6151">
        <v>2</v>
      </c>
      <c r="O6151">
        <v>9</v>
      </c>
      <c r="P6151">
        <v>399</v>
      </c>
      <c r="Q6151">
        <v>406</v>
      </c>
      <c r="R6151">
        <v>-0.433867</v>
      </c>
      <c r="S6151">
        <v>1.128593</v>
      </c>
      <c r="T6151">
        <f t="shared" si="289"/>
        <v>0.433867</v>
      </c>
      <c r="U6151">
        <f t="shared" si="290"/>
        <v>0.38443176592447414</v>
      </c>
      <c r="V6151">
        <f>IF(K6151&gt;0,LOG(J6151/MAX(K6151,1),2),"N/A")</f>
        <v>0.50250034052918335</v>
      </c>
      <c r="W6151">
        <f>IF(N6151&gt;0,LOG(M6151/MAX(N6151,1),2),"N/A")</f>
        <v>0</v>
      </c>
      <c r="X6151">
        <f t="shared" si="288"/>
        <v>-0.50250034052918335</v>
      </c>
      <c r="Y6151">
        <f>IF(MIN(J6151,K6151,M6151,N6151)&gt;=5,1,0)</f>
        <v>0</v>
      </c>
    </row>
    <row r="6152" spans="1:25">
      <c r="A6152" s="2">
        <v>5987</v>
      </c>
      <c r="B6152" s="2" t="s">
        <v>6006</v>
      </c>
      <c r="C6152" t="s">
        <v>10155</v>
      </c>
      <c r="E6152" t="s">
        <v>10155</v>
      </c>
      <c r="F6152" s="3">
        <v>4</v>
      </c>
      <c r="G6152" s="3" t="s">
        <v>19</v>
      </c>
      <c r="H6152" s="3">
        <v>1</v>
      </c>
      <c r="I6152" s="3">
        <v>1</v>
      </c>
      <c r="J6152">
        <v>6</v>
      </c>
      <c r="K6152">
        <v>3</v>
      </c>
      <c r="L6152">
        <v>775</v>
      </c>
      <c r="M6152">
        <v>23</v>
      </c>
      <c r="N6152">
        <v>17</v>
      </c>
      <c r="O6152">
        <v>1189</v>
      </c>
      <c r="P6152">
        <v>1329</v>
      </c>
      <c r="Q6152">
        <v>1329</v>
      </c>
      <c r="R6152">
        <v>-0.47709400000000002</v>
      </c>
      <c r="S6152">
        <v>1.25207</v>
      </c>
      <c r="T6152">
        <f t="shared" si="289"/>
        <v>0.47709400000000002</v>
      </c>
      <c r="U6152">
        <f t="shared" si="290"/>
        <v>0.38104419082000207</v>
      </c>
      <c r="V6152">
        <f>IF(K6152&gt;0,LOG(J6152/MAX(K6152,1),2),"N/A")</f>
        <v>1</v>
      </c>
      <c r="W6152">
        <f>IF(N6152&gt;0,LOG(M6152/MAX(N6152,1),2),"N/A")</f>
        <v>0.43609911480667357</v>
      </c>
      <c r="X6152">
        <f t="shared" si="288"/>
        <v>-0.56390088519332648</v>
      </c>
      <c r="Y6152">
        <f>IF(MIN(J6152,K6152,M6152,N6152)&gt;=5,1,0)</f>
        <v>0</v>
      </c>
    </row>
    <row r="6153" spans="1:25">
      <c r="A6153" s="2">
        <v>754</v>
      </c>
      <c r="B6153" s="2" t="s">
        <v>773</v>
      </c>
      <c r="C6153" t="s">
        <v>6712</v>
      </c>
      <c r="D6153" t="s">
        <v>10747</v>
      </c>
      <c r="E6153" t="s">
        <v>6712</v>
      </c>
      <c r="F6153" s="3">
        <v>1</v>
      </c>
      <c r="G6153" s="3" t="s">
        <v>19</v>
      </c>
      <c r="H6153" s="3">
        <v>14</v>
      </c>
      <c r="I6153" s="3">
        <v>5</v>
      </c>
      <c r="J6153">
        <v>2</v>
      </c>
      <c r="K6153">
        <v>8</v>
      </c>
      <c r="L6153">
        <v>57</v>
      </c>
      <c r="M6153">
        <v>9</v>
      </c>
      <c r="N6153">
        <v>23</v>
      </c>
      <c r="O6153">
        <v>128</v>
      </c>
      <c r="P6153">
        <v>2535</v>
      </c>
      <c r="Q6153">
        <v>2560</v>
      </c>
      <c r="R6153">
        <v>0.450845</v>
      </c>
      <c r="S6153">
        <v>1.210256</v>
      </c>
      <c r="T6153">
        <f t="shared" si="289"/>
        <v>0.450845</v>
      </c>
      <c r="U6153">
        <f t="shared" si="290"/>
        <v>0.37252035932893535</v>
      </c>
      <c r="V6153">
        <f>IF(K6153&gt;0,LOG(J6153/MAX(K6153,1),2),"N/A")</f>
        <v>-2</v>
      </c>
      <c r="W6153">
        <f>IF(N6153&gt;0,LOG(M6153/MAX(N6153,1),2),"N/A")</f>
        <v>-1.3536369546147005</v>
      </c>
      <c r="X6153">
        <f t="shared" si="288"/>
        <v>0.64636304538529954</v>
      </c>
      <c r="Y6153">
        <f>IF(MIN(J6153,K6153,M6153,N6153)&gt;=5,1,0)</f>
        <v>0</v>
      </c>
    </row>
    <row r="6154" spans="1:25">
      <c r="A6154" s="2">
        <v>1806</v>
      </c>
      <c r="B6154" s="2" t="s">
        <v>1825</v>
      </c>
      <c r="C6154" t="s">
        <v>7404</v>
      </c>
      <c r="D6154" t="s">
        <v>11993</v>
      </c>
      <c r="E6154" t="s">
        <v>7404</v>
      </c>
      <c r="F6154" s="3">
        <v>5</v>
      </c>
      <c r="G6154" s="3" t="s">
        <v>19</v>
      </c>
      <c r="H6154" s="3">
        <v>1</v>
      </c>
      <c r="I6154" s="3">
        <v>2</v>
      </c>
      <c r="J6154">
        <v>2</v>
      </c>
      <c r="K6154">
        <v>5</v>
      </c>
      <c r="L6154">
        <v>25</v>
      </c>
      <c r="M6154">
        <v>9</v>
      </c>
      <c r="N6154">
        <v>14</v>
      </c>
      <c r="O6154">
        <v>134</v>
      </c>
      <c r="P6154">
        <v>237</v>
      </c>
      <c r="Q6154">
        <v>250</v>
      </c>
      <c r="R6154">
        <v>0.45743600000000001</v>
      </c>
      <c r="S6154">
        <v>1.303018</v>
      </c>
      <c r="T6154">
        <f t="shared" si="289"/>
        <v>0.45743600000000001</v>
      </c>
      <c r="U6154">
        <f t="shared" si="290"/>
        <v>0.35105884953239325</v>
      </c>
      <c r="V6154">
        <f>IF(K6154&gt;0,LOG(J6154/MAX(K6154,1),2),"N/A")</f>
        <v>-1.3219280948873622</v>
      </c>
      <c r="W6154">
        <f>IF(N6154&gt;0,LOG(M6154/MAX(N6154,1),2),"N/A")</f>
        <v>-0.63742992061529169</v>
      </c>
      <c r="X6154">
        <f t="shared" si="288"/>
        <v>0.68449817427207049</v>
      </c>
      <c r="Y6154">
        <f>IF(MIN(J6154,K6154,M6154,N6154)&gt;=5,1,0)</f>
        <v>0</v>
      </c>
    </row>
    <row r="6155" spans="1:25">
      <c r="A6155" s="2">
        <v>3532</v>
      </c>
      <c r="B6155" s="2" t="s">
        <v>3551</v>
      </c>
      <c r="C6155" t="s">
        <v>11145</v>
      </c>
      <c r="D6155" t="s">
        <v>11146</v>
      </c>
      <c r="F6155" s="3" t="s">
        <v>30</v>
      </c>
      <c r="G6155" s="3" t="s">
        <v>19</v>
      </c>
      <c r="H6155" s="3">
        <v>0</v>
      </c>
      <c r="I6155" s="3">
        <v>1</v>
      </c>
      <c r="J6155">
        <v>54</v>
      </c>
      <c r="K6155">
        <v>54</v>
      </c>
      <c r="L6155">
        <v>7991</v>
      </c>
      <c r="M6155">
        <v>3</v>
      </c>
      <c r="N6155">
        <v>4</v>
      </c>
      <c r="O6155">
        <v>16196</v>
      </c>
      <c r="P6155">
        <v>633</v>
      </c>
      <c r="Q6155">
        <v>904</v>
      </c>
      <c r="R6155">
        <v>-0.40201999999999999</v>
      </c>
      <c r="S6155">
        <v>1.1770339999999999</v>
      </c>
      <c r="T6155">
        <f t="shared" si="289"/>
        <v>0.40201999999999999</v>
      </c>
      <c r="U6155">
        <f t="shared" si="290"/>
        <v>0.34155343006234318</v>
      </c>
      <c r="V6155">
        <f>IF(K6155&gt;0,LOG(J6155/MAX(K6155,1),2),"N/A")</f>
        <v>0</v>
      </c>
      <c r="W6155">
        <f>IF(N6155&gt;0,LOG(M6155/MAX(N6155,1),2),"N/A")</f>
        <v>-0.41503749927884381</v>
      </c>
      <c r="X6155">
        <f t="shared" si="288"/>
        <v>-0.41503749927884381</v>
      </c>
      <c r="Y6155">
        <f>IF(MIN(J6155,K6155,M6155,N6155)&gt;=5,1,0)</f>
        <v>0</v>
      </c>
    </row>
    <row r="6156" spans="1:25">
      <c r="A6156" s="2">
        <v>733</v>
      </c>
      <c r="B6156" s="2" t="s">
        <v>752</v>
      </c>
      <c r="C6156" t="s">
        <v>6696</v>
      </c>
      <c r="D6156" t="s">
        <v>12152</v>
      </c>
      <c r="E6156" t="s">
        <v>6696</v>
      </c>
      <c r="F6156" s="3">
        <v>5</v>
      </c>
      <c r="G6156" s="3" t="s">
        <v>17</v>
      </c>
      <c r="H6156" s="3">
        <v>1</v>
      </c>
      <c r="I6156" s="3">
        <v>1</v>
      </c>
      <c r="J6156">
        <v>1</v>
      </c>
      <c r="K6156">
        <v>1</v>
      </c>
      <c r="L6156">
        <v>119</v>
      </c>
      <c r="M6156">
        <v>8</v>
      </c>
      <c r="N6156">
        <v>2</v>
      </c>
      <c r="O6156">
        <v>460</v>
      </c>
      <c r="P6156">
        <v>1194</v>
      </c>
      <c r="Q6156">
        <v>1204</v>
      </c>
      <c r="R6156">
        <v>0.30920999999999998</v>
      </c>
      <c r="S6156">
        <v>0.90926499999999999</v>
      </c>
      <c r="T6156">
        <f t="shared" si="289"/>
        <v>0.30920999999999998</v>
      </c>
      <c r="U6156">
        <f t="shared" si="290"/>
        <v>0.34006587738448085</v>
      </c>
      <c r="V6156">
        <f>IF(K6156&gt;0,LOG(J6156/MAX(K6156,1),2),"N/A")</f>
        <v>0</v>
      </c>
      <c r="W6156">
        <f>IF(N6156&gt;0,LOG(M6156/MAX(N6156,1),2),"N/A")</f>
        <v>2</v>
      </c>
      <c r="X6156">
        <f t="shared" si="288"/>
        <v>2</v>
      </c>
      <c r="Y6156">
        <f>IF(MIN(J6156,K6156,M6156,N6156)&gt;=5,1,0)</f>
        <v>0</v>
      </c>
    </row>
    <row r="6157" spans="1:25">
      <c r="A6157" s="2">
        <v>27</v>
      </c>
      <c r="B6157" s="2" t="s">
        <v>45</v>
      </c>
      <c r="C6157" t="s">
        <v>6246</v>
      </c>
      <c r="D6157" t="s">
        <v>12524</v>
      </c>
      <c r="E6157" t="s">
        <v>6246</v>
      </c>
      <c r="F6157" s="3">
        <v>1</v>
      </c>
      <c r="G6157" s="3" t="s">
        <v>19</v>
      </c>
      <c r="H6157" s="3">
        <v>4</v>
      </c>
      <c r="I6157" s="3">
        <v>3</v>
      </c>
      <c r="J6157">
        <v>1</v>
      </c>
      <c r="K6157">
        <v>3</v>
      </c>
      <c r="L6157">
        <v>13</v>
      </c>
      <c r="M6157">
        <v>4</v>
      </c>
      <c r="N6157">
        <v>4</v>
      </c>
      <c r="O6157">
        <v>65</v>
      </c>
      <c r="P6157">
        <v>513</v>
      </c>
      <c r="Q6157">
        <v>519</v>
      </c>
      <c r="R6157">
        <v>0.37410599999999999</v>
      </c>
      <c r="S6157">
        <v>1.140922</v>
      </c>
      <c r="T6157">
        <f t="shared" si="289"/>
        <v>0.37410599999999999</v>
      </c>
      <c r="U6157">
        <f t="shared" si="290"/>
        <v>0.32789796322623282</v>
      </c>
      <c r="V6157">
        <f>IF(K6157&gt;0,LOG(J6157/MAX(K6157,1),2),"N/A")</f>
        <v>-1.5849625007211563</v>
      </c>
      <c r="W6157">
        <f>IF(N6157&gt;0,LOG(M6157/MAX(N6157,1),2),"N/A")</f>
        <v>0</v>
      </c>
      <c r="X6157">
        <f t="shared" si="288"/>
        <v>1.5849625007211563</v>
      </c>
      <c r="Y6157">
        <f>IF(MIN(J6157,K6157,M6157,N6157)&gt;=5,1,0)</f>
        <v>0</v>
      </c>
    </row>
    <row r="6158" spans="1:25">
      <c r="A6158" s="2">
        <v>2495</v>
      </c>
      <c r="B6158" s="2" t="s">
        <v>2514</v>
      </c>
      <c r="C6158" t="s">
        <v>7839</v>
      </c>
      <c r="D6158" t="s">
        <v>14112</v>
      </c>
      <c r="E6158" t="s">
        <v>7839</v>
      </c>
      <c r="F6158" s="3">
        <v>2</v>
      </c>
      <c r="G6158" s="3" t="s">
        <v>19</v>
      </c>
      <c r="H6158" s="3">
        <v>0</v>
      </c>
      <c r="I6158" s="3">
        <v>1</v>
      </c>
      <c r="J6158">
        <v>214</v>
      </c>
      <c r="K6158">
        <v>230</v>
      </c>
      <c r="L6158">
        <v>11910</v>
      </c>
      <c r="M6158">
        <v>1</v>
      </c>
      <c r="N6158">
        <v>2</v>
      </c>
      <c r="O6158">
        <v>17998</v>
      </c>
      <c r="P6158">
        <v>333</v>
      </c>
      <c r="Q6158">
        <v>498</v>
      </c>
      <c r="R6158">
        <v>-0.31439499999999998</v>
      </c>
      <c r="S6158">
        <v>0.96720300000000003</v>
      </c>
      <c r="T6158">
        <f t="shared" si="289"/>
        <v>0.31439499999999998</v>
      </c>
      <c r="U6158">
        <f t="shared" si="290"/>
        <v>0.32505585694006323</v>
      </c>
      <c r="V6158">
        <f>IF(K6158&gt;0,LOG(J6158/MAX(K6158,1),2),"N/A")</f>
        <v>-0.10402306454322835</v>
      </c>
      <c r="W6158">
        <f>IF(N6158&gt;0,LOG(M6158/MAX(N6158,1),2),"N/A")</f>
        <v>-1</v>
      </c>
      <c r="X6158">
        <f t="shared" si="288"/>
        <v>-0.89597693545677171</v>
      </c>
      <c r="Y6158">
        <f>IF(MIN(J6158,K6158,M6158,N6158)&gt;=5,1,0)</f>
        <v>0</v>
      </c>
    </row>
    <row r="6159" spans="1:25">
      <c r="A6159" s="2">
        <v>6134</v>
      </c>
      <c r="B6159" s="2" t="s">
        <v>6153</v>
      </c>
      <c r="C6159" t="s">
        <v>10250</v>
      </c>
      <c r="E6159" t="s">
        <v>10250</v>
      </c>
      <c r="F6159" s="3">
        <v>3</v>
      </c>
      <c r="G6159" s="3" t="s">
        <v>17</v>
      </c>
      <c r="H6159" s="3">
        <v>-1</v>
      </c>
      <c r="I6159" s="3">
        <v>1</v>
      </c>
      <c r="J6159">
        <v>16</v>
      </c>
      <c r="K6159">
        <v>34</v>
      </c>
      <c r="L6159">
        <v>7216</v>
      </c>
      <c r="M6159">
        <v>4</v>
      </c>
      <c r="N6159">
        <v>11</v>
      </c>
      <c r="O6159">
        <v>2397</v>
      </c>
      <c r="P6159">
        <v>318</v>
      </c>
      <c r="Q6159">
        <v>1298</v>
      </c>
      <c r="R6159">
        <v>-0.39202500000000001</v>
      </c>
      <c r="S6159">
        <v>1.263314</v>
      </c>
      <c r="T6159">
        <f t="shared" si="289"/>
        <v>0.39202500000000001</v>
      </c>
      <c r="U6159">
        <f t="shared" si="290"/>
        <v>0.31031477526569007</v>
      </c>
      <c r="V6159">
        <f>IF(K6159&gt;0,LOG(J6159/MAX(K6159,1),2),"N/A")</f>
        <v>-1.0874628412503395</v>
      </c>
      <c r="W6159">
        <f>IF(N6159&gt;0,LOG(M6159/MAX(N6159,1),2),"N/A")</f>
        <v>-1.4594316186372973</v>
      </c>
      <c r="X6159">
        <f t="shared" si="288"/>
        <v>-0.37196877738695777</v>
      </c>
      <c r="Y6159">
        <f>IF(MIN(J6159,K6159,M6159,N6159)&gt;=5,1,0)</f>
        <v>0</v>
      </c>
    </row>
    <row r="6160" spans="1:25">
      <c r="A6160" s="2">
        <v>3671</v>
      </c>
      <c r="B6160" s="2" t="s">
        <v>3690</v>
      </c>
      <c r="C6160" t="s">
        <v>8600</v>
      </c>
      <c r="E6160" t="s">
        <v>8600</v>
      </c>
      <c r="F6160" s="3">
        <v>1</v>
      </c>
      <c r="G6160" s="3" t="s">
        <v>19</v>
      </c>
      <c r="H6160" s="3">
        <v>1</v>
      </c>
      <c r="I6160" s="3">
        <v>1</v>
      </c>
      <c r="J6160">
        <v>21</v>
      </c>
      <c r="K6160">
        <v>16</v>
      </c>
      <c r="L6160">
        <v>1174</v>
      </c>
      <c r="M6160">
        <v>9</v>
      </c>
      <c r="N6160">
        <v>3</v>
      </c>
      <c r="O6160">
        <v>1062</v>
      </c>
      <c r="P6160">
        <v>540</v>
      </c>
      <c r="Q6160">
        <v>886</v>
      </c>
      <c r="R6160">
        <v>0.29596600000000001</v>
      </c>
      <c r="S6160">
        <v>0.98528400000000005</v>
      </c>
      <c r="T6160">
        <f t="shared" si="289"/>
        <v>0.29596600000000001</v>
      </c>
      <c r="U6160">
        <f t="shared" si="290"/>
        <v>0.30038648755079755</v>
      </c>
      <c r="V6160">
        <f>IF(K6160&gt;0,LOG(J6160/MAX(K6160,1),2),"N/A")</f>
        <v>0.39231742277876031</v>
      </c>
      <c r="W6160">
        <f>IF(N6160&gt;0,LOG(M6160/MAX(N6160,1),2),"N/A")</f>
        <v>1.5849625007211563</v>
      </c>
      <c r="X6160">
        <f t="shared" si="288"/>
        <v>1.192645077942396</v>
      </c>
      <c r="Y6160">
        <f>IF(MIN(J6160,K6160,M6160,N6160)&gt;=5,1,0)</f>
        <v>0</v>
      </c>
    </row>
    <row r="6161" spans="1:25">
      <c r="A6161" s="2">
        <v>4818</v>
      </c>
      <c r="B6161" s="2" t="s">
        <v>4837</v>
      </c>
      <c r="C6161" t="s">
        <v>9391</v>
      </c>
      <c r="D6161" t="s">
        <v>11966</v>
      </c>
      <c r="E6161" t="s">
        <v>9391</v>
      </c>
      <c r="F6161" s="3">
        <v>5</v>
      </c>
      <c r="G6161" s="3" t="s">
        <v>17</v>
      </c>
      <c r="H6161" s="3">
        <v>1</v>
      </c>
      <c r="I6161" s="3">
        <v>1</v>
      </c>
      <c r="J6161">
        <v>1</v>
      </c>
      <c r="K6161">
        <v>4</v>
      </c>
      <c r="L6161">
        <v>61</v>
      </c>
      <c r="M6161">
        <v>3</v>
      </c>
      <c r="N6161">
        <v>5</v>
      </c>
      <c r="O6161">
        <v>243</v>
      </c>
      <c r="P6161">
        <v>747</v>
      </c>
      <c r="Q6161">
        <v>760</v>
      </c>
      <c r="R6161">
        <v>0.46643800000000002</v>
      </c>
      <c r="S6161">
        <v>1.5587470000000001</v>
      </c>
      <c r="T6161">
        <f t="shared" si="289"/>
        <v>0.46643800000000002</v>
      </c>
      <c r="U6161">
        <f t="shared" si="290"/>
        <v>0.29923906830293817</v>
      </c>
      <c r="V6161">
        <f>IF(K6161&gt;0,LOG(J6161/MAX(K6161,1),2),"N/A")</f>
        <v>-2</v>
      </c>
      <c r="W6161">
        <f>IF(N6161&gt;0,LOG(M6161/MAX(N6161,1),2),"N/A")</f>
        <v>-0.73696559416620622</v>
      </c>
      <c r="X6161">
        <f t="shared" si="288"/>
        <v>1.2630344058337939</v>
      </c>
      <c r="Y6161">
        <f>IF(MIN(J6161,K6161,M6161,N6161)&gt;=5,1,0)</f>
        <v>0</v>
      </c>
    </row>
    <row r="6162" spans="1:25">
      <c r="A6162" s="2">
        <v>4183</v>
      </c>
      <c r="B6162" s="2" t="s">
        <v>4202</v>
      </c>
      <c r="C6162" t="s">
        <v>8947</v>
      </c>
      <c r="E6162" t="s">
        <v>8947</v>
      </c>
      <c r="F6162" s="3">
        <v>6</v>
      </c>
      <c r="G6162" s="3" t="s">
        <v>17</v>
      </c>
      <c r="H6162" s="3">
        <v>2</v>
      </c>
      <c r="I6162" s="3">
        <v>3</v>
      </c>
      <c r="J6162">
        <v>19</v>
      </c>
      <c r="K6162">
        <v>19</v>
      </c>
      <c r="L6162">
        <v>659</v>
      </c>
      <c r="M6162">
        <v>5</v>
      </c>
      <c r="N6162">
        <v>4</v>
      </c>
      <c r="O6162">
        <v>441</v>
      </c>
      <c r="P6162">
        <v>1218</v>
      </c>
      <c r="Q6162">
        <v>1232</v>
      </c>
      <c r="R6162">
        <v>0.22508700000000001</v>
      </c>
      <c r="S6162">
        <v>0.79427899999999996</v>
      </c>
      <c r="T6162">
        <f t="shared" si="289"/>
        <v>0.22508700000000001</v>
      </c>
      <c r="U6162">
        <f t="shared" si="290"/>
        <v>0.28338530919236188</v>
      </c>
      <c r="V6162">
        <f>IF(K6162&gt;0,LOG(J6162/MAX(K6162,1),2),"N/A")</f>
        <v>0</v>
      </c>
      <c r="W6162">
        <f>IF(N6162&gt;0,LOG(M6162/MAX(N6162,1),2),"N/A")</f>
        <v>0.32192809488736235</v>
      </c>
      <c r="X6162">
        <f t="shared" si="288"/>
        <v>0.32192809488736235</v>
      </c>
      <c r="Y6162">
        <f>IF(MIN(J6162,K6162,M6162,N6162)&gt;=5,1,0)</f>
        <v>0</v>
      </c>
    </row>
    <row r="6163" spans="1:25">
      <c r="A6163" s="2">
        <v>5426</v>
      </c>
      <c r="B6163" s="2" t="s">
        <v>5445</v>
      </c>
      <c r="C6163" t="s">
        <v>9782</v>
      </c>
      <c r="E6163" t="s">
        <v>9782</v>
      </c>
      <c r="F6163" s="3">
        <v>4</v>
      </c>
      <c r="G6163" s="3" t="s">
        <v>19</v>
      </c>
      <c r="H6163" s="3">
        <v>5</v>
      </c>
      <c r="I6163" s="3">
        <v>4</v>
      </c>
      <c r="J6163">
        <v>4</v>
      </c>
      <c r="K6163">
        <v>10</v>
      </c>
      <c r="L6163">
        <v>180</v>
      </c>
      <c r="M6163">
        <v>16</v>
      </c>
      <c r="N6163">
        <v>30</v>
      </c>
      <c r="O6163">
        <v>529</v>
      </c>
      <c r="P6163">
        <v>1626</v>
      </c>
      <c r="Q6163">
        <v>1656</v>
      </c>
      <c r="R6163">
        <v>0.35919899999999999</v>
      </c>
      <c r="S6163">
        <v>1.2692699999999999</v>
      </c>
      <c r="T6163">
        <f t="shared" si="289"/>
        <v>0.35919899999999999</v>
      </c>
      <c r="U6163">
        <f t="shared" si="290"/>
        <v>0.28299652556193722</v>
      </c>
      <c r="V6163">
        <f>IF(K6163&gt;0,LOG(J6163/MAX(K6163,1),2),"N/A")</f>
        <v>-1.3219280948873622</v>
      </c>
      <c r="W6163">
        <f>IF(N6163&gt;0,LOG(M6163/MAX(N6163,1),2),"N/A")</f>
        <v>-0.9068905956085187</v>
      </c>
      <c r="X6163">
        <f t="shared" si="288"/>
        <v>0.41503749927884348</v>
      </c>
      <c r="Y6163">
        <f>IF(MIN(J6163,K6163,M6163,N6163)&gt;=5,1,0)</f>
        <v>0</v>
      </c>
    </row>
    <row r="6164" spans="1:25">
      <c r="A6164" s="2">
        <v>4140</v>
      </c>
      <c r="B6164" s="2" t="s">
        <v>4159</v>
      </c>
      <c r="C6164" t="s">
        <v>12895</v>
      </c>
      <c r="D6164" t="s">
        <v>12896</v>
      </c>
      <c r="F6164" s="3">
        <v>3</v>
      </c>
      <c r="G6164" s="3" t="s">
        <v>17</v>
      </c>
      <c r="H6164" s="3">
        <v>2</v>
      </c>
      <c r="I6164" s="3">
        <v>0</v>
      </c>
      <c r="J6164">
        <v>0</v>
      </c>
      <c r="K6164">
        <v>0</v>
      </c>
      <c r="L6164">
        <v>3930</v>
      </c>
      <c r="M6164">
        <v>0</v>
      </c>
      <c r="N6164">
        <v>0</v>
      </c>
      <c r="O6164">
        <v>4702</v>
      </c>
      <c r="P6164">
        <v>462</v>
      </c>
      <c r="Q6164">
        <v>463</v>
      </c>
      <c r="R6164">
        <v>7.5673000000000004E-2</v>
      </c>
      <c r="S6164">
        <v>0.280366</v>
      </c>
      <c r="T6164">
        <f t="shared" si="289"/>
        <v>7.5673000000000004E-2</v>
      </c>
      <c r="U6164">
        <f t="shared" si="290"/>
        <v>0.26990790609417692</v>
      </c>
      <c r="V6164" t="str">
        <f>IF(K6164&gt;0,LOG(J6164/MAX(K6164,1),2),"N/A")</f>
        <v>N/A</v>
      </c>
      <c r="W6164" t="str">
        <f>IF(N6164&gt;0,LOG(M6164/MAX(N6164,1),2),"N/A")</f>
        <v>N/A</v>
      </c>
      <c r="X6164" t="str">
        <f t="shared" si="288"/>
        <v>N/A</v>
      </c>
      <c r="Y6164">
        <f>IF(MIN(J6164,K6164,M6164,N6164)&gt;=5,1,0)</f>
        <v>0</v>
      </c>
    </row>
    <row r="6165" spans="1:25">
      <c r="A6165" s="2">
        <v>2782</v>
      </c>
      <c r="B6165" s="2" t="s">
        <v>2801</v>
      </c>
      <c r="C6165" t="s">
        <v>8023</v>
      </c>
      <c r="D6165" t="s">
        <v>13798</v>
      </c>
      <c r="E6165" t="s">
        <v>8023</v>
      </c>
      <c r="F6165" s="3">
        <v>1</v>
      </c>
      <c r="G6165" s="3" t="s">
        <v>19</v>
      </c>
      <c r="H6165" s="3">
        <v>0</v>
      </c>
      <c r="I6165" s="3">
        <v>1</v>
      </c>
      <c r="J6165">
        <v>20</v>
      </c>
      <c r="K6165">
        <v>20</v>
      </c>
      <c r="L6165">
        <v>809</v>
      </c>
      <c r="M6165">
        <v>5</v>
      </c>
      <c r="N6165">
        <v>4</v>
      </c>
      <c r="O6165">
        <v>669</v>
      </c>
      <c r="P6165">
        <v>786</v>
      </c>
      <c r="Q6165">
        <v>799</v>
      </c>
      <c r="R6165">
        <v>0.29821500000000001</v>
      </c>
      <c r="S6165">
        <v>1.104967</v>
      </c>
      <c r="T6165">
        <f t="shared" si="289"/>
        <v>0.29821500000000001</v>
      </c>
      <c r="U6165">
        <f t="shared" si="290"/>
        <v>0.26988588799484509</v>
      </c>
      <c r="V6165">
        <f>IF(K6165&gt;0,LOG(J6165/MAX(K6165,1),2),"N/A")</f>
        <v>0</v>
      </c>
      <c r="W6165">
        <f>IF(N6165&gt;0,LOG(M6165/MAX(N6165,1),2),"N/A")</f>
        <v>0.32192809488736235</v>
      </c>
      <c r="X6165">
        <f t="shared" si="288"/>
        <v>0.32192809488736235</v>
      </c>
      <c r="Y6165">
        <f>IF(MIN(J6165,K6165,M6165,N6165)&gt;=5,1,0)</f>
        <v>0</v>
      </c>
    </row>
    <row r="6166" spans="1:25">
      <c r="A6166" s="2">
        <v>4721</v>
      </c>
      <c r="B6166" s="2" t="s">
        <v>4740</v>
      </c>
      <c r="C6166" t="s">
        <v>9327</v>
      </c>
      <c r="E6166" t="s">
        <v>9327</v>
      </c>
      <c r="F6166" s="3" t="s">
        <v>30</v>
      </c>
      <c r="G6166" s="3" t="s">
        <v>17</v>
      </c>
      <c r="H6166" s="3">
        <v>2</v>
      </c>
      <c r="I6166" s="3">
        <v>2</v>
      </c>
      <c r="J6166">
        <v>5</v>
      </c>
      <c r="K6166">
        <v>4</v>
      </c>
      <c r="L6166">
        <v>15</v>
      </c>
      <c r="M6166">
        <v>1</v>
      </c>
      <c r="N6166">
        <v>1</v>
      </c>
      <c r="O6166">
        <v>9</v>
      </c>
      <c r="P6166">
        <v>195</v>
      </c>
      <c r="Q6166">
        <v>195</v>
      </c>
      <c r="R6166">
        <v>-0.28228300000000001</v>
      </c>
      <c r="S6166">
        <v>1.056022</v>
      </c>
      <c r="T6166">
        <f t="shared" si="289"/>
        <v>0.28228300000000001</v>
      </c>
      <c r="U6166">
        <f t="shared" si="290"/>
        <v>0.26730787805557082</v>
      </c>
      <c r="V6166">
        <f>IF(K6166&gt;0,LOG(J6166/MAX(K6166,1),2),"N/A")</f>
        <v>0.32192809488736235</v>
      </c>
      <c r="W6166">
        <f>IF(N6166&gt;0,LOG(M6166/MAX(N6166,1),2),"N/A")</f>
        <v>0</v>
      </c>
      <c r="X6166">
        <f t="shared" si="288"/>
        <v>-0.32192809488736235</v>
      </c>
      <c r="Y6166">
        <f>IF(MIN(J6166,K6166,M6166,N6166)&gt;=5,1,0)</f>
        <v>0</v>
      </c>
    </row>
    <row r="6167" spans="1:25">
      <c r="A6167" s="2">
        <v>254</v>
      </c>
      <c r="B6167" s="2" t="s">
        <v>273</v>
      </c>
      <c r="C6167" t="s">
        <v>6385</v>
      </c>
      <c r="E6167" t="s">
        <v>6385</v>
      </c>
      <c r="F6167" s="3">
        <v>1</v>
      </c>
      <c r="G6167" s="3" t="s">
        <v>17</v>
      </c>
      <c r="H6167" s="3">
        <v>5</v>
      </c>
      <c r="I6167" s="3">
        <v>4</v>
      </c>
      <c r="J6167">
        <v>5</v>
      </c>
      <c r="K6167">
        <v>9</v>
      </c>
      <c r="L6167">
        <v>52</v>
      </c>
      <c r="M6167">
        <v>3</v>
      </c>
      <c r="N6167">
        <v>4</v>
      </c>
      <c r="O6167">
        <v>28</v>
      </c>
      <c r="P6167">
        <v>735</v>
      </c>
      <c r="Q6167">
        <v>735</v>
      </c>
      <c r="R6167">
        <v>0.36649199999999998</v>
      </c>
      <c r="S6167">
        <v>1.376322</v>
      </c>
      <c r="T6167">
        <f t="shared" si="289"/>
        <v>0.36649199999999998</v>
      </c>
      <c r="U6167">
        <f t="shared" si="290"/>
        <v>0.26628361676991286</v>
      </c>
      <c r="V6167">
        <f>IF(K6167&gt;0,LOG(J6167/MAX(K6167,1),2),"N/A")</f>
        <v>-0.84799690655494997</v>
      </c>
      <c r="W6167">
        <f>IF(N6167&gt;0,LOG(M6167/MAX(N6167,1),2),"N/A")</f>
        <v>-0.41503749927884381</v>
      </c>
      <c r="X6167">
        <f t="shared" si="288"/>
        <v>0.43295940727610616</v>
      </c>
      <c r="Y6167">
        <f>IF(MIN(J6167,K6167,M6167,N6167)&gt;=5,1,0)</f>
        <v>0</v>
      </c>
    </row>
    <row r="6168" spans="1:25">
      <c r="A6168" s="2">
        <v>317</v>
      </c>
      <c r="B6168" s="2" t="s">
        <v>336</v>
      </c>
      <c r="C6168" t="s">
        <v>6426</v>
      </c>
      <c r="E6168" t="s">
        <v>6426</v>
      </c>
      <c r="F6168" s="3">
        <v>2</v>
      </c>
      <c r="G6168" s="3" t="s">
        <v>19</v>
      </c>
      <c r="H6168" s="3">
        <v>3</v>
      </c>
      <c r="I6168" s="3">
        <v>1</v>
      </c>
      <c r="J6168">
        <v>1</v>
      </c>
      <c r="K6168">
        <v>11</v>
      </c>
      <c r="L6168">
        <v>247</v>
      </c>
      <c r="M6168">
        <v>1</v>
      </c>
      <c r="N6168">
        <v>14</v>
      </c>
      <c r="O6168">
        <v>170</v>
      </c>
      <c r="P6168">
        <v>1560</v>
      </c>
      <c r="Q6168">
        <v>1560</v>
      </c>
      <c r="R6168">
        <v>-0.24126</v>
      </c>
      <c r="S6168">
        <v>0.91256800000000005</v>
      </c>
      <c r="T6168">
        <f t="shared" si="289"/>
        <v>0.24126</v>
      </c>
      <c r="U6168">
        <f t="shared" si="290"/>
        <v>0.26437481919155614</v>
      </c>
      <c r="V6168">
        <f>IF(K6168&gt;0,LOG(J6168/MAX(K6168,1),2),"N/A")</f>
        <v>-3.4594316186372978</v>
      </c>
      <c r="W6168">
        <f>IF(N6168&gt;0,LOG(M6168/MAX(N6168,1),2),"N/A")</f>
        <v>-3.8073549220576046</v>
      </c>
      <c r="X6168">
        <f t="shared" si="288"/>
        <v>-0.34792330342030686</v>
      </c>
      <c r="Y6168">
        <f>IF(MIN(J6168,K6168,M6168,N6168)&gt;=5,1,0)</f>
        <v>0</v>
      </c>
    </row>
    <row r="6169" spans="1:25">
      <c r="A6169" s="2">
        <v>4894</v>
      </c>
      <c r="B6169" s="2" t="s">
        <v>4913</v>
      </c>
      <c r="C6169" t="s">
        <v>9435</v>
      </c>
      <c r="E6169" t="s">
        <v>9435</v>
      </c>
      <c r="F6169" s="3">
        <v>6</v>
      </c>
      <c r="G6169" s="3" t="s">
        <v>17</v>
      </c>
      <c r="H6169" s="3">
        <v>7</v>
      </c>
      <c r="I6169" s="3">
        <v>6</v>
      </c>
      <c r="J6169">
        <v>4</v>
      </c>
      <c r="K6169">
        <v>4</v>
      </c>
      <c r="L6169">
        <v>62</v>
      </c>
      <c r="M6169">
        <v>3</v>
      </c>
      <c r="N6169">
        <v>2</v>
      </c>
      <c r="O6169">
        <v>145</v>
      </c>
      <c r="P6169">
        <v>1608</v>
      </c>
      <c r="Q6169">
        <v>1608</v>
      </c>
      <c r="R6169">
        <v>0.38023600000000002</v>
      </c>
      <c r="S6169">
        <v>1.4534290000000001</v>
      </c>
      <c r="T6169">
        <f t="shared" si="289"/>
        <v>0.38023600000000002</v>
      </c>
      <c r="U6169">
        <f t="shared" si="290"/>
        <v>0.2616130543700449</v>
      </c>
      <c r="V6169">
        <f>IF(K6169&gt;0,LOG(J6169/MAX(K6169,1),2),"N/A")</f>
        <v>0</v>
      </c>
      <c r="W6169">
        <f>IF(N6169&gt;0,LOG(M6169/MAX(N6169,1),2),"N/A")</f>
        <v>0.58496250072115619</v>
      </c>
      <c r="X6169">
        <f t="shared" ref="X6169:X6232" si="291">IF(ISNUMBER(V6169),IF(ISNUMBER(W6169),W6169-V6169,"N/A"),"N/A")</f>
        <v>0.58496250072115619</v>
      </c>
      <c r="Y6169">
        <f>IF(MIN(J6169,K6169,M6169,N6169)&gt;=5,1,0)</f>
        <v>0</v>
      </c>
    </row>
    <row r="6170" spans="1:25">
      <c r="A6170" s="2">
        <v>4226</v>
      </c>
      <c r="B6170" s="2" t="s">
        <v>4245</v>
      </c>
      <c r="C6170" t="s">
        <v>8979</v>
      </c>
      <c r="E6170" t="s">
        <v>8979</v>
      </c>
      <c r="F6170" s="3">
        <v>1</v>
      </c>
      <c r="G6170" s="3" t="s">
        <v>17</v>
      </c>
      <c r="H6170" s="3">
        <v>12</v>
      </c>
      <c r="I6170" s="3">
        <v>4</v>
      </c>
      <c r="J6170">
        <v>2</v>
      </c>
      <c r="K6170">
        <v>3</v>
      </c>
      <c r="L6170">
        <v>33</v>
      </c>
      <c r="M6170">
        <v>25</v>
      </c>
      <c r="N6170">
        <v>27</v>
      </c>
      <c r="O6170">
        <v>170</v>
      </c>
      <c r="P6170">
        <v>1272</v>
      </c>
      <c r="Q6170">
        <v>1287</v>
      </c>
      <c r="R6170">
        <v>0.290099</v>
      </c>
      <c r="S6170">
        <v>1.1228640000000001</v>
      </c>
      <c r="T6170">
        <f t="shared" si="289"/>
        <v>0.290099</v>
      </c>
      <c r="U6170">
        <f t="shared" si="290"/>
        <v>0.25835631029225264</v>
      </c>
      <c r="V6170">
        <f>IF(K6170&gt;0,LOG(J6170/MAX(K6170,1),2),"N/A")</f>
        <v>-0.5849625007211563</v>
      </c>
      <c r="W6170">
        <f>IF(N6170&gt;0,LOG(M6170/MAX(N6170,1),2),"N/A")</f>
        <v>-0.11103131238874385</v>
      </c>
      <c r="X6170">
        <f t="shared" si="291"/>
        <v>0.47393118833241243</v>
      </c>
      <c r="Y6170">
        <f>IF(MIN(J6170,K6170,M6170,N6170)&gt;=5,1,0)</f>
        <v>0</v>
      </c>
    </row>
    <row r="6171" spans="1:25">
      <c r="A6171" s="2">
        <v>4001</v>
      </c>
      <c r="B6171" s="2" t="s">
        <v>4020</v>
      </c>
      <c r="C6171" t="s">
        <v>8820</v>
      </c>
      <c r="D6171" t="s">
        <v>13407</v>
      </c>
      <c r="E6171" t="s">
        <v>8820</v>
      </c>
      <c r="F6171" s="3">
        <v>1</v>
      </c>
      <c r="G6171" s="3" t="s">
        <v>17</v>
      </c>
      <c r="H6171" s="3">
        <v>0</v>
      </c>
      <c r="I6171" s="3">
        <v>1</v>
      </c>
      <c r="J6171">
        <v>201</v>
      </c>
      <c r="K6171">
        <v>233</v>
      </c>
      <c r="L6171">
        <v>6978</v>
      </c>
      <c r="M6171">
        <v>2</v>
      </c>
      <c r="N6171">
        <v>2</v>
      </c>
      <c r="O6171">
        <v>18737</v>
      </c>
      <c r="P6171">
        <v>366</v>
      </c>
      <c r="Q6171">
        <v>526</v>
      </c>
      <c r="R6171">
        <v>-0.2026</v>
      </c>
      <c r="S6171">
        <v>0.80413500000000004</v>
      </c>
      <c r="T6171">
        <f t="shared" si="289"/>
        <v>0.2026</v>
      </c>
      <c r="U6171">
        <f t="shared" si="290"/>
        <v>0.25194774509255285</v>
      </c>
      <c r="V6171">
        <f>IF(K6171&gt;0,LOG(J6171/MAX(K6171,1),2),"N/A")</f>
        <v>-0.21313445347535165</v>
      </c>
      <c r="W6171">
        <f>IF(N6171&gt;0,LOG(M6171/MAX(N6171,1),2),"N/A")</f>
        <v>0</v>
      </c>
      <c r="X6171">
        <f t="shared" si="291"/>
        <v>0.21313445347535165</v>
      </c>
      <c r="Y6171">
        <f>IF(MIN(J6171,K6171,M6171,N6171)&gt;=5,1,0)</f>
        <v>0</v>
      </c>
    </row>
    <row r="6172" spans="1:25">
      <c r="A6172" s="2">
        <v>1023</v>
      </c>
      <c r="B6172" s="2" t="s">
        <v>1042</v>
      </c>
      <c r="C6172" t="s">
        <v>6894</v>
      </c>
      <c r="E6172" t="s">
        <v>6894</v>
      </c>
      <c r="F6172" s="3">
        <v>2</v>
      </c>
      <c r="G6172" s="3" t="s">
        <v>17</v>
      </c>
      <c r="H6172" s="3">
        <v>1</v>
      </c>
      <c r="I6172" s="3">
        <v>1</v>
      </c>
      <c r="J6172">
        <v>4</v>
      </c>
      <c r="K6172">
        <v>7</v>
      </c>
      <c r="L6172">
        <v>938</v>
      </c>
      <c r="M6172">
        <v>5</v>
      </c>
      <c r="N6172">
        <v>7</v>
      </c>
      <c r="O6172">
        <v>710</v>
      </c>
      <c r="P6172">
        <v>1749</v>
      </c>
      <c r="Q6172">
        <v>1783</v>
      </c>
      <c r="R6172">
        <v>0.26481199999999999</v>
      </c>
      <c r="S6172">
        <v>1.0659609999999999</v>
      </c>
      <c r="T6172">
        <f t="shared" si="289"/>
        <v>0.26481199999999999</v>
      </c>
      <c r="U6172">
        <f t="shared" si="290"/>
        <v>0.24842559906037839</v>
      </c>
      <c r="V6172">
        <f>IF(K6172&gt;0,LOG(J6172/MAX(K6172,1),2),"N/A")</f>
        <v>-0.80735492205760429</v>
      </c>
      <c r="W6172">
        <f>IF(N6172&gt;0,LOG(M6172/MAX(N6172,1),2),"N/A")</f>
        <v>-0.48542682717024171</v>
      </c>
      <c r="X6172">
        <f t="shared" si="291"/>
        <v>0.32192809488736257</v>
      </c>
      <c r="Y6172">
        <f>IF(MIN(J6172,K6172,M6172,N6172)&gt;=5,1,0)</f>
        <v>0</v>
      </c>
    </row>
    <row r="6173" spans="1:25">
      <c r="A6173" s="2">
        <v>251</v>
      </c>
      <c r="B6173" s="2" t="s">
        <v>270</v>
      </c>
      <c r="C6173" t="s">
        <v>6382</v>
      </c>
      <c r="D6173" t="s">
        <v>13742</v>
      </c>
      <c r="E6173" t="s">
        <v>6382</v>
      </c>
      <c r="F6173" s="3" t="s">
        <v>30</v>
      </c>
      <c r="G6173" s="3" t="s">
        <v>17</v>
      </c>
      <c r="H6173" s="3">
        <v>6</v>
      </c>
      <c r="I6173" s="3">
        <v>2</v>
      </c>
      <c r="J6173">
        <v>27</v>
      </c>
      <c r="K6173">
        <v>23</v>
      </c>
      <c r="L6173">
        <v>536</v>
      </c>
      <c r="M6173">
        <v>2</v>
      </c>
      <c r="N6173">
        <v>2</v>
      </c>
      <c r="O6173">
        <v>126</v>
      </c>
      <c r="P6173">
        <v>1590</v>
      </c>
      <c r="Q6173">
        <v>1621</v>
      </c>
      <c r="R6173">
        <v>0.25633</v>
      </c>
      <c r="S6173">
        <v>1.0362020000000001</v>
      </c>
      <c r="T6173">
        <f t="shared" si="289"/>
        <v>0.25633</v>
      </c>
      <c r="U6173">
        <f t="shared" si="290"/>
        <v>0.24737454666175127</v>
      </c>
      <c r="V6173">
        <f>IF(K6173&gt;0,LOG(J6173/MAX(K6173,1),2),"N/A")</f>
        <v>0.23132554610645581</v>
      </c>
      <c r="W6173">
        <f>IF(N6173&gt;0,LOG(M6173/MAX(N6173,1),2),"N/A")</f>
        <v>0</v>
      </c>
      <c r="X6173">
        <f t="shared" si="291"/>
        <v>-0.23132554610645581</v>
      </c>
      <c r="Y6173">
        <f>IF(MIN(J6173,K6173,M6173,N6173)&gt;=5,1,0)</f>
        <v>0</v>
      </c>
    </row>
    <row r="6174" spans="1:25">
      <c r="A6174" s="2">
        <v>1904</v>
      </c>
      <c r="B6174" s="2" t="s">
        <v>1923</v>
      </c>
      <c r="C6174" t="s">
        <v>7464</v>
      </c>
      <c r="E6174" t="s">
        <v>7464</v>
      </c>
      <c r="F6174" s="3">
        <v>3</v>
      </c>
      <c r="G6174" s="3" t="s">
        <v>19</v>
      </c>
      <c r="H6174" s="3">
        <v>3</v>
      </c>
      <c r="I6174" s="3">
        <v>3</v>
      </c>
      <c r="J6174">
        <v>2</v>
      </c>
      <c r="K6174">
        <v>2</v>
      </c>
      <c r="L6174">
        <v>38</v>
      </c>
      <c r="M6174">
        <v>1</v>
      </c>
      <c r="N6174">
        <v>2</v>
      </c>
      <c r="O6174">
        <v>34</v>
      </c>
      <c r="P6174">
        <v>528</v>
      </c>
      <c r="Q6174">
        <v>528</v>
      </c>
      <c r="R6174">
        <v>-0.25548900000000002</v>
      </c>
      <c r="S6174">
        <v>1.131799</v>
      </c>
      <c r="T6174">
        <f t="shared" si="289"/>
        <v>0.25548900000000002</v>
      </c>
      <c r="U6174">
        <f t="shared" si="290"/>
        <v>0.22573707875691709</v>
      </c>
      <c r="V6174">
        <f>IF(K6174&gt;0,LOG(J6174/MAX(K6174,1),2),"N/A")</f>
        <v>0</v>
      </c>
      <c r="W6174">
        <f>IF(N6174&gt;0,LOG(M6174/MAX(N6174,1),2),"N/A")</f>
        <v>-1</v>
      </c>
      <c r="X6174">
        <f t="shared" si="291"/>
        <v>-1</v>
      </c>
      <c r="Y6174">
        <f>IF(MIN(J6174,K6174,M6174,N6174)&gt;=5,1,0)</f>
        <v>0</v>
      </c>
    </row>
    <row r="6175" spans="1:25">
      <c r="A6175" s="2">
        <v>4058</v>
      </c>
      <c r="B6175" s="2" t="s">
        <v>4077</v>
      </c>
      <c r="C6175" t="s">
        <v>8858</v>
      </c>
      <c r="E6175" t="s">
        <v>8858</v>
      </c>
      <c r="F6175" s="3">
        <v>1</v>
      </c>
      <c r="G6175" s="3" t="s">
        <v>19</v>
      </c>
      <c r="H6175" s="3">
        <v>1</v>
      </c>
      <c r="I6175" s="3">
        <v>1</v>
      </c>
      <c r="J6175">
        <v>3</v>
      </c>
      <c r="K6175">
        <v>3</v>
      </c>
      <c r="L6175">
        <v>316</v>
      </c>
      <c r="M6175">
        <v>3</v>
      </c>
      <c r="N6175">
        <v>2</v>
      </c>
      <c r="O6175">
        <v>271</v>
      </c>
      <c r="P6175">
        <v>837</v>
      </c>
      <c r="Q6175">
        <v>837</v>
      </c>
      <c r="R6175">
        <v>0.32189200000000001</v>
      </c>
      <c r="S6175">
        <v>1.4955890000000001</v>
      </c>
      <c r="T6175">
        <f t="shared" si="289"/>
        <v>0.32189200000000001</v>
      </c>
      <c r="U6175">
        <f t="shared" si="290"/>
        <v>0.21522757923466942</v>
      </c>
      <c r="V6175">
        <f>IF(K6175&gt;0,LOG(J6175/MAX(K6175,1),2),"N/A")</f>
        <v>0</v>
      </c>
      <c r="W6175">
        <f>IF(N6175&gt;0,LOG(M6175/MAX(N6175,1),2),"N/A")</f>
        <v>0.58496250072115619</v>
      </c>
      <c r="X6175">
        <f t="shared" si="291"/>
        <v>0.58496250072115619</v>
      </c>
      <c r="Y6175">
        <f>IF(MIN(J6175,K6175,M6175,N6175)&gt;=5,1,0)</f>
        <v>0</v>
      </c>
    </row>
    <row r="6176" spans="1:25">
      <c r="A6176" s="2">
        <v>4606</v>
      </c>
      <c r="B6176" s="2" t="s">
        <v>4625</v>
      </c>
      <c r="C6176" t="s">
        <v>9238</v>
      </c>
      <c r="E6176" t="s">
        <v>9238</v>
      </c>
      <c r="F6176" s="3">
        <v>4</v>
      </c>
      <c r="G6176" s="3" t="s">
        <v>17</v>
      </c>
      <c r="H6176" s="3">
        <v>0</v>
      </c>
      <c r="I6176" s="3">
        <v>1</v>
      </c>
      <c r="J6176">
        <v>79</v>
      </c>
      <c r="K6176">
        <v>63</v>
      </c>
      <c r="L6176">
        <v>4314</v>
      </c>
      <c r="M6176">
        <v>1</v>
      </c>
      <c r="N6176">
        <v>1</v>
      </c>
      <c r="O6176">
        <v>5458</v>
      </c>
      <c r="P6176">
        <v>1095</v>
      </c>
      <c r="Q6176">
        <v>1185</v>
      </c>
      <c r="R6176">
        <v>-0.145841</v>
      </c>
      <c r="S6176">
        <v>0.72328400000000004</v>
      </c>
      <c r="T6176">
        <f t="shared" si="289"/>
        <v>0.145841</v>
      </c>
      <c r="U6176">
        <f t="shared" si="290"/>
        <v>0.20163725452242826</v>
      </c>
      <c r="V6176">
        <f>IF(K6176&gt;0,LOG(J6176/MAX(K6176,1),2),"N/A")</f>
        <v>0.32650082467718644</v>
      </c>
      <c r="W6176">
        <f>IF(N6176&gt;0,LOG(M6176/MAX(N6176,1),2),"N/A")</f>
        <v>0</v>
      </c>
      <c r="X6176">
        <f t="shared" si="291"/>
        <v>-0.32650082467718644</v>
      </c>
      <c r="Y6176">
        <f>IF(MIN(J6176,K6176,M6176,N6176)&gt;=5,1,0)</f>
        <v>0</v>
      </c>
    </row>
    <row r="6177" spans="1:25">
      <c r="A6177" s="2">
        <v>352</v>
      </c>
      <c r="B6177" s="2" t="s">
        <v>371</v>
      </c>
      <c r="C6177" t="s">
        <v>6449</v>
      </c>
      <c r="E6177" t="s">
        <v>6449</v>
      </c>
      <c r="F6177" s="3">
        <v>4</v>
      </c>
      <c r="G6177" s="3" t="s">
        <v>19</v>
      </c>
      <c r="H6177" s="3">
        <v>3</v>
      </c>
      <c r="I6177" s="3">
        <v>3</v>
      </c>
      <c r="J6177">
        <v>3</v>
      </c>
      <c r="K6177">
        <v>2</v>
      </c>
      <c r="L6177">
        <v>54</v>
      </c>
      <c r="M6177">
        <v>10</v>
      </c>
      <c r="N6177">
        <v>9</v>
      </c>
      <c r="O6177">
        <v>109</v>
      </c>
      <c r="P6177">
        <v>723</v>
      </c>
      <c r="Q6177">
        <v>723</v>
      </c>
      <c r="R6177">
        <v>-0.25315399999999999</v>
      </c>
      <c r="S6177">
        <v>1.3046059999999999</v>
      </c>
      <c r="T6177">
        <f t="shared" si="289"/>
        <v>0.25315399999999999</v>
      </c>
      <c r="U6177">
        <f t="shared" si="290"/>
        <v>0.19404632509738573</v>
      </c>
      <c r="V6177">
        <f>IF(K6177&gt;0,LOG(J6177/MAX(K6177,1),2),"N/A")</f>
        <v>0.58496250072115619</v>
      </c>
      <c r="W6177">
        <f>IF(N6177&gt;0,LOG(M6177/MAX(N6177,1),2),"N/A")</f>
        <v>0.15200309344505006</v>
      </c>
      <c r="X6177">
        <f t="shared" si="291"/>
        <v>-0.43295940727610616</v>
      </c>
      <c r="Y6177">
        <f>IF(MIN(J6177,K6177,M6177,N6177)&gt;=5,1,0)</f>
        <v>0</v>
      </c>
    </row>
    <row r="6178" spans="1:25">
      <c r="A6178" s="2">
        <v>2669</v>
      </c>
      <c r="B6178" s="2" t="s">
        <v>2688</v>
      </c>
      <c r="C6178" t="s">
        <v>7949</v>
      </c>
      <c r="E6178" t="s">
        <v>7949</v>
      </c>
      <c r="F6178" s="3">
        <v>2</v>
      </c>
      <c r="G6178" s="3" t="s">
        <v>17</v>
      </c>
      <c r="H6178" s="3">
        <v>1</v>
      </c>
      <c r="I6178" s="3">
        <v>1</v>
      </c>
      <c r="J6178">
        <v>1</v>
      </c>
      <c r="K6178">
        <v>2</v>
      </c>
      <c r="L6178">
        <v>188</v>
      </c>
      <c r="M6178">
        <v>4</v>
      </c>
      <c r="N6178">
        <v>7</v>
      </c>
      <c r="O6178">
        <v>198</v>
      </c>
      <c r="P6178">
        <v>1245</v>
      </c>
      <c r="Q6178">
        <v>1246</v>
      </c>
      <c r="R6178">
        <v>-0.16852500000000001</v>
      </c>
      <c r="S6178">
        <v>0.86964399999999997</v>
      </c>
      <c r="T6178">
        <f t="shared" si="289"/>
        <v>0.16852500000000001</v>
      </c>
      <c r="U6178">
        <f t="shared" si="290"/>
        <v>0.19378619297091684</v>
      </c>
      <c r="V6178">
        <f>IF(K6178&gt;0,LOG(J6178/MAX(K6178,1),2),"N/A")</f>
        <v>-1</v>
      </c>
      <c r="W6178">
        <f>IF(N6178&gt;0,LOG(M6178/MAX(N6178,1),2),"N/A")</f>
        <v>-0.80735492205760429</v>
      </c>
      <c r="X6178">
        <f t="shared" si="291"/>
        <v>0.19264507794239571</v>
      </c>
      <c r="Y6178">
        <f>IF(MIN(J6178,K6178,M6178,N6178)&gt;=5,1,0)</f>
        <v>0</v>
      </c>
    </row>
    <row r="6179" spans="1:25">
      <c r="A6179" s="2">
        <v>2085</v>
      </c>
      <c r="B6179" s="2" t="s">
        <v>2104</v>
      </c>
      <c r="C6179" t="s">
        <v>7580</v>
      </c>
      <c r="D6179" t="s">
        <v>11256</v>
      </c>
      <c r="E6179" t="s">
        <v>7580</v>
      </c>
      <c r="F6179" s="3">
        <v>4</v>
      </c>
      <c r="G6179" s="3" t="s">
        <v>17</v>
      </c>
      <c r="H6179" s="3">
        <v>1</v>
      </c>
      <c r="I6179" s="3">
        <v>1</v>
      </c>
      <c r="J6179">
        <v>2</v>
      </c>
      <c r="K6179">
        <v>2</v>
      </c>
      <c r="L6179">
        <v>1490</v>
      </c>
      <c r="M6179">
        <v>9</v>
      </c>
      <c r="N6179">
        <v>7</v>
      </c>
      <c r="O6179">
        <v>655</v>
      </c>
      <c r="P6179">
        <v>3468</v>
      </c>
      <c r="Q6179">
        <v>3482</v>
      </c>
      <c r="R6179">
        <v>0.23139899999999999</v>
      </c>
      <c r="S6179">
        <v>1.205004</v>
      </c>
      <c r="T6179">
        <f t="shared" si="289"/>
        <v>0.23139899999999999</v>
      </c>
      <c r="U6179">
        <f t="shared" si="290"/>
        <v>0.19203172769550972</v>
      </c>
      <c r="V6179">
        <f>IF(K6179&gt;0,LOG(J6179/MAX(K6179,1),2),"N/A")</f>
        <v>0</v>
      </c>
      <c r="W6179">
        <f>IF(N6179&gt;0,LOG(M6179/MAX(N6179,1),2),"N/A")</f>
        <v>0.36257007938470842</v>
      </c>
      <c r="X6179">
        <f t="shared" si="291"/>
        <v>0.36257007938470842</v>
      </c>
      <c r="Y6179">
        <f>IF(MIN(J6179,K6179,M6179,N6179)&gt;=5,1,0)</f>
        <v>0</v>
      </c>
    </row>
    <row r="6180" spans="1:25">
      <c r="A6180" s="2">
        <v>4102</v>
      </c>
      <c r="B6180" s="2" t="s">
        <v>4121</v>
      </c>
      <c r="C6180" t="s">
        <v>8886</v>
      </c>
      <c r="D6180" t="s">
        <v>11198</v>
      </c>
      <c r="E6180" t="s">
        <v>8886</v>
      </c>
      <c r="F6180" s="3">
        <v>5</v>
      </c>
      <c r="G6180" s="3" t="s">
        <v>17</v>
      </c>
      <c r="H6180" s="3">
        <v>0</v>
      </c>
      <c r="I6180" s="3">
        <v>1</v>
      </c>
      <c r="J6180">
        <v>2</v>
      </c>
      <c r="K6180">
        <v>4</v>
      </c>
      <c r="L6180">
        <v>136</v>
      </c>
      <c r="M6180">
        <v>1</v>
      </c>
      <c r="N6180">
        <v>3</v>
      </c>
      <c r="O6180">
        <v>126</v>
      </c>
      <c r="P6180">
        <v>660</v>
      </c>
      <c r="Q6180">
        <v>755</v>
      </c>
      <c r="R6180">
        <v>-0.20188900000000001</v>
      </c>
      <c r="S6180">
        <v>1.117758</v>
      </c>
      <c r="T6180">
        <f t="shared" si="289"/>
        <v>0.20188900000000001</v>
      </c>
      <c r="U6180">
        <f t="shared" si="290"/>
        <v>0.1806195974441695</v>
      </c>
      <c r="V6180">
        <f>IF(K6180&gt;0,LOG(J6180/MAX(K6180,1),2),"N/A")</f>
        <v>-1</v>
      </c>
      <c r="W6180">
        <f>IF(N6180&gt;0,LOG(M6180/MAX(N6180,1),2),"N/A")</f>
        <v>-1.5849625007211563</v>
      </c>
      <c r="X6180">
        <f t="shared" si="291"/>
        <v>-0.5849625007211563</v>
      </c>
      <c r="Y6180">
        <f>IF(MIN(J6180,K6180,M6180,N6180)&gt;=5,1,0)</f>
        <v>0</v>
      </c>
    </row>
    <row r="6181" spans="1:25">
      <c r="A6181" s="2">
        <v>4567</v>
      </c>
      <c r="B6181" s="2" t="s">
        <v>4586</v>
      </c>
      <c r="C6181" t="s">
        <v>9212</v>
      </c>
      <c r="D6181" t="s">
        <v>11981</v>
      </c>
      <c r="E6181" t="s">
        <v>9212</v>
      </c>
      <c r="F6181" s="3">
        <v>5</v>
      </c>
      <c r="G6181" s="3" t="s">
        <v>19</v>
      </c>
      <c r="H6181" s="3">
        <v>5</v>
      </c>
      <c r="I6181" s="3">
        <v>3</v>
      </c>
      <c r="J6181">
        <v>1</v>
      </c>
      <c r="K6181">
        <v>1</v>
      </c>
      <c r="L6181">
        <v>5</v>
      </c>
      <c r="M6181">
        <v>1</v>
      </c>
      <c r="N6181">
        <v>2</v>
      </c>
      <c r="O6181">
        <v>14</v>
      </c>
      <c r="P6181">
        <v>270</v>
      </c>
      <c r="Q6181">
        <v>270</v>
      </c>
      <c r="R6181">
        <v>-0.121959</v>
      </c>
      <c r="S6181">
        <v>0.69235000000000002</v>
      </c>
      <c r="T6181">
        <f t="shared" si="289"/>
        <v>0.121959</v>
      </c>
      <c r="U6181">
        <f t="shared" si="290"/>
        <v>0.1761522351411858</v>
      </c>
      <c r="V6181">
        <f>IF(K6181&gt;0,LOG(J6181/MAX(K6181,1),2),"N/A")</f>
        <v>0</v>
      </c>
      <c r="W6181">
        <f>IF(N6181&gt;0,LOG(M6181/MAX(N6181,1),2),"N/A")</f>
        <v>-1</v>
      </c>
      <c r="X6181">
        <f t="shared" si="291"/>
        <v>-1</v>
      </c>
      <c r="Y6181">
        <f>IF(MIN(J6181,K6181,M6181,N6181)&gt;=5,1,0)</f>
        <v>0</v>
      </c>
    </row>
    <row r="6182" spans="1:25">
      <c r="A6182" s="2">
        <v>4731</v>
      </c>
      <c r="B6182" s="2" t="s">
        <v>4750</v>
      </c>
      <c r="C6182" t="s">
        <v>9336</v>
      </c>
      <c r="D6182" t="s">
        <v>10938</v>
      </c>
      <c r="E6182" t="s">
        <v>9336</v>
      </c>
      <c r="F6182" s="3">
        <v>6</v>
      </c>
      <c r="G6182" s="3" t="s">
        <v>17</v>
      </c>
      <c r="H6182" s="3">
        <v>11</v>
      </c>
      <c r="I6182" s="3">
        <v>1</v>
      </c>
      <c r="J6182">
        <v>17</v>
      </c>
      <c r="K6182">
        <v>19</v>
      </c>
      <c r="L6182">
        <v>209</v>
      </c>
      <c r="M6182">
        <v>5</v>
      </c>
      <c r="N6182">
        <v>4</v>
      </c>
      <c r="O6182">
        <v>66</v>
      </c>
      <c r="P6182">
        <v>1242</v>
      </c>
      <c r="Q6182">
        <v>1242</v>
      </c>
      <c r="R6182">
        <v>0.229436</v>
      </c>
      <c r="S6182">
        <v>1.383027</v>
      </c>
      <c r="T6182">
        <f t="shared" si="289"/>
        <v>0.229436</v>
      </c>
      <c r="U6182">
        <f t="shared" si="290"/>
        <v>0.16589408594336916</v>
      </c>
      <c r="V6182">
        <f>IF(K6182&gt;0,LOG(J6182/MAX(K6182,1),2),"N/A")</f>
        <v>-0.16046467219324609</v>
      </c>
      <c r="W6182">
        <f>IF(N6182&gt;0,LOG(M6182/MAX(N6182,1),2),"N/A")</f>
        <v>0.32192809488736235</v>
      </c>
      <c r="X6182">
        <f t="shared" si="291"/>
        <v>0.48239276708060841</v>
      </c>
      <c r="Y6182">
        <f>IF(MIN(J6182,K6182,M6182,N6182)&gt;=5,1,0)</f>
        <v>0</v>
      </c>
    </row>
    <row r="6183" spans="1:25">
      <c r="A6183" s="2">
        <v>23</v>
      </c>
      <c r="B6183" s="2" t="s">
        <v>41</v>
      </c>
      <c r="C6183" t="s">
        <v>6242</v>
      </c>
      <c r="D6183" t="s">
        <v>10982</v>
      </c>
      <c r="E6183" t="s">
        <v>6242</v>
      </c>
      <c r="F6183" s="3">
        <v>2</v>
      </c>
      <c r="G6183" s="3" t="s">
        <v>17</v>
      </c>
      <c r="H6183" s="3">
        <v>12</v>
      </c>
      <c r="I6183" s="3">
        <v>10</v>
      </c>
      <c r="J6183">
        <v>101</v>
      </c>
      <c r="K6183">
        <v>40</v>
      </c>
      <c r="L6183">
        <v>1807</v>
      </c>
      <c r="M6183">
        <v>5</v>
      </c>
      <c r="N6183">
        <v>1</v>
      </c>
      <c r="O6183">
        <v>109</v>
      </c>
      <c r="P6183">
        <v>3627</v>
      </c>
      <c r="Q6183">
        <v>3627</v>
      </c>
      <c r="R6183">
        <v>0.157161</v>
      </c>
      <c r="S6183">
        <v>0.952928</v>
      </c>
      <c r="T6183">
        <f t="shared" si="289"/>
        <v>0.157161</v>
      </c>
      <c r="U6183">
        <f t="shared" si="290"/>
        <v>0.16492431747204406</v>
      </c>
      <c r="V6183">
        <f>IF(K6183&gt;0,LOG(J6183/MAX(K6183,1),2),"N/A")</f>
        <v>1.3362833878644325</v>
      </c>
      <c r="W6183">
        <f>IF(N6183&gt;0,LOG(M6183/MAX(N6183,1),2),"N/A")</f>
        <v>2.3219280948873622</v>
      </c>
      <c r="X6183">
        <f t="shared" si="291"/>
        <v>0.98564470702292972</v>
      </c>
      <c r="Y6183">
        <f>IF(MIN(J6183,K6183,M6183,N6183)&gt;=5,1,0)</f>
        <v>0</v>
      </c>
    </row>
    <row r="6184" spans="1:25">
      <c r="A6184" s="2">
        <v>1993</v>
      </c>
      <c r="B6184" s="2" t="s">
        <v>2012</v>
      </c>
      <c r="C6184" t="s">
        <v>7523</v>
      </c>
      <c r="D6184" t="s">
        <v>11173</v>
      </c>
      <c r="E6184" t="s">
        <v>7523</v>
      </c>
      <c r="F6184" s="3" t="s">
        <v>30</v>
      </c>
      <c r="G6184" s="3" t="s">
        <v>17</v>
      </c>
      <c r="H6184" s="3">
        <v>8</v>
      </c>
      <c r="I6184" s="3">
        <v>8</v>
      </c>
      <c r="J6184">
        <v>4</v>
      </c>
      <c r="K6184">
        <v>139</v>
      </c>
      <c r="L6184">
        <v>561</v>
      </c>
      <c r="M6184">
        <v>1</v>
      </c>
      <c r="N6184">
        <v>59</v>
      </c>
      <c r="O6184">
        <v>374</v>
      </c>
      <c r="P6184">
        <v>1389</v>
      </c>
      <c r="Q6184">
        <v>1403</v>
      </c>
      <c r="R6184">
        <v>-0.154251</v>
      </c>
      <c r="S6184">
        <v>0.94372199999999995</v>
      </c>
      <c r="T6184">
        <f t="shared" si="289"/>
        <v>0.154251</v>
      </c>
      <c r="U6184">
        <f t="shared" si="290"/>
        <v>0.16344961757805795</v>
      </c>
      <c r="V6184">
        <f>IF(K6184&gt;0,LOG(J6184/MAX(K6184,1),2),"N/A")</f>
        <v>-5.1189410727235076</v>
      </c>
      <c r="W6184">
        <f>IF(N6184&gt;0,LOG(M6184/MAX(N6184,1),2),"N/A")</f>
        <v>-5.8826430493618416</v>
      </c>
      <c r="X6184">
        <f t="shared" si="291"/>
        <v>-0.76370197663833395</v>
      </c>
      <c r="Y6184">
        <f>IF(MIN(J6184,K6184,M6184,N6184)&gt;=5,1,0)</f>
        <v>0</v>
      </c>
    </row>
    <row r="6185" spans="1:25">
      <c r="A6185" s="2">
        <v>2786</v>
      </c>
      <c r="B6185" s="2" t="s">
        <v>2805</v>
      </c>
      <c r="C6185" t="s">
        <v>8026</v>
      </c>
      <c r="E6185" t="s">
        <v>8026</v>
      </c>
      <c r="F6185" s="3" t="s">
        <v>30</v>
      </c>
      <c r="G6185" s="3" t="s">
        <v>17</v>
      </c>
      <c r="H6185" s="3">
        <v>29</v>
      </c>
      <c r="I6185" s="3">
        <v>21</v>
      </c>
      <c r="J6185">
        <v>4</v>
      </c>
      <c r="K6185">
        <v>5</v>
      </c>
      <c r="L6185">
        <v>19</v>
      </c>
      <c r="M6185">
        <v>3</v>
      </c>
      <c r="N6185">
        <v>2</v>
      </c>
      <c r="O6185">
        <v>14</v>
      </c>
      <c r="P6185">
        <v>2826</v>
      </c>
      <c r="Q6185">
        <v>2826</v>
      </c>
      <c r="R6185">
        <v>0.186059</v>
      </c>
      <c r="S6185">
        <v>1.1959219999999999</v>
      </c>
      <c r="T6185">
        <f t="shared" si="289"/>
        <v>0.186059</v>
      </c>
      <c r="U6185">
        <f t="shared" si="290"/>
        <v>0.15557787213547372</v>
      </c>
      <c r="V6185">
        <f>IF(K6185&gt;0,LOG(J6185/MAX(K6185,1),2),"N/A")</f>
        <v>-0.32192809488736229</v>
      </c>
      <c r="W6185">
        <f>IF(N6185&gt;0,LOG(M6185/MAX(N6185,1),2),"N/A")</f>
        <v>0.58496250072115619</v>
      </c>
      <c r="X6185">
        <f t="shared" si="291"/>
        <v>0.90689059560851848</v>
      </c>
      <c r="Y6185">
        <f>IF(MIN(J6185,K6185,M6185,N6185)&gt;=5,1,0)</f>
        <v>0</v>
      </c>
    </row>
    <row r="6186" spans="1:25">
      <c r="A6186" s="2">
        <v>2313</v>
      </c>
      <c r="B6186" s="2" t="s">
        <v>2332</v>
      </c>
      <c r="C6186" t="s">
        <v>7726</v>
      </c>
      <c r="E6186" t="s">
        <v>7726</v>
      </c>
      <c r="F6186" s="3" t="s">
        <v>30</v>
      </c>
      <c r="G6186" s="3" t="s">
        <v>19</v>
      </c>
      <c r="H6186" s="3">
        <v>5</v>
      </c>
      <c r="I6186" s="3">
        <v>4</v>
      </c>
      <c r="J6186">
        <v>3</v>
      </c>
      <c r="K6186">
        <v>378</v>
      </c>
      <c r="L6186">
        <v>659</v>
      </c>
      <c r="M6186">
        <v>1</v>
      </c>
      <c r="N6186">
        <v>226</v>
      </c>
      <c r="O6186">
        <v>682</v>
      </c>
      <c r="P6186">
        <v>1131</v>
      </c>
      <c r="Q6186">
        <v>1131</v>
      </c>
      <c r="R6186">
        <v>-0.14197699999999999</v>
      </c>
      <c r="S6186">
        <v>1.025692</v>
      </c>
      <c r="T6186">
        <f t="shared" si="289"/>
        <v>0.14197699999999999</v>
      </c>
      <c r="U6186">
        <f t="shared" si="290"/>
        <v>0.13842069549143407</v>
      </c>
      <c r="V6186">
        <f>IF(K6186&gt;0,LOG(J6186/MAX(K6186,1),2),"N/A")</f>
        <v>-6.9772799234999168</v>
      </c>
      <c r="W6186">
        <f>IF(N6186&gt;0,LOG(M6186/MAX(N6186,1),2),"N/A")</f>
        <v>-7.8201789624151887</v>
      </c>
      <c r="X6186">
        <f t="shared" si="291"/>
        <v>-0.84289903891527196</v>
      </c>
      <c r="Y6186">
        <f>IF(MIN(J6186,K6186,M6186,N6186)&gt;=5,1,0)</f>
        <v>0</v>
      </c>
    </row>
    <row r="6187" spans="1:25">
      <c r="A6187" s="2">
        <v>5919</v>
      </c>
      <c r="B6187" s="2" t="s">
        <v>5938</v>
      </c>
      <c r="C6187" t="s">
        <v>10106</v>
      </c>
      <c r="E6187" t="s">
        <v>10106</v>
      </c>
      <c r="F6187" s="3">
        <v>1</v>
      </c>
      <c r="G6187" s="3" t="s">
        <v>17</v>
      </c>
      <c r="H6187" s="3">
        <v>2</v>
      </c>
      <c r="I6187" s="3">
        <v>2</v>
      </c>
      <c r="J6187">
        <v>2</v>
      </c>
      <c r="K6187">
        <v>4</v>
      </c>
      <c r="L6187">
        <v>377</v>
      </c>
      <c r="M6187">
        <v>13</v>
      </c>
      <c r="N6187">
        <v>20</v>
      </c>
      <c r="O6187">
        <v>1547</v>
      </c>
      <c r="P6187">
        <v>1419</v>
      </c>
      <c r="Q6187">
        <v>1433</v>
      </c>
      <c r="R6187">
        <v>0.14493</v>
      </c>
      <c r="S6187">
        <v>1.090986</v>
      </c>
      <c r="T6187">
        <f t="shared" si="289"/>
        <v>0.14493</v>
      </c>
      <c r="U6187">
        <f t="shared" si="290"/>
        <v>0.13284313455901359</v>
      </c>
      <c r="V6187">
        <f>IF(K6187&gt;0,LOG(J6187/MAX(K6187,1),2),"N/A")</f>
        <v>-1</v>
      </c>
      <c r="W6187">
        <f>IF(N6187&gt;0,LOG(M6187/MAX(N6187,1),2),"N/A")</f>
        <v>-0.62148837674627011</v>
      </c>
      <c r="X6187">
        <f t="shared" si="291"/>
        <v>0.37851162325372989</v>
      </c>
      <c r="Y6187">
        <f>IF(MIN(J6187,K6187,M6187,N6187)&gt;=5,1,0)</f>
        <v>0</v>
      </c>
    </row>
    <row r="6188" spans="1:25">
      <c r="A6188" s="2">
        <v>4333</v>
      </c>
      <c r="B6188" s="2" t="s">
        <v>4352</v>
      </c>
      <c r="C6188" t="s">
        <v>9056</v>
      </c>
      <c r="E6188" t="s">
        <v>9056</v>
      </c>
      <c r="F6188" s="3">
        <v>2</v>
      </c>
      <c r="G6188" s="3" t="s">
        <v>19</v>
      </c>
      <c r="H6188" s="3">
        <v>3</v>
      </c>
      <c r="I6188" s="3">
        <v>1</v>
      </c>
      <c r="J6188">
        <v>24</v>
      </c>
      <c r="K6188">
        <v>41</v>
      </c>
      <c r="L6188">
        <v>700</v>
      </c>
      <c r="M6188">
        <v>1</v>
      </c>
      <c r="N6188">
        <v>2</v>
      </c>
      <c r="O6188">
        <v>446</v>
      </c>
      <c r="P6188">
        <v>2643</v>
      </c>
      <c r="Q6188">
        <v>2643</v>
      </c>
      <c r="R6188">
        <v>-9.4546000000000005E-2</v>
      </c>
      <c r="S6188">
        <v>0.733904</v>
      </c>
      <c r="T6188">
        <f t="shared" si="289"/>
        <v>9.4546000000000005E-2</v>
      </c>
      <c r="U6188">
        <f t="shared" si="290"/>
        <v>0.12882611349713316</v>
      </c>
      <c r="V6188">
        <f>IF(K6188&gt;0,LOG(J6188/MAX(K6188,1),2),"N/A")</f>
        <v>-0.7725895038969276</v>
      </c>
      <c r="W6188">
        <f>IF(N6188&gt;0,LOG(M6188/MAX(N6188,1),2),"N/A")</f>
        <v>-1</v>
      </c>
      <c r="X6188">
        <f t="shared" si="291"/>
        <v>-0.2274104961030724</v>
      </c>
      <c r="Y6188">
        <f>IF(MIN(J6188,K6188,M6188,N6188)&gt;=5,1,0)</f>
        <v>0</v>
      </c>
    </row>
    <row r="6189" spans="1:25">
      <c r="A6189" s="2">
        <v>5601</v>
      </c>
      <c r="B6189" s="2" t="s">
        <v>5620</v>
      </c>
      <c r="C6189" t="s">
        <v>9901</v>
      </c>
      <c r="E6189" t="s">
        <v>9901</v>
      </c>
      <c r="F6189" s="3">
        <v>3</v>
      </c>
      <c r="G6189" s="3" t="s">
        <v>17</v>
      </c>
      <c r="H6189" s="3">
        <v>2</v>
      </c>
      <c r="I6189" s="3">
        <v>1</v>
      </c>
      <c r="J6189">
        <v>3</v>
      </c>
      <c r="K6189">
        <v>3</v>
      </c>
      <c r="L6189">
        <v>64</v>
      </c>
      <c r="M6189">
        <v>3</v>
      </c>
      <c r="N6189">
        <v>4</v>
      </c>
      <c r="O6189">
        <v>181</v>
      </c>
      <c r="P6189">
        <v>1272</v>
      </c>
      <c r="Q6189">
        <v>1284</v>
      </c>
      <c r="R6189">
        <v>-0.17962500000000001</v>
      </c>
      <c r="S6189">
        <v>1.396757</v>
      </c>
      <c r="T6189">
        <f t="shared" si="289"/>
        <v>0.17962500000000001</v>
      </c>
      <c r="U6189">
        <f t="shared" si="290"/>
        <v>0.12860146754231408</v>
      </c>
      <c r="V6189">
        <f>IF(K6189&gt;0,LOG(J6189/MAX(K6189,1),2),"N/A")</f>
        <v>0</v>
      </c>
      <c r="W6189">
        <f>IF(N6189&gt;0,LOG(M6189/MAX(N6189,1),2),"N/A")</f>
        <v>-0.41503749927884381</v>
      </c>
      <c r="X6189">
        <f t="shared" si="291"/>
        <v>-0.41503749927884381</v>
      </c>
      <c r="Y6189">
        <f>IF(MIN(J6189,K6189,M6189,N6189)&gt;=5,1,0)</f>
        <v>0</v>
      </c>
    </row>
    <row r="6190" spans="1:25">
      <c r="A6190" s="2">
        <v>927</v>
      </c>
      <c r="B6190" s="2" t="s">
        <v>946</v>
      </c>
      <c r="C6190" t="s">
        <v>6826</v>
      </c>
      <c r="D6190" t="s">
        <v>11299</v>
      </c>
      <c r="E6190" t="s">
        <v>6826</v>
      </c>
      <c r="F6190" s="3" t="s">
        <v>30</v>
      </c>
      <c r="G6190" s="3" t="s">
        <v>19</v>
      </c>
      <c r="H6190" s="3">
        <v>2</v>
      </c>
      <c r="I6190" s="3">
        <v>1</v>
      </c>
      <c r="J6190">
        <v>14</v>
      </c>
      <c r="K6190">
        <v>2</v>
      </c>
      <c r="L6190">
        <v>187</v>
      </c>
      <c r="M6190">
        <v>9</v>
      </c>
      <c r="N6190">
        <v>1</v>
      </c>
      <c r="O6190">
        <v>161</v>
      </c>
      <c r="P6190">
        <v>822</v>
      </c>
      <c r="Q6190">
        <v>822</v>
      </c>
      <c r="R6190">
        <v>-0.14963000000000001</v>
      </c>
      <c r="S6190">
        <v>1.183657</v>
      </c>
      <c r="T6190">
        <f t="shared" si="289"/>
        <v>0.14963000000000001</v>
      </c>
      <c r="U6190">
        <f t="shared" si="290"/>
        <v>0.12641331061278732</v>
      </c>
      <c r="V6190">
        <f>IF(K6190&gt;0,LOG(J6190/MAX(K6190,1),2),"N/A")</f>
        <v>2.8073549220576042</v>
      </c>
      <c r="W6190">
        <f>IF(N6190&gt;0,LOG(M6190/MAX(N6190,1),2),"N/A")</f>
        <v>3.1699250014423126</v>
      </c>
      <c r="X6190">
        <f t="shared" si="291"/>
        <v>0.36257007938470842</v>
      </c>
      <c r="Y6190">
        <f>IF(MIN(J6190,K6190,M6190,N6190)&gt;=5,1,0)</f>
        <v>0</v>
      </c>
    </row>
    <row r="6191" spans="1:25">
      <c r="A6191" s="2">
        <v>3404</v>
      </c>
      <c r="B6191" s="2" t="s">
        <v>3423</v>
      </c>
      <c r="C6191" t="s">
        <v>8433</v>
      </c>
      <c r="E6191" t="s">
        <v>8433</v>
      </c>
      <c r="F6191" s="3">
        <v>1</v>
      </c>
      <c r="G6191" s="3" t="s">
        <v>17</v>
      </c>
      <c r="H6191" s="3">
        <v>1</v>
      </c>
      <c r="I6191" s="3">
        <v>1</v>
      </c>
      <c r="J6191">
        <v>4</v>
      </c>
      <c r="K6191">
        <v>7</v>
      </c>
      <c r="L6191">
        <v>147</v>
      </c>
      <c r="M6191">
        <v>1</v>
      </c>
      <c r="N6191">
        <v>3</v>
      </c>
      <c r="O6191">
        <v>117</v>
      </c>
      <c r="P6191">
        <v>534</v>
      </c>
      <c r="Q6191">
        <v>535</v>
      </c>
      <c r="R6191">
        <v>-0.17602400000000001</v>
      </c>
      <c r="S6191">
        <v>1.399937</v>
      </c>
      <c r="T6191">
        <f t="shared" si="289"/>
        <v>0.17602400000000001</v>
      </c>
      <c r="U6191">
        <f t="shared" si="290"/>
        <v>0.1257370867403319</v>
      </c>
      <c r="V6191">
        <f>IF(K6191&gt;0,LOG(J6191/MAX(K6191,1),2),"N/A")</f>
        <v>-0.80735492205760429</v>
      </c>
      <c r="W6191">
        <f>IF(N6191&gt;0,LOG(M6191/MAX(N6191,1),2),"N/A")</f>
        <v>-1.5849625007211563</v>
      </c>
      <c r="X6191">
        <f t="shared" si="291"/>
        <v>-0.77760757866355201</v>
      </c>
      <c r="Y6191">
        <f>IF(MIN(J6191,K6191,M6191,N6191)&gt;=5,1,0)</f>
        <v>0</v>
      </c>
    </row>
    <row r="6192" spans="1:25">
      <c r="A6192" s="2">
        <v>2622</v>
      </c>
      <c r="B6192" s="2" t="s">
        <v>2641</v>
      </c>
      <c r="C6192" t="s">
        <v>7917</v>
      </c>
      <c r="E6192" t="s">
        <v>7917</v>
      </c>
      <c r="F6192" s="3">
        <v>2</v>
      </c>
      <c r="G6192" s="3" t="s">
        <v>19</v>
      </c>
      <c r="H6192" s="3">
        <v>7</v>
      </c>
      <c r="I6192" s="3">
        <v>3</v>
      </c>
      <c r="J6192">
        <v>4</v>
      </c>
      <c r="K6192">
        <v>4</v>
      </c>
      <c r="L6192">
        <v>43</v>
      </c>
      <c r="M6192">
        <v>7</v>
      </c>
      <c r="N6192">
        <v>8</v>
      </c>
      <c r="O6192">
        <v>98</v>
      </c>
      <c r="P6192">
        <v>1179</v>
      </c>
      <c r="Q6192">
        <v>1179</v>
      </c>
      <c r="R6192">
        <v>-0.17585700000000001</v>
      </c>
      <c r="S6192">
        <v>1.5301720000000001</v>
      </c>
      <c r="T6192">
        <f t="shared" si="289"/>
        <v>0.17585700000000001</v>
      </c>
      <c r="U6192">
        <f t="shared" si="290"/>
        <v>0.11492629586739268</v>
      </c>
      <c r="V6192">
        <f>IF(K6192&gt;0,LOG(J6192/MAX(K6192,1),2),"N/A")</f>
        <v>0</v>
      </c>
      <c r="W6192">
        <f>IF(N6192&gt;0,LOG(M6192/MAX(N6192,1),2),"N/A")</f>
        <v>-0.19264507794239591</v>
      </c>
      <c r="X6192">
        <f t="shared" si="291"/>
        <v>-0.19264507794239591</v>
      </c>
      <c r="Y6192">
        <f>IF(MIN(J6192,K6192,M6192,N6192)&gt;=5,1,0)</f>
        <v>0</v>
      </c>
    </row>
    <row r="6193" spans="1:25">
      <c r="A6193" s="2">
        <v>5327</v>
      </c>
      <c r="B6193" s="2" t="s">
        <v>5346</v>
      </c>
      <c r="C6193" t="s">
        <v>9714</v>
      </c>
      <c r="D6193" t="s">
        <v>10919</v>
      </c>
      <c r="E6193" t="s">
        <v>9714</v>
      </c>
      <c r="F6193" s="3">
        <v>2</v>
      </c>
      <c r="G6193" s="3" t="s">
        <v>19</v>
      </c>
      <c r="H6193" s="3">
        <v>4</v>
      </c>
      <c r="I6193" s="3">
        <v>3</v>
      </c>
      <c r="J6193">
        <v>5</v>
      </c>
      <c r="K6193">
        <v>2</v>
      </c>
      <c r="L6193">
        <v>60</v>
      </c>
      <c r="M6193">
        <v>8</v>
      </c>
      <c r="N6193">
        <v>3</v>
      </c>
      <c r="O6193">
        <v>54</v>
      </c>
      <c r="P6193">
        <v>951</v>
      </c>
      <c r="Q6193">
        <v>951</v>
      </c>
      <c r="R6193">
        <v>0.11519699999999999</v>
      </c>
      <c r="S6193">
        <v>1.0581640000000001</v>
      </c>
      <c r="T6193">
        <f t="shared" si="289"/>
        <v>0.11519699999999999</v>
      </c>
      <c r="U6193">
        <f t="shared" si="290"/>
        <v>0.10886497745151033</v>
      </c>
      <c r="V6193">
        <f>IF(K6193&gt;0,LOG(J6193/MAX(K6193,1),2),"N/A")</f>
        <v>1.3219280948873624</v>
      </c>
      <c r="W6193">
        <f>IF(N6193&gt;0,LOG(M6193/MAX(N6193,1),2),"N/A")</f>
        <v>1.4150374992788437</v>
      </c>
      <c r="X6193">
        <f t="shared" si="291"/>
        <v>9.3109404391481299E-2</v>
      </c>
      <c r="Y6193">
        <f>IF(MIN(J6193,K6193,M6193,N6193)&gt;=5,1,0)</f>
        <v>0</v>
      </c>
    </row>
    <row r="6194" spans="1:25">
      <c r="A6194" s="2">
        <v>1616</v>
      </c>
      <c r="B6194" s="2" t="s">
        <v>1635</v>
      </c>
      <c r="C6194" t="s">
        <v>7284</v>
      </c>
      <c r="E6194" t="s">
        <v>7284</v>
      </c>
      <c r="F6194" s="3">
        <v>4</v>
      </c>
      <c r="G6194" s="3" t="s">
        <v>19</v>
      </c>
      <c r="H6194" s="3">
        <v>1</v>
      </c>
      <c r="I6194" s="3">
        <v>1</v>
      </c>
      <c r="J6194">
        <v>6</v>
      </c>
      <c r="K6194">
        <v>3</v>
      </c>
      <c r="L6194">
        <v>71</v>
      </c>
      <c r="M6194">
        <v>62</v>
      </c>
      <c r="N6194">
        <v>32</v>
      </c>
      <c r="O6194">
        <v>603</v>
      </c>
      <c r="P6194">
        <v>183</v>
      </c>
      <c r="Q6194">
        <v>195</v>
      </c>
      <c r="R6194">
        <v>-8.3541000000000004E-2</v>
      </c>
      <c r="S6194">
        <v>0.85761699999999996</v>
      </c>
      <c r="T6194">
        <f t="shared" si="289"/>
        <v>8.3541000000000004E-2</v>
      </c>
      <c r="U6194">
        <f t="shared" si="290"/>
        <v>9.7410615694418376E-2</v>
      </c>
      <c r="V6194">
        <f>IF(K6194&gt;0,LOG(J6194/MAX(K6194,1),2),"N/A")</f>
        <v>1</v>
      </c>
      <c r="W6194">
        <f>IF(N6194&gt;0,LOG(M6194/MAX(N6194,1),2),"N/A")</f>
        <v>0.95419631038687525</v>
      </c>
      <c r="X6194">
        <f t="shared" si="291"/>
        <v>-4.5803689613124754E-2</v>
      </c>
      <c r="Y6194">
        <f>IF(MIN(J6194,K6194,M6194,N6194)&gt;=5,1,0)</f>
        <v>0</v>
      </c>
    </row>
    <row r="6195" spans="1:25">
      <c r="A6195" s="2">
        <v>2136</v>
      </c>
      <c r="B6195" s="2" t="s">
        <v>2155</v>
      </c>
      <c r="C6195" t="s">
        <v>7615</v>
      </c>
      <c r="D6195" t="s">
        <v>13223</v>
      </c>
      <c r="E6195" t="s">
        <v>7615</v>
      </c>
      <c r="F6195" s="3">
        <v>3</v>
      </c>
      <c r="G6195" s="3" t="s">
        <v>17</v>
      </c>
      <c r="H6195" s="3">
        <v>7</v>
      </c>
      <c r="I6195" s="3">
        <v>1</v>
      </c>
      <c r="J6195">
        <v>15</v>
      </c>
      <c r="K6195">
        <v>52</v>
      </c>
      <c r="L6195">
        <v>153</v>
      </c>
      <c r="M6195">
        <v>3</v>
      </c>
      <c r="N6195">
        <v>11</v>
      </c>
      <c r="O6195">
        <v>48</v>
      </c>
      <c r="P6195">
        <v>405</v>
      </c>
      <c r="Q6195">
        <v>405</v>
      </c>
      <c r="R6195">
        <v>-8.4781999999999996E-2</v>
      </c>
      <c r="S6195">
        <v>1.021455</v>
      </c>
      <c r="T6195">
        <f t="shared" si="289"/>
        <v>8.4781999999999996E-2</v>
      </c>
      <c r="U6195">
        <f t="shared" si="290"/>
        <v>8.3001209059625727E-2</v>
      </c>
      <c r="V6195">
        <f>IF(K6195&gt;0,LOG(J6195/MAX(K6195,1),2),"N/A")</f>
        <v>-1.7935491225325739</v>
      </c>
      <c r="W6195">
        <f>IF(N6195&gt;0,LOG(M6195/MAX(N6195,1),2),"N/A")</f>
        <v>-1.8744691179161412</v>
      </c>
      <c r="X6195">
        <f t="shared" si="291"/>
        <v>-8.0919995383567311E-2</v>
      </c>
      <c r="Y6195">
        <f>IF(MIN(J6195,K6195,M6195,N6195)&gt;=5,1,0)</f>
        <v>0</v>
      </c>
    </row>
    <row r="6196" spans="1:25">
      <c r="A6196" s="2">
        <v>5430</v>
      </c>
      <c r="B6196" s="2" t="s">
        <v>5449</v>
      </c>
      <c r="C6196" t="s">
        <v>9784</v>
      </c>
      <c r="E6196" t="s">
        <v>9784</v>
      </c>
      <c r="F6196" s="3">
        <v>6</v>
      </c>
      <c r="G6196" s="3" t="s">
        <v>17</v>
      </c>
      <c r="H6196" s="3">
        <v>2</v>
      </c>
      <c r="I6196" s="3">
        <v>2</v>
      </c>
      <c r="J6196">
        <v>1</v>
      </c>
      <c r="K6196">
        <v>11</v>
      </c>
      <c r="L6196">
        <v>1120</v>
      </c>
      <c r="M6196">
        <v>9</v>
      </c>
      <c r="N6196">
        <v>59</v>
      </c>
      <c r="O6196">
        <v>5384</v>
      </c>
      <c r="P6196">
        <v>3783</v>
      </c>
      <c r="Q6196">
        <v>3797</v>
      </c>
      <c r="R6196">
        <v>-8.3058000000000007E-2</v>
      </c>
      <c r="S6196">
        <v>1.072873</v>
      </c>
      <c r="T6196">
        <f t="shared" si="289"/>
        <v>8.3058000000000007E-2</v>
      </c>
      <c r="U6196">
        <f t="shared" si="290"/>
        <v>7.7416432327032186E-2</v>
      </c>
      <c r="V6196">
        <f>IF(K6196&gt;0,LOG(J6196/MAX(K6196,1),2),"N/A")</f>
        <v>-3.4594316186372978</v>
      </c>
      <c r="W6196">
        <f>IF(N6196&gt;0,LOG(M6196/MAX(N6196,1),2),"N/A")</f>
        <v>-2.712718047919529</v>
      </c>
      <c r="X6196">
        <f t="shared" si="291"/>
        <v>0.74671357071776878</v>
      </c>
      <c r="Y6196">
        <f>IF(MIN(J6196,K6196,M6196,N6196)&gt;=5,1,0)</f>
        <v>0</v>
      </c>
    </row>
    <row r="6197" spans="1:25">
      <c r="A6197" s="2">
        <v>5984</v>
      </c>
      <c r="B6197" s="2" t="s">
        <v>6003</v>
      </c>
      <c r="C6197" t="s">
        <v>10152</v>
      </c>
      <c r="D6197" t="s">
        <v>15069</v>
      </c>
      <c r="E6197" t="s">
        <v>10152</v>
      </c>
      <c r="F6197" s="3">
        <v>2</v>
      </c>
      <c r="G6197" s="3" t="s">
        <v>17</v>
      </c>
      <c r="H6197" s="3">
        <v>9</v>
      </c>
      <c r="I6197" s="3">
        <v>4</v>
      </c>
      <c r="J6197">
        <v>0</v>
      </c>
      <c r="K6197">
        <v>8</v>
      </c>
      <c r="L6197">
        <v>3923</v>
      </c>
      <c r="M6197">
        <v>9</v>
      </c>
      <c r="N6197">
        <v>13</v>
      </c>
      <c r="O6197">
        <v>5184</v>
      </c>
      <c r="P6197">
        <v>2094</v>
      </c>
      <c r="Q6197">
        <v>2095</v>
      </c>
      <c r="R6197">
        <v>2.0048E-2</v>
      </c>
      <c r="S6197">
        <v>0.26344200000000001</v>
      </c>
      <c r="T6197">
        <f t="shared" si="289"/>
        <v>2.0048E-2</v>
      </c>
      <c r="U6197">
        <f t="shared" si="290"/>
        <v>7.6100242178544039E-2</v>
      </c>
      <c r="V6197" t="e">
        <f>IF(K6197&gt;0,LOG(J6197/MAX(K6197,1),2),"N/A")</f>
        <v>#NUM!</v>
      </c>
      <c r="W6197">
        <f>IF(N6197&gt;0,LOG(M6197/MAX(N6197,1),2),"N/A")</f>
        <v>-0.53051471669877992</v>
      </c>
      <c r="X6197" t="str">
        <f t="shared" si="291"/>
        <v>N/A</v>
      </c>
      <c r="Y6197">
        <f>IF(MIN(J6197,K6197,M6197,N6197)&gt;=5,1,0)</f>
        <v>0</v>
      </c>
    </row>
    <row r="6198" spans="1:25">
      <c r="A6198" s="2">
        <v>942</v>
      </c>
      <c r="B6198" s="2" t="s">
        <v>961</v>
      </c>
      <c r="C6198" t="s">
        <v>6838</v>
      </c>
      <c r="E6198" t="s">
        <v>6838</v>
      </c>
      <c r="F6198" s="3" t="s">
        <v>30</v>
      </c>
      <c r="G6198" s="3" t="s">
        <v>17</v>
      </c>
      <c r="H6198" s="3">
        <v>16</v>
      </c>
      <c r="I6198" s="3">
        <v>12</v>
      </c>
      <c r="J6198">
        <v>2</v>
      </c>
      <c r="K6198">
        <v>6</v>
      </c>
      <c r="L6198">
        <v>18</v>
      </c>
      <c r="M6198">
        <v>1</v>
      </c>
      <c r="N6198">
        <v>4</v>
      </c>
      <c r="O6198">
        <v>16</v>
      </c>
      <c r="P6198">
        <v>2190</v>
      </c>
      <c r="Q6198">
        <v>2190</v>
      </c>
      <c r="R6198">
        <v>9.4713000000000006E-2</v>
      </c>
      <c r="S6198">
        <v>1.3392489999999999</v>
      </c>
      <c r="T6198">
        <f t="shared" si="289"/>
        <v>9.4713000000000006E-2</v>
      </c>
      <c r="U6198">
        <f t="shared" si="290"/>
        <v>7.0720978697762713E-2</v>
      </c>
      <c r="V6198">
        <f>IF(K6198&gt;0,LOG(J6198/MAX(K6198,1),2),"N/A")</f>
        <v>-1.5849625007211563</v>
      </c>
      <c r="W6198">
        <f>IF(N6198&gt;0,LOG(M6198/MAX(N6198,1),2),"N/A")</f>
        <v>-2</v>
      </c>
      <c r="X6198">
        <f t="shared" si="291"/>
        <v>-0.4150374992788437</v>
      </c>
      <c r="Y6198">
        <f>IF(MIN(J6198,K6198,M6198,N6198)&gt;=5,1,0)</f>
        <v>0</v>
      </c>
    </row>
    <row r="6199" spans="1:25">
      <c r="A6199" s="2">
        <v>2520</v>
      </c>
      <c r="B6199" s="2" t="s">
        <v>2539</v>
      </c>
      <c r="C6199" t="s">
        <v>7856</v>
      </c>
      <c r="E6199" t="s">
        <v>7856</v>
      </c>
      <c r="F6199" s="3">
        <v>4</v>
      </c>
      <c r="G6199" s="3" t="s">
        <v>19</v>
      </c>
      <c r="H6199" s="3">
        <v>1</v>
      </c>
      <c r="I6199" s="3">
        <v>1</v>
      </c>
      <c r="J6199">
        <v>2</v>
      </c>
      <c r="K6199">
        <v>1</v>
      </c>
      <c r="L6199">
        <v>454</v>
      </c>
      <c r="M6199">
        <v>5</v>
      </c>
      <c r="N6199">
        <v>4</v>
      </c>
      <c r="O6199">
        <v>587</v>
      </c>
      <c r="P6199">
        <v>2505</v>
      </c>
      <c r="Q6199">
        <v>2505</v>
      </c>
      <c r="R6199">
        <v>-4.4631999999999998E-2</v>
      </c>
      <c r="S6199">
        <v>1.146895</v>
      </c>
      <c r="T6199">
        <f t="shared" si="289"/>
        <v>4.4631999999999998E-2</v>
      </c>
      <c r="U6199">
        <f t="shared" si="290"/>
        <v>3.8915506650565222E-2</v>
      </c>
      <c r="V6199">
        <f>IF(K6199&gt;0,LOG(J6199/MAX(K6199,1),2),"N/A")</f>
        <v>1</v>
      </c>
      <c r="W6199">
        <f>IF(N6199&gt;0,LOG(M6199/MAX(N6199,1),2),"N/A")</f>
        <v>0.32192809488736235</v>
      </c>
      <c r="X6199">
        <f t="shared" si="291"/>
        <v>-0.6780719051126376</v>
      </c>
      <c r="Y6199">
        <f>IF(MIN(J6199,K6199,M6199,N6199)&gt;=5,1,0)</f>
        <v>0</v>
      </c>
    </row>
    <row r="6200" spans="1:25">
      <c r="A6200" s="2">
        <v>1198</v>
      </c>
      <c r="B6200" s="2" t="s">
        <v>1217</v>
      </c>
      <c r="C6200" t="s">
        <v>11408</v>
      </c>
      <c r="D6200" t="s">
        <v>11409</v>
      </c>
      <c r="F6200" s="3">
        <v>1</v>
      </c>
      <c r="G6200" s="3" t="s">
        <v>19</v>
      </c>
      <c r="H6200" s="3">
        <v>0</v>
      </c>
      <c r="I6200" s="3">
        <v>2</v>
      </c>
      <c r="J6200">
        <v>780</v>
      </c>
      <c r="K6200">
        <v>785</v>
      </c>
      <c r="L6200">
        <v>44730</v>
      </c>
      <c r="M6200">
        <v>4</v>
      </c>
      <c r="N6200">
        <v>4</v>
      </c>
      <c r="O6200">
        <v>154553</v>
      </c>
      <c r="P6200">
        <v>795</v>
      </c>
      <c r="Q6200">
        <v>1047</v>
      </c>
      <c r="R6200">
        <v>-4.0194000000000001E-2</v>
      </c>
      <c r="S6200">
        <v>1.0460259999999999</v>
      </c>
      <c r="T6200">
        <f t="shared" si="289"/>
        <v>4.0194000000000001E-2</v>
      </c>
      <c r="U6200">
        <f t="shared" si="290"/>
        <v>3.8425431107830976E-2</v>
      </c>
      <c r="V6200">
        <f>IF(K6200&gt;0,LOG(J6200/MAX(K6200,1),2),"N/A")</f>
        <v>-9.2185300293786635E-3</v>
      </c>
      <c r="W6200">
        <f>IF(N6200&gt;0,LOG(M6200/MAX(N6200,1),2),"N/A")</f>
        <v>0</v>
      </c>
      <c r="X6200">
        <f t="shared" si="291"/>
        <v>9.2185300293786635E-3</v>
      </c>
      <c r="Y6200">
        <f>IF(MIN(J6200,K6200,M6200,N6200)&gt;=5,1,0)</f>
        <v>0</v>
      </c>
    </row>
    <row r="6201" spans="1:25">
      <c r="A6201" s="2">
        <v>5974</v>
      </c>
      <c r="B6201" s="2" t="s">
        <v>5993</v>
      </c>
      <c r="C6201" t="s">
        <v>10144</v>
      </c>
      <c r="E6201" t="s">
        <v>10144</v>
      </c>
      <c r="F6201" s="3" t="s">
        <v>30</v>
      </c>
      <c r="G6201" s="3" t="s">
        <v>19</v>
      </c>
      <c r="H6201" s="3">
        <v>1</v>
      </c>
      <c r="I6201" s="3">
        <v>1</v>
      </c>
      <c r="J6201">
        <v>17</v>
      </c>
      <c r="K6201">
        <v>21</v>
      </c>
      <c r="L6201">
        <v>1512</v>
      </c>
      <c r="M6201">
        <v>4</v>
      </c>
      <c r="N6201">
        <v>5</v>
      </c>
      <c r="O6201">
        <v>1250</v>
      </c>
      <c r="P6201">
        <v>1302</v>
      </c>
      <c r="Q6201">
        <v>1318</v>
      </c>
      <c r="R6201">
        <v>6.1966E-2</v>
      </c>
      <c r="S6201">
        <v>1.6404209999999999</v>
      </c>
      <c r="T6201">
        <f t="shared" si="289"/>
        <v>6.1966E-2</v>
      </c>
      <c r="U6201">
        <f t="shared" si="290"/>
        <v>3.777444936391329E-2</v>
      </c>
      <c r="V6201">
        <f>IF(K6201&gt;0,LOG(J6201/MAX(K6201,1),2),"N/A")</f>
        <v>-0.30485458152842088</v>
      </c>
      <c r="W6201">
        <f>IF(N6201&gt;0,LOG(M6201/MAX(N6201,1),2),"N/A")</f>
        <v>-0.32192809488736229</v>
      </c>
      <c r="X6201">
        <f t="shared" si="291"/>
        <v>-1.7073513358941417E-2</v>
      </c>
      <c r="Y6201">
        <f>IF(MIN(J6201,K6201,M6201,N6201)&gt;=5,1,0)</f>
        <v>0</v>
      </c>
    </row>
    <row r="6202" spans="1:25">
      <c r="A6202" s="2">
        <v>5316</v>
      </c>
      <c r="B6202" s="2" t="s">
        <v>5335</v>
      </c>
      <c r="C6202" t="s">
        <v>9706</v>
      </c>
      <c r="D6202" t="s">
        <v>12400</v>
      </c>
      <c r="E6202" t="s">
        <v>9706</v>
      </c>
      <c r="F6202" s="3">
        <v>4</v>
      </c>
      <c r="G6202" s="3" t="s">
        <v>19</v>
      </c>
      <c r="H6202" s="3">
        <v>5</v>
      </c>
      <c r="I6202" s="3">
        <v>4</v>
      </c>
      <c r="J6202">
        <v>107</v>
      </c>
      <c r="K6202">
        <v>74</v>
      </c>
      <c r="L6202">
        <v>1364</v>
      </c>
      <c r="M6202">
        <v>3</v>
      </c>
      <c r="N6202">
        <v>2</v>
      </c>
      <c r="O6202">
        <v>22</v>
      </c>
      <c r="P6202">
        <v>1002</v>
      </c>
      <c r="Q6202">
        <v>1002</v>
      </c>
      <c r="R6202">
        <v>1.4233000000000001E-2</v>
      </c>
      <c r="S6202">
        <v>0.68611</v>
      </c>
      <c r="T6202">
        <f t="shared" si="289"/>
        <v>1.4233000000000001E-2</v>
      </c>
      <c r="U6202">
        <f t="shared" si="290"/>
        <v>2.0744487035606538E-2</v>
      </c>
      <c r="V6202">
        <f>IF(K6202&gt;0,LOG(J6202/MAX(K6202,1),2),"N/A")</f>
        <v>0.53201362077219727</v>
      </c>
      <c r="W6202">
        <f>IF(N6202&gt;0,LOG(M6202/MAX(N6202,1),2),"N/A")</f>
        <v>0.58496250072115619</v>
      </c>
      <c r="X6202">
        <f t="shared" si="291"/>
        <v>5.2948879948958916E-2</v>
      </c>
      <c r="Y6202">
        <f>IF(MIN(J6202,K6202,M6202,N6202)&gt;=5,1,0)</f>
        <v>0</v>
      </c>
    </row>
    <row r="6203" spans="1:25">
      <c r="A6203" s="2">
        <v>2731</v>
      </c>
      <c r="B6203" s="2" t="s">
        <v>2750</v>
      </c>
      <c r="C6203" t="s">
        <v>7994</v>
      </c>
      <c r="D6203" t="s">
        <v>12599</v>
      </c>
      <c r="E6203" t="s">
        <v>7994</v>
      </c>
      <c r="F6203" s="3" t="s">
        <v>30</v>
      </c>
      <c r="G6203" s="3" t="s">
        <v>19</v>
      </c>
      <c r="H6203" s="3">
        <v>0</v>
      </c>
      <c r="I6203" s="3">
        <v>1</v>
      </c>
      <c r="J6203">
        <v>39</v>
      </c>
      <c r="K6203">
        <v>40</v>
      </c>
      <c r="L6203">
        <v>4840</v>
      </c>
      <c r="M6203">
        <v>4</v>
      </c>
      <c r="N6203">
        <v>4</v>
      </c>
      <c r="O6203">
        <v>8715</v>
      </c>
      <c r="P6203">
        <v>1362</v>
      </c>
      <c r="Q6203">
        <v>1443</v>
      </c>
      <c r="R6203">
        <v>2.4385E-2</v>
      </c>
      <c r="S6203">
        <v>1.406485</v>
      </c>
      <c r="T6203">
        <f t="shared" si="289"/>
        <v>2.4385E-2</v>
      </c>
      <c r="U6203">
        <f t="shared" si="290"/>
        <v>1.7337547147676654E-2</v>
      </c>
      <c r="V6203">
        <f>IF(K6203&gt;0,LOG(J6203/MAX(K6203,1),2),"N/A")</f>
        <v>-3.6525876025114042E-2</v>
      </c>
      <c r="W6203">
        <f>IF(N6203&gt;0,LOG(M6203/MAX(N6203,1),2),"N/A")</f>
        <v>0</v>
      </c>
      <c r="X6203">
        <f t="shared" si="291"/>
        <v>3.6525876025114042E-2</v>
      </c>
      <c r="Y6203">
        <f>IF(MIN(J6203,K6203,M6203,N6203)&gt;=5,1,0)</f>
        <v>0</v>
      </c>
    </row>
    <row r="6204" spans="1:25">
      <c r="A6204" s="2">
        <v>1112</v>
      </c>
      <c r="B6204" s="2" t="s">
        <v>1131</v>
      </c>
      <c r="C6204" t="s">
        <v>6949</v>
      </c>
      <c r="E6204" t="s">
        <v>6949</v>
      </c>
      <c r="F6204" s="3">
        <v>6</v>
      </c>
      <c r="G6204" s="3" t="s">
        <v>17</v>
      </c>
      <c r="H6204" s="3">
        <v>0</v>
      </c>
      <c r="I6204" s="3">
        <v>1</v>
      </c>
      <c r="J6204">
        <v>86</v>
      </c>
      <c r="K6204">
        <v>96</v>
      </c>
      <c r="L6204">
        <v>904</v>
      </c>
      <c r="M6204">
        <v>4</v>
      </c>
      <c r="N6204">
        <v>5</v>
      </c>
      <c r="O6204">
        <v>2601</v>
      </c>
      <c r="P6204">
        <v>342</v>
      </c>
      <c r="Q6204">
        <v>398</v>
      </c>
      <c r="R6204">
        <v>1.0019999999999999E-2</v>
      </c>
      <c r="S6204">
        <v>1.301839</v>
      </c>
      <c r="T6204">
        <f t="shared" si="289"/>
        <v>1.0019999999999999E-2</v>
      </c>
      <c r="U6204">
        <f t="shared" si="290"/>
        <v>7.6968042899313964E-3</v>
      </c>
      <c r="V6204">
        <f>IF(K6204&gt;0,LOG(J6204/MAX(K6204,1),2),"N/A")</f>
        <v>-0.15869774601905817</v>
      </c>
      <c r="W6204">
        <f>IF(N6204&gt;0,LOG(M6204/MAX(N6204,1),2),"N/A")</f>
        <v>-0.32192809488736229</v>
      </c>
      <c r="X6204">
        <f t="shared" si="291"/>
        <v>-0.16323034886830412</v>
      </c>
      <c r="Y6204">
        <f>IF(MIN(J6204,K6204,M6204,N6204)&gt;=5,1,0)</f>
        <v>0</v>
      </c>
    </row>
  </sheetData>
  <sortState ref="A2:AB6204">
    <sortCondition descending="1" ref="Y2:Y6204"/>
    <sortCondition descending="1" ref="U2:U6204"/>
  </sortState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87"/>
  <sheetViews>
    <sheetView topLeftCell="A3265" workbookViewId="0">
      <selection activeCell="F3286" sqref="A1:F3286"/>
    </sheetView>
  </sheetViews>
  <sheetFormatPr baseColWidth="10" defaultRowHeight="15" x14ac:dyDescent="0"/>
  <sheetData>
    <row r="1" spans="1:6">
      <c r="A1" s="1" t="s">
        <v>0</v>
      </c>
      <c r="B1" s="1" t="s">
        <v>12</v>
      </c>
      <c r="C1" s="1" t="s">
        <v>13</v>
      </c>
      <c r="D1" s="4" t="s">
        <v>7</v>
      </c>
      <c r="E1" s="4" t="s">
        <v>8</v>
      </c>
      <c r="F1" s="4" t="s">
        <v>15214</v>
      </c>
    </row>
    <row r="2" spans="1:6">
      <c r="A2" t="s">
        <v>9286</v>
      </c>
      <c r="B2" s="2">
        <v>4671</v>
      </c>
      <c r="C2" s="2" t="s">
        <v>4690</v>
      </c>
      <c r="D2">
        <v>0.84587199999999996</v>
      </c>
      <c r="E2">
        <v>0.10507900000000001</v>
      </c>
      <c r="F2">
        <f t="shared" ref="F2:F65" si="0">ABS(D2)</f>
        <v>0.84587199999999996</v>
      </c>
    </row>
    <row r="3" spans="1:6">
      <c r="A3" t="s">
        <v>8606</v>
      </c>
      <c r="B3" s="2">
        <v>3682</v>
      </c>
      <c r="C3" s="2" t="s">
        <v>3701</v>
      </c>
      <c r="D3">
        <v>-0.94989500000000004</v>
      </c>
      <c r="E3">
        <v>0.13340399999999999</v>
      </c>
      <c r="F3">
        <f t="shared" si="0"/>
        <v>0.94989500000000004</v>
      </c>
    </row>
    <row r="4" spans="1:6">
      <c r="A4" t="s">
        <v>6383</v>
      </c>
      <c r="B4" s="2">
        <v>252</v>
      </c>
      <c r="C4" s="2" t="s">
        <v>271</v>
      </c>
      <c r="D4">
        <v>-1.9977210000000001</v>
      </c>
      <c r="E4">
        <v>0.29722199999999999</v>
      </c>
      <c r="F4">
        <f t="shared" si="0"/>
        <v>1.9977210000000001</v>
      </c>
    </row>
    <row r="5" spans="1:6">
      <c r="A5" t="s">
        <v>7180</v>
      </c>
      <c r="B5" s="2">
        <v>1465</v>
      </c>
      <c r="C5" s="2" t="s">
        <v>1484</v>
      </c>
      <c r="D5">
        <v>-1.0831999999999999</v>
      </c>
      <c r="E5">
        <v>0.176977</v>
      </c>
      <c r="F5">
        <f t="shared" si="0"/>
        <v>1.0831999999999999</v>
      </c>
    </row>
    <row r="6" spans="1:6">
      <c r="A6" t="s">
        <v>9968</v>
      </c>
      <c r="B6" s="2">
        <v>5701</v>
      </c>
      <c r="C6" s="2" t="s">
        <v>5720</v>
      </c>
      <c r="D6">
        <v>-0.48514299999999999</v>
      </c>
      <c r="E6">
        <v>8.2596000000000003E-2</v>
      </c>
      <c r="F6">
        <f t="shared" si="0"/>
        <v>0.48514299999999999</v>
      </c>
    </row>
    <row r="7" spans="1:6">
      <c r="A7" t="s">
        <v>10247</v>
      </c>
      <c r="B7" s="2">
        <v>6130</v>
      </c>
      <c r="C7" s="2" t="s">
        <v>6149</v>
      </c>
      <c r="D7">
        <v>-1.5904259999999999</v>
      </c>
      <c r="E7">
        <v>0.277868</v>
      </c>
      <c r="F7">
        <f t="shared" si="0"/>
        <v>1.5904259999999999</v>
      </c>
    </row>
    <row r="8" spans="1:6">
      <c r="A8" t="s">
        <v>6386</v>
      </c>
      <c r="B8" s="2">
        <v>257</v>
      </c>
      <c r="C8" s="2" t="s">
        <v>276</v>
      </c>
      <c r="D8">
        <v>2.269088</v>
      </c>
      <c r="E8">
        <v>0.39923700000000001</v>
      </c>
      <c r="F8">
        <f t="shared" si="0"/>
        <v>2.269088</v>
      </c>
    </row>
    <row r="9" spans="1:6">
      <c r="A9" t="s">
        <v>8194</v>
      </c>
      <c r="B9" s="2">
        <v>3028</v>
      </c>
      <c r="C9" s="2" t="s">
        <v>3047</v>
      </c>
      <c r="D9">
        <v>0.32660499999999998</v>
      </c>
      <c r="E9">
        <v>5.9988E-2</v>
      </c>
      <c r="F9">
        <f t="shared" si="0"/>
        <v>0.32660499999999998</v>
      </c>
    </row>
    <row r="10" spans="1:6">
      <c r="A10" t="s">
        <v>10280</v>
      </c>
      <c r="B10" s="2">
        <v>6174</v>
      </c>
      <c r="C10" s="2" t="s">
        <v>6193</v>
      </c>
      <c r="D10">
        <v>-0.78285199999999999</v>
      </c>
      <c r="E10">
        <v>0.14504800000000001</v>
      </c>
      <c r="F10">
        <f t="shared" si="0"/>
        <v>0.78285199999999999</v>
      </c>
    </row>
    <row r="11" spans="1:6">
      <c r="A11" t="s">
        <v>7030</v>
      </c>
      <c r="B11" s="2">
        <v>1237</v>
      </c>
      <c r="C11" s="2" t="s">
        <v>1256</v>
      </c>
      <c r="D11">
        <v>-0.39474999999999999</v>
      </c>
      <c r="E11">
        <v>7.7162999999999995E-2</v>
      </c>
      <c r="F11">
        <f t="shared" si="0"/>
        <v>0.39474999999999999</v>
      </c>
    </row>
    <row r="12" spans="1:6">
      <c r="A12" t="s">
        <v>9802</v>
      </c>
      <c r="B12" s="2">
        <v>5457</v>
      </c>
      <c r="C12" s="2" t="s">
        <v>5476</v>
      </c>
      <c r="D12">
        <v>-0.59800399999999998</v>
      </c>
      <c r="E12">
        <v>0.11926</v>
      </c>
      <c r="F12">
        <f t="shared" si="0"/>
        <v>0.59800399999999998</v>
      </c>
    </row>
    <row r="13" spans="1:6">
      <c r="A13" t="s">
        <v>8138</v>
      </c>
      <c r="B13" s="2">
        <v>2942</v>
      </c>
      <c r="C13" s="2" t="s">
        <v>2961</v>
      </c>
      <c r="D13">
        <v>-3.7462110000000002</v>
      </c>
      <c r="E13">
        <v>0.75929199999999997</v>
      </c>
      <c r="F13">
        <f t="shared" si="0"/>
        <v>3.7462110000000002</v>
      </c>
    </row>
    <row r="14" spans="1:6">
      <c r="A14" t="s">
        <v>6895</v>
      </c>
      <c r="B14" s="2">
        <v>1024</v>
      </c>
      <c r="C14" s="2" t="s">
        <v>1043</v>
      </c>
      <c r="D14">
        <v>0.74316499999999996</v>
      </c>
      <c r="E14">
        <v>0.153112</v>
      </c>
      <c r="F14">
        <f t="shared" si="0"/>
        <v>0.74316499999999996</v>
      </c>
    </row>
    <row r="15" spans="1:6">
      <c r="A15" t="s">
        <v>8368</v>
      </c>
      <c r="B15" s="2">
        <v>3301</v>
      </c>
      <c r="C15" s="2" t="s">
        <v>3320</v>
      </c>
      <c r="D15">
        <v>0.67624099999999998</v>
      </c>
      <c r="E15">
        <v>0.139543</v>
      </c>
      <c r="F15">
        <f t="shared" si="0"/>
        <v>0.67624099999999998</v>
      </c>
    </row>
    <row r="16" spans="1:6">
      <c r="A16" t="s">
        <v>9860</v>
      </c>
      <c r="B16" s="2">
        <v>5547</v>
      </c>
      <c r="C16" s="2" t="s">
        <v>5566</v>
      </c>
      <c r="D16">
        <v>-0.76211499999999999</v>
      </c>
      <c r="E16">
        <v>0.15864900000000001</v>
      </c>
      <c r="F16">
        <f t="shared" si="0"/>
        <v>0.76211499999999999</v>
      </c>
    </row>
    <row r="17" spans="1:6">
      <c r="A17" t="s">
        <v>7314</v>
      </c>
      <c r="B17" s="2">
        <v>1660</v>
      </c>
      <c r="C17" s="2" t="s">
        <v>1679</v>
      </c>
      <c r="D17">
        <v>-0.71065599999999995</v>
      </c>
      <c r="E17">
        <v>0.14940999999999999</v>
      </c>
      <c r="F17">
        <f t="shared" si="0"/>
        <v>0.71065599999999995</v>
      </c>
    </row>
    <row r="18" spans="1:6">
      <c r="A18" t="s">
        <v>9818</v>
      </c>
      <c r="B18" s="2">
        <v>5481</v>
      </c>
      <c r="C18" s="2" t="s">
        <v>5500</v>
      </c>
      <c r="D18">
        <v>0.70773299999999995</v>
      </c>
      <c r="E18">
        <v>0.14960200000000001</v>
      </c>
      <c r="F18">
        <f t="shared" si="0"/>
        <v>0.70773299999999995</v>
      </c>
    </row>
    <row r="19" spans="1:6">
      <c r="A19" t="s">
        <v>7068</v>
      </c>
      <c r="B19" s="2">
        <v>1286</v>
      </c>
      <c r="C19" s="2" t="s">
        <v>1305</v>
      </c>
      <c r="D19">
        <v>0.50510500000000003</v>
      </c>
      <c r="E19">
        <v>0.107166</v>
      </c>
      <c r="F19">
        <f t="shared" si="0"/>
        <v>0.50510500000000003</v>
      </c>
    </row>
    <row r="20" spans="1:6">
      <c r="A20" t="s">
        <v>8894</v>
      </c>
      <c r="B20" s="2">
        <v>4114</v>
      </c>
      <c r="C20" s="2" t="s">
        <v>4133</v>
      </c>
      <c r="D20">
        <v>0.32870700000000003</v>
      </c>
      <c r="E20">
        <v>6.9871000000000003E-2</v>
      </c>
      <c r="F20">
        <f t="shared" si="0"/>
        <v>0.32870700000000003</v>
      </c>
    </row>
    <row r="21" spans="1:6">
      <c r="A21" t="s">
        <v>6621</v>
      </c>
      <c r="B21" s="2">
        <v>604</v>
      </c>
      <c r="C21" s="2" t="s">
        <v>623</v>
      </c>
      <c r="D21">
        <v>-1.4940770000000001</v>
      </c>
      <c r="E21">
        <v>0.31809599999999999</v>
      </c>
      <c r="F21">
        <f t="shared" si="0"/>
        <v>1.4940770000000001</v>
      </c>
    </row>
    <row r="22" spans="1:6">
      <c r="A22" t="s">
        <v>9866</v>
      </c>
      <c r="B22" s="2">
        <v>5555</v>
      </c>
      <c r="C22" s="2" t="s">
        <v>5574</v>
      </c>
      <c r="D22">
        <v>-0.28043899999999999</v>
      </c>
      <c r="E22">
        <v>6.0893000000000003E-2</v>
      </c>
      <c r="F22">
        <f t="shared" si="0"/>
        <v>0.28043899999999999</v>
      </c>
    </row>
    <row r="23" spans="1:6">
      <c r="A23" t="s">
        <v>6425</v>
      </c>
      <c r="B23" s="2">
        <v>316</v>
      </c>
      <c r="C23" s="2" t="s">
        <v>335</v>
      </c>
      <c r="D23">
        <v>-1.095734</v>
      </c>
      <c r="E23">
        <v>0.242314</v>
      </c>
      <c r="F23">
        <f t="shared" si="0"/>
        <v>1.095734</v>
      </c>
    </row>
    <row r="24" spans="1:6">
      <c r="A24" t="s">
        <v>6361</v>
      </c>
      <c r="B24" s="2">
        <v>215</v>
      </c>
      <c r="C24" s="2" t="s">
        <v>234</v>
      </c>
      <c r="D24">
        <v>0.76646999999999998</v>
      </c>
      <c r="E24">
        <v>0.169624</v>
      </c>
      <c r="F24">
        <f t="shared" si="0"/>
        <v>0.76646999999999998</v>
      </c>
    </row>
    <row r="25" spans="1:6">
      <c r="A25" t="s">
        <v>6445</v>
      </c>
      <c r="B25" s="2">
        <v>346</v>
      </c>
      <c r="C25" s="2" t="s">
        <v>365</v>
      </c>
      <c r="D25">
        <v>1.0968100000000001</v>
      </c>
      <c r="E25">
        <v>0.245919</v>
      </c>
      <c r="F25">
        <f t="shared" si="0"/>
        <v>1.0968100000000001</v>
      </c>
    </row>
    <row r="26" spans="1:6">
      <c r="A26" t="s">
        <v>7875</v>
      </c>
      <c r="B26" s="2">
        <v>2552</v>
      </c>
      <c r="C26" s="2" t="s">
        <v>2571</v>
      </c>
      <c r="D26">
        <v>-3.0058850000000001</v>
      </c>
      <c r="E26">
        <v>0.67415499999999995</v>
      </c>
      <c r="F26">
        <f t="shared" si="0"/>
        <v>3.0058850000000001</v>
      </c>
    </row>
    <row r="27" spans="1:6">
      <c r="A27" t="s">
        <v>7493</v>
      </c>
      <c r="B27" s="2">
        <v>1942</v>
      </c>
      <c r="C27" s="2" t="s">
        <v>1961</v>
      </c>
      <c r="D27">
        <v>2.8614609999999998</v>
      </c>
      <c r="E27">
        <v>0.65115599999999996</v>
      </c>
      <c r="F27">
        <f t="shared" si="0"/>
        <v>2.8614609999999998</v>
      </c>
    </row>
    <row r="28" spans="1:6">
      <c r="A28" t="s">
        <v>10281</v>
      </c>
      <c r="B28" s="2">
        <v>6175</v>
      </c>
      <c r="C28" s="2" t="s">
        <v>6194</v>
      </c>
      <c r="D28">
        <v>0.51152799999999998</v>
      </c>
      <c r="E28">
        <v>0.117037</v>
      </c>
      <c r="F28">
        <f t="shared" si="0"/>
        <v>0.51152799999999998</v>
      </c>
    </row>
    <row r="29" spans="1:6">
      <c r="A29" t="s">
        <v>8568</v>
      </c>
      <c r="B29" s="2">
        <v>3621</v>
      </c>
      <c r="C29" s="2" t="s">
        <v>3640</v>
      </c>
      <c r="D29">
        <v>-0.49745099999999998</v>
      </c>
      <c r="E29">
        <v>0.115524</v>
      </c>
      <c r="F29">
        <f t="shared" si="0"/>
        <v>0.49745099999999998</v>
      </c>
    </row>
    <row r="30" spans="1:6">
      <c r="A30" t="s">
        <v>9393</v>
      </c>
      <c r="B30" s="2">
        <v>4822</v>
      </c>
      <c r="C30" s="2" t="s">
        <v>4841</v>
      </c>
      <c r="D30">
        <v>0.82155400000000001</v>
      </c>
      <c r="E30">
        <v>0.19098899999999999</v>
      </c>
      <c r="F30">
        <f t="shared" si="0"/>
        <v>0.82155400000000001</v>
      </c>
    </row>
    <row r="31" spans="1:6">
      <c r="A31" t="s">
        <v>7857</v>
      </c>
      <c r="B31" s="2">
        <v>2521</v>
      </c>
      <c r="C31" s="2" t="s">
        <v>2540</v>
      </c>
      <c r="D31">
        <v>-1.4467909999999999</v>
      </c>
      <c r="E31">
        <v>0.34321699999999999</v>
      </c>
      <c r="F31">
        <f t="shared" si="0"/>
        <v>1.4467909999999999</v>
      </c>
    </row>
    <row r="32" spans="1:6">
      <c r="A32" t="s">
        <v>9852</v>
      </c>
      <c r="B32" s="2">
        <v>5538</v>
      </c>
      <c r="C32" s="2" t="s">
        <v>5557</v>
      </c>
      <c r="D32">
        <v>0.87599499999999997</v>
      </c>
      <c r="E32">
        <v>0.20858099999999999</v>
      </c>
      <c r="F32">
        <f t="shared" si="0"/>
        <v>0.87599499999999997</v>
      </c>
    </row>
    <row r="33" spans="1:6">
      <c r="A33" t="s">
        <v>7714</v>
      </c>
      <c r="B33" s="2">
        <v>2293</v>
      </c>
      <c r="C33" s="2" t="s">
        <v>2312</v>
      </c>
      <c r="D33">
        <v>-0.52230399999999999</v>
      </c>
      <c r="E33">
        <v>0.12471</v>
      </c>
      <c r="F33">
        <f t="shared" si="0"/>
        <v>0.52230399999999999</v>
      </c>
    </row>
    <row r="34" spans="1:6">
      <c r="A34" t="s">
        <v>10203</v>
      </c>
      <c r="B34" s="2">
        <v>6056</v>
      </c>
      <c r="C34" s="2" t="s">
        <v>6075</v>
      </c>
      <c r="D34">
        <v>-1.3481080000000001</v>
      </c>
      <c r="E34">
        <v>0.32307200000000003</v>
      </c>
      <c r="F34">
        <f t="shared" si="0"/>
        <v>1.3481080000000001</v>
      </c>
    </row>
    <row r="35" spans="1:6">
      <c r="A35" t="s">
        <v>7822</v>
      </c>
      <c r="B35" s="2">
        <v>2468</v>
      </c>
      <c r="C35" s="2" t="s">
        <v>2487</v>
      </c>
      <c r="D35">
        <v>2.2667009999999999</v>
      </c>
      <c r="E35">
        <v>0.54728500000000002</v>
      </c>
      <c r="F35">
        <f t="shared" si="0"/>
        <v>2.2667009999999999</v>
      </c>
    </row>
    <row r="36" spans="1:6">
      <c r="A36" t="s">
        <v>6459</v>
      </c>
      <c r="B36" s="2">
        <v>367</v>
      </c>
      <c r="C36" s="2" t="s">
        <v>386</v>
      </c>
      <c r="D36">
        <v>-0.56373200000000001</v>
      </c>
      <c r="E36">
        <v>0.13642499999999999</v>
      </c>
      <c r="F36">
        <f t="shared" si="0"/>
        <v>0.56373200000000001</v>
      </c>
    </row>
    <row r="37" spans="1:6">
      <c r="A37" t="s">
        <v>9231</v>
      </c>
      <c r="B37" s="2">
        <v>4596</v>
      </c>
      <c r="C37" s="2" t="s">
        <v>4615</v>
      </c>
      <c r="D37">
        <v>-1.402631</v>
      </c>
      <c r="E37">
        <v>0.34356599999999998</v>
      </c>
      <c r="F37">
        <f t="shared" si="0"/>
        <v>1.402631</v>
      </c>
    </row>
    <row r="38" spans="1:6">
      <c r="A38" t="s">
        <v>7940</v>
      </c>
      <c r="B38" s="2">
        <v>2656</v>
      </c>
      <c r="C38" s="2" t="s">
        <v>2675</v>
      </c>
      <c r="D38">
        <v>-0.74935200000000002</v>
      </c>
      <c r="E38">
        <v>0.18516099999999999</v>
      </c>
      <c r="F38">
        <f t="shared" si="0"/>
        <v>0.74935200000000002</v>
      </c>
    </row>
    <row r="39" spans="1:6">
      <c r="A39" t="s">
        <v>8073</v>
      </c>
      <c r="B39" s="2">
        <v>2853</v>
      </c>
      <c r="C39" s="2" t="s">
        <v>2872</v>
      </c>
      <c r="D39">
        <v>0.90744999999999998</v>
      </c>
      <c r="E39">
        <v>0.225157</v>
      </c>
      <c r="F39">
        <f t="shared" si="0"/>
        <v>0.90744999999999998</v>
      </c>
    </row>
    <row r="40" spans="1:6">
      <c r="A40" t="s">
        <v>8995</v>
      </c>
      <c r="B40" s="2">
        <v>4247</v>
      </c>
      <c r="C40" s="2" t="s">
        <v>4266</v>
      </c>
      <c r="D40">
        <v>-0.40331600000000001</v>
      </c>
      <c r="E40">
        <v>0.10032199999999999</v>
      </c>
      <c r="F40">
        <f t="shared" si="0"/>
        <v>0.40331600000000001</v>
      </c>
    </row>
    <row r="41" spans="1:6">
      <c r="A41" t="s">
        <v>9007</v>
      </c>
      <c r="B41" s="2">
        <v>4261</v>
      </c>
      <c r="C41" s="2" t="s">
        <v>4280</v>
      </c>
      <c r="D41">
        <v>-0.49929899999999999</v>
      </c>
      <c r="E41">
        <v>0.1245</v>
      </c>
      <c r="F41">
        <f t="shared" si="0"/>
        <v>0.49929899999999999</v>
      </c>
    </row>
    <row r="42" spans="1:6">
      <c r="A42" t="s">
        <v>8135</v>
      </c>
      <c r="B42" s="2">
        <v>2936</v>
      </c>
      <c r="C42" s="2" t="s">
        <v>2955</v>
      </c>
      <c r="D42">
        <v>0.662968</v>
      </c>
      <c r="E42">
        <v>0.167993</v>
      </c>
      <c r="F42">
        <f t="shared" si="0"/>
        <v>0.662968</v>
      </c>
    </row>
    <row r="43" spans="1:6">
      <c r="A43" t="s">
        <v>10284</v>
      </c>
      <c r="B43" s="2">
        <v>6179</v>
      </c>
      <c r="C43" s="2" t="s">
        <v>6198</v>
      </c>
      <c r="D43">
        <v>-0.35601699999999997</v>
      </c>
      <c r="E43">
        <v>9.0221999999999997E-2</v>
      </c>
      <c r="F43">
        <f t="shared" si="0"/>
        <v>0.35601699999999997</v>
      </c>
    </row>
    <row r="44" spans="1:6">
      <c r="A44" t="s">
        <v>6765</v>
      </c>
      <c r="B44" s="2">
        <v>837</v>
      </c>
      <c r="C44" s="2" t="s">
        <v>856</v>
      </c>
      <c r="D44">
        <v>2.4700489999999999</v>
      </c>
      <c r="E44">
        <v>0.62704300000000002</v>
      </c>
      <c r="F44">
        <f t="shared" si="0"/>
        <v>2.4700489999999999</v>
      </c>
    </row>
    <row r="45" spans="1:6">
      <c r="A45" t="s">
        <v>8405</v>
      </c>
      <c r="B45" s="2">
        <v>3356</v>
      </c>
      <c r="C45" s="2" t="s">
        <v>3375</v>
      </c>
      <c r="D45">
        <v>-0.47524100000000002</v>
      </c>
      <c r="E45">
        <v>0.121091</v>
      </c>
      <c r="F45">
        <f t="shared" si="0"/>
        <v>0.47524100000000002</v>
      </c>
    </row>
    <row r="46" spans="1:6">
      <c r="A46" t="s">
        <v>8053</v>
      </c>
      <c r="B46" s="2">
        <v>2823</v>
      </c>
      <c r="C46" s="2" t="s">
        <v>2842</v>
      </c>
      <c r="D46">
        <v>-0.52869200000000005</v>
      </c>
      <c r="E46">
        <v>0.135156</v>
      </c>
      <c r="F46">
        <f t="shared" si="0"/>
        <v>0.52869200000000005</v>
      </c>
    </row>
    <row r="47" spans="1:6">
      <c r="A47" t="s">
        <v>6723</v>
      </c>
      <c r="B47" s="2">
        <v>775</v>
      </c>
      <c r="C47" s="2" t="s">
        <v>794</v>
      </c>
      <c r="D47">
        <v>0.55073700000000003</v>
      </c>
      <c r="E47">
        <v>0.14145199999999999</v>
      </c>
      <c r="F47">
        <f t="shared" si="0"/>
        <v>0.55073700000000003</v>
      </c>
    </row>
    <row r="48" spans="1:6">
      <c r="A48" t="s">
        <v>7658</v>
      </c>
      <c r="B48" s="2">
        <v>2208</v>
      </c>
      <c r="C48" s="2" t="s">
        <v>2227</v>
      </c>
      <c r="D48">
        <v>0.47341800000000001</v>
      </c>
      <c r="E48">
        <v>0.121597</v>
      </c>
      <c r="F48">
        <f t="shared" si="0"/>
        <v>0.47341800000000001</v>
      </c>
    </row>
    <row r="49" spans="1:6">
      <c r="A49" t="s">
        <v>7333</v>
      </c>
      <c r="B49" s="2">
        <v>1693</v>
      </c>
      <c r="C49" s="2" t="s">
        <v>1712</v>
      </c>
      <c r="D49">
        <v>-0.40267999999999998</v>
      </c>
      <c r="E49">
        <v>0.10620599999999999</v>
      </c>
      <c r="F49">
        <f t="shared" si="0"/>
        <v>0.40267999999999998</v>
      </c>
    </row>
    <row r="50" spans="1:6">
      <c r="A50" t="s">
        <v>7491</v>
      </c>
      <c r="B50" s="2">
        <v>1939</v>
      </c>
      <c r="C50" s="2" t="s">
        <v>1958</v>
      </c>
      <c r="D50">
        <v>0.40494799999999997</v>
      </c>
      <c r="E50">
        <v>0.107193</v>
      </c>
      <c r="F50">
        <f t="shared" si="0"/>
        <v>0.40494799999999997</v>
      </c>
    </row>
    <row r="51" spans="1:6">
      <c r="A51" t="s">
        <v>6348</v>
      </c>
      <c r="B51" s="2">
        <v>190</v>
      </c>
      <c r="C51" s="2" t="s">
        <v>209</v>
      </c>
      <c r="D51">
        <v>2.1006749999999998</v>
      </c>
      <c r="E51">
        <v>0.56244000000000005</v>
      </c>
      <c r="F51">
        <f t="shared" si="0"/>
        <v>2.1006749999999998</v>
      </c>
    </row>
    <row r="52" spans="1:6">
      <c r="A52" t="s">
        <v>8996</v>
      </c>
      <c r="B52" s="2">
        <v>4248</v>
      </c>
      <c r="C52" s="2" t="s">
        <v>4267</v>
      </c>
      <c r="D52">
        <v>0.58945199999999998</v>
      </c>
      <c r="E52">
        <v>0.158638</v>
      </c>
      <c r="F52">
        <f t="shared" si="0"/>
        <v>0.58945199999999998</v>
      </c>
    </row>
    <row r="53" spans="1:6">
      <c r="A53" t="s">
        <v>7774</v>
      </c>
      <c r="B53" s="2">
        <v>2388</v>
      </c>
      <c r="C53" s="2" t="s">
        <v>2407</v>
      </c>
      <c r="D53">
        <v>-0.39096999999999998</v>
      </c>
      <c r="E53">
        <v>0.105237</v>
      </c>
      <c r="F53">
        <f t="shared" si="0"/>
        <v>0.39096999999999998</v>
      </c>
    </row>
    <row r="54" spans="1:6">
      <c r="A54" t="s">
        <v>6270</v>
      </c>
      <c r="B54" s="2">
        <v>69</v>
      </c>
      <c r="C54" s="2" t="s">
        <v>88</v>
      </c>
      <c r="D54">
        <v>-0.54488400000000003</v>
      </c>
      <c r="E54">
        <v>0.147283</v>
      </c>
      <c r="F54">
        <f t="shared" si="0"/>
        <v>0.54488400000000003</v>
      </c>
    </row>
    <row r="55" spans="1:6">
      <c r="A55" t="s">
        <v>9754</v>
      </c>
      <c r="B55" s="2">
        <v>5393</v>
      </c>
      <c r="C55" s="2" t="s">
        <v>5412</v>
      </c>
      <c r="D55">
        <v>0.55533500000000002</v>
      </c>
      <c r="E55">
        <v>0.150176</v>
      </c>
      <c r="F55">
        <f t="shared" si="0"/>
        <v>0.55533500000000002</v>
      </c>
    </row>
    <row r="56" spans="1:6">
      <c r="A56" t="s">
        <v>8401</v>
      </c>
      <c r="B56" s="2">
        <v>3350</v>
      </c>
      <c r="C56" s="2" t="s">
        <v>3369</v>
      </c>
      <c r="D56">
        <v>1.1368560000000001</v>
      </c>
      <c r="E56">
        <v>0.30760700000000002</v>
      </c>
      <c r="F56">
        <f t="shared" si="0"/>
        <v>1.1368560000000001</v>
      </c>
    </row>
    <row r="57" spans="1:6">
      <c r="A57" t="s">
        <v>7071</v>
      </c>
      <c r="B57" s="2">
        <v>1291</v>
      </c>
      <c r="C57" s="2" t="s">
        <v>1310</v>
      </c>
      <c r="D57">
        <v>0.48880899999999999</v>
      </c>
      <c r="E57">
        <v>0.133048</v>
      </c>
      <c r="F57">
        <f t="shared" si="0"/>
        <v>0.48880899999999999</v>
      </c>
    </row>
    <row r="58" spans="1:6">
      <c r="A58" t="s">
        <v>6595</v>
      </c>
      <c r="B58" s="2">
        <v>568</v>
      </c>
      <c r="C58" s="2" t="s">
        <v>587</v>
      </c>
      <c r="D58">
        <v>-0.327926</v>
      </c>
      <c r="E58">
        <v>8.9389999999999997E-2</v>
      </c>
      <c r="F58">
        <f t="shared" si="0"/>
        <v>0.327926</v>
      </c>
    </row>
    <row r="59" spans="1:6">
      <c r="A59" t="s">
        <v>6984</v>
      </c>
      <c r="B59" s="2">
        <v>1163</v>
      </c>
      <c r="C59" s="2" t="s">
        <v>1182</v>
      </c>
      <c r="D59">
        <v>2.7211810000000001</v>
      </c>
      <c r="E59">
        <v>0.74255800000000005</v>
      </c>
      <c r="F59">
        <f t="shared" si="0"/>
        <v>2.7211810000000001</v>
      </c>
    </row>
    <row r="60" spans="1:6">
      <c r="A60" t="s">
        <v>8100</v>
      </c>
      <c r="B60" s="2">
        <v>2886</v>
      </c>
      <c r="C60" s="2" t="s">
        <v>2905</v>
      </c>
      <c r="D60">
        <v>-0.30846699999999999</v>
      </c>
      <c r="E60">
        <v>8.4515999999999994E-2</v>
      </c>
      <c r="F60">
        <f t="shared" si="0"/>
        <v>0.30846699999999999</v>
      </c>
    </row>
    <row r="61" spans="1:6">
      <c r="A61" t="s">
        <v>6916</v>
      </c>
      <c r="B61" s="2">
        <v>1059</v>
      </c>
      <c r="C61" s="2" t="s">
        <v>1078</v>
      </c>
      <c r="D61">
        <v>3.2391230000000002</v>
      </c>
      <c r="E61">
        <v>0.88951800000000003</v>
      </c>
      <c r="F61">
        <f t="shared" si="0"/>
        <v>3.2391230000000002</v>
      </c>
    </row>
    <row r="62" spans="1:6">
      <c r="A62" t="s">
        <v>7490</v>
      </c>
      <c r="B62" s="2">
        <v>1938</v>
      </c>
      <c r="C62" s="2" t="s">
        <v>1957</v>
      </c>
      <c r="D62">
        <v>-1.03302</v>
      </c>
      <c r="E62">
        <v>0.28659400000000002</v>
      </c>
      <c r="F62">
        <f t="shared" si="0"/>
        <v>1.03302</v>
      </c>
    </row>
    <row r="63" spans="1:6">
      <c r="A63" t="s">
        <v>7492</v>
      </c>
      <c r="B63" s="2">
        <v>1940</v>
      </c>
      <c r="C63" s="2" t="s">
        <v>1959</v>
      </c>
      <c r="D63">
        <v>-0.61148199999999997</v>
      </c>
      <c r="E63">
        <v>0.16975699999999999</v>
      </c>
      <c r="F63">
        <f t="shared" si="0"/>
        <v>0.61148199999999997</v>
      </c>
    </row>
    <row r="64" spans="1:6">
      <c r="A64" t="s">
        <v>8779</v>
      </c>
      <c r="B64" s="2">
        <v>3937</v>
      </c>
      <c r="C64" s="2" t="s">
        <v>3956</v>
      </c>
      <c r="D64">
        <v>-0.61176399999999997</v>
      </c>
      <c r="E64">
        <v>0.170126</v>
      </c>
      <c r="F64">
        <f t="shared" si="0"/>
        <v>0.61176399999999997</v>
      </c>
    </row>
    <row r="65" spans="1:6">
      <c r="A65" t="s">
        <v>8414</v>
      </c>
      <c r="B65" s="2">
        <v>3378</v>
      </c>
      <c r="C65" s="2" t="s">
        <v>3397</v>
      </c>
      <c r="D65">
        <v>-0.57995799999999997</v>
      </c>
      <c r="E65">
        <v>0.16217799999999999</v>
      </c>
      <c r="F65">
        <f t="shared" si="0"/>
        <v>0.57995799999999997</v>
      </c>
    </row>
    <row r="66" spans="1:6">
      <c r="A66" t="s">
        <v>8096</v>
      </c>
      <c r="B66" s="2">
        <v>2882</v>
      </c>
      <c r="C66" s="2" t="s">
        <v>2901</v>
      </c>
      <c r="D66">
        <v>-1.6142829999999999</v>
      </c>
      <c r="E66">
        <v>0.45153900000000002</v>
      </c>
      <c r="F66">
        <f t="shared" ref="F66:F129" si="1">ABS(D66)</f>
        <v>1.6142829999999999</v>
      </c>
    </row>
    <row r="67" spans="1:6">
      <c r="A67" t="s">
        <v>9308</v>
      </c>
      <c r="B67" s="2">
        <v>4697</v>
      </c>
      <c r="C67" s="2" t="s">
        <v>4716</v>
      </c>
      <c r="D67">
        <v>-0.41041499999999997</v>
      </c>
      <c r="E67">
        <v>0.11481</v>
      </c>
      <c r="F67">
        <f t="shared" si="1"/>
        <v>0.41041499999999997</v>
      </c>
    </row>
    <row r="68" spans="1:6">
      <c r="A68" t="s">
        <v>8473</v>
      </c>
      <c r="B68" s="2">
        <v>3474</v>
      </c>
      <c r="C68" s="2" t="s">
        <v>3493</v>
      </c>
      <c r="D68">
        <v>0.66727700000000001</v>
      </c>
      <c r="E68">
        <v>0.19067400000000001</v>
      </c>
      <c r="F68">
        <f t="shared" si="1"/>
        <v>0.66727700000000001</v>
      </c>
    </row>
    <row r="69" spans="1:6">
      <c r="A69" t="s">
        <v>9332</v>
      </c>
      <c r="B69" s="2">
        <v>4726</v>
      </c>
      <c r="C69" s="2" t="s">
        <v>4745</v>
      </c>
      <c r="D69">
        <v>-1.3709169999999999</v>
      </c>
      <c r="E69">
        <v>0.39212599999999997</v>
      </c>
      <c r="F69">
        <f t="shared" si="1"/>
        <v>1.3709169999999999</v>
      </c>
    </row>
    <row r="70" spans="1:6">
      <c r="A70" t="s">
        <v>9720</v>
      </c>
      <c r="B70" s="2">
        <v>5334</v>
      </c>
      <c r="C70" s="2" t="s">
        <v>5353</v>
      </c>
      <c r="D70">
        <v>-1.094576</v>
      </c>
      <c r="E70">
        <v>0.31465900000000002</v>
      </c>
      <c r="F70">
        <f t="shared" si="1"/>
        <v>1.094576</v>
      </c>
    </row>
    <row r="71" spans="1:6">
      <c r="A71" t="s">
        <v>9472</v>
      </c>
      <c r="B71" s="2">
        <v>4964</v>
      </c>
      <c r="C71" s="2" t="s">
        <v>4983</v>
      </c>
      <c r="D71">
        <v>-0.67004200000000003</v>
      </c>
      <c r="E71">
        <v>0.19273699999999999</v>
      </c>
      <c r="F71">
        <f t="shared" si="1"/>
        <v>0.67004200000000003</v>
      </c>
    </row>
    <row r="72" spans="1:6">
      <c r="A72" t="s">
        <v>6715</v>
      </c>
      <c r="B72" s="2">
        <v>759</v>
      </c>
      <c r="C72" s="2" t="s">
        <v>778</v>
      </c>
      <c r="D72">
        <v>0.74520500000000001</v>
      </c>
      <c r="E72">
        <v>0.21493899999999999</v>
      </c>
      <c r="F72">
        <f t="shared" si="1"/>
        <v>0.74520500000000001</v>
      </c>
    </row>
    <row r="73" spans="1:6">
      <c r="A73" t="s">
        <v>8057</v>
      </c>
      <c r="B73" s="2">
        <v>2830</v>
      </c>
      <c r="C73" s="2" t="s">
        <v>2849</v>
      </c>
      <c r="D73">
        <v>-0.46256199999999997</v>
      </c>
      <c r="E73">
        <v>0.13373199999999999</v>
      </c>
      <c r="F73">
        <f t="shared" si="1"/>
        <v>0.46256199999999997</v>
      </c>
    </row>
    <row r="74" spans="1:6">
      <c r="A74" t="s">
        <v>7835</v>
      </c>
      <c r="B74" s="2">
        <v>2487</v>
      </c>
      <c r="C74" s="2" t="s">
        <v>2506</v>
      </c>
      <c r="D74">
        <v>-1.393642</v>
      </c>
      <c r="E74">
        <v>0.40368399999999999</v>
      </c>
      <c r="F74">
        <f t="shared" si="1"/>
        <v>1.393642</v>
      </c>
    </row>
    <row r="75" spans="1:6">
      <c r="A75" t="s">
        <v>6666</v>
      </c>
      <c r="B75" s="2">
        <v>674</v>
      </c>
      <c r="C75" s="2" t="s">
        <v>693</v>
      </c>
      <c r="D75">
        <v>0.51853400000000005</v>
      </c>
      <c r="E75">
        <v>0.15054600000000001</v>
      </c>
      <c r="F75">
        <f t="shared" si="1"/>
        <v>0.51853400000000005</v>
      </c>
    </row>
    <row r="76" spans="1:6">
      <c r="A76" t="s">
        <v>10170</v>
      </c>
      <c r="B76" s="2">
        <v>6012</v>
      </c>
      <c r="C76" s="2" t="s">
        <v>6031</v>
      </c>
      <c r="D76">
        <v>0.953704</v>
      </c>
      <c r="E76">
        <v>0.27740799999999999</v>
      </c>
      <c r="F76">
        <f t="shared" si="1"/>
        <v>0.953704</v>
      </c>
    </row>
    <row r="77" spans="1:6">
      <c r="A77" t="s">
        <v>7507</v>
      </c>
      <c r="B77" s="2">
        <v>1963</v>
      </c>
      <c r="C77" s="2" t="s">
        <v>1982</v>
      </c>
      <c r="D77">
        <v>0.70533800000000002</v>
      </c>
      <c r="E77">
        <v>0.20533199999999999</v>
      </c>
      <c r="F77">
        <f t="shared" si="1"/>
        <v>0.70533800000000002</v>
      </c>
    </row>
    <row r="78" spans="1:6">
      <c r="A78" t="s">
        <v>10181</v>
      </c>
      <c r="B78" s="2">
        <v>6027</v>
      </c>
      <c r="C78" s="2" t="s">
        <v>6046</v>
      </c>
      <c r="D78">
        <v>-0.45802999999999999</v>
      </c>
      <c r="E78">
        <v>0.13394</v>
      </c>
      <c r="F78">
        <f t="shared" si="1"/>
        <v>0.45802999999999999</v>
      </c>
    </row>
    <row r="79" spans="1:6">
      <c r="A79" t="s">
        <v>7756</v>
      </c>
      <c r="B79" s="2">
        <v>2356</v>
      </c>
      <c r="C79" s="2" t="s">
        <v>2375</v>
      </c>
      <c r="D79">
        <v>-0.68259400000000003</v>
      </c>
      <c r="E79">
        <v>0.19978299999999999</v>
      </c>
      <c r="F79">
        <f t="shared" si="1"/>
        <v>0.68259400000000003</v>
      </c>
    </row>
    <row r="80" spans="1:6">
      <c r="A80" t="s">
        <v>7245</v>
      </c>
      <c r="B80" s="2">
        <v>1556</v>
      </c>
      <c r="C80" s="2" t="s">
        <v>1575</v>
      </c>
      <c r="D80">
        <v>1.026322</v>
      </c>
      <c r="E80">
        <v>0.303535</v>
      </c>
      <c r="F80">
        <f t="shared" si="1"/>
        <v>1.026322</v>
      </c>
    </row>
    <row r="81" spans="1:6">
      <c r="A81" t="s">
        <v>8142</v>
      </c>
      <c r="B81" s="2">
        <v>2946</v>
      </c>
      <c r="C81" s="2" t="s">
        <v>2965</v>
      </c>
      <c r="D81">
        <v>0.49485000000000001</v>
      </c>
      <c r="E81">
        <v>0.14640400000000001</v>
      </c>
      <c r="F81">
        <f t="shared" si="1"/>
        <v>0.49485000000000001</v>
      </c>
    </row>
    <row r="82" spans="1:6">
      <c r="A82" t="s">
        <v>6871</v>
      </c>
      <c r="B82" s="2">
        <v>990</v>
      </c>
      <c r="C82" s="2" t="s">
        <v>1009</v>
      </c>
      <c r="D82">
        <v>-0.75991900000000001</v>
      </c>
      <c r="E82">
        <v>0.22619500000000001</v>
      </c>
      <c r="F82">
        <f t="shared" si="1"/>
        <v>0.75991900000000001</v>
      </c>
    </row>
    <row r="83" spans="1:6">
      <c r="A83" t="s">
        <v>7803</v>
      </c>
      <c r="B83" s="2">
        <v>2437</v>
      </c>
      <c r="C83" s="2" t="s">
        <v>2456</v>
      </c>
      <c r="D83">
        <v>0.72938599999999998</v>
      </c>
      <c r="E83">
        <v>0.217447</v>
      </c>
      <c r="F83">
        <f t="shared" si="1"/>
        <v>0.72938599999999998</v>
      </c>
    </row>
    <row r="84" spans="1:6">
      <c r="A84" t="s">
        <v>7780</v>
      </c>
      <c r="B84" s="2">
        <v>2400</v>
      </c>
      <c r="C84" s="2" t="s">
        <v>2419</v>
      </c>
      <c r="D84">
        <v>1.1264559999999999</v>
      </c>
      <c r="E84">
        <v>0.336677</v>
      </c>
      <c r="F84">
        <f t="shared" si="1"/>
        <v>1.1264559999999999</v>
      </c>
    </row>
    <row r="85" spans="1:6">
      <c r="A85" t="s">
        <v>8999</v>
      </c>
      <c r="B85" s="2">
        <v>4252</v>
      </c>
      <c r="C85" s="2" t="s">
        <v>4271</v>
      </c>
      <c r="D85">
        <v>0.26893400000000001</v>
      </c>
      <c r="E85">
        <v>8.0962999999999993E-2</v>
      </c>
      <c r="F85">
        <f t="shared" si="1"/>
        <v>0.26893400000000001</v>
      </c>
    </row>
    <row r="86" spans="1:6">
      <c r="A86" t="s">
        <v>7172</v>
      </c>
      <c r="B86" s="2">
        <v>1453</v>
      </c>
      <c r="C86" s="2" t="s">
        <v>1472</v>
      </c>
      <c r="D86">
        <v>-0.74290699999999998</v>
      </c>
      <c r="E86">
        <v>0.22375800000000001</v>
      </c>
      <c r="F86">
        <f t="shared" si="1"/>
        <v>0.74290699999999998</v>
      </c>
    </row>
    <row r="87" spans="1:6">
      <c r="A87" t="s">
        <v>10260</v>
      </c>
      <c r="B87" s="2">
        <v>6147</v>
      </c>
      <c r="C87" s="2" t="s">
        <v>6166</v>
      </c>
      <c r="D87">
        <v>-0.67380600000000002</v>
      </c>
      <c r="E87">
        <v>0.203096</v>
      </c>
      <c r="F87">
        <f t="shared" si="1"/>
        <v>0.67380600000000002</v>
      </c>
    </row>
    <row r="88" spans="1:6">
      <c r="A88" t="s">
        <v>7242</v>
      </c>
      <c r="B88" s="2">
        <v>1553</v>
      </c>
      <c r="C88" s="2" t="s">
        <v>1572</v>
      </c>
      <c r="D88">
        <v>0.85008799999999995</v>
      </c>
      <c r="E88">
        <v>0.25762800000000002</v>
      </c>
      <c r="F88">
        <f t="shared" si="1"/>
        <v>0.85008799999999995</v>
      </c>
    </row>
    <row r="89" spans="1:6">
      <c r="A89" t="s">
        <v>7060</v>
      </c>
      <c r="B89" s="2">
        <v>1278</v>
      </c>
      <c r="C89" s="2" t="s">
        <v>1297</v>
      </c>
      <c r="D89">
        <v>1.8546260000000001</v>
      </c>
      <c r="E89">
        <v>0.56291400000000003</v>
      </c>
      <c r="F89">
        <f t="shared" si="1"/>
        <v>1.8546260000000001</v>
      </c>
    </row>
    <row r="90" spans="1:6">
      <c r="A90" t="s">
        <v>7515</v>
      </c>
      <c r="B90" s="2">
        <v>1981</v>
      </c>
      <c r="C90" s="2" t="s">
        <v>2000</v>
      </c>
      <c r="D90">
        <v>-0.79713199999999995</v>
      </c>
      <c r="E90">
        <v>0.24235799999999999</v>
      </c>
      <c r="F90">
        <f t="shared" si="1"/>
        <v>0.79713199999999995</v>
      </c>
    </row>
    <row r="91" spans="1:6">
      <c r="A91" t="s">
        <v>9525</v>
      </c>
      <c r="B91" s="2">
        <v>5044</v>
      </c>
      <c r="C91" s="2" t="s">
        <v>5063</v>
      </c>
      <c r="D91">
        <v>-0.31143999999999999</v>
      </c>
      <c r="E91">
        <v>9.5385999999999999E-2</v>
      </c>
      <c r="F91">
        <f t="shared" si="1"/>
        <v>0.31143999999999999</v>
      </c>
    </row>
    <row r="92" spans="1:6">
      <c r="A92" t="s">
        <v>9432</v>
      </c>
      <c r="B92" s="2">
        <v>4888</v>
      </c>
      <c r="C92" s="2" t="s">
        <v>4907</v>
      </c>
      <c r="D92">
        <v>1.334762</v>
      </c>
      <c r="E92">
        <v>0.41212799999999999</v>
      </c>
      <c r="F92">
        <f t="shared" si="1"/>
        <v>1.334762</v>
      </c>
    </row>
    <row r="93" spans="1:6">
      <c r="A93" t="s">
        <v>10199</v>
      </c>
      <c r="B93" s="2">
        <v>6052</v>
      </c>
      <c r="C93" s="2" t="s">
        <v>6071</v>
      </c>
      <c r="D93">
        <v>-0.52963499999999997</v>
      </c>
      <c r="E93">
        <v>0.16388800000000001</v>
      </c>
      <c r="F93">
        <f t="shared" si="1"/>
        <v>0.52963499999999997</v>
      </c>
    </row>
    <row r="94" spans="1:6">
      <c r="A94" t="s">
        <v>7696</v>
      </c>
      <c r="B94" s="2">
        <v>2269</v>
      </c>
      <c r="C94" s="2" t="s">
        <v>2288</v>
      </c>
      <c r="D94">
        <v>-0.56115099999999996</v>
      </c>
      <c r="E94">
        <v>0.17423</v>
      </c>
      <c r="F94">
        <f t="shared" si="1"/>
        <v>0.56115099999999996</v>
      </c>
    </row>
    <row r="95" spans="1:6">
      <c r="A95" t="s">
        <v>9273</v>
      </c>
      <c r="B95" s="2">
        <v>4652</v>
      </c>
      <c r="C95" s="2" t="s">
        <v>4671</v>
      </c>
      <c r="D95">
        <v>1.4446479999999999</v>
      </c>
      <c r="E95">
        <v>0.44930199999999998</v>
      </c>
      <c r="F95">
        <f t="shared" si="1"/>
        <v>1.4446479999999999</v>
      </c>
    </row>
    <row r="96" spans="1:6">
      <c r="A96" t="s">
        <v>10290</v>
      </c>
      <c r="B96" s="2">
        <v>6186</v>
      </c>
      <c r="C96" s="2" t="s">
        <v>6205</v>
      </c>
      <c r="D96">
        <v>-0.77295100000000005</v>
      </c>
      <c r="E96">
        <v>0.24059700000000001</v>
      </c>
      <c r="F96">
        <f t="shared" si="1"/>
        <v>0.77295100000000005</v>
      </c>
    </row>
    <row r="97" spans="1:6">
      <c r="A97" t="s">
        <v>9700</v>
      </c>
      <c r="B97" s="2">
        <v>5308</v>
      </c>
      <c r="C97" s="2" t="s">
        <v>5327</v>
      </c>
      <c r="D97">
        <v>2.0254840000000001</v>
      </c>
      <c r="E97">
        <v>0.63206300000000004</v>
      </c>
      <c r="F97">
        <f t="shared" si="1"/>
        <v>2.0254840000000001</v>
      </c>
    </row>
    <row r="98" spans="1:6">
      <c r="A98" t="s">
        <v>7039</v>
      </c>
      <c r="B98" s="2">
        <v>1248</v>
      </c>
      <c r="C98" s="2" t="s">
        <v>1267</v>
      </c>
      <c r="D98">
        <v>-0.459366</v>
      </c>
      <c r="E98">
        <v>0.14383599999999999</v>
      </c>
      <c r="F98">
        <f t="shared" si="1"/>
        <v>0.459366</v>
      </c>
    </row>
    <row r="99" spans="1:6">
      <c r="A99" t="s">
        <v>9027</v>
      </c>
      <c r="B99" s="2">
        <v>4294</v>
      </c>
      <c r="C99" s="2" t="s">
        <v>4313</v>
      </c>
      <c r="D99">
        <v>-0.65748799999999996</v>
      </c>
      <c r="E99">
        <v>0.20605899999999999</v>
      </c>
      <c r="F99">
        <f t="shared" si="1"/>
        <v>0.65748799999999996</v>
      </c>
    </row>
    <row r="100" spans="1:6">
      <c r="A100" t="s">
        <v>6766</v>
      </c>
      <c r="B100" s="2">
        <v>839</v>
      </c>
      <c r="C100" s="2" t="s">
        <v>858</v>
      </c>
      <c r="D100">
        <v>-0.786416</v>
      </c>
      <c r="E100">
        <v>0.247338</v>
      </c>
      <c r="F100">
        <f t="shared" si="1"/>
        <v>0.786416</v>
      </c>
    </row>
    <row r="101" spans="1:6">
      <c r="A101" t="s">
        <v>8958</v>
      </c>
      <c r="B101" s="2">
        <v>4198</v>
      </c>
      <c r="C101" s="2" t="s">
        <v>4217</v>
      </c>
      <c r="D101">
        <v>0.358122</v>
      </c>
      <c r="E101">
        <v>0.11273</v>
      </c>
      <c r="F101">
        <f t="shared" si="1"/>
        <v>0.358122</v>
      </c>
    </row>
    <row r="102" spans="1:6">
      <c r="A102" t="s">
        <v>9556</v>
      </c>
      <c r="B102" s="2">
        <v>5088</v>
      </c>
      <c r="C102" s="2" t="s">
        <v>5107</v>
      </c>
      <c r="D102">
        <v>0.66712499999999997</v>
      </c>
      <c r="E102">
        <v>0.21015700000000001</v>
      </c>
      <c r="F102">
        <f t="shared" si="1"/>
        <v>0.66712499999999997</v>
      </c>
    </row>
    <row r="103" spans="1:6">
      <c r="A103" t="s">
        <v>8480</v>
      </c>
      <c r="B103" s="2">
        <v>3489</v>
      </c>
      <c r="C103" s="2" t="s">
        <v>3508</v>
      </c>
      <c r="D103">
        <v>0.41211999999999999</v>
      </c>
      <c r="E103">
        <v>0.13025500000000001</v>
      </c>
      <c r="F103">
        <f t="shared" si="1"/>
        <v>0.41211999999999999</v>
      </c>
    </row>
    <row r="104" spans="1:6">
      <c r="A104" t="s">
        <v>8620</v>
      </c>
      <c r="B104" s="2">
        <v>3705</v>
      </c>
      <c r="C104" s="2" t="s">
        <v>3724</v>
      </c>
      <c r="D104">
        <v>-0.45049400000000001</v>
      </c>
      <c r="E104">
        <v>0.14308599999999999</v>
      </c>
      <c r="F104">
        <f t="shared" si="1"/>
        <v>0.45049400000000001</v>
      </c>
    </row>
    <row r="105" spans="1:6">
      <c r="A105" t="s">
        <v>7832</v>
      </c>
      <c r="B105" s="2">
        <v>2482</v>
      </c>
      <c r="C105" s="2" t="s">
        <v>2501</v>
      </c>
      <c r="D105">
        <v>-2.4173040000000001</v>
      </c>
      <c r="E105">
        <v>0.76786699999999997</v>
      </c>
      <c r="F105">
        <f t="shared" si="1"/>
        <v>2.4173040000000001</v>
      </c>
    </row>
    <row r="106" spans="1:6">
      <c r="A106" t="s">
        <v>7683</v>
      </c>
      <c r="B106" s="2">
        <v>2251</v>
      </c>
      <c r="C106" s="2" t="s">
        <v>2270</v>
      </c>
      <c r="D106">
        <v>1.6624080000000001</v>
      </c>
      <c r="E106">
        <v>0.52825299999999997</v>
      </c>
      <c r="F106">
        <f t="shared" si="1"/>
        <v>1.6624080000000001</v>
      </c>
    </row>
    <row r="107" spans="1:6">
      <c r="A107" t="s">
        <v>7269</v>
      </c>
      <c r="B107" s="2">
        <v>1592</v>
      </c>
      <c r="C107" s="2" t="s">
        <v>1611</v>
      </c>
      <c r="D107">
        <v>0.49777100000000002</v>
      </c>
      <c r="E107">
        <v>0.15862100000000001</v>
      </c>
      <c r="F107">
        <f t="shared" si="1"/>
        <v>0.49777100000000002</v>
      </c>
    </row>
    <row r="108" spans="1:6">
      <c r="A108" t="s">
        <v>7103</v>
      </c>
      <c r="B108" s="2">
        <v>1344</v>
      </c>
      <c r="C108" s="2" t="s">
        <v>1363</v>
      </c>
      <c r="D108">
        <v>0.96343900000000005</v>
      </c>
      <c r="E108">
        <v>0.30761100000000002</v>
      </c>
      <c r="F108">
        <f t="shared" si="1"/>
        <v>0.96343900000000005</v>
      </c>
    </row>
    <row r="109" spans="1:6">
      <c r="A109" t="s">
        <v>9380</v>
      </c>
      <c r="B109" s="2">
        <v>4801</v>
      </c>
      <c r="C109" s="2" t="s">
        <v>4820</v>
      </c>
      <c r="D109">
        <v>-1.3090059999999999</v>
      </c>
      <c r="E109">
        <v>0.41864499999999999</v>
      </c>
      <c r="F109">
        <f t="shared" si="1"/>
        <v>1.3090059999999999</v>
      </c>
    </row>
    <row r="110" spans="1:6">
      <c r="A110" t="s">
        <v>6603</v>
      </c>
      <c r="B110" s="2">
        <v>579</v>
      </c>
      <c r="C110" s="2" t="s">
        <v>598</v>
      </c>
      <c r="D110">
        <v>0.68727099999999997</v>
      </c>
      <c r="E110">
        <v>0.219917</v>
      </c>
      <c r="F110">
        <f t="shared" si="1"/>
        <v>0.68727099999999997</v>
      </c>
    </row>
    <row r="111" spans="1:6">
      <c r="A111" t="s">
        <v>9944</v>
      </c>
      <c r="B111" s="2">
        <v>5669</v>
      </c>
      <c r="C111" s="2" t="s">
        <v>5688</v>
      </c>
      <c r="D111">
        <v>-0.831785</v>
      </c>
      <c r="E111">
        <v>0.26677800000000002</v>
      </c>
      <c r="F111">
        <f t="shared" si="1"/>
        <v>0.831785</v>
      </c>
    </row>
    <row r="112" spans="1:6">
      <c r="A112" t="s">
        <v>8513</v>
      </c>
      <c r="B112" s="2">
        <v>3538</v>
      </c>
      <c r="C112" s="2" t="s">
        <v>3557</v>
      </c>
      <c r="D112">
        <v>-0.48631200000000002</v>
      </c>
      <c r="E112">
        <v>0.156023</v>
      </c>
      <c r="F112">
        <f t="shared" si="1"/>
        <v>0.48631200000000002</v>
      </c>
    </row>
    <row r="113" spans="1:6">
      <c r="A113" t="s">
        <v>9822</v>
      </c>
      <c r="B113" s="2">
        <v>5488</v>
      </c>
      <c r="C113" s="2" t="s">
        <v>5507</v>
      </c>
      <c r="D113">
        <v>-0.33146599999999998</v>
      </c>
      <c r="E113">
        <v>0.10639899999999999</v>
      </c>
      <c r="F113">
        <f t="shared" si="1"/>
        <v>0.33146599999999998</v>
      </c>
    </row>
    <row r="114" spans="1:6">
      <c r="A114" t="s">
        <v>9122</v>
      </c>
      <c r="B114" s="2">
        <v>4436</v>
      </c>
      <c r="C114" s="2" t="s">
        <v>4455</v>
      </c>
      <c r="D114">
        <v>0.67497799999999997</v>
      </c>
      <c r="E114">
        <v>0.217056</v>
      </c>
      <c r="F114">
        <f t="shared" si="1"/>
        <v>0.67497799999999997</v>
      </c>
    </row>
    <row r="115" spans="1:6">
      <c r="A115" t="s">
        <v>7351</v>
      </c>
      <c r="B115" s="2">
        <v>1716</v>
      </c>
      <c r="C115" s="2" t="s">
        <v>1735</v>
      </c>
      <c r="D115">
        <v>0.58257599999999998</v>
      </c>
      <c r="E115">
        <v>0.18931200000000001</v>
      </c>
      <c r="F115">
        <f t="shared" si="1"/>
        <v>0.58257599999999998</v>
      </c>
    </row>
    <row r="116" spans="1:6">
      <c r="A116" t="s">
        <v>7736</v>
      </c>
      <c r="B116" s="2">
        <v>2324</v>
      </c>
      <c r="C116" s="2" t="s">
        <v>2343</v>
      </c>
      <c r="D116">
        <v>-1.1889320000000001</v>
      </c>
      <c r="E116">
        <v>0.38784200000000002</v>
      </c>
      <c r="F116">
        <f t="shared" si="1"/>
        <v>1.1889320000000001</v>
      </c>
    </row>
    <row r="117" spans="1:6">
      <c r="A117" t="s">
        <v>8502</v>
      </c>
      <c r="B117" s="2">
        <v>3520</v>
      </c>
      <c r="C117" s="2" t="s">
        <v>3539</v>
      </c>
      <c r="D117">
        <v>-1.087739</v>
      </c>
      <c r="E117">
        <v>0.35618</v>
      </c>
      <c r="F117">
        <f t="shared" si="1"/>
        <v>1.087739</v>
      </c>
    </row>
    <row r="118" spans="1:6">
      <c r="A118" t="s">
        <v>7130</v>
      </c>
      <c r="B118" s="2">
        <v>1385</v>
      </c>
      <c r="C118" s="2" t="s">
        <v>1404</v>
      </c>
      <c r="D118">
        <v>-0.77733600000000003</v>
      </c>
      <c r="E118">
        <v>0.25470700000000002</v>
      </c>
      <c r="F118">
        <f t="shared" si="1"/>
        <v>0.77733600000000003</v>
      </c>
    </row>
    <row r="119" spans="1:6">
      <c r="A119" t="s">
        <v>7625</v>
      </c>
      <c r="B119" s="2">
        <v>2155</v>
      </c>
      <c r="C119" s="2" t="s">
        <v>2174</v>
      </c>
      <c r="D119">
        <v>0.65028200000000003</v>
      </c>
      <c r="E119">
        <v>0.21365700000000001</v>
      </c>
      <c r="F119">
        <f t="shared" si="1"/>
        <v>0.65028200000000003</v>
      </c>
    </row>
    <row r="120" spans="1:6">
      <c r="A120" t="s">
        <v>7073</v>
      </c>
      <c r="B120" s="2">
        <v>1293</v>
      </c>
      <c r="C120" s="2" t="s">
        <v>1312</v>
      </c>
      <c r="D120">
        <v>-0.25381799999999999</v>
      </c>
      <c r="E120">
        <v>8.3482000000000001E-2</v>
      </c>
      <c r="F120">
        <f t="shared" si="1"/>
        <v>0.25381799999999999</v>
      </c>
    </row>
    <row r="121" spans="1:6">
      <c r="A121" t="s">
        <v>7565</v>
      </c>
      <c r="B121" s="2">
        <v>2057</v>
      </c>
      <c r="C121" s="2" t="s">
        <v>2076</v>
      </c>
      <c r="D121">
        <v>0.768343</v>
      </c>
      <c r="E121">
        <v>0.25400800000000001</v>
      </c>
      <c r="F121">
        <f t="shared" si="1"/>
        <v>0.768343</v>
      </c>
    </row>
    <row r="122" spans="1:6">
      <c r="A122" t="s">
        <v>9734</v>
      </c>
      <c r="B122" s="2">
        <v>5352</v>
      </c>
      <c r="C122" s="2" t="s">
        <v>5371</v>
      </c>
      <c r="D122">
        <v>0.69150999999999996</v>
      </c>
      <c r="E122">
        <v>0.229657</v>
      </c>
      <c r="F122">
        <f t="shared" si="1"/>
        <v>0.69150999999999996</v>
      </c>
    </row>
    <row r="123" spans="1:6">
      <c r="A123" t="s">
        <v>9133</v>
      </c>
      <c r="B123" s="2">
        <v>4449</v>
      </c>
      <c r="C123" s="2" t="s">
        <v>4468</v>
      </c>
      <c r="D123">
        <v>-0.72826500000000005</v>
      </c>
      <c r="E123">
        <v>0.242725</v>
      </c>
      <c r="F123">
        <f t="shared" si="1"/>
        <v>0.72826500000000005</v>
      </c>
    </row>
    <row r="124" spans="1:6">
      <c r="A124" t="s">
        <v>7275</v>
      </c>
      <c r="B124" s="2">
        <v>1600</v>
      </c>
      <c r="C124" s="2" t="s">
        <v>1619</v>
      </c>
      <c r="D124">
        <v>1.208089</v>
      </c>
      <c r="E124">
        <v>0.40334199999999998</v>
      </c>
      <c r="F124">
        <f t="shared" si="1"/>
        <v>1.208089</v>
      </c>
    </row>
    <row r="125" spans="1:6">
      <c r="A125" t="s">
        <v>6435</v>
      </c>
      <c r="B125" s="2">
        <v>331</v>
      </c>
      <c r="C125" s="2" t="s">
        <v>350</v>
      </c>
      <c r="D125">
        <v>1.2146939999999999</v>
      </c>
      <c r="E125">
        <v>0.407225</v>
      </c>
      <c r="F125">
        <f t="shared" si="1"/>
        <v>1.2146939999999999</v>
      </c>
    </row>
    <row r="126" spans="1:6">
      <c r="A126" t="s">
        <v>7957</v>
      </c>
      <c r="B126" s="2">
        <v>2679</v>
      </c>
      <c r="C126" s="2" t="s">
        <v>2698</v>
      </c>
      <c r="D126">
        <v>-0.66360600000000003</v>
      </c>
      <c r="E126">
        <v>0.22395699999999999</v>
      </c>
      <c r="F126">
        <f t="shared" si="1"/>
        <v>0.66360600000000003</v>
      </c>
    </row>
    <row r="127" spans="1:6">
      <c r="A127" t="s">
        <v>9580</v>
      </c>
      <c r="B127" s="2">
        <v>5129</v>
      </c>
      <c r="C127" s="2" t="s">
        <v>5148</v>
      </c>
      <c r="D127">
        <v>-3.025881</v>
      </c>
      <c r="E127">
        <v>1.0226189999999999</v>
      </c>
      <c r="F127">
        <f t="shared" si="1"/>
        <v>3.025881</v>
      </c>
    </row>
    <row r="128" spans="1:6">
      <c r="A128" t="s">
        <v>9160</v>
      </c>
      <c r="B128" s="2">
        <v>4501</v>
      </c>
      <c r="C128" s="2" t="s">
        <v>4520</v>
      </c>
      <c r="D128">
        <v>-0.48438399999999998</v>
      </c>
      <c r="E128">
        <v>0.16383800000000001</v>
      </c>
      <c r="F128">
        <f t="shared" si="1"/>
        <v>0.48438399999999998</v>
      </c>
    </row>
    <row r="129" spans="1:6">
      <c r="A129" t="s">
        <v>6794</v>
      </c>
      <c r="B129" s="2">
        <v>880</v>
      </c>
      <c r="C129" s="2" t="s">
        <v>899</v>
      </c>
      <c r="D129">
        <v>0.475831</v>
      </c>
      <c r="E129">
        <v>0.16112299999999999</v>
      </c>
      <c r="F129">
        <f t="shared" si="1"/>
        <v>0.475831</v>
      </c>
    </row>
    <row r="130" spans="1:6">
      <c r="A130" t="s">
        <v>7057</v>
      </c>
      <c r="B130" s="2">
        <v>1274</v>
      </c>
      <c r="C130" s="2" t="s">
        <v>1293</v>
      </c>
      <c r="D130">
        <v>-0.32808199999999998</v>
      </c>
      <c r="E130">
        <v>0.111223</v>
      </c>
      <c r="F130">
        <f t="shared" ref="F130:F193" si="2">ABS(D130)</f>
        <v>0.32808199999999998</v>
      </c>
    </row>
    <row r="131" spans="1:6">
      <c r="A131" t="s">
        <v>7841</v>
      </c>
      <c r="B131" s="2">
        <v>2498</v>
      </c>
      <c r="C131" s="2" t="s">
        <v>2517</v>
      </c>
      <c r="D131">
        <v>0.56736600000000004</v>
      </c>
      <c r="E131">
        <v>0.192748</v>
      </c>
      <c r="F131">
        <f t="shared" si="2"/>
        <v>0.56736600000000004</v>
      </c>
    </row>
    <row r="132" spans="1:6">
      <c r="A132" t="s">
        <v>6624</v>
      </c>
      <c r="B132" s="2">
        <v>609</v>
      </c>
      <c r="C132" s="2" t="s">
        <v>628</v>
      </c>
      <c r="D132">
        <v>-0.46863199999999999</v>
      </c>
      <c r="E132">
        <v>0.16029399999999999</v>
      </c>
      <c r="F132">
        <f t="shared" si="2"/>
        <v>0.46863199999999999</v>
      </c>
    </row>
    <row r="133" spans="1:6">
      <c r="A133" t="s">
        <v>9395</v>
      </c>
      <c r="B133" s="2">
        <v>4825</v>
      </c>
      <c r="C133" s="2" t="s">
        <v>4844</v>
      </c>
      <c r="D133">
        <v>0.378023</v>
      </c>
      <c r="E133">
        <v>0.129439</v>
      </c>
      <c r="F133">
        <f t="shared" si="2"/>
        <v>0.378023</v>
      </c>
    </row>
    <row r="134" spans="1:6">
      <c r="A134" t="s">
        <v>6239</v>
      </c>
      <c r="B134" s="2">
        <v>17</v>
      </c>
      <c r="C134" s="2" t="s">
        <v>35</v>
      </c>
      <c r="D134">
        <v>-0.80543299999999995</v>
      </c>
      <c r="E134">
        <v>0.277113</v>
      </c>
      <c r="F134">
        <f t="shared" si="2"/>
        <v>0.80543299999999995</v>
      </c>
    </row>
    <row r="135" spans="1:6">
      <c r="A135" t="s">
        <v>6245</v>
      </c>
      <c r="B135" s="2">
        <v>26</v>
      </c>
      <c r="C135" s="2" t="s">
        <v>44</v>
      </c>
      <c r="D135">
        <v>0.69390399999999997</v>
      </c>
      <c r="E135">
        <v>0.238867</v>
      </c>
      <c r="F135">
        <f t="shared" si="2"/>
        <v>0.69390399999999997</v>
      </c>
    </row>
    <row r="136" spans="1:6">
      <c r="A136" t="s">
        <v>6737</v>
      </c>
      <c r="B136" s="2">
        <v>793</v>
      </c>
      <c r="C136" s="2" t="s">
        <v>812</v>
      </c>
      <c r="D136">
        <v>-0.50366999999999995</v>
      </c>
      <c r="E136">
        <v>0.173427</v>
      </c>
      <c r="F136">
        <f t="shared" si="2"/>
        <v>0.50366999999999995</v>
      </c>
    </row>
    <row r="137" spans="1:6">
      <c r="A137" t="s">
        <v>6482</v>
      </c>
      <c r="B137" s="2">
        <v>395</v>
      </c>
      <c r="C137" s="2" t="s">
        <v>414</v>
      </c>
      <c r="D137">
        <v>-0.34592499999999998</v>
      </c>
      <c r="E137">
        <v>0.119918</v>
      </c>
      <c r="F137">
        <f t="shared" si="2"/>
        <v>0.34592499999999998</v>
      </c>
    </row>
    <row r="138" spans="1:6">
      <c r="A138" t="s">
        <v>8704</v>
      </c>
      <c r="B138" s="2">
        <v>3835</v>
      </c>
      <c r="C138" s="2" t="s">
        <v>3854</v>
      </c>
      <c r="D138">
        <v>-1.034958</v>
      </c>
      <c r="E138">
        <v>0.35942299999999999</v>
      </c>
      <c r="F138">
        <f t="shared" si="2"/>
        <v>1.034958</v>
      </c>
    </row>
    <row r="139" spans="1:6">
      <c r="A139" t="s">
        <v>9756</v>
      </c>
      <c r="B139" s="2">
        <v>5395</v>
      </c>
      <c r="C139" s="2" t="s">
        <v>5414</v>
      </c>
      <c r="D139">
        <v>-0.46927400000000002</v>
      </c>
      <c r="E139">
        <v>0.16297400000000001</v>
      </c>
      <c r="F139">
        <f t="shared" si="2"/>
        <v>0.46927400000000002</v>
      </c>
    </row>
    <row r="140" spans="1:6">
      <c r="A140" t="s">
        <v>8815</v>
      </c>
      <c r="B140" s="2">
        <v>3994</v>
      </c>
      <c r="C140" s="2" t="s">
        <v>4013</v>
      </c>
      <c r="D140">
        <v>-0.89856800000000003</v>
      </c>
      <c r="E140">
        <v>0.312162</v>
      </c>
      <c r="F140">
        <f t="shared" si="2"/>
        <v>0.89856800000000003</v>
      </c>
    </row>
    <row r="141" spans="1:6">
      <c r="A141" t="s">
        <v>8372</v>
      </c>
      <c r="B141" s="2">
        <v>3308</v>
      </c>
      <c r="C141" s="2" t="s">
        <v>3327</v>
      </c>
      <c r="D141">
        <v>-0.38424000000000003</v>
      </c>
      <c r="E141">
        <v>0.13380400000000001</v>
      </c>
      <c r="F141">
        <f t="shared" si="2"/>
        <v>0.38424000000000003</v>
      </c>
    </row>
    <row r="142" spans="1:6">
      <c r="A142" t="s">
        <v>7222</v>
      </c>
      <c r="B142" s="2">
        <v>1521</v>
      </c>
      <c r="C142" s="2" t="s">
        <v>1540</v>
      </c>
      <c r="D142">
        <v>-1.3530150000000001</v>
      </c>
      <c r="E142">
        <v>0.47237499999999999</v>
      </c>
      <c r="F142">
        <f t="shared" si="2"/>
        <v>1.3530150000000001</v>
      </c>
    </row>
    <row r="143" spans="1:6">
      <c r="A143" t="s">
        <v>9129</v>
      </c>
      <c r="B143" s="2">
        <v>4445</v>
      </c>
      <c r="C143" s="2" t="s">
        <v>4464</v>
      </c>
      <c r="D143">
        <v>0.92658099999999999</v>
      </c>
      <c r="E143">
        <v>0.32422800000000002</v>
      </c>
      <c r="F143">
        <f t="shared" si="2"/>
        <v>0.92658099999999999</v>
      </c>
    </row>
    <row r="144" spans="1:6">
      <c r="A144" t="s">
        <v>7900</v>
      </c>
      <c r="B144" s="2">
        <v>2592</v>
      </c>
      <c r="C144" s="2" t="s">
        <v>2611</v>
      </c>
      <c r="D144">
        <v>0.821909</v>
      </c>
      <c r="E144">
        <v>0.28775200000000001</v>
      </c>
      <c r="F144">
        <f t="shared" si="2"/>
        <v>0.821909</v>
      </c>
    </row>
    <row r="145" spans="1:6">
      <c r="A145" t="s">
        <v>8156</v>
      </c>
      <c r="B145" s="2">
        <v>2965</v>
      </c>
      <c r="C145" s="2" t="s">
        <v>2984</v>
      </c>
      <c r="D145">
        <v>-0.35933199999999998</v>
      </c>
      <c r="E145">
        <v>0.12590100000000001</v>
      </c>
      <c r="F145">
        <f t="shared" si="2"/>
        <v>0.35933199999999998</v>
      </c>
    </row>
    <row r="146" spans="1:6">
      <c r="A146" t="s">
        <v>6510</v>
      </c>
      <c r="B146" s="2">
        <v>441</v>
      </c>
      <c r="C146" s="2" t="s">
        <v>460</v>
      </c>
      <c r="D146">
        <v>0.60979000000000005</v>
      </c>
      <c r="E146">
        <v>0.21584100000000001</v>
      </c>
      <c r="F146">
        <f t="shared" si="2"/>
        <v>0.60979000000000005</v>
      </c>
    </row>
    <row r="147" spans="1:6">
      <c r="A147" t="s">
        <v>7848</v>
      </c>
      <c r="B147" s="2">
        <v>2506</v>
      </c>
      <c r="C147" s="2" t="s">
        <v>2525</v>
      </c>
      <c r="D147">
        <v>0.65093000000000001</v>
      </c>
      <c r="E147">
        <v>0.231047</v>
      </c>
      <c r="F147">
        <f t="shared" si="2"/>
        <v>0.65093000000000001</v>
      </c>
    </row>
    <row r="148" spans="1:6">
      <c r="A148" t="s">
        <v>8672</v>
      </c>
      <c r="B148" s="2">
        <v>3785</v>
      </c>
      <c r="C148" s="2" t="s">
        <v>3804</v>
      </c>
      <c r="D148">
        <v>-0.703573</v>
      </c>
      <c r="E148">
        <v>0.25013200000000002</v>
      </c>
      <c r="F148">
        <f t="shared" si="2"/>
        <v>0.703573</v>
      </c>
    </row>
    <row r="149" spans="1:6">
      <c r="A149" t="s">
        <v>8312</v>
      </c>
      <c r="B149" s="2">
        <v>3219</v>
      </c>
      <c r="C149" s="2" t="s">
        <v>3238</v>
      </c>
      <c r="D149">
        <v>1.013754</v>
      </c>
      <c r="E149">
        <v>0.36043500000000001</v>
      </c>
      <c r="F149">
        <f t="shared" si="2"/>
        <v>1.013754</v>
      </c>
    </row>
    <row r="150" spans="1:6">
      <c r="A150" t="s">
        <v>7232</v>
      </c>
      <c r="B150" s="2">
        <v>1538</v>
      </c>
      <c r="C150" s="2" t="s">
        <v>1557</v>
      </c>
      <c r="D150">
        <v>-0.92909399999999998</v>
      </c>
      <c r="E150">
        <v>0.33066400000000001</v>
      </c>
      <c r="F150">
        <f t="shared" si="2"/>
        <v>0.92909399999999998</v>
      </c>
    </row>
    <row r="151" spans="1:6">
      <c r="A151" t="s">
        <v>9846</v>
      </c>
      <c r="B151" s="2">
        <v>5529</v>
      </c>
      <c r="C151" s="2" t="s">
        <v>5548</v>
      </c>
      <c r="D151">
        <v>-0.62098699999999996</v>
      </c>
      <c r="E151">
        <v>0.22137899999999999</v>
      </c>
      <c r="F151">
        <f t="shared" si="2"/>
        <v>0.62098699999999996</v>
      </c>
    </row>
    <row r="152" spans="1:6">
      <c r="A152" t="s">
        <v>7346</v>
      </c>
      <c r="B152" s="2">
        <v>1711</v>
      </c>
      <c r="C152" s="2" t="s">
        <v>1730</v>
      </c>
      <c r="D152">
        <v>1.0837920000000001</v>
      </c>
      <c r="E152">
        <v>0.38677800000000001</v>
      </c>
      <c r="F152">
        <f t="shared" si="2"/>
        <v>1.0837920000000001</v>
      </c>
    </row>
    <row r="153" spans="1:6">
      <c r="A153" t="s">
        <v>6612</v>
      </c>
      <c r="B153" s="2">
        <v>592</v>
      </c>
      <c r="C153" s="2" t="s">
        <v>611</v>
      </c>
      <c r="D153">
        <v>1.9437089999999999</v>
      </c>
      <c r="E153">
        <v>0.69574999999999998</v>
      </c>
      <c r="F153">
        <f t="shared" si="2"/>
        <v>1.9437089999999999</v>
      </c>
    </row>
    <row r="154" spans="1:6">
      <c r="A154" t="s">
        <v>8212</v>
      </c>
      <c r="B154" s="2">
        <v>3058</v>
      </c>
      <c r="C154" s="2" t="s">
        <v>3077</v>
      </c>
      <c r="D154">
        <v>0.401949</v>
      </c>
      <c r="E154">
        <v>0.14444599999999999</v>
      </c>
      <c r="F154">
        <f t="shared" si="2"/>
        <v>0.401949</v>
      </c>
    </row>
    <row r="155" spans="1:6">
      <c r="A155" t="s">
        <v>8158</v>
      </c>
      <c r="B155" s="2">
        <v>2968</v>
      </c>
      <c r="C155" s="2" t="s">
        <v>2987</v>
      </c>
      <c r="D155">
        <v>-0.514903</v>
      </c>
      <c r="E155">
        <v>0.186006</v>
      </c>
      <c r="F155">
        <f t="shared" si="2"/>
        <v>0.514903</v>
      </c>
    </row>
    <row r="156" spans="1:6">
      <c r="A156" t="s">
        <v>7435</v>
      </c>
      <c r="B156" s="2">
        <v>1851</v>
      </c>
      <c r="C156" s="2" t="s">
        <v>1870</v>
      </c>
      <c r="D156">
        <v>-0.327565</v>
      </c>
      <c r="E156">
        <v>0.118591</v>
      </c>
      <c r="F156">
        <f t="shared" si="2"/>
        <v>0.327565</v>
      </c>
    </row>
    <row r="157" spans="1:6">
      <c r="A157" t="s">
        <v>6259</v>
      </c>
      <c r="B157" s="2">
        <v>51</v>
      </c>
      <c r="C157" s="2" t="s">
        <v>70</v>
      </c>
      <c r="D157">
        <v>-0.26847500000000002</v>
      </c>
      <c r="E157">
        <v>9.7318000000000002E-2</v>
      </c>
      <c r="F157">
        <f t="shared" si="2"/>
        <v>0.26847500000000002</v>
      </c>
    </row>
    <row r="158" spans="1:6">
      <c r="A158" t="s">
        <v>7448</v>
      </c>
      <c r="B158" s="2">
        <v>1871</v>
      </c>
      <c r="C158" s="2" t="s">
        <v>1890</v>
      </c>
      <c r="D158">
        <v>0.86590199999999995</v>
      </c>
      <c r="E158">
        <v>0.31424299999999999</v>
      </c>
      <c r="F158">
        <f t="shared" si="2"/>
        <v>0.86590199999999995</v>
      </c>
    </row>
    <row r="159" spans="1:6">
      <c r="A159" t="s">
        <v>6854</v>
      </c>
      <c r="B159" s="2">
        <v>966</v>
      </c>
      <c r="C159" s="2" t="s">
        <v>985</v>
      </c>
      <c r="D159">
        <v>-0.36962400000000001</v>
      </c>
      <c r="E159">
        <v>0.134212</v>
      </c>
      <c r="F159">
        <f t="shared" si="2"/>
        <v>0.36962400000000001</v>
      </c>
    </row>
    <row r="160" spans="1:6">
      <c r="A160" t="s">
        <v>9189</v>
      </c>
      <c r="B160" s="2">
        <v>4538</v>
      </c>
      <c r="C160" s="2" t="s">
        <v>4557</v>
      </c>
      <c r="D160">
        <v>0.34313300000000002</v>
      </c>
      <c r="E160">
        <v>0.124642</v>
      </c>
      <c r="F160">
        <f t="shared" si="2"/>
        <v>0.34313300000000002</v>
      </c>
    </row>
    <row r="161" spans="1:6">
      <c r="A161" t="s">
        <v>6301</v>
      </c>
      <c r="B161" s="2">
        <v>116</v>
      </c>
      <c r="C161" s="2" t="s">
        <v>135</v>
      </c>
      <c r="D161">
        <v>0.84783399999999998</v>
      </c>
      <c r="E161">
        <v>0.30833700000000003</v>
      </c>
      <c r="F161">
        <f t="shared" si="2"/>
        <v>0.84783399999999998</v>
      </c>
    </row>
    <row r="162" spans="1:6">
      <c r="A162" t="s">
        <v>9204</v>
      </c>
      <c r="B162" s="2">
        <v>4557</v>
      </c>
      <c r="C162" s="2" t="s">
        <v>4576</v>
      </c>
      <c r="D162">
        <v>-0.33459800000000001</v>
      </c>
      <c r="E162">
        <v>0.12171</v>
      </c>
      <c r="F162">
        <f t="shared" si="2"/>
        <v>0.33459800000000001</v>
      </c>
    </row>
    <row r="163" spans="1:6">
      <c r="A163" t="s">
        <v>6439</v>
      </c>
      <c r="B163" s="2">
        <v>337</v>
      </c>
      <c r="C163" s="2" t="s">
        <v>356</v>
      </c>
      <c r="D163">
        <v>0.49451400000000001</v>
      </c>
      <c r="E163">
        <v>0.18035799999999999</v>
      </c>
      <c r="F163">
        <f t="shared" si="2"/>
        <v>0.49451400000000001</v>
      </c>
    </row>
    <row r="164" spans="1:6">
      <c r="A164" t="s">
        <v>7368</v>
      </c>
      <c r="B164" s="2">
        <v>1742</v>
      </c>
      <c r="C164" s="2" t="s">
        <v>1761</v>
      </c>
      <c r="D164">
        <v>0.42649999999999999</v>
      </c>
      <c r="E164">
        <v>0.15571399999999999</v>
      </c>
      <c r="F164">
        <f t="shared" si="2"/>
        <v>0.42649999999999999</v>
      </c>
    </row>
    <row r="165" spans="1:6">
      <c r="A165" t="s">
        <v>8495</v>
      </c>
      <c r="B165" s="2">
        <v>3512</v>
      </c>
      <c r="C165" s="2" t="s">
        <v>3531</v>
      </c>
      <c r="D165">
        <v>0.77091900000000002</v>
      </c>
      <c r="E165">
        <v>0.281468</v>
      </c>
      <c r="F165">
        <f t="shared" si="2"/>
        <v>0.77091900000000002</v>
      </c>
    </row>
    <row r="166" spans="1:6">
      <c r="A166" t="s">
        <v>7287</v>
      </c>
      <c r="B166" s="2">
        <v>1620</v>
      </c>
      <c r="C166" s="2" t="s">
        <v>1639</v>
      </c>
      <c r="D166">
        <v>-0.74213200000000001</v>
      </c>
      <c r="E166">
        <v>0.27132400000000001</v>
      </c>
      <c r="F166">
        <f t="shared" si="2"/>
        <v>0.74213200000000001</v>
      </c>
    </row>
    <row r="167" spans="1:6">
      <c r="A167" t="s">
        <v>6990</v>
      </c>
      <c r="B167" s="2">
        <v>1176</v>
      </c>
      <c r="C167" s="2" t="s">
        <v>1195</v>
      </c>
      <c r="D167">
        <v>-0.45668799999999998</v>
      </c>
      <c r="E167">
        <v>0.167187</v>
      </c>
      <c r="F167">
        <f t="shared" si="2"/>
        <v>0.45668799999999998</v>
      </c>
    </row>
    <row r="168" spans="1:6">
      <c r="A168" t="s">
        <v>9407</v>
      </c>
      <c r="B168" s="2">
        <v>4842</v>
      </c>
      <c r="C168" s="2" t="s">
        <v>4861</v>
      </c>
      <c r="D168">
        <v>0.46720200000000001</v>
      </c>
      <c r="E168">
        <v>0.17126</v>
      </c>
      <c r="F168">
        <f t="shared" si="2"/>
        <v>0.46720200000000001</v>
      </c>
    </row>
    <row r="169" spans="1:6">
      <c r="A169" t="s">
        <v>8969</v>
      </c>
      <c r="B169" s="2">
        <v>4213</v>
      </c>
      <c r="C169" s="2" t="s">
        <v>4232</v>
      </c>
      <c r="D169">
        <v>-0.33111499999999999</v>
      </c>
      <c r="E169">
        <v>0.121577</v>
      </c>
      <c r="F169">
        <f t="shared" si="2"/>
        <v>0.33111499999999999</v>
      </c>
    </row>
    <row r="170" spans="1:6">
      <c r="A170" t="s">
        <v>10033</v>
      </c>
      <c r="B170" s="2">
        <v>5807</v>
      </c>
      <c r="C170" s="2" t="s">
        <v>5826</v>
      </c>
      <c r="D170">
        <v>0.58332700000000004</v>
      </c>
      <c r="E170">
        <v>0.21420900000000001</v>
      </c>
      <c r="F170">
        <f t="shared" si="2"/>
        <v>0.58332700000000004</v>
      </c>
    </row>
    <row r="171" spans="1:6">
      <c r="A171" t="s">
        <v>7171</v>
      </c>
      <c r="B171" s="2">
        <v>1451</v>
      </c>
      <c r="C171" s="2" t="s">
        <v>1470</v>
      </c>
      <c r="D171">
        <v>1.128884</v>
      </c>
      <c r="E171">
        <v>0.415018</v>
      </c>
      <c r="F171">
        <f t="shared" si="2"/>
        <v>1.128884</v>
      </c>
    </row>
    <row r="172" spans="1:6">
      <c r="A172" t="s">
        <v>8427</v>
      </c>
      <c r="B172" s="2">
        <v>3396</v>
      </c>
      <c r="C172" s="2" t="s">
        <v>3415</v>
      </c>
      <c r="D172">
        <v>-1.018019</v>
      </c>
      <c r="E172">
        <v>0.37437700000000002</v>
      </c>
      <c r="F172">
        <f t="shared" si="2"/>
        <v>1.018019</v>
      </c>
    </row>
    <row r="173" spans="1:6">
      <c r="A173" t="s">
        <v>8035</v>
      </c>
      <c r="B173" s="2">
        <v>2798</v>
      </c>
      <c r="C173" s="2" t="s">
        <v>2817</v>
      </c>
      <c r="D173">
        <v>3.8637830000000002</v>
      </c>
      <c r="E173">
        <v>1.421297</v>
      </c>
      <c r="F173">
        <f t="shared" si="2"/>
        <v>3.8637830000000002</v>
      </c>
    </row>
    <row r="174" spans="1:6">
      <c r="A174" t="s">
        <v>9925</v>
      </c>
      <c r="B174" s="2">
        <v>5635</v>
      </c>
      <c r="C174" s="2" t="s">
        <v>5654</v>
      </c>
      <c r="D174">
        <v>0.78314700000000004</v>
      </c>
      <c r="E174">
        <v>0.28869699999999998</v>
      </c>
      <c r="F174">
        <f t="shared" si="2"/>
        <v>0.78314700000000004</v>
      </c>
    </row>
    <row r="175" spans="1:6">
      <c r="A175" t="s">
        <v>6227</v>
      </c>
      <c r="B175" s="2">
        <v>2</v>
      </c>
      <c r="C175" s="2" t="s">
        <v>18</v>
      </c>
      <c r="D175">
        <v>1.458825</v>
      </c>
      <c r="E175">
        <v>0.53819700000000004</v>
      </c>
      <c r="F175">
        <f t="shared" si="2"/>
        <v>1.458825</v>
      </c>
    </row>
    <row r="176" spans="1:6">
      <c r="A176" t="s">
        <v>8558</v>
      </c>
      <c r="B176" s="2">
        <v>3607</v>
      </c>
      <c r="C176" s="2" t="s">
        <v>3626</v>
      </c>
      <c r="D176">
        <v>0.57516800000000001</v>
      </c>
      <c r="E176">
        <v>0.212641</v>
      </c>
      <c r="F176">
        <f t="shared" si="2"/>
        <v>0.57516800000000001</v>
      </c>
    </row>
    <row r="177" spans="1:6">
      <c r="A177" t="s">
        <v>10171</v>
      </c>
      <c r="B177" s="2">
        <v>6013</v>
      </c>
      <c r="C177" s="2" t="s">
        <v>6032</v>
      </c>
      <c r="D177">
        <v>0.40460499999999999</v>
      </c>
      <c r="E177">
        <v>0.149869</v>
      </c>
      <c r="F177">
        <f t="shared" si="2"/>
        <v>0.40460499999999999</v>
      </c>
    </row>
    <row r="178" spans="1:6">
      <c r="A178" t="s">
        <v>8889</v>
      </c>
      <c r="B178" s="2">
        <v>4106</v>
      </c>
      <c r="C178" s="2" t="s">
        <v>4125</v>
      </c>
      <c r="D178">
        <v>-1.3092600000000001</v>
      </c>
      <c r="E178">
        <v>0.48511100000000001</v>
      </c>
      <c r="F178">
        <f t="shared" si="2"/>
        <v>1.3092600000000001</v>
      </c>
    </row>
    <row r="179" spans="1:6">
      <c r="A179" t="s">
        <v>9976</v>
      </c>
      <c r="B179" s="2">
        <v>5712</v>
      </c>
      <c r="C179" s="2" t="s">
        <v>5731</v>
      </c>
      <c r="D179">
        <v>0.46595599999999998</v>
      </c>
      <c r="E179">
        <v>0.172657</v>
      </c>
      <c r="F179">
        <f t="shared" si="2"/>
        <v>0.46595599999999998</v>
      </c>
    </row>
    <row r="180" spans="1:6">
      <c r="A180" t="s">
        <v>7762</v>
      </c>
      <c r="B180" s="2">
        <v>2365</v>
      </c>
      <c r="C180" s="2" t="s">
        <v>2384</v>
      </c>
      <c r="D180">
        <v>-0.75815600000000005</v>
      </c>
      <c r="E180">
        <v>0.28109600000000001</v>
      </c>
      <c r="F180">
        <f t="shared" si="2"/>
        <v>0.75815600000000005</v>
      </c>
    </row>
    <row r="181" spans="1:6">
      <c r="A181" t="s">
        <v>8226</v>
      </c>
      <c r="B181" s="2">
        <v>3078</v>
      </c>
      <c r="C181" s="2" t="s">
        <v>3097</v>
      </c>
      <c r="D181">
        <v>0.453735</v>
      </c>
      <c r="E181">
        <v>0.168266</v>
      </c>
      <c r="F181">
        <f t="shared" si="2"/>
        <v>0.453735</v>
      </c>
    </row>
    <row r="182" spans="1:6">
      <c r="A182" t="s">
        <v>9429</v>
      </c>
      <c r="B182" s="2">
        <v>4884</v>
      </c>
      <c r="C182" s="2" t="s">
        <v>4903</v>
      </c>
      <c r="D182">
        <v>-0.67123900000000003</v>
      </c>
      <c r="E182">
        <v>0.24932399999999999</v>
      </c>
      <c r="F182">
        <f t="shared" si="2"/>
        <v>0.67123900000000003</v>
      </c>
    </row>
    <row r="183" spans="1:6">
      <c r="A183" t="s">
        <v>6902</v>
      </c>
      <c r="B183" s="2">
        <v>1033</v>
      </c>
      <c r="C183" s="2" t="s">
        <v>1052</v>
      </c>
      <c r="D183">
        <v>-0.58780500000000002</v>
      </c>
      <c r="E183">
        <v>0.21876499999999999</v>
      </c>
      <c r="F183">
        <f t="shared" si="2"/>
        <v>0.58780500000000002</v>
      </c>
    </row>
    <row r="184" spans="1:6">
      <c r="A184" t="s">
        <v>9572</v>
      </c>
      <c r="B184" s="2">
        <v>5118</v>
      </c>
      <c r="C184" s="2" t="s">
        <v>5137</v>
      </c>
      <c r="D184">
        <v>0.47904799999999997</v>
      </c>
      <c r="E184">
        <v>0.17841199999999999</v>
      </c>
      <c r="F184">
        <f t="shared" si="2"/>
        <v>0.47904799999999997</v>
      </c>
    </row>
    <row r="185" spans="1:6">
      <c r="A185" t="s">
        <v>6744</v>
      </c>
      <c r="B185" s="2">
        <v>803</v>
      </c>
      <c r="C185" s="2" t="s">
        <v>822</v>
      </c>
      <c r="D185">
        <v>-0.30676399999999998</v>
      </c>
      <c r="E185">
        <v>0.11436300000000001</v>
      </c>
      <c r="F185">
        <f t="shared" si="2"/>
        <v>0.30676399999999998</v>
      </c>
    </row>
    <row r="186" spans="1:6">
      <c r="A186" t="s">
        <v>7884</v>
      </c>
      <c r="B186" s="2">
        <v>2567</v>
      </c>
      <c r="C186" s="2" t="s">
        <v>2586</v>
      </c>
      <c r="D186">
        <v>1.1103069999999999</v>
      </c>
      <c r="E186">
        <v>0.41509499999999999</v>
      </c>
      <c r="F186">
        <f t="shared" si="2"/>
        <v>1.1103069999999999</v>
      </c>
    </row>
    <row r="187" spans="1:6">
      <c r="A187" t="s">
        <v>8398</v>
      </c>
      <c r="B187" s="2">
        <v>3347</v>
      </c>
      <c r="C187" s="2" t="s">
        <v>3366</v>
      </c>
      <c r="D187">
        <v>-1.0748800000000001</v>
      </c>
      <c r="E187">
        <v>0.40188000000000001</v>
      </c>
      <c r="F187">
        <f t="shared" si="2"/>
        <v>1.0748800000000001</v>
      </c>
    </row>
    <row r="188" spans="1:6">
      <c r="A188" t="s">
        <v>9841</v>
      </c>
      <c r="B188" s="2">
        <v>5520</v>
      </c>
      <c r="C188" s="2" t="s">
        <v>5539</v>
      </c>
      <c r="D188">
        <v>-0.21837400000000001</v>
      </c>
      <c r="E188">
        <v>8.1675999999999999E-2</v>
      </c>
      <c r="F188">
        <f t="shared" si="2"/>
        <v>0.21837400000000001</v>
      </c>
    </row>
    <row r="189" spans="1:6">
      <c r="A189" t="s">
        <v>8326</v>
      </c>
      <c r="B189" s="2">
        <v>3243</v>
      </c>
      <c r="C189" s="2" t="s">
        <v>3262</v>
      </c>
      <c r="D189">
        <v>0.40569</v>
      </c>
      <c r="E189">
        <v>0.15179000000000001</v>
      </c>
      <c r="F189">
        <f t="shared" si="2"/>
        <v>0.40569</v>
      </c>
    </row>
    <row r="190" spans="1:6">
      <c r="A190" t="s">
        <v>6331</v>
      </c>
      <c r="B190" s="2">
        <v>162</v>
      </c>
      <c r="C190" s="2" t="s">
        <v>181</v>
      </c>
      <c r="D190">
        <v>2.4906679999999999</v>
      </c>
      <c r="E190">
        <v>0.93338299999999996</v>
      </c>
      <c r="F190">
        <f t="shared" si="2"/>
        <v>2.4906679999999999</v>
      </c>
    </row>
    <row r="191" spans="1:6">
      <c r="A191" t="s">
        <v>9885</v>
      </c>
      <c r="B191" s="2">
        <v>5581</v>
      </c>
      <c r="C191" s="2" t="s">
        <v>5600</v>
      </c>
      <c r="D191">
        <v>0.79889699999999997</v>
      </c>
      <c r="E191">
        <v>0.30030099999999998</v>
      </c>
      <c r="F191">
        <f t="shared" si="2"/>
        <v>0.79889699999999997</v>
      </c>
    </row>
    <row r="192" spans="1:6">
      <c r="A192" t="s">
        <v>9196</v>
      </c>
      <c r="B192" s="2">
        <v>4545</v>
      </c>
      <c r="C192" s="2" t="s">
        <v>4564</v>
      </c>
      <c r="D192">
        <v>-1.006105</v>
      </c>
      <c r="E192">
        <v>0.37832500000000002</v>
      </c>
      <c r="F192">
        <f t="shared" si="2"/>
        <v>1.006105</v>
      </c>
    </row>
    <row r="193" spans="1:6">
      <c r="A193" t="s">
        <v>7517</v>
      </c>
      <c r="B193" s="2">
        <v>1986</v>
      </c>
      <c r="C193" s="2" t="s">
        <v>2005</v>
      </c>
      <c r="D193">
        <v>-0.28271600000000002</v>
      </c>
      <c r="E193">
        <v>0.106322</v>
      </c>
      <c r="F193">
        <f t="shared" si="2"/>
        <v>0.28271600000000002</v>
      </c>
    </row>
    <row r="194" spans="1:6">
      <c r="A194" t="s">
        <v>8733</v>
      </c>
      <c r="B194" s="2">
        <v>3877</v>
      </c>
      <c r="C194" s="2" t="s">
        <v>3896</v>
      </c>
      <c r="D194">
        <v>-0.58396300000000001</v>
      </c>
      <c r="E194">
        <v>0.21964700000000001</v>
      </c>
      <c r="F194">
        <f t="shared" ref="F194:F257" si="3">ABS(D194)</f>
        <v>0.58396300000000001</v>
      </c>
    </row>
    <row r="195" spans="1:6">
      <c r="A195" t="s">
        <v>9833</v>
      </c>
      <c r="B195" s="2">
        <v>5508</v>
      </c>
      <c r="C195" s="2" t="s">
        <v>5527</v>
      </c>
      <c r="D195">
        <v>-1.07237</v>
      </c>
      <c r="E195">
        <v>0.40389900000000001</v>
      </c>
      <c r="F195">
        <f t="shared" si="3"/>
        <v>1.07237</v>
      </c>
    </row>
    <row r="196" spans="1:6">
      <c r="A196" t="s">
        <v>7306</v>
      </c>
      <c r="B196" s="2">
        <v>1649</v>
      </c>
      <c r="C196" s="2" t="s">
        <v>1668</v>
      </c>
      <c r="D196">
        <v>0.51682899999999998</v>
      </c>
      <c r="E196">
        <v>0.19473799999999999</v>
      </c>
      <c r="F196">
        <f t="shared" si="3"/>
        <v>0.51682899999999998</v>
      </c>
    </row>
    <row r="197" spans="1:6">
      <c r="A197" t="s">
        <v>6876</v>
      </c>
      <c r="B197" s="2">
        <v>999</v>
      </c>
      <c r="C197" s="2" t="s">
        <v>1018</v>
      </c>
      <c r="D197">
        <v>0.60536000000000001</v>
      </c>
      <c r="E197">
        <v>0.22930900000000001</v>
      </c>
      <c r="F197">
        <f t="shared" si="3"/>
        <v>0.60536000000000001</v>
      </c>
    </row>
    <row r="198" spans="1:6">
      <c r="A198" t="s">
        <v>7532</v>
      </c>
      <c r="B198" s="2">
        <v>2005</v>
      </c>
      <c r="C198" s="2" t="s">
        <v>2024</v>
      </c>
      <c r="D198">
        <v>-0.64772600000000002</v>
      </c>
      <c r="E198">
        <v>0.24538499999999999</v>
      </c>
      <c r="F198">
        <f t="shared" si="3"/>
        <v>0.64772600000000002</v>
      </c>
    </row>
    <row r="199" spans="1:6">
      <c r="A199" t="s">
        <v>7388</v>
      </c>
      <c r="B199" s="2">
        <v>1782</v>
      </c>
      <c r="C199" s="2" t="s">
        <v>1801</v>
      </c>
      <c r="D199">
        <v>-0.55666099999999996</v>
      </c>
      <c r="E199">
        <v>0.210898</v>
      </c>
      <c r="F199">
        <f t="shared" si="3"/>
        <v>0.55666099999999996</v>
      </c>
    </row>
    <row r="200" spans="1:6">
      <c r="A200" t="s">
        <v>7903</v>
      </c>
      <c r="B200" s="2">
        <v>2598</v>
      </c>
      <c r="C200" s="2" t="s">
        <v>2617</v>
      </c>
      <c r="D200">
        <v>-0.23974799999999999</v>
      </c>
      <c r="E200">
        <v>9.0855000000000005E-2</v>
      </c>
      <c r="F200">
        <f t="shared" si="3"/>
        <v>0.23974799999999999</v>
      </c>
    </row>
    <row r="201" spans="1:6">
      <c r="A201" t="s">
        <v>9682</v>
      </c>
      <c r="B201" s="2">
        <v>5278</v>
      </c>
      <c r="C201" s="2" t="s">
        <v>5297</v>
      </c>
      <c r="D201">
        <v>0.32299699999999998</v>
      </c>
      <c r="E201">
        <v>0.122404</v>
      </c>
      <c r="F201">
        <f t="shared" si="3"/>
        <v>0.32299699999999998</v>
      </c>
    </row>
    <row r="202" spans="1:6">
      <c r="A202" t="s">
        <v>9934</v>
      </c>
      <c r="B202" s="2">
        <v>5649</v>
      </c>
      <c r="C202" s="2" t="s">
        <v>5668</v>
      </c>
      <c r="D202">
        <v>0.32599699999999998</v>
      </c>
      <c r="E202">
        <v>0.123566</v>
      </c>
      <c r="F202">
        <f t="shared" si="3"/>
        <v>0.32599699999999998</v>
      </c>
    </row>
    <row r="203" spans="1:6">
      <c r="A203" t="s">
        <v>7091</v>
      </c>
      <c r="B203" s="2">
        <v>1322</v>
      </c>
      <c r="C203" s="2" t="s">
        <v>1341</v>
      </c>
      <c r="D203">
        <v>-0.43623600000000001</v>
      </c>
      <c r="E203">
        <v>0.16569300000000001</v>
      </c>
      <c r="F203">
        <f t="shared" si="3"/>
        <v>0.43623600000000001</v>
      </c>
    </row>
    <row r="204" spans="1:6">
      <c r="A204" t="s">
        <v>8264</v>
      </c>
      <c r="B204" s="2">
        <v>3147</v>
      </c>
      <c r="C204" s="2" t="s">
        <v>3166</v>
      </c>
      <c r="D204">
        <v>-0.697716</v>
      </c>
      <c r="E204">
        <v>0.26534600000000003</v>
      </c>
      <c r="F204">
        <f t="shared" si="3"/>
        <v>0.697716</v>
      </c>
    </row>
    <row r="205" spans="1:6">
      <c r="A205" t="s">
        <v>8736</v>
      </c>
      <c r="B205" s="2">
        <v>3880</v>
      </c>
      <c r="C205" s="2" t="s">
        <v>3899</v>
      </c>
      <c r="D205">
        <v>0.85886200000000001</v>
      </c>
      <c r="E205">
        <v>0.32674500000000001</v>
      </c>
      <c r="F205">
        <f t="shared" si="3"/>
        <v>0.85886200000000001</v>
      </c>
    </row>
    <row r="206" spans="1:6">
      <c r="A206" t="s">
        <v>7377</v>
      </c>
      <c r="B206" s="2">
        <v>1758</v>
      </c>
      <c r="C206" s="2" t="s">
        <v>1777</v>
      </c>
      <c r="D206">
        <v>-0.26477299999999998</v>
      </c>
      <c r="E206">
        <v>0.10095</v>
      </c>
      <c r="F206">
        <f t="shared" si="3"/>
        <v>0.26477299999999998</v>
      </c>
    </row>
    <row r="207" spans="1:6">
      <c r="A207" t="s">
        <v>7506</v>
      </c>
      <c r="B207" s="2">
        <v>1961</v>
      </c>
      <c r="C207" s="2" t="s">
        <v>1980</v>
      </c>
      <c r="D207">
        <v>-0.61922100000000002</v>
      </c>
      <c r="E207">
        <v>0.236262</v>
      </c>
      <c r="F207">
        <f t="shared" si="3"/>
        <v>0.61922100000000002</v>
      </c>
    </row>
    <row r="208" spans="1:6">
      <c r="A208" t="s">
        <v>6557</v>
      </c>
      <c r="B208" s="2">
        <v>515</v>
      </c>
      <c r="C208" s="2" t="s">
        <v>534</v>
      </c>
      <c r="D208">
        <v>0.61919400000000002</v>
      </c>
      <c r="E208">
        <v>0.23633199999999999</v>
      </c>
      <c r="F208">
        <f t="shared" si="3"/>
        <v>0.61919400000000002</v>
      </c>
    </row>
    <row r="209" spans="1:6">
      <c r="A209" t="s">
        <v>8731</v>
      </c>
      <c r="B209" s="2">
        <v>3874</v>
      </c>
      <c r="C209" s="2" t="s">
        <v>3893</v>
      </c>
      <c r="D209">
        <v>-0.374307</v>
      </c>
      <c r="E209">
        <v>0.142984</v>
      </c>
      <c r="F209">
        <f t="shared" si="3"/>
        <v>0.374307</v>
      </c>
    </row>
    <row r="210" spans="1:6">
      <c r="A210" t="s">
        <v>9154</v>
      </c>
      <c r="B210" s="2">
        <v>4491</v>
      </c>
      <c r="C210" s="2" t="s">
        <v>4510</v>
      </c>
      <c r="D210">
        <v>0.32926499999999997</v>
      </c>
      <c r="E210">
        <v>0.12581700000000001</v>
      </c>
      <c r="F210">
        <f t="shared" si="3"/>
        <v>0.32926499999999997</v>
      </c>
    </row>
    <row r="211" spans="1:6">
      <c r="A211" t="s">
        <v>7434</v>
      </c>
      <c r="B211" s="2">
        <v>1849</v>
      </c>
      <c r="C211" s="2" t="s">
        <v>1868</v>
      </c>
      <c r="D211">
        <v>0.58374800000000004</v>
      </c>
      <c r="E211">
        <v>0.22311900000000001</v>
      </c>
      <c r="F211">
        <f t="shared" si="3"/>
        <v>0.58374800000000004</v>
      </c>
    </row>
    <row r="212" spans="1:6">
      <c r="A212" t="s">
        <v>7690</v>
      </c>
      <c r="B212" s="2">
        <v>2261</v>
      </c>
      <c r="C212" s="2" t="s">
        <v>2280</v>
      </c>
      <c r="D212">
        <v>3.2154120000000002</v>
      </c>
      <c r="E212">
        <v>1.2319230000000001</v>
      </c>
      <c r="F212">
        <f t="shared" si="3"/>
        <v>3.2154120000000002</v>
      </c>
    </row>
    <row r="213" spans="1:6">
      <c r="A213" t="s">
        <v>9138</v>
      </c>
      <c r="B213" s="2">
        <v>4464</v>
      </c>
      <c r="C213" s="2" t="s">
        <v>4483</v>
      </c>
      <c r="D213">
        <v>0.95213599999999998</v>
      </c>
      <c r="E213">
        <v>0.36504700000000001</v>
      </c>
      <c r="F213">
        <f t="shared" si="3"/>
        <v>0.95213599999999998</v>
      </c>
    </row>
    <row r="214" spans="1:6">
      <c r="A214" t="s">
        <v>7453</v>
      </c>
      <c r="B214" s="2">
        <v>1879</v>
      </c>
      <c r="C214" s="2" t="s">
        <v>1898</v>
      </c>
      <c r="D214">
        <v>-0.329295</v>
      </c>
      <c r="E214">
        <v>0.126883</v>
      </c>
      <c r="F214">
        <f t="shared" si="3"/>
        <v>0.329295</v>
      </c>
    </row>
    <row r="215" spans="1:6">
      <c r="A215" t="s">
        <v>6300</v>
      </c>
      <c r="B215" s="2">
        <v>115</v>
      </c>
      <c r="C215" s="2" t="s">
        <v>134</v>
      </c>
      <c r="D215">
        <v>0.87803900000000001</v>
      </c>
      <c r="E215">
        <v>0.33912199999999998</v>
      </c>
      <c r="F215">
        <f t="shared" si="3"/>
        <v>0.87803900000000001</v>
      </c>
    </row>
    <row r="216" spans="1:6">
      <c r="A216" t="s">
        <v>7387</v>
      </c>
      <c r="B216" s="2">
        <v>1781</v>
      </c>
      <c r="C216" s="2" t="s">
        <v>1800</v>
      </c>
      <c r="D216">
        <v>0.62894899999999998</v>
      </c>
      <c r="E216">
        <v>0.243482</v>
      </c>
      <c r="F216">
        <f t="shared" si="3"/>
        <v>0.62894899999999998</v>
      </c>
    </row>
    <row r="217" spans="1:6">
      <c r="A217" t="s">
        <v>10026</v>
      </c>
      <c r="B217" s="2">
        <v>5791</v>
      </c>
      <c r="C217" s="2" t="s">
        <v>5810</v>
      </c>
      <c r="D217">
        <v>1.194957</v>
      </c>
      <c r="E217">
        <v>0.46264100000000002</v>
      </c>
      <c r="F217">
        <f t="shared" si="3"/>
        <v>1.194957</v>
      </c>
    </row>
    <row r="218" spans="1:6">
      <c r="A218" t="s">
        <v>9879</v>
      </c>
      <c r="B218" s="2">
        <v>5573</v>
      </c>
      <c r="C218" s="2" t="s">
        <v>5592</v>
      </c>
      <c r="D218">
        <v>0.52719199999999999</v>
      </c>
      <c r="E218">
        <v>0.20425199999999999</v>
      </c>
      <c r="F218">
        <f t="shared" si="3"/>
        <v>0.52719199999999999</v>
      </c>
    </row>
    <row r="219" spans="1:6">
      <c r="A219" t="s">
        <v>6875</v>
      </c>
      <c r="B219" s="2">
        <v>996</v>
      </c>
      <c r="C219" s="2" t="s">
        <v>1015</v>
      </c>
      <c r="D219">
        <v>0.35673899999999997</v>
      </c>
      <c r="E219">
        <v>0.13860600000000001</v>
      </c>
      <c r="F219">
        <f t="shared" si="3"/>
        <v>0.35673899999999997</v>
      </c>
    </row>
    <row r="220" spans="1:6">
      <c r="A220" t="s">
        <v>6470</v>
      </c>
      <c r="B220" s="2">
        <v>380</v>
      </c>
      <c r="C220" s="2" t="s">
        <v>399</v>
      </c>
      <c r="D220">
        <v>0.93199299999999996</v>
      </c>
      <c r="E220">
        <v>0.36362</v>
      </c>
      <c r="F220">
        <f t="shared" si="3"/>
        <v>0.93199299999999996</v>
      </c>
    </row>
    <row r="221" spans="1:6">
      <c r="A221" t="s">
        <v>8232</v>
      </c>
      <c r="B221" s="2">
        <v>3090</v>
      </c>
      <c r="C221" s="2" t="s">
        <v>3109</v>
      </c>
      <c r="D221">
        <v>0.79758200000000001</v>
      </c>
      <c r="E221">
        <v>0.311386</v>
      </c>
      <c r="F221">
        <f t="shared" si="3"/>
        <v>0.79758200000000001</v>
      </c>
    </row>
    <row r="222" spans="1:6">
      <c r="A222" t="s">
        <v>6579</v>
      </c>
      <c r="B222" s="2">
        <v>547</v>
      </c>
      <c r="C222" s="2" t="s">
        <v>566</v>
      </c>
      <c r="D222">
        <v>2.2517040000000001</v>
      </c>
      <c r="E222">
        <v>0.87924000000000002</v>
      </c>
      <c r="F222">
        <f t="shared" si="3"/>
        <v>2.2517040000000001</v>
      </c>
    </row>
    <row r="223" spans="1:6">
      <c r="A223" t="s">
        <v>7793</v>
      </c>
      <c r="B223" s="2">
        <v>2422</v>
      </c>
      <c r="C223" s="2" t="s">
        <v>2441</v>
      </c>
      <c r="D223">
        <v>-0.32274700000000001</v>
      </c>
      <c r="E223">
        <v>0.12611800000000001</v>
      </c>
      <c r="F223">
        <f t="shared" si="3"/>
        <v>0.32274700000000001</v>
      </c>
    </row>
    <row r="224" spans="1:6">
      <c r="A224" t="s">
        <v>9633</v>
      </c>
      <c r="B224" s="2">
        <v>5212</v>
      </c>
      <c r="C224" s="2" t="s">
        <v>5231</v>
      </c>
      <c r="D224">
        <v>1.346382</v>
      </c>
      <c r="E224">
        <v>0.52658499999999997</v>
      </c>
      <c r="F224">
        <f t="shared" si="3"/>
        <v>1.346382</v>
      </c>
    </row>
    <row r="225" spans="1:6">
      <c r="A225" t="s">
        <v>7393</v>
      </c>
      <c r="B225" s="2">
        <v>1788</v>
      </c>
      <c r="C225" s="2" t="s">
        <v>1807</v>
      </c>
      <c r="D225">
        <v>-0.49440699999999999</v>
      </c>
      <c r="E225">
        <v>0.19370699999999999</v>
      </c>
      <c r="F225">
        <f t="shared" si="3"/>
        <v>0.49440699999999999</v>
      </c>
    </row>
    <row r="226" spans="1:6">
      <c r="A226" t="s">
        <v>9837</v>
      </c>
      <c r="B226" s="2">
        <v>5514</v>
      </c>
      <c r="C226" s="2" t="s">
        <v>5533</v>
      </c>
      <c r="D226">
        <v>-0.60622600000000004</v>
      </c>
      <c r="E226">
        <v>0.23766599999999999</v>
      </c>
      <c r="F226">
        <f t="shared" si="3"/>
        <v>0.60622600000000004</v>
      </c>
    </row>
    <row r="227" spans="1:6">
      <c r="A227" t="s">
        <v>6230</v>
      </c>
      <c r="B227" s="2">
        <v>7</v>
      </c>
      <c r="C227" s="2" t="s">
        <v>24</v>
      </c>
      <c r="D227">
        <v>0.41502899999999998</v>
      </c>
      <c r="E227">
        <v>0.16308</v>
      </c>
      <c r="F227">
        <f t="shared" si="3"/>
        <v>0.41502899999999998</v>
      </c>
    </row>
    <row r="228" spans="1:6">
      <c r="A228" t="s">
        <v>8992</v>
      </c>
      <c r="B228" s="2">
        <v>4243</v>
      </c>
      <c r="C228" s="2" t="s">
        <v>4262</v>
      </c>
      <c r="D228">
        <v>0.44374200000000003</v>
      </c>
      <c r="E228">
        <v>0.174404</v>
      </c>
      <c r="F228">
        <f t="shared" si="3"/>
        <v>0.44374200000000003</v>
      </c>
    </row>
    <row r="229" spans="1:6">
      <c r="A229" t="s">
        <v>8364</v>
      </c>
      <c r="B229" s="2">
        <v>3293</v>
      </c>
      <c r="C229" s="2" t="s">
        <v>3312</v>
      </c>
      <c r="D229">
        <v>-0.74910900000000002</v>
      </c>
      <c r="E229">
        <v>0.29500100000000001</v>
      </c>
      <c r="F229">
        <f t="shared" si="3"/>
        <v>0.74910900000000002</v>
      </c>
    </row>
    <row r="230" spans="1:6">
      <c r="A230" t="s">
        <v>8451</v>
      </c>
      <c r="B230" s="2">
        <v>3437</v>
      </c>
      <c r="C230" s="2" t="s">
        <v>3456</v>
      </c>
      <c r="D230">
        <v>-0.43392999999999998</v>
      </c>
      <c r="E230">
        <v>0.17096800000000001</v>
      </c>
      <c r="F230">
        <f t="shared" si="3"/>
        <v>0.43392999999999998</v>
      </c>
    </row>
    <row r="231" spans="1:6">
      <c r="A231" t="s">
        <v>8778</v>
      </c>
      <c r="B231" s="2">
        <v>3936</v>
      </c>
      <c r="C231" s="2" t="s">
        <v>3955</v>
      </c>
      <c r="D231">
        <v>-0.68591400000000002</v>
      </c>
      <c r="E231">
        <v>0.27207700000000001</v>
      </c>
      <c r="F231">
        <f t="shared" si="3"/>
        <v>0.68591400000000002</v>
      </c>
    </row>
    <row r="232" spans="1:6">
      <c r="A232" t="s">
        <v>10173</v>
      </c>
      <c r="B232" s="2">
        <v>6015</v>
      </c>
      <c r="C232" s="2" t="s">
        <v>6034</v>
      </c>
      <c r="D232">
        <v>1.025244</v>
      </c>
      <c r="E232">
        <v>0.406723</v>
      </c>
      <c r="F232">
        <f t="shared" si="3"/>
        <v>1.025244</v>
      </c>
    </row>
    <row r="233" spans="1:6">
      <c r="A233" t="s">
        <v>7649</v>
      </c>
      <c r="B233" s="2">
        <v>2195</v>
      </c>
      <c r="C233" s="2" t="s">
        <v>2214</v>
      </c>
      <c r="D233">
        <v>0.62751299999999999</v>
      </c>
      <c r="E233">
        <v>0.249615</v>
      </c>
      <c r="F233">
        <f t="shared" si="3"/>
        <v>0.62751299999999999</v>
      </c>
    </row>
    <row r="234" spans="1:6">
      <c r="A234" t="s">
        <v>7590</v>
      </c>
      <c r="B234" s="2">
        <v>2097</v>
      </c>
      <c r="C234" s="2" t="s">
        <v>2116</v>
      </c>
      <c r="D234">
        <v>0.49205900000000002</v>
      </c>
      <c r="E234">
        <v>0.19626199999999999</v>
      </c>
      <c r="F234">
        <f t="shared" si="3"/>
        <v>0.49205900000000002</v>
      </c>
    </row>
    <row r="235" spans="1:6">
      <c r="A235" t="s">
        <v>8287</v>
      </c>
      <c r="B235" s="2">
        <v>3184</v>
      </c>
      <c r="C235" s="2" t="s">
        <v>3203</v>
      </c>
      <c r="D235">
        <v>-0.99390599999999996</v>
      </c>
      <c r="E235">
        <v>0.39696900000000002</v>
      </c>
      <c r="F235">
        <f t="shared" si="3"/>
        <v>0.99390599999999996</v>
      </c>
    </row>
    <row r="236" spans="1:6">
      <c r="A236" t="s">
        <v>9536</v>
      </c>
      <c r="B236" s="2">
        <v>5060</v>
      </c>
      <c r="C236" s="2" t="s">
        <v>5079</v>
      </c>
      <c r="D236">
        <v>-0.29508400000000001</v>
      </c>
      <c r="E236">
        <v>0.118079</v>
      </c>
      <c r="F236">
        <f t="shared" si="3"/>
        <v>0.29508400000000001</v>
      </c>
    </row>
    <row r="237" spans="1:6">
      <c r="A237" t="s">
        <v>9174</v>
      </c>
      <c r="B237" s="2">
        <v>4519</v>
      </c>
      <c r="C237" s="2" t="s">
        <v>4538</v>
      </c>
      <c r="D237">
        <v>-1.2487360000000001</v>
      </c>
      <c r="E237">
        <v>0.50022</v>
      </c>
      <c r="F237">
        <f t="shared" si="3"/>
        <v>1.2487360000000001</v>
      </c>
    </row>
    <row r="238" spans="1:6">
      <c r="A238" t="s">
        <v>9588</v>
      </c>
      <c r="B238" s="2">
        <v>5140</v>
      </c>
      <c r="C238" s="2" t="s">
        <v>5159</v>
      </c>
      <c r="D238">
        <v>0.51957600000000004</v>
      </c>
      <c r="E238">
        <v>0.208284</v>
      </c>
      <c r="F238">
        <f t="shared" si="3"/>
        <v>0.51957600000000004</v>
      </c>
    </row>
    <row r="239" spans="1:6">
      <c r="A239" t="s">
        <v>7153</v>
      </c>
      <c r="B239" s="2">
        <v>1423</v>
      </c>
      <c r="C239" s="2" t="s">
        <v>1442</v>
      </c>
      <c r="D239">
        <v>0.37800800000000001</v>
      </c>
      <c r="E239">
        <v>0.151587</v>
      </c>
      <c r="F239">
        <f t="shared" si="3"/>
        <v>0.37800800000000001</v>
      </c>
    </row>
    <row r="240" spans="1:6">
      <c r="A240" t="s">
        <v>7968</v>
      </c>
      <c r="B240" s="2">
        <v>2694</v>
      </c>
      <c r="C240" s="2" t="s">
        <v>2713</v>
      </c>
      <c r="D240">
        <v>0.88459699999999997</v>
      </c>
      <c r="E240">
        <v>0.35535099999999997</v>
      </c>
      <c r="F240">
        <f t="shared" si="3"/>
        <v>0.88459699999999997</v>
      </c>
    </row>
    <row r="241" spans="1:6">
      <c r="A241" t="s">
        <v>8787</v>
      </c>
      <c r="B241" s="2">
        <v>3950</v>
      </c>
      <c r="C241" s="2" t="s">
        <v>3969</v>
      </c>
      <c r="D241">
        <v>-0.51534000000000002</v>
      </c>
      <c r="E241">
        <v>0.20732100000000001</v>
      </c>
      <c r="F241">
        <f t="shared" si="3"/>
        <v>0.51534000000000002</v>
      </c>
    </row>
    <row r="242" spans="1:6">
      <c r="A242" t="s">
        <v>8685</v>
      </c>
      <c r="B242" s="2">
        <v>3802</v>
      </c>
      <c r="C242" s="2" t="s">
        <v>3821</v>
      </c>
      <c r="D242">
        <v>-1.2533110000000001</v>
      </c>
      <c r="E242">
        <v>0.50432600000000005</v>
      </c>
      <c r="F242">
        <f t="shared" si="3"/>
        <v>1.2533110000000001</v>
      </c>
    </row>
    <row r="243" spans="1:6">
      <c r="A243" t="s">
        <v>8901</v>
      </c>
      <c r="B243" s="2">
        <v>4123</v>
      </c>
      <c r="C243" s="2" t="s">
        <v>4142</v>
      </c>
      <c r="D243">
        <v>0.24107600000000001</v>
      </c>
      <c r="E243">
        <v>9.7030000000000005E-2</v>
      </c>
      <c r="F243">
        <f t="shared" si="3"/>
        <v>0.24107600000000001</v>
      </c>
    </row>
    <row r="244" spans="1:6">
      <c r="A244" t="s">
        <v>6454</v>
      </c>
      <c r="B244" s="2">
        <v>359</v>
      </c>
      <c r="C244" s="2" t="s">
        <v>378</v>
      </c>
      <c r="D244">
        <v>-0.99754500000000002</v>
      </c>
      <c r="E244">
        <v>0.40167399999999998</v>
      </c>
      <c r="F244">
        <f t="shared" si="3"/>
        <v>0.99754500000000002</v>
      </c>
    </row>
    <row r="245" spans="1:6">
      <c r="A245" t="s">
        <v>8917</v>
      </c>
      <c r="B245" s="2">
        <v>4144</v>
      </c>
      <c r="C245" s="2" t="s">
        <v>4163</v>
      </c>
      <c r="D245">
        <v>0.247723</v>
      </c>
      <c r="E245">
        <v>9.9945000000000006E-2</v>
      </c>
      <c r="F245">
        <f t="shared" si="3"/>
        <v>0.247723</v>
      </c>
    </row>
    <row r="246" spans="1:6">
      <c r="A246" t="s">
        <v>10083</v>
      </c>
      <c r="B246" s="2">
        <v>5884</v>
      </c>
      <c r="C246" s="2" t="s">
        <v>5903</v>
      </c>
      <c r="D246">
        <v>0.54023399999999999</v>
      </c>
      <c r="E246">
        <v>0.21814900000000001</v>
      </c>
      <c r="F246">
        <f t="shared" si="3"/>
        <v>0.54023399999999999</v>
      </c>
    </row>
    <row r="247" spans="1:6">
      <c r="A247" t="s">
        <v>8234</v>
      </c>
      <c r="B247" s="2">
        <v>3092</v>
      </c>
      <c r="C247" s="2" t="s">
        <v>3111</v>
      </c>
      <c r="D247">
        <v>1.339097</v>
      </c>
      <c r="E247">
        <v>0.54334099999999996</v>
      </c>
      <c r="F247">
        <f t="shared" si="3"/>
        <v>1.339097</v>
      </c>
    </row>
    <row r="248" spans="1:6">
      <c r="A248" t="s">
        <v>7442</v>
      </c>
      <c r="B248" s="2">
        <v>1864</v>
      </c>
      <c r="C248" s="2" t="s">
        <v>1883</v>
      </c>
      <c r="D248">
        <v>1.2834190000000001</v>
      </c>
      <c r="E248">
        <v>0.52092099999999997</v>
      </c>
      <c r="F248">
        <f t="shared" si="3"/>
        <v>1.2834190000000001</v>
      </c>
    </row>
    <row r="249" spans="1:6">
      <c r="A249" t="s">
        <v>9023</v>
      </c>
      <c r="B249" s="2">
        <v>4286</v>
      </c>
      <c r="C249" s="2" t="s">
        <v>4305</v>
      </c>
      <c r="D249">
        <v>0.56816699999999998</v>
      </c>
      <c r="E249">
        <v>0.23066999999999999</v>
      </c>
      <c r="F249">
        <f t="shared" si="3"/>
        <v>0.56816699999999998</v>
      </c>
    </row>
    <row r="250" spans="1:6">
      <c r="A250" t="s">
        <v>9710</v>
      </c>
      <c r="B250" s="2">
        <v>5322</v>
      </c>
      <c r="C250" s="2" t="s">
        <v>5341</v>
      </c>
      <c r="D250">
        <v>-0.43715399999999999</v>
      </c>
      <c r="E250">
        <v>0.17785599999999999</v>
      </c>
      <c r="F250">
        <f t="shared" si="3"/>
        <v>0.43715399999999999</v>
      </c>
    </row>
    <row r="251" spans="1:6">
      <c r="A251" t="s">
        <v>8961</v>
      </c>
      <c r="B251" s="2">
        <v>4203</v>
      </c>
      <c r="C251" s="2" t="s">
        <v>4222</v>
      </c>
      <c r="D251">
        <v>-0.65193800000000002</v>
      </c>
      <c r="E251">
        <v>0.265318</v>
      </c>
      <c r="F251">
        <f t="shared" si="3"/>
        <v>0.65193800000000002</v>
      </c>
    </row>
    <row r="252" spans="1:6">
      <c r="A252" t="s">
        <v>6930</v>
      </c>
      <c r="B252" s="2">
        <v>1078</v>
      </c>
      <c r="C252" s="2" t="s">
        <v>1097</v>
      </c>
      <c r="D252">
        <v>-0.78622099999999995</v>
      </c>
      <c r="E252">
        <v>0.32017200000000001</v>
      </c>
      <c r="F252">
        <f t="shared" si="3"/>
        <v>0.78622099999999995</v>
      </c>
    </row>
    <row r="253" spans="1:6">
      <c r="A253" t="s">
        <v>8789</v>
      </c>
      <c r="B253" s="2">
        <v>3953</v>
      </c>
      <c r="C253" s="2" t="s">
        <v>3972</v>
      </c>
      <c r="D253">
        <v>-0.52186900000000003</v>
      </c>
      <c r="E253">
        <v>0.212559</v>
      </c>
      <c r="F253">
        <f t="shared" si="3"/>
        <v>0.52186900000000003</v>
      </c>
    </row>
    <row r="254" spans="1:6">
      <c r="A254" t="s">
        <v>10238</v>
      </c>
      <c r="B254" s="2">
        <v>6112</v>
      </c>
      <c r="C254" s="2" t="s">
        <v>6131</v>
      </c>
      <c r="D254">
        <v>-1.930579</v>
      </c>
      <c r="E254">
        <v>0.78683899999999996</v>
      </c>
      <c r="F254">
        <f t="shared" si="3"/>
        <v>1.930579</v>
      </c>
    </row>
    <row r="255" spans="1:6">
      <c r="A255" t="s">
        <v>7568</v>
      </c>
      <c r="B255" s="2">
        <v>2065</v>
      </c>
      <c r="C255" s="2" t="s">
        <v>2084</v>
      </c>
      <c r="D255">
        <v>-0.70879400000000004</v>
      </c>
      <c r="E255">
        <v>0.28925000000000001</v>
      </c>
      <c r="F255">
        <f t="shared" si="3"/>
        <v>0.70879400000000004</v>
      </c>
    </row>
    <row r="256" spans="1:6">
      <c r="A256" t="s">
        <v>8611</v>
      </c>
      <c r="B256" s="2">
        <v>3691</v>
      </c>
      <c r="C256" s="2" t="s">
        <v>3710</v>
      </c>
      <c r="D256">
        <v>-0.61424000000000001</v>
      </c>
      <c r="E256">
        <v>0.25092799999999998</v>
      </c>
      <c r="F256">
        <f t="shared" si="3"/>
        <v>0.61424000000000001</v>
      </c>
    </row>
    <row r="257" spans="1:6">
      <c r="A257" t="s">
        <v>7203</v>
      </c>
      <c r="B257" s="2">
        <v>1496</v>
      </c>
      <c r="C257" s="2" t="s">
        <v>1515</v>
      </c>
      <c r="D257">
        <v>-2.0033089999999998</v>
      </c>
      <c r="E257">
        <v>0.81909699999999996</v>
      </c>
      <c r="F257">
        <f t="shared" si="3"/>
        <v>2.0033089999999998</v>
      </c>
    </row>
    <row r="258" spans="1:6">
      <c r="A258" t="s">
        <v>7256</v>
      </c>
      <c r="B258" s="2">
        <v>1575</v>
      </c>
      <c r="C258" s="2" t="s">
        <v>1594</v>
      </c>
      <c r="D258">
        <v>0.27185900000000002</v>
      </c>
      <c r="E258">
        <v>0.11122600000000001</v>
      </c>
      <c r="F258">
        <f t="shared" ref="F258:F321" si="4">ABS(D258)</f>
        <v>0.27185900000000002</v>
      </c>
    </row>
    <row r="259" spans="1:6">
      <c r="A259" t="s">
        <v>6236</v>
      </c>
      <c r="B259" s="2">
        <v>14</v>
      </c>
      <c r="C259" s="2" t="s">
        <v>32</v>
      </c>
      <c r="D259">
        <v>-0.66177200000000003</v>
      </c>
      <c r="E259">
        <v>0.27079999999999999</v>
      </c>
      <c r="F259">
        <f t="shared" si="4"/>
        <v>0.66177200000000003</v>
      </c>
    </row>
    <row r="260" spans="1:6">
      <c r="A260" t="s">
        <v>7276</v>
      </c>
      <c r="B260" s="2">
        <v>1601</v>
      </c>
      <c r="C260" s="2" t="s">
        <v>1620</v>
      </c>
      <c r="D260">
        <v>0.62981399999999998</v>
      </c>
      <c r="E260">
        <v>0.25779000000000002</v>
      </c>
      <c r="F260">
        <f t="shared" si="4"/>
        <v>0.62981399999999998</v>
      </c>
    </row>
    <row r="261" spans="1:6">
      <c r="A261" t="s">
        <v>7487</v>
      </c>
      <c r="B261" s="2">
        <v>1934</v>
      </c>
      <c r="C261" s="2" t="s">
        <v>1953</v>
      </c>
      <c r="D261">
        <v>-0.93090300000000004</v>
      </c>
      <c r="E261">
        <v>0.38163200000000003</v>
      </c>
      <c r="F261">
        <f t="shared" si="4"/>
        <v>0.93090300000000004</v>
      </c>
    </row>
    <row r="262" spans="1:6">
      <c r="A262" t="s">
        <v>9851</v>
      </c>
      <c r="B262" s="2">
        <v>5537</v>
      </c>
      <c r="C262" s="2" t="s">
        <v>5556</v>
      </c>
      <c r="D262">
        <v>0.67356199999999999</v>
      </c>
      <c r="E262">
        <v>0.27648099999999998</v>
      </c>
      <c r="F262">
        <f t="shared" si="4"/>
        <v>0.67356199999999999</v>
      </c>
    </row>
    <row r="263" spans="1:6">
      <c r="A263" t="s">
        <v>7883</v>
      </c>
      <c r="B263" s="2">
        <v>2566</v>
      </c>
      <c r="C263" s="2" t="s">
        <v>2585</v>
      </c>
      <c r="D263">
        <v>2.2593909999999999</v>
      </c>
      <c r="E263">
        <v>0.92979199999999995</v>
      </c>
      <c r="F263">
        <f t="shared" si="4"/>
        <v>2.2593909999999999</v>
      </c>
    </row>
    <row r="264" spans="1:6">
      <c r="A264" t="s">
        <v>8977</v>
      </c>
      <c r="B264" s="2">
        <v>4222</v>
      </c>
      <c r="C264" s="2" t="s">
        <v>4241</v>
      </c>
      <c r="D264">
        <v>0.91757</v>
      </c>
      <c r="E264">
        <v>0.377805</v>
      </c>
      <c r="F264">
        <f t="shared" si="4"/>
        <v>0.91757</v>
      </c>
    </row>
    <row r="265" spans="1:6">
      <c r="A265" t="s">
        <v>6999</v>
      </c>
      <c r="B265" s="2">
        <v>1190</v>
      </c>
      <c r="C265" s="2" t="s">
        <v>1209</v>
      </c>
      <c r="D265">
        <v>0.64040200000000003</v>
      </c>
      <c r="E265">
        <v>0.26372600000000002</v>
      </c>
      <c r="F265">
        <f t="shared" si="4"/>
        <v>0.64040200000000003</v>
      </c>
    </row>
    <row r="266" spans="1:6">
      <c r="A266" t="s">
        <v>9630</v>
      </c>
      <c r="B266" s="2">
        <v>5206</v>
      </c>
      <c r="C266" s="2" t="s">
        <v>5225</v>
      </c>
      <c r="D266">
        <v>-0.43008200000000002</v>
      </c>
      <c r="E266">
        <v>0.177175</v>
      </c>
      <c r="F266">
        <f t="shared" si="4"/>
        <v>0.43008200000000002</v>
      </c>
    </row>
    <row r="267" spans="1:6">
      <c r="A267" t="s">
        <v>6741</v>
      </c>
      <c r="B267" s="2">
        <v>799</v>
      </c>
      <c r="C267" s="2" t="s">
        <v>818</v>
      </c>
      <c r="D267">
        <v>0.64869500000000002</v>
      </c>
      <c r="E267">
        <v>0.26735399999999998</v>
      </c>
      <c r="F267">
        <f t="shared" si="4"/>
        <v>0.64869500000000002</v>
      </c>
    </row>
    <row r="268" spans="1:6">
      <c r="A268" t="s">
        <v>6253</v>
      </c>
      <c r="B268" s="2">
        <v>38</v>
      </c>
      <c r="C268" s="2" t="s">
        <v>56</v>
      </c>
      <c r="D268">
        <v>-0.257658</v>
      </c>
      <c r="E268">
        <v>0.10625999999999999</v>
      </c>
      <c r="F268">
        <f t="shared" si="4"/>
        <v>0.257658</v>
      </c>
    </row>
    <row r="269" spans="1:6">
      <c r="A269" t="s">
        <v>8117</v>
      </c>
      <c r="B269" s="2">
        <v>2910</v>
      </c>
      <c r="C269" s="2" t="s">
        <v>2929</v>
      </c>
      <c r="D269">
        <v>0.80279199999999995</v>
      </c>
      <c r="E269">
        <v>0.331179</v>
      </c>
      <c r="F269">
        <f t="shared" si="4"/>
        <v>0.80279199999999995</v>
      </c>
    </row>
    <row r="270" spans="1:6">
      <c r="A270" t="s">
        <v>7722</v>
      </c>
      <c r="B270" s="2">
        <v>2307</v>
      </c>
      <c r="C270" s="2" t="s">
        <v>2326</v>
      </c>
      <c r="D270">
        <v>0.66784399999999999</v>
      </c>
      <c r="E270">
        <v>0.27553</v>
      </c>
      <c r="F270">
        <f t="shared" si="4"/>
        <v>0.66784399999999999</v>
      </c>
    </row>
    <row r="271" spans="1:6">
      <c r="A271" t="s">
        <v>9340</v>
      </c>
      <c r="B271" s="2">
        <v>4735</v>
      </c>
      <c r="C271" s="2" t="s">
        <v>4754</v>
      </c>
      <c r="D271">
        <v>-0.93582600000000005</v>
      </c>
      <c r="E271">
        <v>0.38655200000000001</v>
      </c>
      <c r="F271">
        <f t="shared" si="4"/>
        <v>0.93582600000000005</v>
      </c>
    </row>
    <row r="272" spans="1:6">
      <c r="A272" t="s">
        <v>7078</v>
      </c>
      <c r="B272" s="2">
        <v>1301</v>
      </c>
      <c r="C272" s="2" t="s">
        <v>1320</v>
      </c>
      <c r="D272">
        <v>-0.43745699999999998</v>
      </c>
      <c r="E272">
        <v>0.18071499999999999</v>
      </c>
      <c r="F272">
        <f t="shared" si="4"/>
        <v>0.43745699999999998</v>
      </c>
    </row>
    <row r="273" spans="1:6">
      <c r="A273" t="s">
        <v>9969</v>
      </c>
      <c r="B273" s="2">
        <v>5702</v>
      </c>
      <c r="C273" s="2" t="s">
        <v>5721</v>
      </c>
      <c r="D273">
        <v>-1.4861169999999999</v>
      </c>
      <c r="E273">
        <v>0.61430200000000001</v>
      </c>
      <c r="F273">
        <f t="shared" si="4"/>
        <v>1.4861169999999999</v>
      </c>
    </row>
    <row r="274" spans="1:6">
      <c r="A274" t="s">
        <v>6886</v>
      </c>
      <c r="B274" s="2">
        <v>1010</v>
      </c>
      <c r="C274" s="2" t="s">
        <v>1029</v>
      </c>
      <c r="D274">
        <v>-1.9894890000000001</v>
      </c>
      <c r="E274">
        <v>0.82261099999999998</v>
      </c>
      <c r="F274">
        <f t="shared" si="4"/>
        <v>1.9894890000000001</v>
      </c>
    </row>
    <row r="275" spans="1:6">
      <c r="A275" t="s">
        <v>9022</v>
      </c>
      <c r="B275" s="2">
        <v>4285</v>
      </c>
      <c r="C275" s="2" t="s">
        <v>4304</v>
      </c>
      <c r="D275">
        <v>0.51334000000000002</v>
      </c>
      <c r="E275">
        <v>0.21254600000000001</v>
      </c>
      <c r="F275">
        <f t="shared" si="4"/>
        <v>0.51334000000000002</v>
      </c>
    </row>
    <row r="276" spans="1:6">
      <c r="A276" t="s">
        <v>9870</v>
      </c>
      <c r="B276" s="2">
        <v>5560</v>
      </c>
      <c r="C276" s="2" t="s">
        <v>5579</v>
      </c>
      <c r="D276">
        <v>0.49855100000000002</v>
      </c>
      <c r="E276">
        <v>0.20693300000000001</v>
      </c>
      <c r="F276">
        <f t="shared" si="4"/>
        <v>0.49855100000000002</v>
      </c>
    </row>
    <row r="277" spans="1:6">
      <c r="A277" t="s">
        <v>8967</v>
      </c>
      <c r="B277" s="2">
        <v>4211</v>
      </c>
      <c r="C277" s="2" t="s">
        <v>4230</v>
      </c>
      <c r="D277">
        <v>1.186401</v>
      </c>
      <c r="E277">
        <v>0.49498199999999998</v>
      </c>
      <c r="F277">
        <f t="shared" si="4"/>
        <v>1.186401</v>
      </c>
    </row>
    <row r="278" spans="1:6">
      <c r="A278" t="s">
        <v>7281</v>
      </c>
      <c r="B278" s="2">
        <v>1612</v>
      </c>
      <c r="C278" s="2" t="s">
        <v>1631</v>
      </c>
      <c r="D278">
        <v>0.45450099999999999</v>
      </c>
      <c r="E278">
        <v>0.19003800000000001</v>
      </c>
      <c r="F278">
        <f t="shared" si="4"/>
        <v>0.45450099999999999</v>
      </c>
    </row>
    <row r="279" spans="1:6">
      <c r="A279" t="s">
        <v>9999</v>
      </c>
      <c r="B279" s="2">
        <v>5753</v>
      </c>
      <c r="C279" s="2" t="s">
        <v>5772</v>
      </c>
      <c r="D279">
        <v>0.34734900000000002</v>
      </c>
      <c r="E279">
        <v>0.14535400000000001</v>
      </c>
      <c r="F279">
        <f t="shared" si="4"/>
        <v>0.34734900000000002</v>
      </c>
    </row>
    <row r="280" spans="1:6">
      <c r="A280" t="s">
        <v>10069</v>
      </c>
      <c r="B280" s="2">
        <v>5860</v>
      </c>
      <c r="C280" s="2" t="s">
        <v>5879</v>
      </c>
      <c r="D280">
        <v>1.5497559999999999</v>
      </c>
      <c r="E280">
        <v>0.64905199999999996</v>
      </c>
      <c r="F280">
        <f t="shared" si="4"/>
        <v>1.5497559999999999</v>
      </c>
    </row>
    <row r="281" spans="1:6">
      <c r="A281" t="s">
        <v>8169</v>
      </c>
      <c r="B281" s="2">
        <v>2987</v>
      </c>
      <c r="C281" s="2" t="s">
        <v>3006</v>
      </c>
      <c r="D281">
        <v>-0.70287200000000005</v>
      </c>
      <c r="E281">
        <v>0.29447699999999999</v>
      </c>
      <c r="F281">
        <f t="shared" si="4"/>
        <v>0.70287200000000005</v>
      </c>
    </row>
    <row r="282" spans="1:6">
      <c r="A282" t="s">
        <v>7154</v>
      </c>
      <c r="B282" s="2">
        <v>1425</v>
      </c>
      <c r="C282" s="2" t="s">
        <v>1444</v>
      </c>
      <c r="D282">
        <v>0.66166000000000003</v>
      </c>
      <c r="E282">
        <v>0.27821600000000002</v>
      </c>
      <c r="F282">
        <f t="shared" si="4"/>
        <v>0.66166000000000003</v>
      </c>
    </row>
    <row r="283" spans="1:6">
      <c r="A283" t="s">
        <v>7670</v>
      </c>
      <c r="B283" s="2">
        <v>2227</v>
      </c>
      <c r="C283" s="2" t="s">
        <v>2246</v>
      </c>
      <c r="D283">
        <v>0.88370899999999997</v>
      </c>
      <c r="E283">
        <v>0.37172500000000003</v>
      </c>
      <c r="F283">
        <f t="shared" si="4"/>
        <v>0.88370899999999997</v>
      </c>
    </row>
    <row r="284" spans="1:6">
      <c r="A284" t="s">
        <v>8535</v>
      </c>
      <c r="B284" s="2">
        <v>3568</v>
      </c>
      <c r="C284" s="2" t="s">
        <v>3587</v>
      </c>
      <c r="D284">
        <v>1.7420089999999999</v>
      </c>
      <c r="E284">
        <v>0.73414599999999997</v>
      </c>
      <c r="F284">
        <f t="shared" si="4"/>
        <v>1.7420089999999999</v>
      </c>
    </row>
    <row r="285" spans="1:6">
      <c r="A285" t="s">
        <v>8235</v>
      </c>
      <c r="B285" s="2">
        <v>3093</v>
      </c>
      <c r="C285" s="2" t="s">
        <v>3112</v>
      </c>
      <c r="D285">
        <v>1.7536099999999999</v>
      </c>
      <c r="E285">
        <v>0.73936299999999999</v>
      </c>
      <c r="F285">
        <f t="shared" si="4"/>
        <v>1.7536099999999999</v>
      </c>
    </row>
    <row r="286" spans="1:6">
      <c r="A286" t="s">
        <v>9262</v>
      </c>
      <c r="B286" s="2">
        <v>4637</v>
      </c>
      <c r="C286" s="2" t="s">
        <v>4656</v>
      </c>
      <c r="D286">
        <v>-0.39742100000000002</v>
      </c>
      <c r="E286">
        <v>0.16769800000000001</v>
      </c>
      <c r="F286">
        <f t="shared" si="4"/>
        <v>0.39742100000000002</v>
      </c>
    </row>
    <row r="287" spans="1:6">
      <c r="A287" t="s">
        <v>8274</v>
      </c>
      <c r="B287" s="2">
        <v>3167</v>
      </c>
      <c r="C287" s="2" t="s">
        <v>3186</v>
      </c>
      <c r="D287">
        <v>0.929732</v>
      </c>
      <c r="E287">
        <v>0.392984</v>
      </c>
      <c r="F287">
        <f t="shared" si="4"/>
        <v>0.929732</v>
      </c>
    </row>
    <row r="288" spans="1:6">
      <c r="A288" t="s">
        <v>9857</v>
      </c>
      <c r="B288" s="2">
        <v>5543</v>
      </c>
      <c r="C288" s="2" t="s">
        <v>5562</v>
      </c>
      <c r="D288">
        <v>0.79341399999999995</v>
      </c>
      <c r="E288">
        <v>0.33541399999999999</v>
      </c>
      <c r="F288">
        <f t="shared" si="4"/>
        <v>0.79341399999999995</v>
      </c>
    </row>
    <row r="289" spans="1:6">
      <c r="A289" t="s">
        <v>7595</v>
      </c>
      <c r="B289" s="2">
        <v>2104</v>
      </c>
      <c r="C289" s="2" t="s">
        <v>2123</v>
      </c>
      <c r="D289">
        <v>0.55717000000000005</v>
      </c>
      <c r="E289">
        <v>0.23574999999999999</v>
      </c>
      <c r="F289">
        <f t="shared" si="4"/>
        <v>0.55717000000000005</v>
      </c>
    </row>
    <row r="290" spans="1:6">
      <c r="A290" t="s">
        <v>6564</v>
      </c>
      <c r="B290" s="2">
        <v>524</v>
      </c>
      <c r="C290" s="2" t="s">
        <v>543</v>
      </c>
      <c r="D290">
        <v>-1.118816</v>
      </c>
      <c r="E290">
        <v>0.47345700000000002</v>
      </c>
      <c r="F290">
        <f t="shared" si="4"/>
        <v>1.118816</v>
      </c>
    </row>
    <row r="291" spans="1:6">
      <c r="A291" t="s">
        <v>8493</v>
      </c>
      <c r="B291" s="2">
        <v>3510</v>
      </c>
      <c r="C291" s="2" t="s">
        <v>3529</v>
      </c>
      <c r="D291">
        <v>0.32847399999999999</v>
      </c>
      <c r="E291">
        <v>0.13916899999999999</v>
      </c>
      <c r="F291">
        <f t="shared" si="4"/>
        <v>0.32847399999999999</v>
      </c>
    </row>
    <row r="292" spans="1:6">
      <c r="A292" t="s">
        <v>6844</v>
      </c>
      <c r="B292" s="2">
        <v>950</v>
      </c>
      <c r="C292" s="2" t="s">
        <v>969</v>
      </c>
      <c r="D292">
        <v>-0.51936499999999997</v>
      </c>
      <c r="E292">
        <v>0.22023300000000001</v>
      </c>
      <c r="F292">
        <f t="shared" si="4"/>
        <v>0.51936499999999997</v>
      </c>
    </row>
    <row r="293" spans="1:6">
      <c r="A293" t="s">
        <v>9797</v>
      </c>
      <c r="B293" s="2">
        <v>5448</v>
      </c>
      <c r="C293" s="2" t="s">
        <v>5467</v>
      </c>
      <c r="D293">
        <v>1.783013</v>
      </c>
      <c r="E293">
        <v>0.75646500000000005</v>
      </c>
      <c r="F293">
        <f t="shared" si="4"/>
        <v>1.783013</v>
      </c>
    </row>
    <row r="294" spans="1:6">
      <c r="A294" t="s">
        <v>7809</v>
      </c>
      <c r="B294" s="2">
        <v>2447</v>
      </c>
      <c r="C294" s="2" t="s">
        <v>2466</v>
      </c>
      <c r="D294">
        <v>-0.30936200000000003</v>
      </c>
      <c r="E294">
        <v>0.13127900000000001</v>
      </c>
      <c r="F294">
        <f t="shared" si="4"/>
        <v>0.30936200000000003</v>
      </c>
    </row>
    <row r="295" spans="1:6">
      <c r="A295" t="s">
        <v>10123</v>
      </c>
      <c r="B295" s="2">
        <v>5944</v>
      </c>
      <c r="C295" s="2" t="s">
        <v>5963</v>
      </c>
      <c r="D295">
        <v>1.6558489999999999</v>
      </c>
      <c r="E295">
        <v>0.70290399999999997</v>
      </c>
      <c r="F295">
        <f t="shared" si="4"/>
        <v>1.6558489999999999</v>
      </c>
    </row>
    <row r="296" spans="1:6">
      <c r="A296" t="s">
        <v>9787</v>
      </c>
      <c r="B296" s="2">
        <v>5433</v>
      </c>
      <c r="C296" s="2" t="s">
        <v>5452</v>
      </c>
      <c r="D296">
        <v>0.88691299999999995</v>
      </c>
      <c r="E296">
        <v>0.37678400000000001</v>
      </c>
      <c r="F296">
        <f t="shared" si="4"/>
        <v>0.88691299999999995</v>
      </c>
    </row>
    <row r="297" spans="1:6">
      <c r="A297" t="s">
        <v>9417</v>
      </c>
      <c r="B297" s="2">
        <v>4861</v>
      </c>
      <c r="C297" s="2" t="s">
        <v>4880</v>
      </c>
      <c r="D297">
        <v>-0.54616399999999998</v>
      </c>
      <c r="E297">
        <v>0.23260900000000001</v>
      </c>
      <c r="F297">
        <f t="shared" si="4"/>
        <v>0.54616399999999998</v>
      </c>
    </row>
    <row r="298" spans="1:6">
      <c r="A298" t="s">
        <v>7182</v>
      </c>
      <c r="B298" s="2">
        <v>1469</v>
      </c>
      <c r="C298" s="2" t="s">
        <v>1488</v>
      </c>
      <c r="D298">
        <v>1.2967649999999999</v>
      </c>
      <c r="E298">
        <v>0.55458700000000005</v>
      </c>
      <c r="F298">
        <f t="shared" si="4"/>
        <v>1.2967649999999999</v>
      </c>
    </row>
    <row r="299" spans="1:6">
      <c r="A299" t="s">
        <v>6897</v>
      </c>
      <c r="B299" s="2">
        <v>1027</v>
      </c>
      <c r="C299" s="2" t="s">
        <v>1046</v>
      </c>
      <c r="D299">
        <v>0.25987399999999999</v>
      </c>
      <c r="E299">
        <v>0.111237</v>
      </c>
      <c r="F299">
        <f t="shared" si="4"/>
        <v>0.25987399999999999</v>
      </c>
    </row>
    <row r="300" spans="1:6">
      <c r="A300" t="s">
        <v>9557</v>
      </c>
      <c r="B300" s="2">
        <v>5089</v>
      </c>
      <c r="C300" s="2" t="s">
        <v>5108</v>
      </c>
      <c r="D300">
        <v>-0.52839800000000003</v>
      </c>
      <c r="E300">
        <v>0.22686500000000001</v>
      </c>
      <c r="F300">
        <f t="shared" si="4"/>
        <v>0.52839800000000003</v>
      </c>
    </row>
    <row r="301" spans="1:6">
      <c r="A301" t="s">
        <v>9742</v>
      </c>
      <c r="B301" s="2">
        <v>5375</v>
      </c>
      <c r="C301" s="2" t="s">
        <v>5394</v>
      </c>
      <c r="D301">
        <v>0.57430300000000001</v>
      </c>
      <c r="E301">
        <v>0.24671799999999999</v>
      </c>
      <c r="F301">
        <f t="shared" si="4"/>
        <v>0.57430300000000001</v>
      </c>
    </row>
    <row r="302" spans="1:6">
      <c r="A302" t="s">
        <v>7113</v>
      </c>
      <c r="B302" s="2">
        <v>1361</v>
      </c>
      <c r="C302" s="2" t="s">
        <v>1380</v>
      </c>
      <c r="D302">
        <v>-0.53239499999999995</v>
      </c>
      <c r="E302">
        <v>0.228746</v>
      </c>
      <c r="F302">
        <f t="shared" si="4"/>
        <v>0.53239499999999995</v>
      </c>
    </row>
    <row r="303" spans="1:6">
      <c r="A303" t="s">
        <v>8047</v>
      </c>
      <c r="B303" s="2">
        <v>2815</v>
      </c>
      <c r="C303" s="2" t="s">
        <v>2834</v>
      </c>
      <c r="D303">
        <v>0.76856999999999998</v>
      </c>
      <c r="E303">
        <v>0.33106999999999998</v>
      </c>
      <c r="F303">
        <f t="shared" si="4"/>
        <v>0.76856999999999998</v>
      </c>
    </row>
    <row r="304" spans="1:6">
      <c r="A304" t="s">
        <v>9743</v>
      </c>
      <c r="B304" s="2">
        <v>5376</v>
      </c>
      <c r="C304" s="2" t="s">
        <v>5395</v>
      </c>
      <c r="D304">
        <v>-1.0678510000000001</v>
      </c>
      <c r="E304">
        <v>0.46073599999999998</v>
      </c>
      <c r="F304">
        <f t="shared" si="4"/>
        <v>1.0678510000000001</v>
      </c>
    </row>
    <row r="305" spans="1:6">
      <c r="A305" t="s">
        <v>8299</v>
      </c>
      <c r="B305" s="2">
        <v>3199</v>
      </c>
      <c r="C305" s="2" t="s">
        <v>3218</v>
      </c>
      <c r="D305">
        <v>-1.3992869999999999</v>
      </c>
      <c r="E305">
        <v>0.60382999999999998</v>
      </c>
      <c r="F305">
        <f t="shared" si="4"/>
        <v>1.3992869999999999</v>
      </c>
    </row>
    <row r="306" spans="1:6">
      <c r="A306" t="s">
        <v>8150</v>
      </c>
      <c r="B306" s="2">
        <v>2958</v>
      </c>
      <c r="C306" s="2" t="s">
        <v>2977</v>
      </c>
      <c r="D306">
        <v>-0.39496199999999998</v>
      </c>
      <c r="E306">
        <v>0.17044500000000001</v>
      </c>
      <c r="F306">
        <f t="shared" si="4"/>
        <v>0.39496199999999998</v>
      </c>
    </row>
    <row r="307" spans="1:6">
      <c r="A307" t="s">
        <v>8786</v>
      </c>
      <c r="B307" s="2">
        <v>3948</v>
      </c>
      <c r="C307" s="2" t="s">
        <v>3967</v>
      </c>
      <c r="D307">
        <v>1.315631</v>
      </c>
      <c r="E307">
        <v>0.56792600000000004</v>
      </c>
      <c r="F307">
        <f t="shared" si="4"/>
        <v>1.315631</v>
      </c>
    </row>
    <row r="308" spans="1:6">
      <c r="A308" t="s">
        <v>10215</v>
      </c>
      <c r="B308" s="2">
        <v>6078</v>
      </c>
      <c r="C308" s="2" t="s">
        <v>6097</v>
      </c>
      <c r="D308">
        <v>-0.87480800000000003</v>
      </c>
      <c r="E308">
        <v>0.378276</v>
      </c>
      <c r="F308">
        <f t="shared" si="4"/>
        <v>0.87480800000000003</v>
      </c>
    </row>
    <row r="309" spans="1:6">
      <c r="A309" t="s">
        <v>9078</v>
      </c>
      <c r="B309" s="2">
        <v>4368</v>
      </c>
      <c r="C309" s="2" t="s">
        <v>4387</v>
      </c>
      <c r="D309">
        <v>-0.46649600000000002</v>
      </c>
      <c r="E309">
        <v>0.20193800000000001</v>
      </c>
      <c r="F309">
        <f t="shared" si="4"/>
        <v>0.46649600000000002</v>
      </c>
    </row>
    <row r="310" spans="1:6">
      <c r="A310" t="s">
        <v>8250</v>
      </c>
      <c r="B310" s="2">
        <v>3122</v>
      </c>
      <c r="C310" s="2" t="s">
        <v>3141</v>
      </c>
      <c r="D310">
        <v>1.0624290000000001</v>
      </c>
      <c r="E310">
        <v>0.461843</v>
      </c>
      <c r="F310">
        <f t="shared" si="4"/>
        <v>1.0624290000000001</v>
      </c>
    </row>
    <row r="311" spans="1:6">
      <c r="A311" t="s">
        <v>9819</v>
      </c>
      <c r="B311" s="2">
        <v>5482</v>
      </c>
      <c r="C311" s="2" t="s">
        <v>5501</v>
      </c>
      <c r="D311">
        <v>0.50852299999999995</v>
      </c>
      <c r="E311">
        <v>0.22143199999999999</v>
      </c>
      <c r="F311">
        <f t="shared" si="4"/>
        <v>0.50852299999999995</v>
      </c>
    </row>
    <row r="312" spans="1:6">
      <c r="A312" t="s">
        <v>10100</v>
      </c>
      <c r="B312" s="2">
        <v>5910</v>
      </c>
      <c r="C312" s="2" t="s">
        <v>5929</v>
      </c>
      <c r="D312">
        <v>-1.1156630000000001</v>
      </c>
      <c r="E312">
        <v>0.48609400000000003</v>
      </c>
      <c r="F312">
        <f t="shared" si="4"/>
        <v>1.1156630000000001</v>
      </c>
    </row>
    <row r="313" spans="1:6">
      <c r="A313" t="s">
        <v>8131</v>
      </c>
      <c r="B313" s="2">
        <v>2930</v>
      </c>
      <c r="C313" s="2" t="s">
        <v>2949</v>
      </c>
      <c r="D313">
        <v>-0.56457199999999996</v>
      </c>
      <c r="E313">
        <v>0.24607699999999999</v>
      </c>
      <c r="F313">
        <f t="shared" si="4"/>
        <v>0.56457199999999996</v>
      </c>
    </row>
    <row r="314" spans="1:6">
      <c r="A314" t="s">
        <v>8986</v>
      </c>
      <c r="B314" s="2">
        <v>4236</v>
      </c>
      <c r="C314" s="2" t="s">
        <v>4255</v>
      </c>
      <c r="D314">
        <v>-1.5325839999999999</v>
      </c>
      <c r="E314">
        <v>0.668161</v>
      </c>
      <c r="F314">
        <f t="shared" si="4"/>
        <v>1.5325839999999999</v>
      </c>
    </row>
    <row r="315" spans="1:6">
      <c r="A315" t="s">
        <v>7997</v>
      </c>
      <c r="B315" s="2">
        <v>2734</v>
      </c>
      <c r="C315" s="2" t="s">
        <v>2753</v>
      </c>
      <c r="D315">
        <v>-0.351632</v>
      </c>
      <c r="E315">
        <v>0.15346299999999999</v>
      </c>
      <c r="F315">
        <f t="shared" si="4"/>
        <v>0.351632</v>
      </c>
    </row>
    <row r="316" spans="1:6">
      <c r="A316" t="s">
        <v>7893</v>
      </c>
      <c r="B316" s="2">
        <v>2580</v>
      </c>
      <c r="C316" s="2" t="s">
        <v>2599</v>
      </c>
      <c r="D316">
        <v>0.49388599999999999</v>
      </c>
      <c r="E316">
        <v>0.216032</v>
      </c>
      <c r="F316">
        <f t="shared" si="4"/>
        <v>0.49388599999999999</v>
      </c>
    </row>
    <row r="317" spans="1:6">
      <c r="A317" t="s">
        <v>9606</v>
      </c>
      <c r="B317" s="2">
        <v>5169</v>
      </c>
      <c r="C317" s="2" t="s">
        <v>5188</v>
      </c>
      <c r="D317">
        <v>1.0943050000000001</v>
      </c>
      <c r="E317">
        <v>0.47867500000000002</v>
      </c>
      <c r="F317">
        <f t="shared" si="4"/>
        <v>1.0943050000000001</v>
      </c>
    </row>
    <row r="318" spans="1:6">
      <c r="A318" t="s">
        <v>9919</v>
      </c>
      <c r="B318" s="2">
        <v>5625</v>
      </c>
      <c r="C318" s="2" t="s">
        <v>5644</v>
      </c>
      <c r="D318">
        <v>-0.98896600000000001</v>
      </c>
      <c r="E318">
        <v>0.43266399999999999</v>
      </c>
      <c r="F318">
        <f t="shared" si="4"/>
        <v>0.98896600000000001</v>
      </c>
    </row>
    <row r="319" spans="1:6">
      <c r="A319" t="s">
        <v>9638</v>
      </c>
      <c r="B319" s="2">
        <v>5218</v>
      </c>
      <c r="C319" s="2" t="s">
        <v>5237</v>
      </c>
      <c r="D319">
        <v>0.61177300000000001</v>
      </c>
      <c r="E319">
        <v>0.26847700000000002</v>
      </c>
      <c r="F319">
        <f t="shared" si="4"/>
        <v>0.61177300000000001</v>
      </c>
    </row>
    <row r="320" spans="1:6">
      <c r="A320" t="s">
        <v>6509</v>
      </c>
      <c r="B320" s="2">
        <v>439</v>
      </c>
      <c r="C320" s="2" t="s">
        <v>458</v>
      </c>
      <c r="D320">
        <v>-1.403132</v>
      </c>
      <c r="E320">
        <v>0.61603200000000002</v>
      </c>
      <c r="F320">
        <f t="shared" si="4"/>
        <v>1.403132</v>
      </c>
    </row>
    <row r="321" spans="1:6">
      <c r="A321" t="s">
        <v>7787</v>
      </c>
      <c r="B321" s="2">
        <v>2410</v>
      </c>
      <c r="C321" s="2" t="s">
        <v>2429</v>
      </c>
      <c r="D321">
        <v>-0.39365699999999998</v>
      </c>
      <c r="E321">
        <v>0.172872</v>
      </c>
      <c r="F321">
        <f t="shared" si="4"/>
        <v>0.39365699999999998</v>
      </c>
    </row>
    <row r="322" spans="1:6">
      <c r="A322" t="s">
        <v>10163</v>
      </c>
      <c r="B322" s="2">
        <v>5997</v>
      </c>
      <c r="C322" s="2" t="s">
        <v>6016</v>
      </c>
      <c r="D322">
        <v>-0.27701599999999998</v>
      </c>
      <c r="E322">
        <v>0.121944</v>
      </c>
      <c r="F322">
        <f t="shared" ref="F322:F385" si="5">ABS(D322)</f>
        <v>0.27701599999999998</v>
      </c>
    </row>
    <row r="323" spans="1:6">
      <c r="A323" t="s">
        <v>9799</v>
      </c>
      <c r="B323" s="2">
        <v>5450</v>
      </c>
      <c r="C323" s="2" t="s">
        <v>5469</v>
      </c>
      <c r="D323">
        <v>0.66005800000000003</v>
      </c>
      <c r="E323">
        <v>0.29088399999999998</v>
      </c>
      <c r="F323">
        <f t="shared" si="5"/>
        <v>0.66005800000000003</v>
      </c>
    </row>
    <row r="324" spans="1:6">
      <c r="A324" t="s">
        <v>6777</v>
      </c>
      <c r="B324" s="2">
        <v>855</v>
      </c>
      <c r="C324" s="2" t="s">
        <v>874</v>
      </c>
      <c r="D324">
        <v>0.196435</v>
      </c>
      <c r="E324">
        <v>8.6592000000000002E-2</v>
      </c>
      <c r="F324">
        <f t="shared" si="5"/>
        <v>0.196435</v>
      </c>
    </row>
    <row r="325" spans="1:6">
      <c r="A325" t="s">
        <v>10209</v>
      </c>
      <c r="B325" s="2">
        <v>6066</v>
      </c>
      <c r="C325" s="2" t="s">
        <v>6085</v>
      </c>
      <c r="D325">
        <v>-1.762041</v>
      </c>
      <c r="E325">
        <v>0.77946300000000002</v>
      </c>
      <c r="F325">
        <f t="shared" si="5"/>
        <v>1.762041</v>
      </c>
    </row>
    <row r="326" spans="1:6">
      <c r="A326" t="s">
        <v>9200</v>
      </c>
      <c r="B326" s="2">
        <v>4552</v>
      </c>
      <c r="C326" s="2" t="s">
        <v>4571</v>
      </c>
      <c r="D326">
        <v>0.83708899999999997</v>
      </c>
      <c r="E326">
        <v>0.37073099999999998</v>
      </c>
      <c r="F326">
        <f t="shared" si="5"/>
        <v>0.83708899999999997</v>
      </c>
    </row>
    <row r="327" spans="1:6">
      <c r="A327" t="s">
        <v>6488</v>
      </c>
      <c r="B327" s="2">
        <v>405</v>
      </c>
      <c r="C327" s="2" t="s">
        <v>424</v>
      </c>
      <c r="D327">
        <v>0.52292400000000006</v>
      </c>
      <c r="E327">
        <v>0.231678</v>
      </c>
      <c r="F327">
        <f t="shared" si="5"/>
        <v>0.52292400000000006</v>
      </c>
    </row>
    <row r="328" spans="1:6">
      <c r="A328" t="s">
        <v>8179</v>
      </c>
      <c r="B328" s="2">
        <v>3004</v>
      </c>
      <c r="C328" s="2" t="s">
        <v>3023</v>
      </c>
      <c r="D328">
        <v>-0.46468500000000001</v>
      </c>
      <c r="E328">
        <v>0.206175</v>
      </c>
      <c r="F328">
        <f t="shared" si="5"/>
        <v>0.46468500000000001</v>
      </c>
    </row>
    <row r="329" spans="1:6">
      <c r="A329" t="s">
        <v>7379</v>
      </c>
      <c r="B329" s="2">
        <v>1767</v>
      </c>
      <c r="C329" s="2" t="s">
        <v>1786</v>
      </c>
      <c r="D329">
        <v>0.91070099999999998</v>
      </c>
      <c r="E329">
        <v>0.40411799999999998</v>
      </c>
      <c r="F329">
        <f t="shared" si="5"/>
        <v>0.91070099999999998</v>
      </c>
    </row>
    <row r="330" spans="1:6">
      <c r="A330" t="s">
        <v>8593</v>
      </c>
      <c r="B330" s="2">
        <v>3660</v>
      </c>
      <c r="C330" s="2" t="s">
        <v>3679</v>
      </c>
      <c r="D330">
        <v>0.85841900000000004</v>
      </c>
      <c r="E330">
        <v>0.38159500000000002</v>
      </c>
      <c r="F330">
        <f t="shared" si="5"/>
        <v>0.85841900000000004</v>
      </c>
    </row>
    <row r="331" spans="1:6">
      <c r="A331" t="s">
        <v>7440</v>
      </c>
      <c r="B331" s="2">
        <v>1857</v>
      </c>
      <c r="C331" s="2" t="s">
        <v>1876</v>
      </c>
      <c r="D331">
        <v>0.65848399999999996</v>
      </c>
      <c r="E331">
        <v>0.29311999999999999</v>
      </c>
      <c r="F331">
        <f t="shared" si="5"/>
        <v>0.65848399999999996</v>
      </c>
    </row>
    <row r="332" spans="1:6">
      <c r="A332" t="s">
        <v>7390</v>
      </c>
      <c r="B332" s="2">
        <v>1785</v>
      </c>
      <c r="C332" s="2" t="s">
        <v>1804</v>
      </c>
      <c r="D332">
        <v>0.24832799999999999</v>
      </c>
      <c r="E332">
        <v>0.110656</v>
      </c>
      <c r="F332">
        <f t="shared" si="5"/>
        <v>0.24832799999999999</v>
      </c>
    </row>
    <row r="333" spans="1:6">
      <c r="A333" t="s">
        <v>8862</v>
      </c>
      <c r="B333" s="2">
        <v>4062</v>
      </c>
      <c r="C333" s="2" t="s">
        <v>4081</v>
      </c>
      <c r="D333">
        <v>-0.55254999999999999</v>
      </c>
      <c r="E333">
        <v>0.246277</v>
      </c>
      <c r="F333">
        <f t="shared" si="5"/>
        <v>0.55254999999999999</v>
      </c>
    </row>
    <row r="334" spans="1:6">
      <c r="A334" t="s">
        <v>9120</v>
      </c>
      <c r="B334" s="2">
        <v>4433</v>
      </c>
      <c r="C334" s="2" t="s">
        <v>4452</v>
      </c>
      <c r="D334">
        <v>-0.63654999999999995</v>
      </c>
      <c r="E334">
        <v>0.28373900000000002</v>
      </c>
      <c r="F334">
        <f t="shared" si="5"/>
        <v>0.63654999999999995</v>
      </c>
    </row>
    <row r="335" spans="1:6">
      <c r="A335" t="s">
        <v>7115</v>
      </c>
      <c r="B335" s="2">
        <v>1365</v>
      </c>
      <c r="C335" s="2" t="s">
        <v>1384</v>
      </c>
      <c r="D335">
        <v>1.0362290000000001</v>
      </c>
      <c r="E335">
        <v>0.46198800000000001</v>
      </c>
      <c r="F335">
        <f t="shared" si="5"/>
        <v>1.0362290000000001</v>
      </c>
    </row>
    <row r="336" spans="1:6">
      <c r="A336" t="s">
        <v>8523</v>
      </c>
      <c r="B336" s="2">
        <v>3553</v>
      </c>
      <c r="C336" s="2" t="s">
        <v>3572</v>
      </c>
      <c r="D336">
        <v>-0.29541800000000001</v>
      </c>
      <c r="E336">
        <v>0.131804</v>
      </c>
      <c r="F336">
        <f t="shared" si="5"/>
        <v>0.29541800000000001</v>
      </c>
    </row>
    <row r="337" spans="1:6">
      <c r="A337" t="s">
        <v>9365</v>
      </c>
      <c r="B337" s="2">
        <v>4779</v>
      </c>
      <c r="C337" s="2" t="s">
        <v>4798</v>
      </c>
      <c r="D337">
        <v>0.43834600000000001</v>
      </c>
      <c r="E337">
        <v>0.19579299999999999</v>
      </c>
      <c r="F337">
        <f t="shared" si="5"/>
        <v>0.43834600000000001</v>
      </c>
    </row>
    <row r="338" spans="1:6">
      <c r="A338" t="s">
        <v>10091</v>
      </c>
      <c r="B338" s="2">
        <v>5897</v>
      </c>
      <c r="C338" s="2" t="s">
        <v>5916</v>
      </c>
      <c r="D338">
        <v>2.5956359999999998</v>
      </c>
      <c r="E338">
        <v>1.160112</v>
      </c>
      <c r="F338">
        <f t="shared" si="5"/>
        <v>2.5956359999999998</v>
      </c>
    </row>
    <row r="339" spans="1:6">
      <c r="A339" t="s">
        <v>8746</v>
      </c>
      <c r="B339" s="2">
        <v>3894</v>
      </c>
      <c r="C339" s="2" t="s">
        <v>3913</v>
      </c>
      <c r="D339">
        <v>0.72020700000000004</v>
      </c>
      <c r="E339">
        <v>0.32198100000000002</v>
      </c>
      <c r="F339">
        <f t="shared" si="5"/>
        <v>0.72020700000000004</v>
      </c>
    </row>
    <row r="340" spans="1:6">
      <c r="A340" t="s">
        <v>6271</v>
      </c>
      <c r="B340" s="2">
        <v>70</v>
      </c>
      <c r="C340" s="2" t="s">
        <v>89</v>
      </c>
      <c r="D340">
        <v>-0.600491</v>
      </c>
      <c r="E340">
        <v>0.26863500000000001</v>
      </c>
      <c r="F340">
        <f t="shared" si="5"/>
        <v>0.600491</v>
      </c>
    </row>
    <row r="341" spans="1:6">
      <c r="A341" t="s">
        <v>8352</v>
      </c>
      <c r="B341" s="2">
        <v>3276</v>
      </c>
      <c r="C341" s="2" t="s">
        <v>3295</v>
      </c>
      <c r="D341">
        <v>-1.475992</v>
      </c>
      <c r="E341">
        <v>0.66058899999999998</v>
      </c>
      <c r="F341">
        <f t="shared" si="5"/>
        <v>1.475992</v>
      </c>
    </row>
    <row r="342" spans="1:6">
      <c r="A342" t="s">
        <v>6277</v>
      </c>
      <c r="B342" s="2">
        <v>76</v>
      </c>
      <c r="C342" s="2" t="s">
        <v>95</v>
      </c>
      <c r="D342">
        <v>0.425649</v>
      </c>
      <c r="E342">
        <v>0.190666</v>
      </c>
      <c r="F342">
        <f t="shared" si="5"/>
        <v>0.425649</v>
      </c>
    </row>
    <row r="343" spans="1:6">
      <c r="A343" t="s">
        <v>10164</v>
      </c>
      <c r="B343" s="2">
        <v>6002</v>
      </c>
      <c r="C343" s="2" t="s">
        <v>6021</v>
      </c>
      <c r="D343">
        <v>1.4787060000000001</v>
      </c>
      <c r="E343">
        <v>0.66261700000000001</v>
      </c>
      <c r="F343">
        <f t="shared" si="5"/>
        <v>1.4787060000000001</v>
      </c>
    </row>
    <row r="344" spans="1:6">
      <c r="A344" t="s">
        <v>6972</v>
      </c>
      <c r="B344" s="2">
        <v>1145</v>
      </c>
      <c r="C344" s="2" t="s">
        <v>1164</v>
      </c>
      <c r="D344">
        <v>0.58879700000000001</v>
      </c>
      <c r="E344">
        <v>0.26414300000000002</v>
      </c>
      <c r="F344">
        <f t="shared" si="5"/>
        <v>0.58879700000000001</v>
      </c>
    </row>
    <row r="345" spans="1:6">
      <c r="A345" t="s">
        <v>8458</v>
      </c>
      <c r="B345" s="2">
        <v>3449</v>
      </c>
      <c r="C345" s="2" t="s">
        <v>3468</v>
      </c>
      <c r="D345">
        <v>-1.1408940000000001</v>
      </c>
      <c r="E345">
        <v>0.51202300000000001</v>
      </c>
      <c r="F345">
        <f t="shared" si="5"/>
        <v>1.1408940000000001</v>
      </c>
    </row>
    <row r="346" spans="1:6">
      <c r="A346" t="s">
        <v>9863</v>
      </c>
      <c r="B346" s="2">
        <v>5552</v>
      </c>
      <c r="C346" s="2" t="s">
        <v>5571</v>
      </c>
      <c r="D346">
        <v>0.511656</v>
      </c>
      <c r="E346">
        <v>0.22972799999999999</v>
      </c>
      <c r="F346">
        <f t="shared" si="5"/>
        <v>0.511656</v>
      </c>
    </row>
    <row r="347" spans="1:6">
      <c r="A347" t="s">
        <v>9240</v>
      </c>
      <c r="B347" s="2">
        <v>4608</v>
      </c>
      <c r="C347" s="2" t="s">
        <v>4627</v>
      </c>
      <c r="D347">
        <v>-0.70156799999999997</v>
      </c>
      <c r="E347">
        <v>0.31617499999999998</v>
      </c>
      <c r="F347">
        <f t="shared" si="5"/>
        <v>0.70156799999999997</v>
      </c>
    </row>
    <row r="348" spans="1:6">
      <c r="A348" t="s">
        <v>7177</v>
      </c>
      <c r="B348" s="2">
        <v>1462</v>
      </c>
      <c r="C348" s="2" t="s">
        <v>1481</v>
      </c>
      <c r="D348">
        <v>0.20325799999999999</v>
      </c>
      <c r="E348">
        <v>9.1680999999999999E-2</v>
      </c>
      <c r="F348">
        <f t="shared" si="5"/>
        <v>0.20325799999999999</v>
      </c>
    </row>
    <row r="349" spans="1:6">
      <c r="A349" t="s">
        <v>6900</v>
      </c>
      <c r="B349" s="2">
        <v>1031</v>
      </c>
      <c r="C349" s="2" t="s">
        <v>1050</v>
      </c>
      <c r="D349">
        <v>-0.22470599999999999</v>
      </c>
      <c r="E349">
        <v>0.101468</v>
      </c>
      <c r="F349">
        <f t="shared" si="5"/>
        <v>0.22470599999999999</v>
      </c>
    </row>
    <row r="350" spans="1:6">
      <c r="A350" t="s">
        <v>9236</v>
      </c>
      <c r="B350" s="2">
        <v>4603</v>
      </c>
      <c r="C350" s="2" t="s">
        <v>4622</v>
      </c>
      <c r="D350">
        <v>-1.2548999999999999</v>
      </c>
      <c r="E350">
        <v>0.56817899999999999</v>
      </c>
      <c r="F350">
        <f t="shared" si="5"/>
        <v>1.2548999999999999</v>
      </c>
    </row>
    <row r="351" spans="1:6">
      <c r="A351" t="s">
        <v>8343</v>
      </c>
      <c r="B351" s="2">
        <v>3263</v>
      </c>
      <c r="C351" s="2" t="s">
        <v>3282</v>
      </c>
      <c r="D351">
        <v>-0.63613699999999995</v>
      </c>
      <c r="E351">
        <v>0.28815499999999999</v>
      </c>
      <c r="F351">
        <f t="shared" si="5"/>
        <v>0.63613699999999995</v>
      </c>
    </row>
    <row r="352" spans="1:6">
      <c r="A352" t="s">
        <v>8241</v>
      </c>
      <c r="B352" s="2">
        <v>3104</v>
      </c>
      <c r="C352" s="2" t="s">
        <v>3123</v>
      </c>
      <c r="D352">
        <v>-0.95381499999999997</v>
      </c>
      <c r="E352">
        <v>0.43214999999999998</v>
      </c>
      <c r="F352">
        <f t="shared" si="5"/>
        <v>0.95381499999999997</v>
      </c>
    </row>
    <row r="353" spans="1:6">
      <c r="A353" t="s">
        <v>7028</v>
      </c>
      <c r="B353" s="2">
        <v>1231</v>
      </c>
      <c r="C353" s="2" t="s">
        <v>1250</v>
      </c>
      <c r="D353">
        <v>-0.71311800000000003</v>
      </c>
      <c r="E353">
        <v>0.32461800000000002</v>
      </c>
      <c r="F353">
        <f t="shared" si="5"/>
        <v>0.71311800000000003</v>
      </c>
    </row>
    <row r="354" spans="1:6">
      <c r="A354" t="s">
        <v>6566</v>
      </c>
      <c r="B354" s="2">
        <v>526</v>
      </c>
      <c r="C354" s="2" t="s">
        <v>545</v>
      </c>
      <c r="D354">
        <v>-0.36703799999999998</v>
      </c>
      <c r="E354">
        <v>0.16711999999999999</v>
      </c>
      <c r="F354">
        <f t="shared" si="5"/>
        <v>0.36703799999999998</v>
      </c>
    </row>
    <row r="355" spans="1:6">
      <c r="A355" t="s">
        <v>9523</v>
      </c>
      <c r="B355" s="2">
        <v>5042</v>
      </c>
      <c r="C355" s="2" t="s">
        <v>5061</v>
      </c>
      <c r="D355">
        <v>-0.75163899999999995</v>
      </c>
      <c r="E355">
        <v>0.342916</v>
      </c>
      <c r="F355">
        <f t="shared" si="5"/>
        <v>0.75163899999999995</v>
      </c>
    </row>
    <row r="356" spans="1:6">
      <c r="A356" t="s">
        <v>7234</v>
      </c>
      <c r="B356" s="2">
        <v>1543</v>
      </c>
      <c r="C356" s="2" t="s">
        <v>1562</v>
      </c>
      <c r="D356">
        <v>0.20091000000000001</v>
      </c>
      <c r="E356">
        <v>9.1672000000000003E-2</v>
      </c>
      <c r="F356">
        <f t="shared" si="5"/>
        <v>0.20091000000000001</v>
      </c>
    </row>
    <row r="357" spans="1:6">
      <c r="A357" t="s">
        <v>6975</v>
      </c>
      <c r="B357" s="2">
        <v>1150</v>
      </c>
      <c r="C357" s="2" t="s">
        <v>1169</v>
      </c>
      <c r="D357">
        <v>0.50473100000000004</v>
      </c>
      <c r="E357">
        <v>0.23047300000000001</v>
      </c>
      <c r="F357">
        <f t="shared" si="5"/>
        <v>0.50473100000000004</v>
      </c>
    </row>
    <row r="358" spans="1:6">
      <c r="A358" t="s">
        <v>6888</v>
      </c>
      <c r="B358" s="2">
        <v>1012</v>
      </c>
      <c r="C358" s="2" t="s">
        <v>1031</v>
      </c>
      <c r="D358">
        <v>0.30426599999999998</v>
      </c>
      <c r="E358">
        <v>0.1391</v>
      </c>
      <c r="F358">
        <f t="shared" si="5"/>
        <v>0.30426599999999998</v>
      </c>
    </row>
    <row r="359" spans="1:6">
      <c r="A359" t="s">
        <v>8551</v>
      </c>
      <c r="B359" s="2">
        <v>3593</v>
      </c>
      <c r="C359" s="2" t="s">
        <v>3612</v>
      </c>
      <c r="D359">
        <v>-0.39366699999999999</v>
      </c>
      <c r="E359">
        <v>0.18045</v>
      </c>
      <c r="F359">
        <f t="shared" si="5"/>
        <v>0.39366699999999999</v>
      </c>
    </row>
    <row r="360" spans="1:6">
      <c r="A360" t="s">
        <v>7298</v>
      </c>
      <c r="B360" s="2">
        <v>1633</v>
      </c>
      <c r="C360" s="2" t="s">
        <v>1652</v>
      </c>
      <c r="D360">
        <v>-0.98832399999999998</v>
      </c>
      <c r="E360">
        <v>0.45339200000000002</v>
      </c>
      <c r="F360">
        <f t="shared" si="5"/>
        <v>0.98832399999999998</v>
      </c>
    </row>
    <row r="361" spans="1:6">
      <c r="A361" t="s">
        <v>9209</v>
      </c>
      <c r="B361" s="2">
        <v>4564</v>
      </c>
      <c r="C361" s="2" t="s">
        <v>4583</v>
      </c>
      <c r="D361">
        <v>-0.88890899999999995</v>
      </c>
      <c r="E361">
        <v>0.40859000000000001</v>
      </c>
      <c r="F361">
        <f t="shared" si="5"/>
        <v>0.88890899999999995</v>
      </c>
    </row>
    <row r="362" spans="1:6">
      <c r="A362" t="s">
        <v>7109</v>
      </c>
      <c r="B362" s="2">
        <v>1354</v>
      </c>
      <c r="C362" s="2" t="s">
        <v>1373</v>
      </c>
      <c r="D362">
        <v>-0.50924599999999998</v>
      </c>
      <c r="E362">
        <v>0.23419799999999999</v>
      </c>
      <c r="F362">
        <f t="shared" si="5"/>
        <v>0.50924599999999998</v>
      </c>
    </row>
    <row r="363" spans="1:6">
      <c r="A363" t="s">
        <v>8197</v>
      </c>
      <c r="B363" s="2">
        <v>3033</v>
      </c>
      <c r="C363" s="2" t="s">
        <v>3052</v>
      </c>
      <c r="D363">
        <v>-0.65047699999999997</v>
      </c>
      <c r="E363">
        <v>0.29931200000000002</v>
      </c>
      <c r="F363">
        <f t="shared" si="5"/>
        <v>0.65047699999999997</v>
      </c>
    </row>
    <row r="364" spans="1:6">
      <c r="A364" t="s">
        <v>9414</v>
      </c>
      <c r="B364" s="2">
        <v>4854</v>
      </c>
      <c r="C364" s="2" t="s">
        <v>4873</v>
      </c>
      <c r="D364">
        <v>-0.69579899999999995</v>
      </c>
      <c r="E364">
        <v>0.32041199999999997</v>
      </c>
      <c r="F364">
        <f t="shared" si="5"/>
        <v>0.69579899999999995</v>
      </c>
    </row>
    <row r="365" spans="1:6">
      <c r="A365" t="s">
        <v>7260</v>
      </c>
      <c r="B365" s="2">
        <v>1579</v>
      </c>
      <c r="C365" s="2" t="s">
        <v>1598</v>
      </c>
      <c r="D365">
        <v>0.73225600000000002</v>
      </c>
      <c r="E365">
        <v>0.33732699999999999</v>
      </c>
      <c r="F365">
        <f t="shared" si="5"/>
        <v>0.73225600000000002</v>
      </c>
    </row>
    <row r="366" spans="1:6">
      <c r="A366" t="s">
        <v>10114</v>
      </c>
      <c r="B366" s="2">
        <v>5930</v>
      </c>
      <c r="C366" s="2" t="s">
        <v>5949</v>
      </c>
      <c r="D366">
        <v>1.0353190000000001</v>
      </c>
      <c r="E366">
        <v>0.47763699999999998</v>
      </c>
      <c r="F366">
        <f t="shared" si="5"/>
        <v>1.0353190000000001</v>
      </c>
    </row>
    <row r="367" spans="1:6">
      <c r="A367" t="s">
        <v>8626</v>
      </c>
      <c r="B367" s="2">
        <v>3716</v>
      </c>
      <c r="C367" s="2" t="s">
        <v>3735</v>
      </c>
      <c r="D367">
        <v>2.2045859999999999</v>
      </c>
      <c r="E367">
        <v>1.017347</v>
      </c>
      <c r="F367">
        <f t="shared" si="5"/>
        <v>2.2045859999999999</v>
      </c>
    </row>
    <row r="368" spans="1:6">
      <c r="A368" t="s">
        <v>6572</v>
      </c>
      <c r="B368" s="2">
        <v>536</v>
      </c>
      <c r="C368" s="2" t="s">
        <v>555</v>
      </c>
      <c r="D368">
        <v>-0.790682</v>
      </c>
      <c r="E368">
        <v>0.36491000000000001</v>
      </c>
      <c r="F368">
        <f t="shared" si="5"/>
        <v>0.790682</v>
      </c>
    </row>
    <row r="369" spans="1:6">
      <c r="A369" t="s">
        <v>8367</v>
      </c>
      <c r="B369" s="2">
        <v>3298</v>
      </c>
      <c r="C369" s="2" t="s">
        <v>3317</v>
      </c>
      <c r="D369">
        <v>-0.33039099999999999</v>
      </c>
      <c r="E369">
        <v>0.15282699999999999</v>
      </c>
      <c r="F369">
        <f t="shared" si="5"/>
        <v>0.33039099999999999</v>
      </c>
    </row>
    <row r="370" spans="1:6">
      <c r="A370" t="s">
        <v>8667</v>
      </c>
      <c r="B370" s="2">
        <v>3779</v>
      </c>
      <c r="C370" s="2" t="s">
        <v>3798</v>
      </c>
      <c r="D370">
        <v>-0.24707100000000001</v>
      </c>
      <c r="E370">
        <v>0.114398</v>
      </c>
      <c r="F370">
        <f t="shared" si="5"/>
        <v>0.24707100000000001</v>
      </c>
    </row>
    <row r="371" spans="1:6">
      <c r="A371" t="s">
        <v>9663</v>
      </c>
      <c r="B371" s="2">
        <v>5253</v>
      </c>
      <c r="C371" s="2" t="s">
        <v>5272</v>
      </c>
      <c r="D371">
        <v>0.92603400000000002</v>
      </c>
      <c r="E371">
        <v>0.42900100000000002</v>
      </c>
      <c r="F371">
        <f t="shared" si="5"/>
        <v>0.92603400000000002</v>
      </c>
    </row>
    <row r="372" spans="1:6">
      <c r="A372" t="s">
        <v>9226</v>
      </c>
      <c r="B372" s="2">
        <v>4588</v>
      </c>
      <c r="C372" s="2" t="s">
        <v>4607</v>
      </c>
      <c r="D372">
        <v>1.508518</v>
      </c>
      <c r="E372">
        <v>0.69885699999999995</v>
      </c>
      <c r="F372">
        <f t="shared" si="5"/>
        <v>1.508518</v>
      </c>
    </row>
    <row r="373" spans="1:6">
      <c r="A373" t="s">
        <v>6719</v>
      </c>
      <c r="B373" s="2">
        <v>765</v>
      </c>
      <c r="C373" s="2" t="s">
        <v>784</v>
      </c>
      <c r="D373">
        <v>0.49391699999999999</v>
      </c>
      <c r="E373">
        <v>0.22928899999999999</v>
      </c>
      <c r="F373">
        <f t="shared" si="5"/>
        <v>0.49391699999999999</v>
      </c>
    </row>
    <row r="374" spans="1:6">
      <c r="A374" t="s">
        <v>8028</v>
      </c>
      <c r="B374" s="2">
        <v>2789</v>
      </c>
      <c r="C374" s="2" t="s">
        <v>2808</v>
      </c>
      <c r="D374">
        <v>-0.42403099999999999</v>
      </c>
      <c r="E374">
        <v>0.19686600000000001</v>
      </c>
      <c r="F374">
        <f t="shared" si="5"/>
        <v>0.42403099999999999</v>
      </c>
    </row>
    <row r="375" spans="1:6">
      <c r="A375" t="s">
        <v>10016</v>
      </c>
      <c r="B375" s="2">
        <v>5773</v>
      </c>
      <c r="C375" s="2" t="s">
        <v>5792</v>
      </c>
      <c r="D375">
        <v>0.50363199999999997</v>
      </c>
      <c r="E375">
        <v>0.23389299999999999</v>
      </c>
      <c r="F375">
        <f t="shared" si="5"/>
        <v>0.50363199999999997</v>
      </c>
    </row>
    <row r="376" spans="1:6">
      <c r="A376" t="s">
        <v>7600</v>
      </c>
      <c r="B376" s="2">
        <v>2113</v>
      </c>
      <c r="C376" s="2" t="s">
        <v>2132</v>
      </c>
      <c r="D376">
        <v>1.8228169999999999</v>
      </c>
      <c r="E376">
        <v>0.84699599999999997</v>
      </c>
      <c r="F376">
        <f t="shared" si="5"/>
        <v>1.8228169999999999</v>
      </c>
    </row>
    <row r="377" spans="1:6">
      <c r="A377" t="s">
        <v>9765</v>
      </c>
      <c r="B377" s="2">
        <v>5406</v>
      </c>
      <c r="C377" s="2" t="s">
        <v>5425</v>
      </c>
      <c r="D377">
        <v>-0.425126</v>
      </c>
      <c r="E377">
        <v>0.197743</v>
      </c>
      <c r="F377">
        <f t="shared" si="5"/>
        <v>0.425126</v>
      </c>
    </row>
    <row r="378" spans="1:6">
      <c r="A378" t="s">
        <v>9744</v>
      </c>
      <c r="B378" s="2">
        <v>5377</v>
      </c>
      <c r="C378" s="2" t="s">
        <v>5396</v>
      </c>
      <c r="D378">
        <v>0.80961899999999998</v>
      </c>
      <c r="E378">
        <v>0.37675900000000001</v>
      </c>
      <c r="F378">
        <f t="shared" si="5"/>
        <v>0.80961899999999998</v>
      </c>
    </row>
    <row r="379" spans="1:6">
      <c r="A379" t="s">
        <v>7266</v>
      </c>
      <c r="B379" s="2">
        <v>1589</v>
      </c>
      <c r="C379" s="2" t="s">
        <v>1608</v>
      </c>
      <c r="D379">
        <v>1.4310769999999999</v>
      </c>
      <c r="E379">
        <v>0.66655200000000003</v>
      </c>
      <c r="F379">
        <f t="shared" si="5"/>
        <v>1.4310769999999999</v>
      </c>
    </row>
    <row r="380" spans="1:6">
      <c r="A380" t="s">
        <v>8339</v>
      </c>
      <c r="B380" s="2">
        <v>3259</v>
      </c>
      <c r="C380" s="2" t="s">
        <v>3278</v>
      </c>
      <c r="D380">
        <v>0.344385</v>
      </c>
      <c r="E380">
        <v>0.16052900000000001</v>
      </c>
      <c r="F380">
        <f t="shared" si="5"/>
        <v>0.344385</v>
      </c>
    </row>
    <row r="381" spans="1:6">
      <c r="A381" t="s">
        <v>7555</v>
      </c>
      <c r="B381" s="2">
        <v>2039</v>
      </c>
      <c r="C381" s="2" t="s">
        <v>2058</v>
      </c>
      <c r="D381">
        <v>0.248249</v>
      </c>
      <c r="E381">
        <v>0.11574</v>
      </c>
      <c r="F381">
        <f t="shared" si="5"/>
        <v>0.248249</v>
      </c>
    </row>
    <row r="382" spans="1:6">
      <c r="A382" t="s">
        <v>8484</v>
      </c>
      <c r="B382" s="2">
        <v>3496</v>
      </c>
      <c r="C382" s="2" t="s">
        <v>3515</v>
      </c>
      <c r="D382">
        <v>0.43552400000000002</v>
      </c>
      <c r="E382">
        <v>0.203093</v>
      </c>
      <c r="F382">
        <f t="shared" si="5"/>
        <v>0.43552400000000002</v>
      </c>
    </row>
    <row r="383" spans="1:6">
      <c r="A383" t="s">
        <v>7505</v>
      </c>
      <c r="B383" s="2">
        <v>1960</v>
      </c>
      <c r="C383" s="2" t="s">
        <v>1979</v>
      </c>
      <c r="D383">
        <v>-0.91349199999999997</v>
      </c>
      <c r="E383">
        <v>0.42706899999999998</v>
      </c>
      <c r="F383">
        <f t="shared" si="5"/>
        <v>0.91349199999999997</v>
      </c>
    </row>
    <row r="384" spans="1:6">
      <c r="A384" t="s">
        <v>7105</v>
      </c>
      <c r="B384" s="2">
        <v>1347</v>
      </c>
      <c r="C384" s="2" t="s">
        <v>1366</v>
      </c>
      <c r="D384">
        <v>0.30653999999999998</v>
      </c>
      <c r="E384">
        <v>0.14343900000000001</v>
      </c>
      <c r="F384">
        <f t="shared" si="5"/>
        <v>0.30653999999999998</v>
      </c>
    </row>
    <row r="385" spans="1:6">
      <c r="A385" t="s">
        <v>7750</v>
      </c>
      <c r="B385" s="2">
        <v>2348</v>
      </c>
      <c r="C385" s="2" t="s">
        <v>2367</v>
      </c>
      <c r="D385">
        <v>-2.5835279999999998</v>
      </c>
      <c r="E385">
        <v>1.208947</v>
      </c>
      <c r="F385">
        <f t="shared" si="5"/>
        <v>2.5835279999999998</v>
      </c>
    </row>
    <row r="386" spans="1:6">
      <c r="A386" t="s">
        <v>9693</v>
      </c>
      <c r="B386" s="2">
        <v>5297</v>
      </c>
      <c r="C386" s="2" t="s">
        <v>5316</v>
      </c>
      <c r="D386">
        <v>-0.27485599999999999</v>
      </c>
      <c r="E386">
        <v>0.12886600000000001</v>
      </c>
      <c r="F386">
        <f t="shared" ref="F386:F449" si="6">ABS(D386)</f>
        <v>0.27485599999999999</v>
      </c>
    </row>
    <row r="387" spans="1:6">
      <c r="A387" t="s">
        <v>6324</v>
      </c>
      <c r="B387" s="2">
        <v>151</v>
      </c>
      <c r="C387" s="2" t="s">
        <v>170</v>
      </c>
      <c r="D387">
        <v>1.1437219999999999</v>
      </c>
      <c r="E387">
        <v>0.53630900000000004</v>
      </c>
      <c r="F387">
        <f t="shared" si="6"/>
        <v>1.1437219999999999</v>
      </c>
    </row>
    <row r="388" spans="1:6">
      <c r="A388" t="s">
        <v>8864</v>
      </c>
      <c r="B388" s="2">
        <v>4066</v>
      </c>
      <c r="C388" s="2" t="s">
        <v>4085</v>
      </c>
      <c r="D388">
        <v>-0.53174699999999997</v>
      </c>
      <c r="E388">
        <v>0.24967800000000001</v>
      </c>
      <c r="F388">
        <f t="shared" si="6"/>
        <v>0.53174699999999997</v>
      </c>
    </row>
    <row r="389" spans="1:6">
      <c r="A389" t="s">
        <v>6267</v>
      </c>
      <c r="B389" s="2">
        <v>64</v>
      </c>
      <c r="C389" s="2" t="s">
        <v>83</v>
      </c>
      <c r="D389">
        <v>0.24868899999999999</v>
      </c>
      <c r="E389">
        <v>0.116786</v>
      </c>
      <c r="F389">
        <f t="shared" si="6"/>
        <v>0.24868899999999999</v>
      </c>
    </row>
    <row r="390" spans="1:6">
      <c r="A390" t="s">
        <v>7601</v>
      </c>
      <c r="B390" s="2">
        <v>2114</v>
      </c>
      <c r="C390" s="2" t="s">
        <v>2133</v>
      </c>
      <c r="D390">
        <v>-0.44207000000000002</v>
      </c>
      <c r="E390">
        <v>0.20773</v>
      </c>
      <c r="F390">
        <f t="shared" si="6"/>
        <v>0.44207000000000002</v>
      </c>
    </row>
    <row r="391" spans="1:6">
      <c r="A391" t="s">
        <v>7299</v>
      </c>
      <c r="B391" s="2">
        <v>1634</v>
      </c>
      <c r="C391" s="2" t="s">
        <v>1653</v>
      </c>
      <c r="D391">
        <v>0.41428799999999999</v>
      </c>
      <c r="E391">
        <v>0.19467899999999999</v>
      </c>
      <c r="F391">
        <f t="shared" si="6"/>
        <v>0.41428799999999999</v>
      </c>
    </row>
    <row r="392" spans="1:6">
      <c r="A392" t="s">
        <v>8851</v>
      </c>
      <c r="B392" s="2">
        <v>4044</v>
      </c>
      <c r="C392" s="2" t="s">
        <v>4063</v>
      </c>
      <c r="D392">
        <v>-0.37742300000000001</v>
      </c>
      <c r="E392">
        <v>0.17783099999999999</v>
      </c>
      <c r="F392">
        <f t="shared" si="6"/>
        <v>0.37742300000000001</v>
      </c>
    </row>
    <row r="393" spans="1:6">
      <c r="A393" t="s">
        <v>10085</v>
      </c>
      <c r="B393" s="2">
        <v>5890</v>
      </c>
      <c r="C393" s="2" t="s">
        <v>5909</v>
      </c>
      <c r="D393">
        <v>-0.28712100000000002</v>
      </c>
      <c r="E393">
        <v>0.13531699999999999</v>
      </c>
      <c r="F393">
        <f t="shared" si="6"/>
        <v>0.28712100000000002</v>
      </c>
    </row>
    <row r="394" spans="1:6">
      <c r="A394" t="s">
        <v>8945</v>
      </c>
      <c r="B394" s="2">
        <v>4179</v>
      </c>
      <c r="C394" s="2" t="s">
        <v>4198</v>
      </c>
      <c r="D394">
        <v>-0.45334099999999999</v>
      </c>
      <c r="E394">
        <v>0.21379999999999999</v>
      </c>
      <c r="F394">
        <f t="shared" si="6"/>
        <v>0.45334099999999999</v>
      </c>
    </row>
    <row r="395" spans="1:6">
      <c r="A395" t="s">
        <v>8959</v>
      </c>
      <c r="B395" s="2">
        <v>4200</v>
      </c>
      <c r="C395" s="2" t="s">
        <v>4219</v>
      </c>
      <c r="D395">
        <v>0.35660599999999998</v>
      </c>
      <c r="E395">
        <v>0.16831399999999999</v>
      </c>
      <c r="F395">
        <f t="shared" si="6"/>
        <v>0.35660599999999998</v>
      </c>
    </row>
    <row r="396" spans="1:6">
      <c r="A396" t="s">
        <v>10021</v>
      </c>
      <c r="B396" s="2">
        <v>5782</v>
      </c>
      <c r="C396" s="2" t="s">
        <v>5801</v>
      </c>
      <c r="D396">
        <v>0.230381</v>
      </c>
      <c r="E396">
        <v>0.10893</v>
      </c>
      <c r="F396">
        <f t="shared" si="6"/>
        <v>0.230381</v>
      </c>
    </row>
    <row r="397" spans="1:6">
      <c r="A397" t="s">
        <v>7416</v>
      </c>
      <c r="B397" s="2">
        <v>1823</v>
      </c>
      <c r="C397" s="2" t="s">
        <v>1842</v>
      </c>
      <c r="D397">
        <v>0.56081400000000003</v>
      </c>
      <c r="E397">
        <v>0.26551000000000002</v>
      </c>
      <c r="F397">
        <f t="shared" si="6"/>
        <v>0.56081400000000003</v>
      </c>
    </row>
    <row r="398" spans="1:6">
      <c r="A398" t="s">
        <v>6304</v>
      </c>
      <c r="B398" s="2">
        <v>120</v>
      </c>
      <c r="C398" s="2" t="s">
        <v>139</v>
      </c>
      <c r="D398">
        <v>-1.2690520000000001</v>
      </c>
      <c r="E398">
        <v>0.60095200000000004</v>
      </c>
      <c r="F398">
        <f t="shared" si="6"/>
        <v>1.2690520000000001</v>
      </c>
    </row>
    <row r="399" spans="1:6">
      <c r="A399" t="s">
        <v>9440</v>
      </c>
      <c r="B399" s="2">
        <v>4903</v>
      </c>
      <c r="C399" s="2" t="s">
        <v>4922</v>
      </c>
      <c r="D399">
        <v>-0.37540699999999999</v>
      </c>
      <c r="E399">
        <v>0.17793100000000001</v>
      </c>
      <c r="F399">
        <f t="shared" si="6"/>
        <v>0.37540699999999999</v>
      </c>
    </row>
    <row r="400" spans="1:6">
      <c r="A400" t="s">
        <v>7204</v>
      </c>
      <c r="B400" s="2">
        <v>1497</v>
      </c>
      <c r="C400" s="2" t="s">
        <v>1516</v>
      </c>
      <c r="D400">
        <v>-1.2739720000000001</v>
      </c>
      <c r="E400">
        <v>0.60403399999999996</v>
      </c>
      <c r="F400">
        <f t="shared" si="6"/>
        <v>1.2739720000000001</v>
      </c>
    </row>
    <row r="401" spans="1:6">
      <c r="A401" t="s">
        <v>8874</v>
      </c>
      <c r="B401" s="2">
        <v>4078</v>
      </c>
      <c r="C401" s="2" t="s">
        <v>4097</v>
      </c>
      <c r="D401">
        <v>1.7570049999999999</v>
      </c>
      <c r="E401">
        <v>0.83373799999999998</v>
      </c>
      <c r="F401">
        <f t="shared" si="6"/>
        <v>1.7570049999999999</v>
      </c>
    </row>
    <row r="402" spans="1:6">
      <c r="A402" t="s">
        <v>6256</v>
      </c>
      <c r="B402" s="2">
        <v>43</v>
      </c>
      <c r="C402" s="2" t="s">
        <v>62</v>
      </c>
      <c r="D402">
        <v>0.49432399999999999</v>
      </c>
      <c r="E402">
        <v>0.23466699999999999</v>
      </c>
      <c r="F402">
        <f t="shared" si="6"/>
        <v>0.49432399999999999</v>
      </c>
    </row>
    <row r="403" spans="1:6">
      <c r="A403" t="s">
        <v>7451</v>
      </c>
      <c r="B403" s="2">
        <v>1876</v>
      </c>
      <c r="C403" s="2" t="s">
        <v>1895</v>
      </c>
      <c r="D403">
        <v>-0.38474900000000001</v>
      </c>
      <c r="E403">
        <v>0.18267900000000001</v>
      </c>
      <c r="F403">
        <f t="shared" si="6"/>
        <v>0.38474900000000001</v>
      </c>
    </row>
    <row r="404" spans="1:6">
      <c r="A404" t="s">
        <v>7958</v>
      </c>
      <c r="B404" s="2">
        <v>2680</v>
      </c>
      <c r="C404" s="2" t="s">
        <v>2699</v>
      </c>
      <c r="D404">
        <v>1.1988559999999999</v>
      </c>
      <c r="E404">
        <v>0.56994100000000003</v>
      </c>
      <c r="F404">
        <f t="shared" si="6"/>
        <v>1.1988559999999999</v>
      </c>
    </row>
    <row r="405" spans="1:6">
      <c r="A405" t="s">
        <v>7616</v>
      </c>
      <c r="B405" s="2">
        <v>2139</v>
      </c>
      <c r="C405" s="2" t="s">
        <v>2158</v>
      </c>
      <c r="D405">
        <v>-0.28110099999999999</v>
      </c>
      <c r="E405">
        <v>0.133822</v>
      </c>
      <c r="F405">
        <f t="shared" si="6"/>
        <v>0.28110099999999999</v>
      </c>
    </row>
    <row r="406" spans="1:6">
      <c r="A406" t="s">
        <v>7319</v>
      </c>
      <c r="B406" s="2">
        <v>1670</v>
      </c>
      <c r="C406" s="2" t="s">
        <v>1689</v>
      </c>
      <c r="D406">
        <v>-0.34498499999999999</v>
      </c>
      <c r="E406">
        <v>0.164303</v>
      </c>
      <c r="F406">
        <f t="shared" si="6"/>
        <v>0.34498499999999999</v>
      </c>
    </row>
    <row r="407" spans="1:6">
      <c r="A407" t="s">
        <v>8839</v>
      </c>
      <c r="B407" s="2">
        <v>4029</v>
      </c>
      <c r="C407" s="2" t="s">
        <v>4048</v>
      </c>
      <c r="D407">
        <v>0.66540900000000003</v>
      </c>
      <c r="E407">
        <v>0.31731399999999998</v>
      </c>
      <c r="F407">
        <f t="shared" si="6"/>
        <v>0.66540900000000003</v>
      </c>
    </row>
    <row r="408" spans="1:6">
      <c r="A408" t="s">
        <v>9750</v>
      </c>
      <c r="B408" s="2">
        <v>5387</v>
      </c>
      <c r="C408" s="2" t="s">
        <v>5406</v>
      </c>
      <c r="D408">
        <v>-0.79198500000000005</v>
      </c>
      <c r="E408">
        <v>0.37776999999999999</v>
      </c>
      <c r="F408">
        <f t="shared" si="6"/>
        <v>0.79198500000000005</v>
      </c>
    </row>
    <row r="409" spans="1:6">
      <c r="A409" t="s">
        <v>7640</v>
      </c>
      <c r="B409" s="2">
        <v>2178</v>
      </c>
      <c r="C409" s="2" t="s">
        <v>2197</v>
      </c>
      <c r="D409">
        <v>-1.1910670000000001</v>
      </c>
      <c r="E409">
        <v>0.56839499999999998</v>
      </c>
      <c r="F409">
        <f t="shared" si="6"/>
        <v>1.1910670000000001</v>
      </c>
    </row>
    <row r="410" spans="1:6">
      <c r="A410" t="s">
        <v>9001</v>
      </c>
      <c r="B410" s="2">
        <v>4254</v>
      </c>
      <c r="C410" s="2" t="s">
        <v>4273</v>
      </c>
      <c r="D410">
        <v>-0.53075399999999995</v>
      </c>
      <c r="E410">
        <v>0.25356699999999999</v>
      </c>
      <c r="F410">
        <f t="shared" si="6"/>
        <v>0.53075399999999995</v>
      </c>
    </row>
    <row r="411" spans="1:6">
      <c r="A411" t="s">
        <v>6556</v>
      </c>
      <c r="B411" s="2">
        <v>514</v>
      </c>
      <c r="C411" s="2" t="s">
        <v>533</v>
      </c>
      <c r="D411">
        <v>0.52583199999999997</v>
      </c>
      <c r="E411">
        <v>0.25140800000000002</v>
      </c>
      <c r="F411">
        <f t="shared" si="6"/>
        <v>0.52583199999999997</v>
      </c>
    </row>
    <row r="412" spans="1:6">
      <c r="A412" t="s">
        <v>6360</v>
      </c>
      <c r="B412" s="2">
        <v>214</v>
      </c>
      <c r="C412" s="2" t="s">
        <v>233</v>
      </c>
      <c r="D412">
        <v>0.25201000000000001</v>
      </c>
      <c r="E412">
        <v>0.120569</v>
      </c>
      <c r="F412">
        <f t="shared" si="6"/>
        <v>0.25201000000000001</v>
      </c>
    </row>
    <row r="413" spans="1:6">
      <c r="A413" t="s">
        <v>7646</v>
      </c>
      <c r="B413" s="2">
        <v>2189</v>
      </c>
      <c r="C413" s="2" t="s">
        <v>2208</v>
      </c>
      <c r="D413">
        <v>1.328603</v>
      </c>
      <c r="E413">
        <v>0.63588699999999998</v>
      </c>
      <c r="F413">
        <f t="shared" si="6"/>
        <v>1.328603</v>
      </c>
    </row>
    <row r="414" spans="1:6">
      <c r="A414" t="s">
        <v>8867</v>
      </c>
      <c r="B414" s="2">
        <v>4069</v>
      </c>
      <c r="C414" s="2" t="s">
        <v>4088</v>
      </c>
      <c r="D414">
        <v>-1.34677</v>
      </c>
      <c r="E414">
        <v>0.644957</v>
      </c>
      <c r="F414">
        <f t="shared" si="6"/>
        <v>1.34677</v>
      </c>
    </row>
    <row r="415" spans="1:6">
      <c r="A415" t="s">
        <v>8045</v>
      </c>
      <c r="B415" s="2">
        <v>2813</v>
      </c>
      <c r="C415" s="2" t="s">
        <v>2832</v>
      </c>
      <c r="D415">
        <v>-0.17602100000000001</v>
      </c>
      <c r="E415">
        <v>8.4437999999999999E-2</v>
      </c>
      <c r="F415">
        <f t="shared" si="6"/>
        <v>0.17602100000000001</v>
      </c>
    </row>
    <row r="416" spans="1:6">
      <c r="A416" t="s">
        <v>9619</v>
      </c>
      <c r="B416" s="2">
        <v>5193</v>
      </c>
      <c r="C416" s="2" t="s">
        <v>5212</v>
      </c>
      <c r="D416">
        <v>0.57223599999999997</v>
      </c>
      <c r="E416">
        <v>0.274594</v>
      </c>
      <c r="F416">
        <f t="shared" si="6"/>
        <v>0.57223599999999997</v>
      </c>
    </row>
    <row r="417" spans="1:6">
      <c r="A417" t="s">
        <v>6670</v>
      </c>
      <c r="B417" s="2">
        <v>679</v>
      </c>
      <c r="C417" s="2" t="s">
        <v>698</v>
      </c>
      <c r="D417">
        <v>1.1983710000000001</v>
      </c>
      <c r="E417">
        <v>0.57528999999999997</v>
      </c>
      <c r="F417">
        <f t="shared" si="6"/>
        <v>1.1983710000000001</v>
      </c>
    </row>
    <row r="418" spans="1:6">
      <c r="A418" t="s">
        <v>9119</v>
      </c>
      <c r="B418" s="2">
        <v>4430</v>
      </c>
      <c r="C418" s="2" t="s">
        <v>4449</v>
      </c>
      <c r="D418">
        <v>-0.76762600000000003</v>
      </c>
      <c r="E418">
        <v>0.36857899999999999</v>
      </c>
      <c r="F418">
        <f t="shared" si="6"/>
        <v>0.76762600000000003</v>
      </c>
    </row>
    <row r="419" spans="1:6">
      <c r="A419" t="s">
        <v>8590</v>
      </c>
      <c r="B419" s="2">
        <v>3656</v>
      </c>
      <c r="C419" s="2" t="s">
        <v>3675</v>
      </c>
      <c r="D419">
        <v>-0.25381399999999998</v>
      </c>
      <c r="E419">
        <v>0.12206599999999999</v>
      </c>
      <c r="F419">
        <f t="shared" si="6"/>
        <v>0.25381399999999998</v>
      </c>
    </row>
    <row r="420" spans="1:6">
      <c r="A420" t="s">
        <v>8520</v>
      </c>
      <c r="B420" s="2">
        <v>3550</v>
      </c>
      <c r="C420" s="2" t="s">
        <v>3569</v>
      </c>
      <c r="D420">
        <v>1.390223</v>
      </c>
      <c r="E420">
        <v>0.66924499999999998</v>
      </c>
      <c r="F420">
        <f t="shared" si="6"/>
        <v>1.390223</v>
      </c>
    </row>
    <row r="421" spans="1:6">
      <c r="A421" t="s">
        <v>8025</v>
      </c>
      <c r="B421" s="2">
        <v>2784</v>
      </c>
      <c r="C421" s="2" t="s">
        <v>2803</v>
      </c>
      <c r="D421">
        <v>0.46282699999999999</v>
      </c>
      <c r="E421">
        <v>0.222856</v>
      </c>
      <c r="F421">
        <f t="shared" si="6"/>
        <v>0.46282699999999999</v>
      </c>
    </row>
    <row r="422" spans="1:6">
      <c r="A422" t="s">
        <v>9984</v>
      </c>
      <c r="B422" s="2">
        <v>5727</v>
      </c>
      <c r="C422" s="2" t="s">
        <v>5746</v>
      </c>
      <c r="D422">
        <v>1.616765</v>
      </c>
      <c r="E422">
        <v>0.78007899999999997</v>
      </c>
      <c r="F422">
        <f t="shared" si="6"/>
        <v>1.616765</v>
      </c>
    </row>
    <row r="423" spans="1:6">
      <c r="A423" t="s">
        <v>7302</v>
      </c>
      <c r="B423" s="2">
        <v>1642</v>
      </c>
      <c r="C423" s="2" t="s">
        <v>1661</v>
      </c>
      <c r="D423">
        <v>0.51165300000000002</v>
      </c>
      <c r="E423">
        <v>0.247722</v>
      </c>
      <c r="F423">
        <f t="shared" si="6"/>
        <v>0.51165300000000002</v>
      </c>
    </row>
    <row r="424" spans="1:6">
      <c r="A424" t="s">
        <v>8990</v>
      </c>
      <c r="B424" s="2">
        <v>4241</v>
      </c>
      <c r="C424" s="2" t="s">
        <v>4260</v>
      </c>
      <c r="D424">
        <v>0.186138</v>
      </c>
      <c r="E424">
        <v>9.0139999999999998E-2</v>
      </c>
      <c r="F424">
        <f t="shared" si="6"/>
        <v>0.186138</v>
      </c>
    </row>
    <row r="425" spans="1:6">
      <c r="A425" t="s">
        <v>7016</v>
      </c>
      <c r="B425" s="2">
        <v>1214</v>
      </c>
      <c r="C425" s="2" t="s">
        <v>1233</v>
      </c>
      <c r="D425">
        <v>0.64598800000000001</v>
      </c>
      <c r="E425">
        <v>0.31295099999999998</v>
      </c>
      <c r="F425">
        <f t="shared" si="6"/>
        <v>0.64598800000000001</v>
      </c>
    </row>
    <row r="426" spans="1:6">
      <c r="A426" t="s">
        <v>6729</v>
      </c>
      <c r="B426" s="2">
        <v>782</v>
      </c>
      <c r="C426" s="2" t="s">
        <v>801</v>
      </c>
      <c r="D426">
        <v>-0.70511000000000001</v>
      </c>
      <c r="E426">
        <v>0.341638</v>
      </c>
      <c r="F426">
        <f t="shared" si="6"/>
        <v>0.70511000000000001</v>
      </c>
    </row>
    <row r="427" spans="1:6">
      <c r="A427" t="s">
        <v>6992</v>
      </c>
      <c r="B427" s="2">
        <v>1181</v>
      </c>
      <c r="C427" s="2" t="s">
        <v>1200</v>
      </c>
      <c r="D427">
        <v>-1.7553080000000001</v>
      </c>
      <c r="E427">
        <v>0.85078500000000001</v>
      </c>
      <c r="F427">
        <f t="shared" si="6"/>
        <v>1.7553080000000001</v>
      </c>
    </row>
    <row r="428" spans="1:6">
      <c r="A428" t="s">
        <v>6966</v>
      </c>
      <c r="B428" s="2">
        <v>1135</v>
      </c>
      <c r="C428" s="2" t="s">
        <v>1154</v>
      </c>
      <c r="D428">
        <v>0.270175</v>
      </c>
      <c r="E428">
        <v>0.130967</v>
      </c>
      <c r="F428">
        <f t="shared" si="6"/>
        <v>0.270175</v>
      </c>
    </row>
    <row r="429" spans="1:6">
      <c r="A429" t="s">
        <v>9745</v>
      </c>
      <c r="B429" s="2">
        <v>5380</v>
      </c>
      <c r="C429" s="2" t="s">
        <v>5399</v>
      </c>
      <c r="D429">
        <v>-0.454401</v>
      </c>
      <c r="E429">
        <v>0.220281</v>
      </c>
      <c r="F429">
        <f t="shared" si="6"/>
        <v>0.454401</v>
      </c>
    </row>
    <row r="430" spans="1:6">
      <c r="A430" t="s">
        <v>8774</v>
      </c>
      <c r="B430" s="2">
        <v>3932</v>
      </c>
      <c r="C430" s="2" t="s">
        <v>3951</v>
      </c>
      <c r="D430">
        <v>0.59583200000000003</v>
      </c>
      <c r="E430">
        <v>0.28885300000000003</v>
      </c>
      <c r="F430">
        <f t="shared" si="6"/>
        <v>0.59583200000000003</v>
      </c>
    </row>
    <row r="431" spans="1:6">
      <c r="A431" t="s">
        <v>7107</v>
      </c>
      <c r="B431" s="2">
        <v>1349</v>
      </c>
      <c r="C431" s="2" t="s">
        <v>1368</v>
      </c>
      <c r="D431">
        <v>0.72093700000000005</v>
      </c>
      <c r="E431">
        <v>0.349771</v>
      </c>
      <c r="F431">
        <f t="shared" si="6"/>
        <v>0.72093700000000005</v>
      </c>
    </row>
    <row r="432" spans="1:6">
      <c r="A432" t="s">
        <v>7632</v>
      </c>
      <c r="B432" s="2">
        <v>2164</v>
      </c>
      <c r="C432" s="2" t="s">
        <v>2183</v>
      </c>
      <c r="D432">
        <v>0.75473999999999997</v>
      </c>
      <c r="E432">
        <v>0.36639699999999997</v>
      </c>
      <c r="F432">
        <f t="shared" si="6"/>
        <v>0.75473999999999997</v>
      </c>
    </row>
    <row r="433" spans="1:6">
      <c r="A433" t="s">
        <v>8726</v>
      </c>
      <c r="B433" s="2">
        <v>3868</v>
      </c>
      <c r="C433" s="2" t="s">
        <v>3887</v>
      </c>
      <c r="D433">
        <v>-0.60044399999999998</v>
      </c>
      <c r="E433">
        <v>0.291601</v>
      </c>
      <c r="F433">
        <f t="shared" si="6"/>
        <v>0.60044399999999998</v>
      </c>
    </row>
    <row r="434" spans="1:6">
      <c r="A434" t="s">
        <v>6344</v>
      </c>
      <c r="B434" s="2">
        <v>186</v>
      </c>
      <c r="C434" s="2" t="s">
        <v>205</v>
      </c>
      <c r="D434">
        <v>-0.28071299999999999</v>
      </c>
      <c r="E434">
        <v>0.13645099999999999</v>
      </c>
      <c r="F434">
        <f t="shared" si="6"/>
        <v>0.28071299999999999</v>
      </c>
    </row>
    <row r="435" spans="1:6">
      <c r="A435" t="s">
        <v>8530</v>
      </c>
      <c r="B435" s="2">
        <v>3561</v>
      </c>
      <c r="C435" s="2" t="s">
        <v>3580</v>
      </c>
      <c r="D435">
        <v>0.270341</v>
      </c>
      <c r="E435">
        <v>0.13142999999999999</v>
      </c>
      <c r="F435">
        <f t="shared" si="6"/>
        <v>0.270341</v>
      </c>
    </row>
    <row r="436" spans="1:6">
      <c r="A436" t="s">
        <v>9182</v>
      </c>
      <c r="B436" s="2">
        <v>4531</v>
      </c>
      <c r="C436" s="2" t="s">
        <v>4550</v>
      </c>
      <c r="D436">
        <v>-1.58246</v>
      </c>
      <c r="E436">
        <v>0.76983299999999999</v>
      </c>
      <c r="F436">
        <f t="shared" si="6"/>
        <v>1.58246</v>
      </c>
    </row>
    <row r="437" spans="1:6">
      <c r="A437" t="s">
        <v>9726</v>
      </c>
      <c r="B437" s="2">
        <v>5344</v>
      </c>
      <c r="C437" s="2" t="s">
        <v>5363</v>
      </c>
      <c r="D437">
        <v>0.304336</v>
      </c>
      <c r="E437">
        <v>0.14818400000000001</v>
      </c>
      <c r="F437">
        <f t="shared" si="6"/>
        <v>0.304336</v>
      </c>
    </row>
    <row r="438" spans="1:6">
      <c r="A438" t="s">
        <v>10143</v>
      </c>
      <c r="B438" s="2">
        <v>5973</v>
      </c>
      <c r="C438" s="2" t="s">
        <v>5992</v>
      </c>
      <c r="D438">
        <v>-0.43834899999999999</v>
      </c>
      <c r="E438">
        <v>0.21364</v>
      </c>
      <c r="F438">
        <f t="shared" si="6"/>
        <v>0.43834899999999999</v>
      </c>
    </row>
    <row r="439" spans="1:6">
      <c r="A439" t="s">
        <v>7538</v>
      </c>
      <c r="B439" s="2">
        <v>2014</v>
      </c>
      <c r="C439" s="2" t="s">
        <v>2033</v>
      </c>
      <c r="D439">
        <v>0.34420400000000001</v>
      </c>
      <c r="E439">
        <v>0.16811699999999999</v>
      </c>
      <c r="F439">
        <f t="shared" si="6"/>
        <v>0.34420400000000001</v>
      </c>
    </row>
    <row r="440" spans="1:6">
      <c r="A440" t="s">
        <v>9688</v>
      </c>
      <c r="B440" s="2">
        <v>5286</v>
      </c>
      <c r="C440" s="2" t="s">
        <v>5305</v>
      </c>
      <c r="D440">
        <v>-1.1393340000000001</v>
      </c>
      <c r="E440">
        <v>0.556531</v>
      </c>
      <c r="F440">
        <f t="shared" si="6"/>
        <v>1.1393340000000001</v>
      </c>
    </row>
    <row r="441" spans="1:6">
      <c r="A441" t="s">
        <v>8120</v>
      </c>
      <c r="B441" s="2">
        <v>2915</v>
      </c>
      <c r="C441" s="2" t="s">
        <v>2934</v>
      </c>
      <c r="D441">
        <v>-1.0148269999999999</v>
      </c>
      <c r="E441">
        <v>0.496174</v>
      </c>
      <c r="F441">
        <f t="shared" si="6"/>
        <v>1.0148269999999999</v>
      </c>
    </row>
    <row r="442" spans="1:6">
      <c r="A442" t="s">
        <v>8622</v>
      </c>
      <c r="B442" s="2">
        <v>3708</v>
      </c>
      <c r="C442" s="2" t="s">
        <v>3727</v>
      </c>
      <c r="D442">
        <v>-0.365734</v>
      </c>
      <c r="E442">
        <v>0.17918899999999999</v>
      </c>
      <c r="F442">
        <f t="shared" si="6"/>
        <v>0.365734</v>
      </c>
    </row>
    <row r="443" spans="1:6">
      <c r="A443" t="s">
        <v>9695</v>
      </c>
      <c r="B443" s="2">
        <v>5301</v>
      </c>
      <c r="C443" s="2" t="s">
        <v>5320</v>
      </c>
      <c r="D443">
        <v>0.17200399999999999</v>
      </c>
      <c r="E443">
        <v>8.4361000000000005E-2</v>
      </c>
      <c r="F443">
        <f t="shared" si="6"/>
        <v>0.17200399999999999</v>
      </c>
    </row>
    <row r="444" spans="1:6">
      <c r="A444" t="s">
        <v>8508</v>
      </c>
      <c r="B444" s="2">
        <v>3529</v>
      </c>
      <c r="C444" s="2" t="s">
        <v>3548</v>
      </c>
      <c r="D444">
        <v>-0.99263800000000002</v>
      </c>
      <c r="E444">
        <v>0.48713800000000002</v>
      </c>
      <c r="F444">
        <f t="shared" si="6"/>
        <v>0.99263800000000002</v>
      </c>
    </row>
    <row r="445" spans="1:6">
      <c r="A445" t="s">
        <v>6347</v>
      </c>
      <c r="B445" s="2">
        <v>189</v>
      </c>
      <c r="C445" s="2" t="s">
        <v>208</v>
      </c>
      <c r="D445">
        <v>0.36323</v>
      </c>
      <c r="E445">
        <v>0.178595</v>
      </c>
      <c r="F445">
        <f t="shared" si="6"/>
        <v>0.36323</v>
      </c>
    </row>
    <row r="446" spans="1:6">
      <c r="A446" t="s">
        <v>8763</v>
      </c>
      <c r="B446" s="2">
        <v>3917</v>
      </c>
      <c r="C446" s="2" t="s">
        <v>3936</v>
      </c>
      <c r="D446">
        <v>0.47714099999999998</v>
      </c>
      <c r="E446">
        <v>0.234765</v>
      </c>
      <c r="F446">
        <f t="shared" si="6"/>
        <v>0.47714099999999998</v>
      </c>
    </row>
    <row r="447" spans="1:6">
      <c r="A447" t="s">
        <v>7908</v>
      </c>
      <c r="B447" s="2">
        <v>2605</v>
      </c>
      <c r="C447" s="2" t="s">
        <v>2624</v>
      </c>
      <c r="D447">
        <v>-0.17601600000000001</v>
      </c>
      <c r="E447">
        <v>8.6605000000000001E-2</v>
      </c>
      <c r="F447">
        <f t="shared" si="6"/>
        <v>0.17601600000000001</v>
      </c>
    </row>
    <row r="448" spans="1:6">
      <c r="A448" t="s">
        <v>9785</v>
      </c>
      <c r="B448" s="2">
        <v>5431</v>
      </c>
      <c r="C448" s="2" t="s">
        <v>5450</v>
      </c>
      <c r="D448">
        <v>-0.50967799999999996</v>
      </c>
      <c r="E448">
        <v>0.250778</v>
      </c>
      <c r="F448">
        <f t="shared" si="6"/>
        <v>0.50967799999999996</v>
      </c>
    </row>
    <row r="449" spans="1:6">
      <c r="A449" t="s">
        <v>7708</v>
      </c>
      <c r="B449" s="2">
        <v>2284</v>
      </c>
      <c r="C449" s="2" t="s">
        <v>2303</v>
      </c>
      <c r="D449">
        <v>-0.54093800000000003</v>
      </c>
      <c r="E449">
        <v>0.266295</v>
      </c>
      <c r="F449">
        <f t="shared" si="6"/>
        <v>0.54093800000000003</v>
      </c>
    </row>
    <row r="450" spans="1:6">
      <c r="A450" t="s">
        <v>7535</v>
      </c>
      <c r="B450" s="2">
        <v>2008</v>
      </c>
      <c r="C450" s="2" t="s">
        <v>2027</v>
      </c>
      <c r="D450">
        <v>-0.72443299999999999</v>
      </c>
      <c r="E450">
        <v>0.356653</v>
      </c>
      <c r="F450">
        <f t="shared" ref="F450:F513" si="7">ABS(D450)</f>
        <v>0.72443299999999999</v>
      </c>
    </row>
    <row r="451" spans="1:6">
      <c r="A451" t="s">
        <v>8873</v>
      </c>
      <c r="B451" s="2">
        <v>4076</v>
      </c>
      <c r="C451" s="2" t="s">
        <v>4095</v>
      </c>
      <c r="D451">
        <v>-0.84638000000000002</v>
      </c>
      <c r="E451">
        <v>0.41670400000000002</v>
      </c>
      <c r="F451">
        <f t="shared" si="7"/>
        <v>0.84638000000000002</v>
      </c>
    </row>
    <row r="452" spans="1:6">
      <c r="A452" t="s">
        <v>8161</v>
      </c>
      <c r="B452" s="2">
        <v>2975</v>
      </c>
      <c r="C452" s="2" t="s">
        <v>2994</v>
      </c>
      <c r="D452">
        <v>-0.52920699999999998</v>
      </c>
      <c r="E452">
        <v>0.26062999999999997</v>
      </c>
      <c r="F452">
        <f t="shared" si="7"/>
        <v>0.52920699999999998</v>
      </c>
    </row>
    <row r="453" spans="1:6">
      <c r="A453" t="s">
        <v>6850</v>
      </c>
      <c r="B453" s="2">
        <v>959</v>
      </c>
      <c r="C453" s="2" t="s">
        <v>978</v>
      </c>
      <c r="D453">
        <v>0.484844</v>
      </c>
      <c r="E453">
        <v>0.23918200000000001</v>
      </c>
      <c r="F453">
        <f t="shared" si="7"/>
        <v>0.484844</v>
      </c>
    </row>
    <row r="454" spans="1:6">
      <c r="A454" t="s">
        <v>6940</v>
      </c>
      <c r="B454" s="2">
        <v>1095</v>
      </c>
      <c r="C454" s="2" t="s">
        <v>1114</v>
      </c>
      <c r="D454">
        <v>-0.623305</v>
      </c>
      <c r="E454">
        <v>0.30823299999999998</v>
      </c>
      <c r="F454">
        <f t="shared" si="7"/>
        <v>0.623305</v>
      </c>
    </row>
    <row r="455" spans="1:6">
      <c r="A455" t="s">
        <v>9203</v>
      </c>
      <c r="B455" s="2">
        <v>4555</v>
      </c>
      <c r="C455" s="2" t="s">
        <v>4574</v>
      </c>
      <c r="D455">
        <v>0.78491299999999997</v>
      </c>
      <c r="E455">
        <v>0.38849400000000001</v>
      </c>
      <c r="F455">
        <f t="shared" si="7"/>
        <v>0.78491299999999997</v>
      </c>
    </row>
    <row r="456" spans="1:6">
      <c r="A456" t="s">
        <v>8440</v>
      </c>
      <c r="B456" s="2">
        <v>3418</v>
      </c>
      <c r="C456" s="2" t="s">
        <v>3437</v>
      </c>
      <c r="D456">
        <v>-0.35306100000000001</v>
      </c>
      <c r="E456">
        <v>0.174985</v>
      </c>
      <c r="F456">
        <f t="shared" si="7"/>
        <v>0.35306100000000001</v>
      </c>
    </row>
    <row r="457" spans="1:6">
      <c r="A457" t="s">
        <v>6440</v>
      </c>
      <c r="B457" s="2">
        <v>339</v>
      </c>
      <c r="C457" s="2" t="s">
        <v>358</v>
      </c>
      <c r="D457">
        <v>-0.56082600000000005</v>
      </c>
      <c r="E457">
        <v>0.27797300000000003</v>
      </c>
      <c r="F457">
        <f t="shared" si="7"/>
        <v>0.56082600000000005</v>
      </c>
    </row>
    <row r="458" spans="1:6">
      <c r="A458" t="s">
        <v>8768</v>
      </c>
      <c r="B458" s="2">
        <v>3923</v>
      </c>
      <c r="C458" s="2" t="s">
        <v>3942</v>
      </c>
      <c r="D458">
        <v>-1.664782</v>
      </c>
      <c r="E458">
        <v>0.82523299999999999</v>
      </c>
      <c r="F458">
        <f t="shared" si="7"/>
        <v>1.664782</v>
      </c>
    </row>
    <row r="459" spans="1:6">
      <c r="A459" t="s">
        <v>9130</v>
      </c>
      <c r="B459" s="2">
        <v>4446</v>
      </c>
      <c r="C459" s="2" t="s">
        <v>4465</v>
      </c>
      <c r="D459">
        <v>0.481848</v>
      </c>
      <c r="E459">
        <v>0.23932400000000001</v>
      </c>
      <c r="F459">
        <f t="shared" si="7"/>
        <v>0.481848</v>
      </c>
    </row>
    <row r="460" spans="1:6">
      <c r="A460" t="s">
        <v>6544</v>
      </c>
      <c r="B460" s="2">
        <v>493</v>
      </c>
      <c r="C460" s="2" t="s">
        <v>512</v>
      </c>
      <c r="D460">
        <v>-0.30235600000000001</v>
      </c>
      <c r="E460">
        <v>0.15038599999999999</v>
      </c>
      <c r="F460">
        <f t="shared" si="7"/>
        <v>0.30235600000000001</v>
      </c>
    </row>
    <row r="461" spans="1:6">
      <c r="A461" t="s">
        <v>7034</v>
      </c>
      <c r="B461" s="2">
        <v>1241</v>
      </c>
      <c r="C461" s="2" t="s">
        <v>1260</v>
      </c>
      <c r="D461">
        <v>0.29256799999999999</v>
      </c>
      <c r="E461">
        <v>0.14551800000000001</v>
      </c>
      <c r="F461">
        <f t="shared" si="7"/>
        <v>0.29256799999999999</v>
      </c>
    </row>
    <row r="462" spans="1:6">
      <c r="A462" t="s">
        <v>10052</v>
      </c>
      <c r="B462" s="2">
        <v>5833</v>
      </c>
      <c r="C462" s="2" t="s">
        <v>5852</v>
      </c>
      <c r="D462">
        <v>0.36079699999999998</v>
      </c>
      <c r="E462">
        <v>0.17972399999999999</v>
      </c>
      <c r="F462">
        <f t="shared" si="7"/>
        <v>0.36079699999999998</v>
      </c>
    </row>
    <row r="463" spans="1:6">
      <c r="A463" t="s">
        <v>8744</v>
      </c>
      <c r="B463" s="2">
        <v>3892</v>
      </c>
      <c r="C463" s="2" t="s">
        <v>3911</v>
      </c>
      <c r="D463">
        <v>0.97428499999999996</v>
      </c>
      <c r="E463">
        <v>0.48553600000000002</v>
      </c>
      <c r="F463">
        <f t="shared" si="7"/>
        <v>0.97428499999999996</v>
      </c>
    </row>
    <row r="464" spans="1:6">
      <c r="A464" t="s">
        <v>7789</v>
      </c>
      <c r="B464" s="2">
        <v>2414</v>
      </c>
      <c r="C464" s="2" t="s">
        <v>2433</v>
      </c>
      <c r="D464">
        <v>-0.60757099999999997</v>
      </c>
      <c r="E464">
        <v>0.30285000000000001</v>
      </c>
      <c r="F464">
        <f t="shared" si="7"/>
        <v>0.60757099999999997</v>
      </c>
    </row>
    <row r="465" spans="1:6">
      <c r="A465" t="s">
        <v>8321</v>
      </c>
      <c r="B465" s="2">
        <v>3236</v>
      </c>
      <c r="C465" s="2" t="s">
        <v>3255</v>
      </c>
      <c r="D465">
        <v>-1.628347</v>
      </c>
      <c r="E465">
        <v>0.81306100000000003</v>
      </c>
      <c r="F465">
        <f t="shared" si="7"/>
        <v>1.628347</v>
      </c>
    </row>
    <row r="466" spans="1:6">
      <c r="A466" t="s">
        <v>8276</v>
      </c>
      <c r="B466" s="2">
        <v>3169</v>
      </c>
      <c r="C466" s="2" t="s">
        <v>3188</v>
      </c>
      <c r="D466">
        <v>0.47649900000000001</v>
      </c>
      <c r="E466">
        <v>0.23796200000000001</v>
      </c>
      <c r="F466">
        <f t="shared" si="7"/>
        <v>0.47649900000000001</v>
      </c>
    </row>
    <row r="467" spans="1:6">
      <c r="A467" t="s">
        <v>7674</v>
      </c>
      <c r="B467" s="2">
        <v>2235</v>
      </c>
      <c r="C467" s="2" t="s">
        <v>2254</v>
      </c>
      <c r="D467">
        <v>-0.53112899999999996</v>
      </c>
      <c r="E467">
        <v>0.26561099999999999</v>
      </c>
      <c r="F467">
        <f t="shared" si="7"/>
        <v>0.53112899999999996</v>
      </c>
    </row>
    <row r="468" spans="1:6">
      <c r="A468" t="s">
        <v>10080</v>
      </c>
      <c r="B468" s="2">
        <v>5880</v>
      </c>
      <c r="C468" s="2" t="s">
        <v>5899</v>
      </c>
      <c r="D468">
        <v>-0.44820100000000002</v>
      </c>
      <c r="E468">
        <v>0.224631</v>
      </c>
      <c r="F468">
        <f t="shared" si="7"/>
        <v>0.44820100000000002</v>
      </c>
    </row>
    <row r="469" spans="1:6">
      <c r="A469" t="s">
        <v>6567</v>
      </c>
      <c r="B469" s="2">
        <v>527</v>
      </c>
      <c r="C469" s="2" t="s">
        <v>546</v>
      </c>
      <c r="D469">
        <v>-0.94907399999999997</v>
      </c>
      <c r="E469">
        <v>0.47585699999999997</v>
      </c>
      <c r="F469">
        <f t="shared" si="7"/>
        <v>0.94907399999999997</v>
      </c>
    </row>
    <row r="470" spans="1:6">
      <c r="A470" t="s">
        <v>6517</v>
      </c>
      <c r="B470" s="2">
        <v>450</v>
      </c>
      <c r="C470" s="2" t="s">
        <v>469</v>
      </c>
      <c r="D470">
        <v>0.53986999999999996</v>
      </c>
      <c r="E470">
        <v>0.27299299999999999</v>
      </c>
      <c r="F470">
        <f t="shared" si="7"/>
        <v>0.53986999999999996</v>
      </c>
    </row>
    <row r="471" spans="1:6">
      <c r="A471" t="s">
        <v>9252</v>
      </c>
      <c r="B471" s="2">
        <v>4624</v>
      </c>
      <c r="C471" s="2" t="s">
        <v>4643</v>
      </c>
      <c r="D471">
        <v>-0.200627</v>
      </c>
      <c r="E471">
        <v>0.10150000000000001</v>
      </c>
      <c r="F471">
        <f t="shared" si="7"/>
        <v>0.200627</v>
      </c>
    </row>
    <row r="472" spans="1:6">
      <c r="A472" t="s">
        <v>10205</v>
      </c>
      <c r="B472" s="2">
        <v>6059</v>
      </c>
      <c r="C472" s="2" t="s">
        <v>6078</v>
      </c>
      <c r="D472">
        <v>0.88640099999999999</v>
      </c>
      <c r="E472">
        <v>0.44853399999999999</v>
      </c>
      <c r="F472">
        <f t="shared" si="7"/>
        <v>0.88640099999999999</v>
      </c>
    </row>
    <row r="473" spans="1:6">
      <c r="A473" t="s">
        <v>6743</v>
      </c>
      <c r="B473" s="2">
        <v>801</v>
      </c>
      <c r="C473" s="2" t="s">
        <v>820</v>
      </c>
      <c r="D473">
        <v>-0.26991599999999999</v>
      </c>
      <c r="E473">
        <v>0.136632</v>
      </c>
      <c r="F473">
        <f t="shared" si="7"/>
        <v>0.26991599999999999</v>
      </c>
    </row>
    <row r="474" spans="1:6">
      <c r="A474" t="s">
        <v>6433</v>
      </c>
      <c r="B474" s="2">
        <v>329</v>
      </c>
      <c r="C474" s="2" t="s">
        <v>348</v>
      </c>
      <c r="D474">
        <v>0.25430900000000001</v>
      </c>
      <c r="E474">
        <v>0.12881999999999999</v>
      </c>
      <c r="F474">
        <f t="shared" si="7"/>
        <v>0.25430900000000001</v>
      </c>
    </row>
    <row r="475" spans="1:6">
      <c r="A475" t="s">
        <v>6806</v>
      </c>
      <c r="B475" s="2">
        <v>895</v>
      </c>
      <c r="C475" s="2" t="s">
        <v>914</v>
      </c>
      <c r="D475">
        <v>0.51686900000000002</v>
      </c>
      <c r="E475">
        <v>0.26234800000000003</v>
      </c>
      <c r="F475">
        <f t="shared" si="7"/>
        <v>0.51686900000000002</v>
      </c>
    </row>
    <row r="476" spans="1:6">
      <c r="A476" t="s">
        <v>10183</v>
      </c>
      <c r="B476" s="2">
        <v>6029</v>
      </c>
      <c r="C476" s="2" t="s">
        <v>6048</v>
      </c>
      <c r="D476">
        <v>-0.81285499999999999</v>
      </c>
      <c r="E476">
        <v>0.41298699999999999</v>
      </c>
      <c r="F476">
        <f t="shared" si="7"/>
        <v>0.81285499999999999</v>
      </c>
    </row>
    <row r="477" spans="1:6">
      <c r="A477" t="s">
        <v>8385</v>
      </c>
      <c r="B477" s="2">
        <v>3331</v>
      </c>
      <c r="C477" s="2" t="s">
        <v>3350</v>
      </c>
      <c r="D477">
        <v>-0.76232200000000006</v>
      </c>
      <c r="E477">
        <v>0.38821299999999997</v>
      </c>
      <c r="F477">
        <f t="shared" si="7"/>
        <v>0.76232200000000006</v>
      </c>
    </row>
    <row r="478" spans="1:6">
      <c r="A478" t="s">
        <v>9517</v>
      </c>
      <c r="B478" s="2">
        <v>5031</v>
      </c>
      <c r="C478" s="2" t="s">
        <v>5050</v>
      </c>
      <c r="D478">
        <v>-0.58634399999999998</v>
      </c>
      <c r="E478">
        <v>0.29905599999999999</v>
      </c>
      <c r="F478">
        <f t="shared" si="7"/>
        <v>0.58634399999999998</v>
      </c>
    </row>
    <row r="479" spans="1:6">
      <c r="A479" t="s">
        <v>9000</v>
      </c>
      <c r="B479" s="2">
        <v>4253</v>
      </c>
      <c r="C479" s="2" t="s">
        <v>4272</v>
      </c>
      <c r="D479">
        <v>1.2236210000000001</v>
      </c>
      <c r="E479">
        <v>0.62483100000000003</v>
      </c>
      <c r="F479">
        <f t="shared" si="7"/>
        <v>1.2236210000000001</v>
      </c>
    </row>
    <row r="480" spans="1:6">
      <c r="A480" t="s">
        <v>9367</v>
      </c>
      <c r="B480" s="2">
        <v>4782</v>
      </c>
      <c r="C480" s="2" t="s">
        <v>4801</v>
      </c>
      <c r="D480">
        <v>0.25997900000000002</v>
      </c>
      <c r="E480">
        <v>0.13290199999999999</v>
      </c>
      <c r="F480">
        <f t="shared" si="7"/>
        <v>0.25997900000000002</v>
      </c>
    </row>
    <row r="481" spans="1:6">
      <c r="A481" t="s">
        <v>7913</v>
      </c>
      <c r="B481" s="2">
        <v>2612</v>
      </c>
      <c r="C481" s="2" t="s">
        <v>2631</v>
      </c>
      <c r="D481">
        <v>0.21398800000000001</v>
      </c>
      <c r="E481">
        <v>0.10960300000000001</v>
      </c>
      <c r="F481">
        <f t="shared" si="7"/>
        <v>0.21398800000000001</v>
      </c>
    </row>
    <row r="482" spans="1:6">
      <c r="A482" t="s">
        <v>9577</v>
      </c>
      <c r="B482" s="2">
        <v>5126</v>
      </c>
      <c r="C482" s="2" t="s">
        <v>5145</v>
      </c>
      <c r="D482">
        <v>0.551593</v>
      </c>
      <c r="E482">
        <v>0.28277099999999999</v>
      </c>
      <c r="F482">
        <f t="shared" si="7"/>
        <v>0.551593</v>
      </c>
    </row>
    <row r="483" spans="1:6">
      <c r="A483" t="s">
        <v>6272</v>
      </c>
      <c r="B483" s="2">
        <v>71</v>
      </c>
      <c r="C483" s="2" t="s">
        <v>90</v>
      </c>
      <c r="D483">
        <v>0.47675699999999999</v>
      </c>
      <c r="E483">
        <v>0.244727</v>
      </c>
      <c r="F483">
        <f t="shared" si="7"/>
        <v>0.47675699999999999</v>
      </c>
    </row>
    <row r="484" spans="1:6">
      <c r="A484" t="s">
        <v>6905</v>
      </c>
      <c r="B484" s="2">
        <v>1038</v>
      </c>
      <c r="C484" s="2" t="s">
        <v>1057</v>
      </c>
      <c r="D484">
        <v>-0.44064999999999999</v>
      </c>
      <c r="E484">
        <v>0.22645299999999999</v>
      </c>
      <c r="F484">
        <f t="shared" si="7"/>
        <v>0.44064999999999999</v>
      </c>
    </row>
    <row r="485" spans="1:6">
      <c r="A485" t="s">
        <v>8389</v>
      </c>
      <c r="B485" s="2">
        <v>3336</v>
      </c>
      <c r="C485" s="2" t="s">
        <v>3355</v>
      </c>
      <c r="D485">
        <v>0.70386599999999999</v>
      </c>
      <c r="E485">
        <v>0.36207600000000001</v>
      </c>
      <c r="F485">
        <f t="shared" si="7"/>
        <v>0.70386599999999999</v>
      </c>
    </row>
    <row r="486" spans="1:6">
      <c r="A486" t="s">
        <v>9186</v>
      </c>
      <c r="B486" s="2">
        <v>4535</v>
      </c>
      <c r="C486" s="2" t="s">
        <v>4554</v>
      </c>
      <c r="D486">
        <v>-0.31592300000000001</v>
      </c>
      <c r="E486">
        <v>0.162712</v>
      </c>
      <c r="F486">
        <f t="shared" si="7"/>
        <v>0.31592300000000001</v>
      </c>
    </row>
    <row r="487" spans="1:6">
      <c r="A487" t="s">
        <v>8980</v>
      </c>
      <c r="B487" s="2">
        <v>4228</v>
      </c>
      <c r="C487" s="2" t="s">
        <v>4247</v>
      </c>
      <c r="D487">
        <v>-0.25614100000000001</v>
      </c>
      <c r="E487">
        <v>0.13223499999999999</v>
      </c>
      <c r="F487">
        <f t="shared" si="7"/>
        <v>0.25614100000000001</v>
      </c>
    </row>
    <row r="488" spans="1:6">
      <c r="A488" t="s">
        <v>9505</v>
      </c>
      <c r="B488" s="2">
        <v>5017</v>
      </c>
      <c r="C488" s="2" t="s">
        <v>5036</v>
      </c>
      <c r="D488">
        <v>0.72304800000000002</v>
      </c>
      <c r="E488">
        <v>0.37334899999999999</v>
      </c>
      <c r="F488">
        <f t="shared" si="7"/>
        <v>0.72304800000000002</v>
      </c>
    </row>
    <row r="489" spans="1:6">
      <c r="A489" t="s">
        <v>8272</v>
      </c>
      <c r="B489" s="2">
        <v>3165</v>
      </c>
      <c r="C489" s="2" t="s">
        <v>3184</v>
      </c>
      <c r="D489">
        <v>-1.194723</v>
      </c>
      <c r="E489">
        <v>0.61715399999999998</v>
      </c>
      <c r="F489">
        <f t="shared" si="7"/>
        <v>1.194723</v>
      </c>
    </row>
    <row r="490" spans="1:6">
      <c r="A490" t="s">
        <v>6709</v>
      </c>
      <c r="B490" s="2">
        <v>751</v>
      </c>
      <c r="C490" s="2" t="s">
        <v>770</v>
      </c>
      <c r="D490">
        <v>0.37102000000000002</v>
      </c>
      <c r="E490">
        <v>0.19170899999999999</v>
      </c>
      <c r="F490">
        <f t="shared" si="7"/>
        <v>0.37102000000000002</v>
      </c>
    </row>
    <row r="491" spans="1:6">
      <c r="A491" t="s">
        <v>8290</v>
      </c>
      <c r="B491" s="2">
        <v>3188</v>
      </c>
      <c r="C491" s="2" t="s">
        <v>3207</v>
      </c>
      <c r="D491">
        <v>0.30821399999999999</v>
      </c>
      <c r="E491">
        <v>0.159299</v>
      </c>
      <c r="F491">
        <f t="shared" si="7"/>
        <v>0.30821399999999999</v>
      </c>
    </row>
    <row r="492" spans="1:6">
      <c r="A492" t="s">
        <v>9840</v>
      </c>
      <c r="B492" s="2">
        <v>5519</v>
      </c>
      <c r="C492" s="2" t="s">
        <v>5538</v>
      </c>
      <c r="D492">
        <v>-0.47028799999999998</v>
      </c>
      <c r="E492">
        <v>0.24332500000000001</v>
      </c>
      <c r="F492">
        <f t="shared" si="7"/>
        <v>0.47028799999999998</v>
      </c>
    </row>
    <row r="493" spans="1:6">
      <c r="A493" t="s">
        <v>8324</v>
      </c>
      <c r="B493" s="2">
        <v>3240</v>
      </c>
      <c r="C493" s="2" t="s">
        <v>3259</v>
      </c>
      <c r="D493">
        <v>-1.217406</v>
      </c>
      <c r="E493">
        <v>0.62998900000000002</v>
      </c>
      <c r="F493">
        <f t="shared" si="7"/>
        <v>1.217406</v>
      </c>
    </row>
    <row r="494" spans="1:6">
      <c r="A494" t="s">
        <v>6286</v>
      </c>
      <c r="B494" s="2">
        <v>93</v>
      </c>
      <c r="C494" s="2" t="s">
        <v>112</v>
      </c>
      <c r="D494">
        <v>0.54368799999999995</v>
      </c>
      <c r="E494">
        <v>0.28192499999999998</v>
      </c>
      <c r="F494">
        <f t="shared" si="7"/>
        <v>0.54368799999999995</v>
      </c>
    </row>
    <row r="495" spans="1:6">
      <c r="A495" t="s">
        <v>7357</v>
      </c>
      <c r="B495" s="2">
        <v>1726</v>
      </c>
      <c r="C495" s="2" t="s">
        <v>1745</v>
      </c>
      <c r="D495">
        <v>0.61013099999999998</v>
      </c>
      <c r="E495">
        <v>0.316471</v>
      </c>
      <c r="F495">
        <f t="shared" si="7"/>
        <v>0.61013099999999998</v>
      </c>
    </row>
    <row r="496" spans="1:6">
      <c r="A496" t="s">
        <v>9309</v>
      </c>
      <c r="B496" s="2">
        <v>4698</v>
      </c>
      <c r="C496" s="2" t="s">
        <v>4717</v>
      </c>
      <c r="D496">
        <v>-1.754877</v>
      </c>
      <c r="E496">
        <v>0.91137800000000002</v>
      </c>
      <c r="F496">
        <f t="shared" si="7"/>
        <v>1.754877</v>
      </c>
    </row>
    <row r="497" spans="1:6">
      <c r="A497" t="s">
        <v>7520</v>
      </c>
      <c r="B497" s="2">
        <v>1990</v>
      </c>
      <c r="C497" s="2" t="s">
        <v>2009</v>
      </c>
      <c r="D497">
        <v>1.4083619999999999</v>
      </c>
      <c r="E497">
        <v>0.73166399999999998</v>
      </c>
      <c r="F497">
        <f t="shared" si="7"/>
        <v>1.4083619999999999</v>
      </c>
    </row>
    <row r="498" spans="1:6">
      <c r="A498" t="s">
        <v>7349</v>
      </c>
      <c r="B498" s="2">
        <v>1714</v>
      </c>
      <c r="C498" s="2" t="s">
        <v>1733</v>
      </c>
      <c r="D498">
        <v>-0.69359899999999997</v>
      </c>
      <c r="E498">
        <v>0.360624</v>
      </c>
      <c r="F498">
        <f t="shared" si="7"/>
        <v>0.69359899999999997</v>
      </c>
    </row>
    <row r="499" spans="1:6">
      <c r="A499" t="s">
        <v>8797</v>
      </c>
      <c r="B499" s="2">
        <v>3971</v>
      </c>
      <c r="C499" s="2" t="s">
        <v>3990</v>
      </c>
      <c r="D499">
        <v>0.65109099999999998</v>
      </c>
      <c r="E499">
        <v>0.33898899999999998</v>
      </c>
      <c r="F499">
        <f t="shared" si="7"/>
        <v>0.65109099999999998</v>
      </c>
    </row>
    <row r="500" spans="1:6">
      <c r="A500" t="s">
        <v>8206</v>
      </c>
      <c r="B500" s="2">
        <v>3049</v>
      </c>
      <c r="C500" s="2" t="s">
        <v>3068</v>
      </c>
      <c r="D500">
        <v>0.71044399999999996</v>
      </c>
      <c r="E500">
        <v>0.37010199999999999</v>
      </c>
      <c r="F500">
        <f t="shared" si="7"/>
        <v>0.71044399999999996</v>
      </c>
    </row>
    <row r="501" spans="1:6">
      <c r="A501" t="s">
        <v>8246</v>
      </c>
      <c r="B501" s="2">
        <v>3115</v>
      </c>
      <c r="C501" s="2" t="s">
        <v>3134</v>
      </c>
      <c r="D501">
        <v>1.6412549999999999</v>
      </c>
      <c r="E501">
        <v>0.85585599999999995</v>
      </c>
      <c r="F501">
        <f t="shared" si="7"/>
        <v>1.6412549999999999</v>
      </c>
    </row>
    <row r="502" spans="1:6">
      <c r="A502" t="s">
        <v>10275</v>
      </c>
      <c r="B502" s="2">
        <v>6169</v>
      </c>
      <c r="C502" s="2" t="s">
        <v>6188</v>
      </c>
      <c r="D502">
        <v>0.62054900000000002</v>
      </c>
      <c r="E502">
        <v>0.32376899999999997</v>
      </c>
      <c r="F502">
        <f t="shared" si="7"/>
        <v>0.62054900000000002</v>
      </c>
    </row>
    <row r="503" spans="1:6">
      <c r="A503" t="s">
        <v>9804</v>
      </c>
      <c r="B503" s="2">
        <v>5460</v>
      </c>
      <c r="C503" s="2" t="s">
        <v>5479</v>
      </c>
      <c r="D503">
        <v>1.1657</v>
      </c>
      <c r="E503">
        <v>0.60829900000000003</v>
      </c>
      <c r="F503">
        <f t="shared" si="7"/>
        <v>1.1657</v>
      </c>
    </row>
    <row r="504" spans="1:6">
      <c r="A504" t="s">
        <v>8349</v>
      </c>
      <c r="B504" s="2">
        <v>3271</v>
      </c>
      <c r="C504" s="2" t="s">
        <v>3290</v>
      </c>
      <c r="D504">
        <v>-0.55034799999999995</v>
      </c>
      <c r="E504">
        <v>0.287464</v>
      </c>
      <c r="F504">
        <f t="shared" si="7"/>
        <v>0.55034799999999995</v>
      </c>
    </row>
    <row r="505" spans="1:6">
      <c r="A505" t="s">
        <v>6763</v>
      </c>
      <c r="B505" s="2">
        <v>834</v>
      </c>
      <c r="C505" s="2" t="s">
        <v>853</v>
      </c>
      <c r="D505">
        <v>0.56254700000000002</v>
      </c>
      <c r="E505">
        <v>0.29403699999999999</v>
      </c>
      <c r="F505">
        <f t="shared" si="7"/>
        <v>0.56254700000000002</v>
      </c>
    </row>
    <row r="506" spans="1:6">
      <c r="A506" t="s">
        <v>7076</v>
      </c>
      <c r="B506" s="2">
        <v>1296</v>
      </c>
      <c r="C506" s="2" t="s">
        <v>1315</v>
      </c>
      <c r="D506">
        <v>-0.64933799999999997</v>
      </c>
      <c r="E506">
        <v>0.33946900000000002</v>
      </c>
      <c r="F506">
        <f t="shared" si="7"/>
        <v>0.64933799999999997</v>
      </c>
    </row>
    <row r="507" spans="1:6">
      <c r="A507" t="s">
        <v>7473</v>
      </c>
      <c r="B507" s="2">
        <v>1916</v>
      </c>
      <c r="C507" s="2" t="s">
        <v>1935</v>
      </c>
      <c r="D507">
        <v>0.54685600000000001</v>
      </c>
      <c r="E507">
        <v>0.286084</v>
      </c>
      <c r="F507">
        <f t="shared" si="7"/>
        <v>0.54685600000000001</v>
      </c>
    </row>
    <row r="508" spans="1:6">
      <c r="A508" t="s">
        <v>6746</v>
      </c>
      <c r="B508" s="2">
        <v>808</v>
      </c>
      <c r="C508" s="2" t="s">
        <v>827</v>
      </c>
      <c r="D508">
        <v>0.68837999999999999</v>
      </c>
      <c r="E508">
        <v>0.360128</v>
      </c>
      <c r="F508">
        <f t="shared" si="7"/>
        <v>0.68837999999999999</v>
      </c>
    </row>
    <row r="509" spans="1:6">
      <c r="A509" t="s">
        <v>9836</v>
      </c>
      <c r="B509" s="2">
        <v>5513</v>
      </c>
      <c r="C509" s="2" t="s">
        <v>5532</v>
      </c>
      <c r="D509">
        <v>-0.56413000000000002</v>
      </c>
      <c r="E509">
        <v>0.29521700000000001</v>
      </c>
      <c r="F509">
        <f t="shared" si="7"/>
        <v>0.56413000000000002</v>
      </c>
    </row>
    <row r="510" spans="1:6">
      <c r="A510" t="s">
        <v>7637</v>
      </c>
      <c r="B510" s="2">
        <v>2174</v>
      </c>
      <c r="C510" s="2" t="s">
        <v>2193</v>
      </c>
      <c r="D510">
        <v>0.41244599999999998</v>
      </c>
      <c r="E510">
        <v>0.215861</v>
      </c>
      <c r="F510">
        <f t="shared" si="7"/>
        <v>0.41244599999999998</v>
      </c>
    </row>
    <row r="511" spans="1:6">
      <c r="A511" t="s">
        <v>6554</v>
      </c>
      <c r="B511" s="2">
        <v>509</v>
      </c>
      <c r="C511" s="2" t="s">
        <v>528</v>
      </c>
      <c r="D511">
        <v>-0.32551400000000003</v>
      </c>
      <c r="E511">
        <v>0.17036699999999999</v>
      </c>
      <c r="F511">
        <f t="shared" si="7"/>
        <v>0.32551400000000003</v>
      </c>
    </row>
    <row r="512" spans="1:6">
      <c r="A512" t="s">
        <v>8518</v>
      </c>
      <c r="B512" s="2">
        <v>3546</v>
      </c>
      <c r="C512" s="2" t="s">
        <v>3565</v>
      </c>
      <c r="D512">
        <v>-0.88745099999999999</v>
      </c>
      <c r="E512">
        <v>0.46521899999999999</v>
      </c>
      <c r="F512">
        <f t="shared" si="7"/>
        <v>0.88745099999999999</v>
      </c>
    </row>
    <row r="513" spans="1:6">
      <c r="A513" t="s">
        <v>6471</v>
      </c>
      <c r="B513" s="2">
        <v>381</v>
      </c>
      <c r="C513" s="2" t="s">
        <v>400</v>
      </c>
      <c r="D513">
        <v>0.94918400000000003</v>
      </c>
      <c r="E513">
        <v>0.49791999999999997</v>
      </c>
      <c r="F513">
        <f t="shared" si="7"/>
        <v>0.94918400000000003</v>
      </c>
    </row>
    <row r="514" spans="1:6">
      <c r="A514" t="s">
        <v>6258</v>
      </c>
      <c r="B514" s="2">
        <v>46</v>
      </c>
      <c r="C514" s="2" t="s">
        <v>65</v>
      </c>
      <c r="D514">
        <v>0.33317600000000003</v>
      </c>
      <c r="E514">
        <v>0.17480200000000001</v>
      </c>
      <c r="F514">
        <f t="shared" ref="F514:F577" si="8">ABS(D514)</f>
        <v>0.33317600000000003</v>
      </c>
    </row>
    <row r="515" spans="1:6">
      <c r="A515" t="s">
        <v>10045</v>
      </c>
      <c r="B515" s="2">
        <v>5819</v>
      </c>
      <c r="C515" s="2" t="s">
        <v>5838</v>
      </c>
      <c r="D515">
        <v>-1.3021499999999999</v>
      </c>
      <c r="E515">
        <v>0.68335000000000001</v>
      </c>
      <c r="F515">
        <f t="shared" si="8"/>
        <v>1.3021499999999999</v>
      </c>
    </row>
    <row r="516" spans="1:6">
      <c r="A516" t="s">
        <v>7036</v>
      </c>
      <c r="B516" s="2">
        <v>1243</v>
      </c>
      <c r="C516" s="2" t="s">
        <v>1262</v>
      </c>
      <c r="D516">
        <v>-1.1616310000000001</v>
      </c>
      <c r="E516">
        <v>0.61026499999999995</v>
      </c>
      <c r="F516">
        <f t="shared" si="8"/>
        <v>1.1616310000000001</v>
      </c>
    </row>
    <row r="517" spans="1:6">
      <c r="A517" t="s">
        <v>6563</v>
      </c>
      <c r="B517" s="2">
        <v>523</v>
      </c>
      <c r="C517" s="2" t="s">
        <v>542</v>
      </c>
      <c r="D517">
        <v>-0.36278300000000002</v>
      </c>
      <c r="E517">
        <v>0.190863</v>
      </c>
      <c r="F517">
        <f t="shared" si="8"/>
        <v>0.36278300000000002</v>
      </c>
    </row>
    <row r="518" spans="1:6">
      <c r="A518" t="s">
        <v>8837</v>
      </c>
      <c r="B518" s="2">
        <v>4026</v>
      </c>
      <c r="C518" s="2" t="s">
        <v>4045</v>
      </c>
      <c r="D518">
        <v>-0.29674400000000001</v>
      </c>
      <c r="E518">
        <v>0.156137</v>
      </c>
      <c r="F518">
        <f t="shared" si="8"/>
        <v>0.29674400000000001</v>
      </c>
    </row>
    <row r="519" spans="1:6">
      <c r="A519" t="s">
        <v>8428</v>
      </c>
      <c r="B519" s="2">
        <v>3397</v>
      </c>
      <c r="C519" s="2" t="s">
        <v>3416</v>
      </c>
      <c r="D519">
        <v>2.5521199999999999</v>
      </c>
      <c r="E519">
        <v>1.3445069999999999</v>
      </c>
      <c r="F519">
        <f t="shared" si="8"/>
        <v>2.5521199999999999</v>
      </c>
    </row>
    <row r="520" spans="1:6">
      <c r="A520" t="s">
        <v>7235</v>
      </c>
      <c r="B520" s="2">
        <v>1544</v>
      </c>
      <c r="C520" s="2" t="s">
        <v>1563</v>
      </c>
      <c r="D520">
        <v>-0.32958799999999999</v>
      </c>
      <c r="E520">
        <v>0.17365</v>
      </c>
      <c r="F520">
        <f t="shared" si="8"/>
        <v>0.32958799999999999</v>
      </c>
    </row>
    <row r="521" spans="1:6">
      <c r="A521" t="s">
        <v>8681</v>
      </c>
      <c r="B521" s="2">
        <v>3796</v>
      </c>
      <c r="C521" s="2" t="s">
        <v>3815</v>
      </c>
      <c r="D521">
        <v>0.37073499999999998</v>
      </c>
      <c r="E521">
        <v>0.19552700000000001</v>
      </c>
      <c r="F521">
        <f t="shared" si="8"/>
        <v>0.37073499999999998</v>
      </c>
    </row>
    <row r="522" spans="1:6">
      <c r="A522" t="s">
        <v>7356</v>
      </c>
      <c r="B522" s="2">
        <v>1724</v>
      </c>
      <c r="C522" s="2" t="s">
        <v>1743</v>
      </c>
      <c r="D522">
        <v>0.64271999999999996</v>
      </c>
      <c r="E522">
        <v>0.33915099999999998</v>
      </c>
      <c r="F522">
        <f t="shared" si="8"/>
        <v>0.64271999999999996</v>
      </c>
    </row>
    <row r="523" spans="1:6">
      <c r="A523" t="s">
        <v>9508</v>
      </c>
      <c r="B523" s="2">
        <v>5021</v>
      </c>
      <c r="C523" s="2" t="s">
        <v>5040</v>
      </c>
      <c r="D523">
        <v>-0.41392400000000001</v>
      </c>
      <c r="E523">
        <v>0.21842500000000001</v>
      </c>
      <c r="F523">
        <f t="shared" si="8"/>
        <v>0.41392400000000001</v>
      </c>
    </row>
    <row r="524" spans="1:6">
      <c r="A524" t="s">
        <v>6955</v>
      </c>
      <c r="B524" s="2">
        <v>1120</v>
      </c>
      <c r="C524" s="2" t="s">
        <v>1139</v>
      </c>
      <c r="D524">
        <v>-0.63412800000000002</v>
      </c>
      <c r="E524">
        <v>0.33474199999999998</v>
      </c>
      <c r="F524">
        <f t="shared" si="8"/>
        <v>0.63412800000000002</v>
      </c>
    </row>
    <row r="525" spans="1:6">
      <c r="A525" t="s">
        <v>6450</v>
      </c>
      <c r="B525" s="2">
        <v>353</v>
      </c>
      <c r="C525" s="2" t="s">
        <v>372</v>
      </c>
      <c r="D525">
        <v>-0.84341200000000005</v>
      </c>
      <c r="E525">
        <v>0.44527800000000001</v>
      </c>
      <c r="F525">
        <f t="shared" si="8"/>
        <v>0.84341200000000005</v>
      </c>
    </row>
    <row r="526" spans="1:6">
      <c r="A526" t="s">
        <v>10090</v>
      </c>
      <c r="B526" s="2">
        <v>5896</v>
      </c>
      <c r="C526" s="2" t="s">
        <v>5915</v>
      </c>
      <c r="D526">
        <v>-0.350298</v>
      </c>
      <c r="E526">
        <v>0.185026</v>
      </c>
      <c r="F526">
        <f t="shared" si="8"/>
        <v>0.350298</v>
      </c>
    </row>
    <row r="527" spans="1:6">
      <c r="A527" t="s">
        <v>7588</v>
      </c>
      <c r="B527" s="2">
        <v>2095</v>
      </c>
      <c r="C527" s="2" t="s">
        <v>2114</v>
      </c>
      <c r="D527">
        <v>0.59613499999999997</v>
      </c>
      <c r="E527">
        <v>0.31518600000000002</v>
      </c>
      <c r="F527">
        <f t="shared" si="8"/>
        <v>0.59613499999999997</v>
      </c>
    </row>
    <row r="528" spans="1:6">
      <c r="A528" t="s">
        <v>7639</v>
      </c>
      <c r="B528" s="2">
        <v>2177</v>
      </c>
      <c r="C528" s="2" t="s">
        <v>2196</v>
      </c>
      <c r="D528">
        <v>0.87407299999999999</v>
      </c>
      <c r="E528">
        <v>0.46223399999999998</v>
      </c>
      <c r="F528">
        <f t="shared" si="8"/>
        <v>0.87407299999999999</v>
      </c>
    </row>
    <row r="529" spans="1:6">
      <c r="A529" t="s">
        <v>9061</v>
      </c>
      <c r="B529" s="2">
        <v>4342</v>
      </c>
      <c r="C529" s="2" t="s">
        <v>4361</v>
      </c>
      <c r="D529">
        <v>0.86520200000000003</v>
      </c>
      <c r="E529">
        <v>0.457847</v>
      </c>
      <c r="F529">
        <f t="shared" si="8"/>
        <v>0.86520200000000003</v>
      </c>
    </row>
    <row r="530" spans="1:6">
      <c r="A530" t="s">
        <v>7866</v>
      </c>
      <c r="B530" s="2">
        <v>2536</v>
      </c>
      <c r="C530" s="2" t="s">
        <v>2555</v>
      </c>
      <c r="D530">
        <v>-0.36821100000000001</v>
      </c>
      <c r="E530">
        <v>0.19522200000000001</v>
      </c>
      <c r="F530">
        <f t="shared" si="8"/>
        <v>0.36821100000000001</v>
      </c>
    </row>
    <row r="531" spans="1:6">
      <c r="A531" t="s">
        <v>8498</v>
      </c>
      <c r="B531" s="2">
        <v>3515</v>
      </c>
      <c r="C531" s="2" t="s">
        <v>3534</v>
      </c>
      <c r="D531">
        <v>-1.382782</v>
      </c>
      <c r="E531">
        <v>0.73322399999999999</v>
      </c>
      <c r="F531">
        <f t="shared" si="8"/>
        <v>1.382782</v>
      </c>
    </row>
    <row r="532" spans="1:6">
      <c r="A532" t="s">
        <v>9564</v>
      </c>
      <c r="B532" s="2">
        <v>5104</v>
      </c>
      <c r="C532" s="2" t="s">
        <v>5123</v>
      </c>
      <c r="D532">
        <v>0.78370099999999998</v>
      </c>
      <c r="E532">
        <v>0.41650399999999999</v>
      </c>
      <c r="F532">
        <f t="shared" si="8"/>
        <v>0.78370099999999998</v>
      </c>
    </row>
    <row r="533" spans="1:6">
      <c r="A533" t="s">
        <v>7037</v>
      </c>
      <c r="B533" s="2">
        <v>1244</v>
      </c>
      <c r="C533" s="2" t="s">
        <v>1263</v>
      </c>
      <c r="D533">
        <v>-0.42130800000000002</v>
      </c>
      <c r="E533">
        <v>0.22391800000000001</v>
      </c>
      <c r="F533">
        <f t="shared" si="8"/>
        <v>0.42130800000000002</v>
      </c>
    </row>
    <row r="534" spans="1:6">
      <c r="A534" t="s">
        <v>9079</v>
      </c>
      <c r="B534" s="2">
        <v>4369</v>
      </c>
      <c r="C534" s="2" t="s">
        <v>4388</v>
      </c>
      <c r="D534">
        <v>1.2958400000000001</v>
      </c>
      <c r="E534">
        <v>0.69006999999999996</v>
      </c>
      <c r="F534">
        <f t="shared" si="8"/>
        <v>1.2958400000000001</v>
      </c>
    </row>
    <row r="535" spans="1:6">
      <c r="A535" t="s">
        <v>6953</v>
      </c>
      <c r="B535" s="2">
        <v>1117</v>
      </c>
      <c r="C535" s="2" t="s">
        <v>1136</v>
      </c>
      <c r="D535">
        <v>-0.27478999999999998</v>
      </c>
      <c r="E535">
        <v>0.14646000000000001</v>
      </c>
      <c r="F535">
        <f t="shared" si="8"/>
        <v>0.27478999999999998</v>
      </c>
    </row>
    <row r="536" spans="1:6">
      <c r="A536" t="s">
        <v>9708</v>
      </c>
      <c r="B536" s="2">
        <v>5318</v>
      </c>
      <c r="C536" s="2" t="s">
        <v>5337</v>
      </c>
      <c r="D536">
        <v>-0.83290299999999995</v>
      </c>
      <c r="E536">
        <v>0.44409199999999999</v>
      </c>
      <c r="F536">
        <f t="shared" si="8"/>
        <v>0.83290299999999995</v>
      </c>
    </row>
    <row r="537" spans="1:6">
      <c r="A537" t="s">
        <v>9656</v>
      </c>
      <c r="B537" s="2">
        <v>5243</v>
      </c>
      <c r="C537" s="2" t="s">
        <v>5262</v>
      </c>
      <c r="D537">
        <v>-0.38693899999999998</v>
      </c>
      <c r="E537">
        <v>0.20671900000000001</v>
      </c>
      <c r="F537">
        <f t="shared" si="8"/>
        <v>0.38693899999999998</v>
      </c>
    </row>
    <row r="538" spans="1:6">
      <c r="A538" t="s">
        <v>9353</v>
      </c>
      <c r="B538" s="2">
        <v>4760</v>
      </c>
      <c r="C538" s="2" t="s">
        <v>4779</v>
      </c>
      <c r="D538">
        <v>-0.69968600000000003</v>
      </c>
      <c r="E538">
        <v>0.37394500000000003</v>
      </c>
      <c r="F538">
        <f t="shared" si="8"/>
        <v>0.69968600000000003</v>
      </c>
    </row>
    <row r="539" spans="1:6">
      <c r="A539" t="s">
        <v>7371</v>
      </c>
      <c r="B539" s="2">
        <v>1747</v>
      </c>
      <c r="C539" s="2" t="s">
        <v>1766</v>
      </c>
      <c r="D539">
        <v>-0.45290999999999998</v>
      </c>
      <c r="E539">
        <v>0.24221300000000001</v>
      </c>
      <c r="F539">
        <f t="shared" si="8"/>
        <v>0.45290999999999998</v>
      </c>
    </row>
    <row r="540" spans="1:6">
      <c r="A540" t="s">
        <v>8780</v>
      </c>
      <c r="B540" s="2">
        <v>3939</v>
      </c>
      <c r="C540" s="2" t="s">
        <v>3958</v>
      </c>
      <c r="D540">
        <v>-0.52624899999999997</v>
      </c>
      <c r="E540">
        <v>0.281806</v>
      </c>
      <c r="F540">
        <f t="shared" si="8"/>
        <v>0.52624899999999997</v>
      </c>
    </row>
    <row r="541" spans="1:6">
      <c r="A541" t="s">
        <v>8007</v>
      </c>
      <c r="B541" s="2">
        <v>2748</v>
      </c>
      <c r="C541" s="2" t="s">
        <v>2767</v>
      </c>
      <c r="D541">
        <v>-0.49815599999999999</v>
      </c>
      <c r="E541">
        <v>0.266787</v>
      </c>
      <c r="F541">
        <f t="shared" si="8"/>
        <v>0.49815599999999999</v>
      </c>
    </row>
    <row r="542" spans="1:6">
      <c r="A542" t="s">
        <v>7904</v>
      </c>
      <c r="B542" s="2">
        <v>2599</v>
      </c>
      <c r="C542" s="2" t="s">
        <v>2618</v>
      </c>
      <c r="D542">
        <v>-0.35725099999999999</v>
      </c>
      <c r="E542">
        <v>0.19176199999999999</v>
      </c>
      <c r="F542">
        <f t="shared" si="8"/>
        <v>0.35725099999999999</v>
      </c>
    </row>
    <row r="543" spans="1:6">
      <c r="A543" t="s">
        <v>8541</v>
      </c>
      <c r="B543" s="2">
        <v>3576</v>
      </c>
      <c r="C543" s="2" t="s">
        <v>3595</v>
      </c>
      <c r="D543">
        <v>0.33837699999999998</v>
      </c>
      <c r="E543">
        <v>0.18166199999999999</v>
      </c>
      <c r="F543">
        <f t="shared" si="8"/>
        <v>0.33837699999999998</v>
      </c>
    </row>
    <row r="544" spans="1:6">
      <c r="A544" t="s">
        <v>9723</v>
      </c>
      <c r="B544" s="2">
        <v>5340</v>
      </c>
      <c r="C544" s="2" t="s">
        <v>5359</v>
      </c>
      <c r="D544">
        <v>0.39313500000000001</v>
      </c>
      <c r="E544">
        <v>0.21110200000000001</v>
      </c>
      <c r="F544">
        <f t="shared" si="8"/>
        <v>0.39313500000000001</v>
      </c>
    </row>
    <row r="545" spans="1:6">
      <c r="A545" t="s">
        <v>9028</v>
      </c>
      <c r="B545" s="2">
        <v>4295</v>
      </c>
      <c r="C545" s="2" t="s">
        <v>4314</v>
      </c>
      <c r="D545">
        <v>0.18298200000000001</v>
      </c>
      <c r="E545">
        <v>9.8268999999999995E-2</v>
      </c>
      <c r="F545">
        <f t="shared" si="8"/>
        <v>0.18298200000000001</v>
      </c>
    </row>
    <row r="546" spans="1:6">
      <c r="A546" t="s">
        <v>6617</v>
      </c>
      <c r="B546" s="2">
        <v>600</v>
      </c>
      <c r="C546" s="2" t="s">
        <v>619</v>
      </c>
      <c r="D546">
        <v>-1.3311459999999999</v>
      </c>
      <c r="E546">
        <v>0.71514200000000006</v>
      </c>
      <c r="F546">
        <f t="shared" si="8"/>
        <v>1.3311459999999999</v>
      </c>
    </row>
    <row r="547" spans="1:6">
      <c r="A547" t="s">
        <v>7551</v>
      </c>
      <c r="B547" s="2">
        <v>2032</v>
      </c>
      <c r="C547" s="2" t="s">
        <v>2051</v>
      </c>
      <c r="D547">
        <v>-1.5667800000000001</v>
      </c>
      <c r="E547">
        <v>0.84292800000000001</v>
      </c>
      <c r="F547">
        <f t="shared" si="8"/>
        <v>1.5667800000000001</v>
      </c>
    </row>
    <row r="548" spans="1:6">
      <c r="A548" t="s">
        <v>7345</v>
      </c>
      <c r="B548" s="2">
        <v>1710</v>
      </c>
      <c r="C548" s="2" t="s">
        <v>1729</v>
      </c>
      <c r="D548">
        <v>0.93596100000000004</v>
      </c>
      <c r="E548">
        <v>0.50434299999999999</v>
      </c>
      <c r="F548">
        <f t="shared" si="8"/>
        <v>0.93596100000000004</v>
      </c>
    </row>
    <row r="549" spans="1:6">
      <c r="A549" t="s">
        <v>9897</v>
      </c>
      <c r="B549" s="2">
        <v>5596</v>
      </c>
      <c r="C549" s="2" t="s">
        <v>5615</v>
      </c>
      <c r="D549">
        <v>-1.1906840000000001</v>
      </c>
      <c r="E549">
        <v>0.64204300000000003</v>
      </c>
      <c r="F549">
        <f t="shared" si="8"/>
        <v>1.1906840000000001</v>
      </c>
    </row>
    <row r="550" spans="1:6">
      <c r="A550" t="s">
        <v>8063</v>
      </c>
      <c r="B550" s="2">
        <v>2842</v>
      </c>
      <c r="C550" s="2" t="s">
        <v>2861</v>
      </c>
      <c r="D550">
        <v>1.599558</v>
      </c>
      <c r="E550">
        <v>0.86254500000000001</v>
      </c>
      <c r="F550">
        <f t="shared" si="8"/>
        <v>1.599558</v>
      </c>
    </row>
    <row r="551" spans="1:6">
      <c r="A551" t="s">
        <v>7509</v>
      </c>
      <c r="B551" s="2">
        <v>1965</v>
      </c>
      <c r="C551" s="2" t="s">
        <v>1984</v>
      </c>
      <c r="D551">
        <v>0.55818500000000004</v>
      </c>
      <c r="E551">
        <v>0.30142999999999998</v>
      </c>
      <c r="F551">
        <f t="shared" si="8"/>
        <v>0.55818500000000004</v>
      </c>
    </row>
    <row r="552" spans="1:6">
      <c r="A552" t="s">
        <v>8219</v>
      </c>
      <c r="B552" s="2">
        <v>3068</v>
      </c>
      <c r="C552" s="2" t="s">
        <v>3087</v>
      </c>
      <c r="D552">
        <v>-0.71175500000000003</v>
      </c>
      <c r="E552">
        <v>0.38452900000000001</v>
      </c>
      <c r="F552">
        <f t="shared" si="8"/>
        <v>0.71175500000000003</v>
      </c>
    </row>
    <row r="553" spans="1:6">
      <c r="A553" t="s">
        <v>8737</v>
      </c>
      <c r="B553" s="2">
        <v>3881</v>
      </c>
      <c r="C553" s="2" t="s">
        <v>3900</v>
      </c>
      <c r="D553">
        <v>-0.63405400000000001</v>
      </c>
      <c r="E553">
        <v>0.34343099999999999</v>
      </c>
      <c r="F553">
        <f t="shared" si="8"/>
        <v>0.63405400000000001</v>
      </c>
    </row>
    <row r="554" spans="1:6">
      <c r="A554" t="s">
        <v>10227</v>
      </c>
      <c r="B554" s="2">
        <v>6097</v>
      </c>
      <c r="C554" s="2" t="s">
        <v>6116</v>
      </c>
      <c r="D554">
        <v>0.693214</v>
      </c>
      <c r="E554">
        <v>0.37604900000000002</v>
      </c>
      <c r="F554">
        <f t="shared" si="8"/>
        <v>0.693214</v>
      </c>
    </row>
    <row r="555" spans="1:6">
      <c r="A555" t="s">
        <v>9956</v>
      </c>
      <c r="B555" s="2">
        <v>5686</v>
      </c>
      <c r="C555" s="2" t="s">
        <v>5705</v>
      </c>
      <c r="D555">
        <v>0.32918799999999998</v>
      </c>
      <c r="E555">
        <v>0.17871100000000001</v>
      </c>
      <c r="F555">
        <f t="shared" si="8"/>
        <v>0.32918799999999998</v>
      </c>
    </row>
    <row r="556" spans="1:6">
      <c r="A556" t="s">
        <v>6874</v>
      </c>
      <c r="B556" s="2">
        <v>995</v>
      </c>
      <c r="C556" s="2" t="s">
        <v>1014</v>
      </c>
      <c r="D556">
        <v>0.33338699999999999</v>
      </c>
      <c r="E556">
        <v>0.18118899999999999</v>
      </c>
      <c r="F556">
        <f t="shared" si="8"/>
        <v>0.33338699999999999</v>
      </c>
    </row>
    <row r="557" spans="1:6">
      <c r="A557" t="s">
        <v>8710</v>
      </c>
      <c r="B557" s="2">
        <v>3844</v>
      </c>
      <c r="C557" s="2" t="s">
        <v>3863</v>
      </c>
      <c r="D557">
        <v>0.82947800000000005</v>
      </c>
      <c r="E557">
        <v>0.45114300000000002</v>
      </c>
      <c r="F557">
        <f t="shared" si="8"/>
        <v>0.82947800000000005</v>
      </c>
    </row>
    <row r="558" spans="1:6">
      <c r="A558" t="s">
        <v>7642</v>
      </c>
      <c r="B558" s="2">
        <v>2183</v>
      </c>
      <c r="C558" s="2" t="s">
        <v>2202</v>
      </c>
      <c r="D558">
        <v>0.37392700000000001</v>
      </c>
      <c r="E558">
        <v>0.20350699999999999</v>
      </c>
      <c r="F558">
        <f t="shared" si="8"/>
        <v>0.37392700000000001</v>
      </c>
    </row>
    <row r="559" spans="1:6">
      <c r="A559" t="s">
        <v>6734</v>
      </c>
      <c r="B559" s="2">
        <v>790</v>
      </c>
      <c r="C559" s="2" t="s">
        <v>809</v>
      </c>
      <c r="D559">
        <v>0.362817</v>
      </c>
      <c r="E559">
        <v>0.19762399999999999</v>
      </c>
      <c r="F559">
        <f t="shared" si="8"/>
        <v>0.362817</v>
      </c>
    </row>
    <row r="560" spans="1:6">
      <c r="A560" t="s">
        <v>8656</v>
      </c>
      <c r="B560" s="2">
        <v>3754</v>
      </c>
      <c r="C560" s="2" t="s">
        <v>3773</v>
      </c>
      <c r="D560">
        <v>-0.53566599999999998</v>
      </c>
      <c r="E560">
        <v>0.29192899999999999</v>
      </c>
      <c r="F560">
        <f t="shared" si="8"/>
        <v>0.53566599999999998</v>
      </c>
    </row>
    <row r="561" spans="1:6">
      <c r="A561" t="s">
        <v>8896</v>
      </c>
      <c r="B561" s="2">
        <v>4117</v>
      </c>
      <c r="C561" s="2" t="s">
        <v>4136</v>
      </c>
      <c r="D561">
        <v>0.81384500000000004</v>
      </c>
      <c r="E561">
        <v>0.44385200000000002</v>
      </c>
      <c r="F561">
        <f t="shared" si="8"/>
        <v>0.81384500000000004</v>
      </c>
    </row>
    <row r="562" spans="1:6">
      <c r="A562" t="s">
        <v>9376</v>
      </c>
      <c r="B562" s="2">
        <v>4795</v>
      </c>
      <c r="C562" s="2" t="s">
        <v>4814</v>
      </c>
      <c r="D562">
        <v>-0.77299799999999996</v>
      </c>
      <c r="E562">
        <v>0.42165399999999997</v>
      </c>
      <c r="F562">
        <f t="shared" si="8"/>
        <v>0.77299799999999996</v>
      </c>
    </row>
    <row r="563" spans="1:6">
      <c r="A563" t="s">
        <v>9665</v>
      </c>
      <c r="B563" s="2">
        <v>5255</v>
      </c>
      <c r="C563" s="2" t="s">
        <v>5274</v>
      </c>
      <c r="D563">
        <v>-0.27788800000000002</v>
      </c>
      <c r="E563">
        <v>0.1517</v>
      </c>
      <c r="F563">
        <f t="shared" si="8"/>
        <v>0.27788800000000002</v>
      </c>
    </row>
    <row r="564" spans="1:6">
      <c r="A564" t="s">
        <v>7704</v>
      </c>
      <c r="B564" s="2">
        <v>2277</v>
      </c>
      <c r="C564" s="2" t="s">
        <v>2296</v>
      </c>
      <c r="D564">
        <v>0.87623799999999996</v>
      </c>
      <c r="E564">
        <v>0.478431</v>
      </c>
      <c r="F564">
        <f t="shared" si="8"/>
        <v>0.87623799999999996</v>
      </c>
    </row>
    <row r="565" spans="1:6">
      <c r="A565" t="s">
        <v>8842</v>
      </c>
      <c r="B565" s="2">
        <v>4033</v>
      </c>
      <c r="C565" s="2" t="s">
        <v>4052</v>
      </c>
      <c r="D565">
        <v>0.51412199999999997</v>
      </c>
      <c r="E565">
        <v>0.28088099999999999</v>
      </c>
      <c r="F565">
        <f t="shared" si="8"/>
        <v>0.51412199999999997</v>
      </c>
    </row>
    <row r="566" spans="1:6">
      <c r="A566" t="s">
        <v>7250</v>
      </c>
      <c r="B566" s="2">
        <v>1565</v>
      </c>
      <c r="C566" s="2" t="s">
        <v>1584</v>
      </c>
      <c r="D566">
        <v>0.43602000000000002</v>
      </c>
      <c r="E566">
        <v>0.23861399999999999</v>
      </c>
      <c r="F566">
        <f t="shared" si="8"/>
        <v>0.43602000000000002</v>
      </c>
    </row>
    <row r="567" spans="1:6">
      <c r="A567" t="s">
        <v>9066</v>
      </c>
      <c r="B567" s="2">
        <v>4348</v>
      </c>
      <c r="C567" s="2" t="s">
        <v>4367</v>
      </c>
      <c r="D567">
        <v>-0.35134500000000002</v>
      </c>
      <c r="E567">
        <v>0.19251699999999999</v>
      </c>
      <c r="F567">
        <f t="shared" si="8"/>
        <v>0.35134500000000002</v>
      </c>
    </row>
    <row r="568" spans="1:6">
      <c r="A568" t="s">
        <v>10118</v>
      </c>
      <c r="B568" s="2">
        <v>5935</v>
      </c>
      <c r="C568" s="2" t="s">
        <v>5954</v>
      </c>
      <c r="D568">
        <v>-0.22290499999999999</v>
      </c>
      <c r="E568">
        <v>0.122208</v>
      </c>
      <c r="F568">
        <f t="shared" si="8"/>
        <v>0.22290499999999999</v>
      </c>
    </row>
    <row r="569" spans="1:6">
      <c r="A569" t="s">
        <v>7996</v>
      </c>
      <c r="B569" s="2">
        <v>2733</v>
      </c>
      <c r="C569" s="2" t="s">
        <v>2752</v>
      </c>
      <c r="D569">
        <v>0.68720199999999998</v>
      </c>
      <c r="E569">
        <v>0.37705</v>
      </c>
      <c r="F569">
        <f t="shared" si="8"/>
        <v>0.68720199999999998</v>
      </c>
    </row>
    <row r="570" spans="1:6">
      <c r="A570" t="s">
        <v>8599</v>
      </c>
      <c r="B570" s="2">
        <v>3669</v>
      </c>
      <c r="C570" s="2" t="s">
        <v>3688</v>
      </c>
      <c r="D570">
        <v>0.83714</v>
      </c>
      <c r="E570">
        <v>0.459455</v>
      </c>
      <c r="F570">
        <f t="shared" si="8"/>
        <v>0.83714</v>
      </c>
    </row>
    <row r="571" spans="1:6">
      <c r="A571" t="s">
        <v>7544</v>
      </c>
      <c r="B571" s="2">
        <v>2021</v>
      </c>
      <c r="C571" s="2" t="s">
        <v>2040</v>
      </c>
      <c r="D571">
        <v>-0.33475500000000002</v>
      </c>
      <c r="E571">
        <v>0.18399599999999999</v>
      </c>
      <c r="F571">
        <f t="shared" si="8"/>
        <v>0.33475500000000002</v>
      </c>
    </row>
    <row r="572" spans="1:6">
      <c r="A572" t="s">
        <v>10251</v>
      </c>
      <c r="B572" s="2">
        <v>6135</v>
      </c>
      <c r="C572" s="2" t="s">
        <v>6154</v>
      </c>
      <c r="D572">
        <v>1.1274139999999999</v>
      </c>
      <c r="E572">
        <v>0.62116099999999996</v>
      </c>
      <c r="F572">
        <f t="shared" si="8"/>
        <v>1.1274139999999999</v>
      </c>
    </row>
    <row r="573" spans="1:6">
      <c r="A573" t="s">
        <v>10056</v>
      </c>
      <c r="B573" s="2">
        <v>5837</v>
      </c>
      <c r="C573" s="2" t="s">
        <v>5856</v>
      </c>
      <c r="D573">
        <v>0.81741900000000001</v>
      </c>
      <c r="E573">
        <v>0.45047300000000001</v>
      </c>
      <c r="F573">
        <f t="shared" si="8"/>
        <v>0.81741900000000001</v>
      </c>
    </row>
    <row r="574" spans="1:6">
      <c r="A574" t="s">
        <v>8359</v>
      </c>
      <c r="B574" s="2">
        <v>3288</v>
      </c>
      <c r="C574" s="2" t="s">
        <v>3307</v>
      </c>
      <c r="D574">
        <v>-0.33853499999999997</v>
      </c>
      <c r="E574">
        <v>0.18670999999999999</v>
      </c>
      <c r="F574">
        <f t="shared" si="8"/>
        <v>0.33853499999999997</v>
      </c>
    </row>
    <row r="575" spans="1:6">
      <c r="A575" t="s">
        <v>8251</v>
      </c>
      <c r="B575" s="2">
        <v>3124</v>
      </c>
      <c r="C575" s="2" t="s">
        <v>3143</v>
      </c>
      <c r="D575">
        <v>1.3442000000000001</v>
      </c>
      <c r="E575">
        <v>0.74230799999999997</v>
      </c>
      <c r="F575">
        <f t="shared" si="8"/>
        <v>1.3442000000000001</v>
      </c>
    </row>
    <row r="576" spans="1:6">
      <c r="A576" t="s">
        <v>7062</v>
      </c>
      <c r="B576" s="2">
        <v>1280</v>
      </c>
      <c r="C576" s="2" t="s">
        <v>1299</v>
      </c>
      <c r="D576">
        <v>0.41717500000000002</v>
      </c>
      <c r="E576">
        <v>0.23061300000000001</v>
      </c>
      <c r="F576">
        <f t="shared" si="8"/>
        <v>0.41717500000000002</v>
      </c>
    </row>
    <row r="577" spans="1:6">
      <c r="A577" t="s">
        <v>7502</v>
      </c>
      <c r="B577" s="2">
        <v>1957</v>
      </c>
      <c r="C577" s="2" t="s">
        <v>1976</v>
      </c>
      <c r="D577">
        <v>0.453816</v>
      </c>
      <c r="E577">
        <v>0.25090499999999999</v>
      </c>
      <c r="F577">
        <f t="shared" si="8"/>
        <v>0.453816</v>
      </c>
    </row>
    <row r="578" spans="1:6">
      <c r="A578" t="s">
        <v>7964</v>
      </c>
      <c r="B578" s="2">
        <v>2688</v>
      </c>
      <c r="C578" s="2" t="s">
        <v>2707</v>
      </c>
      <c r="D578">
        <v>-0.62745399999999996</v>
      </c>
      <c r="E578">
        <v>0.34709699999999999</v>
      </c>
      <c r="F578">
        <f t="shared" ref="F578:F641" si="9">ABS(D578)</f>
        <v>0.62745399999999996</v>
      </c>
    </row>
    <row r="579" spans="1:6">
      <c r="A579" t="s">
        <v>6540</v>
      </c>
      <c r="B579" s="2">
        <v>488</v>
      </c>
      <c r="C579" s="2" t="s">
        <v>507</v>
      </c>
      <c r="D579">
        <v>-1.821029</v>
      </c>
      <c r="E579">
        <v>1.0074620000000001</v>
      </c>
      <c r="F579">
        <f t="shared" si="9"/>
        <v>1.821029</v>
      </c>
    </row>
    <row r="580" spans="1:6">
      <c r="A580" t="s">
        <v>7389</v>
      </c>
      <c r="B580" s="2">
        <v>1784</v>
      </c>
      <c r="C580" s="2" t="s">
        <v>1803</v>
      </c>
      <c r="D580">
        <v>-1.1944669999999999</v>
      </c>
      <c r="E580">
        <v>0.66088100000000005</v>
      </c>
      <c r="F580">
        <f t="shared" si="9"/>
        <v>1.1944669999999999</v>
      </c>
    </row>
    <row r="581" spans="1:6">
      <c r="A581" t="s">
        <v>9678</v>
      </c>
      <c r="B581" s="2">
        <v>5274</v>
      </c>
      <c r="C581" s="2" t="s">
        <v>5293</v>
      </c>
      <c r="D581">
        <v>-0.45916400000000002</v>
      </c>
      <c r="E581">
        <v>0.25406000000000001</v>
      </c>
      <c r="F581">
        <f t="shared" si="9"/>
        <v>0.45916400000000002</v>
      </c>
    </row>
    <row r="582" spans="1:6">
      <c r="A582" t="s">
        <v>7681</v>
      </c>
      <c r="B582" s="2">
        <v>2247</v>
      </c>
      <c r="C582" s="2" t="s">
        <v>2266</v>
      </c>
      <c r="D582">
        <v>1.1293280000000001</v>
      </c>
      <c r="E582">
        <v>0.62533399999999995</v>
      </c>
      <c r="F582">
        <f t="shared" si="9"/>
        <v>1.1293280000000001</v>
      </c>
    </row>
    <row r="583" spans="1:6">
      <c r="A583" t="s">
        <v>6374</v>
      </c>
      <c r="B583" s="2">
        <v>234</v>
      </c>
      <c r="C583" s="2" t="s">
        <v>253</v>
      </c>
      <c r="D583">
        <v>0.64104799999999995</v>
      </c>
      <c r="E583">
        <v>0.35500300000000001</v>
      </c>
      <c r="F583">
        <f t="shared" si="9"/>
        <v>0.64104799999999995</v>
      </c>
    </row>
    <row r="584" spans="1:6">
      <c r="A584" t="s">
        <v>9775</v>
      </c>
      <c r="B584" s="2">
        <v>5418</v>
      </c>
      <c r="C584" s="2" t="s">
        <v>5437</v>
      </c>
      <c r="D584">
        <v>0.65417899999999995</v>
      </c>
      <c r="E584">
        <v>0.36277500000000001</v>
      </c>
      <c r="F584">
        <f t="shared" si="9"/>
        <v>0.65417899999999995</v>
      </c>
    </row>
    <row r="585" spans="1:6">
      <c r="A585" t="s">
        <v>9817</v>
      </c>
      <c r="B585" s="2">
        <v>5480</v>
      </c>
      <c r="C585" s="2" t="s">
        <v>5499</v>
      </c>
      <c r="D585">
        <v>-0.43220700000000001</v>
      </c>
      <c r="E585">
        <v>0.239928</v>
      </c>
      <c r="F585">
        <f t="shared" si="9"/>
        <v>0.43220700000000001</v>
      </c>
    </row>
    <row r="586" spans="1:6">
      <c r="A586" t="s">
        <v>8633</v>
      </c>
      <c r="B586" s="2">
        <v>3725</v>
      </c>
      <c r="C586" s="2" t="s">
        <v>3744</v>
      </c>
      <c r="D586">
        <v>-0.42854599999999998</v>
      </c>
      <c r="E586">
        <v>0.23793</v>
      </c>
      <c r="F586">
        <f t="shared" si="9"/>
        <v>0.42854599999999998</v>
      </c>
    </row>
    <row r="587" spans="1:6">
      <c r="A587" t="s">
        <v>7125</v>
      </c>
      <c r="B587" s="2">
        <v>1380</v>
      </c>
      <c r="C587" s="2" t="s">
        <v>1399</v>
      </c>
      <c r="D587">
        <v>0.39785900000000002</v>
      </c>
      <c r="E587">
        <v>0.221077</v>
      </c>
      <c r="F587">
        <f t="shared" si="9"/>
        <v>0.39785900000000002</v>
      </c>
    </row>
    <row r="588" spans="1:6">
      <c r="A588" t="s">
        <v>9345</v>
      </c>
      <c r="B588" s="2">
        <v>4745</v>
      </c>
      <c r="C588" s="2" t="s">
        <v>4764</v>
      </c>
      <c r="D588">
        <v>0.32309399999999999</v>
      </c>
      <c r="E588">
        <v>0.17965600000000001</v>
      </c>
      <c r="F588">
        <f t="shared" si="9"/>
        <v>0.32309399999999999</v>
      </c>
    </row>
    <row r="589" spans="1:6">
      <c r="A589" t="s">
        <v>8583</v>
      </c>
      <c r="B589" s="2">
        <v>3646</v>
      </c>
      <c r="C589" s="2" t="s">
        <v>3665</v>
      </c>
      <c r="D589">
        <v>-0.34386499999999998</v>
      </c>
      <c r="E589">
        <v>0.19143499999999999</v>
      </c>
      <c r="F589">
        <f t="shared" si="9"/>
        <v>0.34386499999999998</v>
      </c>
    </row>
    <row r="590" spans="1:6">
      <c r="A590" t="s">
        <v>7206</v>
      </c>
      <c r="B590" s="2">
        <v>1502</v>
      </c>
      <c r="C590" s="2" t="s">
        <v>1521</v>
      </c>
      <c r="D590">
        <v>0.23441600000000001</v>
      </c>
      <c r="E590">
        <v>0.13050400000000001</v>
      </c>
      <c r="F590">
        <f t="shared" si="9"/>
        <v>0.23441600000000001</v>
      </c>
    </row>
    <row r="591" spans="1:6">
      <c r="A591" t="s">
        <v>9684</v>
      </c>
      <c r="B591" s="2">
        <v>5281</v>
      </c>
      <c r="C591" s="2" t="s">
        <v>5300</v>
      </c>
      <c r="D591">
        <v>1.4144129999999999</v>
      </c>
      <c r="E591">
        <v>0.78828399999999998</v>
      </c>
      <c r="F591">
        <f t="shared" si="9"/>
        <v>1.4144129999999999</v>
      </c>
    </row>
    <row r="592" spans="1:6">
      <c r="A592" t="s">
        <v>7318</v>
      </c>
      <c r="B592" s="2">
        <v>1668</v>
      </c>
      <c r="C592" s="2" t="s">
        <v>1687</v>
      </c>
      <c r="D592">
        <v>0.55270399999999997</v>
      </c>
      <c r="E592">
        <v>0.30807299999999999</v>
      </c>
      <c r="F592">
        <f t="shared" si="9"/>
        <v>0.55270399999999997</v>
      </c>
    </row>
    <row r="593" spans="1:6">
      <c r="A593" t="s">
        <v>8301</v>
      </c>
      <c r="B593" s="2">
        <v>3201</v>
      </c>
      <c r="C593" s="2" t="s">
        <v>3220</v>
      </c>
      <c r="D593">
        <v>-0.53958200000000001</v>
      </c>
      <c r="E593">
        <v>0.30101099999999997</v>
      </c>
      <c r="F593">
        <f t="shared" si="9"/>
        <v>0.53958200000000001</v>
      </c>
    </row>
    <row r="594" spans="1:6">
      <c r="A594" t="s">
        <v>9164</v>
      </c>
      <c r="B594" s="2">
        <v>4505</v>
      </c>
      <c r="C594" s="2" t="s">
        <v>4524</v>
      </c>
      <c r="D594">
        <v>-0.39615099999999998</v>
      </c>
      <c r="E594">
        <v>0.22122800000000001</v>
      </c>
      <c r="F594">
        <f t="shared" si="9"/>
        <v>0.39615099999999998</v>
      </c>
    </row>
    <row r="595" spans="1:6">
      <c r="A595" t="s">
        <v>9807</v>
      </c>
      <c r="B595" s="2">
        <v>5466</v>
      </c>
      <c r="C595" s="2" t="s">
        <v>5485</v>
      </c>
      <c r="D595">
        <v>-0.95399599999999996</v>
      </c>
      <c r="E595">
        <v>0.53329899999999997</v>
      </c>
      <c r="F595">
        <f t="shared" si="9"/>
        <v>0.95399599999999996</v>
      </c>
    </row>
    <row r="596" spans="1:6">
      <c r="A596" t="s">
        <v>9632</v>
      </c>
      <c r="B596" s="2">
        <v>5211</v>
      </c>
      <c r="C596" s="2" t="s">
        <v>5230</v>
      </c>
      <c r="D596">
        <v>-0.63883599999999996</v>
      </c>
      <c r="E596">
        <v>0.35713899999999998</v>
      </c>
      <c r="F596">
        <f t="shared" si="9"/>
        <v>0.63883599999999996</v>
      </c>
    </row>
    <row r="597" spans="1:6">
      <c r="A597" t="s">
        <v>8387</v>
      </c>
      <c r="B597" s="2">
        <v>3334</v>
      </c>
      <c r="C597" s="2" t="s">
        <v>3353</v>
      </c>
      <c r="D597">
        <v>-0.51416200000000001</v>
      </c>
      <c r="E597">
        <v>0.28789500000000001</v>
      </c>
      <c r="F597">
        <f t="shared" si="9"/>
        <v>0.51416200000000001</v>
      </c>
    </row>
    <row r="598" spans="1:6">
      <c r="A598" t="s">
        <v>6316</v>
      </c>
      <c r="B598" s="2">
        <v>139</v>
      </c>
      <c r="C598" s="2" t="s">
        <v>158</v>
      </c>
      <c r="D598">
        <v>-0.64699600000000002</v>
      </c>
      <c r="E598">
        <v>0.36254500000000001</v>
      </c>
      <c r="F598">
        <f t="shared" si="9"/>
        <v>0.64699600000000002</v>
      </c>
    </row>
    <row r="599" spans="1:6">
      <c r="A599" t="s">
        <v>7937</v>
      </c>
      <c r="B599" s="2">
        <v>2652</v>
      </c>
      <c r="C599" s="2" t="s">
        <v>2671</v>
      </c>
      <c r="D599">
        <v>0.473136</v>
      </c>
      <c r="E599">
        <v>0.26516699999999999</v>
      </c>
      <c r="F599">
        <f t="shared" si="9"/>
        <v>0.473136</v>
      </c>
    </row>
    <row r="600" spans="1:6">
      <c r="A600" t="s">
        <v>9961</v>
      </c>
      <c r="B600" s="2">
        <v>5692</v>
      </c>
      <c r="C600" s="2" t="s">
        <v>5711</v>
      </c>
      <c r="D600">
        <v>0.46028200000000002</v>
      </c>
      <c r="E600">
        <v>0.25800400000000001</v>
      </c>
      <c r="F600">
        <f t="shared" si="9"/>
        <v>0.46028200000000002</v>
      </c>
    </row>
    <row r="601" spans="1:6">
      <c r="A601" t="s">
        <v>6462</v>
      </c>
      <c r="B601" s="2">
        <v>370</v>
      </c>
      <c r="C601" s="2" t="s">
        <v>389</v>
      </c>
      <c r="D601">
        <v>0.46435399999999999</v>
      </c>
      <c r="E601">
        <v>0.26033699999999999</v>
      </c>
      <c r="F601">
        <f t="shared" si="9"/>
        <v>0.46435399999999999</v>
      </c>
    </row>
    <row r="602" spans="1:6">
      <c r="A602" t="s">
        <v>8137</v>
      </c>
      <c r="B602" s="2">
        <v>2940</v>
      </c>
      <c r="C602" s="2" t="s">
        <v>2959</v>
      </c>
      <c r="D602">
        <v>0.42597099999999999</v>
      </c>
      <c r="E602">
        <v>0.238845</v>
      </c>
      <c r="F602">
        <f t="shared" si="9"/>
        <v>0.42597099999999999</v>
      </c>
    </row>
    <row r="603" spans="1:6">
      <c r="A603" t="s">
        <v>8594</v>
      </c>
      <c r="B603" s="2">
        <v>3661</v>
      </c>
      <c r="C603" s="2" t="s">
        <v>3680</v>
      </c>
      <c r="D603">
        <v>0.54982500000000001</v>
      </c>
      <c r="E603">
        <v>0.30836000000000002</v>
      </c>
      <c r="F603">
        <f t="shared" si="9"/>
        <v>0.54982500000000001</v>
      </c>
    </row>
    <row r="604" spans="1:6">
      <c r="A604" t="s">
        <v>7872</v>
      </c>
      <c r="B604" s="2">
        <v>2547</v>
      </c>
      <c r="C604" s="2" t="s">
        <v>2566</v>
      </c>
      <c r="D604">
        <v>-0.170684</v>
      </c>
      <c r="E604">
        <v>9.5778000000000002E-2</v>
      </c>
      <c r="F604">
        <f t="shared" si="9"/>
        <v>0.170684</v>
      </c>
    </row>
    <row r="605" spans="1:6">
      <c r="A605" t="s">
        <v>9738</v>
      </c>
      <c r="B605" s="2">
        <v>5364</v>
      </c>
      <c r="C605" s="2" t="s">
        <v>5383</v>
      </c>
      <c r="D605">
        <v>0.23701700000000001</v>
      </c>
      <c r="E605">
        <v>0.133241</v>
      </c>
      <c r="F605">
        <f t="shared" si="9"/>
        <v>0.23701700000000001</v>
      </c>
    </row>
    <row r="606" spans="1:6">
      <c r="A606" t="s">
        <v>9598</v>
      </c>
      <c r="B606" s="2">
        <v>5159</v>
      </c>
      <c r="C606" s="2" t="s">
        <v>5178</v>
      </c>
      <c r="D606">
        <v>-0.672292</v>
      </c>
      <c r="E606">
        <v>0.37821199999999999</v>
      </c>
      <c r="F606">
        <f t="shared" si="9"/>
        <v>0.672292</v>
      </c>
    </row>
    <row r="607" spans="1:6">
      <c r="A607" t="s">
        <v>8412</v>
      </c>
      <c r="B607" s="2">
        <v>3372</v>
      </c>
      <c r="C607" s="2" t="s">
        <v>3391</v>
      </c>
      <c r="D607">
        <v>0.94449300000000003</v>
      </c>
      <c r="E607">
        <v>0.53317199999999998</v>
      </c>
      <c r="F607">
        <f t="shared" si="9"/>
        <v>0.94449300000000003</v>
      </c>
    </row>
    <row r="608" spans="1:6">
      <c r="A608" t="s">
        <v>7563</v>
      </c>
      <c r="B608" s="2">
        <v>2054</v>
      </c>
      <c r="C608" s="2" t="s">
        <v>2073</v>
      </c>
      <c r="D608">
        <v>0.80422400000000005</v>
      </c>
      <c r="E608">
        <v>0.45411699999999999</v>
      </c>
      <c r="F608">
        <f t="shared" si="9"/>
        <v>0.80422400000000005</v>
      </c>
    </row>
    <row r="609" spans="1:6">
      <c r="A609" t="s">
        <v>8453</v>
      </c>
      <c r="B609" s="2">
        <v>3440</v>
      </c>
      <c r="C609" s="2" t="s">
        <v>3459</v>
      </c>
      <c r="D609">
        <v>0.718997</v>
      </c>
      <c r="E609">
        <v>0.40638200000000002</v>
      </c>
      <c r="F609">
        <f t="shared" si="9"/>
        <v>0.718997</v>
      </c>
    </row>
    <row r="610" spans="1:6">
      <c r="A610" t="s">
        <v>9532</v>
      </c>
      <c r="B610" s="2">
        <v>5055</v>
      </c>
      <c r="C610" s="2" t="s">
        <v>5074</v>
      </c>
      <c r="D610">
        <v>0.29820400000000002</v>
      </c>
      <c r="E610">
        <v>0.168599</v>
      </c>
      <c r="F610">
        <f t="shared" si="9"/>
        <v>0.29820400000000002</v>
      </c>
    </row>
    <row r="611" spans="1:6">
      <c r="A611" t="s">
        <v>7090</v>
      </c>
      <c r="B611" s="2">
        <v>1321</v>
      </c>
      <c r="C611" s="2" t="s">
        <v>1340</v>
      </c>
      <c r="D611">
        <v>0.441971</v>
      </c>
      <c r="E611">
        <v>0.249886</v>
      </c>
      <c r="F611">
        <f t="shared" si="9"/>
        <v>0.441971</v>
      </c>
    </row>
    <row r="612" spans="1:6">
      <c r="A612" t="s">
        <v>6896</v>
      </c>
      <c r="B612" s="2">
        <v>1025</v>
      </c>
      <c r="C612" s="2" t="s">
        <v>1044</v>
      </c>
      <c r="D612">
        <v>0.69837499999999997</v>
      </c>
      <c r="E612">
        <v>0.39491599999999999</v>
      </c>
      <c r="F612">
        <f t="shared" si="9"/>
        <v>0.69837499999999997</v>
      </c>
    </row>
    <row r="613" spans="1:6">
      <c r="A613" t="s">
        <v>9335</v>
      </c>
      <c r="B613" s="2">
        <v>4730</v>
      </c>
      <c r="C613" s="2" t="s">
        <v>4749</v>
      </c>
      <c r="D613">
        <v>-0.46242100000000003</v>
      </c>
      <c r="E613">
        <v>0.26165699999999997</v>
      </c>
      <c r="F613">
        <f t="shared" si="9"/>
        <v>0.46242100000000003</v>
      </c>
    </row>
    <row r="614" spans="1:6">
      <c r="A614" t="s">
        <v>10146</v>
      </c>
      <c r="B614" s="2">
        <v>5976</v>
      </c>
      <c r="C614" s="2" t="s">
        <v>5995</v>
      </c>
      <c r="D614">
        <v>0.72748199999999996</v>
      </c>
      <c r="E614">
        <v>0.41238900000000001</v>
      </c>
      <c r="F614">
        <f t="shared" si="9"/>
        <v>0.72748199999999996</v>
      </c>
    </row>
    <row r="615" spans="1:6">
      <c r="A615" t="s">
        <v>10224</v>
      </c>
      <c r="B615" s="2">
        <v>6094</v>
      </c>
      <c r="C615" s="2" t="s">
        <v>6113</v>
      </c>
      <c r="D615">
        <v>1.538195</v>
      </c>
      <c r="E615">
        <v>0.87212500000000004</v>
      </c>
      <c r="F615">
        <f t="shared" si="9"/>
        <v>1.538195</v>
      </c>
    </row>
    <row r="616" spans="1:6">
      <c r="A616" t="s">
        <v>7418</v>
      </c>
      <c r="B616" s="2">
        <v>1826</v>
      </c>
      <c r="C616" s="2" t="s">
        <v>1845</v>
      </c>
      <c r="D616">
        <v>-0.68366700000000002</v>
      </c>
      <c r="E616">
        <v>0.38795800000000003</v>
      </c>
      <c r="F616">
        <f t="shared" si="9"/>
        <v>0.68366700000000002</v>
      </c>
    </row>
    <row r="617" spans="1:6">
      <c r="A617" t="s">
        <v>7165</v>
      </c>
      <c r="B617" s="2">
        <v>1444</v>
      </c>
      <c r="C617" s="2" t="s">
        <v>1463</v>
      </c>
      <c r="D617">
        <v>-0.88112000000000001</v>
      </c>
      <c r="E617">
        <v>0.50043899999999997</v>
      </c>
      <c r="F617">
        <f t="shared" si="9"/>
        <v>0.88112000000000001</v>
      </c>
    </row>
    <row r="618" spans="1:6">
      <c r="A618" t="s">
        <v>8432</v>
      </c>
      <c r="B618" s="2">
        <v>3403</v>
      </c>
      <c r="C618" s="2" t="s">
        <v>3422</v>
      </c>
      <c r="D618">
        <v>-0.78116200000000002</v>
      </c>
      <c r="E618">
        <v>0.443888</v>
      </c>
      <c r="F618">
        <f t="shared" si="9"/>
        <v>0.78116200000000002</v>
      </c>
    </row>
    <row r="619" spans="1:6">
      <c r="A619" t="s">
        <v>7067</v>
      </c>
      <c r="B619" s="2">
        <v>1285</v>
      </c>
      <c r="C619" s="2" t="s">
        <v>1304</v>
      </c>
      <c r="D619">
        <v>-0.37005199999999999</v>
      </c>
      <c r="E619">
        <v>0.21027999999999999</v>
      </c>
      <c r="F619">
        <f t="shared" si="9"/>
        <v>0.37005199999999999</v>
      </c>
    </row>
    <row r="620" spans="1:6">
      <c r="A620" t="s">
        <v>7732</v>
      </c>
      <c r="B620" s="2">
        <v>2319</v>
      </c>
      <c r="C620" s="2" t="s">
        <v>2338</v>
      </c>
      <c r="D620">
        <v>-0.48977399999999999</v>
      </c>
      <c r="E620">
        <v>0.27842</v>
      </c>
      <c r="F620">
        <f t="shared" si="9"/>
        <v>0.48977399999999999</v>
      </c>
    </row>
    <row r="621" spans="1:6">
      <c r="A621" t="s">
        <v>7970</v>
      </c>
      <c r="B621" s="2">
        <v>2696</v>
      </c>
      <c r="C621" s="2" t="s">
        <v>2715</v>
      </c>
      <c r="D621">
        <v>-1.056772</v>
      </c>
      <c r="E621">
        <v>0.60125799999999996</v>
      </c>
      <c r="F621">
        <f t="shared" si="9"/>
        <v>1.056772</v>
      </c>
    </row>
    <row r="622" spans="1:6">
      <c r="A622" t="s">
        <v>6237</v>
      </c>
      <c r="B622" s="2">
        <v>15</v>
      </c>
      <c r="C622" s="2" t="s">
        <v>33</v>
      </c>
      <c r="D622">
        <v>0.442249</v>
      </c>
      <c r="E622">
        <v>0.251662</v>
      </c>
      <c r="F622">
        <f t="shared" si="9"/>
        <v>0.442249</v>
      </c>
    </row>
    <row r="623" spans="1:6">
      <c r="A623" t="s">
        <v>7140</v>
      </c>
      <c r="B623" s="2">
        <v>1404</v>
      </c>
      <c r="C623" s="2" t="s">
        <v>1423</v>
      </c>
      <c r="D623">
        <v>0.39509</v>
      </c>
      <c r="E623">
        <v>0.224992</v>
      </c>
      <c r="F623">
        <f t="shared" si="9"/>
        <v>0.39509</v>
      </c>
    </row>
    <row r="624" spans="1:6">
      <c r="A624" t="s">
        <v>9396</v>
      </c>
      <c r="B624" s="2">
        <v>4826</v>
      </c>
      <c r="C624" s="2" t="s">
        <v>4845</v>
      </c>
      <c r="D624">
        <v>0.470196</v>
      </c>
      <c r="E624">
        <v>0.26783299999999999</v>
      </c>
      <c r="F624">
        <f t="shared" si="9"/>
        <v>0.470196</v>
      </c>
    </row>
    <row r="625" spans="1:6">
      <c r="A625" t="s">
        <v>7536</v>
      </c>
      <c r="B625" s="2">
        <v>2009</v>
      </c>
      <c r="C625" s="2" t="s">
        <v>2028</v>
      </c>
      <c r="D625">
        <v>0.47273500000000002</v>
      </c>
      <c r="E625">
        <v>0.26965299999999998</v>
      </c>
      <c r="F625">
        <f t="shared" si="9"/>
        <v>0.47273500000000002</v>
      </c>
    </row>
    <row r="626" spans="1:6">
      <c r="A626" t="s">
        <v>6638</v>
      </c>
      <c r="B626" s="2">
        <v>629</v>
      </c>
      <c r="C626" s="2" t="s">
        <v>648</v>
      </c>
      <c r="D626">
        <v>-0.55245</v>
      </c>
      <c r="E626">
        <v>0.31515700000000002</v>
      </c>
      <c r="F626">
        <f t="shared" si="9"/>
        <v>0.55245</v>
      </c>
    </row>
    <row r="627" spans="1:6">
      <c r="A627" t="s">
        <v>9085</v>
      </c>
      <c r="B627" s="2">
        <v>4379</v>
      </c>
      <c r="C627" s="2" t="s">
        <v>4398</v>
      </c>
      <c r="D627">
        <v>-1.239744</v>
      </c>
      <c r="E627">
        <v>0.70732300000000004</v>
      </c>
      <c r="F627">
        <f t="shared" si="9"/>
        <v>1.239744</v>
      </c>
    </row>
    <row r="628" spans="1:6">
      <c r="A628" t="s">
        <v>9654</v>
      </c>
      <c r="B628" s="2">
        <v>5241</v>
      </c>
      <c r="C628" s="2" t="s">
        <v>5260</v>
      </c>
      <c r="D628">
        <v>1.4615940000000001</v>
      </c>
      <c r="E628">
        <v>0.83462700000000001</v>
      </c>
      <c r="F628">
        <f t="shared" si="9"/>
        <v>1.4615940000000001</v>
      </c>
    </row>
    <row r="629" spans="1:6">
      <c r="A629" t="s">
        <v>8559</v>
      </c>
      <c r="B629" s="2">
        <v>3609</v>
      </c>
      <c r="C629" s="2" t="s">
        <v>3628</v>
      </c>
      <c r="D629">
        <v>-0.30751499999999998</v>
      </c>
      <c r="E629">
        <v>0.175735</v>
      </c>
      <c r="F629">
        <f t="shared" si="9"/>
        <v>0.30751499999999998</v>
      </c>
    </row>
    <row r="630" spans="1:6">
      <c r="A630" t="s">
        <v>7852</v>
      </c>
      <c r="B630" s="2">
        <v>2510</v>
      </c>
      <c r="C630" s="2" t="s">
        <v>2529</v>
      </c>
      <c r="D630">
        <v>0.42472399999999999</v>
      </c>
      <c r="E630">
        <v>0.243059</v>
      </c>
      <c r="F630">
        <f t="shared" si="9"/>
        <v>0.42472399999999999</v>
      </c>
    </row>
    <row r="631" spans="1:6">
      <c r="A631" t="s">
        <v>8256</v>
      </c>
      <c r="B631" s="2">
        <v>3129</v>
      </c>
      <c r="C631" s="2" t="s">
        <v>3148</v>
      </c>
      <c r="D631">
        <v>0.20704900000000001</v>
      </c>
      <c r="E631">
        <v>0.11849800000000001</v>
      </c>
      <c r="F631">
        <f t="shared" si="9"/>
        <v>0.20704900000000001</v>
      </c>
    </row>
    <row r="632" spans="1:6">
      <c r="A632" t="s">
        <v>8580</v>
      </c>
      <c r="B632" s="2">
        <v>3643</v>
      </c>
      <c r="C632" s="2" t="s">
        <v>3662</v>
      </c>
      <c r="D632">
        <v>0.31444299999999997</v>
      </c>
      <c r="E632">
        <v>0.18009600000000001</v>
      </c>
      <c r="F632">
        <f t="shared" si="9"/>
        <v>0.31444299999999997</v>
      </c>
    </row>
    <row r="633" spans="1:6">
      <c r="A633" t="s">
        <v>9898</v>
      </c>
      <c r="B633" s="2">
        <v>5597</v>
      </c>
      <c r="C633" s="2" t="s">
        <v>5616</v>
      </c>
      <c r="D633">
        <v>-1.44913</v>
      </c>
      <c r="E633">
        <v>0.83008499999999996</v>
      </c>
      <c r="F633">
        <f t="shared" si="9"/>
        <v>1.44913</v>
      </c>
    </row>
    <row r="634" spans="1:6">
      <c r="A634" t="s">
        <v>8243</v>
      </c>
      <c r="B634" s="2">
        <v>3107</v>
      </c>
      <c r="C634" s="2" t="s">
        <v>3126</v>
      </c>
      <c r="D634">
        <v>-0.30687199999999998</v>
      </c>
      <c r="E634">
        <v>0.17613300000000001</v>
      </c>
      <c r="F634">
        <f t="shared" si="9"/>
        <v>0.30687199999999998</v>
      </c>
    </row>
    <row r="635" spans="1:6">
      <c r="A635" t="s">
        <v>8340</v>
      </c>
      <c r="B635" s="2">
        <v>3260</v>
      </c>
      <c r="C635" s="2" t="s">
        <v>3279</v>
      </c>
      <c r="D635">
        <v>0.45208700000000002</v>
      </c>
      <c r="E635">
        <v>0.25952900000000001</v>
      </c>
      <c r="F635">
        <f t="shared" si="9"/>
        <v>0.45208700000000002</v>
      </c>
    </row>
    <row r="636" spans="1:6">
      <c r="A636" t="s">
        <v>9014</v>
      </c>
      <c r="B636" s="2">
        <v>4271</v>
      </c>
      <c r="C636" s="2" t="s">
        <v>4290</v>
      </c>
      <c r="D636">
        <v>-0.44642599999999999</v>
      </c>
      <c r="E636">
        <v>0.25641599999999998</v>
      </c>
      <c r="F636">
        <f t="shared" si="9"/>
        <v>0.44642599999999999</v>
      </c>
    </row>
    <row r="637" spans="1:6">
      <c r="A637" t="s">
        <v>8281</v>
      </c>
      <c r="B637" s="2">
        <v>3174</v>
      </c>
      <c r="C637" s="2" t="s">
        <v>3193</v>
      </c>
      <c r="D637">
        <v>-0.50669399999999998</v>
      </c>
      <c r="E637">
        <v>0.29117300000000002</v>
      </c>
      <c r="F637">
        <f t="shared" si="9"/>
        <v>0.50669399999999998</v>
      </c>
    </row>
    <row r="638" spans="1:6">
      <c r="A638" t="s">
        <v>7043</v>
      </c>
      <c r="B638" s="2">
        <v>1257</v>
      </c>
      <c r="C638" s="2" t="s">
        <v>1276</v>
      </c>
      <c r="D638">
        <v>-0.73152899999999998</v>
      </c>
      <c r="E638">
        <v>0.420848</v>
      </c>
      <c r="F638">
        <f t="shared" si="9"/>
        <v>0.73152899999999998</v>
      </c>
    </row>
    <row r="639" spans="1:6">
      <c r="A639" t="s">
        <v>9193</v>
      </c>
      <c r="B639" s="2">
        <v>4542</v>
      </c>
      <c r="C639" s="2" t="s">
        <v>4561</v>
      </c>
      <c r="D639">
        <v>1.7364820000000001</v>
      </c>
      <c r="E639">
        <v>0.99994400000000006</v>
      </c>
      <c r="F639">
        <f t="shared" si="9"/>
        <v>1.7364820000000001</v>
      </c>
    </row>
    <row r="640" spans="1:6">
      <c r="A640" t="s">
        <v>8989</v>
      </c>
      <c r="B640" s="2">
        <v>4239</v>
      </c>
      <c r="C640" s="2" t="s">
        <v>4258</v>
      </c>
      <c r="D640">
        <v>-0.42967100000000003</v>
      </c>
      <c r="E640">
        <v>0.24754000000000001</v>
      </c>
      <c r="F640">
        <f t="shared" si="9"/>
        <v>0.42967100000000003</v>
      </c>
    </row>
    <row r="641" spans="1:6">
      <c r="A641" t="s">
        <v>6830</v>
      </c>
      <c r="B641" s="2">
        <v>932</v>
      </c>
      <c r="C641" s="2" t="s">
        <v>951</v>
      </c>
      <c r="D641">
        <v>0.71380399999999999</v>
      </c>
      <c r="E641">
        <v>0.411298</v>
      </c>
      <c r="F641">
        <f t="shared" si="9"/>
        <v>0.71380399999999999</v>
      </c>
    </row>
    <row r="642" spans="1:6">
      <c r="A642" t="s">
        <v>7860</v>
      </c>
      <c r="B642" s="2">
        <v>2527</v>
      </c>
      <c r="C642" s="2" t="s">
        <v>2546</v>
      </c>
      <c r="D642">
        <v>0.42465999999999998</v>
      </c>
      <c r="E642">
        <v>0.24483099999999999</v>
      </c>
      <c r="F642">
        <f t="shared" ref="F642:F705" si="10">ABS(D642)</f>
        <v>0.42465999999999998</v>
      </c>
    </row>
    <row r="643" spans="1:6">
      <c r="A643" t="s">
        <v>8692</v>
      </c>
      <c r="B643" s="2">
        <v>3816</v>
      </c>
      <c r="C643" s="2" t="s">
        <v>3835</v>
      </c>
      <c r="D643">
        <v>-0.25277500000000003</v>
      </c>
      <c r="E643">
        <v>0.14589299999999999</v>
      </c>
      <c r="F643">
        <f t="shared" si="10"/>
        <v>0.25277500000000003</v>
      </c>
    </row>
    <row r="644" spans="1:6">
      <c r="A644" t="s">
        <v>9197</v>
      </c>
      <c r="B644" s="2">
        <v>4546</v>
      </c>
      <c r="C644" s="2" t="s">
        <v>4565</v>
      </c>
      <c r="D644">
        <v>-0.61802000000000001</v>
      </c>
      <c r="E644">
        <v>0.35680499999999998</v>
      </c>
      <c r="F644">
        <f t="shared" si="10"/>
        <v>0.61802000000000001</v>
      </c>
    </row>
    <row r="645" spans="1:6">
      <c r="A645" t="s">
        <v>6731</v>
      </c>
      <c r="B645" s="2">
        <v>786</v>
      </c>
      <c r="C645" s="2" t="s">
        <v>805</v>
      </c>
      <c r="D645">
        <v>-0.245919</v>
      </c>
      <c r="E645">
        <v>0.14199200000000001</v>
      </c>
      <c r="F645">
        <f t="shared" si="10"/>
        <v>0.245919</v>
      </c>
    </row>
    <row r="646" spans="1:6">
      <c r="A646" t="s">
        <v>8537</v>
      </c>
      <c r="B646" s="2">
        <v>3570</v>
      </c>
      <c r="C646" s="2" t="s">
        <v>3589</v>
      </c>
      <c r="D646">
        <v>-0.22470799999999999</v>
      </c>
      <c r="E646">
        <v>0.12976199999999999</v>
      </c>
      <c r="F646">
        <f t="shared" si="10"/>
        <v>0.22470799999999999</v>
      </c>
    </row>
    <row r="647" spans="1:6">
      <c r="A647" t="s">
        <v>8024</v>
      </c>
      <c r="B647" s="2">
        <v>2783</v>
      </c>
      <c r="C647" s="2" t="s">
        <v>2802</v>
      </c>
      <c r="D647">
        <v>-0.15420300000000001</v>
      </c>
      <c r="E647">
        <v>8.9088000000000001E-2</v>
      </c>
      <c r="F647">
        <f t="shared" si="10"/>
        <v>0.15420300000000001</v>
      </c>
    </row>
    <row r="648" spans="1:6">
      <c r="A648" t="s">
        <v>7163</v>
      </c>
      <c r="B648" s="2">
        <v>1441</v>
      </c>
      <c r="C648" s="2" t="s">
        <v>1460</v>
      </c>
      <c r="D648">
        <v>-0.46586899999999998</v>
      </c>
      <c r="E648">
        <v>0.26926899999999998</v>
      </c>
      <c r="F648">
        <f t="shared" si="10"/>
        <v>0.46586899999999998</v>
      </c>
    </row>
    <row r="649" spans="1:6">
      <c r="A649" t="s">
        <v>8798</v>
      </c>
      <c r="B649" s="2">
        <v>3972</v>
      </c>
      <c r="C649" s="2" t="s">
        <v>3991</v>
      </c>
      <c r="D649">
        <v>0.68499399999999999</v>
      </c>
      <c r="E649">
        <v>0.39597500000000002</v>
      </c>
      <c r="F649">
        <f t="shared" si="10"/>
        <v>0.68499399999999999</v>
      </c>
    </row>
    <row r="650" spans="1:6">
      <c r="A650" t="s">
        <v>8588</v>
      </c>
      <c r="B650" s="2">
        <v>3654</v>
      </c>
      <c r="C650" s="2" t="s">
        <v>3673</v>
      </c>
      <c r="D650">
        <v>0.43338700000000002</v>
      </c>
      <c r="E650">
        <v>0.25059500000000001</v>
      </c>
      <c r="F650">
        <f t="shared" si="10"/>
        <v>0.43338700000000002</v>
      </c>
    </row>
    <row r="651" spans="1:6">
      <c r="A651" t="s">
        <v>7144</v>
      </c>
      <c r="B651" s="2">
        <v>1409</v>
      </c>
      <c r="C651" s="2" t="s">
        <v>1428</v>
      </c>
      <c r="D651">
        <v>0.504359</v>
      </c>
      <c r="E651">
        <v>0.29196299999999997</v>
      </c>
      <c r="F651">
        <f t="shared" si="10"/>
        <v>0.504359</v>
      </c>
    </row>
    <row r="652" spans="1:6">
      <c r="A652" t="s">
        <v>8669</v>
      </c>
      <c r="B652" s="2">
        <v>3781</v>
      </c>
      <c r="C652" s="2" t="s">
        <v>3800</v>
      </c>
      <c r="D652">
        <v>0.34511900000000001</v>
      </c>
      <c r="E652">
        <v>0.200042</v>
      </c>
      <c r="F652">
        <f t="shared" si="10"/>
        <v>0.34511900000000001</v>
      </c>
    </row>
    <row r="653" spans="1:6">
      <c r="A653" t="s">
        <v>9464</v>
      </c>
      <c r="B653" s="2">
        <v>4952</v>
      </c>
      <c r="C653" s="2" t="s">
        <v>4971</v>
      </c>
      <c r="D653">
        <v>-1.911324</v>
      </c>
      <c r="E653">
        <v>1.1094619999999999</v>
      </c>
      <c r="F653">
        <f t="shared" si="10"/>
        <v>1.911324</v>
      </c>
    </row>
    <row r="654" spans="1:6">
      <c r="A654" t="s">
        <v>9806</v>
      </c>
      <c r="B654" s="2">
        <v>5465</v>
      </c>
      <c r="C654" s="2" t="s">
        <v>5484</v>
      </c>
      <c r="D654">
        <v>0.448577</v>
      </c>
      <c r="E654">
        <v>0.26046599999999998</v>
      </c>
      <c r="F654">
        <f t="shared" si="10"/>
        <v>0.448577</v>
      </c>
    </row>
    <row r="655" spans="1:6">
      <c r="A655" t="s">
        <v>10252</v>
      </c>
      <c r="B655" s="2">
        <v>6136</v>
      </c>
      <c r="C655" s="2" t="s">
        <v>6155</v>
      </c>
      <c r="D655">
        <v>-0.320658</v>
      </c>
      <c r="E655">
        <v>0.186194</v>
      </c>
      <c r="F655">
        <f t="shared" si="10"/>
        <v>0.320658</v>
      </c>
    </row>
    <row r="656" spans="1:6">
      <c r="A656" t="s">
        <v>9835</v>
      </c>
      <c r="B656" s="2">
        <v>5512</v>
      </c>
      <c r="C656" s="2" t="s">
        <v>5531</v>
      </c>
      <c r="D656">
        <v>0.57418000000000002</v>
      </c>
      <c r="E656">
        <v>0.33372600000000002</v>
      </c>
      <c r="F656">
        <f t="shared" si="10"/>
        <v>0.57418000000000002</v>
      </c>
    </row>
    <row r="657" spans="1:6">
      <c r="A657" t="s">
        <v>9774</v>
      </c>
      <c r="B657" s="2">
        <v>5417</v>
      </c>
      <c r="C657" s="2" t="s">
        <v>5436</v>
      </c>
      <c r="D657">
        <v>-1.8450930000000001</v>
      </c>
      <c r="E657">
        <v>1.07372</v>
      </c>
      <c r="F657">
        <f t="shared" si="10"/>
        <v>1.8450930000000001</v>
      </c>
    </row>
    <row r="658" spans="1:6">
      <c r="A658" t="s">
        <v>8948</v>
      </c>
      <c r="B658" s="2">
        <v>4184</v>
      </c>
      <c r="C658" s="2" t="s">
        <v>4203</v>
      </c>
      <c r="D658">
        <v>-0.59625700000000004</v>
      </c>
      <c r="E658">
        <v>0.34706399999999998</v>
      </c>
      <c r="F658">
        <f t="shared" si="10"/>
        <v>0.59625700000000004</v>
      </c>
    </row>
    <row r="659" spans="1:6">
      <c r="A659" t="s">
        <v>9359</v>
      </c>
      <c r="B659" s="2">
        <v>4769</v>
      </c>
      <c r="C659" s="2" t="s">
        <v>4788</v>
      </c>
      <c r="D659">
        <v>-0.27690199999999998</v>
      </c>
      <c r="E659">
        <v>0.16125700000000001</v>
      </c>
      <c r="F659">
        <f t="shared" si="10"/>
        <v>0.27690199999999998</v>
      </c>
    </row>
    <row r="660" spans="1:6">
      <c r="A660" t="s">
        <v>7358</v>
      </c>
      <c r="B660" s="2">
        <v>1728</v>
      </c>
      <c r="C660" s="2" t="s">
        <v>1747</v>
      </c>
      <c r="D660">
        <v>-0.71512100000000001</v>
      </c>
      <c r="E660">
        <v>0.41653299999999999</v>
      </c>
      <c r="F660">
        <f t="shared" si="10"/>
        <v>0.71512100000000001</v>
      </c>
    </row>
    <row r="661" spans="1:6">
      <c r="A661" t="s">
        <v>7897</v>
      </c>
      <c r="B661" s="2">
        <v>2586</v>
      </c>
      <c r="C661" s="2" t="s">
        <v>2605</v>
      </c>
      <c r="D661">
        <v>-1.008427</v>
      </c>
      <c r="E661">
        <v>0.58897200000000005</v>
      </c>
      <c r="F661">
        <f t="shared" si="10"/>
        <v>1.008427</v>
      </c>
    </row>
    <row r="662" spans="1:6">
      <c r="A662" t="s">
        <v>7230</v>
      </c>
      <c r="B662" s="2">
        <v>1532</v>
      </c>
      <c r="C662" s="2" t="s">
        <v>1551</v>
      </c>
      <c r="D662">
        <v>-0.192802</v>
      </c>
      <c r="E662">
        <v>0.112612</v>
      </c>
      <c r="F662">
        <f t="shared" si="10"/>
        <v>0.192802</v>
      </c>
    </row>
    <row r="663" spans="1:6">
      <c r="A663" t="s">
        <v>6913</v>
      </c>
      <c r="B663" s="2">
        <v>1050</v>
      </c>
      <c r="C663" s="2" t="s">
        <v>1069</v>
      </c>
      <c r="D663">
        <v>-1.3691489999999999</v>
      </c>
      <c r="E663">
        <v>0.80068899999999998</v>
      </c>
      <c r="F663">
        <f t="shared" si="10"/>
        <v>1.3691489999999999</v>
      </c>
    </row>
    <row r="664" spans="1:6">
      <c r="A664" t="s">
        <v>7989</v>
      </c>
      <c r="B664" s="2">
        <v>2722</v>
      </c>
      <c r="C664" s="2" t="s">
        <v>2741</v>
      </c>
      <c r="D664">
        <v>-1.6385460000000001</v>
      </c>
      <c r="E664">
        <v>0.95872800000000002</v>
      </c>
      <c r="F664">
        <f t="shared" si="10"/>
        <v>1.6385460000000001</v>
      </c>
    </row>
    <row r="665" spans="1:6">
      <c r="A665" t="s">
        <v>7383</v>
      </c>
      <c r="B665" s="2">
        <v>1776</v>
      </c>
      <c r="C665" s="2" t="s">
        <v>1795</v>
      </c>
      <c r="D665">
        <v>-0.79516699999999996</v>
      </c>
      <c r="E665">
        <v>0.46590999999999999</v>
      </c>
      <c r="F665">
        <f t="shared" si="10"/>
        <v>0.79516699999999996</v>
      </c>
    </row>
    <row r="666" spans="1:6">
      <c r="A666" t="s">
        <v>10137</v>
      </c>
      <c r="B666" s="2">
        <v>5966</v>
      </c>
      <c r="C666" s="2" t="s">
        <v>5985</v>
      </c>
      <c r="D666">
        <v>-0.87871200000000005</v>
      </c>
      <c r="E666">
        <v>0.51490100000000005</v>
      </c>
      <c r="F666">
        <f t="shared" si="10"/>
        <v>0.87871200000000005</v>
      </c>
    </row>
    <row r="667" spans="1:6">
      <c r="A667" t="s">
        <v>7655</v>
      </c>
      <c r="B667" s="2">
        <v>2205</v>
      </c>
      <c r="C667" s="2" t="s">
        <v>2224</v>
      </c>
      <c r="D667">
        <v>0.370037</v>
      </c>
      <c r="E667">
        <v>0.21689</v>
      </c>
      <c r="F667">
        <f t="shared" si="10"/>
        <v>0.370037</v>
      </c>
    </row>
    <row r="668" spans="1:6">
      <c r="A668" t="s">
        <v>9729</v>
      </c>
      <c r="B668" s="2">
        <v>5347</v>
      </c>
      <c r="C668" s="2" t="s">
        <v>5366</v>
      </c>
      <c r="D668">
        <v>0.44253199999999998</v>
      </c>
      <c r="E668">
        <v>0.25970300000000002</v>
      </c>
      <c r="F668">
        <f t="shared" si="10"/>
        <v>0.44253199999999998</v>
      </c>
    </row>
    <row r="669" spans="1:6">
      <c r="A669" t="s">
        <v>6317</v>
      </c>
      <c r="B669" s="2">
        <v>140</v>
      </c>
      <c r="C669" s="2" t="s">
        <v>159</v>
      </c>
      <c r="D669">
        <v>1.0387919999999999</v>
      </c>
      <c r="E669">
        <v>0.60986200000000002</v>
      </c>
      <c r="F669">
        <f t="shared" si="10"/>
        <v>1.0387919999999999</v>
      </c>
    </row>
    <row r="670" spans="1:6">
      <c r="A670" t="s">
        <v>10225</v>
      </c>
      <c r="B670" s="2">
        <v>6095</v>
      </c>
      <c r="C670" s="2" t="s">
        <v>6114</v>
      </c>
      <c r="D670">
        <v>0.27125199999999999</v>
      </c>
      <c r="E670">
        <v>0.15974099999999999</v>
      </c>
      <c r="F670">
        <f t="shared" si="10"/>
        <v>0.27125199999999999</v>
      </c>
    </row>
    <row r="671" spans="1:6">
      <c r="A671" t="s">
        <v>9553</v>
      </c>
      <c r="B671" s="2">
        <v>5081</v>
      </c>
      <c r="C671" s="2" t="s">
        <v>5100</v>
      </c>
      <c r="D671">
        <v>0.233658</v>
      </c>
      <c r="E671">
        <v>0.137655</v>
      </c>
      <c r="F671">
        <f t="shared" si="10"/>
        <v>0.233658</v>
      </c>
    </row>
    <row r="672" spans="1:6">
      <c r="A672" t="s">
        <v>8072</v>
      </c>
      <c r="B672" s="2">
        <v>2851</v>
      </c>
      <c r="C672" s="2" t="s">
        <v>2870</v>
      </c>
      <c r="D672">
        <v>0.42169699999999999</v>
      </c>
      <c r="E672">
        <v>0.24915000000000001</v>
      </c>
      <c r="F672">
        <f t="shared" si="10"/>
        <v>0.42169699999999999</v>
      </c>
    </row>
    <row r="673" spans="1:6">
      <c r="A673" t="s">
        <v>8134</v>
      </c>
      <c r="B673" s="2">
        <v>2934</v>
      </c>
      <c r="C673" s="2" t="s">
        <v>2953</v>
      </c>
      <c r="D673">
        <v>0.38203100000000001</v>
      </c>
      <c r="E673">
        <v>0.22609199999999999</v>
      </c>
      <c r="F673">
        <f t="shared" si="10"/>
        <v>0.38203100000000001</v>
      </c>
    </row>
    <row r="674" spans="1:6">
      <c r="A674" t="s">
        <v>7370</v>
      </c>
      <c r="B674" s="2">
        <v>1745</v>
      </c>
      <c r="C674" s="2" t="s">
        <v>1764</v>
      </c>
      <c r="D674">
        <v>-0.46138699999999999</v>
      </c>
      <c r="E674">
        <v>0.27309099999999997</v>
      </c>
      <c r="F674">
        <f t="shared" si="10"/>
        <v>0.46138699999999999</v>
      </c>
    </row>
    <row r="675" spans="1:6">
      <c r="A675" t="s">
        <v>8868</v>
      </c>
      <c r="B675" s="2">
        <v>4070</v>
      </c>
      <c r="C675" s="2" t="s">
        <v>4089</v>
      </c>
      <c r="D675">
        <v>-0.78291900000000003</v>
      </c>
      <c r="E675">
        <v>0.46353299999999997</v>
      </c>
      <c r="F675">
        <f t="shared" si="10"/>
        <v>0.78291900000000003</v>
      </c>
    </row>
    <row r="676" spans="1:6">
      <c r="A676" t="s">
        <v>9542</v>
      </c>
      <c r="B676" s="2">
        <v>5067</v>
      </c>
      <c r="C676" s="2" t="s">
        <v>5086</v>
      </c>
      <c r="D676">
        <v>-0.36562099999999997</v>
      </c>
      <c r="E676">
        <v>0.21656800000000001</v>
      </c>
      <c r="F676">
        <f t="shared" si="10"/>
        <v>0.36562099999999997</v>
      </c>
    </row>
    <row r="677" spans="1:6">
      <c r="A677" t="s">
        <v>8914</v>
      </c>
      <c r="B677" s="2">
        <v>4139</v>
      </c>
      <c r="C677" s="2" t="s">
        <v>4158</v>
      </c>
      <c r="D677">
        <v>0.65979600000000005</v>
      </c>
      <c r="E677">
        <v>0.39116000000000001</v>
      </c>
      <c r="F677">
        <f t="shared" si="10"/>
        <v>0.65979600000000005</v>
      </c>
    </row>
    <row r="678" spans="1:6">
      <c r="A678" t="s">
        <v>9474</v>
      </c>
      <c r="B678" s="2">
        <v>4969</v>
      </c>
      <c r="C678" s="2" t="s">
        <v>4988</v>
      </c>
      <c r="D678">
        <v>0.71064000000000005</v>
      </c>
      <c r="E678">
        <v>0.42130299999999998</v>
      </c>
      <c r="F678">
        <f t="shared" si="10"/>
        <v>0.71064000000000005</v>
      </c>
    </row>
    <row r="679" spans="1:6">
      <c r="A679" t="s">
        <v>7720</v>
      </c>
      <c r="B679" s="2">
        <v>2303</v>
      </c>
      <c r="C679" s="2" t="s">
        <v>2322</v>
      </c>
      <c r="D679">
        <v>1.925781</v>
      </c>
      <c r="E679">
        <v>1.1421619999999999</v>
      </c>
      <c r="F679">
        <f t="shared" si="10"/>
        <v>1.925781</v>
      </c>
    </row>
    <row r="680" spans="1:6">
      <c r="A680" t="s">
        <v>9404</v>
      </c>
      <c r="B680" s="2">
        <v>4835</v>
      </c>
      <c r="C680" s="2" t="s">
        <v>4854</v>
      </c>
      <c r="D680">
        <v>0.216616</v>
      </c>
      <c r="E680">
        <v>0.12850400000000001</v>
      </c>
      <c r="F680">
        <f t="shared" si="10"/>
        <v>0.216616</v>
      </c>
    </row>
    <row r="681" spans="1:6">
      <c r="A681" t="s">
        <v>7573</v>
      </c>
      <c r="B681" s="2">
        <v>2073</v>
      </c>
      <c r="C681" s="2" t="s">
        <v>2092</v>
      </c>
      <c r="D681">
        <v>0.386046</v>
      </c>
      <c r="E681">
        <v>0.229128</v>
      </c>
      <c r="F681">
        <f t="shared" si="10"/>
        <v>0.386046</v>
      </c>
    </row>
    <row r="682" spans="1:6">
      <c r="A682" t="s">
        <v>9892</v>
      </c>
      <c r="B682" s="2">
        <v>5590</v>
      </c>
      <c r="C682" s="2" t="s">
        <v>5609</v>
      </c>
      <c r="D682">
        <v>0.63907599999999998</v>
      </c>
      <c r="E682">
        <v>0.37952000000000002</v>
      </c>
      <c r="F682">
        <f t="shared" si="10"/>
        <v>0.63907599999999998</v>
      </c>
    </row>
    <row r="683" spans="1:6">
      <c r="A683" t="s">
        <v>6548</v>
      </c>
      <c r="B683" s="2">
        <v>499</v>
      </c>
      <c r="C683" s="2" t="s">
        <v>518</v>
      </c>
      <c r="D683">
        <v>-0.48483599999999999</v>
      </c>
      <c r="E683">
        <v>0.28805900000000001</v>
      </c>
      <c r="F683">
        <f t="shared" si="10"/>
        <v>0.48483599999999999</v>
      </c>
    </row>
    <row r="684" spans="1:6">
      <c r="A684" t="s">
        <v>9646</v>
      </c>
      <c r="B684" s="2">
        <v>5231</v>
      </c>
      <c r="C684" s="2" t="s">
        <v>5250</v>
      </c>
      <c r="D684">
        <v>-0.40531800000000001</v>
      </c>
      <c r="E684">
        <v>0.24104999999999999</v>
      </c>
      <c r="F684">
        <f t="shared" si="10"/>
        <v>0.40531800000000001</v>
      </c>
    </row>
    <row r="685" spans="1:6">
      <c r="A685" t="s">
        <v>10257</v>
      </c>
      <c r="B685" s="2">
        <v>6144</v>
      </c>
      <c r="C685" s="2" t="s">
        <v>6163</v>
      </c>
      <c r="D685">
        <v>-1.102668</v>
      </c>
      <c r="E685">
        <v>0.65584600000000004</v>
      </c>
      <c r="F685">
        <f t="shared" si="10"/>
        <v>1.102668</v>
      </c>
    </row>
    <row r="686" spans="1:6">
      <c r="A686" t="s">
        <v>9202</v>
      </c>
      <c r="B686" s="2">
        <v>4554</v>
      </c>
      <c r="C686" s="2" t="s">
        <v>4573</v>
      </c>
      <c r="D686">
        <v>-0.29442800000000002</v>
      </c>
      <c r="E686">
        <v>0.175173</v>
      </c>
      <c r="F686">
        <f t="shared" si="10"/>
        <v>0.29442800000000002</v>
      </c>
    </row>
    <row r="687" spans="1:6">
      <c r="A687" t="s">
        <v>6494</v>
      </c>
      <c r="B687" s="2">
        <v>414</v>
      </c>
      <c r="C687" s="2" t="s">
        <v>433</v>
      </c>
      <c r="D687">
        <v>0.31024499999999999</v>
      </c>
      <c r="E687">
        <v>0.18481700000000001</v>
      </c>
      <c r="F687">
        <f t="shared" si="10"/>
        <v>0.31024499999999999</v>
      </c>
    </row>
    <row r="688" spans="1:6">
      <c r="A688" t="s">
        <v>6341</v>
      </c>
      <c r="B688" s="2">
        <v>181</v>
      </c>
      <c r="C688" s="2" t="s">
        <v>200</v>
      </c>
      <c r="D688">
        <v>-0.53237500000000004</v>
      </c>
      <c r="E688">
        <v>0.31762499999999999</v>
      </c>
      <c r="F688">
        <f t="shared" si="10"/>
        <v>0.53237500000000004</v>
      </c>
    </row>
    <row r="689" spans="1:6">
      <c r="A689" t="s">
        <v>6235</v>
      </c>
      <c r="B689" s="2">
        <v>13</v>
      </c>
      <c r="C689" s="2" t="s">
        <v>31</v>
      </c>
      <c r="D689">
        <v>-0.52449299999999999</v>
      </c>
      <c r="E689">
        <v>0.313079</v>
      </c>
      <c r="F689">
        <f t="shared" si="10"/>
        <v>0.52449299999999999</v>
      </c>
    </row>
    <row r="690" spans="1:6">
      <c r="A690" t="s">
        <v>7659</v>
      </c>
      <c r="B690" s="2">
        <v>2209</v>
      </c>
      <c r="C690" s="2" t="s">
        <v>2228</v>
      </c>
      <c r="D690">
        <v>-1.648245</v>
      </c>
      <c r="E690">
        <v>0.98511700000000002</v>
      </c>
      <c r="F690">
        <f t="shared" si="10"/>
        <v>1.648245</v>
      </c>
    </row>
    <row r="691" spans="1:6">
      <c r="A691" t="s">
        <v>6649</v>
      </c>
      <c r="B691" s="2">
        <v>648</v>
      </c>
      <c r="C691" s="2" t="s">
        <v>667</v>
      </c>
      <c r="D691">
        <v>-0.344752</v>
      </c>
      <c r="E691">
        <v>0.20625499999999999</v>
      </c>
      <c r="F691">
        <f t="shared" si="10"/>
        <v>0.344752</v>
      </c>
    </row>
    <row r="692" spans="1:6">
      <c r="A692" t="s">
        <v>9185</v>
      </c>
      <c r="B692" s="2">
        <v>4534</v>
      </c>
      <c r="C692" s="2" t="s">
        <v>4553</v>
      </c>
      <c r="D692">
        <v>1.0518609999999999</v>
      </c>
      <c r="E692">
        <v>0.629359</v>
      </c>
      <c r="F692">
        <f t="shared" si="10"/>
        <v>1.0518609999999999</v>
      </c>
    </row>
    <row r="693" spans="1:6">
      <c r="A693" t="s">
        <v>6587</v>
      </c>
      <c r="B693" s="2">
        <v>556</v>
      </c>
      <c r="C693" s="2" t="s">
        <v>575</v>
      </c>
      <c r="D693">
        <v>-0.20688599999999999</v>
      </c>
      <c r="E693">
        <v>0.12382</v>
      </c>
      <c r="F693">
        <f t="shared" si="10"/>
        <v>0.20688599999999999</v>
      </c>
    </row>
    <row r="694" spans="1:6">
      <c r="A694" t="s">
        <v>10219</v>
      </c>
      <c r="B694" s="2">
        <v>6085</v>
      </c>
      <c r="C694" s="2" t="s">
        <v>6104</v>
      </c>
      <c r="D694">
        <v>0.66453200000000001</v>
      </c>
      <c r="E694">
        <v>0.39791700000000002</v>
      </c>
      <c r="F694">
        <f t="shared" si="10"/>
        <v>0.66453200000000001</v>
      </c>
    </row>
    <row r="695" spans="1:6">
      <c r="A695" t="s">
        <v>7916</v>
      </c>
      <c r="B695" s="2">
        <v>2621</v>
      </c>
      <c r="C695" s="2" t="s">
        <v>2640</v>
      </c>
      <c r="D695">
        <v>1.34301</v>
      </c>
      <c r="E695">
        <v>0.80461499999999997</v>
      </c>
      <c r="F695">
        <f t="shared" si="10"/>
        <v>1.34301</v>
      </c>
    </row>
    <row r="696" spans="1:6">
      <c r="A696" t="s">
        <v>7123</v>
      </c>
      <c r="B696" s="2">
        <v>1378</v>
      </c>
      <c r="C696" s="2" t="s">
        <v>1397</v>
      </c>
      <c r="D696">
        <v>0.53357100000000002</v>
      </c>
      <c r="E696">
        <v>0.31967499999999999</v>
      </c>
      <c r="F696">
        <f t="shared" si="10"/>
        <v>0.53357100000000002</v>
      </c>
    </row>
    <row r="697" spans="1:6">
      <c r="A697" t="s">
        <v>6973</v>
      </c>
      <c r="B697" s="2">
        <v>1148</v>
      </c>
      <c r="C697" s="2" t="s">
        <v>1167</v>
      </c>
      <c r="D697">
        <v>0.233458</v>
      </c>
      <c r="E697">
        <v>0.13991799999999999</v>
      </c>
      <c r="F697">
        <f t="shared" si="10"/>
        <v>0.233458</v>
      </c>
    </row>
    <row r="698" spans="1:6">
      <c r="A698" t="s">
        <v>10109</v>
      </c>
      <c r="B698" s="2">
        <v>5922</v>
      </c>
      <c r="C698" s="2" t="s">
        <v>5941</v>
      </c>
      <c r="D698">
        <v>0.263129</v>
      </c>
      <c r="E698">
        <v>0.157803</v>
      </c>
      <c r="F698">
        <f t="shared" si="10"/>
        <v>0.263129</v>
      </c>
    </row>
    <row r="699" spans="1:6">
      <c r="A699" t="s">
        <v>9930</v>
      </c>
      <c r="B699" s="2">
        <v>5641</v>
      </c>
      <c r="C699" s="2" t="s">
        <v>5660</v>
      </c>
      <c r="D699">
        <v>-0.31574099999999999</v>
      </c>
      <c r="E699">
        <v>0.189392</v>
      </c>
      <c r="F699">
        <f t="shared" si="10"/>
        <v>0.31574099999999999</v>
      </c>
    </row>
    <row r="700" spans="1:6">
      <c r="A700" t="s">
        <v>7084</v>
      </c>
      <c r="B700" s="2">
        <v>1311</v>
      </c>
      <c r="C700" s="2" t="s">
        <v>1330</v>
      </c>
      <c r="D700">
        <v>0.21104000000000001</v>
      </c>
      <c r="E700">
        <v>0.12672</v>
      </c>
      <c r="F700">
        <f t="shared" si="10"/>
        <v>0.21104000000000001</v>
      </c>
    </row>
    <row r="701" spans="1:6">
      <c r="A701" t="s">
        <v>7612</v>
      </c>
      <c r="B701" s="2">
        <v>2132</v>
      </c>
      <c r="C701" s="2" t="s">
        <v>2151</v>
      </c>
      <c r="D701">
        <v>0.438056</v>
      </c>
      <c r="E701">
        <v>0.26330199999999998</v>
      </c>
      <c r="F701">
        <f t="shared" si="10"/>
        <v>0.438056</v>
      </c>
    </row>
    <row r="702" spans="1:6">
      <c r="A702" t="s">
        <v>10075</v>
      </c>
      <c r="B702" s="2">
        <v>5873</v>
      </c>
      <c r="C702" s="2" t="s">
        <v>5892</v>
      </c>
      <c r="D702">
        <v>0.30160700000000001</v>
      </c>
      <c r="E702">
        <v>0.18135899999999999</v>
      </c>
      <c r="F702">
        <f t="shared" si="10"/>
        <v>0.30160700000000001</v>
      </c>
    </row>
    <row r="703" spans="1:6">
      <c r="A703" t="s">
        <v>8199</v>
      </c>
      <c r="B703" s="2">
        <v>3037</v>
      </c>
      <c r="C703" s="2" t="s">
        <v>3056</v>
      </c>
      <c r="D703">
        <v>0.59655100000000005</v>
      </c>
      <c r="E703">
        <v>0.35891899999999999</v>
      </c>
      <c r="F703">
        <f t="shared" si="10"/>
        <v>0.59655100000000005</v>
      </c>
    </row>
    <row r="704" spans="1:6">
      <c r="A704" t="s">
        <v>10193</v>
      </c>
      <c r="B704" s="2">
        <v>6043</v>
      </c>
      <c r="C704" s="2" t="s">
        <v>6062</v>
      </c>
      <c r="D704">
        <v>-0.325345</v>
      </c>
      <c r="E704">
        <v>0.19575699999999999</v>
      </c>
      <c r="F704">
        <f t="shared" si="10"/>
        <v>0.325345</v>
      </c>
    </row>
    <row r="705" spans="1:6">
      <c r="A705" t="s">
        <v>8855</v>
      </c>
      <c r="B705" s="2">
        <v>4052</v>
      </c>
      <c r="C705" s="2" t="s">
        <v>4071</v>
      </c>
      <c r="D705">
        <v>-0.195881</v>
      </c>
      <c r="E705">
        <v>0.1179</v>
      </c>
      <c r="F705">
        <f t="shared" si="10"/>
        <v>0.195881</v>
      </c>
    </row>
    <row r="706" spans="1:6">
      <c r="B706" s="2">
        <v>3371</v>
      </c>
      <c r="C706" s="2" t="s">
        <v>3390</v>
      </c>
      <c r="D706">
        <v>-0.543821</v>
      </c>
      <c r="E706">
        <v>0.32749400000000001</v>
      </c>
      <c r="F706">
        <f t="shared" ref="F706:F769" si="11">ABS(D706)</f>
        <v>0.543821</v>
      </c>
    </row>
    <row r="707" spans="1:6">
      <c r="A707" t="s">
        <v>7480</v>
      </c>
      <c r="B707" s="2">
        <v>1925</v>
      </c>
      <c r="C707" s="2" t="s">
        <v>1944</v>
      </c>
      <c r="D707">
        <v>0.75982799999999995</v>
      </c>
      <c r="E707">
        <v>0.45779999999999998</v>
      </c>
      <c r="F707">
        <f t="shared" si="11"/>
        <v>0.75982799999999995</v>
      </c>
    </row>
    <row r="708" spans="1:6">
      <c r="A708" t="s">
        <v>6796</v>
      </c>
      <c r="B708" s="2">
        <v>882</v>
      </c>
      <c r="C708" s="2" t="s">
        <v>901</v>
      </c>
      <c r="D708">
        <v>-0.42233900000000002</v>
      </c>
      <c r="E708">
        <v>0.25479299999999999</v>
      </c>
      <c r="F708">
        <f t="shared" si="11"/>
        <v>0.42233900000000002</v>
      </c>
    </row>
    <row r="709" spans="1:6">
      <c r="A709" t="s">
        <v>10207</v>
      </c>
      <c r="B709" s="2">
        <v>6061</v>
      </c>
      <c r="C709" s="2" t="s">
        <v>6080</v>
      </c>
      <c r="D709">
        <v>-1.0012430000000001</v>
      </c>
      <c r="E709">
        <v>0.60436100000000004</v>
      </c>
      <c r="F709">
        <f t="shared" si="11"/>
        <v>1.0012430000000001</v>
      </c>
    </row>
    <row r="710" spans="1:6">
      <c r="A710" t="s">
        <v>8422</v>
      </c>
      <c r="B710" s="2">
        <v>3390</v>
      </c>
      <c r="C710" s="2" t="s">
        <v>3409</v>
      </c>
      <c r="D710">
        <v>0.78426600000000002</v>
      </c>
      <c r="E710">
        <v>0.47355000000000003</v>
      </c>
      <c r="F710">
        <f t="shared" si="11"/>
        <v>0.78426600000000002</v>
      </c>
    </row>
    <row r="711" spans="1:6">
      <c r="A711" t="s">
        <v>6687</v>
      </c>
      <c r="B711" s="2">
        <v>717</v>
      </c>
      <c r="C711" s="2" t="s">
        <v>736</v>
      </c>
      <c r="D711">
        <v>-0.246721</v>
      </c>
      <c r="E711">
        <v>0.14912400000000001</v>
      </c>
      <c r="F711">
        <f t="shared" si="11"/>
        <v>0.246721</v>
      </c>
    </row>
    <row r="712" spans="1:6">
      <c r="A712" t="s">
        <v>8647</v>
      </c>
      <c r="B712" s="2">
        <v>3743</v>
      </c>
      <c r="C712" s="2" t="s">
        <v>3762</v>
      </c>
      <c r="D712">
        <v>0.26694899999999999</v>
      </c>
      <c r="E712">
        <v>0.161409</v>
      </c>
      <c r="F712">
        <f t="shared" si="11"/>
        <v>0.26694899999999999</v>
      </c>
    </row>
    <row r="713" spans="1:6">
      <c r="A713" t="s">
        <v>7944</v>
      </c>
      <c r="B713" s="2">
        <v>2660</v>
      </c>
      <c r="C713" s="2" t="s">
        <v>2679</v>
      </c>
      <c r="D713">
        <v>0.36520900000000001</v>
      </c>
      <c r="E713">
        <v>0.22089500000000001</v>
      </c>
      <c r="F713">
        <f t="shared" si="11"/>
        <v>0.36520900000000001</v>
      </c>
    </row>
    <row r="714" spans="1:6">
      <c r="A714" t="s">
        <v>9535</v>
      </c>
      <c r="B714" s="2">
        <v>5059</v>
      </c>
      <c r="C714" s="2" t="s">
        <v>5078</v>
      </c>
      <c r="D714">
        <v>-1.16886</v>
      </c>
      <c r="E714">
        <v>0.70732899999999999</v>
      </c>
      <c r="F714">
        <f t="shared" si="11"/>
        <v>1.16886</v>
      </c>
    </row>
    <row r="715" spans="1:6">
      <c r="A715" t="s">
        <v>7075</v>
      </c>
      <c r="B715" s="2">
        <v>1295</v>
      </c>
      <c r="C715" s="2" t="s">
        <v>1314</v>
      </c>
      <c r="D715">
        <v>-0.59638100000000005</v>
      </c>
      <c r="E715">
        <v>0.36104700000000001</v>
      </c>
      <c r="F715">
        <f t="shared" si="11"/>
        <v>0.59638100000000005</v>
      </c>
    </row>
    <row r="716" spans="1:6">
      <c r="A716" t="s">
        <v>9184</v>
      </c>
      <c r="B716" s="2">
        <v>4533</v>
      </c>
      <c r="C716" s="2" t="s">
        <v>4552</v>
      </c>
      <c r="D716">
        <v>-0.40320400000000001</v>
      </c>
      <c r="E716">
        <v>0.24415300000000001</v>
      </c>
      <c r="F716">
        <f t="shared" si="11"/>
        <v>0.40320400000000001</v>
      </c>
    </row>
    <row r="717" spans="1:6">
      <c r="A717" t="s">
        <v>10002</v>
      </c>
      <c r="B717" s="2">
        <v>5756</v>
      </c>
      <c r="C717" s="2" t="s">
        <v>5775</v>
      </c>
      <c r="D717">
        <v>0.883745</v>
      </c>
      <c r="E717">
        <v>0.53570099999999998</v>
      </c>
      <c r="F717">
        <f t="shared" si="11"/>
        <v>0.883745</v>
      </c>
    </row>
    <row r="718" spans="1:6">
      <c r="A718" t="s">
        <v>7323</v>
      </c>
      <c r="B718" s="2">
        <v>1676</v>
      </c>
      <c r="C718" s="2" t="s">
        <v>1695</v>
      </c>
      <c r="D718">
        <v>0.56596599999999997</v>
      </c>
      <c r="E718">
        <v>0.34310099999999999</v>
      </c>
      <c r="F718">
        <f t="shared" si="11"/>
        <v>0.56596599999999997</v>
      </c>
    </row>
    <row r="719" spans="1:6">
      <c r="A719" t="s">
        <v>7375</v>
      </c>
      <c r="B719" s="2">
        <v>1753</v>
      </c>
      <c r="C719" s="2" t="s">
        <v>1772</v>
      </c>
      <c r="D719">
        <v>-0.29317100000000001</v>
      </c>
      <c r="E719">
        <v>0.178176</v>
      </c>
      <c r="F719">
        <f t="shared" si="11"/>
        <v>0.29317100000000001</v>
      </c>
    </row>
    <row r="720" spans="1:6">
      <c r="A720" t="s">
        <v>7591</v>
      </c>
      <c r="B720" s="2">
        <v>2098</v>
      </c>
      <c r="C720" s="2" t="s">
        <v>2117</v>
      </c>
      <c r="D720">
        <v>0.45035799999999998</v>
      </c>
      <c r="E720">
        <v>0.27386199999999999</v>
      </c>
      <c r="F720">
        <f t="shared" si="11"/>
        <v>0.45035799999999998</v>
      </c>
    </row>
    <row r="721" spans="1:6">
      <c r="A721" t="s">
        <v>6667</v>
      </c>
      <c r="B721" s="2">
        <v>675</v>
      </c>
      <c r="C721" s="2" t="s">
        <v>694</v>
      </c>
      <c r="D721">
        <v>-0.433147</v>
      </c>
      <c r="E721">
        <v>0.26364500000000002</v>
      </c>
      <c r="F721">
        <f t="shared" si="11"/>
        <v>0.433147</v>
      </c>
    </row>
    <row r="722" spans="1:6">
      <c r="A722" t="s">
        <v>6665</v>
      </c>
      <c r="B722" s="2">
        <v>673</v>
      </c>
      <c r="C722" s="2" t="s">
        <v>692</v>
      </c>
      <c r="D722">
        <v>-0.76743700000000004</v>
      </c>
      <c r="E722">
        <v>0.46733799999999998</v>
      </c>
      <c r="F722">
        <f t="shared" si="11"/>
        <v>0.76743700000000004</v>
      </c>
    </row>
    <row r="723" spans="1:6">
      <c r="A723" t="s">
        <v>6958</v>
      </c>
      <c r="B723" s="2">
        <v>1123</v>
      </c>
      <c r="C723" s="2" t="s">
        <v>1142</v>
      </c>
      <c r="D723">
        <v>0.54866000000000004</v>
      </c>
      <c r="E723">
        <v>0.334148</v>
      </c>
      <c r="F723">
        <f t="shared" si="11"/>
        <v>0.54866000000000004</v>
      </c>
    </row>
    <row r="724" spans="1:6">
      <c r="A724" t="s">
        <v>7317</v>
      </c>
      <c r="B724" s="2">
        <v>1667</v>
      </c>
      <c r="C724" s="2" t="s">
        <v>1686</v>
      </c>
      <c r="D724">
        <v>-0.71788099999999999</v>
      </c>
      <c r="E724">
        <v>0.437915</v>
      </c>
      <c r="F724">
        <f t="shared" si="11"/>
        <v>0.71788099999999999</v>
      </c>
    </row>
    <row r="725" spans="1:6">
      <c r="A725" t="s">
        <v>9776</v>
      </c>
      <c r="B725" s="2">
        <v>5419</v>
      </c>
      <c r="C725" s="2" t="s">
        <v>5438</v>
      </c>
      <c r="D725">
        <v>-0.43129800000000001</v>
      </c>
      <c r="E725">
        <v>0.26316800000000001</v>
      </c>
      <c r="F725">
        <f t="shared" si="11"/>
        <v>0.43129800000000001</v>
      </c>
    </row>
    <row r="726" spans="1:6">
      <c r="A726" t="s">
        <v>9235</v>
      </c>
      <c r="B726" s="2">
        <v>4602</v>
      </c>
      <c r="C726" s="2" t="s">
        <v>4621</v>
      </c>
      <c r="D726">
        <v>-0.36424200000000001</v>
      </c>
      <c r="E726">
        <v>0.22226499999999999</v>
      </c>
      <c r="F726">
        <f t="shared" si="11"/>
        <v>0.36424200000000001</v>
      </c>
    </row>
    <row r="727" spans="1:6">
      <c r="A727" t="s">
        <v>7920</v>
      </c>
      <c r="B727" s="2">
        <v>2626</v>
      </c>
      <c r="C727" s="2" t="s">
        <v>2645</v>
      </c>
      <c r="D727">
        <v>-0.62591300000000005</v>
      </c>
      <c r="E727">
        <v>0.38214199999999998</v>
      </c>
      <c r="F727">
        <f t="shared" si="11"/>
        <v>0.62591300000000005</v>
      </c>
    </row>
    <row r="728" spans="1:6">
      <c r="A728" t="s">
        <v>6583</v>
      </c>
      <c r="B728" s="2">
        <v>551</v>
      </c>
      <c r="C728" s="2" t="s">
        <v>570</v>
      </c>
      <c r="D728">
        <v>0.46951999999999999</v>
      </c>
      <c r="E728">
        <v>0.28679399999999999</v>
      </c>
      <c r="F728">
        <f t="shared" si="11"/>
        <v>0.46951999999999999</v>
      </c>
    </row>
    <row r="729" spans="1:6">
      <c r="A729" t="s">
        <v>9830</v>
      </c>
      <c r="B729" s="2">
        <v>5500</v>
      </c>
      <c r="C729" s="2" t="s">
        <v>5519</v>
      </c>
      <c r="D729">
        <v>-0.45476699999999998</v>
      </c>
      <c r="E729">
        <v>0.277839</v>
      </c>
      <c r="F729">
        <f t="shared" si="11"/>
        <v>0.45476699999999998</v>
      </c>
    </row>
    <row r="730" spans="1:6">
      <c r="A730" t="s">
        <v>7711</v>
      </c>
      <c r="B730" s="2">
        <v>2287</v>
      </c>
      <c r="C730" s="2" t="s">
        <v>2306</v>
      </c>
      <c r="D730">
        <v>0.24348800000000001</v>
      </c>
      <c r="E730">
        <v>0.149002</v>
      </c>
      <c r="F730">
        <f t="shared" si="11"/>
        <v>0.24348800000000001</v>
      </c>
    </row>
    <row r="731" spans="1:6">
      <c r="A731" t="s">
        <v>7830</v>
      </c>
      <c r="B731" s="2">
        <v>2478</v>
      </c>
      <c r="C731" s="2" t="s">
        <v>2497</v>
      </c>
      <c r="D731">
        <v>-0.98738099999999995</v>
      </c>
      <c r="E731">
        <v>0.60515699999999994</v>
      </c>
      <c r="F731">
        <f t="shared" si="11"/>
        <v>0.98738099999999995</v>
      </c>
    </row>
    <row r="732" spans="1:6">
      <c r="A732" t="s">
        <v>9717</v>
      </c>
      <c r="B732" s="2">
        <v>5330</v>
      </c>
      <c r="C732" s="2" t="s">
        <v>5349</v>
      </c>
      <c r="D732">
        <v>0.60536699999999999</v>
      </c>
      <c r="E732">
        <v>0.37190800000000002</v>
      </c>
      <c r="F732">
        <f t="shared" si="11"/>
        <v>0.60536699999999999</v>
      </c>
    </row>
    <row r="733" spans="1:6">
      <c r="A733" t="s">
        <v>8870</v>
      </c>
      <c r="B733" s="2">
        <v>4073</v>
      </c>
      <c r="C733" s="2" t="s">
        <v>4092</v>
      </c>
      <c r="D733">
        <v>0.241394</v>
      </c>
      <c r="E733">
        <v>0.148314</v>
      </c>
      <c r="F733">
        <f t="shared" si="11"/>
        <v>0.241394</v>
      </c>
    </row>
    <row r="734" spans="1:6">
      <c r="A734" t="s">
        <v>9610</v>
      </c>
      <c r="B734" s="2">
        <v>5173</v>
      </c>
      <c r="C734" s="2" t="s">
        <v>5192</v>
      </c>
      <c r="D734">
        <v>0.82728400000000002</v>
      </c>
      <c r="E734">
        <v>0.50831999999999999</v>
      </c>
      <c r="F734">
        <f t="shared" si="11"/>
        <v>0.82728400000000002</v>
      </c>
    </row>
    <row r="735" spans="1:6">
      <c r="A735" t="s">
        <v>9716</v>
      </c>
      <c r="B735" s="2">
        <v>5329</v>
      </c>
      <c r="C735" s="2" t="s">
        <v>5348</v>
      </c>
      <c r="D735">
        <v>1.113664</v>
      </c>
      <c r="E735">
        <v>0.68520300000000001</v>
      </c>
      <c r="F735">
        <f t="shared" si="11"/>
        <v>1.113664</v>
      </c>
    </row>
    <row r="736" spans="1:6">
      <c r="A736" t="s">
        <v>6605</v>
      </c>
      <c r="B736" s="2">
        <v>581</v>
      </c>
      <c r="C736" s="2" t="s">
        <v>600</v>
      </c>
      <c r="D736">
        <v>-0.69211699999999998</v>
      </c>
      <c r="E736">
        <v>0.42663899999999999</v>
      </c>
      <c r="F736">
        <f t="shared" si="11"/>
        <v>0.69211699999999998</v>
      </c>
    </row>
    <row r="737" spans="1:6">
      <c r="A737" t="s">
        <v>6993</v>
      </c>
      <c r="B737" s="2">
        <v>1183</v>
      </c>
      <c r="C737" s="2" t="s">
        <v>1202</v>
      </c>
      <c r="D737">
        <v>-0.23234199999999999</v>
      </c>
      <c r="E737">
        <v>0.14347099999999999</v>
      </c>
      <c r="F737">
        <f t="shared" si="11"/>
        <v>0.23234199999999999</v>
      </c>
    </row>
    <row r="738" spans="1:6">
      <c r="A738" t="s">
        <v>9387</v>
      </c>
      <c r="B738" s="2">
        <v>4811</v>
      </c>
      <c r="C738" s="2" t="s">
        <v>4830</v>
      </c>
      <c r="D738">
        <v>0.52432400000000001</v>
      </c>
      <c r="E738">
        <v>0.32383499999999998</v>
      </c>
      <c r="F738">
        <f t="shared" si="11"/>
        <v>0.52432400000000001</v>
      </c>
    </row>
    <row r="739" spans="1:6">
      <c r="A739" t="s">
        <v>9378</v>
      </c>
      <c r="B739" s="2">
        <v>4798</v>
      </c>
      <c r="C739" s="2" t="s">
        <v>4817</v>
      </c>
      <c r="D739">
        <v>0.26664300000000002</v>
      </c>
      <c r="E739">
        <v>0.16499900000000001</v>
      </c>
      <c r="F739">
        <f t="shared" si="11"/>
        <v>0.26664300000000002</v>
      </c>
    </row>
    <row r="740" spans="1:6">
      <c r="A740" t="s">
        <v>6633</v>
      </c>
      <c r="B740" s="2">
        <v>620</v>
      </c>
      <c r="C740" s="2" t="s">
        <v>639</v>
      </c>
      <c r="D740">
        <v>0.445633</v>
      </c>
      <c r="E740">
        <v>0.27594299999999999</v>
      </c>
      <c r="F740">
        <f t="shared" si="11"/>
        <v>0.445633</v>
      </c>
    </row>
    <row r="741" spans="1:6">
      <c r="A741" t="s">
        <v>7662</v>
      </c>
      <c r="B741" s="2">
        <v>2213</v>
      </c>
      <c r="C741" s="2" t="s">
        <v>2232</v>
      </c>
      <c r="D741">
        <v>0.94821699999999998</v>
      </c>
      <c r="E741">
        <v>0.58787199999999995</v>
      </c>
      <c r="F741">
        <f t="shared" si="11"/>
        <v>0.94821699999999998</v>
      </c>
    </row>
    <row r="742" spans="1:6">
      <c r="A742" t="s">
        <v>7631</v>
      </c>
      <c r="B742" s="2">
        <v>2163</v>
      </c>
      <c r="C742" s="2" t="s">
        <v>2182</v>
      </c>
      <c r="D742">
        <v>0.30619200000000002</v>
      </c>
      <c r="E742">
        <v>0.189912</v>
      </c>
      <c r="F742">
        <f t="shared" si="11"/>
        <v>0.30619200000000002</v>
      </c>
    </row>
    <row r="743" spans="1:6">
      <c r="A743" t="s">
        <v>9908</v>
      </c>
      <c r="B743" s="2">
        <v>5611</v>
      </c>
      <c r="C743" s="2" t="s">
        <v>5630</v>
      </c>
      <c r="D743">
        <v>0.253944</v>
      </c>
      <c r="E743">
        <v>0.157697</v>
      </c>
      <c r="F743">
        <f t="shared" si="11"/>
        <v>0.253944</v>
      </c>
    </row>
    <row r="744" spans="1:6">
      <c r="A744" t="s">
        <v>8991</v>
      </c>
      <c r="B744" s="2">
        <v>4242</v>
      </c>
      <c r="C744" s="2" t="s">
        <v>4261</v>
      </c>
      <c r="D744">
        <v>-0.69555900000000004</v>
      </c>
      <c r="E744">
        <v>0.43226300000000001</v>
      </c>
      <c r="F744">
        <f t="shared" si="11"/>
        <v>0.69555900000000004</v>
      </c>
    </row>
    <row r="745" spans="1:6">
      <c r="A745" t="s">
        <v>9150</v>
      </c>
      <c r="B745" s="2">
        <v>4485</v>
      </c>
      <c r="C745" s="2" t="s">
        <v>4504</v>
      </c>
      <c r="D745">
        <v>-1.250483</v>
      </c>
      <c r="E745">
        <v>0.77827999999999997</v>
      </c>
      <c r="F745">
        <f t="shared" si="11"/>
        <v>1.250483</v>
      </c>
    </row>
    <row r="746" spans="1:6">
      <c r="A746" t="s">
        <v>8769</v>
      </c>
      <c r="B746" s="2">
        <v>3925</v>
      </c>
      <c r="C746" s="2" t="s">
        <v>3944</v>
      </c>
      <c r="D746">
        <v>-0.53859199999999996</v>
      </c>
      <c r="E746">
        <v>0.33563199999999999</v>
      </c>
      <c r="F746">
        <f t="shared" si="11"/>
        <v>0.53859199999999996</v>
      </c>
    </row>
    <row r="747" spans="1:6">
      <c r="A747" t="s">
        <v>10071</v>
      </c>
      <c r="B747" s="2">
        <v>5868</v>
      </c>
      <c r="C747" s="2" t="s">
        <v>5887</v>
      </c>
      <c r="D747">
        <v>0.52210599999999996</v>
      </c>
      <c r="E747">
        <v>0.32537899999999997</v>
      </c>
      <c r="F747">
        <f t="shared" si="11"/>
        <v>0.52210599999999996</v>
      </c>
    </row>
    <row r="748" spans="1:6">
      <c r="A748" t="s">
        <v>9809</v>
      </c>
      <c r="B748" s="2">
        <v>5469</v>
      </c>
      <c r="C748" s="2" t="s">
        <v>5488</v>
      </c>
      <c r="D748">
        <v>-0.693828</v>
      </c>
      <c r="E748">
        <v>0.432674</v>
      </c>
      <c r="F748">
        <f t="shared" si="11"/>
        <v>0.693828</v>
      </c>
    </row>
    <row r="749" spans="1:6">
      <c r="A749" t="s">
        <v>9635</v>
      </c>
      <c r="B749" s="2">
        <v>5214</v>
      </c>
      <c r="C749" s="2" t="s">
        <v>5233</v>
      </c>
      <c r="D749">
        <v>-0.413053</v>
      </c>
      <c r="E749">
        <v>0.25775300000000001</v>
      </c>
      <c r="F749">
        <f t="shared" si="11"/>
        <v>0.413053</v>
      </c>
    </row>
    <row r="750" spans="1:6">
      <c r="A750" t="s">
        <v>6251</v>
      </c>
      <c r="B750" s="2">
        <v>35</v>
      </c>
      <c r="C750" s="2" t="s">
        <v>53</v>
      </c>
      <c r="D750">
        <v>1.9727749999999999</v>
      </c>
      <c r="E750">
        <v>1.2313940000000001</v>
      </c>
      <c r="F750">
        <f t="shared" si="11"/>
        <v>1.9727749999999999</v>
      </c>
    </row>
    <row r="751" spans="1:6">
      <c r="A751" t="s">
        <v>9276</v>
      </c>
      <c r="B751" s="2">
        <v>4656</v>
      </c>
      <c r="C751" s="2" t="s">
        <v>4675</v>
      </c>
      <c r="D751">
        <v>0.29047099999999998</v>
      </c>
      <c r="E751">
        <v>0.181371</v>
      </c>
      <c r="F751">
        <f t="shared" si="11"/>
        <v>0.29047099999999998</v>
      </c>
    </row>
    <row r="752" spans="1:6">
      <c r="A752" t="s">
        <v>6268</v>
      </c>
      <c r="B752" s="2">
        <v>65</v>
      </c>
      <c r="C752" s="2" t="s">
        <v>84</v>
      </c>
      <c r="D752">
        <v>-1.4351069999999999</v>
      </c>
      <c r="E752">
        <v>0.89637599999999995</v>
      </c>
      <c r="F752">
        <f t="shared" si="11"/>
        <v>1.4351069999999999</v>
      </c>
    </row>
    <row r="753" spans="1:6">
      <c r="A753" t="s">
        <v>8391</v>
      </c>
      <c r="B753" s="2">
        <v>3338</v>
      </c>
      <c r="C753" s="2" t="s">
        <v>3357</v>
      </c>
      <c r="D753">
        <v>-0.37237999999999999</v>
      </c>
      <c r="E753">
        <v>0.23278599999999999</v>
      </c>
      <c r="F753">
        <f t="shared" si="11"/>
        <v>0.37237999999999999</v>
      </c>
    </row>
    <row r="754" spans="1:6">
      <c r="A754" t="s">
        <v>8202</v>
      </c>
      <c r="B754" s="2">
        <v>3043</v>
      </c>
      <c r="C754" s="2" t="s">
        <v>3062</v>
      </c>
      <c r="D754">
        <v>0.94289800000000001</v>
      </c>
      <c r="E754">
        <v>0.590808</v>
      </c>
      <c r="F754">
        <f t="shared" si="11"/>
        <v>0.94289800000000001</v>
      </c>
    </row>
    <row r="755" spans="1:6">
      <c r="A755" t="s">
        <v>8926</v>
      </c>
      <c r="B755" s="2">
        <v>4159</v>
      </c>
      <c r="C755" s="2" t="s">
        <v>4178</v>
      </c>
      <c r="D755">
        <v>-0.604325</v>
      </c>
      <c r="E755">
        <v>0.37866699999999998</v>
      </c>
      <c r="F755">
        <f t="shared" si="11"/>
        <v>0.604325</v>
      </c>
    </row>
    <row r="756" spans="1:6">
      <c r="A756" t="s">
        <v>9978</v>
      </c>
      <c r="B756" s="2">
        <v>5716</v>
      </c>
      <c r="C756" s="2" t="s">
        <v>5735</v>
      </c>
      <c r="D756">
        <v>0.40069399999999999</v>
      </c>
      <c r="E756">
        <v>0.25108399999999997</v>
      </c>
      <c r="F756">
        <f t="shared" si="11"/>
        <v>0.40069399999999999</v>
      </c>
    </row>
    <row r="757" spans="1:6">
      <c r="A757" t="s">
        <v>7218</v>
      </c>
      <c r="B757" s="2">
        <v>1517</v>
      </c>
      <c r="C757" s="2" t="s">
        <v>1536</v>
      </c>
      <c r="D757">
        <v>0.50144200000000005</v>
      </c>
      <c r="E757">
        <v>0.31456600000000001</v>
      </c>
      <c r="F757">
        <f t="shared" si="11"/>
        <v>0.50144200000000005</v>
      </c>
    </row>
    <row r="758" spans="1:6">
      <c r="A758" t="s">
        <v>8811</v>
      </c>
      <c r="B758" s="2">
        <v>3987</v>
      </c>
      <c r="C758" s="2" t="s">
        <v>4006</v>
      </c>
      <c r="D758">
        <v>-0.72212200000000004</v>
      </c>
      <c r="E758">
        <v>0.45396500000000001</v>
      </c>
      <c r="F758">
        <f t="shared" si="11"/>
        <v>0.72212200000000004</v>
      </c>
    </row>
    <row r="759" spans="1:6">
      <c r="A759" t="s">
        <v>7128</v>
      </c>
      <c r="B759" s="2">
        <v>1383</v>
      </c>
      <c r="C759" s="2" t="s">
        <v>1402</v>
      </c>
      <c r="D759">
        <v>-1.036975</v>
      </c>
      <c r="E759">
        <v>0.65197799999999995</v>
      </c>
      <c r="F759">
        <f t="shared" si="11"/>
        <v>1.036975</v>
      </c>
    </row>
    <row r="760" spans="1:6">
      <c r="A760" t="s">
        <v>8850</v>
      </c>
      <c r="B760" s="2">
        <v>4043</v>
      </c>
      <c r="C760" s="2" t="s">
        <v>4062</v>
      </c>
      <c r="D760">
        <v>-0.26854899999999998</v>
      </c>
      <c r="E760">
        <v>0.168902</v>
      </c>
      <c r="F760">
        <f t="shared" si="11"/>
        <v>0.26854899999999998</v>
      </c>
    </row>
    <row r="761" spans="1:6">
      <c r="A761" t="s">
        <v>9838</v>
      </c>
      <c r="B761" s="2">
        <v>5515</v>
      </c>
      <c r="C761" s="2" t="s">
        <v>5534</v>
      </c>
      <c r="D761">
        <v>0.89134000000000002</v>
      </c>
      <c r="E761">
        <v>0.56065500000000001</v>
      </c>
      <c r="F761">
        <f t="shared" si="11"/>
        <v>0.89134000000000002</v>
      </c>
    </row>
    <row r="762" spans="1:6">
      <c r="A762" t="s">
        <v>6622</v>
      </c>
      <c r="B762" s="2">
        <v>606</v>
      </c>
      <c r="C762" s="2" t="s">
        <v>625</v>
      </c>
      <c r="D762">
        <v>-0.65707800000000005</v>
      </c>
      <c r="E762">
        <v>0.41336800000000001</v>
      </c>
      <c r="F762">
        <f t="shared" si="11"/>
        <v>0.65707800000000005</v>
      </c>
    </row>
    <row r="763" spans="1:6">
      <c r="A763" t="s">
        <v>6939</v>
      </c>
      <c r="B763" s="2">
        <v>1094</v>
      </c>
      <c r="C763" s="2" t="s">
        <v>1113</v>
      </c>
      <c r="D763">
        <v>1.0995999999999999</v>
      </c>
      <c r="E763">
        <v>0.69242800000000004</v>
      </c>
      <c r="F763">
        <f t="shared" si="11"/>
        <v>1.0995999999999999</v>
      </c>
    </row>
    <row r="764" spans="1:6">
      <c r="A764" t="s">
        <v>6574</v>
      </c>
      <c r="B764" s="2">
        <v>538</v>
      </c>
      <c r="C764" s="2" t="s">
        <v>557</v>
      </c>
      <c r="D764">
        <v>0.91534300000000002</v>
      </c>
      <c r="E764">
        <v>0.57727799999999996</v>
      </c>
      <c r="F764">
        <f t="shared" si="11"/>
        <v>0.91534300000000002</v>
      </c>
    </row>
    <row r="765" spans="1:6">
      <c r="A765" t="s">
        <v>8111</v>
      </c>
      <c r="B765" s="2">
        <v>2900</v>
      </c>
      <c r="C765" s="2" t="s">
        <v>2919</v>
      </c>
      <c r="D765">
        <v>0.86357499999999998</v>
      </c>
      <c r="E765">
        <v>0.54493999999999998</v>
      </c>
      <c r="F765">
        <f t="shared" si="11"/>
        <v>0.86357499999999998</v>
      </c>
    </row>
    <row r="766" spans="1:6">
      <c r="A766" t="s">
        <v>6480</v>
      </c>
      <c r="B766" s="2">
        <v>393</v>
      </c>
      <c r="C766" s="2" t="s">
        <v>412</v>
      </c>
      <c r="D766">
        <v>0.43362699999999998</v>
      </c>
      <c r="E766">
        <v>0.27483299999999999</v>
      </c>
      <c r="F766">
        <f t="shared" si="11"/>
        <v>0.43362699999999998</v>
      </c>
    </row>
    <row r="767" spans="1:6">
      <c r="A767" t="s">
        <v>8448</v>
      </c>
      <c r="B767" s="2">
        <v>3431</v>
      </c>
      <c r="C767" s="2" t="s">
        <v>3450</v>
      </c>
      <c r="D767">
        <v>0.77759699999999998</v>
      </c>
      <c r="E767">
        <v>0.49313200000000001</v>
      </c>
      <c r="F767">
        <f t="shared" si="11"/>
        <v>0.77759699999999998</v>
      </c>
    </row>
    <row r="768" spans="1:6">
      <c r="A768" t="s">
        <v>7739</v>
      </c>
      <c r="B768" s="2">
        <v>2330</v>
      </c>
      <c r="C768" s="2" t="s">
        <v>2349</v>
      </c>
      <c r="D768">
        <v>-0.26696500000000001</v>
      </c>
      <c r="E768">
        <v>0.169658</v>
      </c>
      <c r="F768">
        <f t="shared" si="11"/>
        <v>0.26696500000000001</v>
      </c>
    </row>
    <row r="769" spans="1:6">
      <c r="A769" t="s">
        <v>7400</v>
      </c>
      <c r="B769" s="2">
        <v>1798</v>
      </c>
      <c r="C769" s="2" t="s">
        <v>1817</v>
      </c>
      <c r="D769">
        <v>0.36613600000000002</v>
      </c>
      <c r="E769">
        <v>0.23302200000000001</v>
      </c>
      <c r="F769">
        <f t="shared" si="11"/>
        <v>0.36613600000000002</v>
      </c>
    </row>
    <row r="770" spans="1:6">
      <c r="A770" t="s">
        <v>7114</v>
      </c>
      <c r="B770" s="2">
        <v>1363</v>
      </c>
      <c r="C770" s="2" t="s">
        <v>1382</v>
      </c>
      <c r="D770">
        <v>-1.5766819999999999</v>
      </c>
      <c r="E770">
        <v>1.0036529999999999</v>
      </c>
      <c r="F770">
        <f t="shared" ref="F770:F833" si="12">ABS(D770)</f>
        <v>1.5766819999999999</v>
      </c>
    </row>
    <row r="771" spans="1:6">
      <c r="A771" t="s">
        <v>7692</v>
      </c>
      <c r="B771" s="2">
        <v>2264</v>
      </c>
      <c r="C771" s="2" t="s">
        <v>2283</v>
      </c>
      <c r="D771">
        <v>-0.19130800000000001</v>
      </c>
      <c r="E771">
        <v>0.121795</v>
      </c>
      <c r="F771">
        <f t="shared" si="12"/>
        <v>0.19130800000000001</v>
      </c>
    </row>
    <row r="772" spans="1:6">
      <c r="A772" t="s">
        <v>10099</v>
      </c>
      <c r="B772" s="2">
        <v>5908</v>
      </c>
      <c r="C772" s="2" t="s">
        <v>5927</v>
      </c>
      <c r="D772">
        <v>-0.32892500000000002</v>
      </c>
      <c r="E772">
        <v>0.209448</v>
      </c>
      <c r="F772">
        <f t="shared" si="12"/>
        <v>0.32892500000000002</v>
      </c>
    </row>
    <row r="773" spans="1:6">
      <c r="A773" t="s">
        <v>9530</v>
      </c>
      <c r="B773" s="2">
        <v>5052</v>
      </c>
      <c r="C773" s="2" t="s">
        <v>5071</v>
      </c>
      <c r="D773">
        <v>0.32955299999999998</v>
      </c>
      <c r="E773">
        <v>0.210004</v>
      </c>
      <c r="F773">
        <f t="shared" si="12"/>
        <v>0.32955299999999998</v>
      </c>
    </row>
    <row r="774" spans="1:6">
      <c r="A774" t="s">
        <v>9305</v>
      </c>
      <c r="B774" s="2">
        <v>4694</v>
      </c>
      <c r="C774" s="2" t="s">
        <v>4713</v>
      </c>
      <c r="D774">
        <v>-0.35035300000000003</v>
      </c>
      <c r="E774">
        <v>0.223353</v>
      </c>
      <c r="F774">
        <f t="shared" si="12"/>
        <v>0.35035300000000003</v>
      </c>
    </row>
    <row r="775" spans="1:6">
      <c r="A775" t="s">
        <v>8853</v>
      </c>
      <c r="B775" s="2">
        <v>4046</v>
      </c>
      <c r="C775" s="2" t="s">
        <v>4065</v>
      </c>
      <c r="D775">
        <v>0.47193299999999999</v>
      </c>
      <c r="E775">
        <v>0.30091600000000002</v>
      </c>
      <c r="F775">
        <f t="shared" si="12"/>
        <v>0.47193299999999999</v>
      </c>
    </row>
    <row r="776" spans="1:6">
      <c r="A776" t="s">
        <v>9906</v>
      </c>
      <c r="B776" s="2">
        <v>5608</v>
      </c>
      <c r="C776" s="2" t="s">
        <v>5627</v>
      </c>
      <c r="D776">
        <v>-0.224325</v>
      </c>
      <c r="E776">
        <v>0.14310500000000001</v>
      </c>
      <c r="F776">
        <f t="shared" si="12"/>
        <v>0.224325</v>
      </c>
    </row>
    <row r="777" spans="1:6">
      <c r="A777" t="s">
        <v>9067</v>
      </c>
      <c r="B777" s="2">
        <v>4351</v>
      </c>
      <c r="C777" s="2" t="s">
        <v>4370</v>
      </c>
      <c r="D777">
        <v>-0.40180399999999999</v>
      </c>
      <c r="E777">
        <v>0.25647700000000001</v>
      </c>
      <c r="F777">
        <f t="shared" si="12"/>
        <v>0.40180399999999999</v>
      </c>
    </row>
    <row r="778" spans="1:6">
      <c r="A778" t="s">
        <v>8831</v>
      </c>
      <c r="B778" s="2">
        <v>4016</v>
      </c>
      <c r="C778" s="2" t="s">
        <v>4035</v>
      </c>
      <c r="D778">
        <v>0.589422</v>
      </c>
      <c r="E778">
        <v>0.37645899999999999</v>
      </c>
      <c r="F778">
        <f t="shared" si="12"/>
        <v>0.589422</v>
      </c>
    </row>
    <row r="779" spans="1:6">
      <c r="A779" t="s">
        <v>7305</v>
      </c>
      <c r="B779" s="2">
        <v>1648</v>
      </c>
      <c r="C779" s="2" t="s">
        <v>1667</v>
      </c>
      <c r="D779">
        <v>-0.316189</v>
      </c>
      <c r="E779">
        <v>0.20197000000000001</v>
      </c>
      <c r="F779">
        <f t="shared" si="12"/>
        <v>0.316189</v>
      </c>
    </row>
    <row r="780" spans="1:6">
      <c r="A780" t="s">
        <v>6591</v>
      </c>
      <c r="B780" s="2">
        <v>563</v>
      </c>
      <c r="C780" s="2" t="s">
        <v>582</v>
      </c>
      <c r="D780">
        <v>-0.40618799999999999</v>
      </c>
      <c r="E780">
        <v>0.25959300000000002</v>
      </c>
      <c r="F780">
        <f t="shared" si="12"/>
        <v>0.40618799999999999</v>
      </c>
    </row>
    <row r="781" spans="1:6">
      <c r="A781" t="s">
        <v>7166</v>
      </c>
      <c r="B781" s="2">
        <v>1445</v>
      </c>
      <c r="C781" s="2" t="s">
        <v>1464</v>
      </c>
      <c r="D781">
        <v>0.35173399999999999</v>
      </c>
      <c r="E781">
        <v>0.22495699999999999</v>
      </c>
      <c r="F781">
        <f t="shared" si="12"/>
        <v>0.35173399999999999</v>
      </c>
    </row>
    <row r="782" spans="1:6">
      <c r="A782" t="s">
        <v>7286</v>
      </c>
      <c r="B782" s="2">
        <v>1619</v>
      </c>
      <c r="C782" s="2" t="s">
        <v>1638</v>
      </c>
      <c r="D782">
        <v>0.23111000000000001</v>
      </c>
      <c r="E782">
        <v>0.14782999999999999</v>
      </c>
      <c r="F782">
        <f t="shared" si="12"/>
        <v>0.23111000000000001</v>
      </c>
    </row>
    <row r="783" spans="1:6">
      <c r="A783" t="s">
        <v>9064</v>
      </c>
      <c r="B783" s="2">
        <v>4345</v>
      </c>
      <c r="C783" s="2" t="s">
        <v>4364</v>
      </c>
      <c r="D783">
        <v>0.38534499999999999</v>
      </c>
      <c r="E783">
        <v>0.246665</v>
      </c>
      <c r="F783">
        <f t="shared" si="12"/>
        <v>0.38534499999999999</v>
      </c>
    </row>
    <row r="784" spans="1:6">
      <c r="A784" t="s">
        <v>6760</v>
      </c>
      <c r="B784" s="2">
        <v>829</v>
      </c>
      <c r="C784" s="2" t="s">
        <v>848</v>
      </c>
      <c r="D784">
        <v>-2.0066290000000002</v>
      </c>
      <c r="E784">
        <v>1.2858830000000001</v>
      </c>
      <c r="F784">
        <f t="shared" si="12"/>
        <v>2.0066290000000002</v>
      </c>
    </row>
    <row r="785" spans="1:6">
      <c r="A785" t="s">
        <v>9459</v>
      </c>
      <c r="B785" s="2">
        <v>4946</v>
      </c>
      <c r="C785" s="2" t="s">
        <v>4965</v>
      </c>
      <c r="D785">
        <v>0.484018</v>
      </c>
      <c r="E785">
        <v>0.31044500000000003</v>
      </c>
      <c r="F785">
        <f t="shared" si="12"/>
        <v>0.484018</v>
      </c>
    </row>
    <row r="786" spans="1:6">
      <c r="A786" t="s">
        <v>7048</v>
      </c>
      <c r="B786" s="2">
        <v>1262</v>
      </c>
      <c r="C786" s="2" t="s">
        <v>1281</v>
      </c>
      <c r="D786">
        <v>0.56767599999999996</v>
      </c>
      <c r="E786">
        <v>0.36426700000000001</v>
      </c>
      <c r="F786">
        <f t="shared" si="12"/>
        <v>0.56767599999999996</v>
      </c>
    </row>
    <row r="787" spans="1:6">
      <c r="A787" t="s">
        <v>7986</v>
      </c>
      <c r="B787" s="2">
        <v>2719</v>
      </c>
      <c r="C787" s="2" t="s">
        <v>2738</v>
      </c>
      <c r="D787">
        <v>-0.44689800000000002</v>
      </c>
      <c r="E787">
        <v>0.28680299999999997</v>
      </c>
      <c r="F787">
        <f t="shared" si="12"/>
        <v>0.44689800000000002</v>
      </c>
    </row>
    <row r="788" spans="1:6">
      <c r="A788" t="s">
        <v>9337</v>
      </c>
      <c r="B788" s="2">
        <v>4732</v>
      </c>
      <c r="C788" s="2" t="s">
        <v>4751</v>
      </c>
      <c r="D788">
        <v>0.56805399999999995</v>
      </c>
      <c r="E788">
        <v>0.36460700000000001</v>
      </c>
      <c r="F788">
        <f t="shared" si="12"/>
        <v>0.56805399999999995</v>
      </c>
    </row>
    <row r="789" spans="1:6">
      <c r="A789" t="s">
        <v>8114</v>
      </c>
      <c r="B789" s="2">
        <v>2903</v>
      </c>
      <c r="C789" s="2" t="s">
        <v>2922</v>
      </c>
      <c r="D789">
        <v>0.22986500000000001</v>
      </c>
      <c r="E789">
        <v>0.147732</v>
      </c>
      <c r="F789">
        <f t="shared" si="12"/>
        <v>0.22986500000000001</v>
      </c>
    </row>
    <row r="790" spans="1:6">
      <c r="A790" t="s">
        <v>6639</v>
      </c>
      <c r="B790" s="2">
        <v>631</v>
      </c>
      <c r="C790" s="2" t="s">
        <v>650</v>
      </c>
      <c r="D790">
        <v>-0.163851</v>
      </c>
      <c r="E790">
        <v>0.105438</v>
      </c>
      <c r="F790">
        <f t="shared" si="12"/>
        <v>0.163851</v>
      </c>
    </row>
    <row r="791" spans="1:6">
      <c r="A791" t="s">
        <v>6593</v>
      </c>
      <c r="B791" s="2">
        <v>565</v>
      </c>
      <c r="C791" s="2" t="s">
        <v>584</v>
      </c>
      <c r="D791">
        <v>-0.64649800000000002</v>
      </c>
      <c r="E791">
        <v>0.41603099999999998</v>
      </c>
      <c r="F791">
        <f t="shared" si="12"/>
        <v>0.64649800000000002</v>
      </c>
    </row>
    <row r="792" spans="1:6">
      <c r="A792" t="s">
        <v>6810</v>
      </c>
      <c r="B792" s="2">
        <v>899</v>
      </c>
      <c r="C792" s="2" t="s">
        <v>918</v>
      </c>
      <c r="D792">
        <v>-0.25547599999999998</v>
      </c>
      <c r="E792">
        <v>0.16442599999999999</v>
      </c>
      <c r="F792">
        <f t="shared" si="12"/>
        <v>0.25547599999999998</v>
      </c>
    </row>
    <row r="793" spans="1:6">
      <c r="A793" t="s">
        <v>10159</v>
      </c>
      <c r="B793" s="2">
        <v>5992</v>
      </c>
      <c r="C793" s="2" t="s">
        <v>6011</v>
      </c>
      <c r="D793">
        <v>-0.24646899999999999</v>
      </c>
      <c r="E793">
        <v>0.15868499999999999</v>
      </c>
      <c r="F793">
        <f t="shared" si="12"/>
        <v>0.24646899999999999</v>
      </c>
    </row>
    <row r="794" spans="1:6">
      <c r="A794" t="s">
        <v>8295</v>
      </c>
      <c r="B794" s="2">
        <v>3195</v>
      </c>
      <c r="C794" s="2" t="s">
        <v>3214</v>
      </c>
      <c r="D794">
        <v>-1.11439</v>
      </c>
      <c r="E794">
        <v>0.71761200000000003</v>
      </c>
      <c r="F794">
        <f t="shared" si="12"/>
        <v>1.11439</v>
      </c>
    </row>
    <row r="795" spans="1:6">
      <c r="A795" t="s">
        <v>7548</v>
      </c>
      <c r="B795" s="2">
        <v>2028</v>
      </c>
      <c r="C795" s="2" t="s">
        <v>2047</v>
      </c>
      <c r="D795">
        <v>-0.37875700000000001</v>
      </c>
      <c r="E795">
        <v>0.24396899999999999</v>
      </c>
      <c r="F795">
        <f t="shared" si="12"/>
        <v>0.37875700000000001</v>
      </c>
    </row>
    <row r="796" spans="1:6">
      <c r="A796" t="s">
        <v>7443</v>
      </c>
      <c r="B796" s="2">
        <v>1865</v>
      </c>
      <c r="C796" s="2" t="s">
        <v>1884</v>
      </c>
      <c r="D796">
        <v>-0.46041399999999999</v>
      </c>
      <c r="E796">
        <v>0.29665900000000001</v>
      </c>
      <c r="F796">
        <f t="shared" si="12"/>
        <v>0.46041399999999999</v>
      </c>
    </row>
    <row r="797" spans="1:6">
      <c r="A797" t="s">
        <v>6519</v>
      </c>
      <c r="B797" s="2">
        <v>452</v>
      </c>
      <c r="C797" s="2" t="s">
        <v>471</v>
      </c>
      <c r="D797">
        <v>-0.78653099999999998</v>
      </c>
      <c r="E797">
        <v>0.50681299999999996</v>
      </c>
      <c r="F797">
        <f t="shared" si="12"/>
        <v>0.78653099999999998</v>
      </c>
    </row>
    <row r="798" spans="1:6">
      <c r="A798" t="s">
        <v>9242</v>
      </c>
      <c r="B798" s="2">
        <v>4610</v>
      </c>
      <c r="C798" s="2" t="s">
        <v>4629</v>
      </c>
      <c r="D798">
        <v>0.84059499999999998</v>
      </c>
      <c r="E798">
        <v>0.54200000000000004</v>
      </c>
      <c r="F798">
        <f t="shared" si="12"/>
        <v>0.84059499999999998</v>
      </c>
    </row>
    <row r="799" spans="1:6">
      <c r="A799" t="s">
        <v>8481</v>
      </c>
      <c r="B799" s="2">
        <v>3493</v>
      </c>
      <c r="C799" s="2" t="s">
        <v>3512</v>
      </c>
      <c r="D799">
        <v>0.65017999999999998</v>
      </c>
      <c r="E799">
        <v>0.41977100000000001</v>
      </c>
      <c r="F799">
        <f t="shared" si="12"/>
        <v>0.65017999999999998</v>
      </c>
    </row>
    <row r="800" spans="1:6">
      <c r="A800" t="s">
        <v>10059</v>
      </c>
      <c r="B800" s="2">
        <v>5844</v>
      </c>
      <c r="C800" s="2" t="s">
        <v>5863</v>
      </c>
      <c r="D800">
        <v>-0.41608499999999998</v>
      </c>
      <c r="E800">
        <v>0.26883800000000002</v>
      </c>
      <c r="F800">
        <f t="shared" si="12"/>
        <v>0.41608499999999998</v>
      </c>
    </row>
    <row r="801" spans="1:6">
      <c r="A801" t="s">
        <v>6315</v>
      </c>
      <c r="B801" s="2">
        <v>138</v>
      </c>
      <c r="C801" s="2" t="s">
        <v>157</v>
      </c>
      <c r="D801">
        <v>0.33057300000000001</v>
      </c>
      <c r="E801">
        <v>0.213755</v>
      </c>
      <c r="F801">
        <f t="shared" si="12"/>
        <v>0.33057300000000001</v>
      </c>
    </row>
    <row r="802" spans="1:6">
      <c r="A802" t="s">
        <v>9166</v>
      </c>
      <c r="B802" s="2">
        <v>4508</v>
      </c>
      <c r="C802" s="2" t="s">
        <v>4527</v>
      </c>
      <c r="D802">
        <v>0.306759</v>
      </c>
      <c r="E802">
        <v>0.19847500000000001</v>
      </c>
      <c r="F802">
        <f t="shared" si="12"/>
        <v>0.306759</v>
      </c>
    </row>
    <row r="803" spans="1:6">
      <c r="A803" t="s">
        <v>8790</v>
      </c>
      <c r="B803" s="2">
        <v>3956</v>
      </c>
      <c r="C803" s="2" t="s">
        <v>3975</v>
      </c>
      <c r="D803">
        <v>0.115394</v>
      </c>
      <c r="E803">
        <v>7.4665999999999996E-2</v>
      </c>
      <c r="F803">
        <f t="shared" si="12"/>
        <v>0.115394</v>
      </c>
    </row>
    <row r="804" spans="1:6">
      <c r="A804" t="s">
        <v>7998</v>
      </c>
      <c r="B804" s="2">
        <v>2735</v>
      </c>
      <c r="C804" s="2" t="s">
        <v>2754</v>
      </c>
      <c r="D804">
        <v>-0.70562499999999995</v>
      </c>
      <c r="E804">
        <v>0.45782699999999998</v>
      </c>
      <c r="F804">
        <f t="shared" si="12"/>
        <v>0.70562499999999995</v>
      </c>
    </row>
    <row r="805" spans="1:6">
      <c r="A805" t="s">
        <v>10256</v>
      </c>
      <c r="B805" s="2">
        <v>6143</v>
      </c>
      <c r="C805" s="2" t="s">
        <v>6162</v>
      </c>
      <c r="D805">
        <v>-1.093242</v>
      </c>
      <c r="E805">
        <v>0.71039200000000002</v>
      </c>
      <c r="F805">
        <f t="shared" si="12"/>
        <v>1.093242</v>
      </c>
    </row>
    <row r="806" spans="1:6">
      <c r="A806" t="s">
        <v>7858</v>
      </c>
      <c r="B806" s="2">
        <v>2523</v>
      </c>
      <c r="C806" s="2" t="s">
        <v>2542</v>
      </c>
      <c r="D806">
        <v>-0.25928899999999999</v>
      </c>
      <c r="E806">
        <v>0.168655</v>
      </c>
      <c r="F806">
        <f t="shared" si="12"/>
        <v>0.25928899999999999</v>
      </c>
    </row>
    <row r="807" spans="1:6">
      <c r="A807" t="s">
        <v>8860</v>
      </c>
      <c r="B807" s="2">
        <v>4060</v>
      </c>
      <c r="C807" s="2" t="s">
        <v>4079</v>
      </c>
      <c r="D807">
        <v>-0.39585399999999998</v>
      </c>
      <c r="E807">
        <v>0.25761299999999998</v>
      </c>
      <c r="F807">
        <f t="shared" si="12"/>
        <v>0.39585399999999998</v>
      </c>
    </row>
    <row r="808" spans="1:6">
      <c r="A808" t="s">
        <v>9253</v>
      </c>
      <c r="B808" s="2">
        <v>4626</v>
      </c>
      <c r="C808" s="2" t="s">
        <v>4645</v>
      </c>
      <c r="D808">
        <v>-0.43021100000000001</v>
      </c>
      <c r="E808">
        <v>0.280115</v>
      </c>
      <c r="F808">
        <f t="shared" si="12"/>
        <v>0.43021100000000001</v>
      </c>
    </row>
    <row r="809" spans="1:6">
      <c r="A809" t="s">
        <v>7801</v>
      </c>
      <c r="B809" s="2">
        <v>2435</v>
      </c>
      <c r="C809" s="2" t="s">
        <v>2454</v>
      </c>
      <c r="D809">
        <v>0.347945</v>
      </c>
      <c r="E809">
        <v>0.226685</v>
      </c>
      <c r="F809">
        <f t="shared" si="12"/>
        <v>0.347945</v>
      </c>
    </row>
    <row r="810" spans="1:6">
      <c r="A810" t="s">
        <v>8479</v>
      </c>
      <c r="B810" s="2">
        <v>3487</v>
      </c>
      <c r="C810" s="2" t="s">
        <v>3506</v>
      </c>
      <c r="D810">
        <v>-0.471578</v>
      </c>
      <c r="E810">
        <v>0.30727500000000002</v>
      </c>
      <c r="F810">
        <f t="shared" si="12"/>
        <v>0.471578</v>
      </c>
    </row>
    <row r="811" spans="1:6">
      <c r="A811" t="s">
        <v>8205</v>
      </c>
      <c r="B811" s="2">
        <v>3048</v>
      </c>
      <c r="C811" s="2" t="s">
        <v>3067</v>
      </c>
      <c r="D811">
        <v>-0.49345800000000001</v>
      </c>
      <c r="E811">
        <v>0.32176700000000003</v>
      </c>
      <c r="F811">
        <f t="shared" si="12"/>
        <v>0.49345800000000001</v>
      </c>
    </row>
    <row r="812" spans="1:6">
      <c r="A812" t="s">
        <v>7197</v>
      </c>
      <c r="B812" s="2">
        <v>1488</v>
      </c>
      <c r="C812" s="2" t="s">
        <v>1507</v>
      </c>
      <c r="D812">
        <v>-0.79554000000000002</v>
      </c>
      <c r="E812">
        <v>0.51879200000000003</v>
      </c>
      <c r="F812">
        <f t="shared" si="12"/>
        <v>0.79554000000000002</v>
      </c>
    </row>
    <row r="813" spans="1:6">
      <c r="A813" t="s">
        <v>6495</v>
      </c>
      <c r="B813" s="2">
        <v>416</v>
      </c>
      <c r="C813" s="2" t="s">
        <v>435</v>
      </c>
      <c r="D813">
        <v>0.51311899999999999</v>
      </c>
      <c r="E813">
        <v>0.33465800000000001</v>
      </c>
      <c r="F813">
        <f t="shared" si="12"/>
        <v>0.51311899999999999</v>
      </c>
    </row>
    <row r="814" spans="1:6">
      <c r="A814" t="s">
        <v>9082</v>
      </c>
      <c r="B814" s="2">
        <v>4373</v>
      </c>
      <c r="C814" s="2" t="s">
        <v>4392</v>
      </c>
      <c r="D814">
        <v>-0.286246</v>
      </c>
      <c r="E814">
        <v>0.186754</v>
      </c>
      <c r="F814">
        <f t="shared" si="12"/>
        <v>0.286246</v>
      </c>
    </row>
    <row r="815" spans="1:6">
      <c r="A815" t="s">
        <v>7604</v>
      </c>
      <c r="B815" s="2">
        <v>2119</v>
      </c>
      <c r="C815" s="2" t="s">
        <v>2138</v>
      </c>
      <c r="D815">
        <v>-0.28604499999999999</v>
      </c>
      <c r="E815">
        <v>0.18695700000000001</v>
      </c>
      <c r="F815">
        <f t="shared" si="12"/>
        <v>0.28604499999999999</v>
      </c>
    </row>
    <row r="816" spans="1:6">
      <c r="A816" t="s">
        <v>8406</v>
      </c>
      <c r="B816" s="2">
        <v>3357</v>
      </c>
      <c r="C816" s="2" t="s">
        <v>3376</v>
      </c>
      <c r="D816">
        <v>1.364406</v>
      </c>
      <c r="E816">
        <v>0.89180000000000004</v>
      </c>
      <c r="F816">
        <f t="shared" si="12"/>
        <v>1.364406</v>
      </c>
    </row>
    <row r="817" spans="1:6">
      <c r="A817" t="s">
        <v>9935</v>
      </c>
      <c r="B817" s="2">
        <v>5650</v>
      </c>
      <c r="C817" s="2" t="s">
        <v>5669</v>
      </c>
      <c r="D817">
        <v>0.21303800000000001</v>
      </c>
      <c r="E817">
        <v>0.13927</v>
      </c>
      <c r="F817">
        <f t="shared" si="12"/>
        <v>0.21303800000000001</v>
      </c>
    </row>
    <row r="818" spans="1:6">
      <c r="A818" t="s">
        <v>7927</v>
      </c>
      <c r="B818" s="2">
        <v>2636</v>
      </c>
      <c r="C818" s="2" t="s">
        <v>2655</v>
      </c>
      <c r="D818">
        <v>-0.63278599999999996</v>
      </c>
      <c r="E818">
        <v>0.41399799999999998</v>
      </c>
      <c r="F818">
        <f t="shared" si="12"/>
        <v>0.63278599999999996</v>
      </c>
    </row>
    <row r="819" spans="1:6">
      <c r="A819" t="s">
        <v>7965</v>
      </c>
      <c r="B819" s="2">
        <v>2689</v>
      </c>
      <c r="C819" s="2" t="s">
        <v>2708</v>
      </c>
      <c r="D819">
        <v>0.72989300000000001</v>
      </c>
      <c r="E819">
        <v>0.47814200000000001</v>
      </c>
      <c r="F819">
        <f t="shared" si="12"/>
        <v>0.72989300000000001</v>
      </c>
    </row>
    <row r="820" spans="1:6">
      <c r="A820" t="s">
        <v>7417</v>
      </c>
      <c r="B820" s="2">
        <v>1824</v>
      </c>
      <c r="C820" s="2" t="s">
        <v>1843</v>
      </c>
      <c r="D820">
        <v>0.35770800000000003</v>
      </c>
      <c r="E820">
        <v>0.23449600000000001</v>
      </c>
      <c r="F820">
        <f t="shared" si="12"/>
        <v>0.35770800000000003</v>
      </c>
    </row>
    <row r="821" spans="1:6">
      <c r="A821" t="s">
        <v>9603</v>
      </c>
      <c r="B821" s="2">
        <v>5165</v>
      </c>
      <c r="C821" s="2" t="s">
        <v>5184</v>
      </c>
      <c r="D821">
        <v>0.24140600000000001</v>
      </c>
      <c r="E821">
        <v>0.15859400000000001</v>
      </c>
      <c r="F821">
        <f t="shared" si="12"/>
        <v>0.24140600000000001</v>
      </c>
    </row>
    <row r="822" spans="1:6">
      <c r="A822" t="s">
        <v>7981</v>
      </c>
      <c r="B822" s="2">
        <v>2712</v>
      </c>
      <c r="C822" s="2" t="s">
        <v>2731</v>
      </c>
      <c r="D822">
        <v>0.44628099999999998</v>
      </c>
      <c r="E822">
        <v>0.29323900000000003</v>
      </c>
      <c r="F822">
        <f t="shared" si="12"/>
        <v>0.44628099999999998</v>
      </c>
    </row>
    <row r="823" spans="1:6">
      <c r="A823" t="s">
        <v>10082</v>
      </c>
      <c r="B823" s="2">
        <v>5883</v>
      </c>
      <c r="C823" s="2" t="s">
        <v>5902</v>
      </c>
      <c r="D823">
        <v>0.19303400000000001</v>
      </c>
      <c r="E823">
        <v>0.127081</v>
      </c>
      <c r="F823">
        <f t="shared" si="12"/>
        <v>0.19303400000000001</v>
      </c>
    </row>
    <row r="824" spans="1:6">
      <c r="A824" t="s">
        <v>8445</v>
      </c>
      <c r="B824" s="2">
        <v>3426</v>
      </c>
      <c r="C824" s="2" t="s">
        <v>3445</v>
      </c>
      <c r="D824">
        <v>-0.44121199999999999</v>
      </c>
      <c r="E824">
        <v>0.290856</v>
      </c>
      <c r="F824">
        <f t="shared" si="12"/>
        <v>0.44121199999999999</v>
      </c>
    </row>
    <row r="825" spans="1:6">
      <c r="A825" t="s">
        <v>8830</v>
      </c>
      <c r="B825" s="2">
        <v>4013</v>
      </c>
      <c r="C825" s="2" t="s">
        <v>4032</v>
      </c>
      <c r="D825">
        <v>0.59467400000000004</v>
      </c>
      <c r="E825">
        <v>0.392069</v>
      </c>
      <c r="F825">
        <f t="shared" si="12"/>
        <v>0.59467400000000004</v>
      </c>
    </row>
    <row r="826" spans="1:6">
      <c r="A826" t="s">
        <v>9360</v>
      </c>
      <c r="B826" s="2">
        <v>4770</v>
      </c>
      <c r="C826" s="2" t="s">
        <v>4789</v>
      </c>
      <c r="D826">
        <v>0.72961900000000002</v>
      </c>
      <c r="E826">
        <v>0.48165400000000003</v>
      </c>
      <c r="F826">
        <f t="shared" si="12"/>
        <v>0.72961900000000002</v>
      </c>
    </row>
    <row r="827" spans="1:6">
      <c r="A827" t="s">
        <v>9709</v>
      </c>
      <c r="B827" s="2">
        <v>5320</v>
      </c>
      <c r="C827" s="2" t="s">
        <v>5339</v>
      </c>
      <c r="D827">
        <v>-0.34809899999999999</v>
      </c>
      <c r="E827">
        <v>0.229851</v>
      </c>
      <c r="F827">
        <f t="shared" si="12"/>
        <v>0.34809899999999999</v>
      </c>
    </row>
    <row r="828" spans="1:6">
      <c r="A828" t="s">
        <v>6421</v>
      </c>
      <c r="B828" s="2">
        <v>309</v>
      </c>
      <c r="C828" s="2" t="s">
        <v>328</v>
      </c>
      <c r="D828">
        <v>-0.66503999999999996</v>
      </c>
      <c r="E828">
        <v>0.440218</v>
      </c>
      <c r="F828">
        <f t="shared" si="12"/>
        <v>0.66503999999999996</v>
      </c>
    </row>
    <row r="829" spans="1:6">
      <c r="A829" t="s">
        <v>7339</v>
      </c>
      <c r="B829" s="2">
        <v>1699</v>
      </c>
      <c r="C829" s="2" t="s">
        <v>1718</v>
      </c>
      <c r="D829">
        <v>-0.57421599999999995</v>
      </c>
      <c r="E829">
        <v>0.38050499999999998</v>
      </c>
      <c r="F829">
        <f t="shared" si="12"/>
        <v>0.57421599999999995</v>
      </c>
    </row>
    <row r="830" spans="1:6">
      <c r="A830" t="s">
        <v>9890</v>
      </c>
      <c r="B830" s="2">
        <v>5588</v>
      </c>
      <c r="C830" s="2" t="s">
        <v>5607</v>
      </c>
      <c r="D830">
        <v>0.17199400000000001</v>
      </c>
      <c r="E830">
        <v>0.114041</v>
      </c>
      <c r="F830">
        <f t="shared" si="12"/>
        <v>0.17199400000000001</v>
      </c>
    </row>
    <row r="831" spans="1:6">
      <c r="A831" t="s">
        <v>7955</v>
      </c>
      <c r="B831" s="2">
        <v>2675</v>
      </c>
      <c r="C831" s="2" t="s">
        <v>2694</v>
      </c>
      <c r="D831">
        <v>0.29236299999999998</v>
      </c>
      <c r="E831">
        <v>0.193859</v>
      </c>
      <c r="F831">
        <f t="shared" si="12"/>
        <v>0.29236299999999998</v>
      </c>
    </row>
    <row r="832" spans="1:6">
      <c r="A832" t="s">
        <v>8805</v>
      </c>
      <c r="B832" s="2">
        <v>3980</v>
      </c>
      <c r="C832" s="2" t="s">
        <v>3999</v>
      </c>
      <c r="D832">
        <v>0.30832100000000001</v>
      </c>
      <c r="E832">
        <v>0.20466999999999999</v>
      </c>
      <c r="F832">
        <f t="shared" si="12"/>
        <v>0.30832100000000001</v>
      </c>
    </row>
    <row r="833" spans="1:6">
      <c r="A833" t="s">
        <v>8431</v>
      </c>
      <c r="B833" s="2">
        <v>3402</v>
      </c>
      <c r="C833" s="2" t="s">
        <v>3421</v>
      </c>
      <c r="D833">
        <v>0.494481</v>
      </c>
      <c r="E833">
        <v>0.32848300000000002</v>
      </c>
      <c r="F833">
        <f t="shared" si="12"/>
        <v>0.494481</v>
      </c>
    </row>
    <row r="834" spans="1:6">
      <c r="A834" t="s">
        <v>10117</v>
      </c>
      <c r="B834" s="2">
        <v>5934</v>
      </c>
      <c r="C834" s="2" t="s">
        <v>5953</v>
      </c>
      <c r="D834">
        <v>1.121299</v>
      </c>
      <c r="E834">
        <v>0.74662499999999998</v>
      </c>
      <c r="F834">
        <f t="shared" ref="F834:F897" si="13">ABS(D834)</f>
        <v>1.121299</v>
      </c>
    </row>
    <row r="835" spans="1:6">
      <c r="A835" t="s">
        <v>7175</v>
      </c>
      <c r="B835" s="2">
        <v>1460</v>
      </c>
      <c r="C835" s="2" t="s">
        <v>1479</v>
      </c>
      <c r="D835">
        <v>-0.51901200000000003</v>
      </c>
      <c r="E835">
        <v>0.34584599999999999</v>
      </c>
      <c r="F835">
        <f t="shared" si="13"/>
        <v>0.51901200000000003</v>
      </c>
    </row>
    <row r="836" spans="1:6">
      <c r="A836" t="s">
        <v>9539</v>
      </c>
      <c r="B836" s="2">
        <v>5064</v>
      </c>
      <c r="C836" s="2" t="s">
        <v>5083</v>
      </c>
      <c r="D836">
        <v>0.42278900000000003</v>
      </c>
      <c r="E836">
        <v>0.28283799999999998</v>
      </c>
      <c r="F836">
        <f t="shared" si="13"/>
        <v>0.42278900000000003</v>
      </c>
    </row>
    <row r="837" spans="1:6">
      <c r="A837" t="s">
        <v>7450</v>
      </c>
      <c r="B837" s="2">
        <v>1875</v>
      </c>
      <c r="C837" s="2" t="s">
        <v>1894</v>
      </c>
      <c r="D837">
        <v>-0.65887899999999999</v>
      </c>
      <c r="E837">
        <v>0.440992</v>
      </c>
      <c r="F837">
        <f t="shared" si="13"/>
        <v>0.65887899999999999</v>
      </c>
    </row>
    <row r="838" spans="1:6">
      <c r="A838" t="s">
        <v>8690</v>
      </c>
      <c r="B838" s="2">
        <v>3814</v>
      </c>
      <c r="C838" s="2" t="s">
        <v>3833</v>
      </c>
      <c r="D838">
        <v>0.75148899999999996</v>
      </c>
      <c r="E838">
        <v>0.50318600000000002</v>
      </c>
      <c r="F838">
        <f t="shared" si="13"/>
        <v>0.75148899999999996</v>
      </c>
    </row>
    <row r="839" spans="1:6">
      <c r="A839" t="s">
        <v>6469</v>
      </c>
      <c r="B839" s="2">
        <v>379</v>
      </c>
      <c r="C839" s="2" t="s">
        <v>398</v>
      </c>
      <c r="D839">
        <v>1.181835</v>
      </c>
      <c r="E839">
        <v>0.79237999999999997</v>
      </c>
      <c r="F839">
        <f t="shared" si="13"/>
        <v>1.181835</v>
      </c>
    </row>
    <row r="840" spans="1:6">
      <c r="A840" t="s">
        <v>9983</v>
      </c>
      <c r="B840" s="2">
        <v>5726</v>
      </c>
      <c r="C840" s="2" t="s">
        <v>5745</v>
      </c>
      <c r="D840">
        <v>-0.69511400000000001</v>
      </c>
      <c r="E840">
        <v>0.46606799999999998</v>
      </c>
      <c r="F840">
        <f t="shared" si="13"/>
        <v>0.69511400000000001</v>
      </c>
    </row>
    <row r="841" spans="1:6">
      <c r="A841" t="s">
        <v>8345</v>
      </c>
      <c r="B841" s="2">
        <v>3267</v>
      </c>
      <c r="C841" s="2" t="s">
        <v>3286</v>
      </c>
      <c r="D841">
        <v>-0.84352300000000002</v>
      </c>
      <c r="E841">
        <v>0.56569499999999995</v>
      </c>
      <c r="F841">
        <f t="shared" si="13"/>
        <v>0.84352300000000002</v>
      </c>
    </row>
    <row r="842" spans="1:6">
      <c r="A842" t="s">
        <v>6309</v>
      </c>
      <c r="B842" s="2">
        <v>128</v>
      </c>
      <c r="C842" s="2" t="s">
        <v>147</v>
      </c>
      <c r="D842">
        <v>-0.13355600000000001</v>
      </c>
      <c r="E842">
        <v>8.9591000000000004E-2</v>
      </c>
      <c r="F842">
        <f t="shared" si="13"/>
        <v>0.13355600000000001</v>
      </c>
    </row>
    <row r="843" spans="1:6">
      <c r="A843" t="s">
        <v>6290</v>
      </c>
      <c r="B843" s="2">
        <v>100</v>
      </c>
      <c r="C843" s="2" t="s">
        <v>119</v>
      </c>
      <c r="D843">
        <v>0.30743399999999999</v>
      </c>
      <c r="E843">
        <v>0.20627899999999999</v>
      </c>
      <c r="F843">
        <f t="shared" si="13"/>
        <v>0.30743399999999999</v>
      </c>
    </row>
    <row r="844" spans="1:6">
      <c r="A844" t="s">
        <v>6491</v>
      </c>
      <c r="B844" s="2">
        <v>409</v>
      </c>
      <c r="C844" s="2" t="s">
        <v>428</v>
      </c>
      <c r="D844">
        <v>0.77081299999999997</v>
      </c>
      <c r="E844">
        <v>0.51752299999999996</v>
      </c>
      <c r="F844">
        <f t="shared" si="13"/>
        <v>0.77081299999999997</v>
      </c>
    </row>
    <row r="845" spans="1:6">
      <c r="A845" t="s">
        <v>9658</v>
      </c>
      <c r="B845" s="2">
        <v>5246</v>
      </c>
      <c r="C845" s="2" t="s">
        <v>5265</v>
      </c>
      <c r="D845">
        <v>-1.343324</v>
      </c>
      <c r="E845">
        <v>0.90279600000000004</v>
      </c>
      <c r="F845">
        <f t="shared" si="13"/>
        <v>1.343324</v>
      </c>
    </row>
    <row r="846" spans="1:6">
      <c r="A846" t="s">
        <v>9411</v>
      </c>
      <c r="B846" s="2">
        <v>4848</v>
      </c>
      <c r="C846" s="2" t="s">
        <v>4867</v>
      </c>
      <c r="D846">
        <v>-0.53638300000000005</v>
      </c>
      <c r="E846">
        <v>0.36058499999999999</v>
      </c>
      <c r="F846">
        <f t="shared" si="13"/>
        <v>0.53638300000000005</v>
      </c>
    </row>
    <row r="847" spans="1:6">
      <c r="A847" t="s">
        <v>7336</v>
      </c>
      <c r="B847" s="2">
        <v>1696</v>
      </c>
      <c r="C847" s="2" t="s">
        <v>1715</v>
      </c>
      <c r="D847">
        <v>-0.453125</v>
      </c>
      <c r="E847">
        <v>0.30462</v>
      </c>
      <c r="F847">
        <f t="shared" si="13"/>
        <v>0.453125</v>
      </c>
    </row>
    <row r="848" spans="1:6">
      <c r="A848" t="s">
        <v>7636</v>
      </c>
      <c r="B848" s="2">
        <v>2170</v>
      </c>
      <c r="C848" s="2" t="s">
        <v>2189</v>
      </c>
      <c r="D848">
        <v>-0.62796799999999997</v>
      </c>
      <c r="E848">
        <v>0.42251300000000003</v>
      </c>
      <c r="F848">
        <f t="shared" si="13"/>
        <v>0.62796799999999997</v>
      </c>
    </row>
    <row r="849" spans="1:6">
      <c r="A849" t="s">
        <v>7895</v>
      </c>
      <c r="B849" s="2">
        <v>2583</v>
      </c>
      <c r="C849" s="2" t="s">
        <v>2602</v>
      </c>
      <c r="D849">
        <v>-1.0604499999999999</v>
      </c>
      <c r="E849">
        <v>0.71375500000000003</v>
      </c>
      <c r="F849">
        <f t="shared" si="13"/>
        <v>1.0604499999999999</v>
      </c>
    </row>
    <row r="850" spans="1:6">
      <c r="A850" t="s">
        <v>6368</v>
      </c>
      <c r="B850" s="2">
        <v>225</v>
      </c>
      <c r="C850" s="2" t="s">
        <v>244</v>
      </c>
      <c r="D850">
        <v>-0.18895000000000001</v>
      </c>
      <c r="E850">
        <v>0.12726799999999999</v>
      </c>
      <c r="F850">
        <f t="shared" si="13"/>
        <v>0.18895000000000001</v>
      </c>
    </row>
    <row r="851" spans="1:6">
      <c r="A851" t="s">
        <v>8660</v>
      </c>
      <c r="B851" s="2">
        <v>3762</v>
      </c>
      <c r="C851" s="2" t="s">
        <v>3781</v>
      </c>
      <c r="D851">
        <v>-0.30737399999999998</v>
      </c>
      <c r="E851">
        <v>0.207039</v>
      </c>
      <c r="F851">
        <f t="shared" si="13"/>
        <v>0.30737399999999998</v>
      </c>
    </row>
    <row r="852" spans="1:6">
      <c r="A852" t="s">
        <v>9982</v>
      </c>
      <c r="B852" s="2">
        <v>5724</v>
      </c>
      <c r="C852" s="2" t="s">
        <v>5743</v>
      </c>
      <c r="D852">
        <v>0.50474200000000002</v>
      </c>
      <c r="E852">
        <v>0.34050200000000003</v>
      </c>
      <c r="F852">
        <f t="shared" si="13"/>
        <v>0.50474200000000002</v>
      </c>
    </row>
    <row r="853" spans="1:6">
      <c r="A853" t="s">
        <v>8776</v>
      </c>
      <c r="B853" s="2">
        <v>3934</v>
      </c>
      <c r="C853" s="2" t="s">
        <v>3953</v>
      </c>
      <c r="D853">
        <v>-0.28687000000000001</v>
      </c>
      <c r="E853">
        <v>0.19371099999999999</v>
      </c>
      <c r="F853">
        <f t="shared" si="13"/>
        <v>0.28687000000000001</v>
      </c>
    </row>
    <row r="854" spans="1:6">
      <c r="A854" t="s">
        <v>8564</v>
      </c>
      <c r="B854" s="2">
        <v>3616</v>
      </c>
      <c r="C854" s="2" t="s">
        <v>3635</v>
      </c>
      <c r="D854">
        <v>-0.26021699999999998</v>
      </c>
      <c r="E854">
        <v>0.176014</v>
      </c>
      <c r="F854">
        <f t="shared" si="13"/>
        <v>0.26021699999999998</v>
      </c>
    </row>
    <row r="855" spans="1:6">
      <c r="A855" t="s">
        <v>8944</v>
      </c>
      <c r="B855" s="2">
        <v>4178</v>
      </c>
      <c r="C855" s="2" t="s">
        <v>4197</v>
      </c>
      <c r="D855">
        <v>-0.68813000000000002</v>
      </c>
      <c r="E855">
        <v>0.46546999999999999</v>
      </c>
      <c r="F855">
        <f t="shared" si="13"/>
        <v>0.68813000000000002</v>
      </c>
    </row>
    <row r="856" spans="1:6">
      <c r="A856" t="s">
        <v>7477</v>
      </c>
      <c r="B856" s="2">
        <v>1922</v>
      </c>
      <c r="C856" s="2" t="s">
        <v>1941</v>
      </c>
      <c r="D856">
        <v>0.14746999999999999</v>
      </c>
      <c r="E856">
        <v>9.9760000000000001E-2</v>
      </c>
      <c r="F856">
        <f t="shared" si="13"/>
        <v>0.14746999999999999</v>
      </c>
    </row>
    <row r="857" spans="1:6">
      <c r="A857" t="s">
        <v>10298</v>
      </c>
      <c r="B857" s="2">
        <v>6201</v>
      </c>
      <c r="C857" s="2" t="s">
        <v>6220</v>
      </c>
      <c r="D857">
        <v>-0.52405599999999997</v>
      </c>
      <c r="E857">
        <v>0.354541</v>
      </c>
      <c r="F857">
        <f t="shared" si="13"/>
        <v>0.52405599999999997</v>
      </c>
    </row>
    <row r="858" spans="1:6">
      <c r="A858" t="s">
        <v>10294</v>
      </c>
      <c r="B858" s="2">
        <v>6194</v>
      </c>
      <c r="C858" s="2" t="s">
        <v>6213</v>
      </c>
      <c r="D858">
        <v>0.45568199999999998</v>
      </c>
      <c r="E858">
        <v>0.30837100000000001</v>
      </c>
      <c r="F858">
        <f t="shared" si="13"/>
        <v>0.45568199999999998</v>
      </c>
    </row>
    <row r="859" spans="1:6">
      <c r="A859" t="s">
        <v>10029</v>
      </c>
      <c r="B859" s="2">
        <v>5797</v>
      </c>
      <c r="C859" s="2" t="s">
        <v>5816</v>
      </c>
      <c r="D859">
        <v>0.302977</v>
      </c>
      <c r="E859">
        <v>0.205177</v>
      </c>
      <c r="F859">
        <f t="shared" si="13"/>
        <v>0.302977</v>
      </c>
    </row>
    <row r="860" spans="1:6">
      <c r="A860" t="s">
        <v>6318</v>
      </c>
      <c r="B860" s="2">
        <v>141</v>
      </c>
      <c r="C860" s="2" t="s">
        <v>160</v>
      </c>
      <c r="D860">
        <v>-0.25838100000000003</v>
      </c>
      <c r="E860">
        <v>0.175122</v>
      </c>
      <c r="F860">
        <f t="shared" si="13"/>
        <v>0.25838100000000003</v>
      </c>
    </row>
    <row r="861" spans="1:6">
      <c r="A861" t="s">
        <v>6487</v>
      </c>
      <c r="B861" s="2">
        <v>404</v>
      </c>
      <c r="C861" s="2" t="s">
        <v>423</v>
      </c>
      <c r="D861">
        <v>-0.439502</v>
      </c>
      <c r="E861">
        <v>0.29797400000000002</v>
      </c>
      <c r="F861">
        <f t="shared" si="13"/>
        <v>0.439502</v>
      </c>
    </row>
    <row r="862" spans="1:6">
      <c r="A862" t="s">
        <v>8450</v>
      </c>
      <c r="B862" s="2">
        <v>3435</v>
      </c>
      <c r="C862" s="2" t="s">
        <v>3454</v>
      </c>
      <c r="D862">
        <v>-0.63951199999999997</v>
      </c>
      <c r="E862">
        <v>0.43367299999999998</v>
      </c>
      <c r="F862">
        <f t="shared" si="13"/>
        <v>0.63951199999999997</v>
      </c>
    </row>
    <row r="863" spans="1:6">
      <c r="A863" t="s">
        <v>6372</v>
      </c>
      <c r="B863" s="2">
        <v>232</v>
      </c>
      <c r="C863" s="2" t="s">
        <v>251</v>
      </c>
      <c r="D863">
        <v>-0.52552100000000002</v>
      </c>
      <c r="E863">
        <v>0.35672700000000002</v>
      </c>
      <c r="F863">
        <f t="shared" si="13"/>
        <v>0.52552100000000002</v>
      </c>
    </row>
    <row r="864" spans="1:6">
      <c r="A864" t="s">
        <v>7322</v>
      </c>
      <c r="B864" s="2">
        <v>1675</v>
      </c>
      <c r="C864" s="2" t="s">
        <v>1694</v>
      </c>
      <c r="D864">
        <v>-0.33787899999999998</v>
      </c>
      <c r="E864">
        <v>0.22948499999999999</v>
      </c>
      <c r="F864">
        <f t="shared" si="13"/>
        <v>0.33787899999999998</v>
      </c>
    </row>
    <row r="865" spans="1:6">
      <c r="A865" t="s">
        <v>9094</v>
      </c>
      <c r="B865" s="2">
        <v>4390</v>
      </c>
      <c r="C865" s="2" t="s">
        <v>4409</v>
      </c>
      <c r="D865">
        <v>-0.77027599999999996</v>
      </c>
      <c r="E865">
        <v>0.523644</v>
      </c>
      <c r="F865">
        <f t="shared" si="13"/>
        <v>0.77027599999999996</v>
      </c>
    </row>
    <row r="866" spans="1:6">
      <c r="A866" t="s">
        <v>7341</v>
      </c>
      <c r="B866" s="2">
        <v>1702</v>
      </c>
      <c r="C866" s="2" t="s">
        <v>1721</v>
      </c>
      <c r="D866">
        <v>-0.59498600000000001</v>
      </c>
      <c r="E866">
        <v>0.40457599999999999</v>
      </c>
      <c r="F866">
        <f t="shared" si="13"/>
        <v>0.59498600000000001</v>
      </c>
    </row>
    <row r="867" spans="1:6">
      <c r="A867" t="s">
        <v>6394</v>
      </c>
      <c r="B867" s="2">
        <v>268</v>
      </c>
      <c r="C867" s="2" t="s">
        <v>287</v>
      </c>
      <c r="D867">
        <v>0.233987</v>
      </c>
      <c r="E867">
        <v>0.15922</v>
      </c>
      <c r="F867">
        <f t="shared" si="13"/>
        <v>0.233987</v>
      </c>
    </row>
    <row r="868" spans="1:6">
      <c r="A868" t="s">
        <v>7867</v>
      </c>
      <c r="B868" s="2">
        <v>2537</v>
      </c>
      <c r="C868" s="2" t="s">
        <v>2556</v>
      </c>
      <c r="D868">
        <v>-0.58731500000000003</v>
      </c>
      <c r="E868">
        <v>0.39985399999999999</v>
      </c>
      <c r="F868">
        <f t="shared" si="13"/>
        <v>0.58731500000000003</v>
      </c>
    </row>
    <row r="869" spans="1:6">
      <c r="A869" t="s">
        <v>10293</v>
      </c>
      <c r="B869" s="2">
        <v>6191</v>
      </c>
      <c r="C869" s="2" t="s">
        <v>6210</v>
      </c>
      <c r="D869">
        <v>0.61208499999999999</v>
      </c>
      <c r="E869">
        <v>0.41677900000000001</v>
      </c>
      <c r="F869">
        <f t="shared" si="13"/>
        <v>0.61208499999999999</v>
      </c>
    </row>
    <row r="870" spans="1:6">
      <c r="A870" t="s">
        <v>9772</v>
      </c>
      <c r="B870" s="2">
        <v>5414</v>
      </c>
      <c r="C870" s="2" t="s">
        <v>5433</v>
      </c>
      <c r="D870">
        <v>-0.25427</v>
      </c>
      <c r="E870">
        <v>0.17316699999999999</v>
      </c>
      <c r="F870">
        <f t="shared" si="13"/>
        <v>0.25427</v>
      </c>
    </row>
    <row r="871" spans="1:6">
      <c r="A871" t="s">
        <v>8543</v>
      </c>
      <c r="B871" s="2">
        <v>3580</v>
      </c>
      <c r="C871" s="2" t="s">
        <v>3599</v>
      </c>
      <c r="D871">
        <v>-0.56938100000000003</v>
      </c>
      <c r="E871">
        <v>0.38797199999999998</v>
      </c>
      <c r="F871">
        <f t="shared" si="13"/>
        <v>0.56938100000000003</v>
      </c>
    </row>
    <row r="872" spans="1:6">
      <c r="A872" t="s">
        <v>6669</v>
      </c>
      <c r="B872" s="2">
        <v>678</v>
      </c>
      <c r="C872" s="2" t="s">
        <v>697</v>
      </c>
      <c r="D872">
        <v>-0.26397700000000002</v>
      </c>
      <c r="E872">
        <v>0.17987800000000001</v>
      </c>
      <c r="F872">
        <f t="shared" si="13"/>
        <v>0.26397700000000002</v>
      </c>
    </row>
    <row r="873" spans="1:6">
      <c r="A873" t="s">
        <v>10232</v>
      </c>
      <c r="B873" s="2">
        <v>6104</v>
      </c>
      <c r="C873" s="2" t="s">
        <v>6123</v>
      </c>
      <c r="D873">
        <v>-0.23743300000000001</v>
      </c>
      <c r="E873">
        <v>0.16179399999999999</v>
      </c>
      <c r="F873">
        <f t="shared" si="13"/>
        <v>0.23743300000000001</v>
      </c>
    </row>
    <row r="874" spans="1:6">
      <c r="A874" t="s">
        <v>7935</v>
      </c>
      <c r="B874" s="2">
        <v>2648</v>
      </c>
      <c r="C874" s="2" t="s">
        <v>2667</v>
      </c>
      <c r="D874">
        <v>-0.25334400000000001</v>
      </c>
      <c r="E874">
        <v>0.17272499999999999</v>
      </c>
      <c r="F874">
        <f t="shared" si="13"/>
        <v>0.25334400000000001</v>
      </c>
    </row>
    <row r="875" spans="1:6">
      <c r="A875" t="s">
        <v>8275</v>
      </c>
      <c r="B875" s="2">
        <v>3168</v>
      </c>
      <c r="C875" s="2" t="s">
        <v>3187</v>
      </c>
      <c r="D875">
        <v>-0.325096</v>
      </c>
      <c r="E875">
        <v>0.22178700000000001</v>
      </c>
      <c r="F875">
        <f t="shared" si="13"/>
        <v>0.325096</v>
      </c>
    </row>
    <row r="876" spans="1:6">
      <c r="A876" t="s">
        <v>7980</v>
      </c>
      <c r="B876" s="2">
        <v>2710</v>
      </c>
      <c r="C876" s="2" t="s">
        <v>2729</v>
      </c>
      <c r="D876">
        <v>0.55469500000000005</v>
      </c>
      <c r="E876">
        <v>0.378525</v>
      </c>
      <c r="F876">
        <f t="shared" si="13"/>
        <v>0.55469500000000005</v>
      </c>
    </row>
    <row r="877" spans="1:6">
      <c r="A877" t="s">
        <v>9644</v>
      </c>
      <c r="B877" s="2">
        <v>5229</v>
      </c>
      <c r="C877" s="2" t="s">
        <v>5248</v>
      </c>
      <c r="D877">
        <v>0.203518</v>
      </c>
      <c r="E877">
        <v>0.138929</v>
      </c>
      <c r="F877">
        <f t="shared" si="13"/>
        <v>0.203518</v>
      </c>
    </row>
    <row r="878" spans="1:6">
      <c r="A878" t="s">
        <v>7367</v>
      </c>
      <c r="B878" s="2">
        <v>1739</v>
      </c>
      <c r="C878" s="2" t="s">
        <v>1758</v>
      </c>
      <c r="D878">
        <v>-0.74346599999999996</v>
      </c>
      <c r="E878">
        <v>0.50776500000000002</v>
      </c>
      <c r="F878">
        <f t="shared" si="13"/>
        <v>0.74346599999999996</v>
      </c>
    </row>
    <row r="879" spans="1:6">
      <c r="A879" t="s">
        <v>10223</v>
      </c>
      <c r="B879" s="2">
        <v>6092</v>
      </c>
      <c r="C879" s="2" t="s">
        <v>6111</v>
      </c>
      <c r="D879">
        <v>0.16991300000000001</v>
      </c>
      <c r="E879">
        <v>0.116116</v>
      </c>
      <c r="F879">
        <f t="shared" si="13"/>
        <v>0.16991300000000001</v>
      </c>
    </row>
    <row r="880" spans="1:6">
      <c r="A880" t="s">
        <v>9770</v>
      </c>
      <c r="B880" s="2">
        <v>5412</v>
      </c>
      <c r="C880" s="2" t="s">
        <v>5431</v>
      </c>
      <c r="D880">
        <v>0.31226900000000002</v>
      </c>
      <c r="E880">
        <v>0.21346699999999999</v>
      </c>
      <c r="F880">
        <f t="shared" si="13"/>
        <v>0.31226900000000002</v>
      </c>
    </row>
    <row r="881" spans="1:6">
      <c r="A881" t="s">
        <v>9522</v>
      </c>
      <c r="B881" s="2">
        <v>5041</v>
      </c>
      <c r="C881" s="2" t="s">
        <v>5060</v>
      </c>
      <c r="D881">
        <v>-1.076082</v>
      </c>
      <c r="E881">
        <v>0.73594899999999996</v>
      </c>
      <c r="F881">
        <f t="shared" si="13"/>
        <v>1.076082</v>
      </c>
    </row>
    <row r="882" spans="1:6">
      <c r="A882" t="s">
        <v>8913</v>
      </c>
      <c r="B882" s="2">
        <v>4138</v>
      </c>
      <c r="C882" s="2" t="s">
        <v>4157</v>
      </c>
      <c r="D882">
        <v>-0.61263999999999996</v>
      </c>
      <c r="E882">
        <v>0.41953400000000002</v>
      </c>
      <c r="F882">
        <f t="shared" si="13"/>
        <v>0.61263999999999996</v>
      </c>
    </row>
    <row r="883" spans="1:6">
      <c r="A883" t="s">
        <v>9788</v>
      </c>
      <c r="B883" s="2">
        <v>5434</v>
      </c>
      <c r="C883" s="2" t="s">
        <v>5453</v>
      </c>
      <c r="D883">
        <v>-0.191138</v>
      </c>
      <c r="E883">
        <v>0.13101299999999999</v>
      </c>
      <c r="F883">
        <f t="shared" si="13"/>
        <v>0.191138</v>
      </c>
    </row>
    <row r="884" spans="1:6">
      <c r="A884" t="s">
        <v>6518</v>
      </c>
      <c r="B884" s="2">
        <v>451</v>
      </c>
      <c r="C884" s="2" t="s">
        <v>470</v>
      </c>
      <c r="D884">
        <v>-1.4074880000000001</v>
      </c>
      <c r="E884">
        <v>0.96540999999999999</v>
      </c>
      <c r="F884">
        <f t="shared" si="13"/>
        <v>1.4074880000000001</v>
      </c>
    </row>
    <row r="885" spans="1:6">
      <c r="A885" t="s">
        <v>9216</v>
      </c>
      <c r="B885" s="2">
        <v>4572</v>
      </c>
      <c r="C885" s="2" t="s">
        <v>4591</v>
      </c>
      <c r="D885">
        <v>0.46062799999999998</v>
      </c>
      <c r="E885">
        <v>0.31621199999999999</v>
      </c>
      <c r="F885">
        <f t="shared" si="13"/>
        <v>0.46062799999999998</v>
      </c>
    </row>
    <row r="886" spans="1:6">
      <c r="A886" t="s">
        <v>9612</v>
      </c>
      <c r="B886" s="2">
        <v>5175</v>
      </c>
      <c r="C886" s="2" t="s">
        <v>5194</v>
      </c>
      <c r="D886">
        <v>-0.37260500000000002</v>
      </c>
      <c r="E886">
        <v>0.255828</v>
      </c>
      <c r="F886">
        <f t="shared" si="13"/>
        <v>0.37260500000000002</v>
      </c>
    </row>
    <row r="887" spans="1:6">
      <c r="A887" t="s">
        <v>7277</v>
      </c>
      <c r="B887" s="2">
        <v>1603</v>
      </c>
      <c r="C887" s="2" t="s">
        <v>1622</v>
      </c>
      <c r="D887">
        <v>0.52383100000000005</v>
      </c>
      <c r="E887">
        <v>0.36001</v>
      </c>
      <c r="F887">
        <f t="shared" si="13"/>
        <v>0.52383100000000005</v>
      </c>
    </row>
    <row r="888" spans="1:6">
      <c r="A888" t="s">
        <v>8355</v>
      </c>
      <c r="B888" s="2">
        <v>3284</v>
      </c>
      <c r="C888" s="2" t="s">
        <v>3303</v>
      </c>
      <c r="D888">
        <v>0.24600900000000001</v>
      </c>
      <c r="E888">
        <v>0.16911999999999999</v>
      </c>
      <c r="F888">
        <f t="shared" si="13"/>
        <v>0.24600900000000001</v>
      </c>
    </row>
    <row r="889" spans="1:6">
      <c r="A889" t="s">
        <v>9053</v>
      </c>
      <c r="B889" s="2">
        <v>4330</v>
      </c>
      <c r="C889" s="2" t="s">
        <v>4349</v>
      </c>
      <c r="D889">
        <v>-0.66916200000000003</v>
      </c>
      <c r="E889">
        <v>0.46033099999999999</v>
      </c>
      <c r="F889">
        <f t="shared" si="13"/>
        <v>0.66916200000000003</v>
      </c>
    </row>
    <row r="890" spans="1:6">
      <c r="A890" t="s">
        <v>6619</v>
      </c>
      <c r="B890" s="2">
        <v>602</v>
      </c>
      <c r="C890" s="2" t="s">
        <v>621</v>
      </c>
      <c r="D890">
        <v>-0.35424</v>
      </c>
      <c r="E890">
        <v>0.24440899999999999</v>
      </c>
      <c r="F890">
        <f t="shared" si="13"/>
        <v>0.35424</v>
      </c>
    </row>
    <row r="891" spans="1:6">
      <c r="A891" t="s">
        <v>9790</v>
      </c>
      <c r="B891" s="2">
        <v>5440</v>
      </c>
      <c r="C891" s="2" t="s">
        <v>5459</v>
      </c>
      <c r="D891">
        <v>-1.3004290000000001</v>
      </c>
      <c r="E891">
        <v>0.89774200000000004</v>
      </c>
      <c r="F891">
        <f t="shared" si="13"/>
        <v>1.3004290000000001</v>
      </c>
    </row>
    <row r="892" spans="1:6">
      <c r="A892" t="s">
        <v>6892</v>
      </c>
      <c r="B892" s="2">
        <v>1020</v>
      </c>
      <c r="C892" s="2" t="s">
        <v>1039</v>
      </c>
      <c r="D892">
        <v>0.99876200000000004</v>
      </c>
      <c r="E892">
        <v>0.69024700000000005</v>
      </c>
      <c r="F892">
        <f t="shared" si="13"/>
        <v>0.99876200000000004</v>
      </c>
    </row>
    <row r="893" spans="1:6">
      <c r="A893" t="s">
        <v>7005</v>
      </c>
      <c r="B893" s="2">
        <v>1199</v>
      </c>
      <c r="C893" s="2" t="s">
        <v>1218</v>
      </c>
      <c r="D893">
        <v>0.57005499999999998</v>
      </c>
      <c r="E893">
        <v>0.39397900000000002</v>
      </c>
      <c r="F893">
        <f t="shared" si="13"/>
        <v>0.57005499999999998</v>
      </c>
    </row>
    <row r="894" spans="1:6">
      <c r="A894" t="s">
        <v>7007</v>
      </c>
      <c r="B894" s="2">
        <v>1202</v>
      </c>
      <c r="C894" s="2" t="s">
        <v>1221</v>
      </c>
      <c r="D894">
        <v>-0.48985800000000002</v>
      </c>
      <c r="E894">
        <v>0.33878200000000003</v>
      </c>
      <c r="F894">
        <f t="shared" si="13"/>
        <v>0.48985800000000002</v>
      </c>
    </row>
    <row r="895" spans="1:6">
      <c r="A895" t="s">
        <v>7855</v>
      </c>
      <c r="B895" s="2">
        <v>2517</v>
      </c>
      <c r="C895" s="2" t="s">
        <v>2536</v>
      </c>
      <c r="D895">
        <v>0.12055100000000001</v>
      </c>
      <c r="E895">
        <v>8.3402000000000004E-2</v>
      </c>
      <c r="F895">
        <f t="shared" si="13"/>
        <v>0.12055100000000001</v>
      </c>
    </row>
    <row r="896" spans="1:6">
      <c r="A896" t="s">
        <v>9868</v>
      </c>
      <c r="B896" s="2">
        <v>5557</v>
      </c>
      <c r="C896" s="2" t="s">
        <v>5576</v>
      </c>
      <c r="D896">
        <v>0.30366900000000002</v>
      </c>
      <c r="E896">
        <v>0.21076</v>
      </c>
      <c r="F896">
        <f t="shared" si="13"/>
        <v>0.30366900000000002</v>
      </c>
    </row>
    <row r="897" spans="1:6">
      <c r="A897" t="s">
        <v>9496</v>
      </c>
      <c r="B897" s="2">
        <v>5005</v>
      </c>
      <c r="C897" s="2" t="s">
        <v>5024</v>
      </c>
      <c r="D897">
        <v>-0.162881</v>
      </c>
      <c r="E897">
        <v>0.113122</v>
      </c>
      <c r="F897">
        <f t="shared" si="13"/>
        <v>0.162881</v>
      </c>
    </row>
    <row r="898" spans="1:6">
      <c r="A898" t="s">
        <v>7533</v>
      </c>
      <c r="B898" s="2">
        <v>2006</v>
      </c>
      <c r="C898" s="2" t="s">
        <v>2025</v>
      </c>
      <c r="D898">
        <v>0.32006200000000001</v>
      </c>
      <c r="E898">
        <v>0.223082</v>
      </c>
      <c r="F898">
        <f t="shared" ref="F898:F961" si="14">ABS(D898)</f>
        <v>0.32006200000000001</v>
      </c>
    </row>
    <row r="899" spans="1:6">
      <c r="A899" t="s">
        <v>9038</v>
      </c>
      <c r="B899" s="2">
        <v>4313</v>
      </c>
      <c r="C899" s="2" t="s">
        <v>4332</v>
      </c>
      <c r="D899">
        <v>-0.32135999999999998</v>
      </c>
      <c r="E899">
        <v>0.22417500000000001</v>
      </c>
      <c r="F899">
        <f t="shared" si="14"/>
        <v>0.32135999999999998</v>
      </c>
    </row>
    <row r="900" spans="1:6">
      <c r="A900" t="s">
        <v>7575</v>
      </c>
      <c r="B900" s="2">
        <v>2076</v>
      </c>
      <c r="C900" s="2" t="s">
        <v>2095</v>
      </c>
      <c r="D900">
        <v>-0.97442200000000001</v>
      </c>
      <c r="E900">
        <v>0.68046300000000004</v>
      </c>
      <c r="F900">
        <f t="shared" si="14"/>
        <v>0.97442200000000001</v>
      </c>
    </row>
    <row r="901" spans="1:6">
      <c r="A901" t="s">
        <v>6568</v>
      </c>
      <c r="B901" s="2">
        <v>528</v>
      </c>
      <c r="C901" s="2" t="s">
        <v>547</v>
      </c>
      <c r="D901">
        <v>-0.159886</v>
      </c>
      <c r="E901">
        <v>0.111761</v>
      </c>
      <c r="F901">
        <f t="shared" si="14"/>
        <v>0.159886</v>
      </c>
    </row>
    <row r="902" spans="1:6">
      <c r="A902" t="s">
        <v>7977</v>
      </c>
      <c r="B902" s="2">
        <v>2706</v>
      </c>
      <c r="C902" s="2" t="s">
        <v>2725</v>
      </c>
      <c r="D902">
        <v>-1.2827390000000001</v>
      </c>
      <c r="E902">
        <v>0.89753799999999995</v>
      </c>
      <c r="F902">
        <f t="shared" si="14"/>
        <v>1.2827390000000001</v>
      </c>
    </row>
    <row r="903" spans="1:6">
      <c r="A903" t="s">
        <v>8694</v>
      </c>
      <c r="B903" s="2">
        <v>3820</v>
      </c>
      <c r="C903" s="2" t="s">
        <v>3839</v>
      </c>
      <c r="D903">
        <v>-0.474437</v>
      </c>
      <c r="E903">
        <v>0.33224599999999999</v>
      </c>
      <c r="F903">
        <f t="shared" si="14"/>
        <v>0.474437</v>
      </c>
    </row>
    <row r="904" spans="1:6">
      <c r="A904" t="s">
        <v>7225</v>
      </c>
      <c r="B904" s="2">
        <v>1524</v>
      </c>
      <c r="C904" s="2" t="s">
        <v>1543</v>
      </c>
      <c r="D904">
        <v>0.37767899999999999</v>
      </c>
      <c r="E904">
        <v>0.264546</v>
      </c>
      <c r="F904">
        <f t="shared" si="14"/>
        <v>0.37767899999999999</v>
      </c>
    </row>
    <row r="905" spans="1:6">
      <c r="A905" t="s">
        <v>8005</v>
      </c>
      <c r="B905" s="2">
        <v>2745</v>
      </c>
      <c r="C905" s="2" t="s">
        <v>2764</v>
      </c>
      <c r="D905">
        <v>0.58713400000000004</v>
      </c>
      <c r="E905">
        <v>0.41139500000000001</v>
      </c>
      <c r="F905">
        <f t="shared" si="14"/>
        <v>0.58713400000000004</v>
      </c>
    </row>
    <row r="906" spans="1:6">
      <c r="A906" t="s">
        <v>8338</v>
      </c>
      <c r="B906" s="2">
        <v>3258</v>
      </c>
      <c r="C906" s="2" t="s">
        <v>3277</v>
      </c>
      <c r="D906">
        <v>0.41571799999999998</v>
      </c>
      <c r="E906">
        <v>0.29141600000000001</v>
      </c>
      <c r="F906">
        <f t="shared" si="14"/>
        <v>0.41571799999999998</v>
      </c>
    </row>
    <row r="907" spans="1:6">
      <c r="A907" t="s">
        <v>10138</v>
      </c>
      <c r="B907" s="2">
        <v>5967</v>
      </c>
      <c r="C907" s="2" t="s">
        <v>5986</v>
      </c>
      <c r="D907">
        <v>-0.21552299999999999</v>
      </c>
      <c r="E907">
        <v>0.151092</v>
      </c>
      <c r="F907">
        <f t="shared" si="14"/>
        <v>0.21552299999999999</v>
      </c>
    </row>
    <row r="908" spans="1:6">
      <c r="A908" t="s">
        <v>7910</v>
      </c>
      <c r="B908" s="2">
        <v>2608</v>
      </c>
      <c r="C908" s="2" t="s">
        <v>2627</v>
      </c>
      <c r="D908">
        <v>-0.401391</v>
      </c>
      <c r="E908">
        <v>0.28157799999999999</v>
      </c>
      <c r="F908">
        <f t="shared" si="14"/>
        <v>0.401391</v>
      </c>
    </row>
    <row r="909" spans="1:6">
      <c r="A909" t="s">
        <v>9069</v>
      </c>
      <c r="B909" s="2">
        <v>4353</v>
      </c>
      <c r="C909" s="2" t="s">
        <v>4372</v>
      </c>
      <c r="D909">
        <v>0.31097000000000002</v>
      </c>
      <c r="E909">
        <v>0.218192</v>
      </c>
      <c r="F909">
        <f t="shared" si="14"/>
        <v>0.31097000000000002</v>
      </c>
    </row>
    <row r="910" spans="1:6">
      <c r="A910" t="s">
        <v>9715</v>
      </c>
      <c r="B910" s="2">
        <v>5328</v>
      </c>
      <c r="C910" s="2" t="s">
        <v>5347</v>
      </c>
      <c r="D910">
        <v>0.36767100000000003</v>
      </c>
      <c r="E910">
        <v>0.25802199999999997</v>
      </c>
      <c r="F910">
        <f t="shared" si="14"/>
        <v>0.36767100000000003</v>
      </c>
    </row>
    <row r="911" spans="1:6">
      <c r="A911" t="s">
        <v>6938</v>
      </c>
      <c r="B911" s="2">
        <v>1093</v>
      </c>
      <c r="C911" s="2" t="s">
        <v>1112</v>
      </c>
      <c r="D911">
        <v>-0.27232499999999998</v>
      </c>
      <c r="E911">
        <v>0.19114700000000001</v>
      </c>
      <c r="F911">
        <f t="shared" si="14"/>
        <v>0.27232499999999998</v>
      </c>
    </row>
    <row r="912" spans="1:6">
      <c r="A912" t="s">
        <v>7742</v>
      </c>
      <c r="B912" s="2">
        <v>2334</v>
      </c>
      <c r="C912" s="2" t="s">
        <v>2353</v>
      </c>
      <c r="D912">
        <v>0.51736400000000005</v>
      </c>
      <c r="E912">
        <v>0.36339700000000003</v>
      </c>
      <c r="F912">
        <f t="shared" si="14"/>
        <v>0.51736400000000005</v>
      </c>
    </row>
    <row r="913" spans="1:6">
      <c r="A913" t="s">
        <v>9672</v>
      </c>
      <c r="B913" s="2">
        <v>5262</v>
      </c>
      <c r="C913" s="2" t="s">
        <v>5281</v>
      </c>
      <c r="D913">
        <v>-0.18557799999999999</v>
      </c>
      <c r="E913">
        <v>0.130574</v>
      </c>
      <c r="F913">
        <f t="shared" si="14"/>
        <v>0.18557799999999999</v>
      </c>
    </row>
    <row r="914" spans="1:6">
      <c r="A914" t="s">
        <v>9543</v>
      </c>
      <c r="B914" s="2">
        <v>5068</v>
      </c>
      <c r="C914" s="2" t="s">
        <v>5087</v>
      </c>
      <c r="D914">
        <v>-0.20206399999999999</v>
      </c>
      <c r="E914">
        <v>0.142288</v>
      </c>
      <c r="F914">
        <f t="shared" si="14"/>
        <v>0.20206399999999999</v>
      </c>
    </row>
    <row r="915" spans="1:6">
      <c r="A915" t="s">
        <v>6369</v>
      </c>
      <c r="B915" s="2">
        <v>227</v>
      </c>
      <c r="C915" s="2" t="s">
        <v>246</v>
      </c>
      <c r="D915">
        <v>0.49437900000000001</v>
      </c>
      <c r="E915">
        <v>0.34844599999999998</v>
      </c>
      <c r="F915">
        <f t="shared" si="14"/>
        <v>0.49437900000000001</v>
      </c>
    </row>
    <row r="916" spans="1:6">
      <c r="A916" t="s">
        <v>6705</v>
      </c>
      <c r="B916" s="2">
        <v>744</v>
      </c>
      <c r="C916" s="2" t="s">
        <v>763</v>
      </c>
      <c r="D916">
        <v>0.22112799999999999</v>
      </c>
      <c r="E916">
        <v>0.15588099999999999</v>
      </c>
      <c r="F916">
        <f t="shared" si="14"/>
        <v>0.22112799999999999</v>
      </c>
    </row>
    <row r="917" spans="1:6">
      <c r="A917" t="s">
        <v>7173</v>
      </c>
      <c r="B917" s="2">
        <v>1454</v>
      </c>
      <c r="C917" s="2" t="s">
        <v>1473</v>
      </c>
      <c r="D917">
        <v>0.31663799999999998</v>
      </c>
      <c r="E917">
        <v>0.22325900000000001</v>
      </c>
      <c r="F917">
        <f t="shared" si="14"/>
        <v>0.31663799999999998</v>
      </c>
    </row>
    <row r="918" spans="1:6">
      <c r="A918" t="s">
        <v>7766</v>
      </c>
      <c r="B918" s="2">
        <v>2373</v>
      </c>
      <c r="C918" s="2" t="s">
        <v>2392</v>
      </c>
      <c r="D918">
        <v>0.51608799999999999</v>
      </c>
      <c r="E918">
        <v>0.364091</v>
      </c>
      <c r="F918">
        <f t="shared" si="14"/>
        <v>0.51608799999999999</v>
      </c>
    </row>
    <row r="919" spans="1:6">
      <c r="A919" t="s">
        <v>9640</v>
      </c>
      <c r="B919" s="2">
        <v>5222</v>
      </c>
      <c r="C919" s="2" t="s">
        <v>5241</v>
      </c>
      <c r="D919">
        <v>-0.52291500000000002</v>
      </c>
      <c r="E919">
        <v>0.369058</v>
      </c>
      <c r="F919">
        <f t="shared" si="14"/>
        <v>0.52291500000000002</v>
      </c>
    </row>
    <row r="920" spans="1:6">
      <c r="A920" t="s">
        <v>9529</v>
      </c>
      <c r="B920" s="2">
        <v>5051</v>
      </c>
      <c r="C920" s="2" t="s">
        <v>5070</v>
      </c>
      <c r="D920">
        <v>0.232932</v>
      </c>
      <c r="E920">
        <v>0.16456999999999999</v>
      </c>
      <c r="F920">
        <f t="shared" si="14"/>
        <v>0.232932</v>
      </c>
    </row>
    <row r="921" spans="1:6">
      <c r="A921" t="s">
        <v>9741</v>
      </c>
      <c r="B921" s="2">
        <v>5373</v>
      </c>
      <c r="C921" s="2" t="s">
        <v>5392</v>
      </c>
      <c r="D921">
        <v>0.36376500000000001</v>
      </c>
      <c r="E921">
        <v>0.25706800000000002</v>
      </c>
      <c r="F921">
        <f t="shared" si="14"/>
        <v>0.36376500000000001</v>
      </c>
    </row>
    <row r="922" spans="1:6">
      <c r="A922" t="s">
        <v>6477</v>
      </c>
      <c r="B922" s="2">
        <v>389</v>
      </c>
      <c r="C922" s="2" t="s">
        <v>408</v>
      </c>
      <c r="D922">
        <v>-0.23810100000000001</v>
      </c>
      <c r="E922">
        <v>0.16855999999999999</v>
      </c>
      <c r="F922">
        <f t="shared" si="14"/>
        <v>0.23810100000000001</v>
      </c>
    </row>
    <row r="923" spans="1:6">
      <c r="A923" t="s">
        <v>9623</v>
      </c>
      <c r="B923" s="2">
        <v>5197</v>
      </c>
      <c r="C923" s="2" t="s">
        <v>5216</v>
      </c>
      <c r="D923">
        <v>0.63702099999999995</v>
      </c>
      <c r="E923">
        <v>0.45121899999999998</v>
      </c>
      <c r="F923">
        <f t="shared" si="14"/>
        <v>0.63702099999999995</v>
      </c>
    </row>
    <row r="924" spans="1:6">
      <c r="A924" t="s">
        <v>8847</v>
      </c>
      <c r="B924" s="2">
        <v>4040</v>
      </c>
      <c r="C924" s="2" t="s">
        <v>4059</v>
      </c>
      <c r="D924">
        <v>0.46470299999999998</v>
      </c>
      <c r="E924">
        <v>0.32938899999999999</v>
      </c>
      <c r="F924">
        <f t="shared" si="14"/>
        <v>0.46470299999999998</v>
      </c>
    </row>
    <row r="925" spans="1:6">
      <c r="A925" t="s">
        <v>7948</v>
      </c>
      <c r="B925" s="2">
        <v>2667</v>
      </c>
      <c r="C925" s="2" t="s">
        <v>2686</v>
      </c>
      <c r="D925">
        <v>0.55068099999999998</v>
      </c>
      <c r="E925">
        <v>0.39111400000000002</v>
      </c>
      <c r="F925">
        <f t="shared" si="14"/>
        <v>0.55068099999999998</v>
      </c>
    </row>
    <row r="926" spans="1:6">
      <c r="A926" t="s">
        <v>9178</v>
      </c>
      <c r="B926" s="2">
        <v>4524</v>
      </c>
      <c r="C926" s="2" t="s">
        <v>4543</v>
      </c>
      <c r="D926">
        <v>0.54561199999999999</v>
      </c>
      <c r="E926">
        <v>0.38781199999999999</v>
      </c>
      <c r="F926">
        <f t="shared" si="14"/>
        <v>0.54561199999999999</v>
      </c>
    </row>
    <row r="927" spans="1:6">
      <c r="A927" t="s">
        <v>9622</v>
      </c>
      <c r="B927" s="2">
        <v>5196</v>
      </c>
      <c r="C927" s="2" t="s">
        <v>5215</v>
      </c>
      <c r="D927">
        <v>1.4103969999999999</v>
      </c>
      <c r="E927">
        <v>1.0026980000000001</v>
      </c>
      <c r="F927">
        <f t="shared" si="14"/>
        <v>1.4103969999999999</v>
      </c>
    </row>
    <row r="928" spans="1:6">
      <c r="A928" t="s">
        <v>7715</v>
      </c>
      <c r="B928" s="2">
        <v>2295</v>
      </c>
      <c r="C928" s="2" t="s">
        <v>2314</v>
      </c>
      <c r="D928">
        <v>-0.47787400000000002</v>
      </c>
      <c r="E928">
        <v>0.339841</v>
      </c>
      <c r="F928">
        <f t="shared" si="14"/>
        <v>0.47787400000000002</v>
      </c>
    </row>
    <row r="929" spans="1:6">
      <c r="A929" t="s">
        <v>9747</v>
      </c>
      <c r="B929" s="2">
        <v>5382</v>
      </c>
      <c r="C929" s="2" t="s">
        <v>5401</v>
      </c>
      <c r="D929">
        <v>-0.82031200000000004</v>
      </c>
      <c r="E929">
        <v>0.58345899999999995</v>
      </c>
      <c r="F929">
        <f t="shared" si="14"/>
        <v>0.82031200000000004</v>
      </c>
    </row>
    <row r="930" spans="1:6">
      <c r="A930" t="s">
        <v>6842</v>
      </c>
      <c r="B930" s="2">
        <v>948</v>
      </c>
      <c r="C930" s="2" t="s">
        <v>967</v>
      </c>
      <c r="D930">
        <v>-0.43375999999999998</v>
      </c>
      <c r="E930">
        <v>0.308724</v>
      </c>
      <c r="F930">
        <f t="shared" si="14"/>
        <v>0.43375999999999998</v>
      </c>
    </row>
    <row r="931" spans="1:6">
      <c r="A931" t="s">
        <v>7363</v>
      </c>
      <c r="B931" s="2">
        <v>1734</v>
      </c>
      <c r="C931" s="2" t="s">
        <v>1753</v>
      </c>
      <c r="D931">
        <v>0.37155700000000003</v>
      </c>
      <c r="E931">
        <v>0.264511</v>
      </c>
      <c r="F931">
        <f t="shared" si="14"/>
        <v>0.37155700000000003</v>
      </c>
    </row>
    <row r="932" spans="1:6">
      <c r="A932" t="s">
        <v>10135</v>
      </c>
      <c r="B932" s="2">
        <v>5961</v>
      </c>
      <c r="C932" s="2" t="s">
        <v>5980</v>
      </c>
      <c r="D932">
        <v>1.1633279999999999</v>
      </c>
      <c r="E932">
        <v>0.82830099999999995</v>
      </c>
      <c r="F932">
        <f t="shared" si="14"/>
        <v>1.1633279999999999</v>
      </c>
    </row>
    <row r="933" spans="1:6">
      <c r="A933" t="s">
        <v>9068</v>
      </c>
      <c r="B933" s="2">
        <v>4352</v>
      </c>
      <c r="C933" s="2" t="s">
        <v>4371</v>
      </c>
      <c r="D933">
        <v>-0.335503</v>
      </c>
      <c r="E933">
        <v>0.23891299999999999</v>
      </c>
      <c r="F933">
        <f t="shared" si="14"/>
        <v>0.335503</v>
      </c>
    </row>
    <row r="934" spans="1:6">
      <c r="A934" t="s">
        <v>7827</v>
      </c>
      <c r="B934" s="2">
        <v>2475</v>
      </c>
      <c r="C934" s="2" t="s">
        <v>2494</v>
      </c>
      <c r="D934">
        <v>-0.60254099999999999</v>
      </c>
      <c r="E934">
        <v>0.42960999999999999</v>
      </c>
      <c r="F934">
        <f t="shared" si="14"/>
        <v>0.60254099999999999</v>
      </c>
    </row>
    <row r="935" spans="1:6">
      <c r="A935" t="s">
        <v>7664</v>
      </c>
      <c r="B935" s="2">
        <v>2216</v>
      </c>
      <c r="C935" s="2" t="s">
        <v>2235</v>
      </c>
      <c r="D935">
        <v>-0.79331499999999999</v>
      </c>
      <c r="E935">
        <v>0.56596999999999997</v>
      </c>
      <c r="F935">
        <f t="shared" si="14"/>
        <v>0.79331499999999999</v>
      </c>
    </row>
    <row r="936" spans="1:6">
      <c r="A936" t="s">
        <v>6889</v>
      </c>
      <c r="B936" s="2">
        <v>1013</v>
      </c>
      <c r="C936" s="2" t="s">
        <v>1032</v>
      </c>
      <c r="D936">
        <v>0.15675800000000001</v>
      </c>
      <c r="E936">
        <v>0.112065</v>
      </c>
      <c r="F936">
        <f t="shared" si="14"/>
        <v>0.15675800000000001</v>
      </c>
    </row>
    <row r="937" spans="1:6">
      <c r="A937" t="s">
        <v>7002</v>
      </c>
      <c r="B937" s="2">
        <v>1193</v>
      </c>
      <c r="C937" s="2" t="s">
        <v>1212</v>
      </c>
      <c r="D937">
        <v>-0.17178299999999999</v>
      </c>
      <c r="E937">
        <v>0.12310599999999999</v>
      </c>
      <c r="F937">
        <f t="shared" si="14"/>
        <v>0.17178299999999999</v>
      </c>
    </row>
    <row r="938" spans="1:6">
      <c r="A938" t="s">
        <v>9374</v>
      </c>
      <c r="B938" s="2">
        <v>4792</v>
      </c>
      <c r="C938" s="2" t="s">
        <v>4811</v>
      </c>
      <c r="D938">
        <v>0.50054399999999999</v>
      </c>
      <c r="E938">
        <v>0.35878900000000002</v>
      </c>
      <c r="F938">
        <f t="shared" si="14"/>
        <v>0.50054399999999999</v>
      </c>
    </row>
    <row r="939" spans="1:6">
      <c r="A939" t="s">
        <v>8865</v>
      </c>
      <c r="B939" s="2">
        <v>4067</v>
      </c>
      <c r="C939" s="2" t="s">
        <v>4086</v>
      </c>
      <c r="D939">
        <v>-0.189031</v>
      </c>
      <c r="E939">
        <v>0.135521</v>
      </c>
      <c r="F939">
        <f t="shared" si="14"/>
        <v>0.189031</v>
      </c>
    </row>
    <row r="940" spans="1:6">
      <c r="A940" t="s">
        <v>8975</v>
      </c>
      <c r="B940" s="2">
        <v>4219</v>
      </c>
      <c r="C940" s="2" t="s">
        <v>4238</v>
      </c>
      <c r="D940">
        <v>1.696726</v>
      </c>
      <c r="E940">
        <v>1.2174160000000001</v>
      </c>
      <c r="F940">
        <f t="shared" si="14"/>
        <v>1.696726</v>
      </c>
    </row>
    <row r="941" spans="1:6">
      <c r="A941" t="s">
        <v>6802</v>
      </c>
      <c r="B941" s="2">
        <v>890</v>
      </c>
      <c r="C941" s="2" t="s">
        <v>909</v>
      </c>
      <c r="D941">
        <v>-0.91948399999999997</v>
      </c>
      <c r="E941">
        <v>0.65974699999999997</v>
      </c>
      <c r="F941">
        <f t="shared" si="14"/>
        <v>0.91948399999999997</v>
      </c>
    </row>
    <row r="942" spans="1:6">
      <c r="A942" t="s">
        <v>9313</v>
      </c>
      <c r="B942" s="2">
        <v>4703</v>
      </c>
      <c r="C942" s="2" t="s">
        <v>4722</v>
      </c>
      <c r="D942">
        <v>0.86238899999999996</v>
      </c>
      <c r="E942">
        <v>0.61889899999999998</v>
      </c>
      <c r="F942">
        <f t="shared" si="14"/>
        <v>0.86238899999999996</v>
      </c>
    </row>
    <row r="943" spans="1:6">
      <c r="A943" t="s">
        <v>8552</v>
      </c>
      <c r="B943" s="2">
        <v>3594</v>
      </c>
      <c r="C943" s="2" t="s">
        <v>3613</v>
      </c>
      <c r="D943">
        <v>0.75475300000000001</v>
      </c>
      <c r="E943">
        <v>0.54236300000000004</v>
      </c>
      <c r="F943">
        <f t="shared" si="14"/>
        <v>0.75475300000000001</v>
      </c>
    </row>
    <row r="944" spans="1:6">
      <c r="A944" t="s">
        <v>8418</v>
      </c>
      <c r="B944" s="2">
        <v>3384</v>
      </c>
      <c r="C944" s="2" t="s">
        <v>3403</v>
      </c>
      <c r="D944">
        <v>-0.46853</v>
      </c>
      <c r="E944">
        <v>0.33681499999999998</v>
      </c>
      <c r="F944">
        <f t="shared" si="14"/>
        <v>0.46853</v>
      </c>
    </row>
    <row r="945" spans="1:6">
      <c r="A945" t="s">
        <v>7557</v>
      </c>
      <c r="B945" s="2">
        <v>2042</v>
      </c>
      <c r="C945" s="2" t="s">
        <v>2061</v>
      </c>
      <c r="D945">
        <v>-0.90649900000000005</v>
      </c>
      <c r="E945">
        <v>0.65196799999999999</v>
      </c>
      <c r="F945">
        <f t="shared" si="14"/>
        <v>0.90649900000000005</v>
      </c>
    </row>
    <row r="946" spans="1:6">
      <c r="A946" t="s">
        <v>9350</v>
      </c>
      <c r="B946" s="2">
        <v>4754</v>
      </c>
      <c r="C946" s="2" t="s">
        <v>4773</v>
      </c>
      <c r="D946">
        <v>-1.021566</v>
      </c>
      <c r="E946">
        <v>0.73501499999999997</v>
      </c>
      <c r="F946">
        <f t="shared" si="14"/>
        <v>1.021566</v>
      </c>
    </row>
    <row r="947" spans="1:6">
      <c r="A947" t="s">
        <v>9280</v>
      </c>
      <c r="B947" s="2">
        <v>4663</v>
      </c>
      <c r="C947" s="2" t="s">
        <v>4682</v>
      </c>
      <c r="D947">
        <v>0.195602</v>
      </c>
      <c r="E947">
        <v>0.14082900000000001</v>
      </c>
      <c r="F947">
        <f t="shared" si="14"/>
        <v>0.195602</v>
      </c>
    </row>
    <row r="948" spans="1:6">
      <c r="A948" t="s">
        <v>7898</v>
      </c>
      <c r="B948" s="2">
        <v>2589</v>
      </c>
      <c r="C948" s="2" t="s">
        <v>2608</v>
      </c>
      <c r="D948">
        <v>0.44844600000000001</v>
      </c>
      <c r="E948">
        <v>0.32294600000000001</v>
      </c>
      <c r="F948">
        <f t="shared" si="14"/>
        <v>0.44844600000000001</v>
      </c>
    </row>
    <row r="949" spans="1:6">
      <c r="A949" t="s">
        <v>8932</v>
      </c>
      <c r="B949" s="2">
        <v>4166</v>
      </c>
      <c r="C949" s="2" t="s">
        <v>4185</v>
      </c>
      <c r="D949">
        <v>-0.51890899999999995</v>
      </c>
      <c r="E949">
        <v>0.37376300000000001</v>
      </c>
      <c r="F949">
        <f t="shared" si="14"/>
        <v>0.51890899999999995</v>
      </c>
    </row>
    <row r="950" spans="1:6">
      <c r="A950" t="s">
        <v>7522</v>
      </c>
      <c r="B950" s="2">
        <v>1992</v>
      </c>
      <c r="C950" s="2" t="s">
        <v>2011</v>
      </c>
      <c r="D950">
        <v>-0.73309000000000002</v>
      </c>
      <c r="E950">
        <v>0.52838200000000002</v>
      </c>
      <c r="F950">
        <f t="shared" si="14"/>
        <v>0.73309000000000002</v>
      </c>
    </row>
    <row r="951" spans="1:6">
      <c r="A951" t="s">
        <v>10126</v>
      </c>
      <c r="B951" s="2">
        <v>5947</v>
      </c>
      <c r="C951" s="2" t="s">
        <v>5966</v>
      </c>
      <c r="D951">
        <v>-1.132803</v>
      </c>
      <c r="E951">
        <v>0.81751399999999996</v>
      </c>
      <c r="F951">
        <f t="shared" si="14"/>
        <v>1.132803</v>
      </c>
    </row>
    <row r="952" spans="1:6">
      <c r="A952" t="s">
        <v>9169</v>
      </c>
      <c r="B952" s="2">
        <v>4514</v>
      </c>
      <c r="C952" s="2" t="s">
        <v>4533</v>
      </c>
      <c r="D952">
        <v>-0.424128</v>
      </c>
      <c r="E952">
        <v>0.30623400000000001</v>
      </c>
      <c r="F952">
        <f t="shared" si="14"/>
        <v>0.424128</v>
      </c>
    </row>
    <row r="953" spans="1:6">
      <c r="A953" t="s">
        <v>7663</v>
      </c>
      <c r="B953" s="2">
        <v>2215</v>
      </c>
      <c r="C953" s="2" t="s">
        <v>2234</v>
      </c>
      <c r="D953">
        <v>0.58965199999999995</v>
      </c>
      <c r="E953">
        <v>0.425792</v>
      </c>
      <c r="F953">
        <f t="shared" si="14"/>
        <v>0.58965199999999995</v>
      </c>
    </row>
    <row r="954" spans="1:6">
      <c r="A954" t="s">
        <v>9712</v>
      </c>
      <c r="B954" s="2">
        <v>5324</v>
      </c>
      <c r="C954" s="2" t="s">
        <v>5343</v>
      </c>
      <c r="D954">
        <v>0.27489599999999997</v>
      </c>
      <c r="E954">
        <v>0.19856699999999999</v>
      </c>
      <c r="F954">
        <f t="shared" si="14"/>
        <v>0.27489599999999997</v>
      </c>
    </row>
    <row r="955" spans="1:6">
      <c r="A955" t="s">
        <v>6924</v>
      </c>
      <c r="B955" s="2">
        <v>1070</v>
      </c>
      <c r="C955" s="2" t="s">
        <v>1089</v>
      </c>
      <c r="D955">
        <v>-1.401044</v>
      </c>
      <c r="E955">
        <v>1.013204</v>
      </c>
      <c r="F955">
        <f t="shared" si="14"/>
        <v>1.401044</v>
      </c>
    </row>
    <row r="956" spans="1:6">
      <c r="A956" t="s">
        <v>9653</v>
      </c>
      <c r="B956" s="2">
        <v>5240</v>
      </c>
      <c r="C956" s="2" t="s">
        <v>5259</v>
      </c>
      <c r="D956">
        <v>-0.48857400000000001</v>
      </c>
      <c r="E956">
        <v>0.35345799999999999</v>
      </c>
      <c r="F956">
        <f t="shared" si="14"/>
        <v>0.48857400000000001</v>
      </c>
    </row>
    <row r="957" spans="1:6">
      <c r="A957" t="s">
        <v>8269</v>
      </c>
      <c r="B957" s="2">
        <v>3157</v>
      </c>
      <c r="C957" s="2" t="s">
        <v>3176</v>
      </c>
      <c r="D957">
        <v>0.35237200000000002</v>
      </c>
      <c r="E957">
        <v>0.25512099999999999</v>
      </c>
      <c r="F957">
        <f t="shared" si="14"/>
        <v>0.35237200000000002</v>
      </c>
    </row>
    <row r="958" spans="1:6">
      <c r="A958" t="s">
        <v>6910</v>
      </c>
      <c r="B958" s="2">
        <v>1043</v>
      </c>
      <c r="C958" s="2" t="s">
        <v>1062</v>
      </c>
      <c r="D958">
        <v>-0.29117100000000001</v>
      </c>
      <c r="E958">
        <v>0.21098600000000001</v>
      </c>
      <c r="F958">
        <f t="shared" si="14"/>
        <v>0.29117100000000001</v>
      </c>
    </row>
    <row r="959" spans="1:6">
      <c r="A959" t="s">
        <v>10131</v>
      </c>
      <c r="B959" s="2">
        <v>5957</v>
      </c>
      <c r="C959" s="2" t="s">
        <v>5976</v>
      </c>
      <c r="D959">
        <v>0.735232</v>
      </c>
      <c r="E959">
        <v>0.53310100000000005</v>
      </c>
      <c r="F959">
        <f t="shared" si="14"/>
        <v>0.735232</v>
      </c>
    </row>
    <row r="960" spans="1:6">
      <c r="A960" t="s">
        <v>8782</v>
      </c>
      <c r="B960" s="2">
        <v>3943</v>
      </c>
      <c r="C960" s="2" t="s">
        <v>3962</v>
      </c>
      <c r="D960">
        <v>-0.25909199999999999</v>
      </c>
      <c r="E960">
        <v>0.188306</v>
      </c>
      <c r="F960">
        <f t="shared" si="14"/>
        <v>0.25909199999999999</v>
      </c>
    </row>
    <row r="961" spans="1:6">
      <c r="A961" t="s">
        <v>9510</v>
      </c>
      <c r="B961" s="2">
        <v>5023</v>
      </c>
      <c r="C961" s="2" t="s">
        <v>5042</v>
      </c>
      <c r="D961">
        <v>0.44751000000000002</v>
      </c>
      <c r="E961">
        <v>0.32569599999999999</v>
      </c>
      <c r="F961">
        <f t="shared" si="14"/>
        <v>0.44751000000000002</v>
      </c>
    </row>
    <row r="962" spans="1:6">
      <c r="A962" t="s">
        <v>9293</v>
      </c>
      <c r="B962" s="2">
        <v>4678</v>
      </c>
      <c r="C962" s="2" t="s">
        <v>4697</v>
      </c>
      <c r="D962">
        <v>0.77612899999999996</v>
      </c>
      <c r="E962">
        <v>0.56527400000000005</v>
      </c>
      <c r="F962">
        <f t="shared" ref="F962:F1025" si="15">ABS(D962)</f>
        <v>0.77612899999999996</v>
      </c>
    </row>
    <row r="963" spans="1:6">
      <c r="A963" t="s">
        <v>7758</v>
      </c>
      <c r="B963" s="2">
        <v>2360</v>
      </c>
      <c r="C963" s="2" t="s">
        <v>2379</v>
      </c>
      <c r="D963">
        <v>0.24337500000000001</v>
      </c>
      <c r="E963">
        <v>0.17751500000000001</v>
      </c>
      <c r="F963">
        <f t="shared" si="15"/>
        <v>0.24337500000000001</v>
      </c>
    </row>
    <row r="964" spans="1:6">
      <c r="A964" t="s">
        <v>6370</v>
      </c>
      <c r="B964" s="2">
        <v>229</v>
      </c>
      <c r="C964" s="2" t="s">
        <v>248</v>
      </c>
      <c r="D964">
        <v>-0.75893699999999997</v>
      </c>
      <c r="E964">
        <v>0.55357900000000004</v>
      </c>
      <c r="F964">
        <f t="shared" si="15"/>
        <v>0.75893699999999997</v>
      </c>
    </row>
    <row r="965" spans="1:6">
      <c r="A965" t="s">
        <v>8920</v>
      </c>
      <c r="B965" s="2">
        <v>4149</v>
      </c>
      <c r="C965" s="2" t="s">
        <v>4168</v>
      </c>
      <c r="D965">
        <v>0.36450199999999999</v>
      </c>
      <c r="E965">
        <v>0.26594400000000001</v>
      </c>
      <c r="F965">
        <f t="shared" si="15"/>
        <v>0.36450199999999999</v>
      </c>
    </row>
    <row r="966" spans="1:6">
      <c r="A966" t="s">
        <v>7953</v>
      </c>
      <c r="B966" s="2">
        <v>2673</v>
      </c>
      <c r="C966" s="2" t="s">
        <v>2692</v>
      </c>
      <c r="D966">
        <v>0.40310400000000002</v>
      </c>
      <c r="E966">
        <v>0.29424299999999998</v>
      </c>
      <c r="F966">
        <f t="shared" si="15"/>
        <v>0.40310400000000002</v>
      </c>
    </row>
    <row r="967" spans="1:6">
      <c r="A967" t="s">
        <v>8319</v>
      </c>
      <c r="B967" s="2">
        <v>3232</v>
      </c>
      <c r="C967" s="2" t="s">
        <v>3251</v>
      </c>
      <c r="D967">
        <v>1.147831</v>
      </c>
      <c r="E967">
        <v>0.83919200000000005</v>
      </c>
      <c r="F967">
        <f t="shared" si="15"/>
        <v>1.147831</v>
      </c>
    </row>
    <row r="968" spans="1:6">
      <c r="A968" t="s">
        <v>6685</v>
      </c>
      <c r="B968" s="2">
        <v>715</v>
      </c>
      <c r="C968" s="2" t="s">
        <v>734</v>
      </c>
      <c r="D968">
        <v>0.79025599999999996</v>
      </c>
      <c r="E968">
        <v>0.57861099999999999</v>
      </c>
      <c r="F968">
        <f t="shared" si="15"/>
        <v>0.79025599999999996</v>
      </c>
    </row>
    <row r="969" spans="1:6">
      <c r="A969" t="s">
        <v>9142</v>
      </c>
      <c r="B969" s="2">
        <v>4472</v>
      </c>
      <c r="C969" s="2" t="s">
        <v>4491</v>
      </c>
      <c r="D969">
        <v>-0.39992499999999997</v>
      </c>
      <c r="E969">
        <v>0.29326200000000002</v>
      </c>
      <c r="F969">
        <f t="shared" si="15"/>
        <v>0.39992499999999997</v>
      </c>
    </row>
    <row r="970" spans="1:6">
      <c r="A970" t="s">
        <v>8402</v>
      </c>
      <c r="B970" s="2">
        <v>3353</v>
      </c>
      <c r="C970" s="2" t="s">
        <v>3372</v>
      </c>
      <c r="D970">
        <v>-0.84850400000000004</v>
      </c>
      <c r="E970">
        <v>0.62222599999999995</v>
      </c>
      <c r="F970">
        <f t="shared" si="15"/>
        <v>0.84850400000000004</v>
      </c>
    </row>
    <row r="971" spans="1:6">
      <c r="A971" t="s">
        <v>9975</v>
      </c>
      <c r="B971" s="2">
        <v>5711</v>
      </c>
      <c r="C971" s="2" t="s">
        <v>5730</v>
      </c>
      <c r="D971">
        <v>-0.35309299999999999</v>
      </c>
      <c r="E971">
        <v>0.258934</v>
      </c>
      <c r="F971">
        <f t="shared" si="15"/>
        <v>0.35309299999999999</v>
      </c>
    </row>
    <row r="972" spans="1:6">
      <c r="A972" t="s">
        <v>6994</v>
      </c>
      <c r="B972" s="2">
        <v>1184</v>
      </c>
      <c r="C972" s="2" t="s">
        <v>1203</v>
      </c>
      <c r="D972">
        <v>-0.31772699999999998</v>
      </c>
      <c r="E972">
        <v>0.23302800000000001</v>
      </c>
      <c r="F972">
        <f t="shared" si="15"/>
        <v>0.31772699999999998</v>
      </c>
    </row>
    <row r="973" spans="1:6">
      <c r="A973" t="s">
        <v>7347</v>
      </c>
      <c r="B973" s="2">
        <v>1712</v>
      </c>
      <c r="C973" s="2" t="s">
        <v>1731</v>
      </c>
      <c r="D973">
        <v>0.422898</v>
      </c>
      <c r="E973">
        <v>0.31051200000000001</v>
      </c>
      <c r="F973">
        <f t="shared" si="15"/>
        <v>0.422898</v>
      </c>
    </row>
    <row r="974" spans="1:6">
      <c r="A974" t="s">
        <v>9224</v>
      </c>
      <c r="B974" s="2">
        <v>4584</v>
      </c>
      <c r="C974" s="2" t="s">
        <v>4603</v>
      </c>
      <c r="D974">
        <v>-0.19950200000000001</v>
      </c>
      <c r="E974">
        <v>0.14677599999999999</v>
      </c>
      <c r="F974">
        <f t="shared" si="15"/>
        <v>0.19950200000000001</v>
      </c>
    </row>
    <row r="975" spans="1:6">
      <c r="A975" t="s">
        <v>7906</v>
      </c>
      <c r="B975" s="2">
        <v>2601</v>
      </c>
      <c r="C975" s="2" t="s">
        <v>2620</v>
      </c>
      <c r="D975">
        <v>-0.75878199999999996</v>
      </c>
      <c r="E975">
        <v>0.55888099999999996</v>
      </c>
      <c r="F975">
        <f t="shared" si="15"/>
        <v>0.75878199999999996</v>
      </c>
    </row>
    <row r="976" spans="1:6">
      <c r="A976" t="s">
        <v>9009</v>
      </c>
      <c r="B976" s="2">
        <v>4265</v>
      </c>
      <c r="C976" s="2" t="s">
        <v>4284</v>
      </c>
      <c r="D976">
        <v>0.78563099999999997</v>
      </c>
      <c r="E976">
        <v>0.57880900000000002</v>
      </c>
      <c r="F976">
        <f t="shared" si="15"/>
        <v>0.78563099999999997</v>
      </c>
    </row>
    <row r="977" spans="1:6">
      <c r="A977" t="s">
        <v>8982</v>
      </c>
      <c r="B977" s="2">
        <v>4232</v>
      </c>
      <c r="C977" s="2" t="s">
        <v>4251</v>
      </c>
      <c r="D977">
        <v>0.41589500000000001</v>
      </c>
      <c r="E977">
        <v>0.306703</v>
      </c>
      <c r="F977">
        <f t="shared" si="15"/>
        <v>0.41589500000000001</v>
      </c>
    </row>
    <row r="978" spans="1:6">
      <c r="A978" t="s">
        <v>8332</v>
      </c>
      <c r="B978" s="2">
        <v>3252</v>
      </c>
      <c r="C978" s="2" t="s">
        <v>3271</v>
      </c>
      <c r="D978">
        <v>0.38867299999999999</v>
      </c>
      <c r="E978">
        <v>0.28663300000000003</v>
      </c>
      <c r="F978">
        <f t="shared" si="15"/>
        <v>0.38867299999999999</v>
      </c>
    </row>
    <row r="979" spans="1:6">
      <c r="A979" t="s">
        <v>9304</v>
      </c>
      <c r="B979" s="2">
        <v>4693</v>
      </c>
      <c r="C979" s="2" t="s">
        <v>4712</v>
      </c>
      <c r="D979">
        <v>-0.93188700000000002</v>
      </c>
      <c r="E979">
        <v>0.687388</v>
      </c>
      <c r="F979">
        <f t="shared" si="15"/>
        <v>0.93188700000000002</v>
      </c>
    </row>
    <row r="980" spans="1:6">
      <c r="A980" t="s">
        <v>8641</v>
      </c>
      <c r="B980" s="2">
        <v>3734</v>
      </c>
      <c r="C980" s="2" t="s">
        <v>3753</v>
      </c>
      <c r="D980">
        <v>-0.24157100000000001</v>
      </c>
      <c r="E980">
        <v>0.17863499999999999</v>
      </c>
      <c r="F980">
        <f t="shared" si="15"/>
        <v>0.24157100000000001</v>
      </c>
    </row>
    <row r="981" spans="1:6">
      <c r="A981" t="s">
        <v>8157</v>
      </c>
      <c r="B981" s="2">
        <v>2967</v>
      </c>
      <c r="C981" s="2" t="s">
        <v>2986</v>
      </c>
      <c r="D981">
        <v>0.74521199999999999</v>
      </c>
      <c r="E981">
        <v>0.551508</v>
      </c>
      <c r="F981">
        <f t="shared" si="15"/>
        <v>0.74521199999999999</v>
      </c>
    </row>
    <row r="982" spans="1:6">
      <c r="A982" t="s">
        <v>9850</v>
      </c>
      <c r="B982" s="2">
        <v>5535</v>
      </c>
      <c r="C982" s="2" t="s">
        <v>5554</v>
      </c>
      <c r="D982">
        <v>0.34415499999999999</v>
      </c>
      <c r="E982">
        <v>0.25476300000000002</v>
      </c>
      <c r="F982">
        <f t="shared" si="15"/>
        <v>0.34415499999999999</v>
      </c>
    </row>
    <row r="983" spans="1:6">
      <c r="A983" t="s">
        <v>9019</v>
      </c>
      <c r="B983" s="2">
        <v>4280</v>
      </c>
      <c r="C983" s="2" t="s">
        <v>4299</v>
      </c>
      <c r="D983">
        <v>0.31251899999999999</v>
      </c>
      <c r="E983">
        <v>0.231346</v>
      </c>
      <c r="F983">
        <f t="shared" si="15"/>
        <v>0.31251899999999999</v>
      </c>
    </row>
    <row r="984" spans="1:6">
      <c r="A984" t="s">
        <v>9392</v>
      </c>
      <c r="B984" s="2">
        <v>4820</v>
      </c>
      <c r="C984" s="2" t="s">
        <v>4839</v>
      </c>
      <c r="D984">
        <v>-0.193414</v>
      </c>
      <c r="E984">
        <v>0.14319200000000001</v>
      </c>
      <c r="F984">
        <f t="shared" si="15"/>
        <v>0.193414</v>
      </c>
    </row>
    <row r="985" spans="1:6">
      <c r="A985" t="s">
        <v>8408</v>
      </c>
      <c r="B985" s="2">
        <v>3360</v>
      </c>
      <c r="C985" s="2" t="s">
        <v>3379</v>
      </c>
      <c r="D985">
        <v>-0.26719999999999999</v>
      </c>
      <c r="E985">
        <v>0.19783899999999999</v>
      </c>
      <c r="F985">
        <f t="shared" si="15"/>
        <v>0.26719999999999999</v>
      </c>
    </row>
    <row r="986" spans="1:6">
      <c r="A986" t="s">
        <v>7294</v>
      </c>
      <c r="B986" s="2">
        <v>1629</v>
      </c>
      <c r="C986" s="2" t="s">
        <v>1648</v>
      </c>
      <c r="D986">
        <v>0.53144599999999997</v>
      </c>
      <c r="E986">
        <v>0.39405800000000002</v>
      </c>
      <c r="F986">
        <f t="shared" si="15"/>
        <v>0.53144599999999997</v>
      </c>
    </row>
    <row r="987" spans="1:6">
      <c r="A987" t="s">
        <v>7413</v>
      </c>
      <c r="B987" s="2">
        <v>1818</v>
      </c>
      <c r="C987" s="2" t="s">
        <v>1837</v>
      </c>
      <c r="D987">
        <v>-0.603074</v>
      </c>
      <c r="E987">
        <v>0.448044</v>
      </c>
      <c r="F987">
        <f t="shared" si="15"/>
        <v>0.603074</v>
      </c>
    </row>
    <row r="988" spans="1:6">
      <c r="A988" t="s">
        <v>9256</v>
      </c>
      <c r="B988" s="2">
        <v>4629</v>
      </c>
      <c r="C988" s="2" t="s">
        <v>4648</v>
      </c>
      <c r="D988">
        <v>-0.236148</v>
      </c>
      <c r="E988">
        <v>0.17544499999999999</v>
      </c>
      <c r="F988">
        <f t="shared" si="15"/>
        <v>0.236148</v>
      </c>
    </row>
    <row r="989" spans="1:6">
      <c r="A989" t="s">
        <v>8143</v>
      </c>
      <c r="B989" s="2">
        <v>2948</v>
      </c>
      <c r="C989" s="2" t="s">
        <v>2967</v>
      </c>
      <c r="D989">
        <v>0.52318399999999998</v>
      </c>
      <c r="E989">
        <v>0.38881100000000002</v>
      </c>
      <c r="F989">
        <f t="shared" si="15"/>
        <v>0.52318399999999998</v>
      </c>
    </row>
    <row r="990" spans="1:6">
      <c r="A990" t="s">
        <v>8531</v>
      </c>
      <c r="B990" s="2">
        <v>3563</v>
      </c>
      <c r="C990" s="2" t="s">
        <v>3582</v>
      </c>
      <c r="D990">
        <v>-0.70445999999999998</v>
      </c>
      <c r="E990">
        <v>0.52408600000000005</v>
      </c>
      <c r="F990">
        <f t="shared" si="15"/>
        <v>0.70445999999999998</v>
      </c>
    </row>
    <row r="991" spans="1:6">
      <c r="A991" t="s">
        <v>6444</v>
      </c>
      <c r="B991" s="2">
        <v>344</v>
      </c>
      <c r="C991" s="2" t="s">
        <v>363</v>
      </c>
      <c r="D991">
        <v>-0.46739799999999998</v>
      </c>
      <c r="E991">
        <v>0.34775</v>
      </c>
      <c r="F991">
        <f t="shared" si="15"/>
        <v>0.46739799999999998</v>
      </c>
    </row>
    <row r="992" spans="1:6">
      <c r="A992" t="s">
        <v>7907</v>
      </c>
      <c r="B992" s="2">
        <v>2603</v>
      </c>
      <c r="C992" s="2" t="s">
        <v>2622</v>
      </c>
      <c r="D992">
        <v>-0.65429199999999998</v>
      </c>
      <c r="E992">
        <v>0.48688300000000001</v>
      </c>
      <c r="F992">
        <f t="shared" si="15"/>
        <v>0.65429199999999998</v>
      </c>
    </row>
    <row r="993" spans="1:6">
      <c r="A993" t="s">
        <v>9932</v>
      </c>
      <c r="B993" s="2">
        <v>5643</v>
      </c>
      <c r="C993" s="2" t="s">
        <v>5662</v>
      </c>
      <c r="D993">
        <v>0.25887700000000002</v>
      </c>
      <c r="E993">
        <v>0.19309699999999999</v>
      </c>
      <c r="F993">
        <f t="shared" si="15"/>
        <v>0.25887700000000002</v>
      </c>
    </row>
    <row r="994" spans="1:6">
      <c r="A994" t="s">
        <v>8640</v>
      </c>
      <c r="B994" s="2">
        <v>3733</v>
      </c>
      <c r="C994" s="2" t="s">
        <v>3752</v>
      </c>
      <c r="D994">
        <v>0.19722100000000001</v>
      </c>
      <c r="E994">
        <v>0.147178</v>
      </c>
      <c r="F994">
        <f t="shared" si="15"/>
        <v>0.19722100000000001</v>
      </c>
    </row>
    <row r="995" spans="1:6">
      <c r="A995" t="s">
        <v>9587</v>
      </c>
      <c r="B995" s="2">
        <v>5138</v>
      </c>
      <c r="C995" s="2" t="s">
        <v>5157</v>
      </c>
      <c r="D995">
        <v>1.5923579999999999</v>
      </c>
      <c r="E995">
        <v>1.1891430000000001</v>
      </c>
      <c r="F995">
        <f t="shared" si="15"/>
        <v>1.5923579999999999</v>
      </c>
    </row>
    <row r="996" spans="1:6">
      <c r="A996" t="s">
        <v>8804</v>
      </c>
      <c r="B996" s="2">
        <v>3979</v>
      </c>
      <c r="C996" s="2" t="s">
        <v>3998</v>
      </c>
      <c r="D996">
        <v>0.58631599999999995</v>
      </c>
      <c r="E996">
        <v>0.43797900000000001</v>
      </c>
      <c r="F996">
        <f t="shared" si="15"/>
        <v>0.58631599999999995</v>
      </c>
    </row>
    <row r="997" spans="1:6">
      <c r="A997" t="s">
        <v>8538</v>
      </c>
      <c r="B997" s="2">
        <v>3571</v>
      </c>
      <c r="C997" s="2" t="s">
        <v>3590</v>
      </c>
      <c r="D997">
        <v>-1.2125090000000001</v>
      </c>
      <c r="E997">
        <v>0.90579100000000001</v>
      </c>
      <c r="F997">
        <f t="shared" si="15"/>
        <v>1.2125090000000001</v>
      </c>
    </row>
    <row r="998" spans="1:6">
      <c r="A998" t="s">
        <v>9882</v>
      </c>
      <c r="B998" s="2">
        <v>5578</v>
      </c>
      <c r="C998" s="2" t="s">
        <v>5597</v>
      </c>
      <c r="D998">
        <v>0.33072800000000002</v>
      </c>
      <c r="E998">
        <v>0.24707799999999999</v>
      </c>
      <c r="F998">
        <f t="shared" si="15"/>
        <v>0.33072800000000002</v>
      </c>
    </row>
    <row r="999" spans="1:6">
      <c r="A999" t="s">
        <v>9936</v>
      </c>
      <c r="B999" s="2">
        <v>5652</v>
      </c>
      <c r="C999" s="2" t="s">
        <v>5671</v>
      </c>
      <c r="D999">
        <v>0.481182</v>
      </c>
      <c r="E999">
        <v>0.35972399999999999</v>
      </c>
      <c r="F999">
        <f t="shared" si="15"/>
        <v>0.481182</v>
      </c>
    </row>
    <row r="1000" spans="1:6">
      <c r="A1000" t="s">
        <v>9048</v>
      </c>
      <c r="B1000" s="2">
        <v>4323</v>
      </c>
      <c r="C1000" s="2" t="s">
        <v>4342</v>
      </c>
      <c r="D1000">
        <v>-0.54963600000000001</v>
      </c>
      <c r="E1000">
        <v>0.41125</v>
      </c>
      <c r="F1000">
        <f t="shared" si="15"/>
        <v>0.54963600000000001</v>
      </c>
    </row>
    <row r="1001" spans="1:6">
      <c r="A1001" t="s">
        <v>9893</v>
      </c>
      <c r="B1001" s="2">
        <v>5591</v>
      </c>
      <c r="C1001" s="2" t="s">
        <v>5610</v>
      </c>
      <c r="D1001">
        <v>-0.31181300000000001</v>
      </c>
      <c r="E1001">
        <v>0.233457</v>
      </c>
      <c r="F1001">
        <f t="shared" si="15"/>
        <v>0.31181300000000001</v>
      </c>
    </row>
    <row r="1002" spans="1:6">
      <c r="A1002" t="s">
        <v>9887</v>
      </c>
      <c r="B1002" s="2">
        <v>5585</v>
      </c>
      <c r="C1002" s="2" t="s">
        <v>5604</v>
      </c>
      <c r="D1002">
        <v>-0.28898699999999999</v>
      </c>
      <c r="E1002">
        <v>0.21660299999999999</v>
      </c>
      <c r="F1002">
        <f t="shared" si="15"/>
        <v>0.28898699999999999</v>
      </c>
    </row>
    <row r="1003" spans="1:6">
      <c r="A1003" t="s">
        <v>7504</v>
      </c>
      <c r="B1003" s="2">
        <v>1959</v>
      </c>
      <c r="C1003" s="2" t="s">
        <v>1978</v>
      </c>
      <c r="D1003">
        <v>0.21251300000000001</v>
      </c>
      <c r="E1003">
        <v>0.15928899999999999</v>
      </c>
      <c r="F1003">
        <f t="shared" si="15"/>
        <v>0.21251300000000001</v>
      </c>
    </row>
    <row r="1004" spans="1:6">
      <c r="A1004" t="s">
        <v>8091</v>
      </c>
      <c r="B1004" s="2">
        <v>2872</v>
      </c>
      <c r="C1004" s="2" t="s">
        <v>2891</v>
      </c>
      <c r="D1004">
        <v>0.60901700000000003</v>
      </c>
      <c r="E1004">
        <v>0.45664100000000002</v>
      </c>
      <c r="F1004">
        <f t="shared" si="15"/>
        <v>0.60901700000000003</v>
      </c>
    </row>
    <row r="1005" spans="1:6">
      <c r="A1005" t="s">
        <v>8644</v>
      </c>
      <c r="B1005" s="2">
        <v>3738</v>
      </c>
      <c r="C1005" s="2" t="s">
        <v>3757</v>
      </c>
      <c r="D1005">
        <v>-0.33894800000000003</v>
      </c>
      <c r="E1005">
        <v>0.25430799999999998</v>
      </c>
      <c r="F1005">
        <f t="shared" si="15"/>
        <v>0.33894800000000003</v>
      </c>
    </row>
    <row r="1006" spans="1:6">
      <c r="A1006" t="s">
        <v>7869</v>
      </c>
      <c r="B1006" s="2">
        <v>2541</v>
      </c>
      <c r="C1006" s="2" t="s">
        <v>2560</v>
      </c>
      <c r="D1006">
        <v>0.46689000000000003</v>
      </c>
      <c r="E1006">
        <v>0.35045799999999999</v>
      </c>
      <c r="F1006">
        <f t="shared" si="15"/>
        <v>0.46689000000000003</v>
      </c>
    </row>
    <row r="1007" spans="1:6">
      <c r="A1007" t="s">
        <v>8597</v>
      </c>
      <c r="B1007" s="2">
        <v>3666</v>
      </c>
      <c r="C1007" s="2" t="s">
        <v>3685</v>
      </c>
      <c r="D1007">
        <v>0.52673199999999998</v>
      </c>
      <c r="E1007">
        <v>0.395922</v>
      </c>
      <c r="F1007">
        <f t="shared" si="15"/>
        <v>0.52673199999999998</v>
      </c>
    </row>
    <row r="1008" spans="1:6">
      <c r="A1008" t="s">
        <v>6935</v>
      </c>
      <c r="B1008" s="2">
        <v>1088</v>
      </c>
      <c r="C1008" s="2" t="s">
        <v>1107</v>
      </c>
      <c r="D1008">
        <v>-0.332511</v>
      </c>
      <c r="E1008">
        <v>0.25006600000000001</v>
      </c>
      <c r="F1008">
        <f t="shared" si="15"/>
        <v>0.332511</v>
      </c>
    </row>
    <row r="1009" spans="1:6">
      <c r="A1009" t="s">
        <v>9988</v>
      </c>
      <c r="B1009" s="2">
        <v>5734</v>
      </c>
      <c r="C1009" s="2" t="s">
        <v>5753</v>
      </c>
      <c r="D1009">
        <v>0.32464999999999999</v>
      </c>
      <c r="E1009">
        <v>0.24427599999999999</v>
      </c>
      <c r="F1009">
        <f t="shared" si="15"/>
        <v>0.32464999999999999</v>
      </c>
    </row>
    <row r="1010" spans="1:6">
      <c r="A1010" t="s">
        <v>8147</v>
      </c>
      <c r="B1010" s="2">
        <v>2955</v>
      </c>
      <c r="C1010" s="2" t="s">
        <v>2974</v>
      </c>
      <c r="D1010">
        <v>-0.76704000000000006</v>
      </c>
      <c r="E1010">
        <v>0.57734700000000005</v>
      </c>
      <c r="F1010">
        <f t="shared" si="15"/>
        <v>0.76704000000000006</v>
      </c>
    </row>
    <row r="1011" spans="1:6">
      <c r="A1011" t="s">
        <v>9620</v>
      </c>
      <c r="B1011" s="2">
        <v>5194</v>
      </c>
      <c r="C1011" s="2" t="s">
        <v>5213</v>
      </c>
      <c r="D1011">
        <v>-0.59494400000000003</v>
      </c>
      <c r="E1011">
        <v>0.448181</v>
      </c>
      <c r="F1011">
        <f t="shared" si="15"/>
        <v>0.59494400000000003</v>
      </c>
    </row>
    <row r="1012" spans="1:6">
      <c r="A1012" t="s">
        <v>7979</v>
      </c>
      <c r="B1012" s="2">
        <v>2708</v>
      </c>
      <c r="C1012" s="2" t="s">
        <v>2727</v>
      </c>
      <c r="D1012">
        <v>-0.33119799999999999</v>
      </c>
      <c r="E1012">
        <v>0.249607</v>
      </c>
      <c r="F1012">
        <f t="shared" si="15"/>
        <v>0.33119799999999999</v>
      </c>
    </row>
    <row r="1013" spans="1:6">
      <c r="A1013" t="s">
        <v>8732</v>
      </c>
      <c r="B1013" s="2">
        <v>3876</v>
      </c>
      <c r="C1013" s="2" t="s">
        <v>3895</v>
      </c>
      <c r="D1013">
        <v>-0.69083700000000003</v>
      </c>
      <c r="E1013">
        <v>0.52106300000000005</v>
      </c>
      <c r="F1013">
        <f t="shared" si="15"/>
        <v>0.69083700000000003</v>
      </c>
    </row>
    <row r="1014" spans="1:6">
      <c r="A1014" t="s">
        <v>7070</v>
      </c>
      <c r="B1014" s="2">
        <v>1289</v>
      </c>
      <c r="C1014" s="2" t="s">
        <v>1308</v>
      </c>
      <c r="D1014">
        <v>0.33133800000000002</v>
      </c>
      <c r="E1014">
        <v>0.25004100000000001</v>
      </c>
      <c r="F1014">
        <f t="shared" si="15"/>
        <v>0.33133800000000002</v>
      </c>
    </row>
    <row r="1015" spans="1:6">
      <c r="A1015" t="s">
        <v>8381</v>
      </c>
      <c r="B1015" s="2">
        <v>3327</v>
      </c>
      <c r="C1015" s="2" t="s">
        <v>3346</v>
      </c>
      <c r="D1015">
        <v>0.35111900000000001</v>
      </c>
      <c r="E1015">
        <v>0.26521899999999998</v>
      </c>
      <c r="F1015">
        <f t="shared" si="15"/>
        <v>0.35111900000000001</v>
      </c>
    </row>
    <row r="1016" spans="1:6">
      <c r="A1016" t="s">
        <v>8360</v>
      </c>
      <c r="B1016" s="2">
        <v>3289</v>
      </c>
      <c r="C1016" s="2" t="s">
        <v>3308</v>
      </c>
      <c r="D1016">
        <v>0.51001799999999997</v>
      </c>
      <c r="E1016">
        <v>0.38589699999999999</v>
      </c>
      <c r="F1016">
        <f t="shared" si="15"/>
        <v>0.51001799999999997</v>
      </c>
    </row>
    <row r="1017" spans="1:6">
      <c r="A1017" t="s">
        <v>6642</v>
      </c>
      <c r="B1017" s="2">
        <v>636</v>
      </c>
      <c r="C1017" s="2" t="s">
        <v>655</v>
      </c>
      <c r="D1017">
        <v>-0.96110899999999999</v>
      </c>
      <c r="E1017">
        <v>0.72837499999999999</v>
      </c>
      <c r="F1017">
        <f t="shared" si="15"/>
        <v>0.96110899999999999</v>
      </c>
    </row>
    <row r="1018" spans="1:6">
      <c r="A1018" t="s">
        <v>9046</v>
      </c>
      <c r="B1018" s="2">
        <v>4321</v>
      </c>
      <c r="C1018" s="2" t="s">
        <v>4340</v>
      </c>
      <c r="D1018">
        <v>0.26221299999999997</v>
      </c>
      <c r="E1018">
        <v>0.19886799999999999</v>
      </c>
      <c r="F1018">
        <f t="shared" si="15"/>
        <v>0.26221299999999997</v>
      </c>
    </row>
    <row r="1019" spans="1:6">
      <c r="A1019" t="s">
        <v>7251</v>
      </c>
      <c r="B1019" s="2">
        <v>1567</v>
      </c>
      <c r="C1019" s="2" t="s">
        <v>1586</v>
      </c>
      <c r="D1019">
        <v>0.165018</v>
      </c>
      <c r="E1019">
        <v>0.12518499999999999</v>
      </c>
      <c r="F1019">
        <f t="shared" si="15"/>
        <v>0.165018</v>
      </c>
    </row>
    <row r="1020" spans="1:6">
      <c r="A1020" t="s">
        <v>7782</v>
      </c>
      <c r="B1020" s="2">
        <v>2403</v>
      </c>
      <c r="C1020" s="2" t="s">
        <v>2422</v>
      </c>
      <c r="D1020">
        <v>-0.73809000000000002</v>
      </c>
      <c r="E1020">
        <v>0.56012799999999996</v>
      </c>
      <c r="F1020">
        <f t="shared" si="15"/>
        <v>0.73809000000000002</v>
      </c>
    </row>
    <row r="1021" spans="1:6">
      <c r="A1021" t="s">
        <v>6698</v>
      </c>
      <c r="B1021" s="2">
        <v>736</v>
      </c>
      <c r="C1021" s="2" t="s">
        <v>755</v>
      </c>
      <c r="D1021">
        <v>0.39718999999999999</v>
      </c>
      <c r="E1021">
        <v>0.30157800000000001</v>
      </c>
      <c r="F1021">
        <f t="shared" si="15"/>
        <v>0.39718999999999999</v>
      </c>
    </row>
    <row r="1022" spans="1:6">
      <c r="A1022" t="s">
        <v>8478</v>
      </c>
      <c r="B1022" s="2">
        <v>3484</v>
      </c>
      <c r="C1022" s="2" t="s">
        <v>3503</v>
      </c>
      <c r="D1022">
        <v>-0.16118199999999999</v>
      </c>
      <c r="E1022">
        <v>0.122444</v>
      </c>
      <c r="F1022">
        <f t="shared" si="15"/>
        <v>0.16118199999999999</v>
      </c>
    </row>
    <row r="1023" spans="1:6">
      <c r="A1023" t="s">
        <v>8794</v>
      </c>
      <c r="B1023" s="2">
        <v>3963</v>
      </c>
      <c r="C1023" s="2" t="s">
        <v>3982</v>
      </c>
      <c r="D1023">
        <v>-0.65259500000000004</v>
      </c>
      <c r="E1023">
        <v>0.49587700000000001</v>
      </c>
      <c r="F1023">
        <f t="shared" si="15"/>
        <v>0.65259500000000004</v>
      </c>
    </row>
    <row r="1024" spans="1:6">
      <c r="A1024" t="s">
        <v>7459</v>
      </c>
      <c r="B1024" s="2">
        <v>1894</v>
      </c>
      <c r="C1024" s="2" t="s">
        <v>1913</v>
      </c>
      <c r="D1024">
        <v>-0.99969300000000005</v>
      </c>
      <c r="E1024">
        <v>0.75987899999999997</v>
      </c>
      <c r="F1024">
        <f t="shared" si="15"/>
        <v>0.99969300000000005</v>
      </c>
    </row>
    <row r="1025" spans="1:6">
      <c r="A1025" t="s">
        <v>7644</v>
      </c>
      <c r="B1025" s="2">
        <v>2186</v>
      </c>
      <c r="C1025" s="2" t="s">
        <v>2205</v>
      </c>
      <c r="D1025">
        <v>0.99181900000000001</v>
      </c>
      <c r="E1025">
        <v>0.75404199999999999</v>
      </c>
      <c r="F1025">
        <f t="shared" si="15"/>
        <v>0.99181900000000001</v>
      </c>
    </row>
    <row r="1026" spans="1:6">
      <c r="A1026" t="s">
        <v>7498</v>
      </c>
      <c r="B1026" s="2">
        <v>1950</v>
      </c>
      <c r="C1026" s="2" t="s">
        <v>1969</v>
      </c>
      <c r="D1026">
        <v>0.360732</v>
      </c>
      <c r="E1026">
        <v>0.27439799999999998</v>
      </c>
      <c r="F1026">
        <f t="shared" ref="F1026:F1089" si="16">ABS(D1026)</f>
        <v>0.360732</v>
      </c>
    </row>
    <row r="1027" spans="1:6">
      <c r="A1027" t="s">
        <v>7545</v>
      </c>
      <c r="B1027" s="2">
        <v>2022</v>
      </c>
      <c r="C1027" s="2" t="s">
        <v>2041</v>
      </c>
      <c r="D1027">
        <v>-0.16414000000000001</v>
      </c>
      <c r="E1027">
        <v>0.124874</v>
      </c>
      <c r="F1027">
        <f t="shared" si="16"/>
        <v>0.16414000000000001</v>
      </c>
    </row>
    <row r="1028" spans="1:6">
      <c r="A1028" t="s">
        <v>9151</v>
      </c>
      <c r="B1028" s="2">
        <v>4486</v>
      </c>
      <c r="C1028" s="2" t="s">
        <v>4505</v>
      </c>
      <c r="D1028">
        <v>-0.27290599999999998</v>
      </c>
      <c r="E1028">
        <v>0.207678</v>
      </c>
      <c r="F1028">
        <f t="shared" si="16"/>
        <v>0.27290599999999998</v>
      </c>
    </row>
    <row r="1029" spans="1:6">
      <c r="A1029" t="s">
        <v>9361</v>
      </c>
      <c r="B1029" s="2">
        <v>4771</v>
      </c>
      <c r="C1029" s="2" t="s">
        <v>4790</v>
      </c>
      <c r="D1029">
        <v>-0.14887800000000001</v>
      </c>
      <c r="E1029">
        <v>0.11329599999999999</v>
      </c>
      <c r="F1029">
        <f t="shared" si="16"/>
        <v>0.14887800000000001</v>
      </c>
    </row>
    <row r="1030" spans="1:6">
      <c r="A1030" t="s">
        <v>9873</v>
      </c>
      <c r="B1030" s="2">
        <v>5564</v>
      </c>
      <c r="C1030" s="2" t="s">
        <v>5583</v>
      </c>
      <c r="D1030">
        <v>0.34361399999999998</v>
      </c>
      <c r="E1030">
        <v>0.26153700000000002</v>
      </c>
      <c r="F1030">
        <f t="shared" si="16"/>
        <v>0.34361399999999998</v>
      </c>
    </row>
    <row r="1031" spans="1:6">
      <c r="A1031" t="s">
        <v>6497</v>
      </c>
      <c r="B1031" s="2">
        <v>421</v>
      </c>
      <c r="C1031" s="2" t="s">
        <v>440</v>
      </c>
      <c r="D1031">
        <v>0.60401199999999999</v>
      </c>
      <c r="E1031">
        <v>0.46018500000000001</v>
      </c>
      <c r="F1031">
        <f t="shared" si="16"/>
        <v>0.60401199999999999</v>
      </c>
    </row>
    <row r="1032" spans="1:6">
      <c r="A1032" t="s">
        <v>8555</v>
      </c>
      <c r="B1032" s="2">
        <v>3602</v>
      </c>
      <c r="C1032" s="2" t="s">
        <v>3621</v>
      </c>
      <c r="D1032">
        <v>0.88382499999999997</v>
      </c>
      <c r="E1032">
        <v>0.67366899999999996</v>
      </c>
      <c r="F1032">
        <f t="shared" si="16"/>
        <v>0.88382499999999997</v>
      </c>
    </row>
    <row r="1033" spans="1:6">
      <c r="A1033" t="s">
        <v>7574</v>
      </c>
      <c r="B1033" s="2">
        <v>2075</v>
      </c>
      <c r="C1033" s="2" t="s">
        <v>2094</v>
      </c>
      <c r="D1033">
        <v>-1.6228359999999999</v>
      </c>
      <c r="E1033">
        <v>1.237015</v>
      </c>
      <c r="F1033">
        <f t="shared" si="16"/>
        <v>1.6228359999999999</v>
      </c>
    </row>
    <row r="1034" spans="1:6">
      <c r="A1034" t="s">
        <v>9470</v>
      </c>
      <c r="B1034" s="2">
        <v>4961</v>
      </c>
      <c r="C1034" s="2" t="s">
        <v>4980</v>
      </c>
      <c r="D1034">
        <v>-0.17047899999999999</v>
      </c>
      <c r="E1034">
        <v>0.130076</v>
      </c>
      <c r="F1034">
        <f t="shared" si="16"/>
        <v>0.17047899999999999</v>
      </c>
    </row>
    <row r="1035" spans="1:6">
      <c r="A1035" t="s">
        <v>7541</v>
      </c>
      <c r="B1035" s="2">
        <v>2018</v>
      </c>
      <c r="C1035" s="2" t="s">
        <v>2037</v>
      </c>
      <c r="D1035">
        <v>0.33780900000000003</v>
      </c>
      <c r="E1035">
        <v>0.25779299999999999</v>
      </c>
      <c r="F1035">
        <f t="shared" si="16"/>
        <v>0.33780900000000003</v>
      </c>
    </row>
    <row r="1036" spans="1:6">
      <c r="A1036" t="s">
        <v>8554</v>
      </c>
      <c r="B1036" s="2">
        <v>3598</v>
      </c>
      <c r="C1036" s="2" t="s">
        <v>3617</v>
      </c>
      <c r="D1036">
        <v>-0.26933400000000002</v>
      </c>
      <c r="E1036">
        <v>0.20556099999999999</v>
      </c>
      <c r="F1036">
        <f t="shared" si="16"/>
        <v>0.26933400000000002</v>
      </c>
    </row>
    <row r="1037" spans="1:6">
      <c r="A1037" t="s">
        <v>6780</v>
      </c>
      <c r="B1037" s="2">
        <v>859</v>
      </c>
      <c r="C1037" s="2" t="s">
        <v>878</v>
      </c>
      <c r="D1037">
        <v>-0.332395</v>
      </c>
      <c r="E1037">
        <v>0.25370199999999998</v>
      </c>
      <c r="F1037">
        <f t="shared" si="16"/>
        <v>0.332395</v>
      </c>
    </row>
    <row r="1038" spans="1:6">
      <c r="A1038" t="s">
        <v>6704</v>
      </c>
      <c r="B1038" s="2">
        <v>743</v>
      </c>
      <c r="C1038" s="2" t="s">
        <v>762</v>
      </c>
      <c r="D1038">
        <v>0.48798599999999998</v>
      </c>
      <c r="E1038">
        <v>0.37251000000000001</v>
      </c>
      <c r="F1038">
        <f t="shared" si="16"/>
        <v>0.48798599999999998</v>
      </c>
    </row>
    <row r="1039" spans="1:6">
      <c r="A1039" t="s">
        <v>6928</v>
      </c>
      <c r="B1039" s="2">
        <v>1074</v>
      </c>
      <c r="C1039" s="2" t="s">
        <v>1093</v>
      </c>
      <c r="D1039">
        <v>-0.45298500000000003</v>
      </c>
      <c r="E1039">
        <v>0.34600399999999998</v>
      </c>
      <c r="F1039">
        <f t="shared" si="16"/>
        <v>0.45298500000000003</v>
      </c>
    </row>
    <row r="1040" spans="1:6">
      <c r="A1040" t="s">
        <v>7293</v>
      </c>
      <c r="B1040" s="2">
        <v>1628</v>
      </c>
      <c r="C1040" s="2" t="s">
        <v>1647</v>
      </c>
      <c r="D1040">
        <v>0.19098300000000001</v>
      </c>
      <c r="E1040">
        <v>0.14588699999999999</v>
      </c>
      <c r="F1040">
        <f t="shared" si="16"/>
        <v>0.19098300000000001</v>
      </c>
    </row>
    <row r="1041" spans="1:6">
      <c r="A1041" t="s">
        <v>8548</v>
      </c>
      <c r="B1041" s="2">
        <v>3586</v>
      </c>
      <c r="C1041" s="2" t="s">
        <v>3605</v>
      </c>
      <c r="D1041">
        <v>0.182314</v>
      </c>
      <c r="E1041">
        <v>0.139291</v>
      </c>
      <c r="F1041">
        <f t="shared" si="16"/>
        <v>0.182314</v>
      </c>
    </row>
    <row r="1042" spans="1:6">
      <c r="A1042" t="s">
        <v>6957</v>
      </c>
      <c r="B1042" s="2">
        <v>1122</v>
      </c>
      <c r="C1042" s="2" t="s">
        <v>1141</v>
      </c>
      <c r="D1042">
        <v>-0.70569700000000002</v>
      </c>
      <c r="E1042">
        <v>0.53951300000000002</v>
      </c>
      <c r="F1042">
        <f t="shared" si="16"/>
        <v>0.70569700000000002</v>
      </c>
    </row>
    <row r="1043" spans="1:6">
      <c r="A1043" t="s">
        <v>7471</v>
      </c>
      <c r="B1043" s="2">
        <v>1914</v>
      </c>
      <c r="C1043" s="2" t="s">
        <v>1933</v>
      </c>
      <c r="D1043">
        <v>0.56987200000000005</v>
      </c>
      <c r="E1043">
        <v>0.43639299999999998</v>
      </c>
      <c r="F1043">
        <f t="shared" si="16"/>
        <v>0.56987200000000005</v>
      </c>
    </row>
    <row r="1044" spans="1:6">
      <c r="A1044" t="s">
        <v>9173</v>
      </c>
      <c r="B1044" s="2">
        <v>4518</v>
      </c>
      <c r="C1044" s="2" t="s">
        <v>4537</v>
      </c>
      <c r="D1044">
        <v>0.36299300000000001</v>
      </c>
      <c r="E1044">
        <v>0.27839000000000003</v>
      </c>
      <c r="F1044">
        <f t="shared" si="16"/>
        <v>0.36299300000000001</v>
      </c>
    </row>
    <row r="1045" spans="1:6">
      <c r="A1045" t="s">
        <v>9157</v>
      </c>
      <c r="B1045" s="2">
        <v>4496</v>
      </c>
      <c r="C1045" s="2" t="s">
        <v>4515</v>
      </c>
      <c r="D1045">
        <v>0.17014399999999999</v>
      </c>
      <c r="E1045">
        <v>0.13050500000000001</v>
      </c>
      <c r="F1045">
        <f t="shared" si="16"/>
        <v>0.17014399999999999</v>
      </c>
    </row>
    <row r="1046" spans="1:6">
      <c r="A1046" t="s">
        <v>8808</v>
      </c>
      <c r="B1046" s="2">
        <v>3984</v>
      </c>
      <c r="C1046" s="2" t="s">
        <v>4003</v>
      </c>
      <c r="D1046">
        <v>0.37237900000000002</v>
      </c>
      <c r="E1046">
        <v>0.28597499999999998</v>
      </c>
      <c r="F1046">
        <f t="shared" si="16"/>
        <v>0.37237900000000002</v>
      </c>
    </row>
    <row r="1047" spans="1:6">
      <c r="A1047" t="s">
        <v>6580</v>
      </c>
      <c r="B1047" s="2">
        <v>548</v>
      </c>
      <c r="C1047" s="2" t="s">
        <v>567</v>
      </c>
      <c r="D1047">
        <v>-0.18737699999999999</v>
      </c>
      <c r="E1047">
        <v>0.14390800000000001</v>
      </c>
      <c r="F1047">
        <f t="shared" si="16"/>
        <v>0.18737699999999999</v>
      </c>
    </row>
    <row r="1048" spans="1:6">
      <c r="A1048" t="s">
        <v>8521</v>
      </c>
      <c r="B1048" s="2">
        <v>3551</v>
      </c>
      <c r="C1048" s="2" t="s">
        <v>3570</v>
      </c>
      <c r="D1048">
        <v>0.43113099999999999</v>
      </c>
      <c r="E1048">
        <v>0.33127899999999999</v>
      </c>
      <c r="F1048">
        <f t="shared" si="16"/>
        <v>0.43113099999999999</v>
      </c>
    </row>
    <row r="1049" spans="1:6">
      <c r="A1049" t="s">
        <v>10202</v>
      </c>
      <c r="B1049" s="2">
        <v>6055</v>
      </c>
      <c r="C1049" s="2" t="s">
        <v>6074</v>
      </c>
      <c r="D1049">
        <v>-0.69477699999999998</v>
      </c>
      <c r="E1049">
        <v>0.53405599999999998</v>
      </c>
      <c r="F1049">
        <f t="shared" si="16"/>
        <v>0.69477699999999998</v>
      </c>
    </row>
    <row r="1050" spans="1:6">
      <c r="A1050" t="s">
        <v>8773</v>
      </c>
      <c r="B1050" s="2">
        <v>3930</v>
      </c>
      <c r="C1050" s="2" t="s">
        <v>3949</v>
      </c>
      <c r="D1050">
        <v>0.96455199999999996</v>
      </c>
      <c r="E1050">
        <v>0.74151999999999996</v>
      </c>
      <c r="F1050">
        <f t="shared" si="16"/>
        <v>0.96455199999999996</v>
      </c>
    </row>
    <row r="1051" spans="1:6">
      <c r="A1051" t="s">
        <v>8014</v>
      </c>
      <c r="B1051" s="2">
        <v>2760</v>
      </c>
      <c r="C1051" s="2" t="s">
        <v>2779</v>
      </c>
      <c r="D1051">
        <v>1.2767040000000001</v>
      </c>
      <c r="E1051">
        <v>0.98200799999999999</v>
      </c>
      <c r="F1051">
        <f t="shared" si="16"/>
        <v>1.2767040000000001</v>
      </c>
    </row>
    <row r="1052" spans="1:6">
      <c r="A1052" t="s">
        <v>7018</v>
      </c>
      <c r="B1052" s="2">
        <v>1217</v>
      </c>
      <c r="C1052" s="2" t="s">
        <v>1236</v>
      </c>
      <c r="D1052">
        <v>-0.28160000000000002</v>
      </c>
      <c r="E1052">
        <v>0.216729</v>
      </c>
      <c r="F1052">
        <f t="shared" si="16"/>
        <v>0.28160000000000002</v>
      </c>
    </row>
    <row r="1053" spans="1:6">
      <c r="A1053" t="s">
        <v>9190</v>
      </c>
      <c r="B1053" s="2">
        <v>4539</v>
      </c>
      <c r="C1053" s="2" t="s">
        <v>4558</v>
      </c>
      <c r="D1053">
        <v>0.42782900000000001</v>
      </c>
      <c r="E1053">
        <v>0.33011600000000002</v>
      </c>
      <c r="F1053">
        <f t="shared" si="16"/>
        <v>0.42782900000000001</v>
      </c>
    </row>
    <row r="1054" spans="1:6">
      <c r="A1054" t="s">
        <v>7706</v>
      </c>
      <c r="B1054" s="2">
        <v>2282</v>
      </c>
      <c r="C1054" s="2" t="s">
        <v>2301</v>
      </c>
      <c r="D1054">
        <v>0.286269</v>
      </c>
      <c r="E1054">
        <v>0.220888</v>
      </c>
      <c r="F1054">
        <f t="shared" si="16"/>
        <v>0.286269</v>
      </c>
    </row>
    <row r="1055" spans="1:6">
      <c r="A1055" t="s">
        <v>7211</v>
      </c>
      <c r="B1055" s="2">
        <v>1508</v>
      </c>
      <c r="C1055" s="2" t="s">
        <v>1527</v>
      </c>
      <c r="D1055">
        <v>0.37339600000000001</v>
      </c>
      <c r="E1055">
        <v>0.28908400000000001</v>
      </c>
      <c r="F1055">
        <f t="shared" si="16"/>
        <v>0.37339600000000001</v>
      </c>
    </row>
    <row r="1056" spans="1:6">
      <c r="A1056" t="s">
        <v>7462</v>
      </c>
      <c r="B1056" s="2">
        <v>1901</v>
      </c>
      <c r="C1056" s="2" t="s">
        <v>1920</v>
      </c>
      <c r="D1056">
        <v>-0.35447400000000001</v>
      </c>
      <c r="E1056">
        <v>0.274756</v>
      </c>
      <c r="F1056">
        <f t="shared" si="16"/>
        <v>0.35447400000000001</v>
      </c>
    </row>
    <row r="1057" spans="1:6">
      <c r="A1057" t="s">
        <v>9912</v>
      </c>
      <c r="B1057" s="2">
        <v>5616</v>
      </c>
      <c r="C1057" s="2" t="s">
        <v>5635</v>
      </c>
      <c r="D1057">
        <v>0.33045200000000002</v>
      </c>
      <c r="E1057">
        <v>0.25630599999999998</v>
      </c>
      <c r="F1057">
        <f t="shared" si="16"/>
        <v>0.33045200000000002</v>
      </c>
    </row>
    <row r="1058" spans="1:6">
      <c r="A1058" t="s">
        <v>6660</v>
      </c>
      <c r="B1058" s="2">
        <v>663</v>
      </c>
      <c r="C1058" s="2" t="s">
        <v>682</v>
      </c>
      <c r="D1058">
        <v>0.50280199999999997</v>
      </c>
      <c r="E1058">
        <v>0.39011499999999999</v>
      </c>
      <c r="F1058">
        <f t="shared" si="16"/>
        <v>0.50280199999999997</v>
      </c>
    </row>
    <row r="1059" spans="1:6">
      <c r="A1059" t="s">
        <v>7550</v>
      </c>
      <c r="B1059" s="2">
        <v>2031</v>
      </c>
      <c r="C1059" s="2" t="s">
        <v>2050</v>
      </c>
      <c r="D1059">
        <v>0.16897599999999999</v>
      </c>
      <c r="E1059">
        <v>0.13131000000000001</v>
      </c>
      <c r="F1059">
        <f t="shared" si="16"/>
        <v>0.16897599999999999</v>
      </c>
    </row>
    <row r="1060" spans="1:6">
      <c r="A1060" t="s">
        <v>6726</v>
      </c>
      <c r="B1060" s="2">
        <v>778</v>
      </c>
      <c r="C1060" s="2" t="s">
        <v>797</v>
      </c>
      <c r="D1060">
        <v>-0.748645</v>
      </c>
      <c r="E1060">
        <v>0.58184000000000002</v>
      </c>
      <c r="F1060">
        <f t="shared" si="16"/>
        <v>0.748645</v>
      </c>
    </row>
    <row r="1061" spans="1:6">
      <c r="A1061" t="s">
        <v>6782</v>
      </c>
      <c r="B1061" s="2">
        <v>861</v>
      </c>
      <c r="C1061" s="2" t="s">
        <v>880</v>
      </c>
      <c r="D1061">
        <v>0.22139600000000001</v>
      </c>
      <c r="E1061">
        <v>0.172182</v>
      </c>
      <c r="F1061">
        <f t="shared" si="16"/>
        <v>0.22139600000000001</v>
      </c>
    </row>
    <row r="1062" spans="1:6">
      <c r="A1062" t="s">
        <v>9597</v>
      </c>
      <c r="B1062" s="2">
        <v>5156</v>
      </c>
      <c r="C1062" s="2" t="s">
        <v>5175</v>
      </c>
      <c r="D1062">
        <v>-1.1619299999999999</v>
      </c>
      <c r="E1062">
        <v>0.90369900000000003</v>
      </c>
      <c r="F1062">
        <f t="shared" si="16"/>
        <v>1.1619299999999999</v>
      </c>
    </row>
    <row r="1063" spans="1:6">
      <c r="A1063" t="s">
        <v>7583</v>
      </c>
      <c r="B1063" s="2">
        <v>2088</v>
      </c>
      <c r="C1063" s="2" t="s">
        <v>2107</v>
      </c>
      <c r="D1063">
        <v>0.49082700000000001</v>
      </c>
      <c r="E1063">
        <v>0.38211800000000001</v>
      </c>
      <c r="F1063">
        <f t="shared" si="16"/>
        <v>0.49082700000000001</v>
      </c>
    </row>
    <row r="1064" spans="1:6">
      <c r="A1064" t="s">
        <v>7189</v>
      </c>
      <c r="B1064" s="2">
        <v>1480</v>
      </c>
      <c r="C1064" s="2" t="s">
        <v>1499</v>
      </c>
      <c r="D1064">
        <v>0.25201600000000002</v>
      </c>
      <c r="E1064">
        <v>0.19622999999999999</v>
      </c>
      <c r="F1064">
        <f t="shared" si="16"/>
        <v>0.25201600000000002</v>
      </c>
    </row>
    <row r="1065" spans="1:6">
      <c r="A1065" t="s">
        <v>7003</v>
      </c>
      <c r="B1065" s="2">
        <v>1195</v>
      </c>
      <c r="C1065" s="2" t="s">
        <v>1214</v>
      </c>
      <c r="D1065">
        <v>-0.53784399999999999</v>
      </c>
      <c r="E1065">
        <v>0.41936600000000002</v>
      </c>
      <c r="F1065">
        <f t="shared" si="16"/>
        <v>0.53784399999999999</v>
      </c>
    </row>
    <row r="1066" spans="1:6">
      <c r="A1066" t="s">
        <v>6932</v>
      </c>
      <c r="B1066" s="2">
        <v>1083</v>
      </c>
      <c r="C1066" s="2" t="s">
        <v>1102</v>
      </c>
      <c r="D1066">
        <v>1.3808819999999999</v>
      </c>
      <c r="E1066">
        <v>1.076751</v>
      </c>
      <c r="F1066">
        <f t="shared" si="16"/>
        <v>1.3808819999999999</v>
      </c>
    </row>
    <row r="1067" spans="1:6">
      <c r="A1067" t="s">
        <v>10013</v>
      </c>
      <c r="B1067" s="2">
        <v>5770</v>
      </c>
      <c r="C1067" s="2" t="s">
        <v>5789</v>
      </c>
      <c r="D1067">
        <v>0.40615899999999999</v>
      </c>
      <c r="E1067">
        <v>0.31680700000000001</v>
      </c>
      <c r="F1067">
        <f t="shared" si="16"/>
        <v>0.40615899999999999</v>
      </c>
    </row>
    <row r="1068" spans="1:6">
      <c r="A1068" t="s">
        <v>8006</v>
      </c>
      <c r="B1068" s="2">
        <v>2746</v>
      </c>
      <c r="C1068" s="2" t="s">
        <v>2765</v>
      </c>
      <c r="D1068">
        <v>-0.37228299999999998</v>
      </c>
      <c r="E1068">
        <v>0.29039399999999999</v>
      </c>
      <c r="F1068">
        <f t="shared" si="16"/>
        <v>0.37228299999999998</v>
      </c>
    </row>
    <row r="1069" spans="1:6">
      <c r="A1069" t="s">
        <v>9162</v>
      </c>
      <c r="B1069" s="2">
        <v>4503</v>
      </c>
      <c r="C1069" s="2" t="s">
        <v>4522</v>
      </c>
      <c r="D1069">
        <v>0.31182700000000002</v>
      </c>
      <c r="E1069">
        <v>0.24348600000000001</v>
      </c>
      <c r="F1069">
        <f t="shared" si="16"/>
        <v>0.31182700000000002</v>
      </c>
    </row>
    <row r="1070" spans="1:6">
      <c r="A1070" t="s">
        <v>7426</v>
      </c>
      <c r="B1070" s="2">
        <v>1837</v>
      </c>
      <c r="C1070" s="2" t="s">
        <v>1856</v>
      </c>
      <c r="D1070">
        <v>-1.166161</v>
      </c>
      <c r="E1070">
        <v>0.91100300000000001</v>
      </c>
      <c r="F1070">
        <f t="shared" si="16"/>
        <v>1.166161</v>
      </c>
    </row>
    <row r="1071" spans="1:6">
      <c r="A1071" t="s">
        <v>6466</v>
      </c>
      <c r="B1071" s="2">
        <v>375</v>
      </c>
      <c r="C1071" s="2" t="s">
        <v>394</v>
      </c>
      <c r="D1071">
        <v>-0.27097199999999999</v>
      </c>
      <c r="E1071">
        <v>0.21191699999999999</v>
      </c>
      <c r="F1071">
        <f t="shared" si="16"/>
        <v>0.27097199999999999</v>
      </c>
    </row>
    <row r="1072" spans="1:6">
      <c r="A1072" t="s">
        <v>8139</v>
      </c>
      <c r="B1072" s="2">
        <v>2943</v>
      </c>
      <c r="C1072" s="2" t="s">
        <v>2962</v>
      </c>
      <c r="D1072">
        <v>0.39258799999999999</v>
      </c>
      <c r="E1072">
        <v>0.307226</v>
      </c>
      <c r="F1072">
        <f t="shared" si="16"/>
        <v>0.39258799999999999</v>
      </c>
    </row>
    <row r="1073" spans="1:6">
      <c r="A1073" t="s">
        <v>7145</v>
      </c>
      <c r="B1073" s="2">
        <v>1410</v>
      </c>
      <c r="C1073" s="2" t="s">
        <v>1429</v>
      </c>
      <c r="D1073">
        <v>0.53849800000000003</v>
      </c>
      <c r="E1073">
        <v>0.42169499999999999</v>
      </c>
      <c r="F1073">
        <f t="shared" si="16"/>
        <v>0.53849800000000003</v>
      </c>
    </row>
    <row r="1074" spans="1:6">
      <c r="A1074" t="s">
        <v>9394</v>
      </c>
      <c r="B1074" s="2">
        <v>4824</v>
      </c>
      <c r="C1074" s="2" t="s">
        <v>4843</v>
      </c>
      <c r="D1074">
        <v>-0.24124899999999999</v>
      </c>
      <c r="E1074">
        <v>0.188968</v>
      </c>
      <c r="F1074">
        <f t="shared" si="16"/>
        <v>0.24124899999999999</v>
      </c>
    </row>
    <row r="1075" spans="1:6">
      <c r="A1075" t="s">
        <v>8752</v>
      </c>
      <c r="B1075" s="2">
        <v>3902</v>
      </c>
      <c r="C1075" s="2" t="s">
        <v>3921</v>
      </c>
      <c r="D1075">
        <v>0.53405499999999995</v>
      </c>
      <c r="E1075">
        <v>0.418736</v>
      </c>
      <c r="F1075">
        <f t="shared" si="16"/>
        <v>0.53405499999999995</v>
      </c>
    </row>
    <row r="1076" spans="1:6">
      <c r="A1076" t="s">
        <v>10233</v>
      </c>
      <c r="B1076" s="2">
        <v>6107</v>
      </c>
      <c r="C1076" s="2" t="s">
        <v>6126</v>
      </c>
      <c r="D1076">
        <v>-0.44621699999999997</v>
      </c>
      <c r="E1076">
        <v>0.34994799999999998</v>
      </c>
      <c r="F1076">
        <f t="shared" si="16"/>
        <v>0.44621699999999997</v>
      </c>
    </row>
    <row r="1077" spans="1:6">
      <c r="A1077" t="s">
        <v>6478</v>
      </c>
      <c r="B1077" s="2">
        <v>390</v>
      </c>
      <c r="C1077" s="2" t="s">
        <v>409</v>
      </c>
      <c r="D1077">
        <v>-1.4248769999999999</v>
      </c>
      <c r="E1077">
        <v>1.1179159999999999</v>
      </c>
      <c r="F1077">
        <f t="shared" si="16"/>
        <v>1.4248769999999999</v>
      </c>
    </row>
    <row r="1078" spans="1:6">
      <c r="A1078" t="s">
        <v>7783</v>
      </c>
      <c r="B1078" s="2">
        <v>2404</v>
      </c>
      <c r="C1078" s="2" t="s">
        <v>2423</v>
      </c>
      <c r="D1078">
        <v>-0.61083299999999996</v>
      </c>
      <c r="E1078">
        <v>0.47936299999999998</v>
      </c>
      <c r="F1078">
        <f t="shared" si="16"/>
        <v>0.61083299999999996</v>
      </c>
    </row>
    <row r="1079" spans="1:6">
      <c r="A1079" t="s">
        <v>9878</v>
      </c>
      <c r="B1079" s="2">
        <v>5572</v>
      </c>
      <c r="C1079" s="2" t="s">
        <v>5591</v>
      </c>
      <c r="D1079">
        <v>0.38051800000000002</v>
      </c>
      <c r="E1079">
        <v>0.29861900000000002</v>
      </c>
      <c r="F1079">
        <f t="shared" si="16"/>
        <v>0.38051800000000002</v>
      </c>
    </row>
    <row r="1080" spans="1:6">
      <c r="A1080" t="s">
        <v>9719</v>
      </c>
      <c r="B1080" s="2">
        <v>5333</v>
      </c>
      <c r="C1080" s="2" t="s">
        <v>5352</v>
      </c>
      <c r="D1080">
        <v>0.467003</v>
      </c>
      <c r="E1080">
        <v>0.36660100000000001</v>
      </c>
      <c r="F1080">
        <f t="shared" si="16"/>
        <v>0.467003</v>
      </c>
    </row>
    <row r="1081" spans="1:6">
      <c r="A1081" t="s">
        <v>8962</v>
      </c>
      <c r="B1081" s="2">
        <v>4204</v>
      </c>
      <c r="C1081" s="2" t="s">
        <v>4223</v>
      </c>
      <c r="D1081">
        <v>0.50069900000000001</v>
      </c>
      <c r="E1081">
        <v>0.39329700000000001</v>
      </c>
      <c r="F1081">
        <f t="shared" si="16"/>
        <v>0.50069900000000001</v>
      </c>
    </row>
    <row r="1082" spans="1:6">
      <c r="A1082" t="s">
        <v>8066</v>
      </c>
      <c r="B1082" s="2">
        <v>2845</v>
      </c>
      <c r="C1082" s="2" t="s">
        <v>2864</v>
      </c>
      <c r="D1082">
        <v>1.413222</v>
      </c>
      <c r="E1082">
        <v>1.1116619999999999</v>
      </c>
      <c r="F1082">
        <f t="shared" si="16"/>
        <v>1.413222</v>
      </c>
    </row>
    <row r="1083" spans="1:6">
      <c r="A1083" t="s">
        <v>6422</v>
      </c>
      <c r="B1083" s="2">
        <v>310</v>
      </c>
      <c r="C1083" s="2" t="s">
        <v>329</v>
      </c>
      <c r="D1083">
        <v>0.25061600000000001</v>
      </c>
      <c r="E1083">
        <v>0.19736799999999999</v>
      </c>
      <c r="F1083">
        <f t="shared" si="16"/>
        <v>0.25061600000000001</v>
      </c>
    </row>
    <row r="1084" spans="1:6">
      <c r="A1084" t="s">
        <v>8877</v>
      </c>
      <c r="B1084" s="2">
        <v>4084</v>
      </c>
      <c r="C1084" s="2" t="s">
        <v>4103</v>
      </c>
      <c r="D1084">
        <v>0.86793600000000004</v>
      </c>
      <c r="E1084">
        <v>0.68353299999999995</v>
      </c>
      <c r="F1084">
        <f t="shared" si="16"/>
        <v>0.86793600000000004</v>
      </c>
    </row>
    <row r="1085" spans="1:6">
      <c r="A1085" t="s">
        <v>9409</v>
      </c>
      <c r="B1085" s="2">
        <v>4844</v>
      </c>
      <c r="C1085" s="2" t="s">
        <v>4863</v>
      </c>
      <c r="D1085">
        <v>1.023047</v>
      </c>
      <c r="E1085">
        <v>0.80579000000000001</v>
      </c>
      <c r="F1085">
        <f t="shared" si="16"/>
        <v>1.023047</v>
      </c>
    </row>
    <row r="1086" spans="1:6">
      <c r="A1086" t="s">
        <v>9424</v>
      </c>
      <c r="B1086" s="2">
        <v>4873</v>
      </c>
      <c r="C1086" s="2" t="s">
        <v>4892</v>
      </c>
      <c r="D1086">
        <v>-0.18346599999999999</v>
      </c>
      <c r="E1086">
        <v>0.14458399999999999</v>
      </c>
      <c r="F1086">
        <f t="shared" si="16"/>
        <v>0.18346599999999999</v>
      </c>
    </row>
    <row r="1087" spans="1:6">
      <c r="A1087" t="s">
        <v>8380</v>
      </c>
      <c r="B1087" s="2">
        <v>3325</v>
      </c>
      <c r="C1087" s="2" t="s">
        <v>3344</v>
      </c>
      <c r="D1087">
        <v>0.76616300000000004</v>
      </c>
      <c r="E1087">
        <v>0.60391099999999998</v>
      </c>
      <c r="F1087">
        <f t="shared" si="16"/>
        <v>0.76616300000000004</v>
      </c>
    </row>
    <row r="1088" spans="1:6">
      <c r="A1088" t="s">
        <v>7452</v>
      </c>
      <c r="B1088" s="2">
        <v>1878</v>
      </c>
      <c r="C1088" s="2" t="s">
        <v>1897</v>
      </c>
      <c r="D1088">
        <v>-0.17057900000000001</v>
      </c>
      <c r="E1088">
        <v>0.13454099999999999</v>
      </c>
      <c r="F1088">
        <f t="shared" si="16"/>
        <v>0.17057900000000001</v>
      </c>
    </row>
    <row r="1089" spans="1:6">
      <c r="A1089" t="s">
        <v>8881</v>
      </c>
      <c r="B1089" s="2">
        <v>4092</v>
      </c>
      <c r="C1089" s="2" t="s">
        <v>4111</v>
      </c>
      <c r="D1089">
        <v>-0.58426599999999995</v>
      </c>
      <c r="E1089">
        <v>0.46113599999999999</v>
      </c>
      <c r="F1089">
        <f t="shared" si="16"/>
        <v>0.58426599999999995</v>
      </c>
    </row>
    <row r="1090" spans="1:6">
      <c r="A1090" t="s">
        <v>7095</v>
      </c>
      <c r="B1090" s="2">
        <v>1329</v>
      </c>
      <c r="C1090" s="2" t="s">
        <v>1348</v>
      </c>
      <c r="D1090">
        <v>0.28346300000000002</v>
      </c>
      <c r="E1090">
        <v>0.22408700000000001</v>
      </c>
      <c r="F1090">
        <f t="shared" ref="F1090:F1153" si="17">ABS(D1090)</f>
        <v>0.28346300000000002</v>
      </c>
    </row>
    <row r="1091" spans="1:6">
      <c r="A1091" t="s">
        <v>9217</v>
      </c>
      <c r="B1091" s="2">
        <v>4573</v>
      </c>
      <c r="C1091" s="2" t="s">
        <v>4592</v>
      </c>
      <c r="D1091">
        <v>0.41178900000000002</v>
      </c>
      <c r="E1091">
        <v>0.325629</v>
      </c>
      <c r="F1091">
        <f t="shared" si="17"/>
        <v>0.41178900000000002</v>
      </c>
    </row>
    <row r="1092" spans="1:6">
      <c r="A1092" t="s">
        <v>9208</v>
      </c>
      <c r="B1092" s="2">
        <v>4563</v>
      </c>
      <c r="C1092" s="2" t="s">
        <v>4582</v>
      </c>
      <c r="D1092">
        <v>-0.36670999999999998</v>
      </c>
      <c r="E1092">
        <v>0.290072</v>
      </c>
      <c r="F1092">
        <f t="shared" si="17"/>
        <v>0.36670999999999998</v>
      </c>
    </row>
    <row r="1093" spans="1:6">
      <c r="A1093" t="s">
        <v>8413</v>
      </c>
      <c r="B1093" s="2">
        <v>3377</v>
      </c>
      <c r="C1093" s="2" t="s">
        <v>3396</v>
      </c>
      <c r="D1093">
        <v>0.48937900000000001</v>
      </c>
      <c r="E1093">
        <v>0.38714300000000001</v>
      </c>
      <c r="F1093">
        <f t="shared" si="17"/>
        <v>0.48937900000000001</v>
      </c>
    </row>
    <row r="1094" spans="1:6">
      <c r="A1094" t="s">
        <v>8616</v>
      </c>
      <c r="B1094" s="2">
        <v>3697</v>
      </c>
      <c r="C1094" s="2" t="s">
        <v>3716</v>
      </c>
      <c r="D1094">
        <v>-0.98797900000000005</v>
      </c>
      <c r="E1094">
        <v>0.78248600000000001</v>
      </c>
      <c r="F1094">
        <f t="shared" si="17"/>
        <v>0.98797900000000005</v>
      </c>
    </row>
    <row r="1095" spans="1:6">
      <c r="A1095" t="s">
        <v>8258</v>
      </c>
      <c r="B1095" s="2">
        <v>3134</v>
      </c>
      <c r="C1095" s="2" t="s">
        <v>3153</v>
      </c>
      <c r="D1095">
        <v>0.175346</v>
      </c>
      <c r="E1095">
        <v>0.13888500000000001</v>
      </c>
      <c r="F1095">
        <f t="shared" si="17"/>
        <v>0.175346</v>
      </c>
    </row>
    <row r="1096" spans="1:6">
      <c r="A1096" t="s">
        <v>7138</v>
      </c>
      <c r="B1096" s="2">
        <v>1401</v>
      </c>
      <c r="C1096" s="2" t="s">
        <v>1420</v>
      </c>
      <c r="D1096">
        <v>0.120782</v>
      </c>
      <c r="E1096">
        <v>9.5825999999999995E-2</v>
      </c>
      <c r="F1096">
        <f t="shared" si="17"/>
        <v>0.120782</v>
      </c>
    </row>
    <row r="1097" spans="1:6">
      <c r="A1097" t="s">
        <v>6335</v>
      </c>
      <c r="B1097" s="2">
        <v>168</v>
      </c>
      <c r="C1097" s="2" t="s">
        <v>187</v>
      </c>
      <c r="D1097">
        <v>-0.448739</v>
      </c>
      <c r="E1097">
        <v>0.35606100000000002</v>
      </c>
      <c r="F1097">
        <f t="shared" si="17"/>
        <v>0.448739</v>
      </c>
    </row>
    <row r="1098" spans="1:6">
      <c r="A1098" t="s">
        <v>6629</v>
      </c>
      <c r="B1098" s="2">
        <v>614</v>
      </c>
      <c r="C1098" s="2" t="s">
        <v>633</v>
      </c>
      <c r="D1098">
        <v>-0.14859600000000001</v>
      </c>
      <c r="E1098">
        <v>0.11838600000000001</v>
      </c>
      <c r="F1098">
        <f t="shared" si="17"/>
        <v>0.14859600000000001</v>
      </c>
    </row>
    <row r="1099" spans="1:6">
      <c r="A1099" t="s">
        <v>10268</v>
      </c>
      <c r="B1099" s="2">
        <v>6157</v>
      </c>
      <c r="C1099" s="2" t="s">
        <v>6176</v>
      </c>
      <c r="D1099">
        <v>-0.68860699999999997</v>
      </c>
      <c r="E1099">
        <v>0.54897700000000005</v>
      </c>
      <c r="F1099">
        <f t="shared" si="17"/>
        <v>0.68860699999999997</v>
      </c>
    </row>
    <row r="1100" spans="1:6">
      <c r="A1100" t="s">
        <v>7972</v>
      </c>
      <c r="B1100" s="2">
        <v>2701</v>
      </c>
      <c r="C1100" s="2" t="s">
        <v>2720</v>
      </c>
      <c r="D1100">
        <v>0.68264999999999998</v>
      </c>
      <c r="E1100">
        <v>0.54426399999999997</v>
      </c>
      <c r="F1100">
        <f t="shared" si="17"/>
        <v>0.68264999999999998</v>
      </c>
    </row>
    <row r="1101" spans="1:6">
      <c r="A1101" t="s">
        <v>7894</v>
      </c>
      <c r="B1101" s="2">
        <v>2581</v>
      </c>
      <c r="C1101" s="2" t="s">
        <v>2600</v>
      </c>
      <c r="D1101">
        <v>0.48083900000000002</v>
      </c>
      <c r="E1101">
        <v>0.38338299999999997</v>
      </c>
      <c r="F1101">
        <f t="shared" si="17"/>
        <v>0.48083900000000002</v>
      </c>
    </row>
    <row r="1102" spans="1:6">
      <c r="A1102" t="s">
        <v>9798</v>
      </c>
      <c r="B1102" s="2">
        <v>5449</v>
      </c>
      <c r="C1102" s="2" t="s">
        <v>5468</v>
      </c>
      <c r="D1102">
        <v>0.21068300000000001</v>
      </c>
      <c r="E1102">
        <v>0.16817799999999999</v>
      </c>
      <c r="F1102">
        <f t="shared" si="17"/>
        <v>0.21068300000000001</v>
      </c>
    </row>
    <row r="1103" spans="1:6">
      <c r="A1103" t="s">
        <v>7488</v>
      </c>
      <c r="B1103" s="2">
        <v>1935</v>
      </c>
      <c r="C1103" s="2" t="s">
        <v>1954</v>
      </c>
      <c r="D1103">
        <v>-0.89429199999999998</v>
      </c>
      <c r="E1103">
        <v>0.71399400000000002</v>
      </c>
      <c r="F1103">
        <f t="shared" si="17"/>
        <v>0.89429199999999998</v>
      </c>
    </row>
    <row r="1104" spans="1:6">
      <c r="A1104" t="s">
        <v>6319</v>
      </c>
      <c r="B1104" s="2">
        <v>145</v>
      </c>
      <c r="C1104" s="2" t="s">
        <v>164</v>
      </c>
      <c r="D1104">
        <v>0.208066</v>
      </c>
      <c r="E1104">
        <v>0.166212</v>
      </c>
      <c r="F1104">
        <f t="shared" si="17"/>
        <v>0.208066</v>
      </c>
    </row>
    <row r="1105" spans="1:6">
      <c r="A1105" t="s">
        <v>6738</v>
      </c>
      <c r="B1105" s="2">
        <v>794</v>
      </c>
      <c r="C1105" s="2" t="s">
        <v>813</v>
      </c>
      <c r="D1105">
        <v>0.38389899999999999</v>
      </c>
      <c r="E1105">
        <v>0.30690499999999998</v>
      </c>
      <c r="F1105">
        <f t="shared" si="17"/>
        <v>0.38389899999999999</v>
      </c>
    </row>
    <row r="1106" spans="1:6">
      <c r="A1106" t="s">
        <v>8110</v>
      </c>
      <c r="B1106" s="2">
        <v>2899</v>
      </c>
      <c r="C1106" s="2" t="s">
        <v>2918</v>
      </c>
      <c r="D1106">
        <v>0.19903399999999999</v>
      </c>
      <c r="E1106">
        <v>0.15917999999999999</v>
      </c>
      <c r="F1106">
        <f t="shared" si="17"/>
        <v>0.19903399999999999</v>
      </c>
    </row>
    <row r="1107" spans="1:6">
      <c r="A1107" t="s">
        <v>8266</v>
      </c>
      <c r="B1107" s="2">
        <v>3149</v>
      </c>
      <c r="C1107" s="2" t="s">
        <v>3168</v>
      </c>
      <c r="D1107">
        <v>0.41084700000000002</v>
      </c>
      <c r="E1107">
        <v>0.32904800000000001</v>
      </c>
      <c r="F1107">
        <f t="shared" si="17"/>
        <v>0.41084700000000002</v>
      </c>
    </row>
    <row r="1108" spans="1:6">
      <c r="A1108" t="s">
        <v>9180</v>
      </c>
      <c r="B1108" s="2">
        <v>4528</v>
      </c>
      <c r="C1108" s="2" t="s">
        <v>4547</v>
      </c>
      <c r="D1108">
        <v>-0.658134</v>
      </c>
      <c r="E1108">
        <v>0.527146</v>
      </c>
      <c r="F1108">
        <f t="shared" si="17"/>
        <v>0.658134</v>
      </c>
    </row>
    <row r="1109" spans="1:6">
      <c r="A1109" t="s">
        <v>9425</v>
      </c>
      <c r="B1109" s="2">
        <v>4876</v>
      </c>
      <c r="C1109" s="2" t="s">
        <v>4895</v>
      </c>
      <c r="D1109">
        <v>0.417294</v>
      </c>
      <c r="E1109">
        <v>0.33424999999999999</v>
      </c>
      <c r="F1109">
        <f t="shared" si="17"/>
        <v>0.417294</v>
      </c>
    </row>
    <row r="1110" spans="1:6">
      <c r="A1110" t="s">
        <v>6523</v>
      </c>
      <c r="B1110" s="2">
        <v>460</v>
      </c>
      <c r="C1110" s="2" t="s">
        <v>479</v>
      </c>
      <c r="D1110">
        <v>1.1272899999999999</v>
      </c>
      <c r="E1110">
        <v>0.90370499999999998</v>
      </c>
      <c r="F1110">
        <f t="shared" si="17"/>
        <v>1.1272899999999999</v>
      </c>
    </row>
    <row r="1111" spans="1:6">
      <c r="A1111" t="s">
        <v>6847</v>
      </c>
      <c r="B1111" s="2">
        <v>955</v>
      </c>
      <c r="C1111" s="2" t="s">
        <v>974</v>
      </c>
      <c r="D1111">
        <v>-0.363064</v>
      </c>
      <c r="E1111">
        <v>0.291099</v>
      </c>
      <c r="F1111">
        <f t="shared" si="17"/>
        <v>0.363064</v>
      </c>
    </row>
    <row r="1112" spans="1:6">
      <c r="A1112" t="s">
        <v>8126</v>
      </c>
      <c r="B1112" s="2">
        <v>2921</v>
      </c>
      <c r="C1112" s="2" t="s">
        <v>2940</v>
      </c>
      <c r="D1112">
        <v>-0.282364</v>
      </c>
      <c r="E1112">
        <v>0.226519</v>
      </c>
      <c r="F1112">
        <f t="shared" si="17"/>
        <v>0.282364</v>
      </c>
    </row>
    <row r="1113" spans="1:6">
      <c r="A1113" t="s">
        <v>7272</v>
      </c>
      <c r="B1113" s="2">
        <v>1596</v>
      </c>
      <c r="C1113" s="2" t="s">
        <v>1615</v>
      </c>
      <c r="D1113">
        <v>0.20896000000000001</v>
      </c>
      <c r="E1113">
        <v>0.167741</v>
      </c>
      <c r="F1113">
        <f t="shared" si="17"/>
        <v>0.20896000000000001</v>
      </c>
    </row>
    <row r="1114" spans="1:6">
      <c r="A1114" t="s">
        <v>7675</v>
      </c>
      <c r="B1114" s="2">
        <v>2237</v>
      </c>
      <c r="C1114" s="2" t="s">
        <v>2256</v>
      </c>
      <c r="D1114">
        <v>-0.22952</v>
      </c>
      <c r="E1114">
        <v>0.184367</v>
      </c>
      <c r="F1114">
        <f t="shared" si="17"/>
        <v>0.22952</v>
      </c>
    </row>
    <row r="1115" spans="1:6">
      <c r="A1115" t="s">
        <v>9933</v>
      </c>
      <c r="B1115" s="2">
        <v>5644</v>
      </c>
      <c r="C1115" s="2" t="s">
        <v>5663</v>
      </c>
      <c r="D1115">
        <v>0.67716799999999999</v>
      </c>
      <c r="E1115">
        <v>0.54402399999999995</v>
      </c>
      <c r="F1115">
        <f t="shared" si="17"/>
        <v>0.67716799999999999</v>
      </c>
    </row>
    <row r="1116" spans="1:6">
      <c r="A1116" t="s">
        <v>6791</v>
      </c>
      <c r="B1116" s="2">
        <v>877</v>
      </c>
      <c r="C1116" s="2" t="s">
        <v>896</v>
      </c>
      <c r="D1116">
        <v>-0.155672</v>
      </c>
      <c r="E1116">
        <v>0.12508</v>
      </c>
      <c r="F1116">
        <f t="shared" si="17"/>
        <v>0.155672</v>
      </c>
    </row>
    <row r="1117" spans="1:6">
      <c r="A1117" t="s">
        <v>8468</v>
      </c>
      <c r="B1117" s="2">
        <v>3467</v>
      </c>
      <c r="C1117" s="2" t="s">
        <v>3486</v>
      </c>
      <c r="D1117">
        <v>0.50693900000000003</v>
      </c>
      <c r="E1117">
        <v>0.40732000000000002</v>
      </c>
      <c r="F1117">
        <f t="shared" si="17"/>
        <v>0.50693900000000003</v>
      </c>
    </row>
    <row r="1118" spans="1:6">
      <c r="A1118" t="s">
        <v>7969</v>
      </c>
      <c r="B1118" s="2">
        <v>2695</v>
      </c>
      <c r="C1118" s="2" t="s">
        <v>2714</v>
      </c>
      <c r="D1118">
        <v>-0.13952600000000001</v>
      </c>
      <c r="E1118">
        <v>0.11219800000000001</v>
      </c>
      <c r="F1118">
        <f t="shared" si="17"/>
        <v>0.13952600000000001</v>
      </c>
    </row>
    <row r="1119" spans="1:6">
      <c r="A1119" t="s">
        <v>7725</v>
      </c>
      <c r="B1119" s="2">
        <v>2312</v>
      </c>
      <c r="C1119" s="2" t="s">
        <v>2331</v>
      </c>
      <c r="D1119">
        <v>-0.86873699999999998</v>
      </c>
      <c r="E1119">
        <v>0.69863399999999998</v>
      </c>
      <c r="F1119">
        <f t="shared" si="17"/>
        <v>0.86873699999999998</v>
      </c>
    </row>
    <row r="1120" spans="1:6">
      <c r="A1120" t="s">
        <v>8211</v>
      </c>
      <c r="B1120" s="2">
        <v>3056</v>
      </c>
      <c r="C1120" s="2" t="s">
        <v>3075</v>
      </c>
      <c r="D1120">
        <v>-0.41904400000000003</v>
      </c>
      <c r="E1120">
        <v>0.33701300000000001</v>
      </c>
      <c r="F1120">
        <f t="shared" si="17"/>
        <v>0.41904400000000003</v>
      </c>
    </row>
    <row r="1121" spans="1:6">
      <c r="A1121" t="s">
        <v>9685</v>
      </c>
      <c r="B1121" s="2">
        <v>5282</v>
      </c>
      <c r="C1121" s="2" t="s">
        <v>5301</v>
      </c>
      <c r="D1121">
        <v>0.23914299999999999</v>
      </c>
      <c r="E1121">
        <v>0.19234699999999999</v>
      </c>
      <c r="F1121">
        <f t="shared" si="17"/>
        <v>0.23914299999999999</v>
      </c>
    </row>
    <row r="1122" spans="1:6">
      <c r="A1122" t="s">
        <v>7757</v>
      </c>
      <c r="B1122" s="2">
        <v>2357</v>
      </c>
      <c r="C1122" s="2" t="s">
        <v>2376</v>
      </c>
      <c r="D1122">
        <v>0.34329199999999999</v>
      </c>
      <c r="E1122">
        <v>0.27745599999999998</v>
      </c>
      <c r="F1122">
        <f t="shared" si="17"/>
        <v>0.34329199999999999</v>
      </c>
    </row>
    <row r="1123" spans="1:6">
      <c r="A1123" t="s">
        <v>6879</v>
      </c>
      <c r="B1123" s="2">
        <v>1002</v>
      </c>
      <c r="C1123" s="2" t="s">
        <v>1021</v>
      </c>
      <c r="D1123">
        <v>0.32977800000000002</v>
      </c>
      <c r="E1123">
        <v>0.26720899999999997</v>
      </c>
      <c r="F1123">
        <f t="shared" si="17"/>
        <v>0.32977800000000002</v>
      </c>
    </row>
    <row r="1124" spans="1:6">
      <c r="A1124" t="s">
        <v>7749</v>
      </c>
      <c r="B1124" s="2">
        <v>2346</v>
      </c>
      <c r="C1124" s="2" t="s">
        <v>2365</v>
      </c>
      <c r="D1124">
        <v>0.42722700000000002</v>
      </c>
      <c r="E1124">
        <v>0.34632600000000002</v>
      </c>
      <c r="F1124">
        <f t="shared" si="17"/>
        <v>0.42722700000000002</v>
      </c>
    </row>
    <row r="1125" spans="1:6">
      <c r="A1125" t="s">
        <v>8796</v>
      </c>
      <c r="B1125" s="2">
        <v>3967</v>
      </c>
      <c r="C1125" s="2" t="s">
        <v>3986</v>
      </c>
      <c r="D1125">
        <v>-0.26014700000000002</v>
      </c>
      <c r="E1125">
        <v>0.21123800000000001</v>
      </c>
      <c r="F1125">
        <f t="shared" si="17"/>
        <v>0.26014700000000002</v>
      </c>
    </row>
    <row r="1126" spans="1:6">
      <c r="A1126" t="s">
        <v>8750</v>
      </c>
      <c r="B1126" s="2">
        <v>3900</v>
      </c>
      <c r="C1126" s="2" t="s">
        <v>3919</v>
      </c>
      <c r="D1126">
        <v>1.0086949999999999</v>
      </c>
      <c r="E1126">
        <v>0.81967999999999996</v>
      </c>
      <c r="F1126">
        <f t="shared" si="17"/>
        <v>1.0086949999999999</v>
      </c>
    </row>
    <row r="1127" spans="1:6">
      <c r="A1127" t="s">
        <v>7008</v>
      </c>
      <c r="B1127" s="2">
        <v>1203</v>
      </c>
      <c r="C1127" s="2" t="s">
        <v>1222</v>
      </c>
      <c r="D1127">
        <v>0.72704800000000003</v>
      </c>
      <c r="E1127">
        <v>0.59081700000000004</v>
      </c>
      <c r="F1127">
        <f t="shared" si="17"/>
        <v>0.72704800000000003</v>
      </c>
    </row>
    <row r="1128" spans="1:6">
      <c r="A1128" t="s">
        <v>9504</v>
      </c>
      <c r="B1128" s="2">
        <v>5014</v>
      </c>
      <c r="C1128" s="2" t="s">
        <v>5033</v>
      </c>
      <c r="D1128">
        <v>0.46987299999999999</v>
      </c>
      <c r="E1128">
        <v>0.38183800000000001</v>
      </c>
      <c r="F1128">
        <f t="shared" si="17"/>
        <v>0.46987299999999999</v>
      </c>
    </row>
    <row r="1129" spans="1:6">
      <c r="A1129" t="s">
        <v>7022</v>
      </c>
      <c r="B1129" s="2">
        <v>1222</v>
      </c>
      <c r="C1129" s="2" t="s">
        <v>1241</v>
      </c>
      <c r="D1129">
        <v>0.81434399999999996</v>
      </c>
      <c r="E1129">
        <v>0.66222599999999998</v>
      </c>
      <c r="F1129">
        <f t="shared" si="17"/>
        <v>0.81434399999999996</v>
      </c>
    </row>
    <row r="1130" spans="1:6">
      <c r="A1130" t="s">
        <v>10299</v>
      </c>
      <c r="B1130" s="2">
        <v>6202</v>
      </c>
      <c r="C1130" s="2" t="s">
        <v>6221</v>
      </c>
      <c r="D1130">
        <v>-0.37391400000000002</v>
      </c>
      <c r="E1130">
        <v>0.30430600000000002</v>
      </c>
      <c r="F1130">
        <f t="shared" si="17"/>
        <v>0.37391400000000002</v>
      </c>
    </row>
    <row r="1131" spans="1:6">
      <c r="A1131" t="s">
        <v>9671</v>
      </c>
      <c r="B1131" s="2">
        <v>5261</v>
      </c>
      <c r="C1131" s="2" t="s">
        <v>5280</v>
      </c>
      <c r="D1131">
        <v>-0.42267500000000002</v>
      </c>
      <c r="E1131">
        <v>0.34403299999999998</v>
      </c>
      <c r="F1131">
        <f t="shared" si="17"/>
        <v>0.42267500000000002</v>
      </c>
    </row>
    <row r="1132" spans="1:6">
      <c r="A1132" t="s">
        <v>10255</v>
      </c>
      <c r="B1132" s="2">
        <v>6142</v>
      </c>
      <c r="C1132" s="2" t="s">
        <v>6161</v>
      </c>
      <c r="D1132">
        <v>-0.22858700000000001</v>
      </c>
      <c r="E1132">
        <v>0.18607299999999999</v>
      </c>
      <c r="F1132">
        <f t="shared" si="17"/>
        <v>0.22858700000000001</v>
      </c>
    </row>
    <row r="1133" spans="1:6">
      <c r="A1133" t="s">
        <v>7265</v>
      </c>
      <c r="B1133" s="2">
        <v>1587</v>
      </c>
      <c r="C1133" s="2" t="s">
        <v>1606</v>
      </c>
      <c r="D1133">
        <v>-0.20107</v>
      </c>
      <c r="E1133">
        <v>0.16391900000000001</v>
      </c>
      <c r="F1133">
        <f t="shared" si="17"/>
        <v>0.20107</v>
      </c>
    </row>
    <row r="1134" spans="1:6">
      <c r="A1134" t="s">
        <v>7928</v>
      </c>
      <c r="B1134" s="2">
        <v>2637</v>
      </c>
      <c r="C1134" s="2" t="s">
        <v>2656</v>
      </c>
      <c r="D1134">
        <v>0.22154299999999999</v>
      </c>
      <c r="E1134">
        <v>0.18060999999999999</v>
      </c>
      <c r="F1134">
        <f t="shared" si="17"/>
        <v>0.22154299999999999</v>
      </c>
    </row>
    <row r="1135" spans="1:6">
      <c r="A1135" t="s">
        <v>6473</v>
      </c>
      <c r="B1135" s="2">
        <v>384</v>
      </c>
      <c r="C1135" s="2" t="s">
        <v>403</v>
      </c>
      <c r="D1135">
        <v>1.027153</v>
      </c>
      <c r="E1135">
        <v>0.83962499999999995</v>
      </c>
      <c r="F1135">
        <f t="shared" si="17"/>
        <v>1.027153</v>
      </c>
    </row>
    <row r="1136" spans="1:6">
      <c r="A1136" t="s">
        <v>6431</v>
      </c>
      <c r="B1136" s="2">
        <v>327</v>
      </c>
      <c r="C1136" s="2" t="s">
        <v>346</v>
      </c>
      <c r="D1136">
        <v>-0.88234800000000002</v>
      </c>
      <c r="E1136">
        <v>0.72152099999999997</v>
      </c>
      <c r="F1136">
        <f t="shared" si="17"/>
        <v>0.88234800000000002</v>
      </c>
    </row>
    <row r="1137" spans="1:6">
      <c r="A1137" t="s">
        <v>10079</v>
      </c>
      <c r="B1137" s="2">
        <v>5878</v>
      </c>
      <c r="C1137" s="2" t="s">
        <v>5897</v>
      </c>
      <c r="D1137">
        <v>-0.33143600000000001</v>
      </c>
      <c r="E1137">
        <v>0.27160099999999998</v>
      </c>
      <c r="F1137">
        <f t="shared" si="17"/>
        <v>0.33143600000000001</v>
      </c>
    </row>
    <row r="1138" spans="1:6">
      <c r="A1138" t="s">
        <v>10081</v>
      </c>
      <c r="B1138" s="2">
        <v>5881</v>
      </c>
      <c r="C1138" s="2" t="s">
        <v>5900</v>
      </c>
      <c r="D1138">
        <v>0.29393200000000003</v>
      </c>
      <c r="E1138">
        <v>0.240928</v>
      </c>
      <c r="F1138">
        <f t="shared" si="17"/>
        <v>0.29393200000000003</v>
      </c>
    </row>
    <row r="1139" spans="1:6">
      <c r="A1139" t="s">
        <v>8649</v>
      </c>
      <c r="B1139" s="2">
        <v>3746</v>
      </c>
      <c r="C1139" s="2" t="s">
        <v>3765</v>
      </c>
      <c r="D1139">
        <v>-0.30952499999999999</v>
      </c>
      <c r="E1139">
        <v>0.25372600000000001</v>
      </c>
      <c r="F1139">
        <f t="shared" si="17"/>
        <v>0.30952499999999999</v>
      </c>
    </row>
    <row r="1140" spans="1:6">
      <c r="A1140" t="s">
        <v>8575</v>
      </c>
      <c r="B1140" s="2">
        <v>3635</v>
      </c>
      <c r="C1140" s="2" t="s">
        <v>3654</v>
      </c>
      <c r="D1140">
        <v>-1.4557059999999999</v>
      </c>
      <c r="E1140">
        <v>1.1933119999999999</v>
      </c>
      <c r="F1140">
        <f t="shared" si="17"/>
        <v>1.4557059999999999</v>
      </c>
    </row>
    <row r="1141" spans="1:6">
      <c r="A1141" t="s">
        <v>8171</v>
      </c>
      <c r="B1141" s="2">
        <v>2994</v>
      </c>
      <c r="C1141" s="2" t="s">
        <v>3013</v>
      </c>
      <c r="D1141">
        <v>-0.87889300000000004</v>
      </c>
      <c r="E1141">
        <v>0.72096700000000002</v>
      </c>
      <c r="F1141">
        <f t="shared" si="17"/>
        <v>0.87889300000000004</v>
      </c>
    </row>
    <row r="1142" spans="1:6">
      <c r="A1142" t="s">
        <v>6845</v>
      </c>
      <c r="B1142" s="2">
        <v>953</v>
      </c>
      <c r="C1142" s="2" t="s">
        <v>972</v>
      </c>
      <c r="D1142">
        <v>-1.1836059999999999</v>
      </c>
      <c r="E1142">
        <v>0.97159499999999999</v>
      </c>
      <c r="F1142">
        <f t="shared" si="17"/>
        <v>1.1836059999999999</v>
      </c>
    </row>
    <row r="1143" spans="1:6">
      <c r="A1143" t="s">
        <v>6297</v>
      </c>
      <c r="B1143" s="2">
        <v>110</v>
      </c>
      <c r="C1143" s="2" t="s">
        <v>129</v>
      </c>
      <c r="D1143">
        <v>0.38840200000000003</v>
      </c>
      <c r="E1143">
        <v>0.31914599999999999</v>
      </c>
      <c r="F1143">
        <f t="shared" si="17"/>
        <v>0.38840200000000003</v>
      </c>
    </row>
    <row r="1144" spans="1:6">
      <c r="A1144" t="s">
        <v>6691</v>
      </c>
      <c r="B1144" s="2">
        <v>725</v>
      </c>
      <c r="C1144" s="2" t="s">
        <v>744</v>
      </c>
      <c r="D1144">
        <v>0.75475599999999998</v>
      </c>
      <c r="E1144">
        <v>0.62048099999999995</v>
      </c>
      <c r="F1144">
        <f t="shared" si="17"/>
        <v>0.75475599999999998</v>
      </c>
    </row>
    <row r="1145" spans="1:6">
      <c r="A1145" t="s">
        <v>9963</v>
      </c>
      <c r="B1145" s="2">
        <v>5694</v>
      </c>
      <c r="C1145" s="2" t="s">
        <v>5713</v>
      </c>
      <c r="D1145">
        <v>-0.87148599999999998</v>
      </c>
      <c r="E1145">
        <v>0.71692800000000001</v>
      </c>
      <c r="F1145">
        <f t="shared" si="17"/>
        <v>0.87148599999999998</v>
      </c>
    </row>
    <row r="1146" spans="1:6">
      <c r="A1146" t="s">
        <v>6804</v>
      </c>
      <c r="B1146" s="2">
        <v>892</v>
      </c>
      <c r="C1146" s="2" t="s">
        <v>911</v>
      </c>
      <c r="D1146">
        <v>-0.83175200000000005</v>
      </c>
      <c r="E1146">
        <v>0.68435599999999996</v>
      </c>
      <c r="F1146">
        <f t="shared" si="17"/>
        <v>0.83175200000000005</v>
      </c>
    </row>
    <row r="1147" spans="1:6">
      <c r="A1147" t="s">
        <v>9736</v>
      </c>
      <c r="B1147" s="2">
        <v>5362</v>
      </c>
      <c r="C1147" s="2" t="s">
        <v>5381</v>
      </c>
      <c r="D1147">
        <v>0.42879899999999999</v>
      </c>
      <c r="E1147">
        <v>0.35289399999999999</v>
      </c>
      <c r="F1147">
        <f t="shared" si="17"/>
        <v>0.42879899999999999</v>
      </c>
    </row>
    <row r="1148" spans="1:6">
      <c r="A1148" t="s">
        <v>7754</v>
      </c>
      <c r="B1148" s="2">
        <v>2354</v>
      </c>
      <c r="C1148" s="2" t="s">
        <v>2373</v>
      </c>
      <c r="D1148">
        <v>-1.288022</v>
      </c>
      <c r="E1148">
        <v>1.0603880000000001</v>
      </c>
      <c r="F1148">
        <f t="shared" si="17"/>
        <v>1.288022</v>
      </c>
    </row>
    <row r="1149" spans="1:6">
      <c r="A1149" t="s">
        <v>9779</v>
      </c>
      <c r="B1149" s="2">
        <v>5423</v>
      </c>
      <c r="C1149" s="2" t="s">
        <v>5442</v>
      </c>
      <c r="D1149">
        <v>0.35149599999999998</v>
      </c>
      <c r="E1149">
        <v>0.28947800000000001</v>
      </c>
      <c r="F1149">
        <f t="shared" si="17"/>
        <v>0.35149599999999998</v>
      </c>
    </row>
    <row r="1150" spans="1:6">
      <c r="A1150" t="s">
        <v>6524</v>
      </c>
      <c r="B1150" s="2">
        <v>462</v>
      </c>
      <c r="C1150" s="2" t="s">
        <v>481</v>
      </c>
      <c r="D1150">
        <v>-0.228191</v>
      </c>
      <c r="E1150">
        <v>0.18806700000000001</v>
      </c>
      <c r="F1150">
        <f t="shared" si="17"/>
        <v>0.228191</v>
      </c>
    </row>
    <row r="1151" spans="1:6">
      <c r="A1151" t="s">
        <v>7069</v>
      </c>
      <c r="B1151" s="2">
        <v>1288</v>
      </c>
      <c r="C1151" s="2" t="s">
        <v>1307</v>
      </c>
      <c r="D1151">
        <v>1.2588379999999999</v>
      </c>
      <c r="E1151">
        <v>1.038273</v>
      </c>
      <c r="F1151">
        <f t="shared" si="17"/>
        <v>1.2588379999999999</v>
      </c>
    </row>
    <row r="1152" spans="1:6">
      <c r="A1152" t="s">
        <v>7096</v>
      </c>
      <c r="B1152" s="2">
        <v>1330</v>
      </c>
      <c r="C1152" s="2" t="s">
        <v>1349</v>
      </c>
      <c r="D1152">
        <v>-0.42192600000000002</v>
      </c>
      <c r="E1152">
        <v>0.34804400000000002</v>
      </c>
      <c r="F1152">
        <f t="shared" si="17"/>
        <v>0.42192600000000002</v>
      </c>
    </row>
    <row r="1153" spans="1:6">
      <c r="A1153" t="s">
        <v>9904</v>
      </c>
      <c r="B1153" s="2">
        <v>5606</v>
      </c>
      <c r="C1153" s="2" t="s">
        <v>5625</v>
      </c>
      <c r="D1153">
        <v>-0.36860399999999999</v>
      </c>
      <c r="E1153">
        <v>0.30410999999999999</v>
      </c>
      <c r="F1153">
        <f t="shared" si="17"/>
        <v>0.36860399999999999</v>
      </c>
    </row>
    <row r="1154" spans="1:6">
      <c r="A1154" t="s">
        <v>7086</v>
      </c>
      <c r="B1154" s="2">
        <v>1314</v>
      </c>
      <c r="C1154" s="2" t="s">
        <v>1333</v>
      </c>
      <c r="D1154">
        <v>-9.9371000000000001E-2</v>
      </c>
      <c r="E1154">
        <v>8.2059999999999994E-2</v>
      </c>
      <c r="F1154">
        <f t="shared" ref="F1154:F1217" si="18">ABS(D1154)</f>
        <v>9.9371000000000001E-2</v>
      </c>
    </row>
    <row r="1155" spans="1:6">
      <c r="A1155" t="s">
        <v>9426</v>
      </c>
      <c r="B1155" s="2">
        <v>4877</v>
      </c>
      <c r="C1155" s="2" t="s">
        <v>4896</v>
      </c>
      <c r="D1155">
        <v>-0.196687</v>
      </c>
      <c r="E1155">
        <v>0.16246099999999999</v>
      </c>
      <c r="F1155">
        <f t="shared" si="18"/>
        <v>0.196687</v>
      </c>
    </row>
    <row r="1156" spans="1:6">
      <c r="A1156" t="s">
        <v>7066</v>
      </c>
      <c r="B1156" s="2">
        <v>1284</v>
      </c>
      <c r="C1156" s="2" t="s">
        <v>1303</v>
      </c>
      <c r="D1156">
        <v>0.64771900000000004</v>
      </c>
      <c r="E1156">
        <v>0.53537199999999996</v>
      </c>
      <c r="F1156">
        <f t="shared" si="18"/>
        <v>0.64771900000000004</v>
      </c>
    </row>
    <row r="1157" spans="1:6">
      <c r="A1157" t="s">
        <v>7300</v>
      </c>
      <c r="B1157" s="2">
        <v>1638</v>
      </c>
      <c r="C1157" s="2" t="s">
        <v>1657</v>
      </c>
      <c r="D1157">
        <v>-0.30010100000000001</v>
      </c>
      <c r="E1157">
        <v>0.24812799999999999</v>
      </c>
      <c r="F1157">
        <f t="shared" si="18"/>
        <v>0.30010100000000001</v>
      </c>
    </row>
    <row r="1158" spans="1:6">
      <c r="A1158" t="s">
        <v>8589</v>
      </c>
      <c r="B1158" s="2">
        <v>3655</v>
      </c>
      <c r="C1158" s="2" t="s">
        <v>3674</v>
      </c>
      <c r="D1158">
        <v>0.44017600000000001</v>
      </c>
      <c r="E1158">
        <v>0.364118</v>
      </c>
      <c r="F1158">
        <f t="shared" si="18"/>
        <v>0.44017600000000001</v>
      </c>
    </row>
    <row r="1159" spans="1:6">
      <c r="A1159" t="s">
        <v>8609</v>
      </c>
      <c r="B1159" s="2">
        <v>3686</v>
      </c>
      <c r="C1159" s="2" t="s">
        <v>3705</v>
      </c>
      <c r="D1159">
        <v>-0.22847899999999999</v>
      </c>
      <c r="E1159">
        <v>0.18918299999999999</v>
      </c>
      <c r="F1159">
        <f t="shared" si="18"/>
        <v>0.22847899999999999</v>
      </c>
    </row>
    <row r="1160" spans="1:6">
      <c r="A1160" t="s">
        <v>9921</v>
      </c>
      <c r="B1160" s="2">
        <v>5628</v>
      </c>
      <c r="C1160" s="2" t="s">
        <v>5647</v>
      </c>
      <c r="D1160">
        <v>-0.444494</v>
      </c>
      <c r="E1160">
        <v>0.36818699999999999</v>
      </c>
      <c r="F1160">
        <f t="shared" si="18"/>
        <v>0.444494</v>
      </c>
    </row>
    <row r="1161" spans="1:6">
      <c r="A1161" t="s">
        <v>8165</v>
      </c>
      <c r="B1161" s="2">
        <v>2980</v>
      </c>
      <c r="C1161" s="2" t="s">
        <v>2999</v>
      </c>
      <c r="D1161">
        <v>-0.175925</v>
      </c>
      <c r="E1161">
        <v>0.14588799999999999</v>
      </c>
      <c r="F1161">
        <f t="shared" si="18"/>
        <v>0.175925</v>
      </c>
    </row>
    <row r="1162" spans="1:6">
      <c r="A1162" t="s">
        <v>8098</v>
      </c>
      <c r="B1162" s="2">
        <v>2884</v>
      </c>
      <c r="C1162" s="2" t="s">
        <v>2903</v>
      </c>
      <c r="D1162">
        <v>0.49608799999999997</v>
      </c>
      <c r="E1162">
        <v>0.411495</v>
      </c>
      <c r="F1162">
        <f t="shared" si="18"/>
        <v>0.49608799999999997</v>
      </c>
    </row>
    <row r="1163" spans="1:6">
      <c r="A1163" t="s">
        <v>9970</v>
      </c>
      <c r="B1163" s="2">
        <v>5704</v>
      </c>
      <c r="C1163" s="2" t="s">
        <v>5723</v>
      </c>
      <c r="D1163">
        <v>-0.251249</v>
      </c>
      <c r="E1163">
        <v>0.20847399999999999</v>
      </c>
      <c r="F1163">
        <f t="shared" si="18"/>
        <v>0.251249</v>
      </c>
    </row>
    <row r="1164" spans="1:6">
      <c r="A1164" t="s">
        <v>7273</v>
      </c>
      <c r="B1164" s="2">
        <v>1597</v>
      </c>
      <c r="C1164" s="2" t="s">
        <v>1616</v>
      </c>
      <c r="D1164">
        <v>0.29287800000000003</v>
      </c>
      <c r="E1164">
        <v>0.243284</v>
      </c>
      <c r="F1164">
        <f t="shared" si="18"/>
        <v>0.29287800000000003</v>
      </c>
    </row>
    <row r="1165" spans="1:6">
      <c r="A1165" t="s">
        <v>8378</v>
      </c>
      <c r="B1165" s="2">
        <v>3323</v>
      </c>
      <c r="C1165" s="2" t="s">
        <v>3342</v>
      </c>
      <c r="D1165">
        <v>0.38819799999999999</v>
      </c>
      <c r="E1165">
        <v>0.32256800000000002</v>
      </c>
      <c r="F1165">
        <f t="shared" si="18"/>
        <v>0.38819799999999999</v>
      </c>
    </row>
    <row r="1166" spans="1:6">
      <c r="A1166" t="s">
        <v>7089</v>
      </c>
      <c r="B1166" s="2">
        <v>1320</v>
      </c>
      <c r="C1166" s="2" t="s">
        <v>1339</v>
      </c>
      <c r="D1166">
        <v>0.222249</v>
      </c>
      <c r="E1166">
        <v>0.18485699999999999</v>
      </c>
      <c r="F1166">
        <f t="shared" si="18"/>
        <v>0.222249</v>
      </c>
    </row>
    <row r="1167" spans="1:6">
      <c r="A1167" t="s">
        <v>6898</v>
      </c>
      <c r="B1167" s="2">
        <v>1028</v>
      </c>
      <c r="C1167" s="2" t="s">
        <v>1047</v>
      </c>
      <c r="D1167">
        <v>-0.198382</v>
      </c>
      <c r="E1167">
        <v>0.16508300000000001</v>
      </c>
      <c r="F1167">
        <f t="shared" si="18"/>
        <v>0.198382</v>
      </c>
    </row>
    <row r="1168" spans="1:6">
      <c r="A1168" t="s">
        <v>8758</v>
      </c>
      <c r="B1168" s="2">
        <v>3910</v>
      </c>
      <c r="C1168" s="2" t="s">
        <v>3929</v>
      </c>
      <c r="D1168">
        <v>0.93391500000000005</v>
      </c>
      <c r="E1168">
        <v>0.77725599999999995</v>
      </c>
      <c r="F1168">
        <f t="shared" si="18"/>
        <v>0.93391500000000005</v>
      </c>
    </row>
    <row r="1169" spans="1:6">
      <c r="A1169" t="s">
        <v>6954</v>
      </c>
      <c r="B1169" s="2">
        <v>1118</v>
      </c>
      <c r="C1169" s="2" t="s">
        <v>1137</v>
      </c>
      <c r="D1169">
        <v>-0.36166500000000001</v>
      </c>
      <c r="E1169">
        <v>0.301176</v>
      </c>
      <c r="F1169">
        <f t="shared" si="18"/>
        <v>0.36166500000000001</v>
      </c>
    </row>
    <row r="1170" spans="1:6">
      <c r="A1170" t="s">
        <v>7378</v>
      </c>
      <c r="B1170" s="2">
        <v>1761</v>
      </c>
      <c r="C1170" s="2" t="s">
        <v>1780</v>
      </c>
      <c r="D1170">
        <v>0.43298199999999998</v>
      </c>
      <c r="E1170">
        <v>0.36120600000000003</v>
      </c>
      <c r="F1170">
        <f t="shared" si="18"/>
        <v>0.43298199999999998</v>
      </c>
    </row>
    <row r="1171" spans="1:6">
      <c r="A1171" t="s">
        <v>7844</v>
      </c>
      <c r="B1171" s="2">
        <v>2502</v>
      </c>
      <c r="C1171" s="2" t="s">
        <v>2521</v>
      </c>
      <c r="D1171">
        <v>0.54060799999999998</v>
      </c>
      <c r="E1171">
        <v>0.451015</v>
      </c>
      <c r="F1171">
        <f t="shared" si="18"/>
        <v>0.54060799999999998</v>
      </c>
    </row>
    <row r="1172" spans="1:6">
      <c r="A1172" t="s">
        <v>9084</v>
      </c>
      <c r="B1172" s="2">
        <v>4376</v>
      </c>
      <c r="C1172" s="2" t="s">
        <v>4395</v>
      </c>
      <c r="D1172">
        <v>0.99178699999999997</v>
      </c>
      <c r="E1172">
        <v>0.82854700000000003</v>
      </c>
      <c r="F1172">
        <f t="shared" si="18"/>
        <v>0.99178699999999997</v>
      </c>
    </row>
    <row r="1173" spans="1:6">
      <c r="A1173" t="s">
        <v>6472</v>
      </c>
      <c r="B1173" s="2">
        <v>382</v>
      </c>
      <c r="C1173" s="2" t="s">
        <v>401</v>
      </c>
      <c r="D1173">
        <v>0.13669799999999999</v>
      </c>
      <c r="E1173">
        <v>0.11435099999999999</v>
      </c>
      <c r="F1173">
        <f t="shared" si="18"/>
        <v>0.13669799999999999</v>
      </c>
    </row>
    <row r="1174" spans="1:6">
      <c r="A1174" t="s">
        <v>7342</v>
      </c>
      <c r="B1174" s="2">
        <v>1703</v>
      </c>
      <c r="C1174" s="2" t="s">
        <v>1722</v>
      </c>
      <c r="D1174">
        <v>-0.17893999999999999</v>
      </c>
      <c r="E1174">
        <v>0.14971200000000001</v>
      </c>
      <c r="F1174">
        <f t="shared" si="18"/>
        <v>0.17893999999999999</v>
      </c>
    </row>
    <row r="1175" spans="1:6">
      <c r="A1175" t="s">
        <v>8302</v>
      </c>
      <c r="B1175" s="2">
        <v>3203</v>
      </c>
      <c r="C1175" s="2" t="s">
        <v>3222</v>
      </c>
      <c r="D1175">
        <v>0.98857099999999998</v>
      </c>
      <c r="E1175">
        <v>0.82727700000000004</v>
      </c>
      <c r="F1175">
        <f t="shared" si="18"/>
        <v>0.98857099999999998</v>
      </c>
    </row>
    <row r="1176" spans="1:6">
      <c r="A1176" t="s">
        <v>9666</v>
      </c>
      <c r="B1176" s="2">
        <v>5256</v>
      </c>
      <c r="C1176" s="2" t="s">
        <v>5275</v>
      </c>
      <c r="D1176">
        <v>-0.51389499999999999</v>
      </c>
      <c r="E1176">
        <v>0.43023400000000001</v>
      </c>
      <c r="F1176">
        <f t="shared" si="18"/>
        <v>0.51389499999999999</v>
      </c>
    </row>
    <row r="1177" spans="1:6">
      <c r="A1177" t="s">
        <v>6785</v>
      </c>
      <c r="B1177" s="2">
        <v>868</v>
      </c>
      <c r="C1177" s="2" t="s">
        <v>887</v>
      </c>
      <c r="D1177">
        <v>-1.3277699999999999</v>
      </c>
      <c r="E1177">
        <v>1.111726</v>
      </c>
      <c r="F1177">
        <f t="shared" si="18"/>
        <v>1.3277699999999999</v>
      </c>
    </row>
    <row r="1178" spans="1:6">
      <c r="A1178" t="s">
        <v>8525</v>
      </c>
      <c r="B1178" s="2">
        <v>3555</v>
      </c>
      <c r="C1178" s="2" t="s">
        <v>3574</v>
      </c>
      <c r="D1178">
        <v>-0.42526799999999998</v>
      </c>
      <c r="E1178">
        <v>0.35657100000000003</v>
      </c>
      <c r="F1178">
        <f t="shared" si="18"/>
        <v>0.42526799999999998</v>
      </c>
    </row>
    <row r="1179" spans="1:6">
      <c r="A1179" t="s">
        <v>9918</v>
      </c>
      <c r="B1179" s="2">
        <v>5624</v>
      </c>
      <c r="C1179" s="2" t="s">
        <v>5643</v>
      </c>
      <c r="D1179">
        <v>-0.69211</v>
      </c>
      <c r="E1179">
        <v>0.58101800000000003</v>
      </c>
      <c r="F1179">
        <f t="shared" si="18"/>
        <v>0.69211</v>
      </c>
    </row>
    <row r="1180" spans="1:6">
      <c r="A1180" t="s">
        <v>6983</v>
      </c>
      <c r="B1180" s="2">
        <v>1162</v>
      </c>
      <c r="C1180" s="2" t="s">
        <v>1181</v>
      </c>
      <c r="D1180">
        <v>0.144148</v>
      </c>
      <c r="E1180">
        <v>0.121048</v>
      </c>
      <c r="F1180">
        <f t="shared" si="18"/>
        <v>0.144148</v>
      </c>
    </row>
    <row r="1181" spans="1:6">
      <c r="A1181" t="s">
        <v>7710</v>
      </c>
      <c r="B1181" s="2">
        <v>2286</v>
      </c>
      <c r="C1181" s="2" t="s">
        <v>2305</v>
      </c>
      <c r="D1181">
        <v>0.265345</v>
      </c>
      <c r="E1181">
        <v>0.22282399999999999</v>
      </c>
      <c r="F1181">
        <f t="shared" si="18"/>
        <v>0.265345</v>
      </c>
    </row>
    <row r="1182" spans="1:6">
      <c r="A1182" t="s">
        <v>7320</v>
      </c>
      <c r="B1182" s="2">
        <v>1671</v>
      </c>
      <c r="C1182" s="2" t="s">
        <v>1690</v>
      </c>
      <c r="D1182">
        <v>-0.32931500000000002</v>
      </c>
      <c r="E1182">
        <v>0.27671800000000002</v>
      </c>
      <c r="F1182">
        <f t="shared" si="18"/>
        <v>0.32931500000000002</v>
      </c>
    </row>
    <row r="1183" spans="1:6">
      <c r="A1183" t="s">
        <v>10132</v>
      </c>
      <c r="B1183" s="2">
        <v>5958</v>
      </c>
      <c r="C1183" s="2" t="s">
        <v>5977</v>
      </c>
      <c r="D1183">
        <v>0.34889900000000001</v>
      </c>
      <c r="E1183">
        <v>0.29326600000000003</v>
      </c>
      <c r="F1183">
        <f t="shared" si="18"/>
        <v>0.34889900000000001</v>
      </c>
    </row>
    <row r="1184" spans="1:6">
      <c r="A1184" t="s">
        <v>9871</v>
      </c>
      <c r="B1184" s="2">
        <v>5561</v>
      </c>
      <c r="C1184" s="2" t="s">
        <v>5580</v>
      </c>
      <c r="D1184">
        <v>-0.22567999999999999</v>
      </c>
      <c r="E1184">
        <v>0.189914</v>
      </c>
      <c r="F1184">
        <f t="shared" si="18"/>
        <v>0.22567999999999999</v>
      </c>
    </row>
    <row r="1185" spans="1:6">
      <c r="A1185" t="s">
        <v>8576</v>
      </c>
      <c r="B1185" s="2">
        <v>3636</v>
      </c>
      <c r="C1185" s="2" t="s">
        <v>3655</v>
      </c>
      <c r="D1185">
        <v>-0.24856900000000001</v>
      </c>
      <c r="E1185">
        <v>0.209338</v>
      </c>
      <c r="F1185">
        <f t="shared" si="18"/>
        <v>0.24856900000000001</v>
      </c>
    </row>
    <row r="1186" spans="1:6">
      <c r="A1186" t="s">
        <v>7685</v>
      </c>
      <c r="B1186" s="2">
        <v>2253</v>
      </c>
      <c r="C1186" s="2" t="s">
        <v>2272</v>
      </c>
      <c r="D1186">
        <v>-0.26845400000000003</v>
      </c>
      <c r="E1186">
        <v>0.22609099999999999</v>
      </c>
      <c r="F1186">
        <f t="shared" si="18"/>
        <v>0.26845400000000003</v>
      </c>
    </row>
    <row r="1187" spans="1:6">
      <c r="A1187" t="s">
        <v>9278</v>
      </c>
      <c r="B1187" s="2">
        <v>4658</v>
      </c>
      <c r="C1187" s="2" t="s">
        <v>4677</v>
      </c>
      <c r="D1187">
        <v>0.36629200000000001</v>
      </c>
      <c r="E1187">
        <v>0.30860100000000001</v>
      </c>
      <c r="F1187">
        <f t="shared" si="18"/>
        <v>0.36629200000000001</v>
      </c>
    </row>
    <row r="1188" spans="1:6">
      <c r="A1188" t="s">
        <v>6853</v>
      </c>
      <c r="B1188" s="2">
        <v>964</v>
      </c>
      <c r="C1188" s="2" t="s">
        <v>983</v>
      </c>
      <c r="D1188">
        <v>-0.163773</v>
      </c>
      <c r="E1188">
        <v>0.13811100000000001</v>
      </c>
      <c r="F1188">
        <f t="shared" si="18"/>
        <v>0.163773</v>
      </c>
    </row>
    <row r="1189" spans="1:6">
      <c r="A1189" t="s">
        <v>8761</v>
      </c>
      <c r="B1189" s="2">
        <v>3915</v>
      </c>
      <c r="C1189" s="2" t="s">
        <v>3934</v>
      </c>
      <c r="D1189">
        <v>0.90974100000000002</v>
      </c>
      <c r="E1189">
        <v>0.76936800000000005</v>
      </c>
      <c r="F1189">
        <f t="shared" si="18"/>
        <v>0.90974100000000002</v>
      </c>
    </row>
    <row r="1190" spans="1:6">
      <c r="A1190" t="s">
        <v>8937</v>
      </c>
      <c r="B1190" s="2">
        <v>4171</v>
      </c>
      <c r="C1190" s="2" t="s">
        <v>4190</v>
      </c>
      <c r="D1190">
        <v>0.87679700000000005</v>
      </c>
      <c r="E1190">
        <v>0.74152300000000004</v>
      </c>
      <c r="F1190">
        <f t="shared" si="18"/>
        <v>0.87679700000000005</v>
      </c>
    </row>
    <row r="1191" spans="1:6">
      <c r="A1191" t="s">
        <v>9176</v>
      </c>
      <c r="B1191" s="2">
        <v>4521</v>
      </c>
      <c r="C1191" s="2" t="s">
        <v>4540</v>
      </c>
      <c r="D1191">
        <v>0.36399399999999998</v>
      </c>
      <c r="E1191">
        <v>0.30786000000000002</v>
      </c>
      <c r="F1191">
        <f t="shared" si="18"/>
        <v>0.36399399999999998</v>
      </c>
    </row>
    <row r="1192" spans="1:6">
      <c r="A1192" t="s">
        <v>10295</v>
      </c>
      <c r="B1192" s="2">
        <v>6195</v>
      </c>
      <c r="C1192" s="2" t="s">
        <v>6214</v>
      </c>
      <c r="D1192">
        <v>-0.36769099999999999</v>
      </c>
      <c r="E1192">
        <v>0.31140499999999999</v>
      </c>
      <c r="F1192">
        <f t="shared" si="18"/>
        <v>0.36769099999999999</v>
      </c>
    </row>
    <row r="1193" spans="1:6">
      <c r="A1193" t="s">
        <v>7193</v>
      </c>
      <c r="B1193" s="2">
        <v>1484</v>
      </c>
      <c r="C1193" s="2" t="s">
        <v>1503</v>
      </c>
      <c r="D1193">
        <v>0.44462299999999999</v>
      </c>
      <c r="E1193">
        <v>0.376967</v>
      </c>
      <c r="F1193">
        <f t="shared" si="18"/>
        <v>0.44462299999999999</v>
      </c>
    </row>
    <row r="1194" spans="1:6">
      <c r="A1194" t="s">
        <v>6803</v>
      </c>
      <c r="B1194" s="2">
        <v>891</v>
      </c>
      <c r="C1194" s="2" t="s">
        <v>910</v>
      </c>
      <c r="D1194">
        <v>-0.24737100000000001</v>
      </c>
      <c r="E1194">
        <v>0.21015</v>
      </c>
      <c r="F1194">
        <f t="shared" si="18"/>
        <v>0.24737100000000001</v>
      </c>
    </row>
    <row r="1195" spans="1:6">
      <c r="A1195" t="s">
        <v>9574</v>
      </c>
      <c r="B1195" s="2">
        <v>5121</v>
      </c>
      <c r="C1195" s="2" t="s">
        <v>5140</v>
      </c>
      <c r="D1195">
        <v>0.42529899999999998</v>
      </c>
      <c r="E1195">
        <v>0.361736</v>
      </c>
      <c r="F1195">
        <f t="shared" si="18"/>
        <v>0.42529899999999998</v>
      </c>
    </row>
    <row r="1196" spans="1:6">
      <c r="A1196" t="s">
        <v>7984</v>
      </c>
      <c r="B1196" s="2">
        <v>2717</v>
      </c>
      <c r="C1196" s="2" t="s">
        <v>2736</v>
      </c>
      <c r="D1196">
        <v>0.20153499999999999</v>
      </c>
      <c r="E1196">
        <v>0.171794</v>
      </c>
      <c r="F1196">
        <f t="shared" si="18"/>
        <v>0.20153499999999999</v>
      </c>
    </row>
    <row r="1197" spans="1:6">
      <c r="A1197" t="s">
        <v>10044</v>
      </c>
      <c r="B1197" s="2">
        <v>5818</v>
      </c>
      <c r="C1197" s="2" t="s">
        <v>5837</v>
      </c>
      <c r="D1197">
        <v>0.22241</v>
      </c>
      <c r="E1197">
        <v>0.18959000000000001</v>
      </c>
      <c r="F1197">
        <f t="shared" si="18"/>
        <v>0.22241</v>
      </c>
    </row>
    <row r="1198" spans="1:6">
      <c r="A1198" t="s">
        <v>9582</v>
      </c>
      <c r="B1198" s="2">
        <v>5131</v>
      </c>
      <c r="C1198" s="2" t="s">
        <v>5150</v>
      </c>
      <c r="D1198">
        <v>0.25193100000000002</v>
      </c>
      <c r="E1198">
        <v>0.21476400000000001</v>
      </c>
      <c r="F1198">
        <f t="shared" si="18"/>
        <v>0.25193100000000002</v>
      </c>
    </row>
    <row r="1199" spans="1:6">
      <c r="A1199" t="s">
        <v>7290</v>
      </c>
      <c r="B1199" s="2">
        <v>1623</v>
      </c>
      <c r="C1199" s="2" t="s">
        <v>1642</v>
      </c>
      <c r="D1199">
        <v>-0.145923</v>
      </c>
      <c r="E1199">
        <v>0.1244</v>
      </c>
      <c r="F1199">
        <f t="shared" si="18"/>
        <v>0.145923</v>
      </c>
    </row>
    <row r="1200" spans="1:6">
      <c r="A1200" t="s">
        <v>8164</v>
      </c>
      <c r="B1200" s="2">
        <v>2979</v>
      </c>
      <c r="C1200" s="2" t="s">
        <v>2998</v>
      </c>
      <c r="D1200">
        <v>-0.39923500000000001</v>
      </c>
      <c r="E1200">
        <v>0.34074100000000002</v>
      </c>
      <c r="F1200">
        <f t="shared" si="18"/>
        <v>0.39923500000000001</v>
      </c>
    </row>
    <row r="1201" spans="1:6">
      <c r="A1201" t="s">
        <v>7146</v>
      </c>
      <c r="B1201" s="2">
        <v>1411</v>
      </c>
      <c r="C1201" s="2" t="s">
        <v>1430</v>
      </c>
      <c r="D1201">
        <v>-0.32000499999999998</v>
      </c>
      <c r="E1201">
        <v>0.27334799999999998</v>
      </c>
      <c r="F1201">
        <f t="shared" si="18"/>
        <v>0.32000499999999998</v>
      </c>
    </row>
    <row r="1202" spans="1:6">
      <c r="A1202" t="s">
        <v>8036</v>
      </c>
      <c r="B1202" s="2">
        <v>2800</v>
      </c>
      <c r="C1202" s="2" t="s">
        <v>2819</v>
      </c>
      <c r="D1202">
        <v>0.33622999999999997</v>
      </c>
      <c r="E1202">
        <v>0.28742600000000001</v>
      </c>
      <c r="F1202">
        <f t="shared" si="18"/>
        <v>0.33622999999999997</v>
      </c>
    </row>
    <row r="1203" spans="1:6">
      <c r="A1203" t="s">
        <v>6338</v>
      </c>
      <c r="B1203" s="2">
        <v>177</v>
      </c>
      <c r="C1203" s="2" t="s">
        <v>196</v>
      </c>
      <c r="D1203">
        <v>-0.50340399999999996</v>
      </c>
      <c r="E1203">
        <v>0.43034699999999998</v>
      </c>
      <c r="F1203">
        <f t="shared" si="18"/>
        <v>0.50340399999999996</v>
      </c>
    </row>
    <row r="1204" spans="1:6">
      <c r="A1204" t="s">
        <v>10067</v>
      </c>
      <c r="B1204" s="2">
        <v>5855</v>
      </c>
      <c r="C1204" s="2" t="s">
        <v>5874</v>
      </c>
      <c r="D1204">
        <v>-0.21601600000000001</v>
      </c>
      <c r="E1204">
        <v>0.184782</v>
      </c>
      <c r="F1204">
        <f t="shared" si="18"/>
        <v>0.21601600000000001</v>
      </c>
    </row>
    <row r="1205" spans="1:6">
      <c r="A1205" t="s">
        <v>8770</v>
      </c>
      <c r="B1205" s="2">
        <v>3926</v>
      </c>
      <c r="C1205" s="2" t="s">
        <v>3945</v>
      </c>
      <c r="D1205">
        <v>-0.45139099999999999</v>
      </c>
      <c r="E1205">
        <v>0.38635900000000001</v>
      </c>
      <c r="F1205">
        <f t="shared" si="18"/>
        <v>0.45139099999999999</v>
      </c>
    </row>
    <row r="1206" spans="1:6">
      <c r="A1206" t="s">
        <v>8149</v>
      </c>
      <c r="B1206" s="2">
        <v>2957</v>
      </c>
      <c r="C1206" s="2" t="s">
        <v>2976</v>
      </c>
      <c r="D1206">
        <v>0.22523599999999999</v>
      </c>
      <c r="E1206">
        <v>0.19289000000000001</v>
      </c>
      <c r="F1206">
        <f t="shared" si="18"/>
        <v>0.22523599999999999</v>
      </c>
    </row>
    <row r="1207" spans="1:6">
      <c r="B1207" s="2">
        <v>3359</v>
      </c>
      <c r="C1207" s="2" t="s">
        <v>3378</v>
      </c>
      <c r="D1207">
        <v>-0.87209300000000001</v>
      </c>
      <c r="E1207">
        <v>0.74743000000000004</v>
      </c>
      <c r="F1207">
        <f t="shared" si="18"/>
        <v>0.87209300000000001</v>
      </c>
    </row>
    <row r="1208" spans="1:6">
      <c r="A1208" t="s">
        <v>6673</v>
      </c>
      <c r="B1208" s="2">
        <v>684</v>
      </c>
      <c r="C1208" s="2" t="s">
        <v>703</v>
      </c>
      <c r="D1208">
        <v>-0.70408999999999999</v>
      </c>
      <c r="E1208">
        <v>0.60344699999999996</v>
      </c>
      <c r="F1208">
        <f t="shared" si="18"/>
        <v>0.70408999999999999</v>
      </c>
    </row>
    <row r="1209" spans="1:6">
      <c r="A1209" t="s">
        <v>9127</v>
      </c>
      <c r="B1209" s="2">
        <v>4442</v>
      </c>
      <c r="C1209" s="2" t="s">
        <v>4461</v>
      </c>
      <c r="D1209">
        <v>-0.48727999999999999</v>
      </c>
      <c r="E1209">
        <v>0.41772900000000002</v>
      </c>
      <c r="F1209">
        <f t="shared" si="18"/>
        <v>0.48727999999999999</v>
      </c>
    </row>
    <row r="1210" spans="1:6">
      <c r="A1210" t="s">
        <v>7499</v>
      </c>
      <c r="B1210" s="2">
        <v>1952</v>
      </c>
      <c r="C1210" s="2" t="s">
        <v>1971</v>
      </c>
      <c r="D1210">
        <v>0.35900500000000002</v>
      </c>
      <c r="E1210">
        <v>0.308224</v>
      </c>
      <c r="F1210">
        <f t="shared" si="18"/>
        <v>0.35900500000000002</v>
      </c>
    </row>
    <row r="1211" spans="1:6">
      <c r="A1211" t="s">
        <v>9467</v>
      </c>
      <c r="B1211" s="2">
        <v>4957</v>
      </c>
      <c r="C1211" s="2" t="s">
        <v>4976</v>
      </c>
      <c r="D1211">
        <v>0.474638</v>
      </c>
      <c r="E1211">
        <v>0.40799099999999999</v>
      </c>
      <c r="F1211">
        <f t="shared" si="18"/>
        <v>0.474638</v>
      </c>
    </row>
    <row r="1212" spans="1:6">
      <c r="A1212" t="s">
        <v>7629</v>
      </c>
      <c r="B1212" s="2">
        <v>2161</v>
      </c>
      <c r="C1212" s="2" t="s">
        <v>2180</v>
      </c>
      <c r="D1212">
        <v>-0.34653200000000001</v>
      </c>
      <c r="E1212">
        <v>0.29863899999999999</v>
      </c>
      <c r="F1212">
        <f t="shared" si="18"/>
        <v>0.34653200000000001</v>
      </c>
    </row>
    <row r="1213" spans="1:6">
      <c r="A1213" t="s">
        <v>6811</v>
      </c>
      <c r="B1213" s="2">
        <v>900</v>
      </c>
      <c r="C1213" s="2" t="s">
        <v>919</v>
      </c>
      <c r="D1213">
        <v>0.57944399999999996</v>
      </c>
      <c r="E1213">
        <v>0.49959999999999999</v>
      </c>
      <c r="F1213">
        <f t="shared" si="18"/>
        <v>0.57944399999999996</v>
      </c>
    </row>
    <row r="1214" spans="1:6">
      <c r="A1214" t="s">
        <v>6345</v>
      </c>
      <c r="B1214" s="2">
        <v>187</v>
      </c>
      <c r="C1214" s="2" t="s">
        <v>206</v>
      </c>
      <c r="D1214">
        <v>0.55306699999999998</v>
      </c>
      <c r="E1214">
        <v>0.47701300000000002</v>
      </c>
      <c r="F1214">
        <f t="shared" si="18"/>
        <v>0.55306699999999998</v>
      </c>
    </row>
    <row r="1215" spans="1:6">
      <c r="A1215" t="s">
        <v>7730</v>
      </c>
      <c r="B1215" s="2">
        <v>2317</v>
      </c>
      <c r="C1215" s="2" t="s">
        <v>2336</v>
      </c>
      <c r="D1215">
        <v>-0.25935200000000003</v>
      </c>
      <c r="E1215">
        <v>0.22375999999999999</v>
      </c>
      <c r="F1215">
        <f t="shared" si="18"/>
        <v>0.25935200000000003</v>
      </c>
    </row>
    <row r="1216" spans="1:6">
      <c r="A1216" t="s">
        <v>6538</v>
      </c>
      <c r="B1216" s="2">
        <v>485</v>
      </c>
      <c r="C1216" s="2" t="s">
        <v>504</v>
      </c>
      <c r="D1216">
        <v>-0.30543900000000002</v>
      </c>
      <c r="E1216">
        <v>0.26410400000000001</v>
      </c>
      <c r="F1216">
        <f t="shared" si="18"/>
        <v>0.30543900000000002</v>
      </c>
    </row>
    <row r="1217" spans="1:6">
      <c r="A1217" t="s">
        <v>8693</v>
      </c>
      <c r="B1217" s="2">
        <v>3818</v>
      </c>
      <c r="C1217" s="2" t="s">
        <v>3837</v>
      </c>
      <c r="D1217">
        <v>0.353265</v>
      </c>
      <c r="E1217">
        <v>0.30564999999999998</v>
      </c>
      <c r="F1217">
        <f t="shared" si="18"/>
        <v>0.353265</v>
      </c>
    </row>
    <row r="1218" spans="1:6">
      <c r="A1218" t="s">
        <v>9303</v>
      </c>
      <c r="B1218" s="2">
        <v>4692</v>
      </c>
      <c r="C1218" s="2" t="s">
        <v>4711</v>
      </c>
      <c r="D1218">
        <v>-0.27890599999999999</v>
      </c>
      <c r="E1218">
        <v>0.24185200000000001</v>
      </c>
      <c r="F1218">
        <f t="shared" ref="F1218:F1281" si="19">ABS(D1218)</f>
        <v>0.27890599999999999</v>
      </c>
    </row>
    <row r="1219" spans="1:6">
      <c r="A1219" t="s">
        <v>10253</v>
      </c>
      <c r="B1219" s="2">
        <v>6137</v>
      </c>
      <c r="C1219" s="2" t="s">
        <v>6156</v>
      </c>
      <c r="D1219">
        <v>-0.144569</v>
      </c>
      <c r="E1219">
        <v>0.125391</v>
      </c>
      <c r="F1219">
        <f t="shared" si="19"/>
        <v>0.144569</v>
      </c>
    </row>
    <row r="1220" spans="1:6">
      <c r="A1220" t="s">
        <v>6694</v>
      </c>
      <c r="B1220" s="2">
        <v>729</v>
      </c>
      <c r="C1220" s="2" t="s">
        <v>748</v>
      </c>
      <c r="D1220">
        <v>-0.47894900000000001</v>
      </c>
      <c r="E1220">
        <v>0.415437</v>
      </c>
      <c r="F1220">
        <f t="shared" si="19"/>
        <v>0.47894900000000001</v>
      </c>
    </row>
    <row r="1221" spans="1:6">
      <c r="A1221" t="s">
        <v>8949</v>
      </c>
      <c r="B1221" s="2">
        <v>4185</v>
      </c>
      <c r="C1221" s="2" t="s">
        <v>4204</v>
      </c>
      <c r="D1221">
        <v>0.41264200000000001</v>
      </c>
      <c r="E1221">
        <v>0.358317</v>
      </c>
      <c r="F1221">
        <f t="shared" si="19"/>
        <v>0.41264200000000001</v>
      </c>
    </row>
    <row r="1222" spans="1:6">
      <c r="A1222" t="s">
        <v>8720</v>
      </c>
      <c r="B1222" s="2">
        <v>3856</v>
      </c>
      <c r="C1222" s="2" t="s">
        <v>3875</v>
      </c>
      <c r="D1222">
        <v>0.92366899999999996</v>
      </c>
      <c r="E1222">
        <v>0.80212899999999998</v>
      </c>
      <c r="F1222">
        <f t="shared" si="19"/>
        <v>0.92366899999999996</v>
      </c>
    </row>
    <row r="1223" spans="1:6">
      <c r="A1223" t="s">
        <v>8828</v>
      </c>
      <c r="B1223" s="2">
        <v>4011</v>
      </c>
      <c r="C1223" s="2" t="s">
        <v>4030</v>
      </c>
      <c r="D1223">
        <v>-0.25200899999999998</v>
      </c>
      <c r="E1223">
        <v>0.219081</v>
      </c>
      <c r="F1223">
        <f t="shared" si="19"/>
        <v>0.25200899999999998</v>
      </c>
    </row>
    <row r="1224" spans="1:6">
      <c r="A1224" t="s">
        <v>9011</v>
      </c>
      <c r="B1224" s="2">
        <v>4267</v>
      </c>
      <c r="C1224" s="2" t="s">
        <v>4286</v>
      </c>
      <c r="D1224">
        <v>0.200707</v>
      </c>
      <c r="E1224">
        <v>0.17469000000000001</v>
      </c>
      <c r="F1224">
        <f t="shared" si="19"/>
        <v>0.200707</v>
      </c>
    </row>
    <row r="1225" spans="1:6">
      <c r="A1225" t="s">
        <v>6537</v>
      </c>
      <c r="B1225" s="2">
        <v>484</v>
      </c>
      <c r="C1225" s="2" t="s">
        <v>503</v>
      </c>
      <c r="D1225">
        <v>-0.480796</v>
      </c>
      <c r="E1225">
        <v>0.41848999999999997</v>
      </c>
      <c r="F1225">
        <f t="shared" si="19"/>
        <v>0.480796</v>
      </c>
    </row>
    <row r="1226" spans="1:6">
      <c r="A1226" t="s">
        <v>6689</v>
      </c>
      <c r="B1226" s="2">
        <v>721</v>
      </c>
      <c r="C1226" s="2" t="s">
        <v>740</v>
      </c>
      <c r="D1226">
        <v>0.19913400000000001</v>
      </c>
      <c r="E1226">
        <v>0.173433</v>
      </c>
      <c r="F1226">
        <f t="shared" si="19"/>
        <v>0.19913400000000001</v>
      </c>
    </row>
    <row r="1227" spans="1:6">
      <c r="A1227" t="s">
        <v>9283</v>
      </c>
      <c r="B1227" s="2">
        <v>4667</v>
      </c>
      <c r="C1227" s="2" t="s">
        <v>4686</v>
      </c>
      <c r="D1227">
        <v>0.30592900000000001</v>
      </c>
      <c r="E1227">
        <v>0.26694000000000001</v>
      </c>
      <c r="F1227">
        <f t="shared" si="19"/>
        <v>0.30592900000000001</v>
      </c>
    </row>
    <row r="1228" spans="1:6">
      <c r="A1228" t="s">
        <v>7570</v>
      </c>
      <c r="B1228" s="2">
        <v>2067</v>
      </c>
      <c r="C1228" s="2" t="s">
        <v>2086</v>
      </c>
      <c r="D1228">
        <v>-0.40864800000000001</v>
      </c>
      <c r="E1228">
        <v>0.356572</v>
      </c>
      <c r="F1228">
        <f t="shared" si="19"/>
        <v>0.40864800000000001</v>
      </c>
    </row>
    <row r="1229" spans="1:6">
      <c r="A1229" t="s">
        <v>8309</v>
      </c>
      <c r="B1229" s="2">
        <v>3214</v>
      </c>
      <c r="C1229" s="2" t="s">
        <v>3233</v>
      </c>
      <c r="D1229">
        <v>-0.17025499999999999</v>
      </c>
      <c r="E1229">
        <v>0.14860799999999999</v>
      </c>
      <c r="F1229">
        <f t="shared" si="19"/>
        <v>0.17025499999999999</v>
      </c>
    </row>
    <row r="1230" spans="1:6">
      <c r="A1230" t="s">
        <v>6402</v>
      </c>
      <c r="B1230" s="2">
        <v>280</v>
      </c>
      <c r="C1230" s="2" t="s">
        <v>299</v>
      </c>
      <c r="D1230">
        <v>-0.284858</v>
      </c>
      <c r="E1230">
        <v>0.248919</v>
      </c>
      <c r="F1230">
        <f t="shared" si="19"/>
        <v>0.284858</v>
      </c>
    </row>
    <row r="1231" spans="1:6">
      <c r="A1231" t="s">
        <v>9586</v>
      </c>
      <c r="B1231" s="2">
        <v>5137</v>
      </c>
      <c r="C1231" s="2" t="s">
        <v>5156</v>
      </c>
      <c r="D1231">
        <v>-0.215361</v>
      </c>
      <c r="E1231">
        <v>0.188195</v>
      </c>
      <c r="F1231">
        <f t="shared" si="19"/>
        <v>0.215361</v>
      </c>
    </row>
    <row r="1232" spans="1:6">
      <c r="A1232" t="s">
        <v>10204</v>
      </c>
      <c r="B1232" s="2">
        <v>6058</v>
      </c>
      <c r="C1232" s="2" t="s">
        <v>6077</v>
      </c>
      <c r="D1232">
        <v>0.75517299999999998</v>
      </c>
      <c r="E1232">
        <v>0.66005999999999998</v>
      </c>
      <c r="F1232">
        <f t="shared" si="19"/>
        <v>0.75517299999999998</v>
      </c>
    </row>
    <row r="1233" spans="1:6">
      <c r="A1233" t="s">
        <v>9452</v>
      </c>
      <c r="B1233" s="2">
        <v>4929</v>
      </c>
      <c r="C1233" s="2" t="s">
        <v>4948</v>
      </c>
      <c r="D1233">
        <v>-0.62358000000000002</v>
      </c>
      <c r="E1233">
        <v>0.54506600000000005</v>
      </c>
      <c r="F1233">
        <f t="shared" si="19"/>
        <v>0.62358000000000002</v>
      </c>
    </row>
    <row r="1234" spans="1:6">
      <c r="A1234" t="s">
        <v>8303</v>
      </c>
      <c r="B1234" s="2">
        <v>3204</v>
      </c>
      <c r="C1234" s="2" t="s">
        <v>3223</v>
      </c>
      <c r="D1234">
        <v>-0.29591600000000001</v>
      </c>
      <c r="E1234">
        <v>0.25866699999999998</v>
      </c>
      <c r="F1234">
        <f t="shared" si="19"/>
        <v>0.29591600000000001</v>
      </c>
    </row>
    <row r="1235" spans="1:6">
      <c r="A1235" t="s">
        <v>8262</v>
      </c>
      <c r="B1235" s="2">
        <v>3145</v>
      </c>
      <c r="C1235" s="2" t="s">
        <v>3164</v>
      </c>
      <c r="D1235">
        <v>-0.23635500000000001</v>
      </c>
      <c r="E1235">
        <v>0.20660700000000001</v>
      </c>
      <c r="F1235">
        <f t="shared" si="19"/>
        <v>0.23635500000000001</v>
      </c>
    </row>
    <row r="1236" spans="1:6">
      <c r="A1236" t="s">
        <v>6438</v>
      </c>
      <c r="B1236" s="2">
        <v>335</v>
      </c>
      <c r="C1236" s="2" t="s">
        <v>354</v>
      </c>
      <c r="D1236">
        <v>-0.33235799999999999</v>
      </c>
      <c r="E1236">
        <v>0.29068500000000003</v>
      </c>
      <c r="F1236">
        <f t="shared" si="19"/>
        <v>0.33235799999999999</v>
      </c>
    </row>
    <row r="1237" spans="1:6">
      <c r="A1237" t="s">
        <v>10296</v>
      </c>
      <c r="B1237" s="2">
        <v>6199</v>
      </c>
      <c r="C1237" s="2" t="s">
        <v>6218</v>
      </c>
      <c r="D1237">
        <v>0.35706500000000002</v>
      </c>
      <c r="E1237">
        <v>0.31241400000000003</v>
      </c>
      <c r="F1237">
        <f t="shared" si="19"/>
        <v>0.35706500000000002</v>
      </c>
    </row>
    <row r="1238" spans="1:6">
      <c r="A1238" t="s">
        <v>10031</v>
      </c>
      <c r="B1238" s="2">
        <v>5802</v>
      </c>
      <c r="C1238" s="2" t="s">
        <v>5821</v>
      </c>
      <c r="D1238">
        <v>0.176617</v>
      </c>
      <c r="E1238">
        <v>0.15478800000000001</v>
      </c>
      <c r="F1238">
        <f t="shared" si="19"/>
        <v>0.176617</v>
      </c>
    </row>
    <row r="1239" spans="1:6">
      <c r="A1239" t="s">
        <v>8801</v>
      </c>
      <c r="B1239" s="2">
        <v>3975</v>
      </c>
      <c r="C1239" s="2" t="s">
        <v>3994</v>
      </c>
      <c r="D1239">
        <v>-0.13675799999999999</v>
      </c>
      <c r="E1239">
        <v>0.119875</v>
      </c>
      <c r="F1239">
        <f t="shared" si="19"/>
        <v>0.13675799999999999</v>
      </c>
    </row>
    <row r="1240" spans="1:6">
      <c r="A1240" t="s">
        <v>7709</v>
      </c>
      <c r="B1240" s="2">
        <v>2285</v>
      </c>
      <c r="C1240" s="2" t="s">
        <v>2304</v>
      </c>
      <c r="D1240">
        <v>0.25254399999999999</v>
      </c>
      <c r="E1240">
        <v>0.22140499999999999</v>
      </c>
      <c r="F1240">
        <f t="shared" si="19"/>
        <v>0.25254399999999999</v>
      </c>
    </row>
    <row r="1241" spans="1:6">
      <c r="A1241" t="s">
        <v>6232</v>
      </c>
      <c r="B1241" s="2">
        <v>9</v>
      </c>
      <c r="C1241" s="2" t="s">
        <v>26</v>
      </c>
      <c r="D1241">
        <v>-1.4366369999999999</v>
      </c>
      <c r="E1241">
        <v>1.2600180000000001</v>
      </c>
      <c r="F1241">
        <f t="shared" si="19"/>
        <v>1.4366369999999999</v>
      </c>
    </row>
    <row r="1242" spans="1:6">
      <c r="A1242" t="s">
        <v>9548</v>
      </c>
      <c r="B1242" s="2">
        <v>5075</v>
      </c>
      <c r="C1242" s="2" t="s">
        <v>5094</v>
      </c>
      <c r="D1242">
        <v>-0.20805199999999999</v>
      </c>
      <c r="E1242">
        <v>0.18271499999999999</v>
      </c>
      <c r="F1242">
        <f t="shared" si="19"/>
        <v>0.20805199999999999</v>
      </c>
    </row>
    <row r="1243" spans="1:6">
      <c r="A1243" t="s">
        <v>8954</v>
      </c>
      <c r="B1243" s="2">
        <v>4193</v>
      </c>
      <c r="C1243" s="2" t="s">
        <v>4212</v>
      </c>
      <c r="D1243">
        <v>0.43224099999999999</v>
      </c>
      <c r="E1243">
        <v>0.37993399999999999</v>
      </c>
      <c r="F1243">
        <f t="shared" si="19"/>
        <v>0.43224099999999999</v>
      </c>
    </row>
    <row r="1244" spans="1:6">
      <c r="A1244" t="s">
        <v>9183</v>
      </c>
      <c r="B1244" s="2">
        <v>4532</v>
      </c>
      <c r="C1244" s="2" t="s">
        <v>4551</v>
      </c>
      <c r="D1244">
        <v>-0.34309299999999998</v>
      </c>
      <c r="E1244">
        <v>0.30160900000000002</v>
      </c>
      <c r="F1244">
        <f t="shared" si="19"/>
        <v>0.34309299999999998</v>
      </c>
    </row>
    <row r="1245" spans="1:6">
      <c r="A1245" t="s">
        <v>9220</v>
      </c>
      <c r="B1245" s="2">
        <v>4579</v>
      </c>
      <c r="C1245" s="2" t="s">
        <v>4598</v>
      </c>
      <c r="D1245">
        <v>0.40576200000000001</v>
      </c>
      <c r="E1245">
        <v>0.35686200000000001</v>
      </c>
      <c r="F1245">
        <f t="shared" si="19"/>
        <v>0.40576200000000001</v>
      </c>
    </row>
    <row r="1246" spans="1:6">
      <c r="A1246" t="s">
        <v>6598</v>
      </c>
      <c r="B1246" s="2">
        <v>571</v>
      </c>
      <c r="C1246" s="2" t="s">
        <v>590</v>
      </c>
      <c r="D1246">
        <v>0.37551000000000001</v>
      </c>
      <c r="E1246">
        <v>0.33058900000000002</v>
      </c>
      <c r="F1246">
        <f t="shared" si="19"/>
        <v>0.37551000000000001</v>
      </c>
    </row>
    <row r="1247" spans="1:6">
      <c r="A1247" t="s">
        <v>7741</v>
      </c>
      <c r="B1247" s="2">
        <v>2332</v>
      </c>
      <c r="C1247" s="2" t="s">
        <v>2351</v>
      </c>
      <c r="D1247">
        <v>0.43687399999999998</v>
      </c>
      <c r="E1247">
        <v>0.38464700000000002</v>
      </c>
      <c r="F1247">
        <f t="shared" si="19"/>
        <v>0.43687399999999998</v>
      </c>
    </row>
    <row r="1248" spans="1:6">
      <c r="A1248" t="s">
        <v>9739</v>
      </c>
      <c r="B1248" s="2">
        <v>5368</v>
      </c>
      <c r="C1248" s="2" t="s">
        <v>5387</v>
      </c>
      <c r="D1248">
        <v>0.23643600000000001</v>
      </c>
      <c r="E1248">
        <v>0.20818800000000001</v>
      </c>
      <c r="F1248">
        <f t="shared" si="19"/>
        <v>0.23643600000000001</v>
      </c>
    </row>
    <row r="1249" spans="1:6">
      <c r="A1249" t="s">
        <v>8846</v>
      </c>
      <c r="B1249" s="2">
        <v>4039</v>
      </c>
      <c r="C1249" s="2" t="s">
        <v>4058</v>
      </c>
      <c r="D1249">
        <v>-0.357215</v>
      </c>
      <c r="E1249">
        <v>0.31455300000000003</v>
      </c>
      <c r="F1249">
        <f t="shared" si="19"/>
        <v>0.357215</v>
      </c>
    </row>
    <row r="1250" spans="1:6">
      <c r="A1250" t="s">
        <v>9753</v>
      </c>
      <c r="B1250" s="2">
        <v>5392</v>
      </c>
      <c r="C1250" s="2" t="s">
        <v>5411</v>
      </c>
      <c r="D1250">
        <v>-0.331928</v>
      </c>
      <c r="E1250">
        <v>0.29248200000000002</v>
      </c>
      <c r="F1250">
        <f t="shared" si="19"/>
        <v>0.331928</v>
      </c>
    </row>
    <row r="1251" spans="1:6">
      <c r="A1251" t="s">
        <v>9475</v>
      </c>
      <c r="B1251" s="2">
        <v>4970</v>
      </c>
      <c r="C1251" s="2" t="s">
        <v>4989</v>
      </c>
      <c r="D1251">
        <v>-0.56294599999999995</v>
      </c>
      <c r="E1251">
        <v>0.49613299999999999</v>
      </c>
      <c r="F1251">
        <f t="shared" si="19"/>
        <v>0.56294599999999995</v>
      </c>
    </row>
    <row r="1252" spans="1:6">
      <c r="A1252" t="s">
        <v>6859</v>
      </c>
      <c r="B1252" s="2">
        <v>973</v>
      </c>
      <c r="C1252" s="2" t="s">
        <v>992</v>
      </c>
      <c r="D1252">
        <v>-0.156807</v>
      </c>
      <c r="E1252">
        <v>0.13820499999999999</v>
      </c>
      <c r="F1252">
        <f t="shared" si="19"/>
        <v>0.156807</v>
      </c>
    </row>
    <row r="1253" spans="1:6">
      <c r="A1253" t="s">
        <v>6849</v>
      </c>
      <c r="B1253" s="2">
        <v>958</v>
      </c>
      <c r="C1253" s="2" t="s">
        <v>977</v>
      </c>
      <c r="D1253">
        <v>0.24656700000000001</v>
      </c>
      <c r="E1253">
        <v>0.21731900000000001</v>
      </c>
      <c r="F1253">
        <f t="shared" si="19"/>
        <v>0.24656700000000001</v>
      </c>
    </row>
    <row r="1254" spans="1:6">
      <c r="A1254" t="s">
        <v>9029</v>
      </c>
      <c r="B1254" s="2">
        <v>4298</v>
      </c>
      <c r="C1254" s="2" t="s">
        <v>4317</v>
      </c>
      <c r="D1254">
        <v>8.6235000000000006E-2</v>
      </c>
      <c r="E1254">
        <v>7.6011999999999996E-2</v>
      </c>
      <c r="F1254">
        <f t="shared" si="19"/>
        <v>8.6235000000000006E-2</v>
      </c>
    </row>
    <row r="1255" spans="1:6">
      <c r="A1255" t="s">
        <v>7433</v>
      </c>
      <c r="B1255" s="2">
        <v>1846</v>
      </c>
      <c r="C1255" s="2" t="s">
        <v>1865</v>
      </c>
      <c r="D1255">
        <v>0.43538900000000003</v>
      </c>
      <c r="E1255">
        <v>0.38378800000000002</v>
      </c>
      <c r="F1255">
        <f t="shared" si="19"/>
        <v>0.43538900000000003</v>
      </c>
    </row>
    <row r="1256" spans="1:6">
      <c r="A1256" t="s">
        <v>7024</v>
      </c>
      <c r="B1256" s="2">
        <v>1226</v>
      </c>
      <c r="C1256" s="2" t="s">
        <v>1245</v>
      </c>
      <c r="D1256">
        <v>-0.31385400000000002</v>
      </c>
      <c r="E1256">
        <v>0.27753800000000001</v>
      </c>
      <c r="F1256">
        <f t="shared" si="19"/>
        <v>0.31385400000000002</v>
      </c>
    </row>
    <row r="1257" spans="1:6">
      <c r="A1257" t="s">
        <v>6453</v>
      </c>
      <c r="B1257" s="2">
        <v>356</v>
      </c>
      <c r="C1257" s="2" t="s">
        <v>375</v>
      </c>
      <c r="D1257">
        <v>0.246395</v>
      </c>
      <c r="E1257">
        <v>0.218002</v>
      </c>
      <c r="F1257">
        <f t="shared" si="19"/>
        <v>0.246395</v>
      </c>
    </row>
    <row r="1258" spans="1:6">
      <c r="A1258" t="s">
        <v>7728</v>
      </c>
      <c r="B1258" s="2">
        <v>2315</v>
      </c>
      <c r="C1258" s="2" t="s">
        <v>2334</v>
      </c>
      <c r="D1258">
        <v>0.35133999999999999</v>
      </c>
      <c r="E1258">
        <v>0.31141400000000002</v>
      </c>
      <c r="F1258">
        <f t="shared" si="19"/>
        <v>0.35133999999999999</v>
      </c>
    </row>
    <row r="1259" spans="1:6">
      <c r="A1259" t="s">
        <v>8821</v>
      </c>
      <c r="B1259" s="2">
        <v>4002</v>
      </c>
      <c r="C1259" s="2" t="s">
        <v>4021</v>
      </c>
      <c r="D1259">
        <v>0.27059100000000003</v>
      </c>
      <c r="E1259">
        <v>0.239899</v>
      </c>
      <c r="F1259">
        <f t="shared" si="19"/>
        <v>0.27059100000000003</v>
      </c>
    </row>
    <row r="1260" spans="1:6">
      <c r="A1260" t="s">
        <v>8369</v>
      </c>
      <c r="B1260" s="2">
        <v>3303</v>
      </c>
      <c r="C1260" s="2" t="s">
        <v>3322</v>
      </c>
      <c r="D1260">
        <v>0.40620600000000001</v>
      </c>
      <c r="E1260">
        <v>0.360153</v>
      </c>
      <c r="F1260">
        <f t="shared" si="19"/>
        <v>0.40620600000000001</v>
      </c>
    </row>
    <row r="1261" spans="1:6">
      <c r="A1261" t="s">
        <v>10041</v>
      </c>
      <c r="B1261" s="2">
        <v>5815</v>
      </c>
      <c r="C1261" s="2" t="s">
        <v>5834</v>
      </c>
      <c r="D1261">
        <v>0.35872500000000002</v>
      </c>
      <c r="E1261">
        <v>0.31820599999999999</v>
      </c>
      <c r="F1261">
        <f t="shared" si="19"/>
        <v>0.35872500000000002</v>
      </c>
    </row>
    <row r="1262" spans="1:6">
      <c r="A1262" t="s">
        <v>6528</v>
      </c>
      <c r="B1262" s="2">
        <v>471</v>
      </c>
      <c r="C1262" s="2" t="s">
        <v>490</v>
      </c>
      <c r="D1262">
        <v>-0.37083700000000003</v>
      </c>
      <c r="E1262">
        <v>0.32922200000000001</v>
      </c>
      <c r="F1262">
        <f t="shared" si="19"/>
        <v>0.37083700000000003</v>
      </c>
    </row>
    <row r="1263" spans="1:6">
      <c r="A1263" t="s">
        <v>8884</v>
      </c>
      <c r="B1263" s="2">
        <v>4097</v>
      </c>
      <c r="C1263" s="2" t="s">
        <v>4116</v>
      </c>
      <c r="D1263">
        <v>-0.68026900000000001</v>
      </c>
      <c r="E1263">
        <v>0.60423400000000005</v>
      </c>
      <c r="F1263">
        <f t="shared" si="19"/>
        <v>0.68026900000000001</v>
      </c>
    </row>
    <row r="1264" spans="1:6">
      <c r="A1264" t="s">
        <v>9928</v>
      </c>
      <c r="B1264" s="2">
        <v>5638</v>
      </c>
      <c r="C1264" s="2" t="s">
        <v>5657</v>
      </c>
      <c r="D1264">
        <v>-0.40802899999999998</v>
      </c>
      <c r="E1264">
        <v>0.36251299999999997</v>
      </c>
      <c r="F1264">
        <f t="shared" si="19"/>
        <v>0.40802899999999998</v>
      </c>
    </row>
    <row r="1265" spans="1:6">
      <c r="A1265" t="s">
        <v>9922</v>
      </c>
      <c r="B1265" s="2">
        <v>5629</v>
      </c>
      <c r="C1265" s="2" t="s">
        <v>5648</v>
      </c>
      <c r="D1265">
        <v>-9.5778000000000002E-2</v>
      </c>
      <c r="E1265">
        <v>8.5109000000000004E-2</v>
      </c>
      <c r="F1265">
        <f t="shared" si="19"/>
        <v>9.5778000000000002E-2</v>
      </c>
    </row>
    <row r="1266" spans="1:6">
      <c r="A1266" t="s">
        <v>6978</v>
      </c>
      <c r="B1266" s="2">
        <v>1155</v>
      </c>
      <c r="C1266" s="2" t="s">
        <v>1174</v>
      </c>
      <c r="D1266">
        <v>0.36315399999999998</v>
      </c>
      <c r="E1266">
        <v>0.32291500000000001</v>
      </c>
      <c r="F1266">
        <f t="shared" si="19"/>
        <v>0.36315399999999998</v>
      </c>
    </row>
    <row r="1267" spans="1:6">
      <c r="A1267" t="s">
        <v>9039</v>
      </c>
      <c r="B1267" s="2">
        <v>4314</v>
      </c>
      <c r="C1267" s="2" t="s">
        <v>4333</v>
      </c>
      <c r="D1267">
        <v>-0.32428699999999999</v>
      </c>
      <c r="E1267">
        <v>0.28852499999999998</v>
      </c>
      <c r="F1267">
        <f t="shared" si="19"/>
        <v>0.32428699999999999</v>
      </c>
    </row>
    <row r="1268" spans="1:6">
      <c r="A1268" t="s">
        <v>10036</v>
      </c>
      <c r="B1268" s="2">
        <v>5810</v>
      </c>
      <c r="C1268" s="2" t="s">
        <v>5829</v>
      </c>
      <c r="D1268">
        <v>-0.63182700000000003</v>
      </c>
      <c r="E1268">
        <v>0.56220700000000001</v>
      </c>
      <c r="F1268">
        <f t="shared" si="19"/>
        <v>0.63182700000000003</v>
      </c>
    </row>
    <row r="1269" spans="1:6">
      <c r="A1269" t="s">
        <v>9206</v>
      </c>
      <c r="B1269" s="2">
        <v>4559</v>
      </c>
      <c r="C1269" s="2" t="s">
        <v>4578</v>
      </c>
      <c r="D1269">
        <v>-0.151311</v>
      </c>
      <c r="E1269">
        <v>0.13470599999999999</v>
      </c>
      <c r="F1269">
        <f t="shared" si="19"/>
        <v>0.151311</v>
      </c>
    </row>
    <row r="1270" spans="1:6">
      <c r="A1270" t="s">
        <v>7886</v>
      </c>
      <c r="B1270" s="2">
        <v>2569</v>
      </c>
      <c r="C1270" s="2" t="s">
        <v>2588</v>
      </c>
      <c r="D1270">
        <v>0.45490900000000001</v>
      </c>
      <c r="E1270">
        <v>0.405887</v>
      </c>
      <c r="F1270">
        <f t="shared" si="19"/>
        <v>0.45490900000000001</v>
      </c>
    </row>
    <row r="1271" spans="1:6">
      <c r="A1271" t="s">
        <v>6578</v>
      </c>
      <c r="B1271" s="2">
        <v>546</v>
      </c>
      <c r="C1271" s="2" t="s">
        <v>565</v>
      </c>
      <c r="D1271">
        <v>0.242201</v>
      </c>
      <c r="E1271">
        <v>0.21637300000000001</v>
      </c>
      <c r="F1271">
        <f t="shared" si="19"/>
        <v>0.242201</v>
      </c>
    </row>
    <row r="1272" spans="1:6">
      <c r="A1272" t="s">
        <v>7638</v>
      </c>
      <c r="B1272" s="2">
        <v>2175</v>
      </c>
      <c r="C1272" s="2" t="s">
        <v>2194</v>
      </c>
      <c r="D1272">
        <v>-0.19303300000000001</v>
      </c>
      <c r="E1272">
        <v>0.172788</v>
      </c>
      <c r="F1272">
        <f t="shared" si="19"/>
        <v>0.19303300000000001</v>
      </c>
    </row>
    <row r="1273" spans="1:6">
      <c r="A1273" t="s">
        <v>9628</v>
      </c>
      <c r="B1273" s="2">
        <v>5204</v>
      </c>
      <c r="C1273" s="2" t="s">
        <v>5223</v>
      </c>
      <c r="D1273">
        <v>0.38714500000000002</v>
      </c>
      <c r="E1273">
        <v>0.34695900000000002</v>
      </c>
      <c r="F1273">
        <f t="shared" si="19"/>
        <v>0.38714500000000002</v>
      </c>
    </row>
    <row r="1274" spans="1:6">
      <c r="A1274" t="s">
        <v>8673</v>
      </c>
      <c r="B1274" s="2">
        <v>3786</v>
      </c>
      <c r="C1274" s="2" t="s">
        <v>3805</v>
      </c>
      <c r="D1274">
        <v>-1.486459</v>
      </c>
      <c r="E1274">
        <v>1.3340909999999999</v>
      </c>
      <c r="F1274">
        <f t="shared" si="19"/>
        <v>1.486459</v>
      </c>
    </row>
    <row r="1275" spans="1:6">
      <c r="A1275" t="s">
        <v>10188</v>
      </c>
      <c r="B1275" s="2">
        <v>6037</v>
      </c>
      <c r="C1275" s="2" t="s">
        <v>6056</v>
      </c>
      <c r="D1275">
        <v>0.58317200000000002</v>
      </c>
      <c r="E1275">
        <v>0.52352900000000002</v>
      </c>
      <c r="F1275">
        <f t="shared" si="19"/>
        <v>0.58317200000000002</v>
      </c>
    </row>
    <row r="1276" spans="1:6">
      <c r="A1276" t="s">
        <v>7027</v>
      </c>
      <c r="B1276" s="2">
        <v>1229</v>
      </c>
      <c r="C1276" s="2" t="s">
        <v>1248</v>
      </c>
      <c r="D1276">
        <v>0.272059</v>
      </c>
      <c r="E1276">
        <v>0.24445700000000001</v>
      </c>
      <c r="F1276">
        <f t="shared" si="19"/>
        <v>0.272059</v>
      </c>
    </row>
    <row r="1277" spans="1:6">
      <c r="A1277" t="s">
        <v>9423</v>
      </c>
      <c r="B1277" s="2">
        <v>4869</v>
      </c>
      <c r="C1277" s="2" t="s">
        <v>4888</v>
      </c>
      <c r="D1277">
        <v>0.214722</v>
      </c>
      <c r="E1277">
        <v>0.19308500000000001</v>
      </c>
      <c r="F1277">
        <f t="shared" si="19"/>
        <v>0.214722</v>
      </c>
    </row>
    <row r="1278" spans="1:6">
      <c r="A1278" t="s">
        <v>10184</v>
      </c>
      <c r="B1278" s="2">
        <v>6031</v>
      </c>
      <c r="C1278" s="2" t="s">
        <v>6050</v>
      </c>
      <c r="D1278">
        <v>0.29051900000000003</v>
      </c>
      <c r="E1278">
        <v>0.261486</v>
      </c>
      <c r="F1278">
        <f t="shared" si="19"/>
        <v>0.29051900000000003</v>
      </c>
    </row>
    <row r="1279" spans="1:6">
      <c r="A1279" t="s">
        <v>9449</v>
      </c>
      <c r="B1279" s="2">
        <v>4920</v>
      </c>
      <c r="C1279" s="2" t="s">
        <v>4939</v>
      </c>
      <c r="D1279">
        <v>-0.52492799999999995</v>
      </c>
      <c r="E1279">
        <v>0.47279900000000002</v>
      </c>
      <c r="F1279">
        <f t="shared" si="19"/>
        <v>0.52492799999999995</v>
      </c>
    </row>
    <row r="1280" spans="1:6">
      <c r="A1280" t="s">
        <v>7850</v>
      </c>
      <c r="B1280" s="2">
        <v>2508</v>
      </c>
      <c r="C1280" s="2" t="s">
        <v>2527</v>
      </c>
      <c r="D1280">
        <v>0.91900099999999996</v>
      </c>
      <c r="E1280">
        <v>0.82869800000000005</v>
      </c>
      <c r="F1280">
        <f t="shared" si="19"/>
        <v>0.91900099999999996</v>
      </c>
    </row>
    <row r="1281" spans="1:6">
      <c r="A1281" t="s">
        <v>9461</v>
      </c>
      <c r="B1281" s="2">
        <v>4948</v>
      </c>
      <c r="C1281" s="2" t="s">
        <v>4967</v>
      </c>
      <c r="D1281">
        <v>-0.10195799999999999</v>
      </c>
      <c r="E1281">
        <v>9.1961000000000001E-2</v>
      </c>
      <c r="F1281">
        <f t="shared" si="19"/>
        <v>0.10195799999999999</v>
      </c>
    </row>
    <row r="1282" spans="1:6">
      <c r="A1282" t="s">
        <v>9147</v>
      </c>
      <c r="B1282" s="2">
        <v>4481</v>
      </c>
      <c r="C1282" s="2" t="s">
        <v>4500</v>
      </c>
      <c r="D1282">
        <v>-0.39346199999999998</v>
      </c>
      <c r="E1282">
        <v>0.35532000000000002</v>
      </c>
      <c r="F1282">
        <f t="shared" ref="F1282:F1345" si="20">ABS(D1282)</f>
        <v>0.39346199999999998</v>
      </c>
    </row>
    <row r="1283" spans="1:6">
      <c r="A1283" t="s">
        <v>9002</v>
      </c>
      <c r="B1283" s="2">
        <v>4255</v>
      </c>
      <c r="C1283" s="2" t="s">
        <v>4274</v>
      </c>
      <c r="D1283">
        <v>0.14862400000000001</v>
      </c>
      <c r="E1283">
        <v>0.13425500000000001</v>
      </c>
      <c r="F1283">
        <f t="shared" si="20"/>
        <v>0.14862400000000001</v>
      </c>
    </row>
    <row r="1284" spans="1:6">
      <c r="A1284" t="s">
        <v>8140</v>
      </c>
      <c r="B1284" s="2">
        <v>2944</v>
      </c>
      <c r="C1284" s="2" t="s">
        <v>2963</v>
      </c>
      <c r="D1284">
        <v>0.39881</v>
      </c>
      <c r="E1284">
        <v>0.36027199999999998</v>
      </c>
      <c r="F1284">
        <f t="shared" si="20"/>
        <v>0.39881</v>
      </c>
    </row>
    <row r="1285" spans="1:6">
      <c r="A1285" t="s">
        <v>8579</v>
      </c>
      <c r="B1285" s="2">
        <v>3642</v>
      </c>
      <c r="C1285" s="2" t="s">
        <v>3661</v>
      </c>
      <c r="D1285">
        <v>-0.32148900000000002</v>
      </c>
      <c r="E1285">
        <v>0.29050300000000001</v>
      </c>
      <c r="F1285">
        <f t="shared" si="20"/>
        <v>0.32148900000000002</v>
      </c>
    </row>
    <row r="1286" spans="1:6">
      <c r="A1286" t="s">
        <v>8788</v>
      </c>
      <c r="B1286" s="2">
        <v>3951</v>
      </c>
      <c r="C1286" s="2" t="s">
        <v>3970</v>
      </c>
      <c r="D1286">
        <v>-0.47603400000000001</v>
      </c>
      <c r="E1286">
        <v>0.43042999999999998</v>
      </c>
      <c r="F1286">
        <f t="shared" si="20"/>
        <v>0.47603400000000001</v>
      </c>
    </row>
    <row r="1287" spans="1:6">
      <c r="A1287" t="s">
        <v>10008</v>
      </c>
      <c r="B1287" s="2">
        <v>5762</v>
      </c>
      <c r="C1287" s="2" t="s">
        <v>5781</v>
      </c>
      <c r="D1287">
        <v>0.27362700000000001</v>
      </c>
      <c r="E1287">
        <v>0.247477</v>
      </c>
      <c r="F1287">
        <f t="shared" si="20"/>
        <v>0.27362700000000001</v>
      </c>
    </row>
    <row r="1288" spans="1:6">
      <c r="A1288" t="s">
        <v>7289</v>
      </c>
      <c r="B1288" s="2">
        <v>1622</v>
      </c>
      <c r="C1288" s="2" t="s">
        <v>1641</v>
      </c>
      <c r="D1288">
        <v>0.15049599999999999</v>
      </c>
      <c r="E1288">
        <v>0.13616400000000001</v>
      </c>
      <c r="F1288">
        <f t="shared" si="20"/>
        <v>0.15049599999999999</v>
      </c>
    </row>
    <row r="1289" spans="1:6">
      <c r="A1289" t="s">
        <v>7599</v>
      </c>
      <c r="B1289" s="2">
        <v>2112</v>
      </c>
      <c r="C1289" s="2" t="s">
        <v>2131</v>
      </c>
      <c r="D1289">
        <v>0.21387900000000001</v>
      </c>
      <c r="E1289">
        <v>0.19361300000000001</v>
      </c>
      <c r="F1289">
        <f t="shared" si="20"/>
        <v>0.21387900000000001</v>
      </c>
    </row>
    <row r="1290" spans="1:6">
      <c r="A1290" t="s">
        <v>9947</v>
      </c>
      <c r="B1290" s="2">
        <v>5672</v>
      </c>
      <c r="C1290" s="2" t="s">
        <v>5691</v>
      </c>
      <c r="D1290">
        <v>0.378577</v>
      </c>
      <c r="E1290">
        <v>0.34286499999999998</v>
      </c>
      <c r="F1290">
        <f t="shared" si="20"/>
        <v>0.378577</v>
      </c>
    </row>
    <row r="1291" spans="1:6">
      <c r="A1291" t="s">
        <v>8210</v>
      </c>
      <c r="B1291" s="2">
        <v>3055</v>
      </c>
      <c r="C1291" s="2" t="s">
        <v>3074</v>
      </c>
      <c r="D1291">
        <v>-0.18351899999999999</v>
      </c>
      <c r="E1291">
        <v>0.16639699999999999</v>
      </c>
      <c r="F1291">
        <f t="shared" si="20"/>
        <v>0.18351899999999999</v>
      </c>
    </row>
    <row r="1292" spans="1:6">
      <c r="A1292" t="s">
        <v>7466</v>
      </c>
      <c r="B1292" s="2">
        <v>1906</v>
      </c>
      <c r="C1292" s="2" t="s">
        <v>1925</v>
      </c>
      <c r="D1292">
        <v>-0.33475300000000002</v>
      </c>
      <c r="E1292">
        <v>0.30359900000000001</v>
      </c>
      <c r="F1292">
        <f t="shared" si="20"/>
        <v>0.33475300000000002</v>
      </c>
    </row>
    <row r="1293" spans="1:6">
      <c r="A1293" t="s">
        <v>7411</v>
      </c>
      <c r="B1293" s="2">
        <v>1816</v>
      </c>
      <c r="C1293" s="2" t="s">
        <v>1835</v>
      </c>
      <c r="D1293">
        <v>0.26352100000000001</v>
      </c>
      <c r="E1293">
        <v>0.24010000000000001</v>
      </c>
      <c r="F1293">
        <f t="shared" si="20"/>
        <v>0.26352100000000001</v>
      </c>
    </row>
    <row r="1294" spans="1:6">
      <c r="A1294" t="s">
        <v>7205</v>
      </c>
      <c r="B1294" s="2">
        <v>1501</v>
      </c>
      <c r="C1294" s="2" t="s">
        <v>1520</v>
      </c>
      <c r="D1294">
        <v>0.153752</v>
      </c>
      <c r="E1294">
        <v>0.14008799999999999</v>
      </c>
      <c r="F1294">
        <f t="shared" si="20"/>
        <v>0.153752</v>
      </c>
    </row>
    <row r="1295" spans="1:6">
      <c r="B1295" s="2">
        <v>1755</v>
      </c>
      <c r="C1295" s="2" t="s">
        <v>1774</v>
      </c>
      <c r="D1295">
        <v>0.374859</v>
      </c>
      <c r="E1295">
        <v>0.34170499999999998</v>
      </c>
      <c r="F1295">
        <f t="shared" si="20"/>
        <v>0.374859</v>
      </c>
    </row>
    <row r="1296" spans="1:6">
      <c r="A1296" t="s">
        <v>9104</v>
      </c>
      <c r="B1296" s="2">
        <v>4403</v>
      </c>
      <c r="C1296" s="2" t="s">
        <v>4422</v>
      </c>
      <c r="D1296">
        <v>0.13277</v>
      </c>
      <c r="E1296">
        <v>0.12124500000000001</v>
      </c>
      <c r="F1296">
        <f t="shared" si="20"/>
        <v>0.13277</v>
      </c>
    </row>
    <row r="1297" spans="1:6">
      <c r="A1297" t="s">
        <v>6452</v>
      </c>
      <c r="B1297" s="2">
        <v>355</v>
      </c>
      <c r="C1297" s="2" t="s">
        <v>374</v>
      </c>
      <c r="D1297">
        <v>-0.30481399999999997</v>
      </c>
      <c r="E1297">
        <v>0.278451</v>
      </c>
      <c r="F1297">
        <f t="shared" si="20"/>
        <v>0.30481399999999997</v>
      </c>
    </row>
    <row r="1298" spans="1:6">
      <c r="A1298" t="s">
        <v>6926</v>
      </c>
      <c r="B1298" s="2">
        <v>1072</v>
      </c>
      <c r="C1298" s="2" t="s">
        <v>1091</v>
      </c>
      <c r="D1298">
        <v>-0.21471499999999999</v>
      </c>
      <c r="E1298">
        <v>0.196243</v>
      </c>
      <c r="F1298">
        <f t="shared" si="20"/>
        <v>0.21471499999999999</v>
      </c>
    </row>
    <row r="1299" spans="1:6">
      <c r="A1299" t="s">
        <v>7890</v>
      </c>
      <c r="B1299" s="2">
        <v>2576</v>
      </c>
      <c r="C1299" s="2" t="s">
        <v>2595</v>
      </c>
      <c r="D1299">
        <v>-0.41558699999999998</v>
      </c>
      <c r="E1299">
        <v>0.38003599999999998</v>
      </c>
      <c r="F1299">
        <f t="shared" si="20"/>
        <v>0.41558699999999998</v>
      </c>
    </row>
    <row r="1300" spans="1:6">
      <c r="A1300" t="s">
        <v>9979</v>
      </c>
      <c r="B1300" s="2">
        <v>5717</v>
      </c>
      <c r="C1300" s="2" t="s">
        <v>5736</v>
      </c>
      <c r="D1300">
        <v>0.55979999999999996</v>
      </c>
      <c r="E1300">
        <v>0.51235799999999998</v>
      </c>
      <c r="F1300">
        <f t="shared" si="20"/>
        <v>0.55979999999999996</v>
      </c>
    </row>
    <row r="1301" spans="1:6">
      <c r="A1301" t="s">
        <v>6788</v>
      </c>
      <c r="B1301" s="2">
        <v>873</v>
      </c>
      <c r="C1301" s="2" t="s">
        <v>892</v>
      </c>
      <c r="D1301">
        <v>-0.184451</v>
      </c>
      <c r="E1301">
        <v>0.168821</v>
      </c>
      <c r="F1301">
        <f t="shared" si="20"/>
        <v>0.184451</v>
      </c>
    </row>
    <row r="1302" spans="1:6">
      <c r="A1302" t="s">
        <v>6404</v>
      </c>
      <c r="B1302" s="2">
        <v>283</v>
      </c>
      <c r="C1302" s="2" t="s">
        <v>302</v>
      </c>
      <c r="D1302">
        <v>0.23760300000000001</v>
      </c>
      <c r="E1302">
        <v>0.21770200000000001</v>
      </c>
      <c r="F1302">
        <f t="shared" si="20"/>
        <v>0.23760300000000001</v>
      </c>
    </row>
    <row r="1303" spans="1:6">
      <c r="A1303" t="s">
        <v>7718</v>
      </c>
      <c r="B1303" s="2">
        <v>2298</v>
      </c>
      <c r="C1303" s="2" t="s">
        <v>2317</v>
      </c>
      <c r="D1303">
        <v>-0.32907700000000001</v>
      </c>
      <c r="E1303">
        <v>0.30160199999999998</v>
      </c>
      <c r="F1303">
        <f t="shared" si="20"/>
        <v>0.32907700000000001</v>
      </c>
    </row>
    <row r="1304" spans="1:6">
      <c r="A1304" t="s">
        <v>6325</v>
      </c>
      <c r="B1304" s="2">
        <v>153</v>
      </c>
      <c r="C1304" s="2" t="s">
        <v>172</v>
      </c>
      <c r="D1304">
        <v>0.51928600000000003</v>
      </c>
      <c r="E1304">
        <v>0.47607100000000002</v>
      </c>
      <c r="F1304">
        <f t="shared" si="20"/>
        <v>0.51928600000000003</v>
      </c>
    </row>
    <row r="1305" spans="1:6">
      <c r="A1305" t="s">
        <v>6991</v>
      </c>
      <c r="B1305" s="2">
        <v>1179</v>
      </c>
      <c r="C1305" s="2" t="s">
        <v>1198</v>
      </c>
      <c r="D1305">
        <v>0.29977199999999998</v>
      </c>
      <c r="E1305">
        <v>0.27505800000000002</v>
      </c>
      <c r="F1305">
        <f t="shared" si="20"/>
        <v>0.29977199999999998</v>
      </c>
    </row>
    <row r="1306" spans="1:6">
      <c r="A1306" t="s">
        <v>7926</v>
      </c>
      <c r="B1306" s="2">
        <v>2634</v>
      </c>
      <c r="C1306" s="2" t="s">
        <v>2653</v>
      </c>
      <c r="D1306">
        <v>-0.17859900000000001</v>
      </c>
      <c r="E1306">
        <v>0.16403599999999999</v>
      </c>
      <c r="F1306">
        <f t="shared" si="20"/>
        <v>0.17859900000000001</v>
      </c>
    </row>
    <row r="1307" spans="1:6">
      <c r="A1307" t="s">
        <v>9468</v>
      </c>
      <c r="B1307" s="2">
        <v>4958</v>
      </c>
      <c r="C1307" s="2" t="s">
        <v>4977</v>
      </c>
      <c r="D1307">
        <v>0.23883399999999999</v>
      </c>
      <c r="E1307">
        <v>0.219523</v>
      </c>
      <c r="F1307">
        <f t="shared" si="20"/>
        <v>0.23883399999999999</v>
      </c>
    </row>
    <row r="1308" spans="1:6">
      <c r="A1308" t="s">
        <v>10006</v>
      </c>
      <c r="B1308" s="2">
        <v>5760</v>
      </c>
      <c r="C1308" s="2" t="s">
        <v>5779</v>
      </c>
      <c r="D1308">
        <v>-0.37330099999999999</v>
      </c>
      <c r="E1308">
        <v>0.343387</v>
      </c>
      <c r="F1308">
        <f t="shared" si="20"/>
        <v>0.37330099999999999</v>
      </c>
    </row>
    <row r="1309" spans="1:6">
      <c r="A1309" t="s">
        <v>8557</v>
      </c>
      <c r="B1309" s="2">
        <v>3606</v>
      </c>
      <c r="C1309" s="2" t="s">
        <v>3625</v>
      </c>
      <c r="D1309">
        <v>-0.34860000000000002</v>
      </c>
      <c r="E1309">
        <v>0.32081100000000001</v>
      </c>
      <c r="F1309">
        <f t="shared" si="20"/>
        <v>0.34860000000000002</v>
      </c>
    </row>
    <row r="1310" spans="1:6">
      <c r="A1310" t="s">
        <v>6406</v>
      </c>
      <c r="B1310" s="2">
        <v>285</v>
      </c>
      <c r="C1310" s="2" t="s">
        <v>304</v>
      </c>
      <c r="D1310">
        <v>-0.31840200000000002</v>
      </c>
      <c r="E1310">
        <v>0.29363400000000001</v>
      </c>
      <c r="F1310">
        <f t="shared" si="20"/>
        <v>0.31840200000000002</v>
      </c>
    </row>
    <row r="1311" spans="1:6">
      <c r="A1311" t="s">
        <v>7482</v>
      </c>
      <c r="B1311" s="2">
        <v>1928</v>
      </c>
      <c r="C1311" s="2" t="s">
        <v>1947</v>
      </c>
      <c r="D1311">
        <v>-0.197495</v>
      </c>
      <c r="E1311">
        <v>0.18226500000000001</v>
      </c>
      <c r="F1311">
        <f t="shared" si="20"/>
        <v>0.197495</v>
      </c>
    </row>
    <row r="1312" spans="1:6">
      <c r="A1312" t="s">
        <v>7701</v>
      </c>
      <c r="B1312" s="2">
        <v>2274</v>
      </c>
      <c r="C1312" s="2" t="s">
        <v>2293</v>
      </c>
      <c r="D1312">
        <v>0.19722899999999999</v>
      </c>
      <c r="E1312">
        <v>0.18202199999999999</v>
      </c>
      <c r="F1312">
        <f t="shared" si="20"/>
        <v>0.19722899999999999</v>
      </c>
    </row>
    <row r="1313" spans="1:6">
      <c r="A1313" t="s">
        <v>9621</v>
      </c>
      <c r="B1313" s="2">
        <v>5195</v>
      </c>
      <c r="C1313" s="2" t="s">
        <v>5214</v>
      </c>
      <c r="D1313">
        <v>0.21085200000000001</v>
      </c>
      <c r="E1313">
        <v>0.19469800000000001</v>
      </c>
      <c r="F1313">
        <f t="shared" si="20"/>
        <v>0.21085200000000001</v>
      </c>
    </row>
    <row r="1314" spans="1:6">
      <c r="A1314" t="s">
        <v>9966</v>
      </c>
      <c r="B1314" s="2">
        <v>5699</v>
      </c>
      <c r="C1314" s="2" t="s">
        <v>5718</v>
      </c>
      <c r="D1314">
        <v>0.69781000000000004</v>
      </c>
      <c r="E1314">
        <v>0.64439400000000002</v>
      </c>
      <c r="F1314">
        <f t="shared" si="20"/>
        <v>0.69781000000000004</v>
      </c>
    </row>
    <row r="1315" spans="1:6">
      <c r="A1315" t="s">
        <v>6912</v>
      </c>
      <c r="B1315" s="2">
        <v>1048</v>
      </c>
      <c r="C1315" s="2" t="s">
        <v>1067</v>
      </c>
      <c r="D1315">
        <v>-0.22085399999999999</v>
      </c>
      <c r="E1315">
        <v>0.20408499999999999</v>
      </c>
      <c r="F1315">
        <f t="shared" si="20"/>
        <v>0.22085399999999999</v>
      </c>
    </row>
    <row r="1316" spans="1:6">
      <c r="A1316" t="s">
        <v>7397</v>
      </c>
      <c r="B1316" s="2">
        <v>1794</v>
      </c>
      <c r="C1316" s="2" t="s">
        <v>1813</v>
      </c>
      <c r="D1316">
        <v>-0.382299</v>
      </c>
      <c r="E1316">
        <v>0.35330699999999998</v>
      </c>
      <c r="F1316">
        <f t="shared" si="20"/>
        <v>0.382299</v>
      </c>
    </row>
    <row r="1317" spans="1:6">
      <c r="A1317" t="s">
        <v>9471</v>
      </c>
      <c r="B1317" s="2">
        <v>4962</v>
      </c>
      <c r="C1317" s="2" t="s">
        <v>4981</v>
      </c>
      <c r="D1317">
        <v>-0.27416299999999999</v>
      </c>
      <c r="E1317">
        <v>0.25380399999999997</v>
      </c>
      <c r="F1317">
        <f t="shared" si="20"/>
        <v>0.27416299999999999</v>
      </c>
    </row>
    <row r="1318" spans="1:6">
      <c r="A1318" t="s">
        <v>10240</v>
      </c>
      <c r="B1318" s="2">
        <v>6115</v>
      </c>
      <c r="C1318" s="2" t="s">
        <v>6134</v>
      </c>
      <c r="D1318">
        <v>-0.89679799999999998</v>
      </c>
      <c r="E1318">
        <v>0.830233</v>
      </c>
      <c r="F1318">
        <f t="shared" si="20"/>
        <v>0.89679799999999998</v>
      </c>
    </row>
    <row r="1319" spans="1:6">
      <c r="A1319" t="s">
        <v>6498</v>
      </c>
      <c r="B1319" s="2">
        <v>422</v>
      </c>
      <c r="C1319" s="2" t="s">
        <v>441</v>
      </c>
      <c r="D1319">
        <v>-0.63835799999999998</v>
      </c>
      <c r="E1319">
        <v>0.59110099999999999</v>
      </c>
      <c r="F1319">
        <f t="shared" si="20"/>
        <v>0.63835799999999998</v>
      </c>
    </row>
    <row r="1320" spans="1:6">
      <c r="A1320" t="s">
        <v>8434</v>
      </c>
      <c r="B1320" s="2">
        <v>3405</v>
      </c>
      <c r="C1320" s="2" t="s">
        <v>3424</v>
      </c>
      <c r="D1320">
        <v>0.285219</v>
      </c>
      <c r="E1320">
        <v>0.26419100000000001</v>
      </c>
      <c r="F1320">
        <f t="shared" si="20"/>
        <v>0.285219</v>
      </c>
    </row>
    <row r="1321" spans="1:6">
      <c r="A1321" t="s">
        <v>10212</v>
      </c>
      <c r="B1321" s="2">
        <v>6071</v>
      </c>
      <c r="C1321" s="2" t="s">
        <v>6090</v>
      </c>
      <c r="D1321">
        <v>-0.40206500000000001</v>
      </c>
      <c r="E1321">
        <v>0.372527</v>
      </c>
      <c r="F1321">
        <f t="shared" si="20"/>
        <v>0.40206500000000001</v>
      </c>
    </row>
    <row r="1322" spans="1:6">
      <c r="A1322" t="s">
        <v>8240</v>
      </c>
      <c r="B1322" s="2">
        <v>3103</v>
      </c>
      <c r="C1322" s="2" t="s">
        <v>3122</v>
      </c>
      <c r="D1322">
        <v>0.19627900000000001</v>
      </c>
      <c r="E1322">
        <v>0.18186099999999999</v>
      </c>
      <c r="F1322">
        <f t="shared" si="20"/>
        <v>0.19627900000000001</v>
      </c>
    </row>
    <row r="1323" spans="1:6">
      <c r="A1323" t="s">
        <v>7682</v>
      </c>
      <c r="B1323" s="2">
        <v>2248</v>
      </c>
      <c r="C1323" s="2" t="s">
        <v>2267</v>
      </c>
      <c r="D1323">
        <v>0.23377200000000001</v>
      </c>
      <c r="E1323">
        <v>0.21682299999999999</v>
      </c>
      <c r="F1323">
        <f t="shared" si="20"/>
        <v>0.23377200000000001</v>
      </c>
    </row>
    <row r="1324" spans="1:6">
      <c r="A1324" t="s">
        <v>7181</v>
      </c>
      <c r="B1324" s="2">
        <v>1467</v>
      </c>
      <c r="C1324" s="2" t="s">
        <v>1486</v>
      </c>
      <c r="D1324">
        <v>0.69760299999999997</v>
      </c>
      <c r="E1324">
        <v>0.64765700000000004</v>
      </c>
      <c r="F1324">
        <f t="shared" si="20"/>
        <v>0.69760299999999997</v>
      </c>
    </row>
    <row r="1325" spans="1:6">
      <c r="A1325" t="s">
        <v>6827</v>
      </c>
      <c r="B1325" s="2">
        <v>928</v>
      </c>
      <c r="C1325" s="2" t="s">
        <v>947</v>
      </c>
      <c r="D1325">
        <v>-0.20568400000000001</v>
      </c>
      <c r="E1325">
        <v>0.19105900000000001</v>
      </c>
      <c r="F1325">
        <f t="shared" si="20"/>
        <v>0.20568400000000001</v>
      </c>
    </row>
    <row r="1326" spans="1:6">
      <c r="A1326" t="s">
        <v>6306</v>
      </c>
      <c r="B1326" s="2">
        <v>125</v>
      </c>
      <c r="C1326" s="2" t="s">
        <v>144</v>
      </c>
      <c r="D1326">
        <v>0.73801099999999997</v>
      </c>
      <c r="E1326">
        <v>0.68559800000000004</v>
      </c>
      <c r="F1326">
        <f t="shared" si="20"/>
        <v>0.73801099999999997</v>
      </c>
    </row>
    <row r="1327" spans="1:6">
      <c r="A1327" t="s">
        <v>9227</v>
      </c>
      <c r="B1327" s="2">
        <v>4589</v>
      </c>
      <c r="C1327" s="2" t="s">
        <v>4608</v>
      </c>
      <c r="D1327">
        <v>-0.35971599999999998</v>
      </c>
      <c r="E1327">
        <v>0.33419900000000002</v>
      </c>
      <c r="F1327">
        <f t="shared" si="20"/>
        <v>0.35971599999999998</v>
      </c>
    </row>
    <row r="1328" spans="1:6">
      <c r="A1328" t="s">
        <v>6758</v>
      </c>
      <c r="B1328" s="2">
        <v>826</v>
      </c>
      <c r="C1328" s="2" t="s">
        <v>845</v>
      </c>
      <c r="D1328">
        <v>-0.30945</v>
      </c>
      <c r="E1328">
        <v>0.28762799999999999</v>
      </c>
      <c r="F1328">
        <f t="shared" si="20"/>
        <v>0.30945</v>
      </c>
    </row>
    <row r="1329" spans="1:6">
      <c r="A1329" t="s">
        <v>7648</v>
      </c>
      <c r="B1329" s="2">
        <v>2193</v>
      </c>
      <c r="C1329" s="2" t="s">
        <v>2212</v>
      </c>
      <c r="D1329">
        <v>0.17472699999999999</v>
      </c>
      <c r="E1329">
        <v>0.16247200000000001</v>
      </c>
      <c r="F1329">
        <f t="shared" si="20"/>
        <v>0.17472699999999999</v>
      </c>
    </row>
    <row r="1330" spans="1:6">
      <c r="A1330" t="s">
        <v>7930</v>
      </c>
      <c r="B1330" s="2">
        <v>2639</v>
      </c>
      <c r="C1330" s="2" t="s">
        <v>2658</v>
      </c>
      <c r="D1330">
        <v>0.20360700000000001</v>
      </c>
      <c r="E1330">
        <v>0.18937699999999999</v>
      </c>
      <c r="F1330">
        <f t="shared" si="20"/>
        <v>0.20360700000000001</v>
      </c>
    </row>
    <row r="1331" spans="1:6">
      <c r="A1331" t="s">
        <v>6243</v>
      </c>
      <c r="B1331" s="2">
        <v>24</v>
      </c>
      <c r="C1331" s="2" t="s">
        <v>42</v>
      </c>
      <c r="D1331">
        <v>0.62551000000000001</v>
      </c>
      <c r="E1331">
        <v>0.58223100000000005</v>
      </c>
      <c r="F1331">
        <f t="shared" si="20"/>
        <v>0.62551000000000001</v>
      </c>
    </row>
    <row r="1332" spans="1:6">
      <c r="A1332" t="s">
        <v>7280</v>
      </c>
      <c r="B1332" s="2">
        <v>1607</v>
      </c>
      <c r="C1332" s="2" t="s">
        <v>1626</v>
      </c>
      <c r="D1332">
        <v>-0.33464899999999997</v>
      </c>
      <c r="E1332">
        <v>0.31154799999999999</v>
      </c>
      <c r="F1332">
        <f t="shared" si="20"/>
        <v>0.33464899999999997</v>
      </c>
    </row>
    <row r="1333" spans="1:6">
      <c r="A1333" t="s">
        <v>7332</v>
      </c>
      <c r="B1333" s="2">
        <v>1692</v>
      </c>
      <c r="C1333" s="2" t="s">
        <v>1711</v>
      </c>
      <c r="D1333">
        <v>-0.18093200000000001</v>
      </c>
      <c r="E1333">
        <v>0.16872599999999999</v>
      </c>
      <c r="F1333">
        <f t="shared" si="20"/>
        <v>0.18093200000000001</v>
      </c>
    </row>
    <row r="1334" spans="1:6">
      <c r="A1334" t="s">
        <v>9800</v>
      </c>
      <c r="B1334" s="2">
        <v>5454</v>
      </c>
      <c r="C1334" s="2" t="s">
        <v>5473</v>
      </c>
      <c r="D1334">
        <v>-0.77205199999999996</v>
      </c>
      <c r="E1334">
        <v>0.72010600000000002</v>
      </c>
      <c r="F1334">
        <f t="shared" si="20"/>
        <v>0.77205199999999996</v>
      </c>
    </row>
    <row r="1335" spans="1:6">
      <c r="A1335" t="s">
        <v>8456</v>
      </c>
      <c r="B1335" s="2">
        <v>3445</v>
      </c>
      <c r="C1335" s="2" t="s">
        <v>3464</v>
      </c>
      <c r="D1335">
        <v>-1.2127619999999999</v>
      </c>
      <c r="E1335">
        <v>1.133697</v>
      </c>
      <c r="F1335">
        <f t="shared" si="20"/>
        <v>1.2127619999999999</v>
      </c>
    </row>
    <row r="1336" spans="1:6">
      <c r="A1336" t="s">
        <v>6831</v>
      </c>
      <c r="B1336" s="2">
        <v>933</v>
      </c>
      <c r="C1336" s="2" t="s">
        <v>952</v>
      </c>
      <c r="D1336">
        <v>0.37289800000000001</v>
      </c>
      <c r="E1336">
        <v>0.348715</v>
      </c>
      <c r="F1336">
        <f t="shared" si="20"/>
        <v>0.37289800000000001</v>
      </c>
    </row>
    <row r="1337" spans="1:6">
      <c r="A1337" t="s">
        <v>6986</v>
      </c>
      <c r="B1337" s="2">
        <v>1167</v>
      </c>
      <c r="C1337" s="2" t="s">
        <v>1186</v>
      </c>
      <c r="D1337">
        <v>0.30877700000000002</v>
      </c>
      <c r="E1337">
        <v>0.28951399999999999</v>
      </c>
      <c r="F1337">
        <f t="shared" si="20"/>
        <v>0.30877700000000002</v>
      </c>
    </row>
    <row r="1338" spans="1:6">
      <c r="A1338" t="s">
        <v>7133</v>
      </c>
      <c r="B1338" s="2">
        <v>1389</v>
      </c>
      <c r="C1338" s="2" t="s">
        <v>1408</v>
      </c>
      <c r="D1338">
        <v>1.0627800000000001</v>
      </c>
      <c r="E1338">
        <v>0.99670999999999998</v>
      </c>
      <c r="F1338">
        <f t="shared" si="20"/>
        <v>1.0627800000000001</v>
      </c>
    </row>
    <row r="1339" spans="1:6">
      <c r="A1339" t="s">
        <v>6535</v>
      </c>
      <c r="B1339" s="2">
        <v>482</v>
      </c>
      <c r="C1339" s="2" t="s">
        <v>501</v>
      </c>
      <c r="D1339">
        <v>-0.19654199999999999</v>
      </c>
      <c r="E1339">
        <v>0.18435499999999999</v>
      </c>
      <c r="F1339">
        <f t="shared" si="20"/>
        <v>0.19654199999999999</v>
      </c>
    </row>
    <row r="1340" spans="1:6">
      <c r="A1340" t="s">
        <v>9012</v>
      </c>
      <c r="B1340" s="2">
        <v>4268</v>
      </c>
      <c r="C1340" s="2" t="s">
        <v>4287</v>
      </c>
      <c r="D1340">
        <v>0.171933</v>
      </c>
      <c r="E1340">
        <v>0.161361</v>
      </c>
      <c r="F1340">
        <f t="shared" si="20"/>
        <v>0.171933</v>
      </c>
    </row>
    <row r="1341" spans="1:6">
      <c r="A1341" t="s">
        <v>6390</v>
      </c>
      <c r="B1341" s="2">
        <v>264</v>
      </c>
      <c r="C1341" s="2" t="s">
        <v>283</v>
      </c>
      <c r="D1341">
        <v>-1.3593329999999999</v>
      </c>
      <c r="E1341">
        <v>1.2760769999999999</v>
      </c>
      <c r="F1341">
        <f t="shared" si="20"/>
        <v>1.3593329999999999</v>
      </c>
    </row>
    <row r="1342" spans="1:6">
      <c r="A1342" t="s">
        <v>9987</v>
      </c>
      <c r="B1342" s="2">
        <v>5733</v>
      </c>
      <c r="C1342" s="2" t="s">
        <v>5752</v>
      </c>
      <c r="D1342">
        <v>-0.22203899999999999</v>
      </c>
      <c r="E1342">
        <v>0.20871899999999999</v>
      </c>
      <c r="F1342">
        <f t="shared" si="20"/>
        <v>0.22203899999999999</v>
      </c>
    </row>
    <row r="1343" spans="1:6">
      <c r="A1343" t="s">
        <v>6353</v>
      </c>
      <c r="B1343" s="2">
        <v>200</v>
      </c>
      <c r="C1343" s="2" t="s">
        <v>219</v>
      </c>
      <c r="D1343">
        <v>-0.21629899999999999</v>
      </c>
      <c r="E1343">
        <v>0.20346600000000001</v>
      </c>
      <c r="F1343">
        <f t="shared" si="20"/>
        <v>0.21629899999999999</v>
      </c>
    </row>
    <row r="1344" spans="1:6">
      <c r="A1344" t="s">
        <v>9985</v>
      </c>
      <c r="B1344" s="2">
        <v>5729</v>
      </c>
      <c r="C1344" s="2" t="s">
        <v>5748</v>
      </c>
      <c r="D1344">
        <v>-0.17680299999999999</v>
      </c>
      <c r="E1344">
        <v>0.16635900000000001</v>
      </c>
      <c r="F1344">
        <f t="shared" si="20"/>
        <v>0.17680299999999999</v>
      </c>
    </row>
    <row r="1345" spans="1:6">
      <c r="A1345" t="s">
        <v>9018</v>
      </c>
      <c r="B1345" s="2">
        <v>4279</v>
      </c>
      <c r="C1345" s="2" t="s">
        <v>4298</v>
      </c>
      <c r="D1345">
        <v>-0.17600499999999999</v>
      </c>
      <c r="E1345">
        <v>0.165793</v>
      </c>
      <c r="F1345">
        <f t="shared" si="20"/>
        <v>0.17600499999999999</v>
      </c>
    </row>
    <row r="1346" spans="1:6">
      <c r="A1346" t="s">
        <v>9686</v>
      </c>
      <c r="B1346" s="2">
        <v>5283</v>
      </c>
      <c r="C1346" s="2" t="s">
        <v>5302</v>
      </c>
      <c r="D1346">
        <v>-0.445932</v>
      </c>
      <c r="E1346">
        <v>0.42020200000000002</v>
      </c>
      <c r="F1346">
        <f t="shared" ref="F1346:F1409" si="21">ABS(D1346)</f>
        <v>0.445932</v>
      </c>
    </row>
    <row r="1347" spans="1:6">
      <c r="A1347" t="s">
        <v>9401</v>
      </c>
      <c r="B1347" s="2">
        <v>4832</v>
      </c>
      <c r="C1347" s="2" t="s">
        <v>4851</v>
      </c>
      <c r="D1347">
        <v>0.21646599999999999</v>
      </c>
      <c r="E1347">
        <v>0.20406099999999999</v>
      </c>
      <c r="F1347">
        <f t="shared" si="21"/>
        <v>0.21646599999999999</v>
      </c>
    </row>
    <row r="1348" spans="1:6">
      <c r="A1348" t="s">
        <v>8738</v>
      </c>
      <c r="B1348" s="2">
        <v>3884</v>
      </c>
      <c r="C1348" s="2" t="s">
        <v>3903</v>
      </c>
      <c r="D1348">
        <v>0.18665799999999999</v>
      </c>
      <c r="E1348">
        <v>0.17597499999999999</v>
      </c>
      <c r="F1348">
        <f t="shared" si="21"/>
        <v>0.18665799999999999</v>
      </c>
    </row>
    <row r="1349" spans="1:6">
      <c r="A1349" t="s">
        <v>7518</v>
      </c>
      <c r="B1349" s="2">
        <v>1987</v>
      </c>
      <c r="C1349" s="2" t="s">
        <v>2006</v>
      </c>
      <c r="D1349">
        <v>0.21124499999999999</v>
      </c>
      <c r="E1349">
        <v>0.19937199999999999</v>
      </c>
      <c r="F1349">
        <f t="shared" si="21"/>
        <v>0.21124499999999999</v>
      </c>
    </row>
    <row r="1350" spans="1:6">
      <c r="A1350" t="s">
        <v>7200</v>
      </c>
      <c r="B1350" s="2">
        <v>1492</v>
      </c>
      <c r="C1350" s="2" t="s">
        <v>1511</v>
      </c>
      <c r="D1350">
        <v>0.65262200000000004</v>
      </c>
      <c r="E1350">
        <v>0.61613600000000002</v>
      </c>
      <c r="F1350">
        <f t="shared" si="21"/>
        <v>0.65262200000000004</v>
      </c>
    </row>
    <row r="1351" spans="1:6">
      <c r="A1351" t="s">
        <v>7213</v>
      </c>
      <c r="B1351" s="2">
        <v>1510</v>
      </c>
      <c r="C1351" s="2" t="s">
        <v>1529</v>
      </c>
      <c r="D1351">
        <v>-0.162827</v>
      </c>
      <c r="E1351">
        <v>0.15374599999999999</v>
      </c>
      <c r="F1351">
        <f t="shared" si="21"/>
        <v>0.162827</v>
      </c>
    </row>
    <row r="1352" spans="1:6">
      <c r="A1352" t="s">
        <v>9343</v>
      </c>
      <c r="B1352" s="2">
        <v>4743</v>
      </c>
      <c r="C1352" s="2" t="s">
        <v>4762</v>
      </c>
      <c r="D1352">
        <v>-0.717364</v>
      </c>
      <c r="E1352">
        <v>0.67761499999999997</v>
      </c>
      <c r="F1352">
        <f t="shared" si="21"/>
        <v>0.717364</v>
      </c>
    </row>
    <row r="1353" spans="1:6">
      <c r="A1353" t="s">
        <v>8425</v>
      </c>
      <c r="B1353" s="2">
        <v>3393</v>
      </c>
      <c r="C1353" s="2" t="s">
        <v>3412</v>
      </c>
      <c r="D1353">
        <v>-0.11436200000000001</v>
      </c>
      <c r="E1353">
        <v>0.108085</v>
      </c>
      <c r="F1353">
        <f t="shared" si="21"/>
        <v>0.11436200000000001</v>
      </c>
    </row>
    <row r="1354" spans="1:6">
      <c r="A1354" t="s">
        <v>9971</v>
      </c>
      <c r="B1354" s="2">
        <v>5705</v>
      </c>
      <c r="C1354" s="2" t="s">
        <v>5724</v>
      </c>
      <c r="D1354">
        <v>-0.14875099999999999</v>
      </c>
      <c r="E1354">
        <v>0.14061499999999999</v>
      </c>
      <c r="F1354">
        <f t="shared" si="21"/>
        <v>0.14875099999999999</v>
      </c>
    </row>
    <row r="1355" spans="1:6">
      <c r="A1355" t="s">
        <v>7724</v>
      </c>
      <c r="B1355" s="2">
        <v>2311</v>
      </c>
      <c r="C1355" s="2" t="s">
        <v>2330</v>
      </c>
      <c r="D1355">
        <v>0.128439</v>
      </c>
      <c r="E1355">
        <v>0.121554</v>
      </c>
      <c r="F1355">
        <f t="shared" si="21"/>
        <v>0.128439</v>
      </c>
    </row>
    <row r="1356" spans="1:6">
      <c r="A1356" t="s">
        <v>9201</v>
      </c>
      <c r="B1356" s="2">
        <v>4553</v>
      </c>
      <c r="C1356" s="2" t="s">
        <v>4572</v>
      </c>
      <c r="D1356">
        <v>-0.53169299999999997</v>
      </c>
      <c r="E1356">
        <v>0.50468400000000002</v>
      </c>
      <c r="F1356">
        <f t="shared" si="21"/>
        <v>0.53169299999999997</v>
      </c>
    </row>
    <row r="1357" spans="1:6">
      <c r="A1357" t="s">
        <v>7619</v>
      </c>
      <c r="B1357" s="2">
        <v>2146</v>
      </c>
      <c r="C1357" s="2" t="s">
        <v>2165</v>
      </c>
      <c r="D1357">
        <v>-0.44003500000000001</v>
      </c>
      <c r="E1357">
        <v>0.41775800000000002</v>
      </c>
      <c r="F1357">
        <f t="shared" si="21"/>
        <v>0.44003500000000001</v>
      </c>
    </row>
    <row r="1358" spans="1:6">
      <c r="A1358" t="s">
        <v>6441</v>
      </c>
      <c r="B1358" s="2">
        <v>340</v>
      </c>
      <c r="C1358" s="2" t="s">
        <v>359</v>
      </c>
      <c r="D1358">
        <v>-0.63573100000000005</v>
      </c>
      <c r="E1358">
        <v>0.60367400000000004</v>
      </c>
      <c r="F1358">
        <f t="shared" si="21"/>
        <v>0.63573100000000005</v>
      </c>
    </row>
    <row r="1359" spans="1:6">
      <c r="A1359" t="s">
        <v>9757</v>
      </c>
      <c r="B1359" s="2">
        <v>5398</v>
      </c>
      <c r="C1359" s="2" t="s">
        <v>5417</v>
      </c>
      <c r="D1359">
        <v>-0.15235199999999999</v>
      </c>
      <c r="E1359">
        <v>0.144842</v>
      </c>
      <c r="F1359">
        <f t="shared" si="21"/>
        <v>0.15235199999999999</v>
      </c>
    </row>
    <row r="1360" spans="1:6">
      <c r="A1360" t="s">
        <v>6662</v>
      </c>
      <c r="B1360" s="2">
        <v>666</v>
      </c>
      <c r="C1360" s="2" t="s">
        <v>685</v>
      </c>
      <c r="D1360">
        <v>-0.240508</v>
      </c>
      <c r="E1360">
        <v>0.22886799999999999</v>
      </c>
      <c r="F1360">
        <f t="shared" si="21"/>
        <v>0.240508</v>
      </c>
    </row>
    <row r="1361" spans="1:6">
      <c r="A1361" t="s">
        <v>8933</v>
      </c>
      <c r="B1361" s="2">
        <v>4167</v>
      </c>
      <c r="C1361" s="2" t="s">
        <v>4186</v>
      </c>
      <c r="D1361">
        <v>-0.29716199999999998</v>
      </c>
      <c r="E1361">
        <v>0.28289700000000001</v>
      </c>
      <c r="F1361">
        <f t="shared" si="21"/>
        <v>0.29716199999999998</v>
      </c>
    </row>
    <row r="1362" spans="1:6">
      <c r="A1362" t="s">
        <v>7077</v>
      </c>
      <c r="B1362" s="2">
        <v>1297</v>
      </c>
      <c r="C1362" s="2" t="s">
        <v>1316</v>
      </c>
      <c r="D1362">
        <v>-0.249609</v>
      </c>
      <c r="E1362">
        <v>0.23766399999999999</v>
      </c>
      <c r="F1362">
        <f t="shared" si="21"/>
        <v>0.249609</v>
      </c>
    </row>
    <row r="1363" spans="1:6">
      <c r="A1363" t="s">
        <v>9903</v>
      </c>
      <c r="B1363" s="2">
        <v>5605</v>
      </c>
      <c r="C1363" s="2" t="s">
        <v>5624</v>
      </c>
      <c r="D1363">
        <v>0.63590500000000005</v>
      </c>
      <c r="E1363">
        <v>0.60609999999999997</v>
      </c>
      <c r="F1363">
        <f t="shared" si="21"/>
        <v>0.63590500000000005</v>
      </c>
    </row>
    <row r="1364" spans="1:6">
      <c r="A1364" t="s">
        <v>8697</v>
      </c>
      <c r="B1364" s="2">
        <v>3825</v>
      </c>
      <c r="C1364" s="2" t="s">
        <v>3844</v>
      </c>
      <c r="D1364">
        <v>-0.27037</v>
      </c>
      <c r="E1364">
        <v>0.25772600000000001</v>
      </c>
      <c r="F1364">
        <f t="shared" si="21"/>
        <v>0.27037</v>
      </c>
    </row>
    <row r="1365" spans="1:6">
      <c r="A1365" t="s">
        <v>6692</v>
      </c>
      <c r="B1365" s="2">
        <v>726</v>
      </c>
      <c r="C1365" s="2" t="s">
        <v>745</v>
      </c>
      <c r="D1365">
        <v>0.24896499999999999</v>
      </c>
      <c r="E1365">
        <v>0.237349</v>
      </c>
      <c r="F1365">
        <f t="shared" si="21"/>
        <v>0.24896499999999999</v>
      </c>
    </row>
    <row r="1366" spans="1:6">
      <c r="A1366" t="s">
        <v>7121</v>
      </c>
      <c r="B1366" s="2">
        <v>1376</v>
      </c>
      <c r="C1366" s="2" t="s">
        <v>1395</v>
      </c>
      <c r="D1366">
        <v>0.24665699999999999</v>
      </c>
      <c r="E1366">
        <v>0.235453</v>
      </c>
      <c r="F1366">
        <f t="shared" si="21"/>
        <v>0.24665699999999999</v>
      </c>
    </row>
    <row r="1367" spans="1:6">
      <c r="A1367" t="s">
        <v>7786</v>
      </c>
      <c r="B1367" s="2">
        <v>2409</v>
      </c>
      <c r="C1367" s="2" t="s">
        <v>2428</v>
      </c>
      <c r="D1367">
        <v>-0.37442500000000001</v>
      </c>
      <c r="E1367">
        <v>0.357485</v>
      </c>
      <c r="F1367">
        <f t="shared" si="21"/>
        <v>0.37442500000000001</v>
      </c>
    </row>
    <row r="1368" spans="1:6">
      <c r="A1368" t="s">
        <v>9036</v>
      </c>
      <c r="B1368" s="2">
        <v>4309</v>
      </c>
      <c r="C1368" s="2" t="s">
        <v>4328</v>
      </c>
      <c r="D1368">
        <v>0.50563899999999995</v>
      </c>
      <c r="E1368">
        <v>0.48277999999999999</v>
      </c>
      <c r="F1368">
        <f t="shared" si="21"/>
        <v>0.50563899999999995</v>
      </c>
    </row>
    <row r="1369" spans="1:6">
      <c r="A1369" t="s">
        <v>8964</v>
      </c>
      <c r="B1369" s="2">
        <v>4207</v>
      </c>
      <c r="C1369" s="2" t="s">
        <v>4226</v>
      </c>
      <c r="D1369">
        <v>-0.293209</v>
      </c>
      <c r="E1369">
        <v>0.27998800000000001</v>
      </c>
      <c r="F1369">
        <f t="shared" si="21"/>
        <v>0.293209</v>
      </c>
    </row>
    <row r="1370" spans="1:6">
      <c r="A1370" t="s">
        <v>7430</v>
      </c>
      <c r="B1370" s="2">
        <v>1842</v>
      </c>
      <c r="C1370" s="2" t="s">
        <v>1861</v>
      </c>
      <c r="D1370">
        <v>0.46310200000000001</v>
      </c>
      <c r="E1370">
        <v>0.44229600000000002</v>
      </c>
      <c r="F1370">
        <f t="shared" si="21"/>
        <v>0.46310200000000001</v>
      </c>
    </row>
    <row r="1371" spans="1:6">
      <c r="A1371" t="s">
        <v>9995</v>
      </c>
      <c r="B1371" s="2">
        <v>5747</v>
      </c>
      <c r="C1371" s="2" t="s">
        <v>5766</v>
      </c>
      <c r="D1371">
        <v>-0.25798199999999999</v>
      </c>
      <c r="E1371">
        <v>0.24650900000000001</v>
      </c>
      <c r="F1371">
        <f t="shared" si="21"/>
        <v>0.25798199999999999</v>
      </c>
    </row>
    <row r="1372" spans="1:6">
      <c r="A1372" t="s">
        <v>10000</v>
      </c>
      <c r="B1372" s="2">
        <v>5754</v>
      </c>
      <c r="C1372" s="2" t="s">
        <v>5773</v>
      </c>
      <c r="D1372">
        <v>-0.12843499999999999</v>
      </c>
      <c r="E1372">
        <v>0.122741</v>
      </c>
      <c r="F1372">
        <f t="shared" si="21"/>
        <v>0.12843499999999999</v>
      </c>
    </row>
    <row r="1373" spans="1:6">
      <c r="A1373" t="s">
        <v>8071</v>
      </c>
      <c r="B1373" s="2">
        <v>2850</v>
      </c>
      <c r="C1373" s="2" t="s">
        <v>2869</v>
      </c>
      <c r="D1373">
        <v>0.147478</v>
      </c>
      <c r="E1373">
        <v>0.141017</v>
      </c>
      <c r="F1373">
        <f t="shared" si="21"/>
        <v>0.147478</v>
      </c>
    </row>
    <row r="1374" spans="1:6">
      <c r="A1374" t="s">
        <v>9546</v>
      </c>
      <c r="B1374" s="2">
        <v>5072</v>
      </c>
      <c r="C1374" s="2" t="s">
        <v>5091</v>
      </c>
      <c r="D1374">
        <v>0.77830200000000005</v>
      </c>
      <c r="E1374">
        <v>0.74505699999999997</v>
      </c>
      <c r="F1374">
        <f t="shared" si="21"/>
        <v>0.77830200000000005</v>
      </c>
    </row>
    <row r="1375" spans="1:6">
      <c r="A1375" t="s">
        <v>9213</v>
      </c>
      <c r="B1375" s="2">
        <v>4569</v>
      </c>
      <c r="C1375" s="2" t="s">
        <v>4588</v>
      </c>
      <c r="D1375">
        <v>-0.11670999999999999</v>
      </c>
      <c r="E1375">
        <v>0.11175</v>
      </c>
      <c r="F1375">
        <f t="shared" si="21"/>
        <v>0.11670999999999999</v>
      </c>
    </row>
    <row r="1376" spans="1:6">
      <c r="A1376" t="s">
        <v>6457</v>
      </c>
      <c r="B1376" s="2">
        <v>364</v>
      </c>
      <c r="C1376" s="2" t="s">
        <v>383</v>
      </c>
      <c r="D1376">
        <v>0.26776800000000001</v>
      </c>
      <c r="E1376">
        <v>0.25647199999999998</v>
      </c>
      <c r="F1376">
        <f t="shared" si="21"/>
        <v>0.26776800000000001</v>
      </c>
    </row>
    <row r="1377" spans="1:6">
      <c r="A1377" t="s">
        <v>6282</v>
      </c>
      <c r="B1377" s="2">
        <v>86</v>
      </c>
      <c r="C1377" s="2" t="s">
        <v>105</v>
      </c>
      <c r="D1377">
        <v>0.30331999999999998</v>
      </c>
      <c r="E1377">
        <v>0.290688</v>
      </c>
      <c r="F1377">
        <f t="shared" si="21"/>
        <v>0.30331999999999998</v>
      </c>
    </row>
    <row r="1378" spans="1:6">
      <c r="A1378" t="s">
        <v>10084</v>
      </c>
      <c r="B1378" s="2">
        <v>5886</v>
      </c>
      <c r="C1378" s="2" t="s">
        <v>5905</v>
      </c>
      <c r="D1378">
        <v>0.13344500000000001</v>
      </c>
      <c r="E1378">
        <v>0.127914</v>
      </c>
      <c r="F1378">
        <f t="shared" si="21"/>
        <v>0.13344500000000001</v>
      </c>
    </row>
    <row r="1379" spans="1:6">
      <c r="A1379" t="s">
        <v>6790</v>
      </c>
      <c r="B1379" s="2">
        <v>876</v>
      </c>
      <c r="C1379" s="2" t="s">
        <v>895</v>
      </c>
      <c r="D1379">
        <v>-8.7569999999999995E-2</v>
      </c>
      <c r="E1379">
        <v>8.3999000000000004E-2</v>
      </c>
      <c r="F1379">
        <f t="shared" si="21"/>
        <v>8.7569999999999995E-2</v>
      </c>
    </row>
    <row r="1380" spans="1:6">
      <c r="A1380" t="s">
        <v>8081</v>
      </c>
      <c r="B1380" s="2">
        <v>2862</v>
      </c>
      <c r="C1380" s="2" t="s">
        <v>2881</v>
      </c>
      <c r="D1380">
        <v>0.38206699999999999</v>
      </c>
      <c r="E1380">
        <v>0.36656</v>
      </c>
      <c r="F1380">
        <f t="shared" si="21"/>
        <v>0.38206699999999999</v>
      </c>
    </row>
    <row r="1381" spans="1:6">
      <c r="A1381" t="s">
        <v>9413</v>
      </c>
      <c r="B1381" s="2">
        <v>4852</v>
      </c>
      <c r="C1381" s="2" t="s">
        <v>4871</v>
      </c>
      <c r="D1381">
        <v>-0.35450100000000001</v>
      </c>
      <c r="E1381">
        <v>0.34057700000000002</v>
      </c>
      <c r="F1381">
        <f t="shared" si="21"/>
        <v>0.35450100000000001</v>
      </c>
    </row>
    <row r="1382" spans="1:6">
      <c r="A1382" t="s">
        <v>9962</v>
      </c>
      <c r="B1382" s="2">
        <v>5693</v>
      </c>
      <c r="C1382" s="2" t="s">
        <v>5712</v>
      </c>
      <c r="D1382">
        <v>-0.71030300000000002</v>
      </c>
      <c r="E1382">
        <v>0.68311200000000005</v>
      </c>
      <c r="F1382">
        <f t="shared" si="21"/>
        <v>0.71030300000000002</v>
      </c>
    </row>
    <row r="1383" spans="1:6">
      <c r="A1383" t="s">
        <v>9073</v>
      </c>
      <c r="B1383" s="2">
        <v>4359</v>
      </c>
      <c r="C1383" s="2" t="s">
        <v>4378</v>
      </c>
      <c r="D1383">
        <v>0.92043600000000003</v>
      </c>
      <c r="E1383">
        <v>0.88533799999999996</v>
      </c>
      <c r="F1383">
        <f t="shared" si="21"/>
        <v>0.92043600000000003</v>
      </c>
    </row>
    <row r="1384" spans="1:6">
      <c r="A1384" t="s">
        <v>8019</v>
      </c>
      <c r="B1384" s="2">
        <v>2775</v>
      </c>
      <c r="C1384" s="2" t="s">
        <v>2794</v>
      </c>
      <c r="D1384">
        <v>0.70284400000000002</v>
      </c>
      <c r="E1384">
        <v>0.676562</v>
      </c>
      <c r="F1384">
        <f t="shared" si="21"/>
        <v>0.70284400000000002</v>
      </c>
    </row>
    <row r="1385" spans="1:6">
      <c r="A1385" t="s">
        <v>9514</v>
      </c>
      <c r="B1385" s="2">
        <v>5027</v>
      </c>
      <c r="C1385" s="2" t="s">
        <v>5046</v>
      </c>
      <c r="D1385">
        <v>0.21265600000000001</v>
      </c>
      <c r="E1385">
        <v>0.20492099999999999</v>
      </c>
      <c r="F1385">
        <f t="shared" si="21"/>
        <v>0.21265600000000001</v>
      </c>
    </row>
    <row r="1386" spans="1:6">
      <c r="A1386" t="s">
        <v>9373</v>
      </c>
      <c r="B1386" s="2">
        <v>4791</v>
      </c>
      <c r="C1386" s="2" t="s">
        <v>4810</v>
      </c>
      <c r="D1386">
        <v>0.242452</v>
      </c>
      <c r="E1386">
        <v>0.233685</v>
      </c>
      <c r="F1386">
        <f t="shared" si="21"/>
        <v>0.242452</v>
      </c>
    </row>
    <row r="1387" spans="1:6">
      <c r="A1387" t="s">
        <v>7142</v>
      </c>
      <c r="B1387" s="2">
        <v>1406</v>
      </c>
      <c r="C1387" s="2" t="s">
        <v>1425</v>
      </c>
      <c r="D1387">
        <v>0.45340399999999997</v>
      </c>
      <c r="E1387">
        <v>0.43724400000000002</v>
      </c>
      <c r="F1387">
        <f t="shared" si="21"/>
        <v>0.45340399999999997</v>
      </c>
    </row>
    <row r="1388" spans="1:6">
      <c r="A1388" t="s">
        <v>9926</v>
      </c>
      <c r="B1388" s="2">
        <v>5636</v>
      </c>
      <c r="C1388" s="2" t="s">
        <v>5655</v>
      </c>
      <c r="D1388">
        <v>0.219222</v>
      </c>
      <c r="E1388">
        <v>0.21147299999999999</v>
      </c>
      <c r="F1388">
        <f t="shared" si="21"/>
        <v>0.219222</v>
      </c>
    </row>
    <row r="1389" spans="1:6">
      <c r="A1389" t="s">
        <v>6647</v>
      </c>
      <c r="B1389" s="2">
        <v>645</v>
      </c>
      <c r="C1389" s="2" t="s">
        <v>664</v>
      </c>
      <c r="D1389">
        <v>0.21864500000000001</v>
      </c>
      <c r="E1389">
        <v>0.21104600000000001</v>
      </c>
      <c r="F1389">
        <f t="shared" si="21"/>
        <v>0.21864500000000001</v>
      </c>
    </row>
    <row r="1390" spans="1:6">
      <c r="A1390" t="s">
        <v>8163</v>
      </c>
      <c r="B1390" s="2">
        <v>2978</v>
      </c>
      <c r="C1390" s="2" t="s">
        <v>2997</v>
      </c>
      <c r="D1390">
        <v>0.207704</v>
      </c>
      <c r="E1390">
        <v>0.20055500000000001</v>
      </c>
      <c r="F1390">
        <f t="shared" si="21"/>
        <v>0.207704</v>
      </c>
    </row>
    <row r="1391" spans="1:6">
      <c r="A1391" t="s">
        <v>8504</v>
      </c>
      <c r="B1391" s="2">
        <v>3522</v>
      </c>
      <c r="C1391" s="2" t="s">
        <v>3541</v>
      </c>
      <c r="D1391">
        <v>-0.34395700000000001</v>
      </c>
      <c r="E1391">
        <v>0.33212799999999998</v>
      </c>
      <c r="F1391">
        <f t="shared" si="21"/>
        <v>0.34395700000000001</v>
      </c>
    </row>
    <row r="1392" spans="1:6">
      <c r="A1392" t="s">
        <v>6863</v>
      </c>
      <c r="B1392" s="2">
        <v>977</v>
      </c>
      <c r="C1392" s="2" t="s">
        <v>996</v>
      </c>
      <c r="D1392">
        <v>0.32574999999999998</v>
      </c>
      <c r="E1392">
        <v>0.31480999999999998</v>
      </c>
      <c r="F1392">
        <f t="shared" si="21"/>
        <v>0.32574999999999998</v>
      </c>
    </row>
    <row r="1393" spans="1:6">
      <c r="A1393" t="s">
        <v>6589</v>
      </c>
      <c r="B1393" s="2">
        <v>561</v>
      </c>
      <c r="C1393" s="2" t="s">
        <v>580</v>
      </c>
      <c r="D1393">
        <v>1.0501739999999999</v>
      </c>
      <c r="E1393">
        <v>1.0149570000000001</v>
      </c>
      <c r="F1393">
        <f t="shared" si="21"/>
        <v>1.0501739999999999</v>
      </c>
    </row>
    <row r="1394" spans="1:6">
      <c r="A1394" t="s">
        <v>6264</v>
      </c>
      <c r="B1394" s="2">
        <v>59</v>
      </c>
      <c r="C1394" s="2" t="s">
        <v>78</v>
      </c>
      <c r="D1394">
        <v>-0.30352499999999999</v>
      </c>
      <c r="E1394">
        <v>0.29358299999999998</v>
      </c>
      <c r="F1394">
        <f t="shared" si="21"/>
        <v>0.30352499999999999</v>
      </c>
    </row>
    <row r="1395" spans="1:6">
      <c r="A1395" t="s">
        <v>9214</v>
      </c>
      <c r="B1395" s="2">
        <v>4570</v>
      </c>
      <c r="C1395" s="2" t="s">
        <v>4589</v>
      </c>
      <c r="D1395">
        <v>-1.1646590000000001</v>
      </c>
      <c r="E1395">
        <v>1.1265430000000001</v>
      </c>
      <c r="F1395">
        <f t="shared" si="21"/>
        <v>1.1646590000000001</v>
      </c>
    </row>
    <row r="1396" spans="1:6">
      <c r="A1396" t="s">
        <v>7117</v>
      </c>
      <c r="B1396" s="2">
        <v>1367</v>
      </c>
      <c r="C1396" s="2" t="s">
        <v>1386</v>
      </c>
      <c r="D1396">
        <v>0.489736</v>
      </c>
      <c r="E1396">
        <v>0.47413</v>
      </c>
      <c r="F1396">
        <f t="shared" si="21"/>
        <v>0.489736</v>
      </c>
    </row>
    <row r="1397" spans="1:6">
      <c r="A1397" t="s">
        <v>7240</v>
      </c>
      <c r="B1397" s="2">
        <v>1550</v>
      </c>
      <c r="C1397" s="2" t="s">
        <v>1569</v>
      </c>
      <c r="D1397">
        <v>-0.69774400000000003</v>
      </c>
      <c r="E1397">
        <v>0.67567900000000003</v>
      </c>
      <c r="F1397">
        <f t="shared" si="21"/>
        <v>0.69774400000000003</v>
      </c>
    </row>
    <row r="1398" spans="1:6">
      <c r="A1398" t="s">
        <v>7380</v>
      </c>
      <c r="B1398" s="2">
        <v>1769</v>
      </c>
      <c r="C1398" s="2" t="s">
        <v>1788</v>
      </c>
      <c r="D1398">
        <v>-0.263986</v>
      </c>
      <c r="E1398">
        <v>0.25592399999999998</v>
      </c>
      <c r="F1398">
        <f t="shared" si="21"/>
        <v>0.263986</v>
      </c>
    </row>
    <row r="1399" spans="1:6">
      <c r="A1399" t="s">
        <v>7524</v>
      </c>
      <c r="B1399" s="2">
        <v>1994</v>
      </c>
      <c r="C1399" s="2" t="s">
        <v>2013</v>
      </c>
      <c r="D1399">
        <v>-0.31495299999999998</v>
      </c>
      <c r="E1399">
        <v>0.305394</v>
      </c>
      <c r="F1399">
        <f t="shared" si="21"/>
        <v>0.31495299999999998</v>
      </c>
    </row>
    <row r="1400" spans="1:6">
      <c r="A1400" t="s">
        <v>9942</v>
      </c>
      <c r="B1400" s="2">
        <v>5663</v>
      </c>
      <c r="C1400" s="2" t="s">
        <v>5682</v>
      </c>
      <c r="D1400">
        <v>0.169206</v>
      </c>
      <c r="E1400">
        <v>0.16409299999999999</v>
      </c>
      <c r="F1400">
        <f t="shared" si="21"/>
        <v>0.169206</v>
      </c>
    </row>
    <row r="1401" spans="1:6">
      <c r="A1401" t="s">
        <v>7253</v>
      </c>
      <c r="B1401" s="2">
        <v>1570</v>
      </c>
      <c r="C1401" s="2" t="s">
        <v>1589</v>
      </c>
      <c r="D1401">
        <v>-0.25733600000000001</v>
      </c>
      <c r="E1401">
        <v>0.249885</v>
      </c>
      <c r="F1401">
        <f t="shared" si="21"/>
        <v>0.25733600000000001</v>
      </c>
    </row>
    <row r="1402" spans="1:6">
      <c r="A1402" t="s">
        <v>8623</v>
      </c>
      <c r="B1402" s="2">
        <v>3712</v>
      </c>
      <c r="C1402" s="2" t="s">
        <v>3731</v>
      </c>
      <c r="D1402">
        <v>-0.15040899999999999</v>
      </c>
      <c r="E1402">
        <v>0.14608299999999999</v>
      </c>
      <c r="F1402">
        <f t="shared" si="21"/>
        <v>0.15040899999999999</v>
      </c>
    </row>
    <row r="1403" spans="1:6">
      <c r="A1403" t="s">
        <v>8759</v>
      </c>
      <c r="B1403" s="2">
        <v>3911</v>
      </c>
      <c r="C1403" s="2" t="s">
        <v>3930</v>
      </c>
      <c r="D1403">
        <v>0.53156499999999995</v>
      </c>
      <c r="E1403">
        <v>0.51661299999999999</v>
      </c>
      <c r="F1403">
        <f t="shared" si="21"/>
        <v>0.53156499999999995</v>
      </c>
    </row>
    <row r="1404" spans="1:6">
      <c r="A1404" t="s">
        <v>6683</v>
      </c>
      <c r="B1404" s="2">
        <v>706</v>
      </c>
      <c r="C1404" s="2" t="s">
        <v>725</v>
      </c>
      <c r="D1404">
        <v>-0.457179</v>
      </c>
      <c r="E1404">
        <v>0.44438</v>
      </c>
      <c r="F1404">
        <f t="shared" si="21"/>
        <v>0.457179</v>
      </c>
    </row>
    <row r="1405" spans="1:6">
      <c r="A1405" t="s">
        <v>6334</v>
      </c>
      <c r="B1405" s="2">
        <v>166</v>
      </c>
      <c r="C1405" s="2" t="s">
        <v>185</v>
      </c>
      <c r="D1405">
        <v>0.33773700000000001</v>
      </c>
      <c r="E1405">
        <v>0.32867499999999999</v>
      </c>
      <c r="F1405">
        <f t="shared" si="21"/>
        <v>0.33773700000000001</v>
      </c>
    </row>
    <row r="1406" spans="1:6">
      <c r="A1406" t="s">
        <v>6818</v>
      </c>
      <c r="B1406" s="2">
        <v>913</v>
      </c>
      <c r="C1406" s="2" t="s">
        <v>932</v>
      </c>
      <c r="D1406">
        <v>-0.88781699999999997</v>
      </c>
      <c r="E1406">
        <v>0.86405600000000005</v>
      </c>
      <c r="F1406">
        <f t="shared" si="21"/>
        <v>0.88781699999999997</v>
      </c>
    </row>
    <row r="1407" spans="1:6">
      <c r="A1407" t="s">
        <v>7217</v>
      </c>
      <c r="B1407" s="2">
        <v>1515</v>
      </c>
      <c r="C1407" s="2" t="s">
        <v>1534</v>
      </c>
      <c r="D1407">
        <v>-0.42638500000000001</v>
      </c>
      <c r="E1407">
        <v>0.41515200000000002</v>
      </c>
      <c r="F1407">
        <f t="shared" si="21"/>
        <v>0.42638500000000001</v>
      </c>
    </row>
    <row r="1408" spans="1:6">
      <c r="A1408" t="s">
        <v>8442</v>
      </c>
      <c r="B1408" s="2">
        <v>3422</v>
      </c>
      <c r="C1408" s="2" t="s">
        <v>3441</v>
      </c>
      <c r="D1408">
        <v>-0.14752699999999999</v>
      </c>
      <c r="E1408">
        <v>0.14377699999999999</v>
      </c>
      <c r="F1408">
        <f t="shared" si="21"/>
        <v>0.14752699999999999</v>
      </c>
    </row>
    <row r="1409" spans="1:6">
      <c r="A1409" t="s">
        <v>8124</v>
      </c>
      <c r="B1409" s="2">
        <v>2919</v>
      </c>
      <c r="C1409" s="2" t="s">
        <v>2938</v>
      </c>
      <c r="D1409">
        <v>0.36229699999999998</v>
      </c>
      <c r="E1409">
        <v>0.35325499999999999</v>
      </c>
      <c r="F1409">
        <f t="shared" si="21"/>
        <v>0.36229699999999998</v>
      </c>
    </row>
    <row r="1410" spans="1:6">
      <c r="A1410" t="s">
        <v>10285</v>
      </c>
      <c r="B1410" s="2">
        <v>6180</v>
      </c>
      <c r="C1410" s="2" t="s">
        <v>6199</v>
      </c>
      <c r="D1410">
        <v>-1.4030739999999999</v>
      </c>
      <c r="E1410">
        <v>1.3680920000000001</v>
      </c>
      <c r="F1410">
        <f t="shared" ref="F1410:F1473" si="22">ABS(D1410)</f>
        <v>1.4030739999999999</v>
      </c>
    </row>
    <row r="1411" spans="1:6">
      <c r="A1411" t="s">
        <v>7307</v>
      </c>
      <c r="B1411" s="2">
        <v>1650</v>
      </c>
      <c r="C1411" s="2" t="s">
        <v>1669</v>
      </c>
      <c r="D1411">
        <v>1.1754640000000001</v>
      </c>
      <c r="E1411">
        <v>1.146237</v>
      </c>
      <c r="F1411">
        <f t="shared" si="22"/>
        <v>1.1754640000000001</v>
      </c>
    </row>
    <row r="1412" spans="1:6">
      <c r="A1412" t="s">
        <v>6925</v>
      </c>
      <c r="B1412" s="2">
        <v>1071</v>
      </c>
      <c r="C1412" s="2" t="s">
        <v>1090</v>
      </c>
      <c r="D1412">
        <v>-0.17776600000000001</v>
      </c>
      <c r="E1412">
        <v>0.17361399999999999</v>
      </c>
      <c r="F1412">
        <f t="shared" si="22"/>
        <v>0.17776600000000001</v>
      </c>
    </row>
    <row r="1413" spans="1:6">
      <c r="A1413" t="s">
        <v>7605</v>
      </c>
      <c r="B1413" s="2">
        <v>2120</v>
      </c>
      <c r="C1413" s="2" t="s">
        <v>2139</v>
      </c>
      <c r="D1413">
        <v>-0.41830099999999998</v>
      </c>
      <c r="E1413">
        <v>0.408605</v>
      </c>
      <c r="F1413">
        <f t="shared" si="22"/>
        <v>0.41830099999999998</v>
      </c>
    </row>
    <row r="1414" spans="1:6">
      <c r="A1414" t="s">
        <v>9307</v>
      </c>
      <c r="B1414" s="2">
        <v>4696</v>
      </c>
      <c r="C1414" s="2" t="s">
        <v>4715</v>
      </c>
      <c r="D1414">
        <v>0.47151199999999999</v>
      </c>
      <c r="E1414">
        <v>0.46075899999999997</v>
      </c>
      <c r="F1414">
        <f t="shared" si="22"/>
        <v>0.47151199999999999</v>
      </c>
    </row>
    <row r="1415" spans="1:6">
      <c r="A1415" t="s">
        <v>10128</v>
      </c>
      <c r="B1415" s="2">
        <v>5951</v>
      </c>
      <c r="C1415" s="2" t="s">
        <v>5970</v>
      </c>
      <c r="D1415">
        <v>0.14121</v>
      </c>
      <c r="E1415">
        <v>0.138098</v>
      </c>
      <c r="F1415">
        <f t="shared" si="22"/>
        <v>0.14121</v>
      </c>
    </row>
    <row r="1416" spans="1:6">
      <c r="A1416" t="s">
        <v>6582</v>
      </c>
      <c r="B1416" s="2">
        <v>550</v>
      </c>
      <c r="C1416" s="2" t="s">
        <v>569</v>
      </c>
      <c r="D1416">
        <v>0.232845</v>
      </c>
      <c r="E1416">
        <v>0.22772700000000001</v>
      </c>
      <c r="F1416">
        <f t="shared" si="22"/>
        <v>0.232845</v>
      </c>
    </row>
    <row r="1417" spans="1:6">
      <c r="A1417" t="s">
        <v>9292</v>
      </c>
      <c r="B1417" s="2">
        <v>4677</v>
      </c>
      <c r="C1417" s="2" t="s">
        <v>4696</v>
      </c>
      <c r="D1417">
        <v>-0.354819</v>
      </c>
      <c r="E1417">
        <v>0.347331</v>
      </c>
      <c r="F1417">
        <f t="shared" si="22"/>
        <v>0.354819</v>
      </c>
    </row>
    <row r="1418" spans="1:6">
      <c r="B1418" s="2">
        <v>1174</v>
      </c>
      <c r="C1418" s="2" t="s">
        <v>1193</v>
      </c>
      <c r="D1418">
        <v>-1.39107</v>
      </c>
      <c r="E1418">
        <v>1.362743</v>
      </c>
      <c r="F1418">
        <f t="shared" si="22"/>
        <v>1.39107</v>
      </c>
    </row>
    <row r="1419" spans="1:6">
      <c r="A1419" t="s">
        <v>8092</v>
      </c>
      <c r="B1419" s="2">
        <v>2873</v>
      </c>
      <c r="C1419" s="2" t="s">
        <v>2892</v>
      </c>
      <c r="D1419">
        <v>-0.219501</v>
      </c>
      <c r="E1419">
        <v>0.21529300000000001</v>
      </c>
      <c r="F1419">
        <f t="shared" si="22"/>
        <v>0.219501</v>
      </c>
    </row>
    <row r="1420" spans="1:6">
      <c r="A1420" t="s">
        <v>7249</v>
      </c>
      <c r="B1420" s="2">
        <v>1564</v>
      </c>
      <c r="C1420" s="2" t="s">
        <v>1583</v>
      </c>
      <c r="D1420">
        <v>-0.33115699999999998</v>
      </c>
      <c r="E1420">
        <v>0.32491300000000001</v>
      </c>
      <c r="F1420">
        <f t="shared" si="22"/>
        <v>0.33115699999999998</v>
      </c>
    </row>
    <row r="1421" spans="1:6">
      <c r="A1421" t="s">
        <v>7960</v>
      </c>
      <c r="B1421" s="2">
        <v>2683</v>
      </c>
      <c r="C1421" s="2" t="s">
        <v>2702</v>
      </c>
      <c r="D1421">
        <v>0.369722</v>
      </c>
      <c r="E1421">
        <v>0.362842</v>
      </c>
      <c r="F1421">
        <f t="shared" si="22"/>
        <v>0.369722</v>
      </c>
    </row>
    <row r="1422" spans="1:6">
      <c r="A1422" t="s">
        <v>9010</v>
      </c>
      <c r="B1422" s="2">
        <v>4266</v>
      </c>
      <c r="C1422" s="2" t="s">
        <v>4285</v>
      </c>
      <c r="D1422">
        <v>0.21384600000000001</v>
      </c>
      <c r="E1422">
        <v>0.20998600000000001</v>
      </c>
      <c r="F1422">
        <f t="shared" si="22"/>
        <v>0.21384600000000001</v>
      </c>
    </row>
    <row r="1423" spans="1:6">
      <c r="A1423" t="s">
        <v>8223</v>
      </c>
      <c r="B1423" s="2">
        <v>3072</v>
      </c>
      <c r="C1423" s="2" t="s">
        <v>3091</v>
      </c>
      <c r="D1423">
        <v>-0.50619599999999998</v>
      </c>
      <c r="E1423">
        <v>0.49792900000000001</v>
      </c>
      <c r="F1423">
        <f t="shared" si="22"/>
        <v>0.50619599999999998</v>
      </c>
    </row>
    <row r="1424" spans="1:6">
      <c r="A1424" t="s">
        <v>8221</v>
      </c>
      <c r="B1424" s="2">
        <v>3070</v>
      </c>
      <c r="C1424" s="2" t="s">
        <v>3089</v>
      </c>
      <c r="D1424">
        <v>-0.65668099999999996</v>
      </c>
      <c r="E1424">
        <v>0.64622000000000002</v>
      </c>
      <c r="F1424">
        <f t="shared" si="22"/>
        <v>0.65668099999999996</v>
      </c>
    </row>
    <row r="1425" spans="1:6">
      <c r="A1425" t="s">
        <v>8168</v>
      </c>
      <c r="B1425" s="2">
        <v>2986</v>
      </c>
      <c r="C1425" s="2" t="s">
        <v>3005</v>
      </c>
      <c r="D1425">
        <v>-0.78254299999999999</v>
      </c>
      <c r="E1425">
        <v>0.77035799999999999</v>
      </c>
      <c r="F1425">
        <f t="shared" si="22"/>
        <v>0.78254299999999999</v>
      </c>
    </row>
    <row r="1426" spans="1:6">
      <c r="A1426" t="s">
        <v>10120</v>
      </c>
      <c r="B1426" s="2">
        <v>5938</v>
      </c>
      <c r="C1426" s="2" t="s">
        <v>5957</v>
      </c>
      <c r="D1426">
        <v>-0.206066</v>
      </c>
      <c r="E1426">
        <v>0.20292399999999999</v>
      </c>
      <c r="F1426">
        <f t="shared" si="22"/>
        <v>0.206066</v>
      </c>
    </row>
    <row r="1427" spans="1:6">
      <c r="A1427" t="s">
        <v>9643</v>
      </c>
      <c r="B1427" s="2">
        <v>5228</v>
      </c>
      <c r="C1427" s="2" t="s">
        <v>5247</v>
      </c>
      <c r="D1427">
        <v>-0.64467699999999994</v>
      </c>
      <c r="E1427">
        <v>0.63519499999999995</v>
      </c>
      <c r="F1427">
        <f t="shared" si="22"/>
        <v>0.64467699999999994</v>
      </c>
    </row>
    <row r="1428" spans="1:6">
      <c r="A1428" t="s">
        <v>9544</v>
      </c>
      <c r="B1428" s="2">
        <v>5070</v>
      </c>
      <c r="C1428" s="2" t="s">
        <v>5089</v>
      </c>
      <c r="D1428">
        <v>0.33638200000000001</v>
      </c>
      <c r="E1428">
        <v>0.331484</v>
      </c>
      <c r="F1428">
        <f t="shared" si="22"/>
        <v>0.33638200000000001</v>
      </c>
    </row>
    <row r="1429" spans="1:6">
      <c r="A1429" t="s">
        <v>6640</v>
      </c>
      <c r="B1429" s="2">
        <v>633</v>
      </c>
      <c r="C1429" s="2" t="s">
        <v>652</v>
      </c>
      <c r="D1429">
        <v>0.87066399999999999</v>
      </c>
      <c r="E1429">
        <v>0.85841900000000004</v>
      </c>
      <c r="F1429">
        <f t="shared" si="22"/>
        <v>0.87066399999999999</v>
      </c>
    </row>
    <row r="1430" spans="1:6">
      <c r="A1430" t="s">
        <v>8965</v>
      </c>
      <c r="B1430" s="2">
        <v>4208</v>
      </c>
      <c r="C1430" s="2" t="s">
        <v>4227</v>
      </c>
      <c r="D1430">
        <v>0.47124100000000002</v>
      </c>
      <c r="E1430">
        <v>0.46480900000000003</v>
      </c>
      <c r="F1430">
        <f t="shared" si="22"/>
        <v>0.47124100000000002</v>
      </c>
    </row>
    <row r="1431" spans="1:6">
      <c r="A1431" t="s">
        <v>7785</v>
      </c>
      <c r="B1431" s="2">
        <v>2407</v>
      </c>
      <c r="C1431" s="2" t="s">
        <v>2426</v>
      </c>
      <c r="D1431">
        <v>-0.34376299999999999</v>
      </c>
      <c r="E1431">
        <v>0.33929999999999999</v>
      </c>
      <c r="F1431">
        <f t="shared" si="22"/>
        <v>0.34376299999999999</v>
      </c>
    </row>
    <row r="1432" spans="1:6">
      <c r="A1432" t="s">
        <v>7679</v>
      </c>
      <c r="B1432" s="2">
        <v>2244</v>
      </c>
      <c r="C1432" s="2" t="s">
        <v>2263</v>
      </c>
      <c r="D1432">
        <v>-0.160746</v>
      </c>
      <c r="E1432">
        <v>0.15868399999999999</v>
      </c>
      <c r="F1432">
        <f t="shared" si="22"/>
        <v>0.160746</v>
      </c>
    </row>
    <row r="1433" spans="1:6">
      <c r="A1433" t="s">
        <v>8374</v>
      </c>
      <c r="B1433" s="2">
        <v>3313</v>
      </c>
      <c r="C1433" s="2" t="s">
        <v>3332</v>
      </c>
      <c r="D1433">
        <v>-0.39749400000000001</v>
      </c>
      <c r="E1433">
        <v>0.39280399999999999</v>
      </c>
      <c r="F1433">
        <f t="shared" si="22"/>
        <v>0.39749400000000001</v>
      </c>
    </row>
    <row r="1434" spans="1:6">
      <c r="A1434" t="s">
        <v>9991</v>
      </c>
      <c r="B1434" s="2">
        <v>5741</v>
      </c>
      <c r="C1434" s="2" t="s">
        <v>5760</v>
      </c>
      <c r="D1434">
        <v>0.75166699999999997</v>
      </c>
      <c r="E1434">
        <v>0.74314100000000005</v>
      </c>
      <c r="F1434">
        <f t="shared" si="22"/>
        <v>0.75166699999999997</v>
      </c>
    </row>
    <row r="1435" spans="1:6">
      <c r="A1435" t="s">
        <v>8184</v>
      </c>
      <c r="B1435" s="2">
        <v>3013</v>
      </c>
      <c r="C1435" s="2" t="s">
        <v>3032</v>
      </c>
      <c r="D1435">
        <v>-9.8014000000000004E-2</v>
      </c>
      <c r="E1435">
        <v>9.6933000000000005E-2</v>
      </c>
      <c r="F1435">
        <f t="shared" si="22"/>
        <v>9.8014000000000004E-2</v>
      </c>
    </row>
    <row r="1436" spans="1:6">
      <c r="A1436" t="s">
        <v>8438</v>
      </c>
      <c r="B1436" s="2">
        <v>3412</v>
      </c>
      <c r="C1436" s="2" t="s">
        <v>3431</v>
      </c>
      <c r="D1436">
        <v>0.52977600000000002</v>
      </c>
      <c r="E1436">
        <v>0.52398800000000001</v>
      </c>
      <c r="F1436">
        <f t="shared" si="22"/>
        <v>0.52977600000000002</v>
      </c>
    </row>
    <row r="1437" spans="1:6">
      <c r="A1437" t="s">
        <v>6415</v>
      </c>
      <c r="B1437" s="2">
        <v>298</v>
      </c>
      <c r="C1437" s="2" t="s">
        <v>317</v>
      </c>
      <c r="D1437">
        <v>-0.91597399999999995</v>
      </c>
      <c r="E1437">
        <v>0.90657600000000005</v>
      </c>
      <c r="F1437">
        <f t="shared" si="22"/>
        <v>0.91597399999999995</v>
      </c>
    </row>
    <row r="1438" spans="1:6">
      <c r="A1438" t="s">
        <v>6985</v>
      </c>
      <c r="B1438" s="2">
        <v>1166</v>
      </c>
      <c r="C1438" s="2" t="s">
        <v>1185</v>
      </c>
      <c r="D1438">
        <v>0.23641200000000001</v>
      </c>
      <c r="E1438">
        <v>0.23403399999999999</v>
      </c>
      <c r="F1438">
        <f t="shared" si="22"/>
        <v>0.23641200000000001</v>
      </c>
    </row>
    <row r="1439" spans="1:6">
      <c r="A1439" t="s">
        <v>6668</v>
      </c>
      <c r="B1439" s="2">
        <v>676</v>
      </c>
      <c r="C1439" s="2" t="s">
        <v>695</v>
      </c>
      <c r="D1439">
        <v>-8.8376999999999997E-2</v>
      </c>
      <c r="E1439">
        <v>8.7493000000000001E-2</v>
      </c>
      <c r="F1439">
        <f t="shared" si="22"/>
        <v>8.8376999999999997E-2</v>
      </c>
    </row>
    <row r="1440" spans="1:6">
      <c r="A1440" t="s">
        <v>6397</v>
      </c>
      <c r="B1440" s="2">
        <v>271</v>
      </c>
      <c r="C1440" s="2" t="s">
        <v>290</v>
      </c>
      <c r="D1440">
        <v>-0.37396699999999999</v>
      </c>
      <c r="E1440">
        <v>0.37029099999999998</v>
      </c>
      <c r="F1440">
        <f t="shared" si="22"/>
        <v>0.37396699999999999</v>
      </c>
    </row>
    <row r="1441" spans="1:6">
      <c r="A1441" t="s">
        <v>7795</v>
      </c>
      <c r="B1441" s="2">
        <v>2426</v>
      </c>
      <c r="C1441" s="2" t="s">
        <v>2445</v>
      </c>
      <c r="D1441">
        <v>-0.44514599999999999</v>
      </c>
      <c r="E1441">
        <v>0.44134899999999999</v>
      </c>
      <c r="F1441">
        <f t="shared" si="22"/>
        <v>0.44514599999999999</v>
      </c>
    </row>
    <row r="1442" spans="1:6">
      <c r="A1442" t="s">
        <v>6834</v>
      </c>
      <c r="B1442" s="2">
        <v>937</v>
      </c>
      <c r="C1442" s="2" t="s">
        <v>956</v>
      </c>
      <c r="D1442">
        <v>0.147034</v>
      </c>
      <c r="E1442">
        <v>0.14582999999999999</v>
      </c>
      <c r="F1442">
        <f t="shared" si="22"/>
        <v>0.147034</v>
      </c>
    </row>
    <row r="1443" spans="1:6">
      <c r="A1443" t="s">
        <v>7554</v>
      </c>
      <c r="B1443" s="2">
        <v>2038</v>
      </c>
      <c r="C1443" s="2" t="s">
        <v>2057</v>
      </c>
      <c r="D1443">
        <v>-0.195744</v>
      </c>
      <c r="E1443">
        <v>0.194212</v>
      </c>
      <c r="F1443">
        <f t="shared" si="22"/>
        <v>0.195744</v>
      </c>
    </row>
    <row r="1444" spans="1:6">
      <c r="A1444" t="s">
        <v>6927</v>
      </c>
      <c r="B1444" s="2">
        <v>1073</v>
      </c>
      <c r="C1444" s="2" t="s">
        <v>1092</v>
      </c>
      <c r="D1444">
        <v>-0.53031499999999998</v>
      </c>
      <c r="E1444">
        <v>0.52640900000000002</v>
      </c>
      <c r="F1444">
        <f t="shared" si="22"/>
        <v>0.53031499999999998</v>
      </c>
    </row>
    <row r="1445" spans="1:6">
      <c r="A1445" t="s">
        <v>7202</v>
      </c>
      <c r="B1445" s="2">
        <v>1494</v>
      </c>
      <c r="C1445" s="2" t="s">
        <v>1513</v>
      </c>
      <c r="D1445">
        <v>-0.21863299999999999</v>
      </c>
      <c r="E1445">
        <v>0.21762999999999999</v>
      </c>
      <c r="F1445">
        <f t="shared" si="22"/>
        <v>0.21863299999999999</v>
      </c>
    </row>
    <row r="1446" spans="1:6">
      <c r="A1446" t="s">
        <v>8488</v>
      </c>
      <c r="B1446" s="2">
        <v>3504</v>
      </c>
      <c r="C1446" s="2" t="s">
        <v>3523</v>
      </c>
      <c r="D1446">
        <v>-0.29496499999999998</v>
      </c>
      <c r="E1446">
        <v>0.29377799999999998</v>
      </c>
      <c r="F1446">
        <f t="shared" si="22"/>
        <v>0.29496499999999998</v>
      </c>
    </row>
    <row r="1447" spans="1:6">
      <c r="A1447" t="s">
        <v>6833</v>
      </c>
      <c r="B1447" s="2">
        <v>936</v>
      </c>
      <c r="C1447" s="2" t="s">
        <v>955</v>
      </c>
      <c r="D1447">
        <v>-0.44239899999999999</v>
      </c>
      <c r="E1447">
        <v>0.44082300000000002</v>
      </c>
      <c r="F1447">
        <f t="shared" si="22"/>
        <v>0.44239899999999999</v>
      </c>
    </row>
    <row r="1448" spans="1:6">
      <c r="A1448" t="s">
        <v>6499</v>
      </c>
      <c r="B1448" s="2">
        <v>424</v>
      </c>
      <c r="C1448" s="2" t="s">
        <v>443</v>
      </c>
      <c r="D1448">
        <v>-8.7818999999999994E-2</v>
      </c>
      <c r="E1448">
        <v>8.7637999999999994E-2</v>
      </c>
      <c r="F1448">
        <f t="shared" si="22"/>
        <v>8.7818999999999994E-2</v>
      </c>
    </row>
    <row r="1449" spans="1:6">
      <c r="A1449" t="s">
        <v>7187</v>
      </c>
      <c r="B1449" s="2">
        <v>1477</v>
      </c>
      <c r="C1449" s="2" t="s">
        <v>1496</v>
      </c>
      <c r="D1449">
        <v>0.23592399999999999</v>
      </c>
      <c r="E1449">
        <v>0.23569799999999999</v>
      </c>
      <c r="F1449">
        <f t="shared" si="22"/>
        <v>0.23592399999999999</v>
      </c>
    </row>
    <row r="1450" spans="1:6">
      <c r="A1450" t="s">
        <v>8469</v>
      </c>
      <c r="B1450" s="2">
        <v>3468</v>
      </c>
      <c r="C1450" s="2" t="s">
        <v>3487</v>
      </c>
      <c r="D1450">
        <v>0.21041699999999999</v>
      </c>
      <c r="E1450">
        <v>0.21029800000000001</v>
      </c>
      <c r="F1450">
        <f t="shared" si="22"/>
        <v>0.21041699999999999</v>
      </c>
    </row>
    <row r="1451" spans="1:6">
      <c r="A1451" t="s">
        <v>10129</v>
      </c>
      <c r="B1451" s="2">
        <v>5952</v>
      </c>
      <c r="C1451" s="2" t="s">
        <v>5971</v>
      </c>
      <c r="D1451">
        <v>-0.387712</v>
      </c>
      <c r="E1451">
        <v>0.388407</v>
      </c>
      <c r="F1451">
        <f t="shared" si="22"/>
        <v>0.387712</v>
      </c>
    </row>
    <row r="1452" spans="1:6">
      <c r="A1452" t="s">
        <v>9447</v>
      </c>
      <c r="B1452" s="2">
        <v>4916</v>
      </c>
      <c r="C1452" s="2" t="s">
        <v>4935</v>
      </c>
      <c r="D1452">
        <v>0.60652300000000003</v>
      </c>
      <c r="E1452">
        <v>0.60776600000000003</v>
      </c>
      <c r="F1452">
        <f t="shared" si="22"/>
        <v>0.60652300000000003</v>
      </c>
    </row>
    <row r="1453" spans="1:6">
      <c r="A1453" t="s">
        <v>7806</v>
      </c>
      <c r="B1453" s="2">
        <v>2443</v>
      </c>
      <c r="C1453" s="2" t="s">
        <v>2462</v>
      </c>
      <c r="D1453">
        <v>-0.81028699999999998</v>
      </c>
      <c r="E1453">
        <v>0.81228</v>
      </c>
      <c r="F1453">
        <f t="shared" si="22"/>
        <v>0.81028699999999998</v>
      </c>
    </row>
    <row r="1454" spans="1:6">
      <c r="A1454" t="s">
        <v>7881</v>
      </c>
      <c r="B1454" s="2">
        <v>2562</v>
      </c>
      <c r="C1454" s="2" t="s">
        <v>2581</v>
      </c>
      <c r="D1454">
        <v>0.22792699999999999</v>
      </c>
      <c r="E1454">
        <v>0.22856099999999999</v>
      </c>
      <c r="F1454">
        <f t="shared" si="22"/>
        <v>0.22792699999999999</v>
      </c>
    </row>
    <row r="1455" spans="1:6">
      <c r="A1455" t="s">
        <v>8963</v>
      </c>
      <c r="B1455" s="2">
        <v>4205</v>
      </c>
      <c r="C1455" s="2" t="s">
        <v>4224</v>
      </c>
      <c r="D1455">
        <v>1.0758989999999999</v>
      </c>
      <c r="E1455">
        <v>1.079232</v>
      </c>
      <c r="F1455">
        <f t="shared" si="22"/>
        <v>1.0758989999999999</v>
      </c>
    </row>
    <row r="1456" spans="1:6">
      <c r="A1456" t="s">
        <v>9139</v>
      </c>
      <c r="B1456" s="2">
        <v>4465</v>
      </c>
      <c r="C1456" s="2" t="s">
        <v>4484</v>
      </c>
      <c r="D1456">
        <v>-0.14796200000000001</v>
      </c>
      <c r="E1456">
        <v>0.14849000000000001</v>
      </c>
      <c r="F1456">
        <f t="shared" si="22"/>
        <v>0.14796200000000001</v>
      </c>
    </row>
    <row r="1457" spans="1:6">
      <c r="A1457" t="s">
        <v>7956</v>
      </c>
      <c r="B1457" s="2">
        <v>2676</v>
      </c>
      <c r="C1457" s="2" t="s">
        <v>2695</v>
      </c>
      <c r="D1457">
        <v>0.67403199999999996</v>
      </c>
      <c r="E1457">
        <v>0.67646700000000004</v>
      </c>
      <c r="F1457">
        <f t="shared" si="22"/>
        <v>0.67403199999999996</v>
      </c>
    </row>
    <row r="1458" spans="1:6">
      <c r="A1458" t="s">
        <v>7168</v>
      </c>
      <c r="B1458" s="2">
        <v>1447</v>
      </c>
      <c r="C1458" s="2" t="s">
        <v>1466</v>
      </c>
      <c r="D1458">
        <v>0.18979599999999999</v>
      </c>
      <c r="E1458">
        <v>0.19048200000000001</v>
      </c>
      <c r="F1458">
        <f t="shared" si="22"/>
        <v>0.18979599999999999</v>
      </c>
    </row>
    <row r="1459" spans="1:6">
      <c r="A1459" t="s">
        <v>7139</v>
      </c>
      <c r="B1459" s="2">
        <v>1403</v>
      </c>
      <c r="C1459" s="2" t="s">
        <v>1422</v>
      </c>
      <c r="D1459">
        <v>-0.55079800000000001</v>
      </c>
      <c r="E1459">
        <v>0.55301599999999995</v>
      </c>
      <c r="F1459">
        <f t="shared" si="22"/>
        <v>0.55079800000000001</v>
      </c>
    </row>
    <row r="1460" spans="1:6">
      <c r="A1460" t="s">
        <v>6354</v>
      </c>
      <c r="B1460" s="2">
        <v>203</v>
      </c>
      <c r="C1460" s="2" t="s">
        <v>222</v>
      </c>
      <c r="D1460">
        <v>0.39567000000000002</v>
      </c>
      <c r="E1460">
        <v>0.39806000000000002</v>
      </c>
      <c r="F1460">
        <f t="shared" si="22"/>
        <v>0.39567000000000002</v>
      </c>
    </row>
    <row r="1461" spans="1:6">
      <c r="A1461" t="s">
        <v>6602</v>
      </c>
      <c r="B1461" s="2">
        <v>578</v>
      </c>
      <c r="C1461" s="2" t="s">
        <v>597</v>
      </c>
      <c r="D1461">
        <v>0.52558000000000005</v>
      </c>
      <c r="E1461">
        <v>0.52973700000000001</v>
      </c>
      <c r="F1461">
        <f t="shared" si="22"/>
        <v>0.52558000000000005</v>
      </c>
    </row>
    <row r="1462" spans="1:6">
      <c r="A1462" t="s">
        <v>6745</v>
      </c>
      <c r="B1462" s="2">
        <v>807</v>
      </c>
      <c r="C1462" s="2" t="s">
        <v>826</v>
      </c>
      <c r="D1462">
        <v>0.99668100000000004</v>
      </c>
      <c r="E1462">
        <v>1.0047299999999999</v>
      </c>
      <c r="F1462">
        <f t="shared" si="22"/>
        <v>0.99668100000000004</v>
      </c>
    </row>
    <row r="1463" spans="1:6">
      <c r="A1463" t="s">
        <v>9095</v>
      </c>
      <c r="B1463" s="2">
        <v>4392</v>
      </c>
      <c r="C1463" s="2" t="s">
        <v>4411</v>
      </c>
      <c r="D1463">
        <v>0.74936700000000001</v>
      </c>
      <c r="E1463">
        <v>0.75673400000000002</v>
      </c>
      <c r="F1463">
        <f t="shared" si="22"/>
        <v>0.74936700000000001</v>
      </c>
    </row>
    <row r="1464" spans="1:6">
      <c r="A1464" t="s">
        <v>9648</v>
      </c>
      <c r="B1464" s="2">
        <v>5233</v>
      </c>
      <c r="C1464" s="2" t="s">
        <v>5252</v>
      </c>
      <c r="D1464">
        <v>-0.299481</v>
      </c>
      <c r="E1464">
        <v>0.30259399999999997</v>
      </c>
      <c r="F1464">
        <f t="shared" si="22"/>
        <v>0.299481</v>
      </c>
    </row>
    <row r="1465" spans="1:6">
      <c r="A1465" t="s">
        <v>7167</v>
      </c>
      <c r="B1465" s="2">
        <v>1446</v>
      </c>
      <c r="C1465" s="2" t="s">
        <v>1465</v>
      </c>
      <c r="D1465">
        <v>-0.27244400000000002</v>
      </c>
      <c r="E1465">
        <v>0.27567199999999997</v>
      </c>
      <c r="F1465">
        <f t="shared" si="22"/>
        <v>0.27244400000000002</v>
      </c>
    </row>
    <row r="1466" spans="1:6">
      <c r="A1466" t="s">
        <v>8417</v>
      </c>
      <c r="B1466" s="2">
        <v>3381</v>
      </c>
      <c r="C1466" s="2" t="s">
        <v>3400</v>
      </c>
      <c r="D1466">
        <v>0.33364100000000002</v>
      </c>
      <c r="E1466">
        <v>0.33777699999999999</v>
      </c>
      <c r="F1466">
        <f t="shared" si="22"/>
        <v>0.33364100000000002</v>
      </c>
    </row>
    <row r="1467" spans="1:6">
      <c r="A1467" t="s">
        <v>9463</v>
      </c>
      <c r="B1467" s="2">
        <v>4951</v>
      </c>
      <c r="C1467" s="2" t="s">
        <v>4970</v>
      </c>
      <c r="D1467">
        <v>0.373228</v>
      </c>
      <c r="E1467">
        <v>0.37832399999999999</v>
      </c>
      <c r="F1467">
        <f t="shared" si="22"/>
        <v>0.373228</v>
      </c>
    </row>
    <row r="1468" spans="1:6">
      <c r="A1468" t="s">
        <v>7582</v>
      </c>
      <c r="B1468" s="2">
        <v>2087</v>
      </c>
      <c r="C1468" s="2" t="s">
        <v>2106</v>
      </c>
      <c r="D1468">
        <v>0.248892</v>
      </c>
      <c r="E1468">
        <v>0.25229400000000002</v>
      </c>
      <c r="F1468">
        <f t="shared" si="22"/>
        <v>0.248892</v>
      </c>
    </row>
    <row r="1469" spans="1:6">
      <c r="A1469" t="s">
        <v>8174</v>
      </c>
      <c r="B1469" s="2">
        <v>2998</v>
      </c>
      <c r="C1469" s="2" t="s">
        <v>3017</v>
      </c>
      <c r="D1469">
        <v>-0.94934300000000005</v>
      </c>
      <c r="E1469">
        <v>0.96428999999999998</v>
      </c>
      <c r="F1469">
        <f t="shared" si="22"/>
        <v>0.94934300000000005</v>
      </c>
    </row>
    <row r="1470" spans="1:6">
      <c r="A1470" t="s">
        <v>8308</v>
      </c>
      <c r="B1470" s="2">
        <v>3213</v>
      </c>
      <c r="C1470" s="2" t="s">
        <v>3232</v>
      </c>
      <c r="D1470">
        <v>-0.26282299999999997</v>
      </c>
      <c r="E1470">
        <v>0.26707500000000001</v>
      </c>
      <c r="F1470">
        <f t="shared" si="22"/>
        <v>0.26282299999999997</v>
      </c>
    </row>
    <row r="1471" spans="1:6">
      <c r="A1471" t="s">
        <v>9826</v>
      </c>
      <c r="B1471" s="2">
        <v>5493</v>
      </c>
      <c r="C1471" s="2" t="s">
        <v>5512</v>
      </c>
      <c r="D1471">
        <v>-0.22195200000000001</v>
      </c>
      <c r="E1471">
        <v>0.225578</v>
      </c>
      <c r="F1471">
        <f t="shared" si="22"/>
        <v>0.22195200000000001</v>
      </c>
    </row>
    <row r="1472" spans="1:6">
      <c r="A1472" t="s">
        <v>7021</v>
      </c>
      <c r="B1472" s="2">
        <v>1220</v>
      </c>
      <c r="C1472" s="2" t="s">
        <v>1239</v>
      </c>
      <c r="D1472">
        <v>-0.16806599999999999</v>
      </c>
      <c r="E1472">
        <v>0.17084199999999999</v>
      </c>
      <c r="F1472">
        <f t="shared" si="22"/>
        <v>0.16806599999999999</v>
      </c>
    </row>
    <row r="1473" spans="1:6">
      <c r="A1473" t="s">
        <v>9041</v>
      </c>
      <c r="B1473" s="2">
        <v>4316</v>
      </c>
      <c r="C1473" s="2" t="s">
        <v>4335</v>
      </c>
      <c r="D1473">
        <v>0.18688299999999999</v>
      </c>
      <c r="E1473">
        <v>0.18998100000000001</v>
      </c>
      <c r="F1473">
        <f t="shared" si="22"/>
        <v>0.18688299999999999</v>
      </c>
    </row>
    <row r="1474" spans="1:6">
      <c r="A1474" t="s">
        <v>7088</v>
      </c>
      <c r="B1474" s="2">
        <v>1319</v>
      </c>
      <c r="C1474" s="2" t="s">
        <v>1338</v>
      </c>
      <c r="D1474">
        <v>0.75853999999999999</v>
      </c>
      <c r="E1474">
        <v>0.772034</v>
      </c>
      <c r="F1474">
        <f t="shared" ref="F1474:F1537" si="23">ABS(D1474)</f>
        <v>0.75853999999999999</v>
      </c>
    </row>
    <row r="1475" spans="1:6">
      <c r="A1475" t="s">
        <v>7902</v>
      </c>
      <c r="B1475" s="2">
        <v>2597</v>
      </c>
      <c r="C1475" s="2" t="s">
        <v>2616</v>
      </c>
      <c r="D1475">
        <v>-0.35289199999999998</v>
      </c>
      <c r="E1475">
        <v>0.35924200000000001</v>
      </c>
      <c r="F1475">
        <f t="shared" si="23"/>
        <v>0.35289199999999998</v>
      </c>
    </row>
    <row r="1476" spans="1:6">
      <c r="A1476" t="s">
        <v>7268</v>
      </c>
      <c r="B1476" s="2">
        <v>1591</v>
      </c>
      <c r="C1476" s="2" t="s">
        <v>1610</v>
      </c>
      <c r="D1476">
        <v>0.17200399999999999</v>
      </c>
      <c r="E1476">
        <v>0.175237</v>
      </c>
      <c r="F1476">
        <f t="shared" si="23"/>
        <v>0.17200399999999999</v>
      </c>
    </row>
    <row r="1477" spans="1:6">
      <c r="A1477" t="s">
        <v>9561</v>
      </c>
      <c r="B1477" s="2">
        <v>5096</v>
      </c>
      <c r="C1477" s="2" t="s">
        <v>5115</v>
      </c>
      <c r="D1477">
        <v>0.56790300000000005</v>
      </c>
      <c r="E1477">
        <v>0.57865</v>
      </c>
      <c r="F1477">
        <f t="shared" si="23"/>
        <v>0.56790300000000005</v>
      </c>
    </row>
    <row r="1478" spans="1:6">
      <c r="A1478" t="s">
        <v>7982</v>
      </c>
      <c r="B1478" s="2">
        <v>2714</v>
      </c>
      <c r="C1478" s="2" t="s">
        <v>2733</v>
      </c>
      <c r="D1478">
        <v>0.19812199999999999</v>
      </c>
      <c r="E1478">
        <v>0.20202600000000001</v>
      </c>
      <c r="F1478">
        <f t="shared" si="23"/>
        <v>0.19812199999999999</v>
      </c>
    </row>
    <row r="1479" spans="1:6">
      <c r="A1479" t="s">
        <v>8121</v>
      </c>
      <c r="B1479" s="2">
        <v>2916</v>
      </c>
      <c r="C1479" s="2" t="s">
        <v>2935</v>
      </c>
      <c r="D1479">
        <v>-0.78273000000000004</v>
      </c>
      <c r="E1479">
        <v>0.79948200000000003</v>
      </c>
      <c r="F1479">
        <f t="shared" si="23"/>
        <v>0.78273000000000004</v>
      </c>
    </row>
    <row r="1480" spans="1:6">
      <c r="A1480" t="s">
        <v>7207</v>
      </c>
      <c r="B1480" s="2">
        <v>1504</v>
      </c>
      <c r="C1480" s="2" t="s">
        <v>1523</v>
      </c>
      <c r="D1480">
        <v>0.240533</v>
      </c>
      <c r="E1480">
        <v>0.245869</v>
      </c>
      <c r="F1480">
        <f t="shared" si="23"/>
        <v>0.240533</v>
      </c>
    </row>
    <row r="1481" spans="1:6">
      <c r="A1481" t="s">
        <v>9958</v>
      </c>
      <c r="B1481" s="2">
        <v>5688</v>
      </c>
      <c r="C1481" s="2" t="s">
        <v>5707</v>
      </c>
      <c r="D1481">
        <v>0.175041</v>
      </c>
      <c r="E1481">
        <v>0.17899000000000001</v>
      </c>
      <c r="F1481">
        <f t="shared" si="23"/>
        <v>0.175041</v>
      </c>
    </row>
    <row r="1482" spans="1:6">
      <c r="A1482" t="s">
        <v>6263</v>
      </c>
      <c r="B1482" s="2">
        <v>57</v>
      </c>
      <c r="C1482" s="2" t="s">
        <v>76</v>
      </c>
      <c r="D1482">
        <v>0.37241000000000002</v>
      </c>
      <c r="E1482">
        <v>0.38085999999999998</v>
      </c>
      <c r="F1482">
        <f t="shared" si="23"/>
        <v>0.37241000000000002</v>
      </c>
    </row>
    <row r="1483" spans="1:6">
      <c r="A1483" t="s">
        <v>6464</v>
      </c>
      <c r="B1483" s="2">
        <v>373</v>
      </c>
      <c r="C1483" s="2" t="s">
        <v>392</v>
      </c>
      <c r="D1483">
        <v>0.285547</v>
      </c>
      <c r="E1483">
        <v>0.292099</v>
      </c>
      <c r="F1483">
        <f t="shared" si="23"/>
        <v>0.285547</v>
      </c>
    </row>
    <row r="1484" spans="1:6">
      <c r="A1484" t="s">
        <v>7837</v>
      </c>
      <c r="B1484" s="2">
        <v>2489</v>
      </c>
      <c r="C1484" s="2" t="s">
        <v>2508</v>
      </c>
      <c r="D1484">
        <v>8.3215999999999998E-2</v>
      </c>
      <c r="E1484">
        <v>8.5184999999999997E-2</v>
      </c>
      <c r="F1484">
        <f t="shared" si="23"/>
        <v>8.3215999999999998E-2</v>
      </c>
    </row>
    <row r="1485" spans="1:6">
      <c r="A1485" t="s">
        <v>6634</v>
      </c>
      <c r="B1485" s="2">
        <v>621</v>
      </c>
      <c r="C1485" s="2" t="s">
        <v>640</v>
      </c>
      <c r="D1485">
        <v>-0.41561700000000001</v>
      </c>
      <c r="E1485">
        <v>0.42553000000000002</v>
      </c>
      <c r="F1485">
        <f t="shared" si="23"/>
        <v>0.41561700000000001</v>
      </c>
    </row>
    <row r="1486" spans="1:6">
      <c r="A1486" t="s">
        <v>9592</v>
      </c>
      <c r="B1486" s="2">
        <v>5145</v>
      </c>
      <c r="C1486" s="2" t="s">
        <v>5164</v>
      </c>
      <c r="D1486">
        <v>0.31731599999999999</v>
      </c>
      <c r="E1486">
        <v>0.32500099999999998</v>
      </c>
      <c r="F1486">
        <f t="shared" si="23"/>
        <v>0.31731599999999999</v>
      </c>
    </row>
    <row r="1487" spans="1:6">
      <c r="A1487" t="s">
        <v>7811</v>
      </c>
      <c r="B1487" s="2">
        <v>2453</v>
      </c>
      <c r="C1487" s="2" t="s">
        <v>2472</v>
      </c>
      <c r="D1487">
        <v>0.26585700000000001</v>
      </c>
      <c r="E1487">
        <v>0.272312</v>
      </c>
      <c r="F1487">
        <f t="shared" si="23"/>
        <v>0.26585700000000001</v>
      </c>
    </row>
    <row r="1488" spans="1:6">
      <c r="A1488" t="s">
        <v>10001</v>
      </c>
      <c r="B1488" s="2">
        <v>5755</v>
      </c>
      <c r="C1488" s="2" t="s">
        <v>5774</v>
      </c>
      <c r="D1488">
        <v>0.55287900000000001</v>
      </c>
      <c r="E1488">
        <v>0.56694699999999998</v>
      </c>
      <c r="F1488">
        <f t="shared" si="23"/>
        <v>0.55287900000000001</v>
      </c>
    </row>
    <row r="1489" spans="1:6">
      <c r="A1489" t="s">
        <v>7819</v>
      </c>
      <c r="B1489" s="2">
        <v>2462</v>
      </c>
      <c r="C1489" s="2" t="s">
        <v>2481</v>
      </c>
      <c r="D1489">
        <v>-0.31554700000000002</v>
      </c>
      <c r="E1489">
        <v>0.32391500000000001</v>
      </c>
      <c r="F1489">
        <f t="shared" si="23"/>
        <v>0.31554700000000002</v>
      </c>
    </row>
    <row r="1490" spans="1:6">
      <c r="A1490" t="s">
        <v>10237</v>
      </c>
      <c r="B1490" s="2">
        <v>6111</v>
      </c>
      <c r="C1490" s="2" t="s">
        <v>6130</v>
      </c>
      <c r="D1490">
        <v>-0.12784599999999999</v>
      </c>
      <c r="E1490">
        <v>0.13126199999999999</v>
      </c>
      <c r="F1490">
        <f t="shared" si="23"/>
        <v>0.12784599999999999</v>
      </c>
    </row>
    <row r="1491" spans="1:6">
      <c r="A1491" t="s">
        <v>6987</v>
      </c>
      <c r="B1491" s="2">
        <v>1169</v>
      </c>
      <c r="C1491" s="2" t="s">
        <v>1188</v>
      </c>
      <c r="D1491">
        <v>-0.19984299999999999</v>
      </c>
      <c r="E1491">
        <v>0.20533000000000001</v>
      </c>
      <c r="F1491">
        <f t="shared" si="23"/>
        <v>0.19984299999999999</v>
      </c>
    </row>
    <row r="1492" spans="1:6">
      <c r="A1492" t="s">
        <v>7569</v>
      </c>
      <c r="B1492" s="2">
        <v>2066</v>
      </c>
      <c r="C1492" s="2" t="s">
        <v>2085</v>
      </c>
      <c r="D1492">
        <v>-0.20286699999999999</v>
      </c>
      <c r="E1492">
        <v>0.208541</v>
      </c>
      <c r="F1492">
        <f t="shared" si="23"/>
        <v>0.20286699999999999</v>
      </c>
    </row>
    <row r="1493" spans="1:6">
      <c r="A1493" t="s">
        <v>6971</v>
      </c>
      <c r="B1493" s="2">
        <v>1144</v>
      </c>
      <c r="C1493" s="2" t="s">
        <v>1163</v>
      </c>
      <c r="D1493">
        <v>0.34667399999999998</v>
      </c>
      <c r="E1493">
        <v>0.35642200000000002</v>
      </c>
      <c r="F1493">
        <f t="shared" si="23"/>
        <v>0.34667399999999998</v>
      </c>
    </row>
    <row r="1494" spans="1:6">
      <c r="A1494" t="s">
        <v>6756</v>
      </c>
      <c r="B1494" s="2">
        <v>823</v>
      </c>
      <c r="C1494" s="2" t="s">
        <v>842</v>
      </c>
      <c r="D1494">
        <v>-0.41058600000000001</v>
      </c>
      <c r="E1494">
        <v>0.42219600000000002</v>
      </c>
      <c r="F1494">
        <f t="shared" si="23"/>
        <v>0.41058600000000001</v>
      </c>
    </row>
    <row r="1495" spans="1:6">
      <c r="A1495" t="s">
        <v>9428</v>
      </c>
      <c r="B1495" s="2">
        <v>4881</v>
      </c>
      <c r="C1495" s="2" t="s">
        <v>4900</v>
      </c>
      <c r="D1495">
        <v>-0.437226</v>
      </c>
      <c r="E1495">
        <v>0.45025700000000002</v>
      </c>
      <c r="F1495">
        <f t="shared" si="23"/>
        <v>0.437226</v>
      </c>
    </row>
    <row r="1496" spans="1:6">
      <c r="A1496" t="s">
        <v>8878</v>
      </c>
      <c r="B1496" s="2">
        <v>4085</v>
      </c>
      <c r="C1496" s="2" t="s">
        <v>4104</v>
      </c>
      <c r="D1496">
        <v>-0.83115899999999998</v>
      </c>
      <c r="E1496">
        <v>0.85646</v>
      </c>
      <c r="F1496">
        <f t="shared" si="23"/>
        <v>0.83115899999999998</v>
      </c>
    </row>
    <row r="1497" spans="1:6">
      <c r="A1497" t="s">
        <v>7194</v>
      </c>
      <c r="B1497" s="2">
        <v>1485</v>
      </c>
      <c r="C1497" s="2" t="s">
        <v>1504</v>
      </c>
      <c r="D1497">
        <v>-0.25756299999999999</v>
      </c>
      <c r="E1497">
        <v>0.26549099999999998</v>
      </c>
      <c r="F1497">
        <f t="shared" si="23"/>
        <v>0.25756299999999999</v>
      </c>
    </row>
    <row r="1498" spans="1:6">
      <c r="A1498" t="s">
        <v>7621</v>
      </c>
      <c r="B1498" s="2">
        <v>2148</v>
      </c>
      <c r="C1498" s="2" t="s">
        <v>2167</v>
      </c>
      <c r="D1498">
        <v>-0.34957700000000003</v>
      </c>
      <c r="E1498">
        <v>0.360732</v>
      </c>
      <c r="F1498">
        <f t="shared" si="23"/>
        <v>0.34957700000000003</v>
      </c>
    </row>
    <row r="1499" spans="1:6">
      <c r="A1499" t="s">
        <v>7556</v>
      </c>
      <c r="B1499" s="2">
        <v>2040</v>
      </c>
      <c r="C1499" s="2" t="s">
        <v>2059</v>
      </c>
      <c r="D1499">
        <v>0.161804</v>
      </c>
      <c r="E1499">
        <v>0.16738400000000001</v>
      </c>
      <c r="F1499">
        <f t="shared" si="23"/>
        <v>0.161804</v>
      </c>
    </row>
    <row r="1500" spans="1:6">
      <c r="A1500" t="s">
        <v>6614</v>
      </c>
      <c r="B1500" s="2">
        <v>596</v>
      </c>
      <c r="C1500" s="2" t="s">
        <v>615</v>
      </c>
      <c r="D1500">
        <v>-0.116508</v>
      </c>
      <c r="E1500">
        <v>0.120709</v>
      </c>
      <c r="F1500">
        <f t="shared" si="23"/>
        <v>0.116508</v>
      </c>
    </row>
    <row r="1501" spans="1:6">
      <c r="A1501" t="s">
        <v>8783</v>
      </c>
      <c r="B1501" s="2">
        <v>3944</v>
      </c>
      <c r="C1501" s="2" t="s">
        <v>3963</v>
      </c>
      <c r="D1501">
        <v>-0.46723999999999999</v>
      </c>
      <c r="E1501">
        <v>0.484736</v>
      </c>
      <c r="F1501">
        <f t="shared" si="23"/>
        <v>0.46723999999999999</v>
      </c>
    </row>
    <row r="1502" spans="1:6">
      <c r="A1502" t="s">
        <v>6686</v>
      </c>
      <c r="B1502" s="2">
        <v>716</v>
      </c>
      <c r="C1502" s="2" t="s">
        <v>735</v>
      </c>
      <c r="D1502">
        <v>0.32619300000000001</v>
      </c>
      <c r="E1502">
        <v>0.338868</v>
      </c>
      <c r="F1502">
        <f t="shared" si="23"/>
        <v>0.32619300000000001</v>
      </c>
    </row>
    <row r="1503" spans="1:6">
      <c r="A1503" t="s">
        <v>8466</v>
      </c>
      <c r="B1503" s="2">
        <v>3462</v>
      </c>
      <c r="C1503" s="2" t="s">
        <v>3481</v>
      </c>
      <c r="D1503">
        <v>0.34109299999999998</v>
      </c>
      <c r="E1503">
        <v>0.35463099999999997</v>
      </c>
      <c r="F1503">
        <f t="shared" si="23"/>
        <v>0.34109299999999998</v>
      </c>
    </row>
    <row r="1504" spans="1:6">
      <c r="A1504" t="s">
        <v>9114</v>
      </c>
      <c r="B1504" s="2">
        <v>4416</v>
      </c>
      <c r="C1504" s="2" t="s">
        <v>4435</v>
      </c>
      <c r="D1504">
        <v>-0.257913</v>
      </c>
      <c r="E1504">
        <v>0.26833400000000002</v>
      </c>
      <c r="F1504">
        <f t="shared" si="23"/>
        <v>0.257913</v>
      </c>
    </row>
    <row r="1505" spans="1:6">
      <c r="A1505" t="s">
        <v>7677</v>
      </c>
      <c r="B1505" s="2">
        <v>2240</v>
      </c>
      <c r="C1505" s="2" t="s">
        <v>2259</v>
      </c>
      <c r="D1505">
        <v>0.458594</v>
      </c>
      <c r="E1505">
        <v>0.47725600000000001</v>
      </c>
      <c r="F1505">
        <f t="shared" si="23"/>
        <v>0.458594</v>
      </c>
    </row>
    <row r="1506" spans="1:6">
      <c r="A1506" t="s">
        <v>9673</v>
      </c>
      <c r="B1506" s="2">
        <v>5263</v>
      </c>
      <c r="C1506" s="2" t="s">
        <v>5282</v>
      </c>
      <c r="D1506">
        <v>-0.168325</v>
      </c>
      <c r="E1506">
        <v>0.17522199999999999</v>
      </c>
      <c r="F1506">
        <f t="shared" si="23"/>
        <v>0.168325</v>
      </c>
    </row>
    <row r="1507" spans="1:6">
      <c r="A1507" t="s">
        <v>7373</v>
      </c>
      <c r="B1507" s="2">
        <v>1750</v>
      </c>
      <c r="C1507" s="2" t="s">
        <v>1769</v>
      </c>
      <c r="D1507">
        <v>0.54659599999999997</v>
      </c>
      <c r="E1507">
        <v>0.56966499999999998</v>
      </c>
      <c r="F1507">
        <f t="shared" si="23"/>
        <v>0.54659599999999997</v>
      </c>
    </row>
    <row r="1508" spans="1:6">
      <c r="A1508" t="s">
        <v>8717</v>
      </c>
      <c r="B1508" s="2">
        <v>3851</v>
      </c>
      <c r="C1508" s="2" t="s">
        <v>3870</v>
      </c>
      <c r="D1508">
        <v>-0.55221600000000004</v>
      </c>
      <c r="E1508">
        <v>0.57569700000000001</v>
      </c>
      <c r="F1508">
        <f t="shared" si="23"/>
        <v>0.55221600000000004</v>
      </c>
    </row>
    <row r="1509" spans="1:6">
      <c r="A1509" t="s">
        <v>9664</v>
      </c>
      <c r="B1509" s="2">
        <v>5254</v>
      </c>
      <c r="C1509" s="2" t="s">
        <v>5273</v>
      </c>
      <c r="D1509">
        <v>1.082495</v>
      </c>
      <c r="E1509">
        <v>1.1293040000000001</v>
      </c>
      <c r="F1509">
        <f t="shared" si="23"/>
        <v>1.082495</v>
      </c>
    </row>
    <row r="1510" spans="1:6">
      <c r="A1510" t="s">
        <v>7309</v>
      </c>
      <c r="B1510" s="2">
        <v>1652</v>
      </c>
      <c r="C1510" s="2" t="s">
        <v>1671</v>
      </c>
      <c r="D1510">
        <v>-0.33777600000000002</v>
      </c>
      <c r="E1510">
        <v>0.35239300000000001</v>
      </c>
      <c r="F1510">
        <f t="shared" si="23"/>
        <v>0.33777600000000002</v>
      </c>
    </row>
    <row r="1511" spans="1:6">
      <c r="A1511" t="s">
        <v>10025</v>
      </c>
      <c r="B1511" s="2">
        <v>5786</v>
      </c>
      <c r="C1511" s="2" t="s">
        <v>5805</v>
      </c>
      <c r="D1511">
        <v>0.38045200000000001</v>
      </c>
      <c r="E1511">
        <v>0.39724399999999999</v>
      </c>
      <c r="F1511">
        <f t="shared" si="23"/>
        <v>0.38045200000000001</v>
      </c>
    </row>
    <row r="1512" spans="1:6">
      <c r="A1512" t="s">
        <v>7559</v>
      </c>
      <c r="B1512" s="2">
        <v>2047</v>
      </c>
      <c r="C1512" s="2" t="s">
        <v>2066</v>
      </c>
      <c r="D1512">
        <v>0.154726</v>
      </c>
      <c r="E1512">
        <v>0.16157299999999999</v>
      </c>
      <c r="F1512">
        <f t="shared" si="23"/>
        <v>0.154726</v>
      </c>
    </row>
    <row r="1513" spans="1:6">
      <c r="A1513" t="s">
        <v>10179</v>
      </c>
      <c r="B1513" s="2">
        <v>6025</v>
      </c>
      <c r="C1513" s="2" t="s">
        <v>6044</v>
      </c>
      <c r="D1513">
        <v>0.21560699999999999</v>
      </c>
      <c r="E1513">
        <v>0.22537699999999999</v>
      </c>
      <c r="F1513">
        <f t="shared" si="23"/>
        <v>0.21560699999999999</v>
      </c>
    </row>
    <row r="1514" spans="1:6">
      <c r="A1514" t="s">
        <v>8900</v>
      </c>
      <c r="B1514" s="2">
        <v>4121</v>
      </c>
      <c r="C1514" s="2" t="s">
        <v>4140</v>
      </c>
      <c r="D1514">
        <v>-0.97258299999999998</v>
      </c>
      <c r="E1514">
        <v>1.0180720000000001</v>
      </c>
      <c r="F1514">
        <f t="shared" si="23"/>
        <v>0.97258299999999998</v>
      </c>
    </row>
    <row r="1515" spans="1:6">
      <c r="A1515" t="s">
        <v>9494</v>
      </c>
      <c r="B1515" s="2">
        <v>5001</v>
      </c>
      <c r="C1515" s="2" t="s">
        <v>5020</v>
      </c>
      <c r="D1515">
        <v>-0.23333699999999999</v>
      </c>
      <c r="E1515">
        <v>0.24437600000000001</v>
      </c>
      <c r="F1515">
        <f t="shared" si="23"/>
        <v>0.23333699999999999</v>
      </c>
    </row>
    <row r="1516" spans="1:6">
      <c r="A1516" t="s">
        <v>6776</v>
      </c>
      <c r="B1516" s="2">
        <v>854</v>
      </c>
      <c r="C1516" s="2" t="s">
        <v>873</v>
      </c>
      <c r="D1516">
        <v>0.56974199999999997</v>
      </c>
      <c r="E1516">
        <v>0.59759600000000002</v>
      </c>
      <c r="F1516">
        <f t="shared" si="23"/>
        <v>0.56974199999999997</v>
      </c>
    </row>
    <row r="1517" spans="1:6">
      <c r="A1517" t="s">
        <v>9541</v>
      </c>
      <c r="B1517" s="2">
        <v>5066</v>
      </c>
      <c r="C1517" s="2" t="s">
        <v>5085</v>
      </c>
      <c r="D1517">
        <v>-0.42434899999999998</v>
      </c>
      <c r="E1517">
        <v>0.445577</v>
      </c>
      <c r="F1517">
        <f t="shared" si="23"/>
        <v>0.42434899999999998</v>
      </c>
    </row>
    <row r="1518" spans="1:6">
      <c r="A1518" t="s">
        <v>8061</v>
      </c>
      <c r="B1518" s="2">
        <v>2836</v>
      </c>
      <c r="C1518" s="2" t="s">
        <v>2855</v>
      </c>
      <c r="D1518">
        <v>-0.140685</v>
      </c>
      <c r="E1518">
        <v>0.14782200000000001</v>
      </c>
      <c r="F1518">
        <f t="shared" si="23"/>
        <v>0.140685</v>
      </c>
    </row>
    <row r="1519" spans="1:6">
      <c r="A1519" t="s">
        <v>7760</v>
      </c>
      <c r="B1519" s="2">
        <v>2362</v>
      </c>
      <c r="C1519" s="2" t="s">
        <v>2381</v>
      </c>
      <c r="D1519">
        <v>0.39059700000000003</v>
      </c>
      <c r="E1519">
        <v>0.41062799999999999</v>
      </c>
      <c r="F1519">
        <f t="shared" si="23"/>
        <v>0.39059700000000003</v>
      </c>
    </row>
    <row r="1520" spans="1:6">
      <c r="A1520" t="s">
        <v>6231</v>
      </c>
      <c r="B1520" s="2">
        <v>8</v>
      </c>
      <c r="C1520" s="2" t="s">
        <v>25</v>
      </c>
      <c r="D1520">
        <v>0.37342999999999998</v>
      </c>
      <c r="E1520">
        <v>0.392791</v>
      </c>
      <c r="F1520">
        <f t="shared" si="23"/>
        <v>0.37342999999999998</v>
      </c>
    </row>
    <row r="1521" spans="1:6">
      <c r="A1521" t="s">
        <v>9657</v>
      </c>
      <c r="B1521" s="2">
        <v>5244</v>
      </c>
      <c r="C1521" s="2" t="s">
        <v>5263</v>
      </c>
      <c r="D1521">
        <v>0.92409699999999995</v>
      </c>
      <c r="E1521">
        <v>0.972611</v>
      </c>
      <c r="F1521">
        <f t="shared" si="23"/>
        <v>0.92409699999999995</v>
      </c>
    </row>
    <row r="1522" spans="1:6">
      <c r="A1522" t="s">
        <v>7497</v>
      </c>
      <c r="B1522" s="2">
        <v>1947</v>
      </c>
      <c r="C1522" s="2" t="s">
        <v>1966</v>
      </c>
      <c r="D1522">
        <v>-0.25531700000000002</v>
      </c>
      <c r="E1522">
        <v>0.26902599999999999</v>
      </c>
      <c r="F1522">
        <f t="shared" si="23"/>
        <v>0.25531700000000002</v>
      </c>
    </row>
    <row r="1523" spans="1:6">
      <c r="A1523" t="s">
        <v>8208</v>
      </c>
      <c r="B1523" s="2">
        <v>3051</v>
      </c>
      <c r="C1523" s="2" t="s">
        <v>3070</v>
      </c>
      <c r="D1523">
        <v>0.65265899999999999</v>
      </c>
      <c r="E1523">
        <v>0.68801699999999999</v>
      </c>
      <c r="F1523">
        <f t="shared" si="23"/>
        <v>0.65265899999999999</v>
      </c>
    </row>
    <row r="1524" spans="1:6">
      <c r="A1524" t="s">
        <v>8718</v>
      </c>
      <c r="B1524" s="2">
        <v>3852</v>
      </c>
      <c r="C1524" s="2" t="s">
        <v>3871</v>
      </c>
      <c r="D1524">
        <v>0.13635700000000001</v>
      </c>
      <c r="E1524">
        <v>0.14394000000000001</v>
      </c>
      <c r="F1524">
        <f t="shared" si="23"/>
        <v>0.13635700000000001</v>
      </c>
    </row>
    <row r="1525" spans="1:6">
      <c r="A1525" t="s">
        <v>10180</v>
      </c>
      <c r="B1525" s="2">
        <v>6026</v>
      </c>
      <c r="C1525" s="2" t="s">
        <v>6045</v>
      </c>
      <c r="D1525">
        <v>0.19420699999999999</v>
      </c>
      <c r="E1525">
        <v>0.20526</v>
      </c>
      <c r="F1525">
        <f t="shared" si="23"/>
        <v>0.19420699999999999</v>
      </c>
    </row>
    <row r="1526" spans="1:6">
      <c r="A1526" t="s">
        <v>8033</v>
      </c>
      <c r="B1526" s="2">
        <v>2796</v>
      </c>
      <c r="C1526" s="2" t="s">
        <v>2815</v>
      </c>
      <c r="D1526">
        <v>-0.78878300000000001</v>
      </c>
      <c r="E1526">
        <v>0.83369400000000005</v>
      </c>
      <c r="F1526">
        <f t="shared" si="23"/>
        <v>0.78878300000000001</v>
      </c>
    </row>
    <row r="1527" spans="1:6">
      <c r="A1527" t="s">
        <v>7645</v>
      </c>
      <c r="B1527" s="2">
        <v>2187</v>
      </c>
      <c r="C1527" s="2" t="s">
        <v>2206</v>
      </c>
      <c r="D1527">
        <v>-0.50878599999999996</v>
      </c>
      <c r="E1527">
        <v>0.53800800000000004</v>
      </c>
      <c r="F1527">
        <f t="shared" si="23"/>
        <v>0.50878599999999996</v>
      </c>
    </row>
    <row r="1528" spans="1:6">
      <c r="A1528" t="s">
        <v>8659</v>
      </c>
      <c r="B1528" s="2">
        <v>3759</v>
      </c>
      <c r="C1528" s="2" t="s">
        <v>3778</v>
      </c>
      <c r="D1528">
        <v>0.55084200000000005</v>
      </c>
      <c r="E1528">
        <v>0.58250400000000002</v>
      </c>
      <c r="F1528">
        <f t="shared" si="23"/>
        <v>0.55084200000000005</v>
      </c>
    </row>
    <row r="1529" spans="1:6">
      <c r="A1529" t="s">
        <v>9781</v>
      </c>
      <c r="B1529" s="2">
        <v>5425</v>
      </c>
      <c r="C1529" s="2" t="s">
        <v>5444</v>
      </c>
      <c r="D1529">
        <v>1.01193</v>
      </c>
      <c r="E1529">
        <v>1.0702100000000001</v>
      </c>
      <c r="F1529">
        <f t="shared" si="23"/>
        <v>1.01193</v>
      </c>
    </row>
    <row r="1530" spans="1:6">
      <c r="A1530" t="s">
        <v>9949</v>
      </c>
      <c r="B1530" s="2">
        <v>5675</v>
      </c>
      <c r="C1530" s="2" t="s">
        <v>5694</v>
      </c>
      <c r="D1530">
        <v>-0.162552</v>
      </c>
      <c r="E1530">
        <v>0.171988</v>
      </c>
      <c r="F1530">
        <f t="shared" si="23"/>
        <v>0.162552</v>
      </c>
    </row>
    <row r="1531" spans="1:6">
      <c r="A1531" t="s">
        <v>9195</v>
      </c>
      <c r="B1531" s="2">
        <v>4544</v>
      </c>
      <c r="C1531" s="2" t="s">
        <v>4563</v>
      </c>
      <c r="D1531">
        <v>0.18949099999999999</v>
      </c>
      <c r="E1531">
        <v>0.20053799999999999</v>
      </c>
      <c r="F1531">
        <f t="shared" si="23"/>
        <v>0.18949099999999999</v>
      </c>
    </row>
    <row r="1532" spans="1:6">
      <c r="A1532" t="s">
        <v>7799</v>
      </c>
      <c r="B1532" s="2">
        <v>2432</v>
      </c>
      <c r="C1532" s="2" t="s">
        <v>2451</v>
      </c>
      <c r="D1532">
        <v>-0.33259699999999998</v>
      </c>
      <c r="E1532">
        <v>0.35213100000000003</v>
      </c>
      <c r="F1532">
        <f t="shared" si="23"/>
        <v>0.33259699999999998</v>
      </c>
    </row>
    <row r="1533" spans="1:6">
      <c r="A1533" t="s">
        <v>6265</v>
      </c>
      <c r="B1533" s="2">
        <v>61</v>
      </c>
      <c r="C1533" s="2" t="s">
        <v>80</v>
      </c>
      <c r="D1533">
        <v>-0.30574099999999999</v>
      </c>
      <c r="E1533">
        <v>0.32412099999999999</v>
      </c>
      <c r="F1533">
        <f t="shared" si="23"/>
        <v>0.30574099999999999</v>
      </c>
    </row>
    <row r="1534" spans="1:6">
      <c r="A1534" t="s">
        <v>8793</v>
      </c>
      <c r="B1534" s="2">
        <v>3961</v>
      </c>
      <c r="C1534" s="2" t="s">
        <v>3980</v>
      </c>
      <c r="D1534">
        <v>-8.5689000000000001E-2</v>
      </c>
      <c r="E1534">
        <v>9.0949000000000002E-2</v>
      </c>
      <c r="F1534">
        <f t="shared" si="23"/>
        <v>8.5689000000000001E-2</v>
      </c>
    </row>
    <row r="1535" spans="1:6">
      <c r="A1535" t="s">
        <v>7216</v>
      </c>
      <c r="B1535" s="2">
        <v>1513</v>
      </c>
      <c r="C1535" s="2" t="s">
        <v>1532</v>
      </c>
      <c r="D1535">
        <v>0.930002</v>
      </c>
      <c r="E1535">
        <v>0.98727600000000004</v>
      </c>
      <c r="F1535">
        <f t="shared" si="23"/>
        <v>0.930002</v>
      </c>
    </row>
    <row r="1536" spans="1:6">
      <c r="A1536" t="s">
        <v>9607</v>
      </c>
      <c r="B1536" s="2">
        <v>5170</v>
      </c>
      <c r="C1536" s="2" t="s">
        <v>5189</v>
      </c>
      <c r="D1536">
        <v>0.50860000000000005</v>
      </c>
      <c r="E1536">
        <v>0.540076</v>
      </c>
      <c r="F1536">
        <f t="shared" si="23"/>
        <v>0.50860000000000005</v>
      </c>
    </row>
    <row r="1537" spans="1:6">
      <c r="A1537" t="s">
        <v>7735</v>
      </c>
      <c r="B1537" s="2">
        <v>2323</v>
      </c>
      <c r="C1537" s="2" t="s">
        <v>2342</v>
      </c>
      <c r="D1537">
        <v>-0.79760600000000004</v>
      </c>
      <c r="E1537">
        <v>0.84703200000000001</v>
      </c>
      <c r="F1537">
        <f t="shared" si="23"/>
        <v>0.79760600000000004</v>
      </c>
    </row>
    <row r="1538" spans="1:6">
      <c r="A1538" t="s">
        <v>6956</v>
      </c>
      <c r="B1538" s="2">
        <v>1121</v>
      </c>
      <c r="C1538" s="2" t="s">
        <v>1140</v>
      </c>
      <c r="D1538">
        <v>0.15576499999999999</v>
      </c>
      <c r="E1538">
        <v>0.16541900000000001</v>
      </c>
      <c r="F1538">
        <f t="shared" ref="F1538:F1601" si="24">ABS(D1538)</f>
        <v>0.15576499999999999</v>
      </c>
    </row>
    <row r="1539" spans="1:6">
      <c r="A1539" t="s">
        <v>6349</v>
      </c>
      <c r="B1539" s="2">
        <v>191</v>
      </c>
      <c r="C1539" s="2" t="s">
        <v>210</v>
      </c>
      <c r="D1539">
        <v>0.27667700000000001</v>
      </c>
      <c r="E1539">
        <v>0.29393599999999998</v>
      </c>
      <c r="F1539">
        <f t="shared" si="24"/>
        <v>0.27667700000000001</v>
      </c>
    </row>
    <row r="1540" spans="1:6">
      <c r="A1540" t="s">
        <v>8592</v>
      </c>
      <c r="B1540" s="2">
        <v>3658</v>
      </c>
      <c r="C1540" s="2" t="s">
        <v>3677</v>
      </c>
      <c r="D1540">
        <v>-0.38250200000000001</v>
      </c>
      <c r="E1540">
        <v>0.40673799999999999</v>
      </c>
      <c r="F1540">
        <f t="shared" si="24"/>
        <v>0.38250200000000001</v>
      </c>
    </row>
    <row r="1541" spans="1:6">
      <c r="A1541" t="s">
        <v>6706</v>
      </c>
      <c r="B1541" s="2">
        <v>746</v>
      </c>
      <c r="C1541" s="2" t="s">
        <v>765</v>
      </c>
      <c r="D1541">
        <v>-0.25513999999999998</v>
      </c>
      <c r="E1541">
        <v>0.27154800000000001</v>
      </c>
      <c r="F1541">
        <f t="shared" si="24"/>
        <v>0.25513999999999998</v>
      </c>
    </row>
    <row r="1542" spans="1:6">
      <c r="A1542" t="s">
        <v>8800</v>
      </c>
      <c r="B1542" s="2">
        <v>3974</v>
      </c>
      <c r="C1542" s="2" t="s">
        <v>3993</v>
      </c>
      <c r="D1542">
        <v>0.41259000000000001</v>
      </c>
      <c r="E1542">
        <v>0.43918200000000002</v>
      </c>
      <c r="F1542">
        <f t="shared" si="24"/>
        <v>0.41259000000000001</v>
      </c>
    </row>
    <row r="1543" spans="1:6">
      <c r="A1543" t="s">
        <v>8200</v>
      </c>
      <c r="B1543" s="2">
        <v>3039</v>
      </c>
      <c r="C1543" s="2" t="s">
        <v>3058</v>
      </c>
      <c r="D1543">
        <v>0.49934400000000001</v>
      </c>
      <c r="E1543">
        <v>0.53192300000000003</v>
      </c>
      <c r="F1543">
        <f t="shared" si="24"/>
        <v>0.49934400000000001</v>
      </c>
    </row>
    <row r="1544" spans="1:6">
      <c r="A1544" t="s">
        <v>8354</v>
      </c>
      <c r="B1544" s="2">
        <v>3281</v>
      </c>
      <c r="C1544" s="2" t="s">
        <v>3300</v>
      </c>
      <c r="D1544">
        <v>-0.33810499999999999</v>
      </c>
      <c r="E1544">
        <v>0.360624</v>
      </c>
      <c r="F1544">
        <f t="shared" si="24"/>
        <v>0.33810499999999999</v>
      </c>
    </row>
    <row r="1545" spans="1:6">
      <c r="A1545" t="s">
        <v>8357</v>
      </c>
      <c r="B1545" s="2">
        <v>3286</v>
      </c>
      <c r="C1545" s="2" t="s">
        <v>3305</v>
      </c>
      <c r="D1545">
        <v>0.259187</v>
      </c>
      <c r="E1545">
        <v>0.27656999999999998</v>
      </c>
      <c r="F1545">
        <f t="shared" si="24"/>
        <v>0.259187</v>
      </c>
    </row>
    <row r="1546" spans="1:6">
      <c r="A1546" t="s">
        <v>8561</v>
      </c>
      <c r="B1546" s="2">
        <v>3611</v>
      </c>
      <c r="C1546" s="2" t="s">
        <v>3630</v>
      </c>
      <c r="D1546">
        <v>0.20427600000000001</v>
      </c>
      <c r="E1546">
        <v>0.218222</v>
      </c>
      <c r="F1546">
        <f t="shared" si="24"/>
        <v>0.20427600000000001</v>
      </c>
    </row>
    <row r="1547" spans="1:6">
      <c r="A1547" t="s">
        <v>10151</v>
      </c>
      <c r="B1547" s="2">
        <v>5982</v>
      </c>
      <c r="C1547" s="2" t="s">
        <v>6001</v>
      </c>
      <c r="D1547">
        <v>-0.29874800000000001</v>
      </c>
      <c r="E1547">
        <v>0.31926900000000002</v>
      </c>
      <c r="F1547">
        <f t="shared" si="24"/>
        <v>0.29874800000000001</v>
      </c>
    </row>
    <row r="1548" spans="1:6">
      <c r="A1548" t="s">
        <v>9159</v>
      </c>
      <c r="B1548" s="2">
        <v>4499</v>
      </c>
      <c r="C1548" s="2" t="s">
        <v>4518</v>
      </c>
      <c r="D1548">
        <v>-9.4270999999999994E-2</v>
      </c>
      <c r="E1548">
        <v>0.100881</v>
      </c>
      <c r="F1548">
        <f t="shared" si="24"/>
        <v>9.4270999999999994E-2</v>
      </c>
    </row>
    <row r="1549" spans="1:6">
      <c r="A1549" t="s">
        <v>7790</v>
      </c>
      <c r="B1549" s="2">
        <v>2419</v>
      </c>
      <c r="C1549" s="2" t="s">
        <v>2438</v>
      </c>
      <c r="D1549">
        <v>0.29702000000000001</v>
      </c>
      <c r="E1549">
        <v>0.31815199999999999</v>
      </c>
      <c r="F1549">
        <f t="shared" si="24"/>
        <v>0.29702000000000001</v>
      </c>
    </row>
    <row r="1550" spans="1:6">
      <c r="A1550" t="s">
        <v>7731</v>
      </c>
      <c r="B1550" s="2">
        <v>2318</v>
      </c>
      <c r="C1550" s="2" t="s">
        <v>2337</v>
      </c>
      <c r="D1550">
        <v>0.133383</v>
      </c>
      <c r="E1550">
        <v>0.14289499999999999</v>
      </c>
      <c r="F1550">
        <f t="shared" si="24"/>
        <v>0.133383</v>
      </c>
    </row>
    <row r="1551" spans="1:6">
      <c r="A1551" t="s">
        <v>6934</v>
      </c>
      <c r="B1551" s="2">
        <v>1087</v>
      </c>
      <c r="C1551" s="2" t="s">
        <v>1106</v>
      </c>
      <c r="D1551">
        <v>-0.13844100000000001</v>
      </c>
      <c r="E1551">
        <v>0.14832100000000001</v>
      </c>
      <c r="F1551">
        <f t="shared" si="24"/>
        <v>0.13844100000000001</v>
      </c>
    </row>
    <row r="1552" spans="1:6">
      <c r="A1552" t="s">
        <v>7472</v>
      </c>
      <c r="B1552" s="2">
        <v>1915</v>
      </c>
      <c r="C1552" s="2" t="s">
        <v>1934</v>
      </c>
      <c r="D1552">
        <v>-7.7188999999999994E-2</v>
      </c>
      <c r="E1552">
        <v>8.2779000000000005E-2</v>
      </c>
      <c r="F1552">
        <f t="shared" si="24"/>
        <v>7.7188999999999994E-2</v>
      </c>
    </row>
    <row r="1553" spans="1:6">
      <c r="A1553" t="s">
        <v>7716</v>
      </c>
      <c r="B1553" s="2">
        <v>2296</v>
      </c>
      <c r="C1553" s="2" t="s">
        <v>2315</v>
      </c>
      <c r="D1553">
        <v>0.12357</v>
      </c>
      <c r="E1553">
        <v>0.13253400000000001</v>
      </c>
      <c r="F1553">
        <f t="shared" si="24"/>
        <v>0.12357</v>
      </c>
    </row>
    <row r="1554" spans="1:6">
      <c r="A1554" t="s">
        <v>8684</v>
      </c>
      <c r="B1554" s="2">
        <v>3800</v>
      </c>
      <c r="C1554" s="2" t="s">
        <v>3819</v>
      </c>
      <c r="D1554">
        <v>-0.55361000000000005</v>
      </c>
      <c r="E1554">
        <v>0.59378399999999998</v>
      </c>
      <c r="F1554">
        <f t="shared" si="24"/>
        <v>0.55361000000000005</v>
      </c>
    </row>
    <row r="1555" spans="1:6">
      <c r="B1555" s="2">
        <v>5154</v>
      </c>
      <c r="C1555" s="2" t="s">
        <v>5173</v>
      </c>
      <c r="D1555">
        <v>-0.43950800000000001</v>
      </c>
      <c r="E1555">
        <v>0.47156500000000001</v>
      </c>
      <c r="F1555">
        <f t="shared" si="24"/>
        <v>0.43950800000000001</v>
      </c>
    </row>
    <row r="1556" spans="1:6">
      <c r="A1556" t="s">
        <v>6581</v>
      </c>
      <c r="B1556" s="2">
        <v>549</v>
      </c>
      <c r="C1556" s="2" t="s">
        <v>568</v>
      </c>
      <c r="D1556">
        <v>0.30596499999999999</v>
      </c>
      <c r="E1556">
        <v>0.328376</v>
      </c>
      <c r="F1556">
        <f t="shared" si="24"/>
        <v>0.30596499999999999</v>
      </c>
    </row>
    <row r="1557" spans="1:6">
      <c r="A1557" t="s">
        <v>10003</v>
      </c>
      <c r="B1557" s="2">
        <v>5757</v>
      </c>
      <c r="C1557" s="2" t="s">
        <v>5776</v>
      </c>
      <c r="D1557">
        <v>9.9997000000000003E-2</v>
      </c>
      <c r="E1557">
        <v>0.10732899999999999</v>
      </c>
      <c r="F1557">
        <f t="shared" si="24"/>
        <v>9.9997000000000003E-2</v>
      </c>
    </row>
    <row r="1558" spans="1:6">
      <c r="A1558" t="s">
        <v>7945</v>
      </c>
      <c r="B1558" s="2">
        <v>2663</v>
      </c>
      <c r="C1558" s="2" t="s">
        <v>2682</v>
      </c>
      <c r="D1558">
        <v>-0.59281799999999996</v>
      </c>
      <c r="E1558">
        <v>0.63710500000000003</v>
      </c>
      <c r="F1558">
        <f t="shared" si="24"/>
        <v>0.59281799999999996</v>
      </c>
    </row>
    <row r="1559" spans="1:6">
      <c r="A1559" t="s">
        <v>8565</v>
      </c>
      <c r="B1559" s="2">
        <v>3618</v>
      </c>
      <c r="C1559" s="2" t="s">
        <v>3637</v>
      </c>
      <c r="D1559">
        <v>-0.222666</v>
      </c>
      <c r="E1559">
        <v>0.2394</v>
      </c>
      <c r="F1559">
        <f t="shared" si="24"/>
        <v>0.222666</v>
      </c>
    </row>
    <row r="1560" spans="1:6">
      <c r="A1560" t="s">
        <v>9481</v>
      </c>
      <c r="B1560" s="2">
        <v>4979</v>
      </c>
      <c r="C1560" s="2" t="s">
        <v>4998</v>
      </c>
      <c r="D1560">
        <v>-0.216724</v>
      </c>
      <c r="E1560">
        <v>0.23324800000000001</v>
      </c>
      <c r="F1560">
        <f t="shared" si="24"/>
        <v>0.216724</v>
      </c>
    </row>
    <row r="1561" spans="1:6">
      <c r="A1561" t="s">
        <v>8741</v>
      </c>
      <c r="B1561" s="2">
        <v>3888</v>
      </c>
      <c r="C1561" s="2" t="s">
        <v>3907</v>
      </c>
      <c r="D1561">
        <v>-0.19494700000000001</v>
      </c>
      <c r="E1561">
        <v>0.21008199999999999</v>
      </c>
      <c r="F1561">
        <f t="shared" si="24"/>
        <v>0.19494700000000001</v>
      </c>
    </row>
    <row r="1562" spans="1:6">
      <c r="A1562" t="s">
        <v>8893</v>
      </c>
      <c r="B1562" s="2">
        <v>4112</v>
      </c>
      <c r="C1562" s="2" t="s">
        <v>4131</v>
      </c>
      <c r="D1562">
        <v>-0.79875499999999999</v>
      </c>
      <c r="E1562">
        <v>0.86200600000000005</v>
      </c>
      <c r="F1562">
        <f t="shared" si="24"/>
        <v>0.79875499999999999</v>
      </c>
    </row>
    <row r="1563" spans="1:6">
      <c r="A1563" t="s">
        <v>6366</v>
      </c>
      <c r="B1563" s="2">
        <v>221</v>
      </c>
      <c r="C1563" s="2" t="s">
        <v>240</v>
      </c>
      <c r="D1563">
        <v>0.36246800000000001</v>
      </c>
      <c r="E1563">
        <v>0.39120500000000002</v>
      </c>
      <c r="F1563">
        <f t="shared" si="24"/>
        <v>0.36246800000000001</v>
      </c>
    </row>
    <row r="1564" spans="1:6">
      <c r="A1564" t="s">
        <v>8687</v>
      </c>
      <c r="B1564" s="2">
        <v>3809</v>
      </c>
      <c r="C1564" s="2" t="s">
        <v>3828</v>
      </c>
      <c r="D1564">
        <v>-0.46112900000000001</v>
      </c>
      <c r="E1564">
        <v>0.49834400000000001</v>
      </c>
      <c r="F1564">
        <f t="shared" si="24"/>
        <v>0.46112900000000001</v>
      </c>
    </row>
    <row r="1565" spans="1:6">
      <c r="A1565" t="s">
        <v>6522</v>
      </c>
      <c r="B1565" s="2">
        <v>459</v>
      </c>
      <c r="C1565" s="2" t="s">
        <v>478</v>
      </c>
      <c r="D1565">
        <v>0.34192299999999998</v>
      </c>
      <c r="E1565">
        <v>0.36977599999999999</v>
      </c>
      <c r="F1565">
        <f t="shared" si="24"/>
        <v>0.34192299999999998</v>
      </c>
    </row>
    <row r="1566" spans="1:6">
      <c r="A1566" t="s">
        <v>8725</v>
      </c>
      <c r="B1566" s="2">
        <v>3864</v>
      </c>
      <c r="C1566" s="2" t="s">
        <v>3883</v>
      </c>
      <c r="D1566">
        <v>0.21043700000000001</v>
      </c>
      <c r="E1566">
        <v>0.22786999999999999</v>
      </c>
      <c r="F1566">
        <f t="shared" si="24"/>
        <v>0.21043700000000001</v>
      </c>
    </row>
    <row r="1567" spans="1:6">
      <c r="A1567" t="s">
        <v>9560</v>
      </c>
      <c r="B1567" s="2">
        <v>5095</v>
      </c>
      <c r="C1567" s="2" t="s">
        <v>5114</v>
      </c>
      <c r="D1567">
        <v>0.28987000000000002</v>
      </c>
      <c r="E1567">
        <v>0.31447900000000001</v>
      </c>
      <c r="F1567">
        <f t="shared" si="24"/>
        <v>0.28987000000000002</v>
      </c>
    </row>
    <row r="1568" spans="1:6">
      <c r="A1568" t="s">
        <v>9320</v>
      </c>
      <c r="B1568" s="2">
        <v>4713</v>
      </c>
      <c r="C1568" s="2" t="s">
        <v>4732</v>
      </c>
      <c r="D1568">
        <v>0.109551</v>
      </c>
      <c r="E1568">
        <v>0.118911</v>
      </c>
      <c r="F1568">
        <f t="shared" si="24"/>
        <v>0.109551</v>
      </c>
    </row>
    <row r="1569" spans="1:6">
      <c r="A1569" t="s">
        <v>9876</v>
      </c>
      <c r="B1569" s="2">
        <v>5570</v>
      </c>
      <c r="C1569" s="2" t="s">
        <v>5589</v>
      </c>
      <c r="D1569">
        <v>0.27699299999999999</v>
      </c>
      <c r="E1569">
        <v>0.30124899999999999</v>
      </c>
      <c r="F1569">
        <f t="shared" si="24"/>
        <v>0.27699299999999999</v>
      </c>
    </row>
    <row r="1570" spans="1:6">
      <c r="A1570" t="s">
        <v>7794</v>
      </c>
      <c r="B1570" s="2">
        <v>2423</v>
      </c>
      <c r="C1570" s="2" t="s">
        <v>2442</v>
      </c>
      <c r="D1570">
        <v>0.102283</v>
      </c>
      <c r="E1570">
        <v>0.111305</v>
      </c>
      <c r="F1570">
        <f t="shared" si="24"/>
        <v>0.102283</v>
      </c>
    </row>
    <row r="1571" spans="1:6">
      <c r="A1571" t="s">
        <v>8430</v>
      </c>
      <c r="B1571" s="2">
        <v>3401</v>
      </c>
      <c r="C1571" s="2" t="s">
        <v>3420</v>
      </c>
      <c r="D1571">
        <v>0.16247600000000001</v>
      </c>
      <c r="E1571">
        <v>0.17682200000000001</v>
      </c>
      <c r="F1571">
        <f t="shared" si="24"/>
        <v>0.16247600000000001</v>
      </c>
    </row>
    <row r="1572" spans="1:6">
      <c r="A1572" t="s">
        <v>6373</v>
      </c>
      <c r="B1572" s="2">
        <v>233</v>
      </c>
      <c r="C1572" s="2" t="s">
        <v>252</v>
      </c>
      <c r="D1572">
        <v>0.95404599999999995</v>
      </c>
      <c r="E1572">
        <v>1.0383929999999999</v>
      </c>
      <c r="F1572">
        <f t="shared" si="24"/>
        <v>0.95404599999999995</v>
      </c>
    </row>
    <row r="1573" spans="1:6">
      <c r="A1573" t="s">
        <v>9692</v>
      </c>
      <c r="B1573" s="2">
        <v>5293</v>
      </c>
      <c r="C1573" s="2" t="s">
        <v>5312</v>
      </c>
      <c r="D1573">
        <v>0.43368400000000001</v>
      </c>
      <c r="E1573">
        <v>0.47299200000000002</v>
      </c>
      <c r="F1573">
        <f t="shared" si="24"/>
        <v>0.43368400000000001</v>
      </c>
    </row>
    <row r="1574" spans="1:6">
      <c r="A1574" t="s">
        <v>6597</v>
      </c>
      <c r="B1574" s="2">
        <v>570</v>
      </c>
      <c r="C1574" s="2" t="s">
        <v>589</v>
      </c>
      <c r="D1574">
        <v>0.94998199999999999</v>
      </c>
      <c r="E1574">
        <v>1.037423</v>
      </c>
      <c r="F1574">
        <f t="shared" si="24"/>
        <v>0.94998199999999999</v>
      </c>
    </row>
    <row r="1575" spans="1:6">
      <c r="A1575" t="s">
        <v>9244</v>
      </c>
      <c r="B1575" s="2">
        <v>4612</v>
      </c>
      <c r="C1575" s="2" t="s">
        <v>4631</v>
      </c>
      <c r="D1575">
        <v>-0.38032100000000002</v>
      </c>
      <c r="E1575">
        <v>0.41534599999999999</v>
      </c>
      <c r="F1575">
        <f t="shared" si="24"/>
        <v>0.38032100000000002</v>
      </c>
    </row>
    <row r="1576" spans="1:6">
      <c r="A1576" t="s">
        <v>9115</v>
      </c>
      <c r="B1576" s="2">
        <v>4419</v>
      </c>
      <c r="C1576" s="2" t="s">
        <v>4438</v>
      </c>
      <c r="D1576">
        <v>-0.285279</v>
      </c>
      <c r="E1576">
        <v>0.31159700000000001</v>
      </c>
      <c r="F1576">
        <f t="shared" si="24"/>
        <v>0.285279</v>
      </c>
    </row>
    <row r="1577" spans="1:6">
      <c r="A1577" t="s">
        <v>8394</v>
      </c>
      <c r="B1577" s="2">
        <v>3341</v>
      </c>
      <c r="C1577" s="2" t="s">
        <v>3360</v>
      </c>
      <c r="D1577">
        <v>-0.27567399999999997</v>
      </c>
      <c r="E1577">
        <v>0.30134</v>
      </c>
      <c r="F1577">
        <f t="shared" si="24"/>
        <v>0.27567399999999997</v>
      </c>
    </row>
    <row r="1578" spans="1:6">
      <c r="A1578" t="s">
        <v>8204</v>
      </c>
      <c r="B1578" s="2">
        <v>3047</v>
      </c>
      <c r="C1578" s="2" t="s">
        <v>3066</v>
      </c>
      <c r="D1578">
        <v>0.42126999999999998</v>
      </c>
      <c r="E1578">
        <v>0.460899</v>
      </c>
      <c r="F1578">
        <f t="shared" si="24"/>
        <v>0.42126999999999998</v>
      </c>
    </row>
    <row r="1579" spans="1:6">
      <c r="A1579" t="s">
        <v>8356</v>
      </c>
      <c r="B1579" s="2">
        <v>3285</v>
      </c>
      <c r="C1579" s="2" t="s">
        <v>3304</v>
      </c>
      <c r="D1579">
        <v>-0.314195</v>
      </c>
      <c r="E1579">
        <v>0.34421200000000002</v>
      </c>
      <c r="F1579">
        <f t="shared" si="24"/>
        <v>0.314195</v>
      </c>
    </row>
    <row r="1580" spans="1:6">
      <c r="A1580" t="s">
        <v>7915</v>
      </c>
      <c r="B1580" s="2">
        <v>2617</v>
      </c>
      <c r="C1580" s="2" t="s">
        <v>2636</v>
      </c>
      <c r="D1580">
        <v>-0.43865500000000002</v>
      </c>
      <c r="E1580">
        <v>0.48133799999999999</v>
      </c>
      <c r="F1580">
        <f t="shared" si="24"/>
        <v>0.43865500000000002</v>
      </c>
    </row>
    <row r="1581" spans="1:6">
      <c r="A1581" t="s">
        <v>6813</v>
      </c>
      <c r="B1581" s="2">
        <v>902</v>
      </c>
      <c r="C1581" s="2" t="s">
        <v>921</v>
      </c>
      <c r="D1581">
        <v>-0.183005</v>
      </c>
      <c r="E1581">
        <v>0.20155999999999999</v>
      </c>
      <c r="F1581">
        <f t="shared" si="24"/>
        <v>0.183005</v>
      </c>
    </row>
    <row r="1582" spans="1:6">
      <c r="A1582" t="s">
        <v>9855</v>
      </c>
      <c r="B1582" s="2">
        <v>5541</v>
      </c>
      <c r="C1582" s="2" t="s">
        <v>5560</v>
      </c>
      <c r="D1582">
        <v>-0.20946200000000001</v>
      </c>
      <c r="E1582">
        <v>0.230962</v>
      </c>
      <c r="F1582">
        <f t="shared" si="24"/>
        <v>0.20946200000000001</v>
      </c>
    </row>
    <row r="1583" spans="1:6">
      <c r="A1583" t="s">
        <v>9917</v>
      </c>
      <c r="B1583" s="2">
        <v>5621</v>
      </c>
      <c r="C1583" s="2" t="s">
        <v>5640</v>
      </c>
      <c r="D1583">
        <v>0.54424700000000004</v>
      </c>
      <c r="E1583">
        <v>0.60177899999999995</v>
      </c>
      <c r="F1583">
        <f t="shared" si="24"/>
        <v>0.54424700000000004</v>
      </c>
    </row>
    <row r="1584" spans="1:6">
      <c r="A1584" t="s">
        <v>8016</v>
      </c>
      <c r="B1584" s="2">
        <v>2766</v>
      </c>
      <c r="C1584" s="2" t="s">
        <v>2785</v>
      </c>
      <c r="D1584">
        <v>0.73615200000000003</v>
      </c>
      <c r="E1584">
        <v>0.81405300000000003</v>
      </c>
      <c r="F1584">
        <f t="shared" si="24"/>
        <v>0.73615200000000003</v>
      </c>
    </row>
    <row r="1585" spans="1:6">
      <c r="A1585" t="s">
        <v>8133</v>
      </c>
      <c r="B1585" s="2">
        <v>2933</v>
      </c>
      <c r="C1585" s="2" t="s">
        <v>2952</v>
      </c>
      <c r="D1585">
        <v>-0.69130499999999995</v>
      </c>
      <c r="E1585">
        <v>0.76462600000000003</v>
      </c>
      <c r="F1585">
        <f t="shared" si="24"/>
        <v>0.69130499999999995</v>
      </c>
    </row>
    <row r="1586" spans="1:6">
      <c r="A1586" t="s">
        <v>7295</v>
      </c>
      <c r="B1586" s="2">
        <v>1630</v>
      </c>
      <c r="C1586" s="2" t="s">
        <v>1649</v>
      </c>
      <c r="D1586">
        <v>-0.18851100000000001</v>
      </c>
      <c r="E1586">
        <v>0.20905099999999999</v>
      </c>
      <c r="F1586">
        <f t="shared" si="24"/>
        <v>0.18851100000000001</v>
      </c>
    </row>
    <row r="1587" spans="1:6">
      <c r="A1587" t="s">
        <v>7932</v>
      </c>
      <c r="B1587" s="2">
        <v>2642</v>
      </c>
      <c r="C1587" s="2" t="s">
        <v>2661</v>
      </c>
      <c r="D1587">
        <v>0.286331</v>
      </c>
      <c r="E1587">
        <v>0.31809999999999999</v>
      </c>
      <c r="F1587">
        <f t="shared" si="24"/>
        <v>0.286331</v>
      </c>
    </row>
    <row r="1588" spans="1:6">
      <c r="A1588" t="s">
        <v>9330</v>
      </c>
      <c r="B1588" s="2">
        <v>4724</v>
      </c>
      <c r="C1588" s="2" t="s">
        <v>4743</v>
      </c>
      <c r="D1588">
        <v>0.29127900000000001</v>
      </c>
      <c r="E1588">
        <v>0.323627</v>
      </c>
      <c r="F1588">
        <f t="shared" si="24"/>
        <v>0.29127900000000001</v>
      </c>
    </row>
    <row r="1589" spans="1:6">
      <c r="A1589" t="s">
        <v>6400</v>
      </c>
      <c r="B1589" s="2">
        <v>277</v>
      </c>
      <c r="C1589" s="2" t="s">
        <v>296</v>
      </c>
      <c r="D1589">
        <v>0.23213400000000001</v>
      </c>
      <c r="E1589">
        <v>0.25820799999999999</v>
      </c>
      <c r="F1589">
        <f t="shared" si="24"/>
        <v>0.23213400000000001</v>
      </c>
    </row>
    <row r="1590" spans="1:6">
      <c r="A1590" t="s">
        <v>6410</v>
      </c>
      <c r="B1590" s="2">
        <v>291</v>
      </c>
      <c r="C1590" s="2" t="s">
        <v>310</v>
      </c>
      <c r="D1590">
        <v>0.317861</v>
      </c>
      <c r="E1590">
        <v>0.35389100000000001</v>
      </c>
      <c r="F1590">
        <f t="shared" si="24"/>
        <v>0.317861</v>
      </c>
    </row>
    <row r="1591" spans="1:6">
      <c r="A1591" t="s">
        <v>7656</v>
      </c>
      <c r="B1591" s="2">
        <v>2206</v>
      </c>
      <c r="C1591" s="2" t="s">
        <v>2225</v>
      </c>
      <c r="D1591">
        <v>0.70574899999999996</v>
      </c>
      <c r="E1591">
        <v>0.78593800000000003</v>
      </c>
      <c r="F1591">
        <f t="shared" si="24"/>
        <v>0.70574899999999996</v>
      </c>
    </row>
    <row r="1592" spans="1:6">
      <c r="A1592" t="s">
        <v>7079</v>
      </c>
      <c r="B1592" s="2">
        <v>1304</v>
      </c>
      <c r="C1592" s="2" t="s">
        <v>1323</v>
      </c>
      <c r="D1592">
        <v>-0.36757099999999998</v>
      </c>
      <c r="E1592">
        <v>0.40962100000000001</v>
      </c>
      <c r="F1592">
        <f t="shared" si="24"/>
        <v>0.36757099999999998</v>
      </c>
    </row>
    <row r="1593" spans="1:6">
      <c r="A1593" t="s">
        <v>7584</v>
      </c>
      <c r="B1593" s="2">
        <v>2089</v>
      </c>
      <c r="C1593" s="2" t="s">
        <v>2108</v>
      </c>
      <c r="D1593">
        <v>0.17250099999999999</v>
      </c>
      <c r="E1593">
        <v>0.192243</v>
      </c>
      <c r="F1593">
        <f t="shared" si="24"/>
        <v>0.17250099999999999</v>
      </c>
    </row>
    <row r="1594" spans="1:6">
      <c r="A1594" t="s">
        <v>9331</v>
      </c>
      <c r="B1594" s="2">
        <v>4725</v>
      </c>
      <c r="C1594" s="2" t="s">
        <v>4744</v>
      </c>
      <c r="D1594">
        <v>-0.22925100000000001</v>
      </c>
      <c r="E1594">
        <v>0.255884</v>
      </c>
      <c r="F1594">
        <f t="shared" si="24"/>
        <v>0.22925100000000001</v>
      </c>
    </row>
    <row r="1595" spans="1:6">
      <c r="A1595" t="s">
        <v>7423</v>
      </c>
      <c r="B1595" s="2">
        <v>1832</v>
      </c>
      <c r="C1595" s="2" t="s">
        <v>1851</v>
      </c>
      <c r="D1595">
        <v>-0.177005</v>
      </c>
      <c r="E1595">
        <v>0.19763800000000001</v>
      </c>
      <c r="F1595">
        <f t="shared" si="24"/>
        <v>0.177005</v>
      </c>
    </row>
    <row r="1596" spans="1:6">
      <c r="A1596" t="s">
        <v>7364</v>
      </c>
      <c r="B1596" s="2">
        <v>1736</v>
      </c>
      <c r="C1596" s="2" t="s">
        <v>1755</v>
      </c>
      <c r="D1596">
        <v>0.45961000000000002</v>
      </c>
      <c r="E1596">
        <v>0.51335900000000001</v>
      </c>
      <c r="F1596">
        <f t="shared" si="24"/>
        <v>0.45961000000000002</v>
      </c>
    </row>
    <row r="1597" spans="1:6">
      <c r="A1597" t="s">
        <v>7755</v>
      </c>
      <c r="B1597" s="2">
        <v>2355</v>
      </c>
      <c r="C1597" s="2" t="s">
        <v>2374</v>
      </c>
      <c r="D1597">
        <v>0.15321399999999999</v>
      </c>
      <c r="E1597">
        <v>0.17127700000000001</v>
      </c>
      <c r="F1597">
        <f t="shared" si="24"/>
        <v>0.15321399999999999</v>
      </c>
    </row>
    <row r="1598" spans="1:6">
      <c r="A1598" t="s">
        <v>8452</v>
      </c>
      <c r="B1598" s="2">
        <v>3438</v>
      </c>
      <c r="C1598" s="2" t="s">
        <v>3457</v>
      </c>
      <c r="D1598">
        <v>-0.17923700000000001</v>
      </c>
      <c r="E1598">
        <v>0.20052300000000001</v>
      </c>
      <c r="F1598">
        <f t="shared" si="24"/>
        <v>0.17923700000000001</v>
      </c>
    </row>
    <row r="1599" spans="1:6">
      <c r="A1599" t="s">
        <v>7010</v>
      </c>
      <c r="B1599" s="2">
        <v>1205</v>
      </c>
      <c r="C1599" s="2" t="s">
        <v>1224</v>
      </c>
      <c r="D1599">
        <v>-0.34243699999999999</v>
      </c>
      <c r="E1599">
        <v>0.38348500000000002</v>
      </c>
      <c r="F1599">
        <f t="shared" si="24"/>
        <v>0.34243699999999999</v>
      </c>
    </row>
    <row r="1600" spans="1:6">
      <c r="A1600" t="s">
        <v>9740</v>
      </c>
      <c r="B1600" s="2">
        <v>5372</v>
      </c>
      <c r="C1600" s="2" t="s">
        <v>5391</v>
      </c>
      <c r="D1600">
        <v>-0.27704600000000001</v>
      </c>
      <c r="E1600">
        <v>0.31053999999999998</v>
      </c>
      <c r="F1600">
        <f t="shared" si="24"/>
        <v>0.27704600000000001</v>
      </c>
    </row>
    <row r="1601" spans="1:6">
      <c r="A1601" t="s">
        <v>7653</v>
      </c>
      <c r="B1601" s="2">
        <v>2200</v>
      </c>
      <c r="C1601" s="2" t="s">
        <v>2219</v>
      </c>
      <c r="D1601">
        <v>-0.18259800000000001</v>
      </c>
      <c r="E1601">
        <v>0.20477999999999999</v>
      </c>
      <c r="F1601">
        <f t="shared" si="24"/>
        <v>0.18259800000000001</v>
      </c>
    </row>
    <row r="1602" spans="1:6">
      <c r="A1602" t="s">
        <v>8562</v>
      </c>
      <c r="B1602" s="2">
        <v>3613</v>
      </c>
      <c r="C1602" s="2" t="s">
        <v>3632</v>
      </c>
      <c r="D1602">
        <v>-0.20566000000000001</v>
      </c>
      <c r="E1602">
        <v>0.23081599999999999</v>
      </c>
      <c r="F1602">
        <f t="shared" ref="F1602:F1665" si="25">ABS(D1602)</f>
        <v>0.20566000000000001</v>
      </c>
    </row>
    <row r="1603" spans="1:6">
      <c r="A1603" t="s">
        <v>7543</v>
      </c>
      <c r="B1603" s="2">
        <v>2020</v>
      </c>
      <c r="C1603" s="2" t="s">
        <v>2039</v>
      </c>
      <c r="D1603">
        <v>0.18109600000000001</v>
      </c>
      <c r="E1603">
        <v>0.20327300000000001</v>
      </c>
      <c r="F1603">
        <f t="shared" si="25"/>
        <v>0.18109600000000001</v>
      </c>
    </row>
    <row r="1604" spans="1:6">
      <c r="A1604" t="s">
        <v>10211</v>
      </c>
      <c r="B1604" s="2">
        <v>6070</v>
      </c>
      <c r="C1604" s="2" t="s">
        <v>6089</v>
      </c>
      <c r="D1604">
        <v>-0.34414800000000001</v>
      </c>
      <c r="E1604">
        <v>0.38717699999999999</v>
      </c>
      <c r="F1604">
        <f t="shared" si="25"/>
        <v>0.34414800000000001</v>
      </c>
    </row>
    <row r="1605" spans="1:6">
      <c r="A1605" t="s">
        <v>6375</v>
      </c>
      <c r="B1605" s="2">
        <v>236</v>
      </c>
      <c r="C1605" s="2" t="s">
        <v>255</v>
      </c>
      <c r="D1605">
        <v>-0.13293099999999999</v>
      </c>
      <c r="E1605">
        <v>0.14969399999999999</v>
      </c>
      <c r="F1605">
        <f t="shared" si="25"/>
        <v>0.13293099999999999</v>
      </c>
    </row>
    <row r="1606" spans="1:6">
      <c r="A1606" t="s">
        <v>7475</v>
      </c>
      <c r="B1606" s="2">
        <v>1920</v>
      </c>
      <c r="C1606" s="2" t="s">
        <v>1939</v>
      </c>
      <c r="D1606">
        <v>-0.41781299999999999</v>
      </c>
      <c r="E1606">
        <v>0.47069100000000003</v>
      </c>
      <c r="F1606">
        <f t="shared" si="25"/>
        <v>0.41781299999999999</v>
      </c>
    </row>
    <row r="1607" spans="1:6">
      <c r="A1607" t="s">
        <v>6641</v>
      </c>
      <c r="B1607" s="2">
        <v>635</v>
      </c>
      <c r="C1607" s="2" t="s">
        <v>654</v>
      </c>
      <c r="D1607">
        <v>0.615313</v>
      </c>
      <c r="E1607">
        <v>0.69340900000000005</v>
      </c>
      <c r="F1607">
        <f t="shared" si="25"/>
        <v>0.615313</v>
      </c>
    </row>
    <row r="1608" spans="1:6">
      <c r="A1608" t="s">
        <v>7993</v>
      </c>
      <c r="B1608" s="2">
        <v>2728</v>
      </c>
      <c r="C1608" s="2" t="s">
        <v>2747</v>
      </c>
      <c r="D1608">
        <v>-0.30178100000000002</v>
      </c>
      <c r="E1608">
        <v>0.34033000000000002</v>
      </c>
      <c r="F1608">
        <f t="shared" si="25"/>
        <v>0.30178100000000002</v>
      </c>
    </row>
    <row r="1609" spans="1:6">
      <c r="A1609" t="s">
        <v>6561</v>
      </c>
      <c r="B1609" s="2">
        <v>520</v>
      </c>
      <c r="C1609" s="2" t="s">
        <v>539</v>
      </c>
      <c r="D1609">
        <v>-0.45199499999999998</v>
      </c>
      <c r="E1609">
        <v>0.51006899999999999</v>
      </c>
      <c r="F1609">
        <f t="shared" si="25"/>
        <v>0.45199499999999998</v>
      </c>
    </row>
    <row r="1610" spans="1:6">
      <c r="A1610" t="s">
        <v>9341</v>
      </c>
      <c r="B1610" s="2">
        <v>4736</v>
      </c>
      <c r="C1610" s="2" t="s">
        <v>4755</v>
      </c>
      <c r="D1610">
        <v>-0.21289</v>
      </c>
      <c r="E1610">
        <v>0.24036199999999999</v>
      </c>
      <c r="F1610">
        <f t="shared" si="25"/>
        <v>0.21289</v>
      </c>
    </row>
    <row r="1611" spans="1:6">
      <c r="A1611" t="s">
        <v>8244</v>
      </c>
      <c r="B1611" s="2">
        <v>3110</v>
      </c>
      <c r="C1611" s="2" t="s">
        <v>3129</v>
      </c>
      <c r="D1611">
        <v>0.105632</v>
      </c>
      <c r="E1611">
        <v>0.11929099999999999</v>
      </c>
      <c r="F1611">
        <f t="shared" si="25"/>
        <v>0.105632</v>
      </c>
    </row>
    <row r="1612" spans="1:6">
      <c r="A1612" t="s">
        <v>6772</v>
      </c>
      <c r="B1612" s="2">
        <v>849</v>
      </c>
      <c r="C1612" s="2" t="s">
        <v>868</v>
      </c>
      <c r="D1612">
        <v>-0.18299499999999999</v>
      </c>
      <c r="E1612">
        <v>0.20669899999999999</v>
      </c>
      <c r="F1612">
        <f t="shared" si="25"/>
        <v>0.18299499999999999</v>
      </c>
    </row>
    <row r="1613" spans="1:6">
      <c r="A1613" t="s">
        <v>7219</v>
      </c>
      <c r="B1613" s="2">
        <v>1518</v>
      </c>
      <c r="C1613" s="2" t="s">
        <v>1537</v>
      </c>
      <c r="D1613">
        <v>0.128108</v>
      </c>
      <c r="E1613">
        <v>0.14471300000000001</v>
      </c>
      <c r="F1613">
        <f t="shared" si="25"/>
        <v>0.128108</v>
      </c>
    </row>
    <row r="1614" spans="1:6">
      <c r="A1614" t="s">
        <v>7688</v>
      </c>
      <c r="B1614" s="2">
        <v>2256</v>
      </c>
      <c r="C1614" s="2" t="s">
        <v>2275</v>
      </c>
      <c r="D1614">
        <v>-0.16819700000000001</v>
      </c>
      <c r="E1614">
        <v>0.19009899999999999</v>
      </c>
      <c r="F1614">
        <f t="shared" si="25"/>
        <v>0.16819700000000001</v>
      </c>
    </row>
    <row r="1615" spans="1:6">
      <c r="A1615" t="s">
        <v>9099</v>
      </c>
      <c r="B1615" s="2">
        <v>4396</v>
      </c>
      <c r="C1615" s="2" t="s">
        <v>4415</v>
      </c>
      <c r="D1615">
        <v>0.47308899999999998</v>
      </c>
      <c r="E1615">
        <v>0.534717</v>
      </c>
      <c r="F1615">
        <f t="shared" si="25"/>
        <v>0.47308899999999998</v>
      </c>
    </row>
    <row r="1616" spans="1:6">
      <c r="A1616" t="s">
        <v>6512</v>
      </c>
      <c r="B1616" s="2">
        <v>445</v>
      </c>
      <c r="C1616" s="2" t="s">
        <v>464</v>
      </c>
      <c r="D1616">
        <v>0.51147900000000002</v>
      </c>
      <c r="E1616">
        <v>0.57819200000000004</v>
      </c>
      <c r="F1616">
        <f t="shared" si="25"/>
        <v>0.51147900000000002</v>
      </c>
    </row>
    <row r="1617" spans="1:6">
      <c r="A1617" t="s">
        <v>7606</v>
      </c>
      <c r="B1617" s="2">
        <v>2121</v>
      </c>
      <c r="C1617" s="2" t="s">
        <v>2140</v>
      </c>
      <c r="D1617">
        <v>0.23286799999999999</v>
      </c>
      <c r="E1617">
        <v>0.26349400000000001</v>
      </c>
      <c r="F1617">
        <f t="shared" si="25"/>
        <v>0.23286799999999999</v>
      </c>
    </row>
    <row r="1618" spans="1:6">
      <c r="A1618" t="s">
        <v>10112</v>
      </c>
      <c r="B1618" s="2">
        <v>5925</v>
      </c>
      <c r="C1618" s="2" t="s">
        <v>5944</v>
      </c>
      <c r="D1618">
        <v>0.23522999999999999</v>
      </c>
      <c r="E1618">
        <v>0.26626499999999997</v>
      </c>
      <c r="F1618">
        <f t="shared" si="25"/>
        <v>0.23522999999999999</v>
      </c>
    </row>
    <row r="1619" spans="1:6">
      <c r="A1619" t="s">
        <v>6627</v>
      </c>
      <c r="B1619" s="2">
        <v>612</v>
      </c>
      <c r="C1619" s="2" t="s">
        <v>631</v>
      </c>
      <c r="D1619">
        <v>1.4022840000000001</v>
      </c>
      <c r="E1619">
        <v>1.587531</v>
      </c>
      <c r="F1619">
        <f t="shared" si="25"/>
        <v>1.4022840000000001</v>
      </c>
    </row>
    <row r="1620" spans="1:6">
      <c r="A1620" t="s">
        <v>6585</v>
      </c>
      <c r="B1620" s="2">
        <v>554</v>
      </c>
      <c r="C1620" s="2" t="s">
        <v>573</v>
      </c>
      <c r="D1620">
        <v>0.145923</v>
      </c>
      <c r="E1620">
        <v>0.16537199999999999</v>
      </c>
      <c r="F1620">
        <f t="shared" si="25"/>
        <v>0.145923</v>
      </c>
    </row>
    <row r="1621" spans="1:6">
      <c r="A1621" t="s">
        <v>6287</v>
      </c>
      <c r="B1621" s="2">
        <v>94</v>
      </c>
      <c r="C1621" s="2" t="s">
        <v>113</v>
      </c>
      <c r="D1621">
        <v>-0.116324</v>
      </c>
      <c r="E1621">
        <v>0.131943</v>
      </c>
      <c r="F1621">
        <f t="shared" si="25"/>
        <v>0.116324</v>
      </c>
    </row>
    <row r="1622" spans="1:6">
      <c r="A1622" t="s">
        <v>8304</v>
      </c>
      <c r="B1622" s="2">
        <v>3206</v>
      </c>
      <c r="C1622" s="2" t="s">
        <v>3225</v>
      </c>
      <c r="D1622">
        <v>0.91425699999999999</v>
      </c>
      <c r="E1622">
        <v>1.0375129999999999</v>
      </c>
      <c r="F1622">
        <f t="shared" si="25"/>
        <v>0.91425699999999999</v>
      </c>
    </row>
    <row r="1623" spans="1:6">
      <c r="A1623" t="s">
        <v>6781</v>
      </c>
      <c r="B1623" s="2">
        <v>860</v>
      </c>
      <c r="C1623" s="2" t="s">
        <v>879</v>
      </c>
      <c r="D1623">
        <v>-0.31401400000000002</v>
      </c>
      <c r="E1623">
        <v>0.35681600000000002</v>
      </c>
      <c r="F1623">
        <f t="shared" si="25"/>
        <v>0.31401400000000002</v>
      </c>
    </row>
    <row r="1624" spans="1:6">
      <c r="A1624" t="s">
        <v>7157</v>
      </c>
      <c r="B1624" s="2">
        <v>1432</v>
      </c>
      <c r="C1624" s="2" t="s">
        <v>1451</v>
      </c>
      <c r="D1624">
        <v>0.22236</v>
      </c>
      <c r="E1624">
        <v>0.25274200000000002</v>
      </c>
      <c r="F1624">
        <f t="shared" si="25"/>
        <v>0.22236</v>
      </c>
    </row>
    <row r="1625" spans="1:6">
      <c r="A1625" t="s">
        <v>8679</v>
      </c>
      <c r="B1625" s="2">
        <v>3793</v>
      </c>
      <c r="C1625" s="2" t="s">
        <v>3812</v>
      </c>
      <c r="D1625">
        <v>-0.132046</v>
      </c>
      <c r="E1625">
        <v>0.15010299999999999</v>
      </c>
      <c r="F1625">
        <f t="shared" si="25"/>
        <v>0.132046</v>
      </c>
    </row>
    <row r="1626" spans="1:6">
      <c r="A1626" t="s">
        <v>10142</v>
      </c>
      <c r="B1626" s="2">
        <v>5972</v>
      </c>
      <c r="C1626" s="2" t="s">
        <v>5991</v>
      </c>
      <c r="D1626">
        <v>0.22792200000000001</v>
      </c>
      <c r="E1626">
        <v>0.25909199999999999</v>
      </c>
      <c r="F1626">
        <f t="shared" si="25"/>
        <v>0.22792200000000001</v>
      </c>
    </row>
    <row r="1627" spans="1:6">
      <c r="A1627" t="s">
        <v>8207</v>
      </c>
      <c r="B1627" s="2">
        <v>3050</v>
      </c>
      <c r="C1627" s="2" t="s">
        <v>3069</v>
      </c>
      <c r="D1627">
        <v>-0.21978900000000001</v>
      </c>
      <c r="E1627">
        <v>0.250137</v>
      </c>
      <c r="F1627">
        <f t="shared" si="25"/>
        <v>0.21978900000000001</v>
      </c>
    </row>
    <row r="1628" spans="1:6">
      <c r="A1628" t="s">
        <v>9071</v>
      </c>
      <c r="B1628" s="2">
        <v>4355</v>
      </c>
      <c r="C1628" s="2" t="s">
        <v>4374</v>
      </c>
      <c r="D1628">
        <v>0.15016199999999999</v>
      </c>
      <c r="E1628">
        <v>0.170959</v>
      </c>
      <c r="F1628">
        <f t="shared" si="25"/>
        <v>0.15016199999999999</v>
      </c>
    </row>
    <row r="1629" spans="1:6">
      <c r="A1629" t="s">
        <v>7763</v>
      </c>
      <c r="B1629" s="2">
        <v>2366</v>
      </c>
      <c r="C1629" s="2" t="s">
        <v>2385</v>
      </c>
      <c r="D1629">
        <v>-0.24032800000000001</v>
      </c>
      <c r="E1629">
        <v>0.27376400000000001</v>
      </c>
      <c r="F1629">
        <f t="shared" si="25"/>
        <v>0.24032800000000001</v>
      </c>
    </row>
    <row r="1630" spans="1:6">
      <c r="A1630" t="s">
        <v>6432</v>
      </c>
      <c r="B1630" s="2">
        <v>328</v>
      </c>
      <c r="C1630" s="2" t="s">
        <v>347</v>
      </c>
      <c r="D1630">
        <v>-0.13542000000000001</v>
      </c>
      <c r="E1630">
        <v>0.15437200000000001</v>
      </c>
      <c r="F1630">
        <f t="shared" si="25"/>
        <v>0.13542000000000001</v>
      </c>
    </row>
    <row r="1631" spans="1:6">
      <c r="A1631" t="s">
        <v>6855</v>
      </c>
      <c r="B1631" s="2">
        <v>967</v>
      </c>
      <c r="C1631" s="2" t="s">
        <v>986</v>
      </c>
      <c r="D1631">
        <v>0.334922</v>
      </c>
      <c r="E1631">
        <v>0.38223400000000002</v>
      </c>
      <c r="F1631">
        <f t="shared" si="25"/>
        <v>0.334922</v>
      </c>
    </row>
    <row r="1632" spans="1:6">
      <c r="A1632" t="s">
        <v>8311</v>
      </c>
      <c r="B1632" s="2">
        <v>3218</v>
      </c>
      <c r="C1632" s="2" t="s">
        <v>3237</v>
      </c>
      <c r="D1632">
        <v>0.15914300000000001</v>
      </c>
      <c r="E1632">
        <v>0.181675</v>
      </c>
      <c r="F1632">
        <f t="shared" si="25"/>
        <v>0.15914300000000001</v>
      </c>
    </row>
    <row r="1633" spans="1:6">
      <c r="A1633" t="s">
        <v>9225</v>
      </c>
      <c r="B1633" s="2">
        <v>4585</v>
      </c>
      <c r="C1633" s="2" t="s">
        <v>4604</v>
      </c>
      <c r="D1633">
        <v>9.0773000000000006E-2</v>
      </c>
      <c r="E1633">
        <v>0.103697</v>
      </c>
      <c r="F1633">
        <f t="shared" si="25"/>
        <v>9.0773000000000006E-2</v>
      </c>
    </row>
    <row r="1634" spans="1:6">
      <c r="A1634" t="s">
        <v>9519</v>
      </c>
      <c r="B1634" s="2">
        <v>5034</v>
      </c>
      <c r="C1634" s="2" t="s">
        <v>5053</v>
      </c>
      <c r="D1634">
        <v>-0.22675400000000001</v>
      </c>
      <c r="E1634">
        <v>0.25996999999999998</v>
      </c>
      <c r="F1634">
        <f t="shared" si="25"/>
        <v>0.22675400000000001</v>
      </c>
    </row>
    <row r="1635" spans="1:6">
      <c r="A1635" t="s">
        <v>9044</v>
      </c>
      <c r="B1635" s="2">
        <v>4319</v>
      </c>
      <c r="C1635" s="2" t="s">
        <v>4338</v>
      </c>
      <c r="D1635">
        <v>0.23294899999999999</v>
      </c>
      <c r="E1635">
        <v>0.26720300000000002</v>
      </c>
      <c r="F1635">
        <f t="shared" si="25"/>
        <v>0.23294899999999999</v>
      </c>
    </row>
    <row r="1636" spans="1:6">
      <c r="A1636" t="s">
        <v>8382</v>
      </c>
      <c r="B1636" s="2">
        <v>3328</v>
      </c>
      <c r="C1636" s="2" t="s">
        <v>3347</v>
      </c>
      <c r="D1636">
        <v>-0.16148899999999999</v>
      </c>
      <c r="E1636">
        <v>0.18532299999999999</v>
      </c>
      <c r="F1636">
        <f t="shared" si="25"/>
        <v>0.16148899999999999</v>
      </c>
    </row>
    <row r="1637" spans="1:6">
      <c r="A1637" t="s">
        <v>9218</v>
      </c>
      <c r="B1637" s="2">
        <v>4574</v>
      </c>
      <c r="C1637" s="2" t="s">
        <v>4593</v>
      </c>
      <c r="D1637">
        <v>-0.263546</v>
      </c>
      <c r="E1637">
        <v>0.302456</v>
      </c>
      <c r="F1637">
        <f t="shared" si="25"/>
        <v>0.263546</v>
      </c>
    </row>
    <row r="1638" spans="1:6">
      <c r="A1638" t="s">
        <v>8973</v>
      </c>
      <c r="B1638" s="2">
        <v>4217</v>
      </c>
      <c r="C1638" s="2" t="s">
        <v>4236</v>
      </c>
      <c r="D1638">
        <v>0.28890199999999999</v>
      </c>
      <c r="E1638">
        <v>0.33186199999999999</v>
      </c>
      <c r="F1638">
        <f t="shared" si="25"/>
        <v>0.28890199999999999</v>
      </c>
    </row>
    <row r="1639" spans="1:6">
      <c r="A1639" t="s">
        <v>8160</v>
      </c>
      <c r="B1639" s="2">
        <v>2974</v>
      </c>
      <c r="C1639" s="2" t="s">
        <v>2993</v>
      </c>
      <c r="D1639">
        <v>1.270497</v>
      </c>
      <c r="E1639">
        <v>1.460332</v>
      </c>
      <c r="F1639">
        <f t="shared" si="25"/>
        <v>1.270497</v>
      </c>
    </row>
    <row r="1640" spans="1:6">
      <c r="A1640" t="s">
        <v>7961</v>
      </c>
      <c r="B1640" s="2">
        <v>2684</v>
      </c>
      <c r="C1640" s="2" t="s">
        <v>2703</v>
      </c>
      <c r="D1640">
        <v>-0.93967500000000004</v>
      </c>
      <c r="E1640">
        <v>1.0802050000000001</v>
      </c>
      <c r="F1640">
        <f t="shared" si="25"/>
        <v>0.93967500000000004</v>
      </c>
    </row>
    <row r="1641" spans="1:6">
      <c r="A1641" t="s">
        <v>6514</v>
      </c>
      <c r="B1641" s="2">
        <v>447</v>
      </c>
      <c r="C1641" s="2" t="s">
        <v>466</v>
      </c>
      <c r="D1641">
        <v>0.177756</v>
      </c>
      <c r="E1641">
        <v>0.204456</v>
      </c>
      <c r="F1641">
        <f t="shared" si="25"/>
        <v>0.177756</v>
      </c>
    </row>
    <row r="1642" spans="1:6">
      <c r="A1642" t="s">
        <v>9808</v>
      </c>
      <c r="B1642" s="2">
        <v>5467</v>
      </c>
      <c r="C1642" s="2" t="s">
        <v>5486</v>
      </c>
      <c r="D1642">
        <v>-0.182641</v>
      </c>
      <c r="E1642">
        <v>0.21077199999999999</v>
      </c>
      <c r="F1642">
        <f t="shared" si="25"/>
        <v>0.182641</v>
      </c>
    </row>
    <row r="1643" spans="1:6">
      <c r="A1643" t="s">
        <v>7594</v>
      </c>
      <c r="B1643" s="2">
        <v>2103</v>
      </c>
      <c r="C1643" s="2" t="s">
        <v>2122</v>
      </c>
      <c r="D1643">
        <v>0.328851</v>
      </c>
      <c r="E1643">
        <v>0.38016100000000003</v>
      </c>
      <c r="F1643">
        <f t="shared" si="25"/>
        <v>0.328851</v>
      </c>
    </row>
    <row r="1644" spans="1:6">
      <c r="A1644" t="s">
        <v>6468</v>
      </c>
      <c r="B1644" s="2">
        <v>378</v>
      </c>
      <c r="C1644" s="2" t="s">
        <v>397</v>
      </c>
      <c r="D1644">
        <v>0.17213400000000001</v>
      </c>
      <c r="E1644">
        <v>0.199375</v>
      </c>
      <c r="F1644">
        <f t="shared" si="25"/>
        <v>0.17213400000000001</v>
      </c>
    </row>
    <row r="1645" spans="1:6">
      <c r="A1645" t="s">
        <v>6917</v>
      </c>
      <c r="B1645" s="2">
        <v>1060</v>
      </c>
      <c r="C1645" s="2" t="s">
        <v>1079</v>
      </c>
      <c r="D1645">
        <v>0.57963399999999998</v>
      </c>
      <c r="E1645">
        <v>0.67186500000000005</v>
      </c>
      <c r="F1645">
        <f t="shared" si="25"/>
        <v>0.57963399999999998</v>
      </c>
    </row>
    <row r="1646" spans="1:6">
      <c r="A1646" t="s">
        <v>9680</v>
      </c>
      <c r="B1646" s="2">
        <v>5276</v>
      </c>
      <c r="C1646" s="2" t="s">
        <v>5295</v>
      </c>
      <c r="D1646">
        <v>-0.12939899999999999</v>
      </c>
      <c r="E1646">
        <v>0.150252</v>
      </c>
      <c r="F1646">
        <f t="shared" si="25"/>
        <v>0.12939899999999999</v>
      </c>
    </row>
    <row r="1647" spans="1:6">
      <c r="A1647" t="s">
        <v>7352</v>
      </c>
      <c r="B1647" s="2">
        <v>1719</v>
      </c>
      <c r="C1647" s="2" t="s">
        <v>1738</v>
      </c>
      <c r="D1647">
        <v>-1.2323759999999999</v>
      </c>
      <c r="E1647">
        <v>1.432731</v>
      </c>
      <c r="F1647">
        <f t="shared" si="25"/>
        <v>1.2323759999999999</v>
      </c>
    </row>
    <row r="1648" spans="1:6">
      <c r="A1648" t="s">
        <v>7228</v>
      </c>
      <c r="B1648" s="2">
        <v>1530</v>
      </c>
      <c r="C1648" s="2" t="s">
        <v>1549</v>
      </c>
      <c r="D1648">
        <v>0.68628</v>
      </c>
      <c r="E1648">
        <v>0.79811200000000004</v>
      </c>
      <c r="F1648">
        <f t="shared" si="25"/>
        <v>0.68628</v>
      </c>
    </row>
    <row r="1649" spans="1:6">
      <c r="A1649" t="s">
        <v>7733</v>
      </c>
      <c r="B1649" s="2">
        <v>2320</v>
      </c>
      <c r="C1649" s="2" t="s">
        <v>2339</v>
      </c>
      <c r="D1649">
        <v>-0.17333799999999999</v>
      </c>
      <c r="E1649">
        <v>0.20158499999999999</v>
      </c>
      <c r="F1649">
        <f t="shared" si="25"/>
        <v>0.17333799999999999</v>
      </c>
    </row>
    <row r="1650" spans="1:6">
      <c r="A1650" t="s">
        <v>7394</v>
      </c>
      <c r="B1650" s="2">
        <v>1789</v>
      </c>
      <c r="C1650" s="2" t="s">
        <v>1808</v>
      </c>
      <c r="D1650">
        <v>-0.17131399999999999</v>
      </c>
      <c r="E1650">
        <v>0.19924900000000001</v>
      </c>
      <c r="F1650">
        <f t="shared" si="25"/>
        <v>0.17131399999999999</v>
      </c>
    </row>
    <row r="1651" spans="1:6">
      <c r="A1651" t="s">
        <v>8390</v>
      </c>
      <c r="B1651" s="2">
        <v>3337</v>
      </c>
      <c r="C1651" s="2" t="s">
        <v>3356</v>
      </c>
      <c r="D1651">
        <v>0.14501</v>
      </c>
      <c r="E1651">
        <v>0.16922100000000001</v>
      </c>
      <c r="F1651">
        <f t="shared" si="25"/>
        <v>0.14501</v>
      </c>
    </row>
    <row r="1652" spans="1:6">
      <c r="A1652" t="s">
        <v>6980</v>
      </c>
      <c r="B1652" s="2">
        <v>1158</v>
      </c>
      <c r="C1652" s="2" t="s">
        <v>1177</v>
      </c>
      <c r="D1652">
        <v>-0.336783</v>
      </c>
      <c r="E1652">
        <v>0.39321800000000001</v>
      </c>
      <c r="F1652">
        <f t="shared" si="25"/>
        <v>0.336783</v>
      </c>
    </row>
    <row r="1653" spans="1:6">
      <c r="A1653" t="s">
        <v>8112</v>
      </c>
      <c r="B1653" s="2">
        <v>2901</v>
      </c>
      <c r="C1653" s="2" t="s">
        <v>2920</v>
      </c>
      <c r="D1653">
        <v>-0.16001099999999999</v>
      </c>
      <c r="E1653">
        <v>0.186977</v>
      </c>
      <c r="F1653">
        <f t="shared" si="25"/>
        <v>0.16001099999999999</v>
      </c>
    </row>
    <row r="1654" spans="1:6">
      <c r="A1654" t="s">
        <v>9344</v>
      </c>
      <c r="B1654" s="2">
        <v>4744</v>
      </c>
      <c r="C1654" s="2" t="s">
        <v>4763</v>
      </c>
      <c r="D1654">
        <v>-0.66511799999999999</v>
      </c>
      <c r="E1654">
        <v>0.77733099999999999</v>
      </c>
      <c r="F1654">
        <f t="shared" si="25"/>
        <v>0.66511799999999999</v>
      </c>
    </row>
    <row r="1655" spans="1:6">
      <c r="A1655" t="s">
        <v>7598</v>
      </c>
      <c r="B1655" s="2">
        <v>2111</v>
      </c>
      <c r="C1655" s="2" t="s">
        <v>2130</v>
      </c>
      <c r="D1655">
        <v>-0.43685099999999999</v>
      </c>
      <c r="E1655">
        <v>0.51060899999999998</v>
      </c>
      <c r="F1655">
        <f t="shared" si="25"/>
        <v>0.43685099999999999</v>
      </c>
    </row>
    <row r="1656" spans="1:6">
      <c r="A1656" t="s">
        <v>8929</v>
      </c>
      <c r="B1656" s="2">
        <v>4162</v>
      </c>
      <c r="C1656" s="2" t="s">
        <v>4181</v>
      </c>
      <c r="D1656">
        <v>-0.32058300000000001</v>
      </c>
      <c r="E1656">
        <v>0.37528899999999998</v>
      </c>
      <c r="F1656">
        <f t="shared" si="25"/>
        <v>0.32058300000000001</v>
      </c>
    </row>
    <row r="1657" spans="1:6">
      <c r="A1657" t="s">
        <v>10014</v>
      </c>
      <c r="B1657" s="2">
        <v>5771</v>
      </c>
      <c r="C1657" s="2" t="s">
        <v>5790</v>
      </c>
      <c r="D1657">
        <v>0.25905299999999998</v>
      </c>
      <c r="E1657">
        <v>0.303261</v>
      </c>
      <c r="F1657">
        <f t="shared" si="25"/>
        <v>0.25905299999999998</v>
      </c>
    </row>
    <row r="1658" spans="1:6">
      <c r="A1658" t="s">
        <v>6398</v>
      </c>
      <c r="B1658" s="2">
        <v>272</v>
      </c>
      <c r="C1658" s="2" t="s">
        <v>291</v>
      </c>
      <c r="D1658">
        <v>-0.35057899999999997</v>
      </c>
      <c r="E1658">
        <v>0.41060400000000002</v>
      </c>
      <c r="F1658">
        <f t="shared" si="25"/>
        <v>0.35057899999999997</v>
      </c>
    </row>
    <row r="1659" spans="1:6">
      <c r="A1659" t="s">
        <v>8062</v>
      </c>
      <c r="B1659" s="2">
        <v>2839</v>
      </c>
      <c r="C1659" s="2" t="s">
        <v>2858</v>
      </c>
      <c r="D1659">
        <v>0.160991</v>
      </c>
      <c r="E1659">
        <v>0.18859100000000001</v>
      </c>
      <c r="F1659">
        <f t="shared" si="25"/>
        <v>0.160991</v>
      </c>
    </row>
    <row r="1660" spans="1:6">
      <c r="A1660" t="s">
        <v>9255</v>
      </c>
      <c r="B1660" s="2">
        <v>4628</v>
      </c>
      <c r="C1660" s="2" t="s">
        <v>4647</v>
      </c>
      <c r="D1660">
        <v>-9.5671000000000006E-2</v>
      </c>
      <c r="E1660">
        <v>0.11210100000000001</v>
      </c>
      <c r="F1660">
        <f t="shared" si="25"/>
        <v>9.5671000000000006E-2</v>
      </c>
    </row>
    <row r="1661" spans="1:6">
      <c r="A1661" t="s">
        <v>7264</v>
      </c>
      <c r="B1661" s="2">
        <v>1586</v>
      </c>
      <c r="C1661" s="2" t="s">
        <v>1605</v>
      </c>
      <c r="D1661">
        <v>0.28643600000000002</v>
      </c>
      <c r="E1661">
        <v>0.33606200000000003</v>
      </c>
      <c r="F1661">
        <f t="shared" si="25"/>
        <v>0.28643600000000002</v>
      </c>
    </row>
    <row r="1662" spans="1:6">
      <c r="A1662" t="s">
        <v>8236</v>
      </c>
      <c r="B1662" s="2">
        <v>3095</v>
      </c>
      <c r="C1662" s="2" t="s">
        <v>3114</v>
      </c>
      <c r="D1662">
        <v>0.17180799999999999</v>
      </c>
      <c r="E1662">
        <v>0.20163800000000001</v>
      </c>
      <c r="F1662">
        <f t="shared" si="25"/>
        <v>0.17180799999999999</v>
      </c>
    </row>
    <row r="1663" spans="1:6">
      <c r="A1663" t="s">
        <v>7878</v>
      </c>
      <c r="B1663" s="2">
        <v>2555</v>
      </c>
      <c r="C1663" s="2" t="s">
        <v>2574</v>
      </c>
      <c r="D1663">
        <v>0.12668699999999999</v>
      </c>
      <c r="E1663">
        <v>0.14874200000000001</v>
      </c>
      <c r="F1663">
        <f t="shared" si="25"/>
        <v>0.12668699999999999</v>
      </c>
    </row>
    <row r="1664" spans="1:6">
      <c r="A1664" t="s">
        <v>6919</v>
      </c>
      <c r="B1664" s="2">
        <v>1064</v>
      </c>
      <c r="C1664" s="2" t="s">
        <v>1083</v>
      </c>
      <c r="D1664">
        <v>0.24318200000000001</v>
      </c>
      <c r="E1664">
        <v>0.28581099999999998</v>
      </c>
      <c r="F1664">
        <f t="shared" si="25"/>
        <v>0.24318200000000001</v>
      </c>
    </row>
    <row r="1665" spans="1:6">
      <c r="A1665" t="s">
        <v>9328</v>
      </c>
      <c r="B1665" s="2">
        <v>4722</v>
      </c>
      <c r="C1665" s="2" t="s">
        <v>4741</v>
      </c>
      <c r="D1665">
        <v>-0.26157599999999998</v>
      </c>
      <c r="E1665">
        <v>0.30758200000000002</v>
      </c>
      <c r="F1665">
        <f t="shared" si="25"/>
        <v>0.26157599999999998</v>
      </c>
    </row>
    <row r="1666" spans="1:6">
      <c r="A1666" t="s">
        <v>9570</v>
      </c>
      <c r="B1666" s="2">
        <v>5116</v>
      </c>
      <c r="C1666" s="2" t="s">
        <v>5135</v>
      </c>
      <c r="D1666">
        <v>-0.221271</v>
      </c>
      <c r="E1666">
        <v>0.26023499999999999</v>
      </c>
      <c r="F1666">
        <f t="shared" ref="F1666:F1729" si="26">ABS(D1666)</f>
        <v>0.221271</v>
      </c>
    </row>
    <row r="1667" spans="1:6">
      <c r="A1667" t="s">
        <v>9277</v>
      </c>
      <c r="B1667" s="2">
        <v>4657</v>
      </c>
      <c r="C1667" s="2" t="s">
        <v>4676</v>
      </c>
      <c r="D1667">
        <v>-0.39923700000000001</v>
      </c>
      <c r="E1667">
        <v>0.46956300000000001</v>
      </c>
      <c r="F1667">
        <f t="shared" si="26"/>
        <v>0.39923700000000001</v>
      </c>
    </row>
    <row r="1668" spans="1:6">
      <c r="A1668" t="s">
        <v>8328</v>
      </c>
      <c r="B1668" s="2">
        <v>3246</v>
      </c>
      <c r="C1668" s="2" t="s">
        <v>3265</v>
      </c>
      <c r="D1668">
        <v>-0.19064400000000001</v>
      </c>
      <c r="E1668">
        <v>0.22429499999999999</v>
      </c>
      <c r="F1668">
        <f t="shared" si="26"/>
        <v>0.19064400000000001</v>
      </c>
    </row>
    <row r="1669" spans="1:6">
      <c r="A1669" t="s">
        <v>6547</v>
      </c>
      <c r="B1669" s="2">
        <v>496</v>
      </c>
      <c r="C1669" s="2" t="s">
        <v>515</v>
      </c>
      <c r="D1669">
        <v>-0.30250700000000003</v>
      </c>
      <c r="E1669">
        <v>0.35592499999999999</v>
      </c>
      <c r="F1669">
        <f t="shared" si="26"/>
        <v>0.30250700000000003</v>
      </c>
    </row>
    <row r="1670" spans="1:6">
      <c r="A1670" t="s">
        <v>10019</v>
      </c>
      <c r="B1670" s="2">
        <v>5776</v>
      </c>
      <c r="C1670" s="2" t="s">
        <v>5795</v>
      </c>
      <c r="D1670">
        <v>-0.16667199999999999</v>
      </c>
      <c r="E1670">
        <v>0.19619300000000001</v>
      </c>
      <c r="F1670">
        <f t="shared" si="26"/>
        <v>0.16667199999999999</v>
      </c>
    </row>
    <row r="1671" spans="1:6">
      <c r="A1671" t="s">
        <v>8249</v>
      </c>
      <c r="B1671" s="2">
        <v>3121</v>
      </c>
      <c r="C1671" s="2" t="s">
        <v>3140</v>
      </c>
      <c r="D1671">
        <v>0.14563300000000001</v>
      </c>
      <c r="E1671">
        <v>0.171489</v>
      </c>
      <c r="F1671">
        <f t="shared" si="26"/>
        <v>0.14563300000000001</v>
      </c>
    </row>
    <row r="1672" spans="1:6">
      <c r="A1672" t="s">
        <v>7116</v>
      </c>
      <c r="B1672" s="2">
        <v>1366</v>
      </c>
      <c r="C1672" s="2" t="s">
        <v>1385</v>
      </c>
      <c r="D1672">
        <v>-0.33054699999999998</v>
      </c>
      <c r="E1672">
        <v>0.38968000000000003</v>
      </c>
      <c r="F1672">
        <f t="shared" si="26"/>
        <v>0.33054699999999998</v>
      </c>
    </row>
    <row r="1673" spans="1:6">
      <c r="A1673" t="s">
        <v>7603</v>
      </c>
      <c r="B1673" s="2">
        <v>2118</v>
      </c>
      <c r="C1673" s="2" t="s">
        <v>2137</v>
      </c>
      <c r="D1673">
        <v>-0.41735100000000003</v>
      </c>
      <c r="E1673">
        <v>0.492066</v>
      </c>
      <c r="F1673">
        <f t="shared" si="26"/>
        <v>0.41735100000000003</v>
      </c>
    </row>
    <row r="1674" spans="1:6">
      <c r="A1674" t="s">
        <v>9888</v>
      </c>
      <c r="B1674" s="2">
        <v>5586</v>
      </c>
      <c r="C1674" s="2" t="s">
        <v>5605</v>
      </c>
      <c r="D1674">
        <v>-0.13589100000000001</v>
      </c>
      <c r="E1674">
        <v>0.160441</v>
      </c>
      <c r="F1674">
        <f t="shared" si="26"/>
        <v>0.13589100000000001</v>
      </c>
    </row>
    <row r="1675" spans="1:6">
      <c r="A1675" t="s">
        <v>6923</v>
      </c>
      <c r="B1675" s="2">
        <v>1069</v>
      </c>
      <c r="C1675" s="2" t="s">
        <v>1088</v>
      </c>
      <c r="D1675">
        <v>0.247723</v>
      </c>
      <c r="E1675">
        <v>0.29267700000000002</v>
      </c>
      <c r="F1675">
        <f t="shared" si="26"/>
        <v>0.247723</v>
      </c>
    </row>
    <row r="1676" spans="1:6">
      <c r="A1676" t="s">
        <v>8711</v>
      </c>
      <c r="B1676" s="2">
        <v>3845</v>
      </c>
      <c r="C1676" s="2" t="s">
        <v>3864</v>
      </c>
      <c r="D1676">
        <v>-0.25991999999999998</v>
      </c>
      <c r="E1676">
        <v>0.307861</v>
      </c>
      <c r="F1676">
        <f t="shared" si="26"/>
        <v>0.25991999999999998</v>
      </c>
    </row>
    <row r="1677" spans="1:6">
      <c r="A1677" t="s">
        <v>6378</v>
      </c>
      <c r="B1677" s="2">
        <v>240</v>
      </c>
      <c r="C1677" s="2" t="s">
        <v>259</v>
      </c>
      <c r="D1677">
        <v>0.18308199999999999</v>
      </c>
      <c r="E1677">
        <v>0.21729399999999999</v>
      </c>
      <c r="F1677">
        <f t="shared" si="26"/>
        <v>0.18308199999999999</v>
      </c>
    </row>
    <row r="1678" spans="1:6">
      <c r="A1678" t="s">
        <v>6867</v>
      </c>
      <c r="B1678" s="2">
        <v>984</v>
      </c>
      <c r="C1678" s="2" t="s">
        <v>1003</v>
      </c>
      <c r="D1678">
        <v>0.39002799999999999</v>
      </c>
      <c r="E1678">
        <v>0.463225</v>
      </c>
      <c r="F1678">
        <f t="shared" si="26"/>
        <v>0.39002799999999999</v>
      </c>
    </row>
    <row r="1679" spans="1:6">
      <c r="A1679" t="s">
        <v>7369</v>
      </c>
      <c r="B1679" s="2">
        <v>1743</v>
      </c>
      <c r="C1679" s="2" t="s">
        <v>1762</v>
      </c>
      <c r="D1679">
        <v>-0.44910899999999998</v>
      </c>
      <c r="E1679">
        <v>0.53344199999999997</v>
      </c>
      <c r="F1679">
        <f t="shared" si="26"/>
        <v>0.44910899999999998</v>
      </c>
    </row>
    <row r="1680" spans="1:6">
      <c r="A1680" t="s">
        <v>9861</v>
      </c>
      <c r="B1680" s="2">
        <v>5549</v>
      </c>
      <c r="C1680" s="2" t="s">
        <v>5568</v>
      </c>
      <c r="D1680">
        <v>-0.19129499999999999</v>
      </c>
      <c r="E1680">
        <v>0.227239</v>
      </c>
      <c r="F1680">
        <f t="shared" si="26"/>
        <v>0.19129499999999999</v>
      </c>
    </row>
    <row r="1681" spans="1:6">
      <c r="A1681" t="s">
        <v>6403</v>
      </c>
      <c r="B1681" s="2">
        <v>281</v>
      </c>
      <c r="C1681" s="2" t="s">
        <v>300</v>
      </c>
      <c r="D1681">
        <v>-0.71225499999999997</v>
      </c>
      <c r="E1681">
        <v>0.84701099999999996</v>
      </c>
      <c r="F1681">
        <f t="shared" si="26"/>
        <v>0.71225499999999997</v>
      </c>
    </row>
    <row r="1682" spans="1:6">
      <c r="A1682" t="s">
        <v>7148</v>
      </c>
      <c r="B1682" s="2">
        <v>1416</v>
      </c>
      <c r="C1682" s="2" t="s">
        <v>1435</v>
      </c>
      <c r="D1682">
        <v>-0.13988</v>
      </c>
      <c r="E1682">
        <v>0.166352</v>
      </c>
      <c r="F1682">
        <f t="shared" si="26"/>
        <v>0.13988</v>
      </c>
    </row>
    <row r="1683" spans="1:6">
      <c r="A1683" t="s">
        <v>7691</v>
      </c>
      <c r="B1683" s="2">
        <v>2262</v>
      </c>
      <c r="C1683" s="2" t="s">
        <v>2281</v>
      </c>
      <c r="D1683">
        <v>0.33068399999999998</v>
      </c>
      <c r="E1683">
        <v>0.39413900000000002</v>
      </c>
      <c r="F1683">
        <f t="shared" si="26"/>
        <v>0.33068399999999998</v>
      </c>
    </row>
    <row r="1684" spans="1:6">
      <c r="A1684" t="s">
        <v>7864</v>
      </c>
      <c r="B1684" s="2">
        <v>2532</v>
      </c>
      <c r="C1684" s="2" t="s">
        <v>2551</v>
      </c>
      <c r="D1684">
        <v>0.34395500000000001</v>
      </c>
      <c r="E1684">
        <v>0.410443</v>
      </c>
      <c r="F1684">
        <f t="shared" si="26"/>
        <v>0.34395500000000001</v>
      </c>
    </row>
    <row r="1685" spans="1:6">
      <c r="A1685" t="s">
        <v>7465</v>
      </c>
      <c r="B1685" s="2">
        <v>1905</v>
      </c>
      <c r="C1685" s="2" t="s">
        <v>1924</v>
      </c>
      <c r="D1685">
        <v>-0.223028</v>
      </c>
      <c r="E1685">
        <v>0.26615100000000003</v>
      </c>
      <c r="F1685">
        <f t="shared" si="26"/>
        <v>0.223028</v>
      </c>
    </row>
    <row r="1686" spans="1:6">
      <c r="A1686" t="s">
        <v>10217</v>
      </c>
      <c r="B1686" s="2">
        <v>6080</v>
      </c>
      <c r="C1686" s="2" t="s">
        <v>6099</v>
      </c>
      <c r="D1686">
        <v>-0.152056</v>
      </c>
      <c r="E1686">
        <v>0.181758</v>
      </c>
      <c r="F1686">
        <f t="shared" si="26"/>
        <v>0.152056</v>
      </c>
    </row>
    <row r="1687" spans="1:6">
      <c r="A1687" t="s">
        <v>9986</v>
      </c>
      <c r="B1687" s="2">
        <v>5731</v>
      </c>
      <c r="C1687" s="2" t="s">
        <v>5750</v>
      </c>
      <c r="D1687">
        <v>-0.82659899999999997</v>
      </c>
      <c r="E1687">
        <v>0.98919500000000005</v>
      </c>
      <c r="F1687">
        <f t="shared" si="26"/>
        <v>0.82659899999999997</v>
      </c>
    </row>
    <row r="1688" spans="1:6">
      <c r="A1688" t="s">
        <v>8011</v>
      </c>
      <c r="B1688" s="2">
        <v>2755</v>
      </c>
      <c r="C1688" s="2" t="s">
        <v>2774</v>
      </c>
      <c r="D1688">
        <v>0.108041</v>
      </c>
      <c r="E1688">
        <v>0.129362</v>
      </c>
      <c r="F1688">
        <f t="shared" si="26"/>
        <v>0.108041</v>
      </c>
    </row>
    <row r="1689" spans="1:6">
      <c r="A1689" t="s">
        <v>9625</v>
      </c>
      <c r="B1689" s="2">
        <v>5199</v>
      </c>
      <c r="C1689" s="2" t="s">
        <v>5218</v>
      </c>
      <c r="D1689">
        <v>-0.13017699999999999</v>
      </c>
      <c r="E1689">
        <v>0.15599199999999999</v>
      </c>
      <c r="F1689">
        <f t="shared" si="26"/>
        <v>0.13017699999999999</v>
      </c>
    </row>
    <row r="1690" spans="1:6">
      <c r="A1690" t="s">
        <v>8883</v>
      </c>
      <c r="B1690" s="2">
        <v>4095</v>
      </c>
      <c r="C1690" s="2" t="s">
        <v>4114</v>
      </c>
      <c r="D1690">
        <v>0.39590799999999998</v>
      </c>
      <c r="E1690">
        <v>0.47479700000000002</v>
      </c>
      <c r="F1690">
        <f t="shared" si="26"/>
        <v>0.39590799999999998</v>
      </c>
    </row>
    <row r="1691" spans="1:6">
      <c r="A1691" t="s">
        <v>7429</v>
      </c>
      <c r="B1691" s="2">
        <v>1841</v>
      </c>
      <c r="C1691" s="2" t="s">
        <v>1860</v>
      </c>
      <c r="D1691">
        <v>-0.433396</v>
      </c>
      <c r="E1691">
        <v>0.52015999999999996</v>
      </c>
      <c r="F1691">
        <f t="shared" si="26"/>
        <v>0.433396</v>
      </c>
    </row>
    <row r="1692" spans="1:6">
      <c r="A1692" t="s">
        <v>7870</v>
      </c>
      <c r="B1692" s="2">
        <v>2542</v>
      </c>
      <c r="C1692" s="2" t="s">
        <v>2561</v>
      </c>
      <c r="D1692">
        <v>-0.21677099999999999</v>
      </c>
      <c r="E1692">
        <v>0.26016800000000001</v>
      </c>
      <c r="F1692">
        <f t="shared" si="26"/>
        <v>0.21677099999999999</v>
      </c>
    </row>
    <row r="1693" spans="1:6">
      <c r="A1693" t="s">
        <v>8715</v>
      </c>
      <c r="B1693" s="2">
        <v>3849</v>
      </c>
      <c r="C1693" s="2" t="s">
        <v>3868</v>
      </c>
      <c r="D1693">
        <v>-0.15635299999999999</v>
      </c>
      <c r="E1693">
        <v>0.187694</v>
      </c>
      <c r="F1693">
        <f t="shared" si="26"/>
        <v>0.15635299999999999</v>
      </c>
    </row>
    <row r="1694" spans="1:6">
      <c r="A1694" t="s">
        <v>7775</v>
      </c>
      <c r="B1694" s="2">
        <v>2389</v>
      </c>
      <c r="C1694" s="2" t="s">
        <v>2408</v>
      </c>
      <c r="D1694">
        <v>0.155692</v>
      </c>
      <c r="E1694">
        <v>0.18695400000000001</v>
      </c>
      <c r="F1694">
        <f t="shared" si="26"/>
        <v>0.155692</v>
      </c>
    </row>
    <row r="1695" spans="1:6">
      <c r="A1695" t="s">
        <v>6678</v>
      </c>
      <c r="B1695" s="2">
        <v>695</v>
      </c>
      <c r="C1695" s="2" t="s">
        <v>714</v>
      </c>
      <c r="D1695">
        <v>0.13478699999999999</v>
      </c>
      <c r="E1695">
        <v>0.161971</v>
      </c>
      <c r="F1695">
        <f t="shared" si="26"/>
        <v>0.13478699999999999</v>
      </c>
    </row>
    <row r="1696" spans="1:6">
      <c r="A1696" t="s">
        <v>6872</v>
      </c>
      <c r="B1696" s="2">
        <v>991</v>
      </c>
      <c r="C1696" s="2" t="s">
        <v>1010</v>
      </c>
      <c r="D1696">
        <v>0.96240099999999995</v>
      </c>
      <c r="E1696">
        <v>1.1568309999999999</v>
      </c>
      <c r="F1696">
        <f t="shared" si="26"/>
        <v>0.96240099999999995</v>
      </c>
    </row>
    <row r="1697" spans="1:6">
      <c r="A1697" t="s">
        <v>9298</v>
      </c>
      <c r="B1697" s="2">
        <v>4685</v>
      </c>
      <c r="C1697" s="2" t="s">
        <v>4704</v>
      </c>
      <c r="D1697">
        <v>-0.403196</v>
      </c>
      <c r="E1697">
        <v>0.48479</v>
      </c>
      <c r="F1697">
        <f t="shared" si="26"/>
        <v>0.403196</v>
      </c>
    </row>
    <row r="1698" spans="1:6">
      <c r="A1698" t="s">
        <v>8320</v>
      </c>
      <c r="B1698" s="2">
        <v>3233</v>
      </c>
      <c r="C1698" s="2" t="s">
        <v>3252</v>
      </c>
      <c r="D1698">
        <v>0.36241299999999999</v>
      </c>
      <c r="E1698">
        <v>0.43581799999999998</v>
      </c>
      <c r="F1698">
        <f t="shared" si="26"/>
        <v>0.36241299999999999</v>
      </c>
    </row>
    <row r="1699" spans="1:6">
      <c r="A1699" t="s">
        <v>6586</v>
      </c>
      <c r="B1699" s="2">
        <v>555</v>
      </c>
      <c r="C1699" s="2" t="s">
        <v>574</v>
      </c>
      <c r="D1699">
        <v>-0.40028599999999998</v>
      </c>
      <c r="E1699">
        <v>0.48165799999999998</v>
      </c>
      <c r="F1699">
        <f t="shared" si="26"/>
        <v>0.40028599999999998</v>
      </c>
    </row>
    <row r="1700" spans="1:6">
      <c r="A1700" t="s">
        <v>7934</v>
      </c>
      <c r="B1700" s="2">
        <v>2647</v>
      </c>
      <c r="C1700" s="2" t="s">
        <v>2666</v>
      </c>
      <c r="D1700">
        <v>0.43581599999999998</v>
      </c>
      <c r="E1700">
        <v>0.524949</v>
      </c>
      <c r="F1700">
        <f t="shared" si="26"/>
        <v>0.43581599999999998</v>
      </c>
    </row>
    <row r="1701" spans="1:6">
      <c r="A1701" t="s">
        <v>8252</v>
      </c>
      <c r="B1701" s="2">
        <v>3125</v>
      </c>
      <c r="C1701" s="2" t="s">
        <v>3144</v>
      </c>
      <c r="D1701">
        <v>-0.13583700000000001</v>
      </c>
      <c r="E1701">
        <v>0.163826</v>
      </c>
      <c r="F1701">
        <f t="shared" si="26"/>
        <v>0.13583700000000001</v>
      </c>
    </row>
    <row r="1702" spans="1:6">
      <c r="A1702" t="s">
        <v>9372</v>
      </c>
      <c r="B1702" s="2">
        <v>4790</v>
      </c>
      <c r="C1702" s="2" t="s">
        <v>4809</v>
      </c>
      <c r="D1702">
        <v>-0.275478</v>
      </c>
      <c r="E1702">
        <v>0.33238099999999998</v>
      </c>
      <c r="F1702">
        <f t="shared" si="26"/>
        <v>0.275478</v>
      </c>
    </row>
    <row r="1703" spans="1:6">
      <c r="A1703" t="s">
        <v>10218</v>
      </c>
      <c r="B1703" s="2">
        <v>6084</v>
      </c>
      <c r="C1703" s="2" t="s">
        <v>6103</v>
      </c>
      <c r="D1703">
        <v>-0.104728</v>
      </c>
      <c r="E1703">
        <v>0.12648000000000001</v>
      </c>
      <c r="F1703">
        <f t="shared" si="26"/>
        <v>0.104728</v>
      </c>
    </row>
    <row r="1704" spans="1:6">
      <c r="A1704" t="s">
        <v>6505</v>
      </c>
      <c r="B1704" s="2">
        <v>433</v>
      </c>
      <c r="C1704" s="2" t="s">
        <v>452</v>
      </c>
      <c r="D1704">
        <v>0.33178200000000002</v>
      </c>
      <c r="E1704">
        <v>0.40140700000000001</v>
      </c>
      <c r="F1704">
        <f t="shared" si="26"/>
        <v>0.33178200000000002</v>
      </c>
    </row>
    <row r="1705" spans="1:6">
      <c r="A1705" t="s">
        <v>7807</v>
      </c>
      <c r="B1705" s="2">
        <v>2444</v>
      </c>
      <c r="C1705" s="2" t="s">
        <v>2463</v>
      </c>
      <c r="D1705">
        <v>-0.27148299999999997</v>
      </c>
      <c r="E1705">
        <v>0.32872200000000001</v>
      </c>
      <c r="F1705">
        <f t="shared" si="26"/>
        <v>0.27148299999999997</v>
      </c>
    </row>
    <row r="1706" spans="1:6">
      <c r="A1706" t="s">
        <v>6490</v>
      </c>
      <c r="B1706" s="2">
        <v>408</v>
      </c>
      <c r="C1706" s="2" t="s">
        <v>427</v>
      </c>
      <c r="D1706">
        <v>0.436222</v>
      </c>
      <c r="E1706">
        <v>0.52823699999999996</v>
      </c>
      <c r="F1706">
        <f t="shared" si="26"/>
        <v>0.436222</v>
      </c>
    </row>
    <row r="1707" spans="1:6">
      <c r="A1707" t="s">
        <v>8216</v>
      </c>
      <c r="B1707" s="2">
        <v>3063</v>
      </c>
      <c r="C1707" s="2" t="s">
        <v>3082</v>
      </c>
      <c r="D1707">
        <v>0.193498</v>
      </c>
      <c r="E1707">
        <v>0.234346</v>
      </c>
      <c r="F1707">
        <f t="shared" si="26"/>
        <v>0.193498</v>
      </c>
    </row>
    <row r="1708" spans="1:6">
      <c r="A1708" t="s">
        <v>7031</v>
      </c>
      <c r="B1708" s="2">
        <v>1238</v>
      </c>
      <c r="C1708" s="2" t="s">
        <v>1257</v>
      </c>
      <c r="D1708">
        <v>-0.12002699999999999</v>
      </c>
      <c r="E1708">
        <v>0.14544799999999999</v>
      </c>
      <c r="F1708">
        <f t="shared" si="26"/>
        <v>0.12002699999999999</v>
      </c>
    </row>
    <row r="1709" spans="1:6">
      <c r="A1709" t="s">
        <v>7461</v>
      </c>
      <c r="B1709" s="2">
        <v>1899</v>
      </c>
      <c r="C1709" s="2" t="s">
        <v>1918</v>
      </c>
      <c r="D1709">
        <v>-0.22742999999999999</v>
      </c>
      <c r="E1709">
        <v>0.27576000000000001</v>
      </c>
      <c r="F1709">
        <f t="shared" si="26"/>
        <v>0.22742999999999999</v>
      </c>
    </row>
    <row r="1710" spans="1:6">
      <c r="A1710" t="s">
        <v>7348</v>
      </c>
      <c r="B1710" s="2">
        <v>1713</v>
      </c>
      <c r="C1710" s="2" t="s">
        <v>1732</v>
      </c>
      <c r="D1710">
        <v>0.22381999999999999</v>
      </c>
      <c r="E1710">
        <v>0.27154099999999998</v>
      </c>
      <c r="F1710">
        <f t="shared" si="26"/>
        <v>0.22381999999999999</v>
      </c>
    </row>
    <row r="1711" spans="1:6">
      <c r="A1711" t="s">
        <v>7134</v>
      </c>
      <c r="B1711" s="2">
        <v>1390</v>
      </c>
      <c r="C1711" s="2" t="s">
        <v>1409</v>
      </c>
      <c r="D1711">
        <v>-0.105421</v>
      </c>
      <c r="E1711">
        <v>0.12795000000000001</v>
      </c>
      <c r="F1711">
        <f t="shared" si="26"/>
        <v>0.105421</v>
      </c>
    </row>
    <row r="1712" spans="1:6">
      <c r="A1712" t="s">
        <v>6417</v>
      </c>
      <c r="B1712" s="2">
        <v>302</v>
      </c>
      <c r="C1712" s="2" t="s">
        <v>321</v>
      </c>
      <c r="D1712">
        <v>-0.118591</v>
      </c>
      <c r="E1712">
        <v>0.143981</v>
      </c>
      <c r="F1712">
        <f t="shared" si="26"/>
        <v>0.118591</v>
      </c>
    </row>
    <row r="1713" spans="1:6">
      <c r="A1713" t="s">
        <v>7737</v>
      </c>
      <c r="B1713" s="2">
        <v>2326</v>
      </c>
      <c r="C1713" s="2" t="s">
        <v>2345</v>
      </c>
      <c r="D1713">
        <v>0.26204300000000003</v>
      </c>
      <c r="E1713">
        <v>0.31836999999999999</v>
      </c>
      <c r="F1713">
        <f t="shared" si="26"/>
        <v>0.26204300000000003</v>
      </c>
    </row>
    <row r="1714" spans="1:6">
      <c r="A1714" t="s">
        <v>9315</v>
      </c>
      <c r="B1714" s="2">
        <v>4706</v>
      </c>
      <c r="C1714" s="2" t="s">
        <v>4725</v>
      </c>
      <c r="D1714">
        <v>0.124309</v>
      </c>
      <c r="E1714">
        <v>0.15109400000000001</v>
      </c>
      <c r="F1714">
        <f t="shared" si="26"/>
        <v>0.124309</v>
      </c>
    </row>
    <row r="1715" spans="1:6">
      <c r="A1715" t="s">
        <v>8459</v>
      </c>
      <c r="B1715" s="2">
        <v>3450</v>
      </c>
      <c r="C1715" s="2" t="s">
        <v>3469</v>
      </c>
      <c r="D1715">
        <v>-0.113894</v>
      </c>
      <c r="E1715">
        <v>0.138769</v>
      </c>
      <c r="F1715">
        <f t="shared" si="26"/>
        <v>0.113894</v>
      </c>
    </row>
    <row r="1716" spans="1:6">
      <c r="A1716" t="s">
        <v>7508</v>
      </c>
      <c r="B1716" s="2">
        <v>1964</v>
      </c>
      <c r="C1716" s="2" t="s">
        <v>1983</v>
      </c>
      <c r="D1716">
        <v>-0.27363100000000001</v>
      </c>
      <c r="E1716">
        <v>0.33389099999999999</v>
      </c>
      <c r="F1716">
        <f t="shared" si="26"/>
        <v>0.27363100000000001</v>
      </c>
    </row>
    <row r="1717" spans="1:6">
      <c r="A1717" t="s">
        <v>9441</v>
      </c>
      <c r="B1717" s="2">
        <v>4905</v>
      </c>
      <c r="C1717" s="2" t="s">
        <v>4924</v>
      </c>
      <c r="D1717">
        <v>0.22452</v>
      </c>
      <c r="E1717">
        <v>0.27460600000000002</v>
      </c>
      <c r="F1717">
        <f t="shared" si="26"/>
        <v>0.22452</v>
      </c>
    </row>
    <row r="1718" spans="1:6">
      <c r="A1718" t="s">
        <v>10241</v>
      </c>
      <c r="B1718" s="2">
        <v>6117</v>
      </c>
      <c r="C1718" s="2" t="s">
        <v>6136</v>
      </c>
      <c r="D1718">
        <v>-0.33745700000000001</v>
      </c>
      <c r="E1718">
        <v>0.41277200000000003</v>
      </c>
      <c r="F1718">
        <f t="shared" si="26"/>
        <v>0.33745700000000001</v>
      </c>
    </row>
    <row r="1719" spans="1:6">
      <c r="A1719" t="s">
        <v>6761</v>
      </c>
      <c r="B1719" s="2">
        <v>830</v>
      </c>
      <c r="C1719" s="2" t="s">
        <v>849</v>
      </c>
      <c r="D1719">
        <v>0.48019400000000001</v>
      </c>
      <c r="E1719">
        <v>0.58760999999999997</v>
      </c>
      <c r="F1719">
        <f t="shared" si="26"/>
        <v>0.48019400000000001</v>
      </c>
    </row>
    <row r="1720" spans="1:6">
      <c r="A1720" t="s">
        <v>10169</v>
      </c>
      <c r="B1720" s="2">
        <v>6011</v>
      </c>
      <c r="C1720" s="2" t="s">
        <v>6030</v>
      </c>
      <c r="D1720">
        <v>-0.31682199999999999</v>
      </c>
      <c r="E1720">
        <v>0.38778299999999999</v>
      </c>
      <c r="F1720">
        <f t="shared" si="26"/>
        <v>0.31682199999999999</v>
      </c>
    </row>
    <row r="1721" spans="1:6">
      <c r="A1721" t="s">
        <v>10287</v>
      </c>
      <c r="B1721" s="2">
        <v>6182</v>
      </c>
      <c r="C1721" s="2" t="s">
        <v>6201</v>
      </c>
      <c r="D1721">
        <v>0.15801200000000001</v>
      </c>
      <c r="E1721">
        <v>0.19372</v>
      </c>
      <c r="F1721">
        <f t="shared" si="26"/>
        <v>0.15801200000000001</v>
      </c>
    </row>
    <row r="1722" spans="1:6">
      <c r="A1722" t="s">
        <v>7676</v>
      </c>
      <c r="B1722" s="2">
        <v>2239</v>
      </c>
      <c r="C1722" s="2" t="s">
        <v>2258</v>
      </c>
      <c r="D1722">
        <v>-0.21303</v>
      </c>
      <c r="E1722">
        <v>0.26125900000000002</v>
      </c>
      <c r="F1722">
        <f t="shared" si="26"/>
        <v>0.21303</v>
      </c>
    </row>
    <row r="1723" spans="1:6">
      <c r="A1723" t="s">
        <v>9264</v>
      </c>
      <c r="B1723" s="2">
        <v>4639</v>
      </c>
      <c r="C1723" s="2" t="s">
        <v>4658</v>
      </c>
      <c r="D1723">
        <v>-0.20267199999999999</v>
      </c>
      <c r="E1723">
        <v>0.24928800000000001</v>
      </c>
      <c r="F1723">
        <f t="shared" si="26"/>
        <v>0.20267199999999999</v>
      </c>
    </row>
    <row r="1724" spans="1:6">
      <c r="A1724" t="s">
        <v>7191</v>
      </c>
      <c r="B1724" s="2">
        <v>1482</v>
      </c>
      <c r="C1724" s="2" t="s">
        <v>1501</v>
      </c>
      <c r="D1724">
        <v>8.8594000000000006E-2</v>
      </c>
      <c r="E1724">
        <v>0.10911700000000001</v>
      </c>
      <c r="F1724">
        <f t="shared" si="26"/>
        <v>8.8594000000000006E-2</v>
      </c>
    </row>
    <row r="1725" spans="1:6">
      <c r="A1725" t="s">
        <v>6887</v>
      </c>
      <c r="B1725" s="2">
        <v>1011</v>
      </c>
      <c r="C1725" s="2" t="s">
        <v>1030</v>
      </c>
      <c r="D1725">
        <v>0.10710799999999999</v>
      </c>
      <c r="E1725">
        <v>0.131962</v>
      </c>
      <c r="F1725">
        <f t="shared" si="26"/>
        <v>0.10710799999999999</v>
      </c>
    </row>
    <row r="1726" spans="1:6">
      <c r="A1726" t="s">
        <v>8743</v>
      </c>
      <c r="B1726" s="2">
        <v>3890</v>
      </c>
      <c r="C1726" s="2" t="s">
        <v>3909</v>
      </c>
      <c r="D1726">
        <v>0.28975400000000001</v>
      </c>
      <c r="E1726">
        <v>0.35721399999999998</v>
      </c>
      <c r="F1726">
        <f t="shared" si="26"/>
        <v>0.28975400000000001</v>
      </c>
    </row>
    <row r="1727" spans="1:6">
      <c r="A1727" t="s">
        <v>9593</v>
      </c>
      <c r="B1727" s="2">
        <v>5149</v>
      </c>
      <c r="C1727" s="2" t="s">
        <v>5168</v>
      </c>
      <c r="D1727">
        <v>-0.19368299999999999</v>
      </c>
      <c r="E1727">
        <v>0.23893400000000001</v>
      </c>
      <c r="F1727">
        <f t="shared" si="26"/>
        <v>0.19368299999999999</v>
      </c>
    </row>
    <row r="1728" spans="1:6">
      <c r="A1728" t="s">
        <v>8474</v>
      </c>
      <c r="B1728" s="2">
        <v>3476</v>
      </c>
      <c r="C1728" s="2" t="s">
        <v>3495</v>
      </c>
      <c r="D1728">
        <v>0.34009299999999998</v>
      </c>
      <c r="E1728">
        <v>0.421599</v>
      </c>
      <c r="F1728">
        <f t="shared" si="26"/>
        <v>0.34009299999999998</v>
      </c>
    </row>
    <row r="1729" spans="1:6">
      <c r="A1729" t="s">
        <v>6525</v>
      </c>
      <c r="B1729" s="2">
        <v>463</v>
      </c>
      <c r="C1729" s="2" t="s">
        <v>482</v>
      </c>
      <c r="D1729">
        <v>0.139404</v>
      </c>
      <c r="E1729">
        <v>0.172819</v>
      </c>
      <c r="F1729">
        <f t="shared" si="26"/>
        <v>0.139404</v>
      </c>
    </row>
    <row r="1730" spans="1:6">
      <c r="A1730" t="s">
        <v>9351</v>
      </c>
      <c r="B1730" s="2">
        <v>4755</v>
      </c>
      <c r="C1730" s="2" t="s">
        <v>4774</v>
      </c>
      <c r="D1730">
        <v>0.15903500000000001</v>
      </c>
      <c r="E1730">
        <v>0.19717499999999999</v>
      </c>
      <c r="F1730">
        <f t="shared" ref="F1730:F1793" si="27">ABS(D1730)</f>
        <v>0.15903500000000001</v>
      </c>
    </row>
    <row r="1731" spans="1:6">
      <c r="A1731" t="s">
        <v>9111</v>
      </c>
      <c r="B1731" s="2">
        <v>4410</v>
      </c>
      <c r="C1731" s="2" t="s">
        <v>4429</v>
      </c>
      <c r="D1731">
        <v>0.428539</v>
      </c>
      <c r="E1731">
        <v>0.53227100000000005</v>
      </c>
      <c r="F1731">
        <f t="shared" si="27"/>
        <v>0.428539</v>
      </c>
    </row>
    <row r="1732" spans="1:6">
      <c r="A1732" t="s">
        <v>7566</v>
      </c>
      <c r="B1732" s="2">
        <v>2058</v>
      </c>
      <c r="C1732" s="2" t="s">
        <v>2077</v>
      </c>
      <c r="D1732">
        <v>0.401449</v>
      </c>
      <c r="E1732">
        <v>0.49871700000000002</v>
      </c>
      <c r="F1732">
        <f t="shared" si="27"/>
        <v>0.401449</v>
      </c>
    </row>
    <row r="1733" spans="1:6">
      <c r="A1733" t="s">
        <v>7513</v>
      </c>
      <c r="B1733" s="2">
        <v>1975</v>
      </c>
      <c r="C1733" s="2" t="s">
        <v>1994</v>
      </c>
      <c r="D1733">
        <v>0.13081300000000001</v>
      </c>
      <c r="E1733">
        <v>0.16253799999999999</v>
      </c>
      <c r="F1733">
        <f t="shared" si="27"/>
        <v>0.13081300000000001</v>
      </c>
    </row>
    <row r="1734" spans="1:6">
      <c r="A1734" t="s">
        <v>6653</v>
      </c>
      <c r="B1734" s="2">
        <v>654</v>
      </c>
      <c r="C1734" s="2" t="s">
        <v>673</v>
      </c>
      <c r="D1734">
        <v>0.31703199999999998</v>
      </c>
      <c r="E1734">
        <v>0.39418799999999998</v>
      </c>
      <c r="F1734">
        <f t="shared" si="27"/>
        <v>0.31703199999999998</v>
      </c>
    </row>
    <row r="1735" spans="1:6">
      <c r="A1735" t="s">
        <v>8546</v>
      </c>
      <c r="B1735" s="2">
        <v>3583</v>
      </c>
      <c r="C1735" s="2" t="s">
        <v>3602</v>
      </c>
      <c r="D1735">
        <v>0.233988</v>
      </c>
      <c r="E1735">
        <v>0.29105700000000001</v>
      </c>
      <c r="F1735">
        <f t="shared" si="27"/>
        <v>0.233988</v>
      </c>
    </row>
    <row r="1736" spans="1:6">
      <c r="A1736" t="s">
        <v>8228</v>
      </c>
      <c r="B1736" s="2">
        <v>3083</v>
      </c>
      <c r="C1736" s="2" t="s">
        <v>3102</v>
      </c>
      <c r="D1736">
        <v>0.33296399999999998</v>
      </c>
      <c r="E1736">
        <v>0.41442000000000001</v>
      </c>
      <c r="F1736">
        <f t="shared" si="27"/>
        <v>0.33296399999999998</v>
      </c>
    </row>
    <row r="1737" spans="1:6">
      <c r="A1737" t="s">
        <v>9175</v>
      </c>
      <c r="B1737" s="2">
        <v>4520</v>
      </c>
      <c r="C1737" s="2" t="s">
        <v>4539</v>
      </c>
      <c r="D1737">
        <v>-0.29676000000000002</v>
      </c>
      <c r="E1737">
        <v>0.36980200000000002</v>
      </c>
      <c r="F1737">
        <f t="shared" si="27"/>
        <v>0.29676000000000002</v>
      </c>
    </row>
    <row r="1738" spans="1:6">
      <c r="A1738" t="s">
        <v>8283</v>
      </c>
      <c r="B1738" s="2">
        <v>3178</v>
      </c>
      <c r="C1738" s="2" t="s">
        <v>3197</v>
      </c>
      <c r="D1738">
        <v>0.418518</v>
      </c>
      <c r="E1738">
        <v>0.52220999999999995</v>
      </c>
      <c r="F1738">
        <f t="shared" si="27"/>
        <v>0.418518</v>
      </c>
    </row>
    <row r="1739" spans="1:6">
      <c r="A1739" t="s">
        <v>7836</v>
      </c>
      <c r="B1739" s="2">
        <v>2488</v>
      </c>
      <c r="C1739" s="2" t="s">
        <v>2507</v>
      </c>
      <c r="D1739">
        <v>-0.23000499999999999</v>
      </c>
      <c r="E1739">
        <v>0.28703899999999999</v>
      </c>
      <c r="F1739">
        <f t="shared" si="27"/>
        <v>0.23000499999999999</v>
      </c>
    </row>
    <row r="1740" spans="1:6">
      <c r="A1740" t="s">
        <v>8838</v>
      </c>
      <c r="B1740" s="2">
        <v>4027</v>
      </c>
      <c r="C1740" s="2" t="s">
        <v>4046</v>
      </c>
      <c r="D1740">
        <v>-0.31746000000000002</v>
      </c>
      <c r="E1740">
        <v>0.39631100000000002</v>
      </c>
      <c r="F1740">
        <f t="shared" si="27"/>
        <v>0.31746000000000002</v>
      </c>
    </row>
    <row r="1741" spans="1:6">
      <c r="A1741" t="s">
        <v>9823</v>
      </c>
      <c r="B1741" s="2">
        <v>5489</v>
      </c>
      <c r="C1741" s="2" t="s">
        <v>5508</v>
      </c>
      <c r="D1741">
        <v>0.36093500000000001</v>
      </c>
      <c r="E1741">
        <v>0.45066600000000001</v>
      </c>
      <c r="F1741">
        <f t="shared" si="27"/>
        <v>0.36093500000000001</v>
      </c>
    </row>
    <row r="1742" spans="1:6">
      <c r="A1742" t="s">
        <v>7074</v>
      </c>
      <c r="B1742" s="2">
        <v>1294</v>
      </c>
      <c r="C1742" s="2" t="s">
        <v>1313</v>
      </c>
      <c r="D1742">
        <v>-0.14954999999999999</v>
      </c>
      <c r="E1742">
        <v>0.18732399999999999</v>
      </c>
      <c r="F1742">
        <f t="shared" si="27"/>
        <v>0.14954999999999999</v>
      </c>
    </row>
    <row r="1743" spans="1:6">
      <c r="A1743" t="s">
        <v>9088</v>
      </c>
      <c r="B1743" s="2">
        <v>4383</v>
      </c>
      <c r="C1743" s="2" t="s">
        <v>4402</v>
      </c>
      <c r="D1743">
        <v>-0.15074399999999999</v>
      </c>
      <c r="E1743">
        <v>0.188855</v>
      </c>
      <c r="F1743">
        <f t="shared" si="27"/>
        <v>0.15074399999999999</v>
      </c>
    </row>
    <row r="1744" spans="1:6">
      <c r="A1744" t="s">
        <v>9427</v>
      </c>
      <c r="B1744" s="2">
        <v>4879</v>
      </c>
      <c r="C1744" s="2" t="s">
        <v>4898</v>
      </c>
      <c r="D1744">
        <v>0.34529700000000002</v>
      </c>
      <c r="E1744">
        <v>0.43335099999999999</v>
      </c>
      <c r="F1744">
        <f t="shared" si="27"/>
        <v>0.34529700000000002</v>
      </c>
    </row>
    <row r="1745" spans="1:6">
      <c r="A1745" t="s">
        <v>6623</v>
      </c>
      <c r="B1745" s="2">
        <v>608</v>
      </c>
      <c r="C1745" s="2" t="s">
        <v>627</v>
      </c>
      <c r="D1745">
        <v>-0.15245400000000001</v>
      </c>
      <c r="E1745">
        <v>0.191353</v>
      </c>
      <c r="F1745">
        <f t="shared" si="27"/>
        <v>0.15245400000000001</v>
      </c>
    </row>
    <row r="1746" spans="1:6">
      <c r="A1746" t="s">
        <v>9911</v>
      </c>
      <c r="B1746" s="2">
        <v>5615</v>
      </c>
      <c r="C1746" s="2" t="s">
        <v>5634</v>
      </c>
      <c r="D1746">
        <v>-0.52826899999999999</v>
      </c>
      <c r="E1746">
        <v>0.66320100000000004</v>
      </c>
      <c r="F1746">
        <f t="shared" si="27"/>
        <v>0.52826899999999999</v>
      </c>
    </row>
    <row r="1747" spans="1:6">
      <c r="A1747" t="s">
        <v>6822</v>
      </c>
      <c r="B1747" s="2">
        <v>918</v>
      </c>
      <c r="C1747" s="2" t="s">
        <v>937</v>
      </c>
      <c r="D1747">
        <v>0.64516899999999999</v>
      </c>
      <c r="E1747">
        <v>0.810693</v>
      </c>
      <c r="F1747">
        <f t="shared" si="27"/>
        <v>0.64516899999999999</v>
      </c>
    </row>
    <row r="1748" spans="1:6">
      <c r="A1748" t="s">
        <v>8148</v>
      </c>
      <c r="B1748" s="2">
        <v>2956</v>
      </c>
      <c r="C1748" s="2" t="s">
        <v>2975</v>
      </c>
      <c r="D1748">
        <v>0.26209300000000002</v>
      </c>
      <c r="E1748">
        <v>0.32949400000000001</v>
      </c>
      <c r="F1748">
        <f t="shared" si="27"/>
        <v>0.26209300000000002</v>
      </c>
    </row>
    <row r="1749" spans="1:6">
      <c r="A1749" t="s">
        <v>10226</v>
      </c>
      <c r="B1749" s="2">
        <v>6096</v>
      </c>
      <c r="C1749" s="2" t="s">
        <v>6115</v>
      </c>
      <c r="D1749">
        <v>0.52566400000000002</v>
      </c>
      <c r="E1749">
        <v>0.66149899999999995</v>
      </c>
      <c r="F1749">
        <f t="shared" si="27"/>
        <v>0.52566400000000002</v>
      </c>
    </row>
    <row r="1750" spans="1:6">
      <c r="A1750" t="s">
        <v>6414</v>
      </c>
      <c r="B1750" s="2">
        <v>296</v>
      </c>
      <c r="C1750" s="2" t="s">
        <v>315</v>
      </c>
      <c r="D1750">
        <v>-0.36027799999999999</v>
      </c>
      <c r="E1750">
        <v>0.45385700000000001</v>
      </c>
      <c r="F1750">
        <f t="shared" si="27"/>
        <v>0.36027799999999999</v>
      </c>
    </row>
    <row r="1751" spans="1:6">
      <c r="A1751" t="s">
        <v>10050</v>
      </c>
      <c r="B1751" s="2">
        <v>5829</v>
      </c>
      <c r="C1751" s="2" t="s">
        <v>5848</v>
      </c>
      <c r="D1751">
        <v>-0.58762899999999996</v>
      </c>
      <c r="E1751">
        <v>0.74039600000000005</v>
      </c>
      <c r="F1751">
        <f t="shared" si="27"/>
        <v>0.58762899999999996</v>
      </c>
    </row>
    <row r="1752" spans="1:6">
      <c r="A1752" t="s">
        <v>7385</v>
      </c>
      <c r="B1752" s="2">
        <v>1778</v>
      </c>
      <c r="C1752" s="2" t="s">
        <v>1797</v>
      </c>
      <c r="D1752">
        <v>0.36819800000000003</v>
      </c>
      <c r="E1752">
        <v>0.46395399999999998</v>
      </c>
      <c r="F1752">
        <f t="shared" si="27"/>
        <v>0.36819800000000003</v>
      </c>
    </row>
    <row r="1753" spans="1:6">
      <c r="A1753" t="s">
        <v>9281</v>
      </c>
      <c r="B1753" s="2">
        <v>4664</v>
      </c>
      <c r="C1753" s="2" t="s">
        <v>4683</v>
      </c>
      <c r="D1753">
        <v>-0.285136</v>
      </c>
      <c r="E1753">
        <v>0.35966599999999999</v>
      </c>
      <c r="F1753">
        <f t="shared" si="27"/>
        <v>0.285136</v>
      </c>
    </row>
    <row r="1754" spans="1:6">
      <c r="A1754" t="s">
        <v>8775</v>
      </c>
      <c r="B1754" s="2">
        <v>3933</v>
      </c>
      <c r="C1754" s="2" t="s">
        <v>3952</v>
      </c>
      <c r="D1754">
        <v>-0.696936</v>
      </c>
      <c r="E1754">
        <v>0.87939100000000003</v>
      </c>
      <c r="F1754">
        <f t="shared" si="27"/>
        <v>0.696936</v>
      </c>
    </row>
    <row r="1755" spans="1:6">
      <c r="A1755" t="s">
        <v>6359</v>
      </c>
      <c r="B1755" s="2">
        <v>213</v>
      </c>
      <c r="C1755" s="2" t="s">
        <v>232</v>
      </c>
      <c r="D1755">
        <v>0.24026600000000001</v>
      </c>
      <c r="E1755">
        <v>0.303174</v>
      </c>
      <c r="F1755">
        <f t="shared" si="27"/>
        <v>0.24026600000000001</v>
      </c>
    </row>
    <row r="1756" spans="1:6">
      <c r="A1756" t="s">
        <v>8928</v>
      </c>
      <c r="B1756" s="2">
        <v>4161</v>
      </c>
      <c r="C1756" s="2" t="s">
        <v>4180</v>
      </c>
      <c r="D1756">
        <v>0.50049699999999997</v>
      </c>
      <c r="E1756">
        <v>0.63192800000000005</v>
      </c>
      <c r="F1756">
        <f t="shared" si="27"/>
        <v>0.50049699999999997</v>
      </c>
    </row>
    <row r="1757" spans="1:6">
      <c r="A1757" t="s">
        <v>8421</v>
      </c>
      <c r="B1757" s="2">
        <v>3389</v>
      </c>
      <c r="C1757" s="2" t="s">
        <v>3408</v>
      </c>
      <c r="D1757">
        <v>0.15589600000000001</v>
      </c>
      <c r="E1757">
        <v>0.19710800000000001</v>
      </c>
      <c r="F1757">
        <f t="shared" si="27"/>
        <v>0.15589600000000001</v>
      </c>
    </row>
    <row r="1758" spans="1:6">
      <c r="A1758" t="s">
        <v>6716</v>
      </c>
      <c r="B1758" s="2">
        <v>760</v>
      </c>
      <c r="C1758" s="2" t="s">
        <v>779</v>
      </c>
      <c r="D1758">
        <v>0.27272200000000002</v>
      </c>
      <c r="E1758">
        <v>0.344943</v>
      </c>
      <c r="F1758">
        <f t="shared" si="27"/>
        <v>0.27272200000000002</v>
      </c>
    </row>
    <row r="1759" spans="1:6">
      <c r="A1759" t="s">
        <v>10195</v>
      </c>
      <c r="B1759" s="2">
        <v>6048</v>
      </c>
      <c r="C1759" s="2" t="s">
        <v>6067</v>
      </c>
      <c r="D1759">
        <v>0.28597</v>
      </c>
      <c r="E1759">
        <v>0.36190299999999997</v>
      </c>
      <c r="F1759">
        <f t="shared" si="27"/>
        <v>0.28597</v>
      </c>
    </row>
    <row r="1760" spans="1:6">
      <c r="A1760" t="s">
        <v>9247</v>
      </c>
      <c r="B1760" s="2">
        <v>4617</v>
      </c>
      <c r="C1760" s="2" t="s">
        <v>4636</v>
      </c>
      <c r="D1760">
        <v>0.20277100000000001</v>
      </c>
      <c r="E1760">
        <v>0.25681700000000002</v>
      </c>
      <c r="F1760">
        <f t="shared" si="27"/>
        <v>0.20277100000000001</v>
      </c>
    </row>
    <row r="1761" spans="1:6">
      <c r="A1761" t="s">
        <v>7354</v>
      </c>
      <c r="B1761" s="2">
        <v>1722</v>
      </c>
      <c r="C1761" s="2" t="s">
        <v>1741</v>
      </c>
      <c r="D1761">
        <v>-0.49263400000000002</v>
      </c>
      <c r="E1761">
        <v>0.62426000000000004</v>
      </c>
      <c r="F1761">
        <f t="shared" si="27"/>
        <v>0.49263400000000002</v>
      </c>
    </row>
    <row r="1762" spans="1:6">
      <c r="A1762" t="s">
        <v>9997</v>
      </c>
      <c r="B1762" s="2">
        <v>5749</v>
      </c>
      <c r="C1762" s="2" t="s">
        <v>5768</v>
      </c>
      <c r="D1762">
        <v>-0.17161199999999999</v>
      </c>
      <c r="E1762">
        <v>0.21754200000000001</v>
      </c>
      <c r="F1762">
        <f t="shared" si="27"/>
        <v>0.17161199999999999</v>
      </c>
    </row>
    <row r="1763" spans="1:6">
      <c r="A1763" t="s">
        <v>9181</v>
      </c>
      <c r="B1763" s="2">
        <v>4529</v>
      </c>
      <c r="C1763" s="2" t="s">
        <v>4548</v>
      </c>
      <c r="D1763">
        <v>-0.36784699999999998</v>
      </c>
      <c r="E1763">
        <v>0.46655799999999997</v>
      </c>
      <c r="F1763">
        <f t="shared" si="27"/>
        <v>0.36784699999999998</v>
      </c>
    </row>
    <row r="1764" spans="1:6">
      <c r="A1764" t="s">
        <v>8952</v>
      </c>
      <c r="B1764" s="2">
        <v>4191</v>
      </c>
      <c r="C1764" s="2" t="s">
        <v>4210</v>
      </c>
      <c r="D1764">
        <v>0.14396200000000001</v>
      </c>
      <c r="E1764">
        <v>0.18306600000000001</v>
      </c>
      <c r="F1764">
        <f t="shared" si="27"/>
        <v>0.14396200000000001</v>
      </c>
    </row>
    <row r="1765" spans="1:6">
      <c r="A1765" t="s">
        <v>6809</v>
      </c>
      <c r="B1765" s="2">
        <v>898</v>
      </c>
      <c r="C1765" s="2" t="s">
        <v>917</v>
      </c>
      <c r="D1765">
        <v>-0.247335</v>
      </c>
      <c r="E1765">
        <v>0.31503500000000001</v>
      </c>
      <c r="F1765">
        <f t="shared" si="27"/>
        <v>0.247335</v>
      </c>
    </row>
    <row r="1766" spans="1:6">
      <c r="A1766" t="s">
        <v>7607</v>
      </c>
      <c r="B1766" s="2">
        <v>2122</v>
      </c>
      <c r="C1766" s="2" t="s">
        <v>2141</v>
      </c>
      <c r="D1766">
        <v>0.39887699999999998</v>
      </c>
      <c r="E1766">
        <v>0.50807199999999997</v>
      </c>
      <c r="F1766">
        <f t="shared" si="27"/>
        <v>0.39887699999999998</v>
      </c>
    </row>
    <row r="1767" spans="1:6">
      <c r="A1767" t="s">
        <v>9266</v>
      </c>
      <c r="B1767" s="2">
        <v>4642</v>
      </c>
      <c r="C1767" s="2" t="s">
        <v>4661</v>
      </c>
      <c r="D1767">
        <v>-0.38536199999999998</v>
      </c>
      <c r="E1767">
        <v>0.49094100000000002</v>
      </c>
      <c r="F1767">
        <f t="shared" si="27"/>
        <v>0.38536199999999998</v>
      </c>
    </row>
    <row r="1768" spans="1:6">
      <c r="A1768" t="s">
        <v>8056</v>
      </c>
      <c r="B1768" s="2">
        <v>2829</v>
      </c>
      <c r="C1768" s="2" t="s">
        <v>2848</v>
      </c>
      <c r="D1768">
        <v>-0.15781999999999999</v>
      </c>
      <c r="E1768">
        <v>0.20116200000000001</v>
      </c>
      <c r="F1768">
        <f t="shared" si="27"/>
        <v>0.15781999999999999</v>
      </c>
    </row>
    <row r="1769" spans="1:6">
      <c r="A1769" t="s">
        <v>6513</v>
      </c>
      <c r="B1769" s="2">
        <v>446</v>
      </c>
      <c r="C1769" s="2" t="s">
        <v>465</v>
      </c>
      <c r="D1769">
        <v>0.233237</v>
      </c>
      <c r="E1769">
        <v>0.29746499999999998</v>
      </c>
      <c r="F1769">
        <f t="shared" si="27"/>
        <v>0.233237</v>
      </c>
    </row>
    <row r="1770" spans="1:6">
      <c r="A1770" t="s">
        <v>9112</v>
      </c>
      <c r="B1770" s="2">
        <v>4414</v>
      </c>
      <c r="C1770" s="2" t="s">
        <v>4433</v>
      </c>
      <c r="D1770">
        <v>-0.27722000000000002</v>
      </c>
      <c r="E1770">
        <v>0.35374299999999997</v>
      </c>
      <c r="F1770">
        <f t="shared" si="27"/>
        <v>0.27722000000000002</v>
      </c>
    </row>
    <row r="1771" spans="1:6">
      <c r="A1771" t="s">
        <v>8574</v>
      </c>
      <c r="B1771" s="2">
        <v>3634</v>
      </c>
      <c r="C1771" s="2" t="s">
        <v>3653</v>
      </c>
      <c r="D1771">
        <v>0.45933400000000002</v>
      </c>
      <c r="E1771">
        <v>0.58627700000000005</v>
      </c>
      <c r="F1771">
        <f t="shared" si="27"/>
        <v>0.45933400000000002</v>
      </c>
    </row>
    <row r="1772" spans="1:6">
      <c r="A1772" t="s">
        <v>8044</v>
      </c>
      <c r="B1772" s="2">
        <v>2812</v>
      </c>
      <c r="C1772" s="2" t="s">
        <v>2831</v>
      </c>
      <c r="D1772">
        <v>-0.338557</v>
      </c>
      <c r="E1772">
        <v>0.43322300000000002</v>
      </c>
      <c r="F1772">
        <f t="shared" si="27"/>
        <v>0.338557</v>
      </c>
    </row>
    <row r="1773" spans="1:6">
      <c r="A1773" t="s">
        <v>6921</v>
      </c>
      <c r="B1773" s="2">
        <v>1066</v>
      </c>
      <c r="C1773" s="2" t="s">
        <v>1085</v>
      </c>
      <c r="D1773">
        <v>0.28040500000000002</v>
      </c>
      <c r="E1773">
        <v>0.35910399999999998</v>
      </c>
      <c r="F1773">
        <f t="shared" si="27"/>
        <v>0.28040500000000002</v>
      </c>
    </row>
    <row r="1774" spans="1:6">
      <c r="A1774" t="s">
        <v>9436</v>
      </c>
      <c r="B1774" s="2">
        <v>4895</v>
      </c>
      <c r="C1774" s="2" t="s">
        <v>4914</v>
      </c>
      <c r="D1774">
        <v>8.8991000000000001E-2</v>
      </c>
      <c r="E1774">
        <v>0.113985</v>
      </c>
      <c r="F1774">
        <f t="shared" si="27"/>
        <v>8.8991000000000001E-2</v>
      </c>
    </row>
    <row r="1775" spans="1:6">
      <c r="A1775" t="s">
        <v>8409</v>
      </c>
      <c r="B1775" s="2">
        <v>3361</v>
      </c>
      <c r="C1775" s="2" t="s">
        <v>3380</v>
      </c>
      <c r="D1775">
        <v>0.14341400000000001</v>
      </c>
      <c r="E1775">
        <v>0.183701</v>
      </c>
      <c r="F1775">
        <f t="shared" si="27"/>
        <v>0.14341400000000001</v>
      </c>
    </row>
    <row r="1776" spans="1:6">
      <c r="A1776" t="s">
        <v>9466</v>
      </c>
      <c r="B1776" s="2">
        <v>4955</v>
      </c>
      <c r="C1776" s="2" t="s">
        <v>4974</v>
      </c>
      <c r="D1776">
        <v>0.188611</v>
      </c>
      <c r="E1776">
        <v>0.24174699999999999</v>
      </c>
      <c r="F1776">
        <f t="shared" si="27"/>
        <v>0.188611</v>
      </c>
    </row>
    <row r="1777" spans="1:6">
      <c r="A1777" t="s">
        <v>8668</v>
      </c>
      <c r="B1777" s="2">
        <v>3780</v>
      </c>
      <c r="C1777" s="2" t="s">
        <v>3799</v>
      </c>
      <c r="D1777">
        <v>-0.24920600000000001</v>
      </c>
      <c r="E1777">
        <v>0.31956299999999999</v>
      </c>
      <c r="F1777">
        <f t="shared" si="27"/>
        <v>0.24920600000000001</v>
      </c>
    </row>
    <row r="1778" spans="1:6">
      <c r="A1778" t="s">
        <v>8602</v>
      </c>
      <c r="B1778" s="2">
        <v>3677</v>
      </c>
      <c r="C1778" s="2" t="s">
        <v>3696</v>
      </c>
      <c r="D1778">
        <v>-0.12408</v>
      </c>
      <c r="E1778">
        <v>0.15919900000000001</v>
      </c>
      <c r="F1778">
        <f t="shared" si="27"/>
        <v>0.12408</v>
      </c>
    </row>
    <row r="1779" spans="1:6">
      <c r="A1779" t="s">
        <v>6266</v>
      </c>
      <c r="B1779" s="2">
        <v>63</v>
      </c>
      <c r="C1779" s="2" t="s">
        <v>82</v>
      </c>
      <c r="D1779">
        <v>0.456289</v>
      </c>
      <c r="E1779">
        <v>0.58600300000000005</v>
      </c>
      <c r="F1779">
        <f t="shared" si="27"/>
        <v>0.456289</v>
      </c>
    </row>
    <row r="1780" spans="1:6">
      <c r="A1780" t="s">
        <v>6434</v>
      </c>
      <c r="B1780" s="2">
        <v>330</v>
      </c>
      <c r="C1780" s="2" t="s">
        <v>349</v>
      </c>
      <c r="D1780">
        <v>-0.26240999999999998</v>
      </c>
      <c r="E1780">
        <v>0.33706199999999997</v>
      </c>
      <c r="F1780">
        <f t="shared" si="27"/>
        <v>0.26240999999999998</v>
      </c>
    </row>
    <row r="1781" spans="1:6">
      <c r="A1781" t="s">
        <v>8238</v>
      </c>
      <c r="B1781" s="2">
        <v>3100</v>
      </c>
      <c r="C1781" s="2" t="s">
        <v>3119</v>
      </c>
      <c r="D1781">
        <v>0.109747</v>
      </c>
      <c r="E1781">
        <v>0.14097299999999999</v>
      </c>
      <c r="F1781">
        <f t="shared" si="27"/>
        <v>0.109747</v>
      </c>
    </row>
    <row r="1782" spans="1:6">
      <c r="A1782" t="s">
        <v>9482</v>
      </c>
      <c r="B1782" s="2">
        <v>4980</v>
      </c>
      <c r="C1782" s="2" t="s">
        <v>4999</v>
      </c>
      <c r="D1782">
        <v>0.38724900000000001</v>
      </c>
      <c r="E1782">
        <v>0.49765799999999999</v>
      </c>
      <c r="F1782">
        <f t="shared" si="27"/>
        <v>0.38724900000000001</v>
      </c>
    </row>
    <row r="1783" spans="1:6">
      <c r="B1783" s="2">
        <v>4363</v>
      </c>
      <c r="C1783" s="2" t="s">
        <v>4382</v>
      </c>
      <c r="D1783">
        <v>0.49352600000000002</v>
      </c>
      <c r="E1783">
        <v>0.63453099999999996</v>
      </c>
      <c r="F1783">
        <f t="shared" si="27"/>
        <v>0.49352600000000002</v>
      </c>
    </row>
    <row r="1784" spans="1:6">
      <c r="A1784" t="s">
        <v>9581</v>
      </c>
      <c r="B1784" s="2">
        <v>5130</v>
      </c>
      <c r="C1784" s="2" t="s">
        <v>5149</v>
      </c>
      <c r="D1784">
        <v>-0.115804</v>
      </c>
      <c r="E1784">
        <v>0.148946</v>
      </c>
      <c r="F1784">
        <f t="shared" si="27"/>
        <v>0.115804</v>
      </c>
    </row>
    <row r="1785" spans="1:6">
      <c r="A1785" t="s">
        <v>9584</v>
      </c>
      <c r="B1785" s="2">
        <v>5133</v>
      </c>
      <c r="C1785" s="2" t="s">
        <v>5152</v>
      </c>
      <c r="D1785">
        <v>0.80478000000000005</v>
      </c>
      <c r="E1785">
        <v>1.0358560000000001</v>
      </c>
      <c r="F1785">
        <f t="shared" si="27"/>
        <v>0.80478000000000005</v>
      </c>
    </row>
    <row r="1786" spans="1:6">
      <c r="A1786" t="s">
        <v>7059</v>
      </c>
      <c r="B1786" s="2">
        <v>1277</v>
      </c>
      <c r="C1786" s="2" t="s">
        <v>1296</v>
      </c>
      <c r="D1786">
        <v>0.26402300000000001</v>
      </c>
      <c r="E1786">
        <v>0.33998699999999998</v>
      </c>
      <c r="F1786">
        <f t="shared" si="27"/>
        <v>0.26402300000000001</v>
      </c>
    </row>
    <row r="1787" spans="1:6">
      <c r="A1787" t="s">
        <v>9520</v>
      </c>
      <c r="B1787" s="2">
        <v>5037</v>
      </c>
      <c r="C1787" s="2" t="s">
        <v>5056</v>
      </c>
      <c r="D1787">
        <v>0.37003200000000003</v>
      </c>
      <c r="E1787">
        <v>0.47717500000000002</v>
      </c>
      <c r="F1787">
        <f t="shared" si="27"/>
        <v>0.37003200000000003</v>
      </c>
    </row>
    <row r="1788" spans="1:6">
      <c r="A1788" t="s">
        <v>6848</v>
      </c>
      <c r="B1788" s="2">
        <v>957</v>
      </c>
      <c r="C1788" s="2" t="s">
        <v>976</v>
      </c>
      <c r="D1788">
        <v>0.16855200000000001</v>
      </c>
      <c r="E1788">
        <v>0.217612</v>
      </c>
      <c r="F1788">
        <f t="shared" si="27"/>
        <v>0.16855200000000001</v>
      </c>
    </row>
    <row r="1789" spans="1:6">
      <c r="A1789" t="s">
        <v>9285</v>
      </c>
      <c r="B1789" s="2">
        <v>4670</v>
      </c>
      <c r="C1789" s="2" t="s">
        <v>4689</v>
      </c>
      <c r="D1789">
        <v>-0.19933100000000001</v>
      </c>
      <c r="E1789">
        <v>0.257498</v>
      </c>
      <c r="F1789">
        <f t="shared" si="27"/>
        <v>0.19933100000000001</v>
      </c>
    </row>
    <row r="1790" spans="1:6">
      <c r="A1790" t="s">
        <v>9075</v>
      </c>
      <c r="B1790" s="2">
        <v>4362</v>
      </c>
      <c r="C1790" s="2" t="s">
        <v>4381</v>
      </c>
      <c r="D1790">
        <v>-0.194913</v>
      </c>
      <c r="E1790">
        <v>0.25220999999999999</v>
      </c>
      <c r="F1790">
        <f t="shared" si="27"/>
        <v>0.194913</v>
      </c>
    </row>
    <row r="1791" spans="1:6">
      <c r="A1791" t="s">
        <v>8664</v>
      </c>
      <c r="B1791" s="2">
        <v>3770</v>
      </c>
      <c r="C1791" s="2" t="s">
        <v>3789</v>
      </c>
      <c r="D1791">
        <v>0.117384</v>
      </c>
      <c r="E1791">
        <v>0.151916</v>
      </c>
      <c r="F1791">
        <f t="shared" si="27"/>
        <v>0.117384</v>
      </c>
    </row>
    <row r="1792" spans="1:6">
      <c r="A1792" t="s">
        <v>7761</v>
      </c>
      <c r="B1792" s="2">
        <v>2363</v>
      </c>
      <c r="C1792" s="2" t="s">
        <v>2382</v>
      </c>
      <c r="D1792">
        <v>-0.22334699999999999</v>
      </c>
      <c r="E1792">
        <v>0.28929500000000002</v>
      </c>
      <c r="F1792">
        <f t="shared" si="27"/>
        <v>0.22334699999999999</v>
      </c>
    </row>
    <row r="1793" spans="1:6">
      <c r="A1793" t="s">
        <v>8363</v>
      </c>
      <c r="B1793" s="2">
        <v>3292</v>
      </c>
      <c r="C1793" s="2" t="s">
        <v>3311</v>
      </c>
      <c r="D1793">
        <v>0.242592</v>
      </c>
      <c r="E1793">
        <v>0.31423000000000001</v>
      </c>
      <c r="F1793">
        <f t="shared" si="27"/>
        <v>0.242592</v>
      </c>
    </row>
    <row r="1794" spans="1:6">
      <c r="A1794" t="s">
        <v>6626</v>
      </c>
      <c r="B1794" s="2">
        <v>611</v>
      </c>
      <c r="C1794" s="2" t="s">
        <v>630</v>
      </c>
      <c r="D1794">
        <v>-0.31719799999999998</v>
      </c>
      <c r="E1794">
        <v>0.41150900000000001</v>
      </c>
      <c r="F1794">
        <f t="shared" ref="F1794:F1857" si="28">ABS(D1794)</f>
        <v>0.31719799999999998</v>
      </c>
    </row>
    <row r="1795" spans="1:6">
      <c r="A1795" t="s">
        <v>8407</v>
      </c>
      <c r="B1795" s="2">
        <v>3358</v>
      </c>
      <c r="C1795" s="2" t="s">
        <v>3377</v>
      </c>
      <c r="D1795">
        <v>-0.284748</v>
      </c>
      <c r="E1795">
        <v>0.36962899999999999</v>
      </c>
      <c r="F1795">
        <f t="shared" si="28"/>
        <v>0.284748</v>
      </c>
    </row>
    <row r="1796" spans="1:6">
      <c r="A1796" t="s">
        <v>9113</v>
      </c>
      <c r="B1796" s="2">
        <v>4415</v>
      </c>
      <c r="C1796" s="2" t="s">
        <v>4434</v>
      </c>
      <c r="D1796">
        <v>0.116091</v>
      </c>
      <c r="E1796">
        <v>0.150753</v>
      </c>
      <c r="F1796">
        <f t="shared" si="28"/>
        <v>0.116091</v>
      </c>
    </row>
    <row r="1797" spans="1:6">
      <c r="A1797" t="s">
        <v>7577</v>
      </c>
      <c r="B1797" s="2">
        <v>2078</v>
      </c>
      <c r="C1797" s="2" t="s">
        <v>2097</v>
      </c>
      <c r="D1797">
        <v>7.9742999999999994E-2</v>
      </c>
      <c r="E1797">
        <v>0.10355300000000001</v>
      </c>
      <c r="F1797">
        <f t="shared" si="28"/>
        <v>7.9742999999999994E-2</v>
      </c>
    </row>
    <row r="1798" spans="1:6">
      <c r="A1798" t="s">
        <v>7652</v>
      </c>
      <c r="B1798" s="2">
        <v>2199</v>
      </c>
      <c r="C1798" s="2" t="s">
        <v>2218</v>
      </c>
      <c r="D1798">
        <v>-0.29698200000000002</v>
      </c>
      <c r="E1798">
        <v>0.38595800000000002</v>
      </c>
      <c r="F1798">
        <f t="shared" si="28"/>
        <v>0.29698200000000002</v>
      </c>
    </row>
    <row r="1799" spans="1:6">
      <c r="A1799" t="s">
        <v>10153</v>
      </c>
      <c r="B1799" s="2">
        <v>5985</v>
      </c>
      <c r="C1799" s="2" t="s">
        <v>6004</v>
      </c>
      <c r="D1799">
        <v>-0.77830999999999995</v>
      </c>
      <c r="E1799">
        <v>1.012054</v>
      </c>
      <c r="F1799">
        <f t="shared" si="28"/>
        <v>0.77830999999999995</v>
      </c>
    </row>
    <row r="1800" spans="1:6">
      <c r="A1800" t="s">
        <v>7301</v>
      </c>
      <c r="B1800" s="2">
        <v>1641</v>
      </c>
      <c r="C1800" s="2" t="s">
        <v>1660</v>
      </c>
      <c r="D1800">
        <v>0.74467700000000003</v>
      </c>
      <c r="E1800">
        <v>0.96859799999999996</v>
      </c>
      <c r="F1800">
        <f t="shared" si="28"/>
        <v>0.74467700000000003</v>
      </c>
    </row>
    <row r="1801" spans="1:6">
      <c r="A1801" t="s">
        <v>9450</v>
      </c>
      <c r="B1801" s="2">
        <v>4924</v>
      </c>
      <c r="C1801" s="2" t="s">
        <v>4943</v>
      </c>
      <c r="D1801">
        <v>0.13519500000000001</v>
      </c>
      <c r="E1801">
        <v>0.175896</v>
      </c>
      <c r="F1801">
        <f t="shared" si="28"/>
        <v>0.13519500000000001</v>
      </c>
    </row>
    <row r="1802" spans="1:6">
      <c r="A1802" t="s">
        <v>9065</v>
      </c>
      <c r="B1802" s="2">
        <v>4347</v>
      </c>
      <c r="C1802" s="2" t="s">
        <v>4366</v>
      </c>
      <c r="D1802">
        <v>0.23402400000000001</v>
      </c>
      <c r="E1802">
        <v>0.30452200000000001</v>
      </c>
      <c r="F1802">
        <f t="shared" si="28"/>
        <v>0.23402400000000001</v>
      </c>
    </row>
    <row r="1803" spans="1:6">
      <c r="A1803" t="s">
        <v>10167</v>
      </c>
      <c r="B1803" s="2">
        <v>6009</v>
      </c>
      <c r="C1803" s="2" t="s">
        <v>6028</v>
      </c>
      <c r="D1803">
        <v>0.148558</v>
      </c>
      <c r="E1803">
        <v>0.19336900000000001</v>
      </c>
      <c r="F1803">
        <f t="shared" si="28"/>
        <v>0.148558</v>
      </c>
    </row>
    <row r="1804" spans="1:6">
      <c r="A1804" t="s">
        <v>8476</v>
      </c>
      <c r="B1804" s="2">
        <v>3479</v>
      </c>
      <c r="C1804" s="2" t="s">
        <v>3498</v>
      </c>
      <c r="D1804">
        <v>-0.18515499999999999</v>
      </c>
      <c r="E1804">
        <v>0.24104700000000001</v>
      </c>
      <c r="F1804">
        <f t="shared" si="28"/>
        <v>0.18515499999999999</v>
      </c>
    </row>
    <row r="1805" spans="1:6">
      <c r="A1805" t="s">
        <v>9453</v>
      </c>
      <c r="B1805" s="2">
        <v>4933</v>
      </c>
      <c r="C1805" s="2" t="s">
        <v>4952</v>
      </c>
      <c r="D1805">
        <v>-0.74587099999999995</v>
      </c>
      <c r="E1805">
        <v>0.97153699999999998</v>
      </c>
      <c r="F1805">
        <f t="shared" si="28"/>
        <v>0.74587099999999995</v>
      </c>
    </row>
    <row r="1806" spans="1:6">
      <c r="A1806" t="s">
        <v>10053</v>
      </c>
      <c r="B1806" s="2">
        <v>5834</v>
      </c>
      <c r="C1806" s="2" t="s">
        <v>5853</v>
      </c>
      <c r="D1806">
        <v>0.17935499999999999</v>
      </c>
      <c r="E1806">
        <v>0.23383499999999999</v>
      </c>
      <c r="F1806">
        <f t="shared" si="28"/>
        <v>0.17935499999999999</v>
      </c>
    </row>
    <row r="1807" spans="1:6">
      <c r="A1807" t="s">
        <v>9900</v>
      </c>
      <c r="B1807" s="2">
        <v>5599</v>
      </c>
      <c r="C1807" s="2" t="s">
        <v>5618</v>
      </c>
      <c r="D1807">
        <v>0.20765700000000001</v>
      </c>
      <c r="E1807">
        <v>0.27128000000000002</v>
      </c>
      <c r="F1807">
        <f t="shared" si="28"/>
        <v>0.20765700000000001</v>
      </c>
    </row>
    <row r="1808" spans="1:6">
      <c r="A1808" t="s">
        <v>9950</v>
      </c>
      <c r="B1808" s="2">
        <v>5677</v>
      </c>
      <c r="C1808" s="2" t="s">
        <v>5696</v>
      </c>
      <c r="D1808">
        <v>0.50965000000000005</v>
      </c>
      <c r="E1808">
        <v>0.66589500000000001</v>
      </c>
      <c r="F1808">
        <f t="shared" si="28"/>
        <v>0.50965000000000005</v>
      </c>
    </row>
    <row r="1809" spans="1:6">
      <c r="A1809" t="s">
        <v>6728</v>
      </c>
      <c r="B1809" s="2">
        <v>781</v>
      </c>
      <c r="C1809" s="2" t="s">
        <v>800</v>
      </c>
      <c r="D1809">
        <v>0.12925</v>
      </c>
      <c r="E1809">
        <v>0.16888600000000001</v>
      </c>
      <c r="F1809">
        <f t="shared" si="28"/>
        <v>0.12925</v>
      </c>
    </row>
    <row r="1810" spans="1:6">
      <c r="A1810" t="s">
        <v>8522</v>
      </c>
      <c r="B1810" s="2">
        <v>3552</v>
      </c>
      <c r="C1810" s="2" t="s">
        <v>3571</v>
      </c>
      <c r="D1810">
        <v>-6.0069999999999998E-2</v>
      </c>
      <c r="E1810">
        <v>7.8511999999999998E-2</v>
      </c>
      <c r="F1810">
        <f t="shared" si="28"/>
        <v>6.0069999999999998E-2</v>
      </c>
    </row>
    <row r="1811" spans="1:6">
      <c r="A1811" t="s">
        <v>8128</v>
      </c>
      <c r="B1811" s="2">
        <v>2924</v>
      </c>
      <c r="C1811" s="2" t="s">
        <v>2943</v>
      </c>
      <c r="D1811">
        <v>0.27192499999999997</v>
      </c>
      <c r="E1811">
        <v>0.35556100000000002</v>
      </c>
      <c r="F1811">
        <f t="shared" si="28"/>
        <v>0.27192499999999997</v>
      </c>
    </row>
    <row r="1812" spans="1:6">
      <c r="A1812" t="s">
        <v>7065</v>
      </c>
      <c r="B1812" s="2">
        <v>1283</v>
      </c>
      <c r="C1812" s="2" t="s">
        <v>1302</v>
      </c>
      <c r="D1812">
        <v>0.23245199999999999</v>
      </c>
      <c r="E1812">
        <v>0.30405900000000002</v>
      </c>
      <c r="F1812">
        <f t="shared" si="28"/>
        <v>0.23245199999999999</v>
      </c>
    </row>
    <row r="1813" spans="1:6">
      <c r="A1813" t="s">
        <v>7020</v>
      </c>
      <c r="B1813" s="2">
        <v>1219</v>
      </c>
      <c r="C1813" s="2" t="s">
        <v>1238</v>
      </c>
      <c r="D1813">
        <v>0.65774200000000005</v>
      </c>
      <c r="E1813">
        <v>0.86158999999999997</v>
      </c>
      <c r="F1813">
        <f t="shared" si="28"/>
        <v>0.65774200000000005</v>
      </c>
    </row>
    <row r="1814" spans="1:6">
      <c r="A1814" t="s">
        <v>7198</v>
      </c>
      <c r="B1814" s="2">
        <v>1490</v>
      </c>
      <c r="C1814" s="2" t="s">
        <v>1509</v>
      </c>
      <c r="D1814">
        <v>-1.09067</v>
      </c>
      <c r="E1814">
        <v>1.4290290000000001</v>
      </c>
      <c r="F1814">
        <f t="shared" si="28"/>
        <v>1.09067</v>
      </c>
    </row>
    <row r="1815" spans="1:6">
      <c r="A1815" t="s">
        <v>8879</v>
      </c>
      <c r="B1815" s="2">
        <v>4087</v>
      </c>
      <c r="C1815" s="2" t="s">
        <v>4106</v>
      </c>
      <c r="D1815">
        <v>-0.10961</v>
      </c>
      <c r="E1815">
        <v>0.14375099999999999</v>
      </c>
      <c r="F1815">
        <f t="shared" si="28"/>
        <v>0.10961</v>
      </c>
    </row>
    <row r="1816" spans="1:6">
      <c r="A1816" t="s">
        <v>9839</v>
      </c>
      <c r="B1816" s="2">
        <v>5517</v>
      </c>
      <c r="C1816" s="2" t="s">
        <v>5536</v>
      </c>
      <c r="D1816">
        <v>0.274034</v>
      </c>
      <c r="E1816">
        <v>0.35939199999999999</v>
      </c>
      <c r="F1816">
        <f t="shared" si="28"/>
        <v>0.274034</v>
      </c>
    </row>
    <row r="1817" spans="1:6">
      <c r="A1817" t="s">
        <v>6948</v>
      </c>
      <c r="B1817" s="2">
        <v>1107</v>
      </c>
      <c r="C1817" s="2" t="s">
        <v>1126</v>
      </c>
      <c r="D1817">
        <v>0.23922299999999999</v>
      </c>
      <c r="E1817">
        <v>0.31382100000000002</v>
      </c>
      <c r="F1817">
        <f t="shared" si="28"/>
        <v>0.23922299999999999</v>
      </c>
    </row>
    <row r="1818" spans="1:6">
      <c r="A1818" t="s">
        <v>9101</v>
      </c>
      <c r="B1818" s="2">
        <v>4399</v>
      </c>
      <c r="C1818" s="2" t="s">
        <v>4418</v>
      </c>
      <c r="D1818">
        <v>-0.22153500000000001</v>
      </c>
      <c r="E1818">
        <v>0.291105</v>
      </c>
      <c r="F1818">
        <f t="shared" si="28"/>
        <v>0.22153500000000001</v>
      </c>
    </row>
    <row r="1819" spans="1:6">
      <c r="A1819" t="s">
        <v>7014</v>
      </c>
      <c r="B1819" s="2">
        <v>1212</v>
      </c>
      <c r="C1819" s="2" t="s">
        <v>1231</v>
      </c>
      <c r="D1819">
        <v>0.21600900000000001</v>
      </c>
      <c r="E1819">
        <v>0.28429500000000002</v>
      </c>
      <c r="F1819">
        <f t="shared" si="28"/>
        <v>0.21600900000000001</v>
      </c>
    </row>
    <row r="1820" spans="1:6">
      <c r="A1820" t="s">
        <v>10105</v>
      </c>
      <c r="B1820" s="2">
        <v>5918</v>
      </c>
      <c r="C1820" s="2" t="s">
        <v>5937</v>
      </c>
      <c r="D1820">
        <v>0.91398699999999999</v>
      </c>
      <c r="E1820">
        <v>1.2029380000000001</v>
      </c>
      <c r="F1820">
        <f t="shared" si="28"/>
        <v>0.91398699999999999</v>
      </c>
    </row>
    <row r="1821" spans="1:6">
      <c r="A1821" t="s">
        <v>7151</v>
      </c>
      <c r="B1821" s="2">
        <v>1420</v>
      </c>
      <c r="C1821" s="2" t="s">
        <v>1439</v>
      </c>
      <c r="D1821">
        <v>0.22267799999999999</v>
      </c>
      <c r="E1821">
        <v>0.29317399999999999</v>
      </c>
      <c r="F1821">
        <f t="shared" si="28"/>
        <v>0.22267799999999999</v>
      </c>
    </row>
    <row r="1822" spans="1:6">
      <c r="A1822" t="s">
        <v>9748</v>
      </c>
      <c r="B1822" s="2">
        <v>5383</v>
      </c>
      <c r="C1822" s="2" t="s">
        <v>5402</v>
      </c>
      <c r="D1822">
        <v>0.19294</v>
      </c>
      <c r="E1822">
        <v>0.25462600000000002</v>
      </c>
      <c r="F1822">
        <f t="shared" si="28"/>
        <v>0.19294</v>
      </c>
    </row>
    <row r="1823" spans="1:6">
      <c r="A1823" t="s">
        <v>8809</v>
      </c>
      <c r="B1823" s="2">
        <v>3985</v>
      </c>
      <c r="C1823" s="2" t="s">
        <v>4004</v>
      </c>
      <c r="D1823">
        <v>0.147061</v>
      </c>
      <c r="E1823">
        <v>0.19423899999999999</v>
      </c>
      <c r="F1823">
        <f t="shared" si="28"/>
        <v>0.147061</v>
      </c>
    </row>
    <row r="1824" spans="1:6">
      <c r="A1824" t="s">
        <v>6228</v>
      </c>
      <c r="B1824" s="2">
        <v>3</v>
      </c>
      <c r="C1824" s="2" t="s">
        <v>20</v>
      </c>
      <c r="D1824">
        <v>0.36564200000000002</v>
      </c>
      <c r="E1824">
        <v>0.48302400000000001</v>
      </c>
      <c r="F1824">
        <f t="shared" si="28"/>
        <v>0.36564200000000002</v>
      </c>
    </row>
    <row r="1825" spans="1:6">
      <c r="A1825" t="s">
        <v>10210</v>
      </c>
      <c r="B1825" s="2">
        <v>6067</v>
      </c>
      <c r="C1825" s="2" t="s">
        <v>6086</v>
      </c>
      <c r="D1825">
        <v>-8.8253999999999999E-2</v>
      </c>
      <c r="E1825">
        <v>0.116619</v>
      </c>
      <c r="F1825">
        <f t="shared" si="28"/>
        <v>8.8253999999999999E-2</v>
      </c>
    </row>
    <row r="1826" spans="1:6">
      <c r="A1826" t="s">
        <v>7810</v>
      </c>
      <c r="B1826" s="2">
        <v>2448</v>
      </c>
      <c r="C1826" s="2" t="s">
        <v>2467</v>
      </c>
      <c r="D1826">
        <v>-0.27607900000000002</v>
      </c>
      <c r="E1826">
        <v>0.364875</v>
      </c>
      <c r="F1826">
        <f t="shared" si="28"/>
        <v>0.27607900000000002</v>
      </c>
    </row>
    <row r="1827" spans="1:6">
      <c r="A1827" t="s">
        <v>9575</v>
      </c>
      <c r="B1827" s="2">
        <v>5124</v>
      </c>
      <c r="C1827" s="2" t="s">
        <v>5143</v>
      </c>
      <c r="D1827">
        <v>-0.20962900000000001</v>
      </c>
      <c r="E1827">
        <v>0.27707900000000002</v>
      </c>
      <c r="F1827">
        <f t="shared" si="28"/>
        <v>0.20962900000000001</v>
      </c>
    </row>
    <row r="1828" spans="1:6">
      <c r="A1828" t="s">
        <v>8983</v>
      </c>
      <c r="B1828" s="2">
        <v>4233</v>
      </c>
      <c r="C1828" s="2" t="s">
        <v>4252</v>
      </c>
      <c r="D1828">
        <v>-0.36143500000000001</v>
      </c>
      <c r="E1828">
        <v>0.47793600000000003</v>
      </c>
      <c r="F1828">
        <f t="shared" si="28"/>
        <v>0.36143500000000001</v>
      </c>
    </row>
    <row r="1829" spans="1:6">
      <c r="A1829" t="s">
        <v>7585</v>
      </c>
      <c r="B1829" s="2">
        <v>2092</v>
      </c>
      <c r="C1829" s="2" t="s">
        <v>2111</v>
      </c>
      <c r="D1829">
        <v>-0.45223799999999997</v>
      </c>
      <c r="E1829">
        <v>0.59807299999999997</v>
      </c>
      <c r="F1829">
        <f t="shared" si="28"/>
        <v>0.45223799999999997</v>
      </c>
    </row>
    <row r="1830" spans="1:6">
      <c r="A1830" t="s">
        <v>6778</v>
      </c>
      <c r="B1830" s="2">
        <v>857</v>
      </c>
      <c r="C1830" s="2" t="s">
        <v>876</v>
      </c>
      <c r="D1830">
        <v>-0.189083</v>
      </c>
      <c r="E1830">
        <v>0.25015900000000002</v>
      </c>
      <c r="F1830">
        <f t="shared" si="28"/>
        <v>0.189083</v>
      </c>
    </row>
    <row r="1831" spans="1:6">
      <c r="A1831" t="s">
        <v>6995</v>
      </c>
      <c r="B1831" s="2">
        <v>1185</v>
      </c>
      <c r="C1831" s="2" t="s">
        <v>1204</v>
      </c>
      <c r="D1831">
        <v>0.140348</v>
      </c>
      <c r="E1831">
        <v>0.1857</v>
      </c>
      <c r="F1831">
        <f t="shared" si="28"/>
        <v>0.140348</v>
      </c>
    </row>
    <row r="1832" spans="1:6">
      <c r="A1832" t="s">
        <v>6880</v>
      </c>
      <c r="B1832" s="2">
        <v>1003</v>
      </c>
      <c r="C1832" s="2" t="s">
        <v>1022</v>
      </c>
      <c r="D1832">
        <v>-0.31243199999999999</v>
      </c>
      <c r="E1832">
        <v>0.413634</v>
      </c>
      <c r="F1832">
        <f t="shared" si="28"/>
        <v>0.31243199999999999</v>
      </c>
    </row>
    <row r="1833" spans="1:6">
      <c r="A1833" t="s">
        <v>9895</v>
      </c>
      <c r="B1833" s="2">
        <v>5593</v>
      </c>
      <c r="C1833" s="2" t="s">
        <v>5612</v>
      </c>
      <c r="D1833">
        <v>0.14393700000000001</v>
      </c>
      <c r="E1833">
        <v>0.19108600000000001</v>
      </c>
      <c r="F1833">
        <f t="shared" si="28"/>
        <v>0.14393700000000001</v>
      </c>
    </row>
    <row r="1834" spans="1:6">
      <c r="A1834" t="s">
        <v>7667</v>
      </c>
      <c r="B1834" s="2">
        <v>2222</v>
      </c>
      <c r="C1834" s="2" t="s">
        <v>2241</v>
      </c>
      <c r="D1834">
        <v>0.21728500000000001</v>
      </c>
      <c r="E1834">
        <v>0.288491</v>
      </c>
      <c r="F1834">
        <f t="shared" si="28"/>
        <v>0.21728500000000001</v>
      </c>
    </row>
    <row r="1835" spans="1:6">
      <c r="A1835" t="s">
        <v>9469</v>
      </c>
      <c r="B1835" s="2">
        <v>4960</v>
      </c>
      <c r="C1835" s="2" t="s">
        <v>4979</v>
      </c>
      <c r="D1835">
        <v>0.32883099999999998</v>
      </c>
      <c r="E1835">
        <v>0.43659599999999998</v>
      </c>
      <c r="F1835">
        <f t="shared" si="28"/>
        <v>0.32883099999999998</v>
      </c>
    </row>
    <row r="1836" spans="1:6">
      <c r="A1836" t="s">
        <v>9050</v>
      </c>
      <c r="B1836" s="2">
        <v>4325</v>
      </c>
      <c r="C1836" s="2" t="s">
        <v>4344</v>
      </c>
      <c r="D1836">
        <v>-0.96135999999999999</v>
      </c>
      <c r="E1836">
        <v>1.2784679999999999</v>
      </c>
      <c r="F1836">
        <f t="shared" si="28"/>
        <v>0.96135999999999999</v>
      </c>
    </row>
    <row r="1837" spans="1:6">
      <c r="A1837" t="s">
        <v>9605</v>
      </c>
      <c r="B1837" s="2">
        <v>5167</v>
      </c>
      <c r="C1837" s="2" t="s">
        <v>5186</v>
      </c>
      <c r="D1837">
        <v>0.335314</v>
      </c>
      <c r="E1837">
        <v>0.44613000000000003</v>
      </c>
      <c r="F1837">
        <f t="shared" si="28"/>
        <v>0.335314</v>
      </c>
    </row>
    <row r="1838" spans="1:6">
      <c r="A1838" t="s">
        <v>8662</v>
      </c>
      <c r="B1838" s="2">
        <v>3766</v>
      </c>
      <c r="C1838" s="2" t="s">
        <v>3785</v>
      </c>
      <c r="D1838">
        <v>-8.3724999999999994E-2</v>
      </c>
      <c r="E1838">
        <v>0.111608</v>
      </c>
      <c r="F1838">
        <f t="shared" si="28"/>
        <v>8.3724999999999994E-2</v>
      </c>
    </row>
    <row r="1839" spans="1:6">
      <c r="A1839" t="s">
        <v>7784</v>
      </c>
      <c r="B1839" s="2">
        <v>2406</v>
      </c>
      <c r="C1839" s="2" t="s">
        <v>2425</v>
      </c>
      <c r="D1839">
        <v>0.44403500000000001</v>
      </c>
      <c r="E1839">
        <v>0.59202299999999997</v>
      </c>
      <c r="F1839">
        <f t="shared" si="28"/>
        <v>0.44403500000000001</v>
      </c>
    </row>
    <row r="1840" spans="1:6">
      <c r="A1840" t="s">
        <v>6774</v>
      </c>
      <c r="B1840" s="2">
        <v>851</v>
      </c>
      <c r="C1840" s="2" t="s">
        <v>870</v>
      </c>
      <c r="D1840">
        <v>0.309396</v>
      </c>
      <c r="E1840">
        <v>0.41272199999999998</v>
      </c>
      <c r="F1840">
        <f t="shared" si="28"/>
        <v>0.309396</v>
      </c>
    </row>
    <row r="1841" spans="1:6">
      <c r="A1841" t="s">
        <v>6828</v>
      </c>
      <c r="B1841" s="2">
        <v>929</v>
      </c>
      <c r="C1841" s="2" t="s">
        <v>948</v>
      </c>
      <c r="D1841">
        <v>0.36136099999999999</v>
      </c>
      <c r="E1841">
        <v>0.48209400000000002</v>
      </c>
      <c r="F1841">
        <f t="shared" si="28"/>
        <v>0.36136099999999999</v>
      </c>
    </row>
    <row r="1842" spans="1:6">
      <c r="A1842" t="s">
        <v>7922</v>
      </c>
      <c r="B1842" s="2">
        <v>2629</v>
      </c>
      <c r="C1842" s="2" t="s">
        <v>2648</v>
      </c>
      <c r="D1842">
        <v>0.148615</v>
      </c>
      <c r="E1842">
        <v>0.19842899999999999</v>
      </c>
      <c r="F1842">
        <f t="shared" si="28"/>
        <v>0.148615</v>
      </c>
    </row>
    <row r="1843" spans="1:6">
      <c r="A1843" t="s">
        <v>8713</v>
      </c>
      <c r="B1843" s="2">
        <v>3847</v>
      </c>
      <c r="C1843" s="2" t="s">
        <v>3866</v>
      </c>
      <c r="D1843">
        <v>-0.20702000000000001</v>
      </c>
      <c r="E1843">
        <v>0.27656199999999997</v>
      </c>
      <c r="F1843">
        <f t="shared" si="28"/>
        <v>0.20702000000000001</v>
      </c>
    </row>
    <row r="1844" spans="1:6">
      <c r="A1844" t="s">
        <v>6413</v>
      </c>
      <c r="B1844" s="2">
        <v>295</v>
      </c>
      <c r="C1844" s="2" t="s">
        <v>314</v>
      </c>
      <c r="D1844">
        <v>0.92231200000000002</v>
      </c>
      <c r="E1844">
        <v>1.233652</v>
      </c>
      <c r="F1844">
        <f t="shared" si="28"/>
        <v>0.92231200000000002</v>
      </c>
    </row>
    <row r="1845" spans="1:6">
      <c r="A1845" t="s">
        <v>6274</v>
      </c>
      <c r="B1845" s="2">
        <v>73</v>
      </c>
      <c r="C1845" s="2" t="s">
        <v>92</v>
      </c>
      <c r="D1845">
        <v>-0.39862599999999998</v>
      </c>
      <c r="E1845">
        <v>0.53333299999999995</v>
      </c>
      <c r="F1845">
        <f t="shared" si="28"/>
        <v>0.39862599999999998</v>
      </c>
    </row>
    <row r="1846" spans="1:6">
      <c r="A1846" t="s">
        <v>9033</v>
      </c>
      <c r="B1846" s="2">
        <v>4305</v>
      </c>
      <c r="C1846" s="2" t="s">
        <v>4324</v>
      </c>
      <c r="D1846">
        <v>0.113362</v>
      </c>
      <c r="E1846">
        <v>0.15198600000000001</v>
      </c>
      <c r="F1846">
        <f t="shared" si="28"/>
        <v>0.113362</v>
      </c>
    </row>
    <row r="1847" spans="1:6">
      <c r="A1847" t="s">
        <v>10066</v>
      </c>
      <c r="B1847" s="2">
        <v>5854</v>
      </c>
      <c r="C1847" s="2" t="s">
        <v>5873</v>
      </c>
      <c r="D1847">
        <v>0.50998200000000005</v>
      </c>
      <c r="E1847">
        <v>0.68443100000000001</v>
      </c>
      <c r="F1847">
        <f t="shared" si="28"/>
        <v>0.50998200000000005</v>
      </c>
    </row>
    <row r="1848" spans="1:6">
      <c r="A1848" t="s">
        <v>8183</v>
      </c>
      <c r="B1848" s="2">
        <v>3010</v>
      </c>
      <c r="C1848" s="2" t="s">
        <v>3029</v>
      </c>
      <c r="D1848">
        <v>-0.321992</v>
      </c>
      <c r="E1848">
        <v>0.432168</v>
      </c>
      <c r="F1848">
        <f t="shared" si="28"/>
        <v>0.321992</v>
      </c>
    </row>
    <row r="1849" spans="1:6">
      <c r="A1849" t="s">
        <v>7693</v>
      </c>
      <c r="B1849" s="2">
        <v>2265</v>
      </c>
      <c r="C1849" s="2" t="s">
        <v>2284</v>
      </c>
      <c r="D1849">
        <v>-0.330702</v>
      </c>
      <c r="E1849">
        <v>0.444442</v>
      </c>
      <c r="F1849">
        <f t="shared" si="28"/>
        <v>0.330702</v>
      </c>
    </row>
    <row r="1850" spans="1:6">
      <c r="A1850" t="s">
        <v>9763</v>
      </c>
      <c r="B1850" s="2">
        <v>5404</v>
      </c>
      <c r="C1850" s="2" t="s">
        <v>5423</v>
      </c>
      <c r="D1850">
        <v>-0.38083299999999998</v>
      </c>
      <c r="E1850">
        <v>0.51348899999999997</v>
      </c>
      <c r="F1850">
        <f t="shared" si="28"/>
        <v>0.38083299999999998</v>
      </c>
    </row>
    <row r="1851" spans="1:6">
      <c r="A1851" t="s">
        <v>9205</v>
      </c>
      <c r="B1851" s="2">
        <v>4558</v>
      </c>
      <c r="C1851" s="2" t="s">
        <v>4577</v>
      </c>
      <c r="D1851">
        <v>0.62521300000000002</v>
      </c>
      <c r="E1851">
        <v>0.84349099999999999</v>
      </c>
      <c r="F1851">
        <f t="shared" si="28"/>
        <v>0.62521300000000002</v>
      </c>
    </row>
    <row r="1852" spans="1:6">
      <c r="A1852" t="s">
        <v>9631</v>
      </c>
      <c r="B1852" s="2">
        <v>5209</v>
      </c>
      <c r="C1852" s="2" t="s">
        <v>5228</v>
      </c>
      <c r="D1852">
        <v>0.248581</v>
      </c>
      <c r="E1852">
        <v>0.33546300000000001</v>
      </c>
      <c r="F1852">
        <f t="shared" si="28"/>
        <v>0.248581</v>
      </c>
    </row>
    <row r="1853" spans="1:6">
      <c r="A1853" t="s">
        <v>7052</v>
      </c>
      <c r="B1853" s="2">
        <v>1268</v>
      </c>
      <c r="C1853" s="2" t="s">
        <v>1287</v>
      </c>
      <c r="D1853">
        <v>-1.0665789999999999</v>
      </c>
      <c r="E1853">
        <v>1.441878</v>
      </c>
      <c r="F1853">
        <f t="shared" si="28"/>
        <v>1.0665789999999999</v>
      </c>
    </row>
    <row r="1854" spans="1:6">
      <c r="A1854" t="s">
        <v>8042</v>
      </c>
      <c r="B1854" s="2">
        <v>2810</v>
      </c>
      <c r="C1854" s="2" t="s">
        <v>2829</v>
      </c>
      <c r="D1854">
        <v>-0.61593399999999998</v>
      </c>
      <c r="E1854">
        <v>0.83310700000000004</v>
      </c>
      <c r="F1854">
        <f t="shared" si="28"/>
        <v>0.61593399999999998</v>
      </c>
    </row>
    <row r="1855" spans="1:6">
      <c r="A1855" t="s">
        <v>8490</v>
      </c>
      <c r="B1855" s="2">
        <v>3507</v>
      </c>
      <c r="C1855" s="2" t="s">
        <v>3526</v>
      </c>
      <c r="D1855">
        <v>0.24391599999999999</v>
      </c>
      <c r="E1855">
        <v>0.32993299999999998</v>
      </c>
      <c r="F1855">
        <f t="shared" si="28"/>
        <v>0.24391599999999999</v>
      </c>
    </row>
    <row r="1856" spans="1:6">
      <c r="A1856" t="s">
        <v>7500</v>
      </c>
      <c r="B1856" s="2">
        <v>1955</v>
      </c>
      <c r="C1856" s="2" t="s">
        <v>1974</v>
      </c>
      <c r="D1856">
        <v>0.11544699999999999</v>
      </c>
      <c r="E1856">
        <v>0.15637599999999999</v>
      </c>
      <c r="F1856">
        <f t="shared" si="28"/>
        <v>0.11544699999999999</v>
      </c>
    </row>
    <row r="1857" spans="1:6">
      <c r="A1857" t="s">
        <v>6551</v>
      </c>
      <c r="B1857" s="2">
        <v>503</v>
      </c>
      <c r="C1857" s="2" t="s">
        <v>522</v>
      </c>
      <c r="D1857">
        <v>-0.154254</v>
      </c>
      <c r="E1857">
        <v>0.20899799999999999</v>
      </c>
      <c r="F1857">
        <f t="shared" si="28"/>
        <v>0.154254</v>
      </c>
    </row>
    <row r="1858" spans="1:6">
      <c r="A1858" t="s">
        <v>8483</v>
      </c>
      <c r="B1858" s="2">
        <v>3495</v>
      </c>
      <c r="C1858" s="2" t="s">
        <v>3514</v>
      </c>
      <c r="D1858">
        <v>-0.24957099999999999</v>
      </c>
      <c r="E1858">
        <v>0.33885999999999999</v>
      </c>
      <c r="F1858">
        <f t="shared" ref="F1858:F1921" si="29">ABS(D1858)</f>
        <v>0.24957099999999999</v>
      </c>
    </row>
    <row r="1859" spans="1:6">
      <c r="A1859" t="s">
        <v>6308</v>
      </c>
      <c r="B1859" s="2">
        <v>127</v>
      </c>
      <c r="C1859" s="2" t="s">
        <v>146</v>
      </c>
      <c r="D1859">
        <v>-0.112376</v>
      </c>
      <c r="E1859">
        <v>0.15273700000000001</v>
      </c>
      <c r="F1859">
        <f t="shared" si="29"/>
        <v>0.112376</v>
      </c>
    </row>
    <row r="1860" spans="1:6">
      <c r="A1860" t="s">
        <v>8060</v>
      </c>
      <c r="B1860" s="2">
        <v>2835</v>
      </c>
      <c r="C1860" s="2" t="s">
        <v>2854</v>
      </c>
      <c r="D1860">
        <v>0.59603600000000001</v>
      </c>
      <c r="E1860">
        <v>0.81033699999999997</v>
      </c>
      <c r="F1860">
        <f t="shared" si="29"/>
        <v>0.59603600000000001</v>
      </c>
    </row>
    <row r="1861" spans="1:6">
      <c r="A1861" t="s">
        <v>7012</v>
      </c>
      <c r="B1861" s="2">
        <v>1210</v>
      </c>
      <c r="C1861" s="2" t="s">
        <v>1229</v>
      </c>
      <c r="D1861">
        <v>-0.22551399999999999</v>
      </c>
      <c r="E1861">
        <v>0.30692199999999997</v>
      </c>
      <c r="F1861">
        <f t="shared" si="29"/>
        <v>0.22551399999999999</v>
      </c>
    </row>
    <row r="1862" spans="1:6">
      <c r="A1862" t="s">
        <v>9856</v>
      </c>
      <c r="B1862" s="2">
        <v>5542</v>
      </c>
      <c r="C1862" s="2" t="s">
        <v>5561</v>
      </c>
      <c r="D1862">
        <v>0.32497399999999999</v>
      </c>
      <c r="E1862">
        <v>0.44245600000000002</v>
      </c>
      <c r="F1862">
        <f t="shared" si="29"/>
        <v>0.32497399999999999</v>
      </c>
    </row>
    <row r="1863" spans="1:6">
      <c r="A1863" t="s">
        <v>9040</v>
      </c>
      <c r="B1863" s="2">
        <v>4315</v>
      </c>
      <c r="C1863" s="2" t="s">
        <v>4334</v>
      </c>
      <c r="D1863">
        <v>0.421074</v>
      </c>
      <c r="E1863">
        <v>0.57356200000000002</v>
      </c>
      <c r="F1863">
        <f t="shared" si="29"/>
        <v>0.421074</v>
      </c>
    </row>
    <row r="1864" spans="1:6">
      <c r="A1864" t="s">
        <v>7327</v>
      </c>
      <c r="B1864" s="2">
        <v>1681</v>
      </c>
      <c r="C1864" s="2" t="s">
        <v>1700</v>
      </c>
      <c r="D1864">
        <v>-0.43703199999999998</v>
      </c>
      <c r="E1864">
        <v>0.59553999999999996</v>
      </c>
      <c r="F1864">
        <f t="shared" si="29"/>
        <v>0.43703199999999998</v>
      </c>
    </row>
    <row r="1865" spans="1:6">
      <c r="A1865" t="s">
        <v>7611</v>
      </c>
      <c r="B1865" s="2">
        <v>2131</v>
      </c>
      <c r="C1865" s="2" t="s">
        <v>2150</v>
      </c>
      <c r="D1865">
        <v>-0.15526100000000001</v>
      </c>
      <c r="E1865">
        <v>0.21179400000000001</v>
      </c>
      <c r="F1865">
        <f t="shared" si="29"/>
        <v>0.15526100000000001</v>
      </c>
    </row>
    <row r="1866" spans="1:6">
      <c r="A1866" t="s">
        <v>7174</v>
      </c>
      <c r="B1866" s="2">
        <v>1458</v>
      </c>
      <c r="C1866" s="2" t="s">
        <v>1477</v>
      </c>
      <c r="D1866">
        <v>-0.200292</v>
      </c>
      <c r="E1866">
        <v>0.273231</v>
      </c>
      <c r="F1866">
        <f t="shared" si="29"/>
        <v>0.200292</v>
      </c>
    </row>
    <row r="1867" spans="1:6">
      <c r="A1867" t="s">
        <v>10122</v>
      </c>
      <c r="B1867" s="2">
        <v>5942</v>
      </c>
      <c r="C1867" s="2" t="s">
        <v>5961</v>
      </c>
      <c r="D1867">
        <v>0.114412</v>
      </c>
      <c r="E1867">
        <v>0.15610399999999999</v>
      </c>
      <c r="F1867">
        <f t="shared" si="29"/>
        <v>0.114412</v>
      </c>
    </row>
    <row r="1868" spans="1:6">
      <c r="A1868" t="s">
        <v>8869</v>
      </c>
      <c r="B1868" s="2">
        <v>4072</v>
      </c>
      <c r="C1868" s="2" t="s">
        <v>4091</v>
      </c>
      <c r="D1868">
        <v>-0.47220299999999998</v>
      </c>
      <c r="E1868">
        <v>0.64437599999999995</v>
      </c>
      <c r="F1868">
        <f t="shared" si="29"/>
        <v>0.47220299999999998</v>
      </c>
    </row>
    <row r="1869" spans="1:6">
      <c r="A1869" t="s">
        <v>8115</v>
      </c>
      <c r="B1869" s="2">
        <v>2908</v>
      </c>
      <c r="C1869" s="2" t="s">
        <v>2927</v>
      </c>
      <c r="D1869">
        <v>-7.3100999999999999E-2</v>
      </c>
      <c r="E1869">
        <v>9.9826999999999999E-2</v>
      </c>
      <c r="F1869">
        <f t="shared" si="29"/>
        <v>7.3100999999999999E-2</v>
      </c>
    </row>
    <row r="1870" spans="1:6">
      <c r="A1870" t="s">
        <v>7329</v>
      </c>
      <c r="B1870" s="2">
        <v>1684</v>
      </c>
      <c r="C1870" s="2" t="s">
        <v>1703</v>
      </c>
      <c r="D1870">
        <v>0.114509</v>
      </c>
      <c r="E1870">
        <v>0.156502</v>
      </c>
      <c r="F1870">
        <f t="shared" si="29"/>
        <v>0.114509</v>
      </c>
    </row>
    <row r="1871" spans="1:6">
      <c r="A1871" t="s">
        <v>8078</v>
      </c>
      <c r="B1871" s="2">
        <v>2859</v>
      </c>
      <c r="C1871" s="2" t="s">
        <v>2878</v>
      </c>
      <c r="D1871">
        <v>-0.15393499999999999</v>
      </c>
      <c r="E1871">
        <v>0.210428</v>
      </c>
      <c r="F1871">
        <f t="shared" si="29"/>
        <v>0.15393499999999999</v>
      </c>
    </row>
    <row r="1872" spans="1:6">
      <c r="A1872" t="s">
        <v>9032</v>
      </c>
      <c r="B1872" s="2">
        <v>4301</v>
      </c>
      <c r="C1872" s="2" t="s">
        <v>4320</v>
      </c>
      <c r="D1872">
        <v>-7.8754000000000005E-2</v>
      </c>
      <c r="E1872">
        <v>0.10766000000000001</v>
      </c>
      <c r="F1872">
        <f t="shared" si="29"/>
        <v>7.8754000000000005E-2</v>
      </c>
    </row>
    <row r="1873" spans="1:6">
      <c r="A1873" t="s">
        <v>6234</v>
      </c>
      <c r="B1873" s="2">
        <v>12</v>
      </c>
      <c r="C1873" s="2" t="s">
        <v>29</v>
      </c>
      <c r="D1873">
        <v>-0.19691800000000001</v>
      </c>
      <c r="E1873">
        <v>0.26940500000000001</v>
      </c>
      <c r="F1873">
        <f t="shared" si="29"/>
        <v>0.19691800000000001</v>
      </c>
    </row>
    <row r="1874" spans="1:6">
      <c r="A1874" t="s">
        <v>9128</v>
      </c>
      <c r="B1874" s="2">
        <v>4444</v>
      </c>
      <c r="C1874" s="2" t="s">
        <v>4463</v>
      </c>
      <c r="D1874">
        <v>0.15234400000000001</v>
      </c>
      <c r="E1874">
        <v>0.20912800000000001</v>
      </c>
      <c r="F1874">
        <f t="shared" si="29"/>
        <v>0.15234400000000001</v>
      </c>
    </row>
    <row r="1875" spans="1:6">
      <c r="A1875" t="s">
        <v>9338</v>
      </c>
      <c r="B1875" s="2">
        <v>4733</v>
      </c>
      <c r="C1875" s="2" t="s">
        <v>4752</v>
      </c>
      <c r="D1875">
        <v>-9.5384999999999998E-2</v>
      </c>
      <c r="E1875">
        <v>0.13099</v>
      </c>
      <c r="F1875">
        <f t="shared" si="29"/>
        <v>9.5384999999999998E-2</v>
      </c>
    </row>
    <row r="1876" spans="1:6">
      <c r="A1876" t="s">
        <v>7248</v>
      </c>
      <c r="B1876" s="2">
        <v>1561</v>
      </c>
      <c r="C1876" s="2" t="s">
        <v>1580</v>
      </c>
      <c r="D1876">
        <v>-0.28577399999999997</v>
      </c>
      <c r="E1876">
        <v>0.39274500000000001</v>
      </c>
      <c r="F1876">
        <f t="shared" si="29"/>
        <v>0.28577399999999997</v>
      </c>
    </row>
    <row r="1877" spans="1:6">
      <c r="A1877" t="s">
        <v>7325</v>
      </c>
      <c r="B1877" s="2">
        <v>1679</v>
      </c>
      <c r="C1877" s="2" t="s">
        <v>1698</v>
      </c>
      <c r="D1877">
        <v>0.19536200000000001</v>
      </c>
      <c r="E1877">
        <v>0.26872400000000002</v>
      </c>
      <c r="F1877">
        <f t="shared" si="29"/>
        <v>0.19536200000000001</v>
      </c>
    </row>
    <row r="1878" spans="1:6">
      <c r="A1878" t="s">
        <v>8437</v>
      </c>
      <c r="B1878" s="2">
        <v>3410</v>
      </c>
      <c r="C1878" s="2" t="s">
        <v>3429</v>
      </c>
      <c r="D1878">
        <v>0.16495499999999999</v>
      </c>
      <c r="E1878">
        <v>0.22717699999999999</v>
      </c>
      <c r="F1878">
        <f t="shared" si="29"/>
        <v>0.16495499999999999</v>
      </c>
    </row>
    <row r="1879" spans="1:6">
      <c r="A1879" t="s">
        <v>10042</v>
      </c>
      <c r="B1879" s="2">
        <v>5816</v>
      </c>
      <c r="C1879" s="2" t="s">
        <v>5835</v>
      </c>
      <c r="D1879">
        <v>-0.196218</v>
      </c>
      <c r="E1879">
        <v>0.27027699999999999</v>
      </c>
      <c r="F1879">
        <f t="shared" si="29"/>
        <v>0.196218</v>
      </c>
    </row>
    <row r="1880" spans="1:6">
      <c r="A1880" t="s">
        <v>7392</v>
      </c>
      <c r="B1880" s="2">
        <v>1787</v>
      </c>
      <c r="C1880" s="2" t="s">
        <v>1806</v>
      </c>
      <c r="D1880">
        <v>-0.210642</v>
      </c>
      <c r="E1880">
        <v>0.29019400000000001</v>
      </c>
      <c r="F1880">
        <f t="shared" si="29"/>
        <v>0.210642</v>
      </c>
    </row>
    <row r="1881" spans="1:6">
      <c r="A1881" t="s">
        <v>7221</v>
      </c>
      <c r="B1881" s="2">
        <v>1520</v>
      </c>
      <c r="C1881" s="2" t="s">
        <v>1539</v>
      </c>
      <c r="D1881">
        <v>0.16683700000000001</v>
      </c>
      <c r="E1881">
        <v>0.22989499999999999</v>
      </c>
      <c r="F1881">
        <f t="shared" si="29"/>
        <v>0.16683700000000001</v>
      </c>
    </row>
    <row r="1882" spans="1:6">
      <c r="A1882" t="s">
        <v>6636</v>
      </c>
      <c r="B1882" s="2">
        <v>624</v>
      </c>
      <c r="C1882" s="2" t="s">
        <v>643</v>
      </c>
      <c r="D1882">
        <v>-5.4945000000000001E-2</v>
      </c>
      <c r="E1882">
        <v>7.5822000000000001E-2</v>
      </c>
      <c r="F1882">
        <f t="shared" si="29"/>
        <v>5.4945000000000001E-2</v>
      </c>
    </row>
    <row r="1883" spans="1:6">
      <c r="A1883" t="s">
        <v>9087</v>
      </c>
      <c r="B1883" s="2">
        <v>4381</v>
      </c>
      <c r="C1883" s="2" t="s">
        <v>4400</v>
      </c>
      <c r="D1883">
        <v>0.65958600000000001</v>
      </c>
      <c r="E1883">
        <v>0.91078899999999996</v>
      </c>
      <c r="F1883">
        <f t="shared" si="29"/>
        <v>0.65958600000000001</v>
      </c>
    </row>
    <row r="1884" spans="1:6">
      <c r="A1884" t="s">
        <v>7797</v>
      </c>
      <c r="B1884" s="2">
        <v>2429</v>
      </c>
      <c r="C1884" s="2" t="s">
        <v>2448</v>
      </c>
      <c r="D1884">
        <v>-0.35978900000000003</v>
      </c>
      <c r="E1884">
        <v>0.49693199999999998</v>
      </c>
      <c r="F1884">
        <f t="shared" si="29"/>
        <v>0.35978900000000003</v>
      </c>
    </row>
    <row r="1885" spans="1:6">
      <c r="A1885" t="s">
        <v>6573</v>
      </c>
      <c r="B1885" s="2">
        <v>537</v>
      </c>
      <c r="C1885" s="2" t="s">
        <v>556</v>
      </c>
      <c r="D1885">
        <v>-0.23250499999999999</v>
      </c>
      <c r="E1885">
        <v>0.32162499999999999</v>
      </c>
      <c r="F1885">
        <f t="shared" si="29"/>
        <v>0.23250499999999999</v>
      </c>
    </row>
    <row r="1886" spans="1:6">
      <c r="A1886" t="s">
        <v>7727</v>
      </c>
      <c r="B1886" s="2">
        <v>2314</v>
      </c>
      <c r="C1886" s="2" t="s">
        <v>2333</v>
      </c>
      <c r="D1886">
        <v>0.15720500000000001</v>
      </c>
      <c r="E1886">
        <v>0.21806800000000001</v>
      </c>
      <c r="F1886">
        <f t="shared" si="29"/>
        <v>0.15720500000000001</v>
      </c>
    </row>
    <row r="1887" spans="1:6">
      <c r="A1887" t="s">
        <v>8376</v>
      </c>
      <c r="B1887" s="2">
        <v>3315</v>
      </c>
      <c r="C1887" s="2" t="s">
        <v>3334</v>
      </c>
      <c r="D1887">
        <v>-0.21849499999999999</v>
      </c>
      <c r="E1887">
        <v>0.303087</v>
      </c>
      <c r="F1887">
        <f t="shared" si="29"/>
        <v>0.21849499999999999</v>
      </c>
    </row>
    <row r="1888" spans="1:6">
      <c r="A1888" t="s">
        <v>9886</v>
      </c>
      <c r="B1888" s="2">
        <v>5584</v>
      </c>
      <c r="C1888" s="2" t="s">
        <v>5603</v>
      </c>
      <c r="D1888">
        <v>-0.33097399999999999</v>
      </c>
      <c r="E1888">
        <v>0.45941900000000002</v>
      </c>
      <c r="F1888">
        <f t="shared" si="29"/>
        <v>0.33097399999999999</v>
      </c>
    </row>
    <row r="1889" spans="1:6">
      <c r="A1889" t="s">
        <v>6481</v>
      </c>
      <c r="B1889" s="2">
        <v>394</v>
      </c>
      <c r="C1889" s="2" t="s">
        <v>413</v>
      </c>
      <c r="D1889">
        <v>0.89240699999999995</v>
      </c>
      <c r="E1889">
        <v>1.2393400000000001</v>
      </c>
      <c r="F1889">
        <f t="shared" si="29"/>
        <v>0.89240699999999995</v>
      </c>
    </row>
    <row r="1890" spans="1:6">
      <c r="A1890" t="s">
        <v>9385</v>
      </c>
      <c r="B1890" s="2">
        <v>4809</v>
      </c>
      <c r="C1890" s="2" t="s">
        <v>4828</v>
      </c>
      <c r="D1890">
        <v>-0.13880999999999999</v>
      </c>
      <c r="E1890">
        <v>0.192829</v>
      </c>
      <c r="F1890">
        <f t="shared" si="29"/>
        <v>0.13880999999999999</v>
      </c>
    </row>
    <row r="1891" spans="1:6">
      <c r="A1891" t="s">
        <v>7006</v>
      </c>
      <c r="B1891" s="2">
        <v>1200</v>
      </c>
      <c r="C1891" s="2" t="s">
        <v>1219</v>
      </c>
      <c r="D1891">
        <v>7.8716999999999995E-2</v>
      </c>
      <c r="E1891">
        <v>0.10943</v>
      </c>
      <c r="F1891">
        <f t="shared" si="29"/>
        <v>7.8716999999999995E-2</v>
      </c>
    </row>
    <row r="1892" spans="1:6">
      <c r="A1892" t="s">
        <v>6727</v>
      </c>
      <c r="B1892" s="2">
        <v>780</v>
      </c>
      <c r="C1892" s="2" t="s">
        <v>799</v>
      </c>
      <c r="D1892">
        <v>0.13536500000000001</v>
      </c>
      <c r="E1892">
        <v>0.18818099999999999</v>
      </c>
      <c r="F1892">
        <f t="shared" si="29"/>
        <v>0.13536500000000001</v>
      </c>
    </row>
    <row r="1893" spans="1:6">
      <c r="A1893" t="s">
        <v>6501</v>
      </c>
      <c r="B1893" s="2">
        <v>426</v>
      </c>
      <c r="C1893" s="2" t="s">
        <v>445</v>
      </c>
      <c r="D1893">
        <v>-0.34298400000000001</v>
      </c>
      <c r="E1893">
        <v>0.47689599999999999</v>
      </c>
      <c r="F1893">
        <f t="shared" si="29"/>
        <v>0.34298400000000001</v>
      </c>
    </row>
    <row r="1894" spans="1:6">
      <c r="A1894" t="s">
        <v>9086</v>
      </c>
      <c r="B1894" s="2">
        <v>4380</v>
      </c>
      <c r="C1894" s="2" t="s">
        <v>4399</v>
      </c>
      <c r="D1894">
        <v>0.32342799999999999</v>
      </c>
      <c r="E1894">
        <v>0.44978800000000002</v>
      </c>
      <c r="F1894">
        <f t="shared" si="29"/>
        <v>0.32342799999999999</v>
      </c>
    </row>
    <row r="1895" spans="1:6">
      <c r="A1895" t="s">
        <v>7147</v>
      </c>
      <c r="B1895" s="2">
        <v>1413</v>
      </c>
      <c r="C1895" s="2" t="s">
        <v>1432</v>
      </c>
      <c r="D1895">
        <v>-0.87816700000000003</v>
      </c>
      <c r="E1895">
        <v>1.2220070000000001</v>
      </c>
      <c r="F1895">
        <f t="shared" si="29"/>
        <v>0.87816700000000003</v>
      </c>
    </row>
    <row r="1896" spans="1:6">
      <c r="A1896" t="s">
        <v>9152</v>
      </c>
      <c r="B1896" s="2">
        <v>4487</v>
      </c>
      <c r="C1896" s="2" t="s">
        <v>4506</v>
      </c>
      <c r="D1896">
        <v>0.19973099999999999</v>
      </c>
      <c r="E1896">
        <v>0.27903299999999998</v>
      </c>
      <c r="F1896">
        <f t="shared" si="29"/>
        <v>0.19973099999999999</v>
      </c>
    </row>
    <row r="1897" spans="1:6">
      <c r="A1897" t="s">
        <v>8885</v>
      </c>
      <c r="B1897" s="2">
        <v>4098</v>
      </c>
      <c r="C1897" s="2" t="s">
        <v>4117</v>
      </c>
      <c r="D1897">
        <v>0.42912899999999998</v>
      </c>
      <c r="E1897">
        <v>0.59977000000000003</v>
      </c>
      <c r="F1897">
        <f t="shared" si="29"/>
        <v>0.42912899999999998</v>
      </c>
    </row>
    <row r="1898" spans="1:6">
      <c r="A1898" t="s">
        <v>8665</v>
      </c>
      <c r="B1898" s="2">
        <v>3773</v>
      </c>
      <c r="C1898" s="2" t="s">
        <v>3792</v>
      </c>
      <c r="D1898">
        <v>0.17674200000000001</v>
      </c>
      <c r="E1898">
        <v>0.247249</v>
      </c>
      <c r="F1898">
        <f t="shared" si="29"/>
        <v>0.17674200000000001</v>
      </c>
    </row>
    <row r="1899" spans="1:6">
      <c r="A1899" t="s">
        <v>7931</v>
      </c>
      <c r="B1899" s="2">
        <v>2641</v>
      </c>
      <c r="C1899" s="2" t="s">
        <v>2660</v>
      </c>
      <c r="D1899">
        <v>8.0558000000000005E-2</v>
      </c>
      <c r="E1899">
        <v>0.112717</v>
      </c>
      <c r="F1899">
        <f t="shared" si="29"/>
        <v>8.0558000000000005E-2</v>
      </c>
    </row>
    <row r="1900" spans="1:6">
      <c r="A1900" t="s">
        <v>7254</v>
      </c>
      <c r="B1900" s="2">
        <v>1572</v>
      </c>
      <c r="C1900" s="2" t="s">
        <v>1591</v>
      </c>
      <c r="D1900">
        <v>0.217803</v>
      </c>
      <c r="E1900">
        <v>0.30515900000000001</v>
      </c>
      <c r="F1900">
        <f t="shared" si="29"/>
        <v>0.217803</v>
      </c>
    </row>
    <row r="1901" spans="1:6">
      <c r="A1901" t="s">
        <v>9938</v>
      </c>
      <c r="B1901" s="2">
        <v>5654</v>
      </c>
      <c r="C1901" s="2" t="s">
        <v>5673</v>
      </c>
      <c r="D1901">
        <v>-0.208264</v>
      </c>
      <c r="E1901">
        <v>0.29196899999999998</v>
      </c>
      <c r="F1901">
        <f t="shared" si="29"/>
        <v>0.208264</v>
      </c>
    </row>
    <row r="1902" spans="1:6">
      <c r="A1902" t="s">
        <v>6611</v>
      </c>
      <c r="B1902" s="2">
        <v>591</v>
      </c>
      <c r="C1902" s="2" t="s">
        <v>610</v>
      </c>
      <c r="D1902">
        <v>0.119049</v>
      </c>
      <c r="E1902">
        <v>0.16705700000000001</v>
      </c>
      <c r="F1902">
        <f t="shared" si="29"/>
        <v>0.119049</v>
      </c>
    </row>
    <row r="1903" spans="1:6">
      <c r="A1903" t="s">
        <v>8259</v>
      </c>
      <c r="B1903" s="2">
        <v>3138</v>
      </c>
      <c r="C1903" s="2" t="s">
        <v>3157</v>
      </c>
      <c r="D1903">
        <v>0.12758900000000001</v>
      </c>
      <c r="E1903">
        <v>0.17905199999999999</v>
      </c>
      <c r="F1903">
        <f t="shared" si="29"/>
        <v>0.12758900000000001</v>
      </c>
    </row>
    <row r="1904" spans="1:6">
      <c r="A1904" t="s">
        <v>8297</v>
      </c>
      <c r="B1904" s="2">
        <v>3197</v>
      </c>
      <c r="C1904" s="2" t="s">
        <v>3216</v>
      </c>
      <c r="D1904">
        <v>0.37322100000000002</v>
      </c>
      <c r="E1904">
        <v>0.52481</v>
      </c>
      <c r="F1904">
        <f t="shared" si="29"/>
        <v>0.37322100000000002</v>
      </c>
    </row>
    <row r="1905" spans="1:6">
      <c r="A1905" t="s">
        <v>9702</v>
      </c>
      <c r="B1905" s="2">
        <v>5311</v>
      </c>
      <c r="C1905" s="2" t="s">
        <v>5330</v>
      </c>
      <c r="D1905">
        <v>-0.27116499999999999</v>
      </c>
      <c r="E1905">
        <v>0.38137500000000002</v>
      </c>
      <c r="F1905">
        <f t="shared" si="29"/>
        <v>0.27116499999999999</v>
      </c>
    </row>
    <row r="1906" spans="1:6">
      <c r="A1906" t="s">
        <v>9602</v>
      </c>
      <c r="B1906" s="2">
        <v>5164</v>
      </c>
      <c r="C1906" s="2" t="s">
        <v>5183</v>
      </c>
      <c r="D1906">
        <v>0.37262000000000001</v>
      </c>
      <c r="E1906">
        <v>0.524953</v>
      </c>
      <c r="F1906">
        <f t="shared" si="29"/>
        <v>0.37262000000000001</v>
      </c>
    </row>
    <row r="1907" spans="1:6">
      <c r="A1907" t="s">
        <v>6485</v>
      </c>
      <c r="B1907" s="2">
        <v>401</v>
      </c>
      <c r="C1907" s="2" t="s">
        <v>420</v>
      </c>
      <c r="D1907">
        <v>-0.21396499999999999</v>
      </c>
      <c r="E1907">
        <v>0.301479</v>
      </c>
      <c r="F1907">
        <f t="shared" si="29"/>
        <v>0.21396499999999999</v>
      </c>
    </row>
    <row r="1908" spans="1:6">
      <c r="A1908" t="s">
        <v>6736</v>
      </c>
      <c r="B1908" s="2">
        <v>792</v>
      </c>
      <c r="C1908" s="2" t="s">
        <v>811</v>
      </c>
      <c r="D1908">
        <v>0.17579900000000001</v>
      </c>
      <c r="E1908">
        <v>0.24807299999999999</v>
      </c>
      <c r="F1908">
        <f t="shared" si="29"/>
        <v>0.17579900000000001</v>
      </c>
    </row>
    <row r="1909" spans="1:6">
      <c r="A1909" t="s">
        <v>7410</v>
      </c>
      <c r="B1909" s="2">
        <v>1814</v>
      </c>
      <c r="C1909" s="2" t="s">
        <v>1833</v>
      </c>
      <c r="D1909">
        <v>0.84328199999999998</v>
      </c>
      <c r="E1909">
        <v>1.190653</v>
      </c>
      <c r="F1909">
        <f t="shared" si="29"/>
        <v>0.84328199999999998</v>
      </c>
    </row>
    <row r="1910" spans="1:6">
      <c r="A1910" t="s">
        <v>9125</v>
      </c>
      <c r="B1910" s="2">
        <v>4440</v>
      </c>
      <c r="C1910" s="2" t="s">
        <v>4459</v>
      </c>
      <c r="D1910">
        <v>0.15953899999999999</v>
      </c>
      <c r="E1910">
        <v>0.225629</v>
      </c>
      <c r="F1910">
        <f t="shared" si="29"/>
        <v>0.15953899999999999</v>
      </c>
    </row>
    <row r="1911" spans="1:6">
      <c r="A1911" t="s">
        <v>6328</v>
      </c>
      <c r="B1911" s="2">
        <v>158</v>
      </c>
      <c r="C1911" s="2" t="s">
        <v>177</v>
      </c>
      <c r="D1911">
        <v>-0.14482800000000001</v>
      </c>
      <c r="E1911">
        <v>0.205122</v>
      </c>
      <c r="F1911">
        <f t="shared" si="29"/>
        <v>0.14482800000000001</v>
      </c>
    </row>
    <row r="1912" spans="1:6">
      <c r="A1912" t="s">
        <v>7665</v>
      </c>
      <c r="B1912" s="2">
        <v>2217</v>
      </c>
      <c r="C1912" s="2" t="s">
        <v>2236</v>
      </c>
      <c r="D1912">
        <v>-0.124746</v>
      </c>
      <c r="E1912">
        <v>0.176842</v>
      </c>
      <c r="F1912">
        <f t="shared" si="29"/>
        <v>0.124746</v>
      </c>
    </row>
    <row r="1913" spans="1:6">
      <c r="A1913" t="s">
        <v>7608</v>
      </c>
      <c r="B1913" s="2">
        <v>2124</v>
      </c>
      <c r="C1913" s="2" t="s">
        <v>2143</v>
      </c>
      <c r="D1913">
        <v>0.18992100000000001</v>
      </c>
      <c r="E1913">
        <v>0.26933600000000002</v>
      </c>
      <c r="F1913">
        <f t="shared" si="29"/>
        <v>0.18992100000000001</v>
      </c>
    </row>
    <row r="1914" spans="1:6">
      <c r="A1914" t="s">
        <v>7053</v>
      </c>
      <c r="B1914" s="2">
        <v>1269</v>
      </c>
      <c r="C1914" s="2" t="s">
        <v>1288</v>
      </c>
      <c r="D1914">
        <v>-0.463084</v>
      </c>
      <c r="E1914">
        <v>0.65737999999999996</v>
      </c>
      <c r="F1914">
        <f t="shared" si="29"/>
        <v>0.463084</v>
      </c>
    </row>
    <row r="1915" spans="1:6">
      <c r="A1915" t="s">
        <v>8491</v>
      </c>
      <c r="B1915" s="2">
        <v>3508</v>
      </c>
      <c r="C1915" s="2" t="s">
        <v>3527</v>
      </c>
      <c r="D1915">
        <v>-8.0035999999999996E-2</v>
      </c>
      <c r="E1915">
        <v>0.11364</v>
      </c>
      <c r="F1915">
        <f t="shared" si="29"/>
        <v>8.0035999999999996E-2</v>
      </c>
    </row>
    <row r="1916" spans="1:6">
      <c r="A1916" t="s">
        <v>10049</v>
      </c>
      <c r="B1916" s="2">
        <v>5825</v>
      </c>
      <c r="C1916" s="2" t="s">
        <v>5844</v>
      </c>
      <c r="D1916">
        <v>0.80319300000000005</v>
      </c>
      <c r="E1916">
        <v>1.141743</v>
      </c>
      <c r="F1916">
        <f t="shared" si="29"/>
        <v>0.80319300000000005</v>
      </c>
    </row>
    <row r="1917" spans="1:6">
      <c r="A1917" t="s">
        <v>8472</v>
      </c>
      <c r="B1917" s="2">
        <v>3471</v>
      </c>
      <c r="C1917" s="2" t="s">
        <v>3490</v>
      </c>
      <c r="D1917">
        <v>0.294267</v>
      </c>
      <c r="E1917">
        <v>0.41888500000000001</v>
      </c>
      <c r="F1917">
        <f t="shared" si="29"/>
        <v>0.294267</v>
      </c>
    </row>
    <row r="1918" spans="1:6">
      <c r="A1918" t="s">
        <v>9098</v>
      </c>
      <c r="B1918" s="2">
        <v>4395</v>
      </c>
      <c r="C1918" s="2" t="s">
        <v>4414</v>
      </c>
      <c r="D1918">
        <v>-0.39998099999999998</v>
      </c>
      <c r="E1918">
        <v>0.570546</v>
      </c>
      <c r="F1918">
        <f t="shared" si="29"/>
        <v>0.39998099999999998</v>
      </c>
    </row>
    <row r="1919" spans="1:6">
      <c r="A1919" t="s">
        <v>8336</v>
      </c>
      <c r="B1919" s="2">
        <v>3256</v>
      </c>
      <c r="C1919" s="2" t="s">
        <v>3275</v>
      </c>
      <c r="D1919">
        <v>0.205654</v>
      </c>
      <c r="E1919">
        <v>0.29377700000000001</v>
      </c>
      <c r="F1919">
        <f t="shared" si="29"/>
        <v>0.205654</v>
      </c>
    </row>
    <row r="1920" spans="1:6">
      <c r="A1920" t="s">
        <v>7531</v>
      </c>
      <c r="B1920" s="2">
        <v>2004</v>
      </c>
      <c r="C1920" s="2" t="s">
        <v>2023</v>
      </c>
      <c r="D1920">
        <v>-0.19887099999999999</v>
      </c>
      <c r="E1920">
        <v>0.28417100000000001</v>
      </c>
      <c r="F1920">
        <f t="shared" si="29"/>
        <v>0.19887099999999999</v>
      </c>
    </row>
    <row r="1921" spans="1:6">
      <c r="A1921" t="s">
        <v>9347</v>
      </c>
      <c r="B1921" s="2">
        <v>4747</v>
      </c>
      <c r="C1921" s="2" t="s">
        <v>4766</v>
      </c>
      <c r="D1921">
        <v>-0.59575500000000003</v>
      </c>
      <c r="E1921">
        <v>0.85476600000000003</v>
      </c>
      <c r="F1921">
        <f t="shared" si="29"/>
        <v>0.59575500000000003</v>
      </c>
    </row>
    <row r="1922" spans="1:6">
      <c r="A1922" t="s">
        <v>8017</v>
      </c>
      <c r="B1922" s="2">
        <v>2770</v>
      </c>
      <c r="C1922" s="2" t="s">
        <v>2789</v>
      </c>
      <c r="D1922">
        <v>0.30125400000000002</v>
      </c>
      <c r="E1922">
        <v>0.43235899999999999</v>
      </c>
      <c r="F1922">
        <f t="shared" ref="F1922:F1985" si="30">ABS(D1922)</f>
        <v>0.30125400000000002</v>
      </c>
    </row>
    <row r="1923" spans="1:6">
      <c r="A1923" t="s">
        <v>6247</v>
      </c>
      <c r="B1923" s="2">
        <v>28</v>
      </c>
      <c r="C1923" s="2" t="s">
        <v>46</v>
      </c>
      <c r="D1923">
        <v>0.32922899999999999</v>
      </c>
      <c r="E1923">
        <v>0.47342000000000001</v>
      </c>
      <c r="F1923">
        <f t="shared" si="30"/>
        <v>0.32922899999999999</v>
      </c>
    </row>
    <row r="1924" spans="1:6">
      <c r="A1924" t="s">
        <v>7170</v>
      </c>
      <c r="B1924" s="2">
        <v>1449</v>
      </c>
      <c r="C1924" s="2" t="s">
        <v>1468</v>
      </c>
      <c r="D1924">
        <v>0.13847400000000001</v>
      </c>
      <c r="E1924">
        <v>0.19932900000000001</v>
      </c>
      <c r="F1924">
        <f t="shared" si="30"/>
        <v>0.13847400000000001</v>
      </c>
    </row>
    <row r="1925" spans="1:6">
      <c r="A1925" t="s">
        <v>8765</v>
      </c>
      <c r="B1925" s="2">
        <v>3920</v>
      </c>
      <c r="C1925" s="2" t="s">
        <v>3939</v>
      </c>
      <c r="D1925">
        <v>-8.9390999999999998E-2</v>
      </c>
      <c r="E1925">
        <v>0.12880800000000001</v>
      </c>
      <c r="F1925">
        <f t="shared" si="30"/>
        <v>8.9390999999999998E-2</v>
      </c>
    </row>
    <row r="1926" spans="1:6">
      <c r="A1926" t="s">
        <v>9259</v>
      </c>
      <c r="B1926" s="2">
        <v>4633</v>
      </c>
      <c r="C1926" s="2" t="s">
        <v>4652</v>
      </c>
      <c r="D1926">
        <v>7.7868999999999994E-2</v>
      </c>
      <c r="E1926">
        <v>0.112329</v>
      </c>
      <c r="F1926">
        <f t="shared" si="30"/>
        <v>7.7868999999999994E-2</v>
      </c>
    </row>
    <row r="1927" spans="1:6">
      <c r="A1927" t="s">
        <v>6682</v>
      </c>
      <c r="B1927" s="2">
        <v>703</v>
      </c>
      <c r="C1927" s="2" t="s">
        <v>722</v>
      </c>
      <c r="D1927">
        <v>0.200187</v>
      </c>
      <c r="E1927">
        <v>0.28879899999999997</v>
      </c>
      <c r="F1927">
        <f t="shared" si="30"/>
        <v>0.200187</v>
      </c>
    </row>
    <row r="1928" spans="1:6">
      <c r="A1928" t="s">
        <v>6860</v>
      </c>
      <c r="B1928" s="2">
        <v>974</v>
      </c>
      <c r="C1928" s="2" t="s">
        <v>993</v>
      </c>
      <c r="D1928">
        <v>-0.146006</v>
      </c>
      <c r="E1928">
        <v>0.21113699999999999</v>
      </c>
      <c r="F1928">
        <f t="shared" si="30"/>
        <v>0.146006</v>
      </c>
    </row>
    <row r="1929" spans="1:6">
      <c r="A1929" t="s">
        <v>8852</v>
      </c>
      <c r="B1929" s="2">
        <v>4045</v>
      </c>
      <c r="C1929" s="2" t="s">
        <v>4064</v>
      </c>
      <c r="D1929">
        <v>-0.48830400000000002</v>
      </c>
      <c r="E1929">
        <v>0.70621400000000001</v>
      </c>
      <c r="F1929">
        <f t="shared" si="30"/>
        <v>0.48830400000000002</v>
      </c>
    </row>
    <row r="1930" spans="1:6">
      <c r="A1930" t="s">
        <v>10004</v>
      </c>
      <c r="B1930" s="2">
        <v>5758</v>
      </c>
      <c r="C1930" s="2" t="s">
        <v>5777</v>
      </c>
      <c r="D1930">
        <v>-0.143927</v>
      </c>
      <c r="E1930">
        <v>0.208342</v>
      </c>
      <c r="F1930">
        <f t="shared" si="30"/>
        <v>0.143927</v>
      </c>
    </row>
    <row r="1931" spans="1:6">
      <c r="A1931" t="s">
        <v>8261</v>
      </c>
      <c r="B1931" s="2">
        <v>3142</v>
      </c>
      <c r="C1931" s="2" t="s">
        <v>3161</v>
      </c>
      <c r="D1931">
        <v>-8.8574E-2</v>
      </c>
      <c r="E1931">
        <v>0.128277</v>
      </c>
      <c r="F1931">
        <f t="shared" si="30"/>
        <v>8.8574E-2</v>
      </c>
    </row>
    <row r="1932" spans="1:6">
      <c r="A1932" t="s">
        <v>9724</v>
      </c>
      <c r="B1932" s="2">
        <v>5341</v>
      </c>
      <c r="C1932" s="2" t="s">
        <v>5360</v>
      </c>
      <c r="D1932">
        <v>-0.107973</v>
      </c>
      <c r="E1932">
        <v>0.15637200000000001</v>
      </c>
      <c r="F1932">
        <f t="shared" si="30"/>
        <v>0.107973</v>
      </c>
    </row>
    <row r="1933" spans="1:6">
      <c r="A1933" t="s">
        <v>6884</v>
      </c>
      <c r="B1933" s="2">
        <v>1008</v>
      </c>
      <c r="C1933" s="2" t="s">
        <v>1027</v>
      </c>
      <c r="D1933">
        <v>0.22631499999999999</v>
      </c>
      <c r="E1933">
        <v>0.32791100000000001</v>
      </c>
      <c r="F1933">
        <f t="shared" si="30"/>
        <v>0.22631499999999999</v>
      </c>
    </row>
    <row r="1934" spans="1:6">
      <c r="A1934" t="s">
        <v>7514</v>
      </c>
      <c r="B1934" s="2">
        <v>1979</v>
      </c>
      <c r="C1934" s="2" t="s">
        <v>1998</v>
      </c>
      <c r="D1934">
        <v>0.395347</v>
      </c>
      <c r="E1934">
        <v>0.57283200000000001</v>
      </c>
      <c r="F1934">
        <f t="shared" si="30"/>
        <v>0.395347</v>
      </c>
    </row>
    <row r="1935" spans="1:6">
      <c r="A1935" t="s">
        <v>9993</v>
      </c>
      <c r="B1935" s="2">
        <v>5744</v>
      </c>
      <c r="C1935" s="2" t="s">
        <v>5763</v>
      </c>
      <c r="D1935">
        <v>0.463758</v>
      </c>
      <c r="E1935">
        <v>0.67212700000000003</v>
      </c>
      <c r="F1935">
        <f t="shared" si="30"/>
        <v>0.463758</v>
      </c>
    </row>
    <row r="1936" spans="1:6">
      <c r="A1936" t="s">
        <v>9215</v>
      </c>
      <c r="B1936" s="2">
        <v>4571</v>
      </c>
      <c r="C1936" s="2" t="s">
        <v>4590</v>
      </c>
      <c r="D1936">
        <v>0.232322</v>
      </c>
      <c r="E1936">
        <v>0.33683299999999999</v>
      </c>
      <c r="F1936">
        <f t="shared" si="30"/>
        <v>0.232322</v>
      </c>
    </row>
    <row r="1937" spans="1:6">
      <c r="A1937" t="s">
        <v>6284</v>
      </c>
      <c r="B1937" s="2">
        <v>88</v>
      </c>
      <c r="C1937" s="2" t="s">
        <v>107</v>
      </c>
      <c r="D1937">
        <v>0.24224499999999999</v>
      </c>
      <c r="E1937">
        <v>0.35252699999999998</v>
      </c>
      <c r="F1937">
        <f t="shared" si="30"/>
        <v>0.24224499999999999</v>
      </c>
    </row>
    <row r="1938" spans="1:6">
      <c r="A1938" t="s">
        <v>7765</v>
      </c>
      <c r="B1938" s="2">
        <v>2369</v>
      </c>
      <c r="C1938" s="2" t="s">
        <v>2388</v>
      </c>
      <c r="D1938">
        <v>-0.24522099999999999</v>
      </c>
      <c r="E1938">
        <v>0.35697099999999998</v>
      </c>
      <c r="F1938">
        <f t="shared" si="30"/>
        <v>0.24522099999999999</v>
      </c>
    </row>
    <row r="1939" spans="1:6">
      <c r="A1939" t="s">
        <v>6981</v>
      </c>
      <c r="B1939" s="2">
        <v>1160</v>
      </c>
      <c r="C1939" s="2" t="s">
        <v>1179</v>
      </c>
      <c r="D1939">
        <v>-0.28911199999999998</v>
      </c>
      <c r="E1939">
        <v>0.42136000000000001</v>
      </c>
      <c r="F1939">
        <f t="shared" si="30"/>
        <v>0.28911199999999998</v>
      </c>
    </row>
    <row r="1940" spans="1:6">
      <c r="A1940" t="s">
        <v>6609</v>
      </c>
      <c r="B1940" s="2">
        <v>588</v>
      </c>
      <c r="C1940" s="2" t="s">
        <v>607</v>
      </c>
      <c r="D1940">
        <v>0.248834</v>
      </c>
      <c r="E1940">
        <v>0.36295500000000003</v>
      </c>
      <c r="F1940">
        <f t="shared" si="30"/>
        <v>0.248834</v>
      </c>
    </row>
    <row r="1941" spans="1:6">
      <c r="A1941" t="s">
        <v>9959</v>
      </c>
      <c r="B1941" s="2">
        <v>5689</v>
      </c>
      <c r="C1941" s="2" t="s">
        <v>5708</v>
      </c>
      <c r="D1941">
        <v>-0.14802999999999999</v>
      </c>
      <c r="E1941">
        <v>0.21623400000000001</v>
      </c>
      <c r="F1941">
        <f t="shared" si="30"/>
        <v>0.14802999999999999</v>
      </c>
    </row>
    <row r="1942" spans="1:6">
      <c r="A1942" t="s">
        <v>8912</v>
      </c>
      <c r="B1942" s="2">
        <v>4137</v>
      </c>
      <c r="C1942" s="2" t="s">
        <v>4156</v>
      </c>
      <c r="D1942">
        <v>-0.35551100000000002</v>
      </c>
      <c r="E1942">
        <v>0.51983199999999996</v>
      </c>
      <c r="F1942">
        <f t="shared" si="30"/>
        <v>0.35551100000000002</v>
      </c>
    </row>
    <row r="1943" spans="1:6">
      <c r="A1943" t="s">
        <v>6748</v>
      </c>
      <c r="B1943" s="2">
        <v>812</v>
      </c>
      <c r="C1943" s="2" t="s">
        <v>831</v>
      </c>
      <c r="D1943">
        <v>0.113256</v>
      </c>
      <c r="E1943">
        <v>0.165714</v>
      </c>
      <c r="F1943">
        <f t="shared" si="30"/>
        <v>0.113256</v>
      </c>
    </row>
    <row r="1944" spans="1:6">
      <c r="A1944" t="s">
        <v>9872</v>
      </c>
      <c r="B1944" s="2">
        <v>5562</v>
      </c>
      <c r="C1944" s="2" t="s">
        <v>5581</v>
      </c>
      <c r="D1944">
        <v>-0.10455100000000001</v>
      </c>
      <c r="E1944">
        <v>0.15298500000000001</v>
      </c>
      <c r="F1944">
        <f t="shared" si="30"/>
        <v>0.10455100000000001</v>
      </c>
    </row>
    <row r="1945" spans="1:6">
      <c r="A1945" t="s">
        <v>7767</v>
      </c>
      <c r="B1945" s="2">
        <v>2374</v>
      </c>
      <c r="C1945" s="2" t="s">
        <v>2393</v>
      </c>
      <c r="D1945">
        <v>0.26729799999999998</v>
      </c>
      <c r="E1945">
        <v>0.39173200000000002</v>
      </c>
      <c r="F1945">
        <f t="shared" si="30"/>
        <v>0.26729799999999998</v>
      </c>
    </row>
    <row r="1946" spans="1:6">
      <c r="A1946" t="s">
        <v>9825</v>
      </c>
      <c r="B1946" s="2">
        <v>5492</v>
      </c>
      <c r="C1946" s="2" t="s">
        <v>5511</v>
      </c>
      <c r="D1946">
        <v>0.30780999999999997</v>
      </c>
      <c r="E1946">
        <v>0.451409</v>
      </c>
      <c r="F1946">
        <f t="shared" si="30"/>
        <v>0.30780999999999997</v>
      </c>
    </row>
    <row r="1947" spans="1:6">
      <c r="A1947" t="s">
        <v>8050</v>
      </c>
      <c r="B1947" s="2">
        <v>2818</v>
      </c>
      <c r="C1947" s="2" t="s">
        <v>2837</v>
      </c>
      <c r="D1947">
        <v>0.30266700000000002</v>
      </c>
      <c r="E1947">
        <v>0.44453300000000001</v>
      </c>
      <c r="F1947">
        <f t="shared" si="30"/>
        <v>0.30266700000000002</v>
      </c>
    </row>
    <row r="1948" spans="1:6">
      <c r="A1948" t="s">
        <v>8941</v>
      </c>
      <c r="B1948" s="2">
        <v>4175</v>
      </c>
      <c r="C1948" s="2" t="s">
        <v>4194</v>
      </c>
      <c r="D1948">
        <v>-0.205599</v>
      </c>
      <c r="E1948">
        <v>0.302371</v>
      </c>
      <c r="F1948">
        <f t="shared" si="30"/>
        <v>0.205599</v>
      </c>
    </row>
    <row r="1949" spans="1:6">
      <c r="A1949" t="s">
        <v>8795</v>
      </c>
      <c r="B1949" s="2">
        <v>3965</v>
      </c>
      <c r="C1949" s="2" t="s">
        <v>3984</v>
      </c>
      <c r="D1949">
        <v>0.26379000000000002</v>
      </c>
      <c r="E1949">
        <v>0.388239</v>
      </c>
      <c r="F1949">
        <f t="shared" si="30"/>
        <v>0.26379000000000002</v>
      </c>
    </row>
    <row r="1950" spans="1:6">
      <c r="A1950" t="s">
        <v>8361</v>
      </c>
      <c r="B1950" s="2">
        <v>3290</v>
      </c>
      <c r="C1950" s="2" t="s">
        <v>3309</v>
      </c>
      <c r="D1950">
        <v>-0.27263500000000002</v>
      </c>
      <c r="E1950">
        <v>0.40171099999999998</v>
      </c>
      <c r="F1950">
        <f t="shared" si="30"/>
        <v>0.27263500000000002</v>
      </c>
    </row>
    <row r="1951" spans="1:6">
      <c r="A1951" t="s">
        <v>8145</v>
      </c>
      <c r="B1951" s="2">
        <v>2951</v>
      </c>
      <c r="C1951" s="2" t="s">
        <v>2970</v>
      </c>
      <c r="D1951">
        <v>-0.169907</v>
      </c>
      <c r="E1951">
        <v>0.25036799999999998</v>
      </c>
      <c r="F1951">
        <f t="shared" si="30"/>
        <v>0.169907</v>
      </c>
    </row>
    <row r="1952" spans="1:6">
      <c r="A1952" t="s">
        <v>8678</v>
      </c>
      <c r="B1952" s="2">
        <v>3792</v>
      </c>
      <c r="C1952" s="2" t="s">
        <v>3811</v>
      </c>
      <c r="D1952">
        <v>0.690021</v>
      </c>
      <c r="E1952">
        <v>1.0204120000000001</v>
      </c>
      <c r="F1952">
        <f t="shared" si="30"/>
        <v>0.690021</v>
      </c>
    </row>
    <row r="1953" spans="1:6">
      <c r="A1953" t="s">
        <v>9170</v>
      </c>
      <c r="B1953" s="2">
        <v>4515</v>
      </c>
      <c r="C1953" s="2" t="s">
        <v>4534</v>
      </c>
      <c r="D1953">
        <v>0.39257199999999998</v>
      </c>
      <c r="E1953">
        <v>0.58307100000000001</v>
      </c>
      <c r="F1953">
        <f t="shared" si="30"/>
        <v>0.39257199999999998</v>
      </c>
    </row>
    <row r="1954" spans="1:6">
      <c r="A1954" t="s">
        <v>8104</v>
      </c>
      <c r="B1954" s="2">
        <v>2891</v>
      </c>
      <c r="C1954" s="2" t="s">
        <v>2910</v>
      </c>
      <c r="D1954">
        <v>-0.17027600000000001</v>
      </c>
      <c r="E1954">
        <v>0.25315199999999999</v>
      </c>
      <c r="F1954">
        <f t="shared" si="30"/>
        <v>0.17027600000000001</v>
      </c>
    </row>
    <row r="1955" spans="1:6">
      <c r="A1955" t="s">
        <v>8560</v>
      </c>
      <c r="B1955" s="2">
        <v>3610</v>
      </c>
      <c r="C1955" s="2" t="s">
        <v>3629</v>
      </c>
      <c r="D1955">
        <v>0.87097199999999997</v>
      </c>
      <c r="E1955">
        <v>1.2951379999999999</v>
      </c>
      <c r="F1955">
        <f t="shared" si="30"/>
        <v>0.87097199999999997</v>
      </c>
    </row>
    <row r="1956" spans="1:6">
      <c r="A1956" t="s">
        <v>8449</v>
      </c>
      <c r="B1956" s="2">
        <v>3432</v>
      </c>
      <c r="C1956" s="2" t="s">
        <v>3451</v>
      </c>
      <c r="D1956">
        <v>-0.59343900000000005</v>
      </c>
      <c r="E1956">
        <v>0.88338700000000003</v>
      </c>
      <c r="F1956">
        <f t="shared" si="30"/>
        <v>0.59343900000000005</v>
      </c>
    </row>
    <row r="1957" spans="1:6">
      <c r="A1957" t="s">
        <v>6311</v>
      </c>
      <c r="B1957" s="2">
        <v>132</v>
      </c>
      <c r="C1957" s="2" t="s">
        <v>151</v>
      </c>
      <c r="D1957">
        <v>-0.171129</v>
      </c>
      <c r="E1957">
        <v>0.254994</v>
      </c>
      <c r="F1957">
        <f t="shared" si="30"/>
        <v>0.171129</v>
      </c>
    </row>
    <row r="1958" spans="1:6">
      <c r="A1958" t="s">
        <v>9957</v>
      </c>
      <c r="B1958" s="2">
        <v>5687</v>
      </c>
      <c r="C1958" s="2" t="s">
        <v>5706</v>
      </c>
      <c r="D1958">
        <v>-0.23451</v>
      </c>
      <c r="E1958">
        <v>0.34975600000000001</v>
      </c>
      <c r="F1958">
        <f t="shared" si="30"/>
        <v>0.23451</v>
      </c>
    </row>
    <row r="1959" spans="1:6">
      <c r="A1959" t="s">
        <v>6238</v>
      </c>
      <c r="B1959" s="2">
        <v>16</v>
      </c>
      <c r="C1959" s="2" t="s">
        <v>34</v>
      </c>
      <c r="D1959">
        <v>-0.38056000000000001</v>
      </c>
      <c r="E1959">
        <v>0.56881700000000002</v>
      </c>
      <c r="F1959">
        <f t="shared" si="30"/>
        <v>0.38056000000000001</v>
      </c>
    </row>
    <row r="1960" spans="1:6">
      <c r="A1960" t="s">
        <v>8702</v>
      </c>
      <c r="B1960" s="2">
        <v>3832</v>
      </c>
      <c r="C1960" s="2" t="s">
        <v>3851</v>
      </c>
      <c r="D1960">
        <v>-0.19220999999999999</v>
      </c>
      <c r="E1960">
        <v>0.28764800000000001</v>
      </c>
      <c r="F1960">
        <f t="shared" si="30"/>
        <v>0.19220999999999999</v>
      </c>
    </row>
    <row r="1961" spans="1:6">
      <c r="A1961" t="s">
        <v>8436</v>
      </c>
      <c r="B1961" s="2">
        <v>3407</v>
      </c>
      <c r="C1961" s="2" t="s">
        <v>3426</v>
      </c>
      <c r="D1961">
        <v>0.72398200000000001</v>
      </c>
      <c r="E1961">
        <v>1.084425</v>
      </c>
      <c r="F1961">
        <f t="shared" si="30"/>
        <v>0.72398200000000001</v>
      </c>
    </row>
    <row r="1962" spans="1:6">
      <c r="A1962" t="s">
        <v>9287</v>
      </c>
      <c r="B1962" s="2">
        <v>4672</v>
      </c>
      <c r="C1962" s="2" t="s">
        <v>4691</v>
      </c>
      <c r="D1962">
        <v>0.45580599999999999</v>
      </c>
      <c r="E1962">
        <v>0.68292200000000003</v>
      </c>
      <c r="F1962">
        <f t="shared" si="30"/>
        <v>0.45580599999999999</v>
      </c>
    </row>
    <row r="1963" spans="1:6">
      <c r="A1963" t="s">
        <v>9348</v>
      </c>
      <c r="B1963" s="2">
        <v>4748</v>
      </c>
      <c r="C1963" s="2" t="s">
        <v>4767</v>
      </c>
      <c r="D1963">
        <v>0.17322000000000001</v>
      </c>
      <c r="E1963">
        <v>0.25956000000000001</v>
      </c>
      <c r="F1963">
        <f t="shared" si="30"/>
        <v>0.17322000000000001</v>
      </c>
    </row>
    <row r="1964" spans="1:6">
      <c r="A1964" t="s">
        <v>8307</v>
      </c>
      <c r="B1964" s="2">
        <v>3212</v>
      </c>
      <c r="C1964" s="2" t="s">
        <v>3231</v>
      </c>
      <c r="D1964">
        <v>-0.32034400000000002</v>
      </c>
      <c r="E1964">
        <v>0.48033199999999998</v>
      </c>
      <c r="F1964">
        <f t="shared" si="30"/>
        <v>0.32034400000000002</v>
      </c>
    </row>
    <row r="1965" spans="1:6">
      <c r="A1965" t="s">
        <v>9258</v>
      </c>
      <c r="B1965" s="2">
        <v>4631</v>
      </c>
      <c r="C1965" s="2" t="s">
        <v>4650</v>
      </c>
      <c r="D1965">
        <v>-0.32284800000000002</v>
      </c>
      <c r="E1965">
        <v>0.48412899999999998</v>
      </c>
      <c r="F1965">
        <f t="shared" si="30"/>
        <v>0.32284800000000002</v>
      </c>
    </row>
    <row r="1966" spans="1:6">
      <c r="A1966" t="s">
        <v>10064</v>
      </c>
      <c r="B1966" s="2">
        <v>5852</v>
      </c>
      <c r="C1966" s="2" t="s">
        <v>5871</v>
      </c>
      <c r="D1966">
        <v>0.110512</v>
      </c>
      <c r="E1966">
        <v>0.165877</v>
      </c>
      <c r="F1966">
        <f t="shared" si="30"/>
        <v>0.110512</v>
      </c>
    </row>
    <row r="1967" spans="1:6">
      <c r="A1967" t="s">
        <v>8446</v>
      </c>
      <c r="B1967" s="2">
        <v>3427</v>
      </c>
      <c r="C1967" s="2" t="s">
        <v>3446</v>
      </c>
      <c r="D1967">
        <v>-0.15396699999999999</v>
      </c>
      <c r="E1967">
        <v>0.23177200000000001</v>
      </c>
      <c r="F1967">
        <f t="shared" si="30"/>
        <v>0.15396699999999999</v>
      </c>
    </row>
    <row r="1968" spans="1:6">
      <c r="A1968" t="s">
        <v>8080</v>
      </c>
      <c r="B1968" s="2">
        <v>2861</v>
      </c>
      <c r="C1968" s="2" t="s">
        <v>2880</v>
      </c>
      <c r="D1968">
        <v>-0.21723400000000001</v>
      </c>
      <c r="E1968">
        <v>0.32748699999999997</v>
      </c>
      <c r="F1968">
        <f t="shared" si="30"/>
        <v>0.21723400000000001</v>
      </c>
    </row>
    <row r="1969" spans="1:6">
      <c r="A1969" t="s">
        <v>7176</v>
      </c>
      <c r="B1969" s="2">
        <v>1461</v>
      </c>
      <c r="C1969" s="2" t="s">
        <v>1480</v>
      </c>
      <c r="D1969">
        <v>-0.64854900000000004</v>
      </c>
      <c r="E1969">
        <v>0.97846599999999995</v>
      </c>
      <c r="F1969">
        <f t="shared" si="30"/>
        <v>0.64854900000000004</v>
      </c>
    </row>
    <row r="1970" spans="1:6">
      <c r="A1970" t="s">
        <v>8766</v>
      </c>
      <c r="B1970" s="2">
        <v>3921</v>
      </c>
      <c r="C1970" s="2" t="s">
        <v>3940</v>
      </c>
      <c r="D1970">
        <v>0.120824</v>
      </c>
      <c r="E1970">
        <v>0.18231600000000001</v>
      </c>
      <c r="F1970">
        <f t="shared" si="30"/>
        <v>0.120824</v>
      </c>
    </row>
    <row r="1971" spans="1:6">
      <c r="A1971" t="s">
        <v>7990</v>
      </c>
      <c r="B1971" s="2">
        <v>2724</v>
      </c>
      <c r="C1971" s="2" t="s">
        <v>2743</v>
      </c>
      <c r="D1971">
        <v>-0.16980300000000001</v>
      </c>
      <c r="E1971">
        <v>0.25642900000000002</v>
      </c>
      <c r="F1971">
        <f t="shared" si="30"/>
        <v>0.16980300000000001</v>
      </c>
    </row>
    <row r="1972" spans="1:6">
      <c r="A1972" t="s">
        <v>8734</v>
      </c>
      <c r="B1972" s="2">
        <v>3878</v>
      </c>
      <c r="C1972" s="2" t="s">
        <v>3897</v>
      </c>
      <c r="D1972">
        <v>-0.25698399999999999</v>
      </c>
      <c r="E1972">
        <v>0.38832299999999997</v>
      </c>
      <c r="F1972">
        <f t="shared" si="30"/>
        <v>0.25698399999999999</v>
      </c>
    </row>
    <row r="1973" spans="1:6">
      <c r="A1973" t="s">
        <v>8511</v>
      </c>
      <c r="B1973" s="2">
        <v>3535</v>
      </c>
      <c r="C1973" s="2" t="s">
        <v>3554</v>
      </c>
      <c r="D1973">
        <v>8.6666999999999994E-2</v>
      </c>
      <c r="E1973">
        <v>0.130971</v>
      </c>
      <c r="F1973">
        <f t="shared" si="30"/>
        <v>8.6666999999999994E-2</v>
      </c>
    </row>
    <row r="1974" spans="1:6">
      <c r="A1974" t="s">
        <v>9952</v>
      </c>
      <c r="B1974" s="2">
        <v>5679</v>
      </c>
      <c r="C1974" s="2" t="s">
        <v>5698</v>
      </c>
      <c r="D1974">
        <v>-0.20164799999999999</v>
      </c>
      <c r="E1974">
        <v>0.304867</v>
      </c>
      <c r="F1974">
        <f t="shared" si="30"/>
        <v>0.20164799999999999</v>
      </c>
    </row>
    <row r="1975" spans="1:6">
      <c r="A1975" t="s">
        <v>9168</v>
      </c>
      <c r="B1975" s="2">
        <v>4512</v>
      </c>
      <c r="C1975" s="2" t="s">
        <v>4531</v>
      </c>
      <c r="D1975">
        <v>-0.217561</v>
      </c>
      <c r="E1975">
        <v>0.32930399999999999</v>
      </c>
      <c r="F1975">
        <f t="shared" si="30"/>
        <v>0.217561</v>
      </c>
    </row>
    <row r="1976" spans="1:6">
      <c r="A1976" t="s">
        <v>6486</v>
      </c>
      <c r="B1976" s="2">
        <v>402</v>
      </c>
      <c r="C1976" s="2" t="s">
        <v>421</v>
      </c>
      <c r="D1976">
        <v>0.35448600000000002</v>
      </c>
      <c r="E1976">
        <v>0.53655699999999995</v>
      </c>
      <c r="F1976">
        <f t="shared" si="30"/>
        <v>0.35448600000000002</v>
      </c>
    </row>
    <row r="1977" spans="1:6">
      <c r="A1977" t="s">
        <v>6419</v>
      </c>
      <c r="B1977" s="2">
        <v>307</v>
      </c>
      <c r="C1977" s="2" t="s">
        <v>326</v>
      </c>
      <c r="D1977">
        <v>-0.20819399999999999</v>
      </c>
      <c r="E1977">
        <v>0.31547599999999998</v>
      </c>
      <c r="F1977">
        <f t="shared" si="30"/>
        <v>0.20819399999999999</v>
      </c>
    </row>
    <row r="1978" spans="1:6">
      <c r="A1978" t="s">
        <v>9789</v>
      </c>
      <c r="B1978" s="2">
        <v>5436</v>
      </c>
      <c r="C1978" s="2" t="s">
        <v>5455</v>
      </c>
      <c r="D1978">
        <v>-0.11906700000000001</v>
      </c>
      <c r="E1978">
        <v>0.180641</v>
      </c>
      <c r="F1978">
        <f t="shared" si="30"/>
        <v>0.11906700000000001</v>
      </c>
    </row>
    <row r="1979" spans="1:6">
      <c r="A1979" t="s">
        <v>8001</v>
      </c>
      <c r="B1979" s="2">
        <v>2741</v>
      </c>
      <c r="C1979" s="2" t="s">
        <v>2760</v>
      </c>
      <c r="D1979">
        <v>0.164436</v>
      </c>
      <c r="E1979">
        <v>0.25005100000000002</v>
      </c>
      <c r="F1979">
        <f t="shared" si="30"/>
        <v>0.164436</v>
      </c>
    </row>
    <row r="1980" spans="1:6">
      <c r="A1980" t="s">
        <v>10178</v>
      </c>
      <c r="B1980" s="2">
        <v>6021</v>
      </c>
      <c r="C1980" s="2" t="s">
        <v>6040</v>
      </c>
      <c r="D1980">
        <v>-0.21702199999999999</v>
      </c>
      <c r="E1980">
        <v>0.330067</v>
      </c>
      <c r="F1980">
        <f t="shared" si="30"/>
        <v>0.21702199999999999</v>
      </c>
    </row>
    <row r="1981" spans="1:6">
      <c r="A1981" t="s">
        <v>9366</v>
      </c>
      <c r="B1981" s="2">
        <v>4780</v>
      </c>
      <c r="C1981" s="2" t="s">
        <v>4799</v>
      </c>
      <c r="D1981">
        <v>-0.49457600000000002</v>
      </c>
      <c r="E1981">
        <v>0.75284499999999999</v>
      </c>
      <c r="F1981">
        <f t="shared" si="30"/>
        <v>0.49457600000000002</v>
      </c>
    </row>
    <row r="1982" spans="1:6">
      <c r="A1982" t="s">
        <v>8388</v>
      </c>
      <c r="B1982" s="2">
        <v>3335</v>
      </c>
      <c r="C1982" s="2" t="s">
        <v>3354</v>
      </c>
      <c r="D1982">
        <v>0.40341700000000003</v>
      </c>
      <c r="E1982">
        <v>0.61435499999999998</v>
      </c>
      <c r="F1982">
        <f t="shared" si="30"/>
        <v>0.40341700000000003</v>
      </c>
    </row>
    <row r="1983" spans="1:6">
      <c r="A1983" t="s">
        <v>6658</v>
      </c>
      <c r="B1983" s="2">
        <v>661</v>
      </c>
      <c r="C1983" s="2" t="s">
        <v>680</v>
      </c>
      <c r="D1983">
        <v>-0.19728999999999999</v>
      </c>
      <c r="E1983">
        <v>0.300765</v>
      </c>
      <c r="F1983">
        <f t="shared" si="30"/>
        <v>0.19728999999999999</v>
      </c>
    </row>
    <row r="1984" spans="1:6">
      <c r="A1984" t="s">
        <v>8854</v>
      </c>
      <c r="B1984" s="2">
        <v>4047</v>
      </c>
      <c r="C1984" s="2" t="s">
        <v>4066</v>
      </c>
      <c r="D1984">
        <v>-0.19000500000000001</v>
      </c>
      <c r="E1984">
        <v>0.29048499999999999</v>
      </c>
      <c r="F1984">
        <f t="shared" si="30"/>
        <v>0.19000500000000001</v>
      </c>
    </row>
    <row r="1985" spans="1:6">
      <c r="A1985" t="s">
        <v>8399</v>
      </c>
      <c r="B1985" s="2">
        <v>3348</v>
      </c>
      <c r="C1985" s="2" t="s">
        <v>3367</v>
      </c>
      <c r="D1985">
        <v>7.3345999999999995E-2</v>
      </c>
      <c r="E1985">
        <v>0.11216</v>
      </c>
      <c r="F1985">
        <f t="shared" si="30"/>
        <v>7.3345999999999995E-2</v>
      </c>
    </row>
    <row r="1986" spans="1:6">
      <c r="A1986" t="s">
        <v>10187</v>
      </c>
      <c r="B1986" s="2">
        <v>6036</v>
      </c>
      <c r="C1986" s="2" t="s">
        <v>6055</v>
      </c>
      <c r="D1986">
        <v>-0.461146</v>
      </c>
      <c r="E1986">
        <v>0.70521</v>
      </c>
      <c r="F1986">
        <f t="shared" ref="F1986:F2049" si="31">ABS(D1986)</f>
        <v>0.461146</v>
      </c>
    </row>
    <row r="1987" spans="1:6">
      <c r="A1987" t="s">
        <v>6380</v>
      </c>
      <c r="B1987" s="2">
        <v>246</v>
      </c>
      <c r="C1987" s="2" t="s">
        <v>265</v>
      </c>
      <c r="D1987">
        <v>-0.16598599999999999</v>
      </c>
      <c r="E1987">
        <v>0.253861</v>
      </c>
      <c r="F1987">
        <f t="shared" si="31"/>
        <v>0.16598599999999999</v>
      </c>
    </row>
    <row r="1988" spans="1:6">
      <c r="A1988" t="s">
        <v>7118</v>
      </c>
      <c r="B1988" s="2">
        <v>1371</v>
      </c>
      <c r="C1988" s="2" t="s">
        <v>1390</v>
      </c>
      <c r="D1988">
        <v>-0.20836399999999999</v>
      </c>
      <c r="E1988">
        <v>0.31890000000000002</v>
      </c>
      <c r="F1988">
        <f t="shared" si="31"/>
        <v>0.20836399999999999</v>
      </c>
    </row>
    <row r="1989" spans="1:6">
      <c r="A1989" t="s">
        <v>6504</v>
      </c>
      <c r="B1989" s="2">
        <v>431</v>
      </c>
      <c r="C1989" s="2" t="s">
        <v>450</v>
      </c>
      <c r="D1989">
        <v>0.91368000000000005</v>
      </c>
      <c r="E1989">
        <v>1.398739</v>
      </c>
      <c r="F1989">
        <f t="shared" si="31"/>
        <v>0.91368000000000005</v>
      </c>
    </row>
    <row r="1990" spans="1:6">
      <c r="B1990" s="2">
        <v>1783</v>
      </c>
      <c r="C1990" s="2" t="s">
        <v>1802</v>
      </c>
      <c r="D1990">
        <v>0.420512</v>
      </c>
      <c r="E1990">
        <v>0.644015</v>
      </c>
      <c r="F1990">
        <f t="shared" si="31"/>
        <v>0.420512</v>
      </c>
    </row>
    <row r="1991" spans="1:6">
      <c r="A1991" t="s">
        <v>6918</v>
      </c>
      <c r="B1991" s="2">
        <v>1063</v>
      </c>
      <c r="C1991" s="2" t="s">
        <v>1082</v>
      </c>
      <c r="D1991">
        <v>-0.13719400000000001</v>
      </c>
      <c r="E1991">
        <v>0.210476</v>
      </c>
      <c r="F1991">
        <f t="shared" si="31"/>
        <v>0.13719400000000001</v>
      </c>
    </row>
    <row r="1992" spans="1:6">
      <c r="A1992" t="s">
        <v>9234</v>
      </c>
      <c r="B1992" s="2">
        <v>4601</v>
      </c>
      <c r="C1992" s="2" t="s">
        <v>4620</v>
      </c>
      <c r="D1992">
        <v>0.122975</v>
      </c>
      <c r="E1992">
        <v>0.188717</v>
      </c>
      <c r="F1992">
        <f t="shared" si="31"/>
        <v>0.122975</v>
      </c>
    </row>
    <row r="1993" spans="1:6">
      <c r="A1993" t="s">
        <v>8653</v>
      </c>
      <c r="B1993" s="2">
        <v>3750</v>
      </c>
      <c r="C1993" s="2" t="s">
        <v>3769</v>
      </c>
      <c r="D1993">
        <v>0.14135700000000001</v>
      </c>
      <c r="E1993">
        <v>0.21696799999999999</v>
      </c>
      <c r="F1993">
        <f t="shared" si="31"/>
        <v>0.14135700000000001</v>
      </c>
    </row>
    <row r="1994" spans="1:6">
      <c r="A1994" t="s">
        <v>9143</v>
      </c>
      <c r="B1994" s="2">
        <v>4473</v>
      </c>
      <c r="C1994" s="2" t="s">
        <v>4492</v>
      </c>
      <c r="D1994">
        <v>0.147925</v>
      </c>
      <c r="E1994">
        <v>0.227496</v>
      </c>
      <c r="F1994">
        <f t="shared" si="31"/>
        <v>0.147925</v>
      </c>
    </row>
    <row r="1995" spans="1:6">
      <c r="A1995" t="s">
        <v>9864</v>
      </c>
      <c r="B1995" s="2">
        <v>5553</v>
      </c>
      <c r="C1995" s="2" t="s">
        <v>5572</v>
      </c>
      <c r="D1995">
        <v>-0.38948300000000002</v>
      </c>
      <c r="E1995">
        <v>0.59973399999999999</v>
      </c>
      <c r="F1995">
        <f t="shared" si="31"/>
        <v>0.38948300000000002</v>
      </c>
    </row>
    <row r="1996" spans="1:6">
      <c r="A1996" t="s">
        <v>8291</v>
      </c>
      <c r="B1996" s="2">
        <v>3189</v>
      </c>
      <c r="C1996" s="2" t="s">
        <v>3208</v>
      </c>
      <c r="D1996">
        <v>0.24260100000000001</v>
      </c>
      <c r="E1996">
        <v>0.37378600000000001</v>
      </c>
      <c r="F1996">
        <f t="shared" si="31"/>
        <v>0.24260100000000001</v>
      </c>
    </row>
    <row r="1997" spans="1:6">
      <c r="A1997" t="s">
        <v>9488</v>
      </c>
      <c r="B1997" s="2">
        <v>4991</v>
      </c>
      <c r="C1997" s="2" t="s">
        <v>5010</v>
      </c>
      <c r="D1997">
        <v>0.25003700000000001</v>
      </c>
      <c r="E1997">
        <v>0.385604</v>
      </c>
      <c r="F1997">
        <f t="shared" si="31"/>
        <v>0.25003700000000001</v>
      </c>
    </row>
    <row r="1998" spans="1:6">
      <c r="A1998" t="s">
        <v>7840</v>
      </c>
      <c r="B1998" s="2">
        <v>2496</v>
      </c>
      <c r="C1998" s="2" t="s">
        <v>2515</v>
      </c>
      <c r="D1998">
        <v>0.14812900000000001</v>
      </c>
      <c r="E1998">
        <v>0.22848499999999999</v>
      </c>
      <c r="F1998">
        <f t="shared" si="31"/>
        <v>0.14812900000000001</v>
      </c>
    </row>
    <row r="1999" spans="1:6">
      <c r="A1999" t="s">
        <v>8817</v>
      </c>
      <c r="B1999" s="2">
        <v>3997</v>
      </c>
      <c r="C1999" s="2" t="s">
        <v>4016</v>
      </c>
      <c r="D1999">
        <v>-0.15254499999999999</v>
      </c>
      <c r="E1999">
        <v>0.23558499999999999</v>
      </c>
      <c r="F1999">
        <f t="shared" si="31"/>
        <v>0.15254499999999999</v>
      </c>
    </row>
    <row r="2000" spans="1:6">
      <c r="A2000" t="s">
        <v>9915</v>
      </c>
      <c r="B2000" s="2">
        <v>5619</v>
      </c>
      <c r="C2000" s="2" t="s">
        <v>5638</v>
      </c>
      <c r="D2000">
        <v>-0.36298900000000001</v>
      </c>
      <c r="E2000">
        <v>0.56090200000000001</v>
      </c>
      <c r="F2000">
        <f t="shared" si="31"/>
        <v>0.36298900000000001</v>
      </c>
    </row>
    <row r="2001" spans="1:6">
      <c r="A2001" t="s">
        <v>8358</v>
      </c>
      <c r="B2001" s="2">
        <v>3287</v>
      </c>
      <c r="C2001" s="2" t="s">
        <v>3306</v>
      </c>
      <c r="D2001">
        <v>0.14197000000000001</v>
      </c>
      <c r="E2001">
        <v>0.219525</v>
      </c>
      <c r="F2001">
        <f t="shared" si="31"/>
        <v>0.14197000000000001</v>
      </c>
    </row>
    <row r="2002" spans="1:6">
      <c r="A2002" t="s">
        <v>9842</v>
      </c>
      <c r="B2002" s="2">
        <v>5521</v>
      </c>
      <c r="C2002" s="2" t="s">
        <v>5540</v>
      </c>
      <c r="D2002">
        <v>-0.24260000000000001</v>
      </c>
      <c r="E2002">
        <v>0.37544</v>
      </c>
      <c r="F2002">
        <f t="shared" si="31"/>
        <v>0.24260000000000001</v>
      </c>
    </row>
    <row r="2003" spans="1:6">
      <c r="A2003" t="s">
        <v>7478</v>
      </c>
      <c r="B2003" s="2">
        <v>1923</v>
      </c>
      <c r="C2003" s="2" t="s">
        <v>1942</v>
      </c>
      <c r="D2003">
        <v>-0.36218699999999998</v>
      </c>
      <c r="E2003">
        <v>0.56112099999999998</v>
      </c>
      <c r="F2003">
        <f t="shared" si="31"/>
        <v>0.36218699999999998</v>
      </c>
    </row>
    <row r="2004" spans="1:6">
      <c r="A2004" t="s">
        <v>7510</v>
      </c>
      <c r="B2004" s="2">
        <v>1966</v>
      </c>
      <c r="C2004" s="2" t="s">
        <v>1985</v>
      </c>
      <c r="D2004">
        <v>0.20061300000000001</v>
      </c>
      <c r="E2004">
        <v>0.31088700000000002</v>
      </c>
      <c r="F2004">
        <f t="shared" si="31"/>
        <v>0.20061300000000001</v>
      </c>
    </row>
    <row r="2005" spans="1:6">
      <c r="A2005" t="s">
        <v>7627</v>
      </c>
      <c r="B2005" s="2">
        <v>2159</v>
      </c>
      <c r="C2005" s="2" t="s">
        <v>2178</v>
      </c>
      <c r="D2005">
        <v>0.23924000000000001</v>
      </c>
      <c r="E2005">
        <v>0.37081199999999997</v>
      </c>
      <c r="F2005">
        <f t="shared" si="31"/>
        <v>0.23924000000000001</v>
      </c>
    </row>
    <row r="2006" spans="1:6">
      <c r="A2006" t="s">
        <v>9827</v>
      </c>
      <c r="B2006" s="2">
        <v>5496</v>
      </c>
      <c r="C2006" s="2" t="s">
        <v>5515</v>
      </c>
      <c r="D2006">
        <v>0.21856999999999999</v>
      </c>
      <c r="E2006">
        <v>0.33901599999999998</v>
      </c>
      <c r="F2006">
        <f t="shared" si="31"/>
        <v>0.21856999999999999</v>
      </c>
    </row>
    <row r="2007" spans="1:6">
      <c r="A2007" t="s">
        <v>9749</v>
      </c>
      <c r="B2007" s="2">
        <v>5384</v>
      </c>
      <c r="C2007" s="2" t="s">
        <v>5403</v>
      </c>
      <c r="D2007">
        <v>0.219637</v>
      </c>
      <c r="E2007">
        <v>0.34070400000000001</v>
      </c>
      <c r="F2007">
        <f t="shared" si="31"/>
        <v>0.219637</v>
      </c>
    </row>
    <row r="2008" spans="1:6">
      <c r="A2008" t="s">
        <v>8719</v>
      </c>
      <c r="B2008" s="2">
        <v>3855</v>
      </c>
      <c r="C2008" s="2" t="s">
        <v>3874</v>
      </c>
      <c r="D2008">
        <v>-0.15143400000000001</v>
      </c>
      <c r="E2008">
        <v>0.234927</v>
      </c>
      <c r="F2008">
        <f t="shared" si="31"/>
        <v>0.15143400000000001</v>
      </c>
    </row>
    <row r="2009" spans="1:6">
      <c r="A2009" t="s">
        <v>6899</v>
      </c>
      <c r="B2009" s="2">
        <v>1030</v>
      </c>
      <c r="C2009" s="2" t="s">
        <v>1049</v>
      </c>
      <c r="D2009">
        <v>0.53554900000000005</v>
      </c>
      <c r="E2009">
        <v>0.83182900000000004</v>
      </c>
      <c r="F2009">
        <f t="shared" si="31"/>
        <v>0.53554900000000005</v>
      </c>
    </row>
    <row r="2010" spans="1:6">
      <c r="A2010" t="s">
        <v>9689</v>
      </c>
      <c r="B2010" s="2">
        <v>5287</v>
      </c>
      <c r="C2010" s="2" t="s">
        <v>5306</v>
      </c>
      <c r="D2010">
        <v>-0.24889900000000001</v>
      </c>
      <c r="E2010">
        <v>0.38737300000000002</v>
      </c>
      <c r="F2010">
        <f t="shared" si="31"/>
        <v>0.24889900000000001</v>
      </c>
    </row>
    <row r="2011" spans="1:6">
      <c r="A2011" t="s">
        <v>8018</v>
      </c>
      <c r="B2011" s="2">
        <v>2773</v>
      </c>
      <c r="C2011" s="2" t="s">
        <v>2792</v>
      </c>
      <c r="D2011">
        <v>0.22631799999999999</v>
      </c>
      <c r="E2011">
        <v>0.35241299999999998</v>
      </c>
      <c r="F2011">
        <f t="shared" si="31"/>
        <v>0.22631799999999999</v>
      </c>
    </row>
    <row r="2012" spans="1:6">
      <c r="A2012" t="s">
        <v>8461</v>
      </c>
      <c r="B2012" s="2">
        <v>3453</v>
      </c>
      <c r="C2012" s="2" t="s">
        <v>3472</v>
      </c>
      <c r="D2012">
        <v>0.302203</v>
      </c>
      <c r="E2012">
        <v>0.470642</v>
      </c>
      <c r="F2012">
        <f t="shared" si="31"/>
        <v>0.302203</v>
      </c>
    </row>
    <row r="2013" spans="1:6">
      <c r="A2013" t="s">
        <v>9418</v>
      </c>
      <c r="B2013" s="2">
        <v>4863</v>
      </c>
      <c r="C2013" s="2" t="s">
        <v>4882</v>
      </c>
      <c r="D2013">
        <v>-0.115829</v>
      </c>
      <c r="E2013">
        <v>0.18057200000000001</v>
      </c>
      <c r="F2013">
        <f t="shared" si="31"/>
        <v>0.115829</v>
      </c>
    </row>
    <row r="2014" spans="1:6">
      <c r="A2014" t="s">
        <v>9117</v>
      </c>
      <c r="B2014" s="2">
        <v>4421</v>
      </c>
      <c r="C2014" s="2" t="s">
        <v>4440</v>
      </c>
      <c r="D2014">
        <v>0.11354499999999999</v>
      </c>
      <c r="E2014">
        <v>0.177504</v>
      </c>
      <c r="F2014">
        <f t="shared" si="31"/>
        <v>0.11354499999999999</v>
      </c>
    </row>
    <row r="2015" spans="1:6">
      <c r="A2015" t="s">
        <v>10070</v>
      </c>
      <c r="B2015" s="2">
        <v>5862</v>
      </c>
      <c r="C2015" s="2" t="s">
        <v>5881</v>
      </c>
      <c r="D2015">
        <v>-0.69052999999999998</v>
      </c>
      <c r="E2015">
        <v>1.0798639999999999</v>
      </c>
      <c r="F2015">
        <f t="shared" si="31"/>
        <v>0.69052999999999998</v>
      </c>
    </row>
    <row r="2016" spans="1:6">
      <c r="A2016" t="s">
        <v>6909</v>
      </c>
      <c r="B2016" s="2">
        <v>1042</v>
      </c>
      <c r="C2016" s="2" t="s">
        <v>1061</v>
      </c>
      <c r="D2016">
        <v>-0.183112</v>
      </c>
      <c r="E2016">
        <v>0.28673300000000002</v>
      </c>
      <c r="F2016">
        <f t="shared" si="31"/>
        <v>0.183112</v>
      </c>
    </row>
    <row r="2017" spans="1:6">
      <c r="A2017" t="s">
        <v>6976</v>
      </c>
      <c r="B2017" s="2">
        <v>1151</v>
      </c>
      <c r="C2017" s="2" t="s">
        <v>1170</v>
      </c>
      <c r="D2017">
        <v>-0.183061</v>
      </c>
      <c r="E2017">
        <v>0.28679700000000002</v>
      </c>
      <c r="F2017">
        <f t="shared" si="31"/>
        <v>0.183061</v>
      </c>
    </row>
    <row r="2018" spans="1:6">
      <c r="A2018" t="s">
        <v>8457</v>
      </c>
      <c r="B2018" s="2">
        <v>3446</v>
      </c>
      <c r="C2018" s="2" t="s">
        <v>3465</v>
      </c>
      <c r="D2018">
        <v>0.23474400000000001</v>
      </c>
      <c r="E2018">
        <v>0.36796600000000002</v>
      </c>
      <c r="F2018">
        <f t="shared" si="31"/>
        <v>0.23474400000000001</v>
      </c>
    </row>
    <row r="2019" spans="1:6">
      <c r="A2019" t="s">
        <v>9849</v>
      </c>
      <c r="B2019" s="2">
        <v>5534</v>
      </c>
      <c r="C2019" s="2" t="s">
        <v>5553</v>
      </c>
      <c r="D2019">
        <v>9.0313000000000004E-2</v>
      </c>
      <c r="E2019">
        <v>0.14157600000000001</v>
      </c>
      <c r="F2019">
        <f t="shared" si="31"/>
        <v>9.0313000000000004E-2</v>
      </c>
    </row>
    <row r="2020" spans="1:6">
      <c r="A2020" t="s">
        <v>8925</v>
      </c>
      <c r="B2020" s="2">
        <v>4157</v>
      </c>
      <c r="C2020" s="2" t="s">
        <v>4176</v>
      </c>
      <c r="D2020">
        <v>0.133044</v>
      </c>
      <c r="E2020">
        <v>0.208617</v>
      </c>
      <c r="F2020">
        <f t="shared" si="31"/>
        <v>0.133044</v>
      </c>
    </row>
    <row r="2021" spans="1:6">
      <c r="A2021" t="s">
        <v>9642</v>
      </c>
      <c r="B2021" s="2">
        <v>5226</v>
      </c>
      <c r="C2021" s="2" t="s">
        <v>5245</v>
      </c>
      <c r="D2021">
        <v>-0.109226</v>
      </c>
      <c r="E2021">
        <v>0.17139799999999999</v>
      </c>
      <c r="F2021">
        <f t="shared" si="31"/>
        <v>0.109226</v>
      </c>
    </row>
    <row r="2022" spans="1:6">
      <c r="A2022" t="s">
        <v>7617</v>
      </c>
      <c r="B2022" s="2">
        <v>2140</v>
      </c>
      <c r="C2022" s="2" t="s">
        <v>2159</v>
      </c>
      <c r="D2022">
        <v>0.241121</v>
      </c>
      <c r="E2022">
        <v>0.37864100000000001</v>
      </c>
      <c r="F2022">
        <f t="shared" si="31"/>
        <v>0.241121</v>
      </c>
    </row>
    <row r="2023" spans="1:6">
      <c r="A2023" t="s">
        <v>9707</v>
      </c>
      <c r="B2023" s="2">
        <v>5317</v>
      </c>
      <c r="C2023" s="2" t="s">
        <v>5336</v>
      </c>
      <c r="D2023">
        <v>0.19287799999999999</v>
      </c>
      <c r="E2023">
        <v>0.30323699999999998</v>
      </c>
      <c r="F2023">
        <f t="shared" si="31"/>
        <v>0.19287799999999999</v>
      </c>
    </row>
    <row r="2024" spans="1:6">
      <c r="A2024" t="s">
        <v>9509</v>
      </c>
      <c r="B2024" s="2">
        <v>5022</v>
      </c>
      <c r="C2024" s="2" t="s">
        <v>5041</v>
      </c>
      <c r="D2024">
        <v>-0.26120100000000002</v>
      </c>
      <c r="E2024">
        <v>0.41082400000000002</v>
      </c>
      <c r="F2024">
        <f t="shared" si="31"/>
        <v>0.26120100000000002</v>
      </c>
    </row>
    <row r="2025" spans="1:6">
      <c r="A2025" t="s">
        <v>8487</v>
      </c>
      <c r="B2025" s="2">
        <v>3502</v>
      </c>
      <c r="C2025" s="2" t="s">
        <v>3521</v>
      </c>
      <c r="D2025">
        <v>-0.211369</v>
      </c>
      <c r="E2025">
        <v>0.33255299999999999</v>
      </c>
      <c r="F2025">
        <f t="shared" si="31"/>
        <v>0.211369</v>
      </c>
    </row>
    <row r="2026" spans="1:6">
      <c r="A2026" t="s">
        <v>7108</v>
      </c>
      <c r="B2026" s="2">
        <v>1352</v>
      </c>
      <c r="C2026" s="2" t="s">
        <v>1371</v>
      </c>
      <c r="D2026">
        <v>-0.19519900000000001</v>
      </c>
      <c r="E2026">
        <v>0.30713400000000002</v>
      </c>
      <c r="F2026">
        <f t="shared" si="31"/>
        <v>0.19519900000000001</v>
      </c>
    </row>
    <row r="2027" spans="1:6">
      <c r="A2027" t="s">
        <v>6620</v>
      </c>
      <c r="B2027" s="2">
        <v>603</v>
      </c>
      <c r="C2027" s="2" t="s">
        <v>622</v>
      </c>
      <c r="D2027">
        <v>0.26286900000000002</v>
      </c>
      <c r="E2027">
        <v>0.41376400000000002</v>
      </c>
      <c r="F2027">
        <f t="shared" si="31"/>
        <v>0.26286900000000002</v>
      </c>
    </row>
    <row r="2028" spans="1:6">
      <c r="A2028" t="s">
        <v>7083</v>
      </c>
      <c r="B2028" s="2">
        <v>1310</v>
      </c>
      <c r="C2028" s="2" t="s">
        <v>1329</v>
      </c>
      <c r="D2028">
        <v>0.229019</v>
      </c>
      <c r="E2028">
        <v>0.36075099999999999</v>
      </c>
      <c r="F2028">
        <f t="shared" si="31"/>
        <v>0.229019</v>
      </c>
    </row>
    <row r="2029" spans="1:6">
      <c r="A2029" t="s">
        <v>10095</v>
      </c>
      <c r="B2029" s="2">
        <v>5902</v>
      </c>
      <c r="C2029" s="2" t="s">
        <v>5921</v>
      </c>
      <c r="D2029">
        <v>0.534551</v>
      </c>
      <c r="E2029">
        <v>0.84272199999999997</v>
      </c>
      <c r="F2029">
        <f t="shared" si="31"/>
        <v>0.534551</v>
      </c>
    </row>
    <row r="2030" spans="1:6">
      <c r="A2030" t="s">
        <v>6281</v>
      </c>
      <c r="B2030" s="2">
        <v>82</v>
      </c>
      <c r="C2030" s="2" t="s">
        <v>101</v>
      </c>
      <c r="D2030">
        <v>0.14119399999999999</v>
      </c>
      <c r="E2030">
        <v>0.22264500000000001</v>
      </c>
      <c r="F2030">
        <f t="shared" si="31"/>
        <v>0.14119399999999999</v>
      </c>
    </row>
    <row r="2031" spans="1:6">
      <c r="A2031" t="s">
        <v>7892</v>
      </c>
      <c r="B2031" s="2">
        <v>2578</v>
      </c>
      <c r="C2031" s="2" t="s">
        <v>2597</v>
      </c>
      <c r="D2031">
        <v>0.42409200000000002</v>
      </c>
      <c r="E2031">
        <v>0.66974100000000003</v>
      </c>
      <c r="F2031">
        <f t="shared" si="31"/>
        <v>0.42409200000000002</v>
      </c>
    </row>
    <row r="2032" spans="1:6">
      <c r="A2032" t="s">
        <v>7751</v>
      </c>
      <c r="B2032" s="2">
        <v>2349</v>
      </c>
      <c r="C2032" s="2" t="s">
        <v>2368</v>
      </c>
      <c r="D2032">
        <v>-0.72795699999999997</v>
      </c>
      <c r="E2032">
        <v>1.149834</v>
      </c>
      <c r="F2032">
        <f t="shared" si="31"/>
        <v>0.72795699999999997</v>
      </c>
    </row>
    <row r="2033" spans="1:6">
      <c r="A2033" t="s">
        <v>7657</v>
      </c>
      <c r="B2033" s="2">
        <v>2207</v>
      </c>
      <c r="C2033" s="2" t="s">
        <v>2226</v>
      </c>
      <c r="D2033">
        <v>-8.1182000000000004E-2</v>
      </c>
      <c r="E2033">
        <v>0.12823000000000001</v>
      </c>
      <c r="F2033">
        <f t="shared" si="31"/>
        <v>8.1182000000000004E-2</v>
      </c>
    </row>
    <row r="2034" spans="1:6">
      <c r="A2034" t="s">
        <v>7408</v>
      </c>
      <c r="B2034" s="2">
        <v>1812</v>
      </c>
      <c r="C2034" s="2" t="s">
        <v>1831</v>
      </c>
      <c r="D2034">
        <v>-0.300483</v>
      </c>
      <c r="E2034">
        <v>0.47512300000000002</v>
      </c>
      <c r="F2034">
        <f t="shared" si="31"/>
        <v>0.300483</v>
      </c>
    </row>
    <row r="2035" spans="1:6">
      <c r="A2035" t="s">
        <v>8122</v>
      </c>
      <c r="B2035" s="2">
        <v>2917</v>
      </c>
      <c r="C2035" s="2" t="s">
        <v>2936</v>
      </c>
      <c r="D2035">
        <v>-0.16703799999999999</v>
      </c>
      <c r="E2035">
        <v>0.26416000000000001</v>
      </c>
      <c r="F2035">
        <f t="shared" si="31"/>
        <v>0.16703799999999999</v>
      </c>
    </row>
    <row r="2036" spans="1:6">
      <c r="A2036" t="s">
        <v>8187</v>
      </c>
      <c r="B2036" s="2">
        <v>3019</v>
      </c>
      <c r="C2036" s="2" t="s">
        <v>3038</v>
      </c>
      <c r="D2036">
        <v>-0.31779499999999999</v>
      </c>
      <c r="E2036">
        <v>0.50397199999999998</v>
      </c>
      <c r="F2036">
        <f t="shared" si="31"/>
        <v>0.31779499999999999</v>
      </c>
    </row>
    <row r="2037" spans="1:6">
      <c r="A2037" t="s">
        <v>8500</v>
      </c>
      <c r="B2037" s="2">
        <v>3517</v>
      </c>
      <c r="C2037" s="2" t="s">
        <v>3536</v>
      </c>
      <c r="D2037">
        <v>-0.69994800000000001</v>
      </c>
      <c r="E2037">
        <v>1.115224</v>
      </c>
      <c r="F2037">
        <f t="shared" si="31"/>
        <v>0.69994800000000001</v>
      </c>
    </row>
    <row r="2038" spans="1:6">
      <c r="A2038" t="s">
        <v>9477</v>
      </c>
      <c r="B2038" s="2">
        <v>4973</v>
      </c>
      <c r="C2038" s="2" t="s">
        <v>4992</v>
      </c>
      <c r="D2038">
        <v>-0.12385</v>
      </c>
      <c r="E2038">
        <v>0.19733899999999999</v>
      </c>
      <c r="F2038">
        <f t="shared" si="31"/>
        <v>0.12385</v>
      </c>
    </row>
    <row r="2039" spans="1:6">
      <c r="A2039" t="s">
        <v>7954</v>
      </c>
      <c r="B2039" s="2">
        <v>2674</v>
      </c>
      <c r="C2039" s="2" t="s">
        <v>2693</v>
      </c>
      <c r="D2039">
        <v>-0.167319</v>
      </c>
      <c r="E2039">
        <v>0.26774900000000001</v>
      </c>
      <c r="F2039">
        <f t="shared" si="31"/>
        <v>0.167319</v>
      </c>
    </row>
    <row r="2040" spans="1:6">
      <c r="A2040" t="s">
        <v>8411</v>
      </c>
      <c r="B2040" s="2">
        <v>3369</v>
      </c>
      <c r="C2040" s="2" t="s">
        <v>3388</v>
      </c>
      <c r="D2040">
        <v>0.25506600000000001</v>
      </c>
      <c r="E2040">
        <v>0.40821000000000002</v>
      </c>
      <c r="F2040">
        <f t="shared" si="31"/>
        <v>0.25506600000000001</v>
      </c>
    </row>
    <row r="2041" spans="1:6">
      <c r="A2041" t="s">
        <v>9333</v>
      </c>
      <c r="B2041" s="2">
        <v>4728</v>
      </c>
      <c r="C2041" s="2" t="s">
        <v>4747</v>
      </c>
      <c r="D2041">
        <v>-0.731379</v>
      </c>
      <c r="E2041">
        <v>1.1718630000000001</v>
      </c>
      <c r="F2041">
        <f t="shared" si="31"/>
        <v>0.731379</v>
      </c>
    </row>
    <row r="2042" spans="1:6">
      <c r="A2042" t="s">
        <v>7330</v>
      </c>
      <c r="B2042" s="2">
        <v>1687</v>
      </c>
      <c r="C2042" s="2" t="s">
        <v>1706</v>
      </c>
      <c r="D2042">
        <v>-0.38886900000000002</v>
      </c>
      <c r="E2042">
        <v>0.62377499999999997</v>
      </c>
      <c r="F2042">
        <f t="shared" si="31"/>
        <v>0.38886900000000002</v>
      </c>
    </row>
    <row r="2043" spans="1:6">
      <c r="A2043" t="s">
        <v>6555</v>
      </c>
      <c r="B2043" s="2">
        <v>513</v>
      </c>
      <c r="C2043" s="2" t="s">
        <v>532</v>
      </c>
      <c r="D2043">
        <v>0.48980499999999999</v>
      </c>
      <c r="E2043">
        <v>0.78590700000000002</v>
      </c>
      <c r="F2043">
        <f t="shared" si="31"/>
        <v>0.48980499999999999</v>
      </c>
    </row>
    <row r="2044" spans="1:6">
      <c r="A2044" t="s">
        <v>8225</v>
      </c>
      <c r="B2044" s="2">
        <v>3075</v>
      </c>
      <c r="C2044" s="2" t="s">
        <v>3094</v>
      </c>
      <c r="D2044">
        <v>0.14804999999999999</v>
      </c>
      <c r="E2044">
        <v>0.237591</v>
      </c>
      <c r="F2044">
        <f t="shared" si="31"/>
        <v>0.14804999999999999</v>
      </c>
    </row>
    <row r="2045" spans="1:6">
      <c r="A2045" t="s">
        <v>6717</v>
      </c>
      <c r="B2045" s="2">
        <v>763</v>
      </c>
      <c r="C2045" s="2" t="s">
        <v>782</v>
      </c>
      <c r="D2045">
        <v>-0.32385900000000001</v>
      </c>
      <c r="E2045">
        <v>0.52017199999999997</v>
      </c>
      <c r="F2045">
        <f t="shared" si="31"/>
        <v>0.32385900000000001</v>
      </c>
    </row>
    <row r="2046" spans="1:6">
      <c r="A2046" t="s">
        <v>8400</v>
      </c>
      <c r="B2046" s="2">
        <v>3349</v>
      </c>
      <c r="C2046" s="2" t="s">
        <v>3368</v>
      </c>
      <c r="D2046">
        <v>-0.192995</v>
      </c>
      <c r="E2046">
        <v>0.31034499999999998</v>
      </c>
      <c r="F2046">
        <f t="shared" si="31"/>
        <v>0.192995</v>
      </c>
    </row>
    <row r="2047" spans="1:6">
      <c r="A2047" t="s">
        <v>8671</v>
      </c>
      <c r="B2047" s="2">
        <v>3783</v>
      </c>
      <c r="C2047" s="2" t="s">
        <v>3802</v>
      </c>
      <c r="D2047">
        <v>0.58234600000000003</v>
      </c>
      <c r="E2047">
        <v>0.93688099999999996</v>
      </c>
      <c r="F2047">
        <f t="shared" si="31"/>
        <v>0.58234600000000003</v>
      </c>
    </row>
    <row r="2048" spans="1:6">
      <c r="A2048" t="s">
        <v>6456</v>
      </c>
      <c r="B2048" s="2">
        <v>362</v>
      </c>
      <c r="C2048" s="2" t="s">
        <v>381</v>
      </c>
      <c r="D2048">
        <v>0.118814</v>
      </c>
      <c r="E2048">
        <v>0.19122700000000001</v>
      </c>
      <c r="F2048">
        <f t="shared" si="31"/>
        <v>0.118814</v>
      </c>
    </row>
    <row r="2049" spans="1:6">
      <c r="A2049" t="s">
        <v>9766</v>
      </c>
      <c r="B2049" s="2">
        <v>5407</v>
      </c>
      <c r="C2049" s="2" t="s">
        <v>5426</v>
      </c>
      <c r="D2049">
        <v>0.142017</v>
      </c>
      <c r="E2049">
        <v>0.22862099999999999</v>
      </c>
      <c r="F2049">
        <f t="shared" si="31"/>
        <v>0.142017</v>
      </c>
    </row>
    <row r="2050" spans="1:6">
      <c r="A2050" t="s">
        <v>7547</v>
      </c>
      <c r="B2050" s="2">
        <v>2025</v>
      </c>
      <c r="C2050" s="2" t="s">
        <v>2044</v>
      </c>
      <c r="D2050">
        <v>-0.29339700000000002</v>
      </c>
      <c r="E2050">
        <v>0.47309299999999999</v>
      </c>
      <c r="F2050">
        <f t="shared" ref="F2050:F2113" si="32">ABS(D2050)</f>
        <v>0.29339700000000002</v>
      </c>
    </row>
    <row r="2051" spans="1:6">
      <c r="A2051" t="s">
        <v>8729</v>
      </c>
      <c r="B2051" s="2">
        <v>3871</v>
      </c>
      <c r="C2051" s="2" t="s">
        <v>3890</v>
      </c>
      <c r="D2051">
        <v>-0.42423699999999998</v>
      </c>
      <c r="E2051">
        <v>0.68490499999999999</v>
      </c>
      <c r="F2051">
        <f t="shared" si="32"/>
        <v>0.42423699999999998</v>
      </c>
    </row>
    <row r="2052" spans="1:6">
      <c r="A2052" t="s">
        <v>6249</v>
      </c>
      <c r="B2052" s="2">
        <v>32</v>
      </c>
      <c r="C2052" s="2" t="s">
        <v>50</v>
      </c>
      <c r="D2052">
        <v>-0.218528</v>
      </c>
      <c r="E2052">
        <v>0.35320499999999999</v>
      </c>
      <c r="F2052">
        <f t="shared" si="32"/>
        <v>0.218528</v>
      </c>
    </row>
    <row r="2053" spans="1:6">
      <c r="A2053" t="s">
        <v>6754</v>
      </c>
      <c r="B2053" s="2">
        <v>820</v>
      </c>
      <c r="C2053" s="2" t="s">
        <v>839</v>
      </c>
      <c r="D2053">
        <v>-0.26587899999999998</v>
      </c>
      <c r="E2053">
        <v>0.42976399999999998</v>
      </c>
      <c r="F2053">
        <f t="shared" si="32"/>
        <v>0.26587899999999998</v>
      </c>
    </row>
    <row r="2054" spans="1:6">
      <c r="A2054" t="s">
        <v>7564</v>
      </c>
      <c r="B2054" s="2">
        <v>2056</v>
      </c>
      <c r="C2054" s="2" t="s">
        <v>2075</v>
      </c>
      <c r="D2054">
        <v>0.71302500000000002</v>
      </c>
      <c r="E2054">
        <v>1.1534169999999999</v>
      </c>
      <c r="F2054">
        <f t="shared" si="32"/>
        <v>0.71302500000000002</v>
      </c>
    </row>
    <row r="2055" spans="1:6">
      <c r="A2055" t="s">
        <v>6625</v>
      </c>
      <c r="B2055" s="2">
        <v>610</v>
      </c>
      <c r="C2055" s="2" t="s">
        <v>629</v>
      </c>
      <c r="D2055">
        <v>-0.18179500000000001</v>
      </c>
      <c r="E2055">
        <v>0.29419699999999999</v>
      </c>
      <c r="F2055">
        <f t="shared" si="32"/>
        <v>0.18179500000000001</v>
      </c>
    </row>
    <row r="2056" spans="1:6">
      <c r="A2056" t="s">
        <v>7136</v>
      </c>
      <c r="B2056" s="2">
        <v>1395</v>
      </c>
      <c r="C2056" s="2" t="s">
        <v>1414</v>
      </c>
      <c r="D2056">
        <v>-0.18990199999999999</v>
      </c>
      <c r="E2056">
        <v>0.30853999999999998</v>
      </c>
      <c r="F2056">
        <f t="shared" si="32"/>
        <v>0.18990199999999999</v>
      </c>
    </row>
    <row r="2057" spans="1:6">
      <c r="A2057" t="s">
        <v>7131</v>
      </c>
      <c r="B2057" s="2">
        <v>1386</v>
      </c>
      <c r="C2057" s="2" t="s">
        <v>1405</v>
      </c>
      <c r="D2057">
        <v>5.9623000000000002E-2</v>
      </c>
      <c r="E2057">
        <v>9.6922999999999995E-2</v>
      </c>
      <c r="F2057">
        <f t="shared" si="32"/>
        <v>5.9623000000000002E-2</v>
      </c>
    </row>
    <row r="2058" spans="1:6">
      <c r="A2058" t="s">
        <v>8068</v>
      </c>
      <c r="B2058" s="2">
        <v>2847</v>
      </c>
      <c r="C2058" s="2" t="s">
        <v>2866</v>
      </c>
      <c r="D2058">
        <v>0.29959000000000002</v>
      </c>
      <c r="E2058">
        <v>0.48747000000000001</v>
      </c>
      <c r="F2058">
        <f t="shared" si="32"/>
        <v>0.29959000000000002</v>
      </c>
    </row>
    <row r="2059" spans="1:6">
      <c r="A2059" t="s">
        <v>6645</v>
      </c>
      <c r="B2059" s="2">
        <v>643</v>
      </c>
      <c r="C2059" s="2" t="s">
        <v>662</v>
      </c>
      <c r="D2059">
        <v>0.14399200000000001</v>
      </c>
      <c r="E2059">
        <v>0.234318</v>
      </c>
      <c r="F2059">
        <f t="shared" si="32"/>
        <v>0.14399200000000001</v>
      </c>
    </row>
    <row r="2060" spans="1:6">
      <c r="A2060" t="s">
        <v>8248</v>
      </c>
      <c r="B2060" s="2">
        <v>3120</v>
      </c>
      <c r="C2060" s="2" t="s">
        <v>3139</v>
      </c>
      <c r="D2060">
        <v>0.46510299999999999</v>
      </c>
      <c r="E2060">
        <v>0.75843099999999997</v>
      </c>
      <c r="F2060">
        <f t="shared" si="32"/>
        <v>0.46510299999999999</v>
      </c>
    </row>
    <row r="2061" spans="1:6">
      <c r="A2061" t="s">
        <v>10272</v>
      </c>
      <c r="B2061" s="2">
        <v>6161</v>
      </c>
      <c r="C2061" s="2" t="s">
        <v>6180</v>
      </c>
      <c r="D2061">
        <v>0.36059600000000003</v>
      </c>
      <c r="E2061">
        <v>0.58803499999999997</v>
      </c>
      <c r="F2061">
        <f t="shared" si="32"/>
        <v>0.36059600000000003</v>
      </c>
    </row>
    <row r="2062" spans="1:6">
      <c r="A2062" t="s">
        <v>7106</v>
      </c>
      <c r="B2062" s="2">
        <v>1348</v>
      </c>
      <c r="C2062" s="2" t="s">
        <v>1367</v>
      </c>
      <c r="D2062">
        <v>-0.51685099999999995</v>
      </c>
      <c r="E2062">
        <v>0.84456900000000001</v>
      </c>
      <c r="F2062">
        <f t="shared" si="32"/>
        <v>0.51685099999999995</v>
      </c>
    </row>
    <row r="2063" spans="1:6">
      <c r="A2063" t="s">
        <v>7496</v>
      </c>
      <c r="B2063" s="2">
        <v>1946</v>
      </c>
      <c r="C2063" s="2" t="s">
        <v>1965</v>
      </c>
      <c r="D2063">
        <v>0.160027</v>
      </c>
      <c r="E2063">
        <v>0.26157000000000002</v>
      </c>
      <c r="F2063">
        <f t="shared" si="32"/>
        <v>0.160027</v>
      </c>
    </row>
    <row r="2064" spans="1:6">
      <c r="A2064" t="s">
        <v>10239</v>
      </c>
      <c r="B2064" s="2">
        <v>6114</v>
      </c>
      <c r="C2064" s="2" t="s">
        <v>6133</v>
      </c>
      <c r="D2064">
        <v>-0.67398800000000003</v>
      </c>
      <c r="E2064">
        <v>1.102198</v>
      </c>
      <c r="F2064">
        <f t="shared" si="32"/>
        <v>0.67398800000000003</v>
      </c>
    </row>
    <row r="2065" spans="1:6">
      <c r="A2065" t="s">
        <v>7081</v>
      </c>
      <c r="B2065" s="2">
        <v>1308</v>
      </c>
      <c r="C2065" s="2" t="s">
        <v>1327</v>
      </c>
      <c r="D2065">
        <v>-0.567971</v>
      </c>
      <c r="E2065">
        <v>0.92944599999999999</v>
      </c>
      <c r="F2065">
        <f t="shared" si="32"/>
        <v>0.567971</v>
      </c>
    </row>
    <row r="2066" spans="1:6">
      <c r="A2066" t="s">
        <v>8470</v>
      </c>
      <c r="B2066" s="2">
        <v>3469</v>
      </c>
      <c r="C2066" s="2" t="s">
        <v>3488</v>
      </c>
      <c r="D2066">
        <v>-0.46178900000000001</v>
      </c>
      <c r="E2066">
        <v>0.75609800000000005</v>
      </c>
      <c r="F2066">
        <f t="shared" si="32"/>
        <v>0.46178900000000001</v>
      </c>
    </row>
    <row r="2067" spans="1:6">
      <c r="A2067" t="s">
        <v>8008</v>
      </c>
      <c r="B2067" s="2">
        <v>2749</v>
      </c>
      <c r="C2067" s="2" t="s">
        <v>2768</v>
      </c>
      <c r="D2067">
        <v>-0.329017</v>
      </c>
      <c r="E2067">
        <v>0.53892600000000002</v>
      </c>
      <c r="F2067">
        <f t="shared" si="32"/>
        <v>0.329017</v>
      </c>
    </row>
    <row r="2068" spans="1:6">
      <c r="A2068" t="s">
        <v>6824</v>
      </c>
      <c r="B2068" s="2">
        <v>920</v>
      </c>
      <c r="C2068" s="2" t="s">
        <v>939</v>
      </c>
      <c r="D2068">
        <v>-0.192135</v>
      </c>
      <c r="E2068">
        <v>0.31529099999999999</v>
      </c>
      <c r="F2068">
        <f t="shared" si="32"/>
        <v>0.192135</v>
      </c>
    </row>
    <row r="2069" spans="1:6">
      <c r="A2069" t="s">
        <v>9507</v>
      </c>
      <c r="B2069" s="2">
        <v>5020</v>
      </c>
      <c r="C2069" s="2" t="s">
        <v>5039</v>
      </c>
      <c r="D2069">
        <v>0.34355799999999997</v>
      </c>
      <c r="E2069">
        <v>0.56405400000000006</v>
      </c>
      <c r="F2069">
        <f t="shared" si="32"/>
        <v>0.34355799999999997</v>
      </c>
    </row>
    <row r="2070" spans="1:6">
      <c r="A2070" t="s">
        <v>6559</v>
      </c>
      <c r="B2070" s="2">
        <v>517</v>
      </c>
      <c r="C2070" s="2" t="s">
        <v>536</v>
      </c>
      <c r="D2070">
        <v>8.7735999999999995E-2</v>
      </c>
      <c r="E2070">
        <v>0.14412700000000001</v>
      </c>
      <c r="F2070">
        <f t="shared" si="32"/>
        <v>8.7735999999999995E-2</v>
      </c>
    </row>
    <row r="2071" spans="1:6">
      <c r="A2071" t="s">
        <v>7015</v>
      </c>
      <c r="B2071" s="2">
        <v>1213</v>
      </c>
      <c r="C2071" s="2" t="s">
        <v>1232</v>
      </c>
      <c r="D2071">
        <v>0.22309499999999999</v>
      </c>
      <c r="E2071">
        <v>0.36662600000000001</v>
      </c>
      <c r="F2071">
        <f t="shared" si="32"/>
        <v>0.22309499999999999</v>
      </c>
    </row>
    <row r="2072" spans="1:6">
      <c r="A2072" t="s">
        <v>9445</v>
      </c>
      <c r="B2072" s="2">
        <v>4913</v>
      </c>
      <c r="C2072" s="2" t="s">
        <v>4932</v>
      </c>
      <c r="D2072">
        <v>-0.432726</v>
      </c>
      <c r="E2072">
        <v>0.71123099999999995</v>
      </c>
      <c r="F2072">
        <f t="shared" si="32"/>
        <v>0.432726</v>
      </c>
    </row>
    <row r="2073" spans="1:6">
      <c r="A2073" t="s">
        <v>9533</v>
      </c>
      <c r="B2073" s="2">
        <v>5056</v>
      </c>
      <c r="C2073" s="2" t="s">
        <v>5075</v>
      </c>
      <c r="D2073">
        <v>0.17944299999999999</v>
      </c>
      <c r="E2073">
        <v>0.29512899999999997</v>
      </c>
      <c r="F2073">
        <f t="shared" si="32"/>
        <v>0.17944299999999999</v>
      </c>
    </row>
    <row r="2074" spans="1:6">
      <c r="A2074" t="s">
        <v>8341</v>
      </c>
      <c r="B2074" s="2">
        <v>3261</v>
      </c>
      <c r="C2074" s="2" t="s">
        <v>3280</v>
      </c>
      <c r="D2074">
        <v>0.17583799999999999</v>
      </c>
      <c r="E2074">
        <v>0.28961599999999998</v>
      </c>
      <c r="F2074">
        <f t="shared" si="32"/>
        <v>0.17583799999999999</v>
      </c>
    </row>
    <row r="2075" spans="1:6">
      <c r="A2075" t="s">
        <v>8220</v>
      </c>
      <c r="B2075" s="2">
        <v>3069</v>
      </c>
      <c r="C2075" s="2" t="s">
        <v>3088</v>
      </c>
      <c r="D2075">
        <v>0.113609</v>
      </c>
      <c r="E2075">
        <v>0.187253</v>
      </c>
      <c r="F2075">
        <f t="shared" si="32"/>
        <v>0.113609</v>
      </c>
    </row>
    <row r="2076" spans="1:6">
      <c r="A2076" t="s">
        <v>7602</v>
      </c>
      <c r="B2076" s="2">
        <v>2115</v>
      </c>
      <c r="C2076" s="2" t="s">
        <v>2134</v>
      </c>
      <c r="D2076">
        <v>-0.123304</v>
      </c>
      <c r="E2076">
        <v>0.20325299999999999</v>
      </c>
      <c r="F2076">
        <f t="shared" si="32"/>
        <v>0.123304</v>
      </c>
    </row>
    <row r="2077" spans="1:6">
      <c r="A2077" t="s">
        <v>9703</v>
      </c>
      <c r="B2077" s="2">
        <v>5313</v>
      </c>
      <c r="C2077" s="2" t="s">
        <v>5332</v>
      </c>
      <c r="D2077">
        <v>0.43154199999999998</v>
      </c>
      <c r="E2077">
        <v>0.711642</v>
      </c>
      <c r="F2077">
        <f t="shared" si="32"/>
        <v>0.43154199999999998</v>
      </c>
    </row>
    <row r="2078" spans="1:6">
      <c r="A2078" t="s">
        <v>8648</v>
      </c>
      <c r="B2078" s="2">
        <v>3744</v>
      </c>
      <c r="C2078" s="2" t="s">
        <v>3763</v>
      </c>
      <c r="D2078">
        <v>0.29081899999999999</v>
      </c>
      <c r="E2078">
        <v>0.48003899999999999</v>
      </c>
      <c r="F2078">
        <f t="shared" si="32"/>
        <v>0.29081899999999999</v>
      </c>
    </row>
    <row r="2079" spans="1:6">
      <c r="A2079" t="s">
        <v>6336</v>
      </c>
      <c r="B2079" s="2">
        <v>170</v>
      </c>
      <c r="C2079" s="2" t="s">
        <v>189</v>
      </c>
      <c r="D2079">
        <v>0.22201000000000001</v>
      </c>
      <c r="E2079">
        <v>0.36655500000000002</v>
      </c>
      <c r="F2079">
        <f t="shared" si="32"/>
        <v>0.22201000000000001</v>
      </c>
    </row>
    <row r="2080" spans="1:6">
      <c r="A2080" t="s">
        <v>10244</v>
      </c>
      <c r="B2080" s="2">
        <v>6125</v>
      </c>
      <c r="C2080" s="2" t="s">
        <v>6144</v>
      </c>
      <c r="D2080">
        <v>0.220696</v>
      </c>
      <c r="E2080">
        <v>0.3649</v>
      </c>
      <c r="F2080">
        <f t="shared" si="32"/>
        <v>0.220696</v>
      </c>
    </row>
    <row r="2081" spans="1:6">
      <c r="A2081" t="s">
        <v>10125</v>
      </c>
      <c r="B2081" s="2">
        <v>5946</v>
      </c>
      <c r="C2081" s="2" t="s">
        <v>5965</v>
      </c>
      <c r="D2081">
        <v>-0.88207800000000003</v>
      </c>
      <c r="E2081">
        <v>1.458996</v>
      </c>
      <c r="F2081">
        <f t="shared" si="32"/>
        <v>0.88207800000000003</v>
      </c>
    </row>
    <row r="2082" spans="1:6">
      <c r="A2082" t="s">
        <v>9490</v>
      </c>
      <c r="B2082" s="2">
        <v>4993</v>
      </c>
      <c r="C2082" s="2" t="s">
        <v>5012</v>
      </c>
      <c r="D2082">
        <v>-0.20716200000000001</v>
      </c>
      <c r="E2082">
        <v>0.343227</v>
      </c>
      <c r="F2082">
        <f t="shared" si="32"/>
        <v>0.20716200000000001</v>
      </c>
    </row>
    <row r="2083" spans="1:6">
      <c r="A2083" t="s">
        <v>6663</v>
      </c>
      <c r="B2083" s="2">
        <v>667</v>
      </c>
      <c r="C2083" s="2" t="s">
        <v>686</v>
      </c>
      <c r="D2083">
        <v>-0.110323</v>
      </c>
      <c r="E2083">
        <v>0.182918</v>
      </c>
      <c r="F2083">
        <f t="shared" si="32"/>
        <v>0.110323</v>
      </c>
    </row>
    <row r="2084" spans="1:6">
      <c r="A2084" t="s">
        <v>9649</v>
      </c>
      <c r="B2084" s="2">
        <v>5234</v>
      </c>
      <c r="C2084" s="2" t="s">
        <v>5253</v>
      </c>
      <c r="D2084">
        <v>0.114789</v>
      </c>
      <c r="E2084">
        <v>0.19039200000000001</v>
      </c>
      <c r="F2084">
        <f t="shared" si="32"/>
        <v>0.114789</v>
      </c>
    </row>
    <row r="2085" spans="1:6">
      <c r="A2085" t="s">
        <v>10267</v>
      </c>
      <c r="B2085" s="2">
        <v>6155</v>
      </c>
      <c r="C2085" s="2" t="s">
        <v>6174</v>
      </c>
      <c r="D2085">
        <v>-0.108429</v>
      </c>
      <c r="E2085">
        <v>0.17990900000000001</v>
      </c>
      <c r="F2085">
        <f t="shared" si="32"/>
        <v>0.108429</v>
      </c>
    </row>
    <row r="2086" spans="1:6">
      <c r="A2086" t="s">
        <v>8895</v>
      </c>
      <c r="B2086" s="2">
        <v>4116</v>
      </c>
      <c r="C2086" s="2" t="s">
        <v>4135</v>
      </c>
      <c r="D2086">
        <v>0.27598400000000001</v>
      </c>
      <c r="E2086">
        <v>0.45792500000000003</v>
      </c>
      <c r="F2086">
        <f t="shared" si="32"/>
        <v>0.27598400000000001</v>
      </c>
    </row>
    <row r="2087" spans="1:6">
      <c r="A2087" t="s">
        <v>9699</v>
      </c>
      <c r="B2087" s="2">
        <v>5306</v>
      </c>
      <c r="C2087" s="2" t="s">
        <v>5325</v>
      </c>
      <c r="D2087">
        <v>-0.40004899999999999</v>
      </c>
      <c r="E2087">
        <v>0.66396100000000002</v>
      </c>
      <c r="F2087">
        <f t="shared" si="32"/>
        <v>0.40004899999999999</v>
      </c>
    </row>
    <row r="2088" spans="1:6">
      <c r="A2088" t="s">
        <v>8785</v>
      </c>
      <c r="B2088" s="2">
        <v>3946</v>
      </c>
      <c r="C2088" s="2" t="s">
        <v>3965</v>
      </c>
      <c r="D2088">
        <v>0.217997</v>
      </c>
      <c r="E2088">
        <v>0.36213200000000001</v>
      </c>
      <c r="F2088">
        <f t="shared" si="32"/>
        <v>0.217997</v>
      </c>
    </row>
    <row r="2089" spans="1:6">
      <c r="A2089" t="s">
        <v>7045</v>
      </c>
      <c r="B2089" s="2">
        <v>1259</v>
      </c>
      <c r="C2089" s="2" t="s">
        <v>1278</v>
      </c>
      <c r="D2089">
        <v>0.160303</v>
      </c>
      <c r="E2089">
        <v>0.26632800000000001</v>
      </c>
      <c r="F2089">
        <f t="shared" si="32"/>
        <v>0.160303</v>
      </c>
    </row>
    <row r="2090" spans="1:6">
      <c r="A2090" t="s">
        <v>7403</v>
      </c>
      <c r="B2090" s="2">
        <v>1803</v>
      </c>
      <c r="C2090" s="2" t="s">
        <v>1822</v>
      </c>
      <c r="D2090">
        <v>-0.223908</v>
      </c>
      <c r="E2090">
        <v>0.37214599999999998</v>
      </c>
      <c r="F2090">
        <f t="shared" si="32"/>
        <v>0.223908</v>
      </c>
    </row>
    <row r="2091" spans="1:6">
      <c r="A2091" t="s">
        <v>6262</v>
      </c>
      <c r="B2091" s="2">
        <v>55</v>
      </c>
      <c r="C2091" s="2" t="s">
        <v>74</v>
      </c>
      <c r="D2091">
        <v>-0.478931</v>
      </c>
      <c r="E2091">
        <v>0.79607799999999995</v>
      </c>
      <c r="F2091">
        <f t="shared" si="32"/>
        <v>0.478931</v>
      </c>
    </row>
    <row r="2092" spans="1:6">
      <c r="A2092" t="s">
        <v>7087</v>
      </c>
      <c r="B2092" s="2">
        <v>1317</v>
      </c>
      <c r="C2092" s="2" t="s">
        <v>1336</v>
      </c>
      <c r="D2092">
        <v>0.18201300000000001</v>
      </c>
      <c r="E2092">
        <v>0.30293500000000001</v>
      </c>
      <c r="F2092">
        <f t="shared" si="32"/>
        <v>0.18201300000000001</v>
      </c>
    </row>
    <row r="2093" spans="1:6">
      <c r="A2093" t="s">
        <v>6943</v>
      </c>
      <c r="B2093" s="2">
        <v>1098</v>
      </c>
      <c r="C2093" s="2" t="s">
        <v>1117</v>
      </c>
      <c r="D2093">
        <v>0.48177199999999998</v>
      </c>
      <c r="E2093">
        <v>0.80288499999999996</v>
      </c>
      <c r="F2093">
        <f t="shared" si="32"/>
        <v>0.48177199999999998</v>
      </c>
    </row>
    <row r="2094" spans="1:6">
      <c r="B2094" s="2">
        <v>160</v>
      </c>
      <c r="C2094" s="2" t="s">
        <v>179</v>
      </c>
      <c r="D2094">
        <v>0.155749</v>
      </c>
      <c r="E2094">
        <v>0.25967600000000002</v>
      </c>
      <c r="F2094">
        <f t="shared" si="32"/>
        <v>0.155749</v>
      </c>
    </row>
    <row r="2095" spans="1:6">
      <c r="A2095" t="s">
        <v>9306</v>
      </c>
      <c r="B2095" s="2">
        <v>4695</v>
      </c>
      <c r="C2095" s="2" t="s">
        <v>4714</v>
      </c>
      <c r="D2095">
        <v>-3.7000999999999999E-2</v>
      </c>
      <c r="E2095">
        <v>6.1718000000000002E-2</v>
      </c>
      <c r="F2095">
        <f t="shared" si="32"/>
        <v>3.7000999999999999E-2</v>
      </c>
    </row>
    <row r="2096" spans="1:6">
      <c r="A2096" t="s">
        <v>9257</v>
      </c>
      <c r="B2096" s="2">
        <v>4630</v>
      </c>
      <c r="C2096" s="2" t="s">
        <v>4649</v>
      </c>
      <c r="D2096">
        <v>0.18720200000000001</v>
      </c>
      <c r="E2096">
        <v>0.312276</v>
      </c>
      <c r="F2096">
        <f t="shared" si="32"/>
        <v>0.18720200000000001</v>
      </c>
    </row>
    <row r="2097" spans="1:6">
      <c r="A2097" t="s">
        <v>9499</v>
      </c>
      <c r="B2097" s="2">
        <v>5009</v>
      </c>
      <c r="C2097" s="2" t="s">
        <v>5028</v>
      </c>
      <c r="D2097">
        <v>-0.226768</v>
      </c>
      <c r="E2097">
        <v>0.37835999999999997</v>
      </c>
      <c r="F2097">
        <f t="shared" si="32"/>
        <v>0.226768</v>
      </c>
    </row>
    <row r="2098" spans="1:6">
      <c r="A2098" t="s">
        <v>6714</v>
      </c>
      <c r="B2098" s="2">
        <v>758</v>
      </c>
      <c r="C2098" s="2" t="s">
        <v>777</v>
      </c>
      <c r="D2098">
        <v>0.19428599999999999</v>
      </c>
      <c r="E2098">
        <v>0.32418799999999998</v>
      </c>
      <c r="F2098">
        <f t="shared" si="32"/>
        <v>0.19428599999999999</v>
      </c>
    </row>
    <row r="2099" spans="1:6">
      <c r="A2099" t="s">
        <v>6409</v>
      </c>
      <c r="B2099" s="2">
        <v>289</v>
      </c>
      <c r="C2099" s="2" t="s">
        <v>308</v>
      </c>
      <c r="D2099">
        <v>0.17100699999999999</v>
      </c>
      <c r="E2099">
        <v>0.28547299999999998</v>
      </c>
      <c r="F2099">
        <f t="shared" si="32"/>
        <v>0.17100699999999999</v>
      </c>
    </row>
    <row r="2100" spans="1:6">
      <c r="A2100" t="s">
        <v>10220</v>
      </c>
      <c r="B2100" s="2">
        <v>6088</v>
      </c>
      <c r="C2100" s="2" t="s">
        <v>6107</v>
      </c>
      <c r="D2100">
        <v>-0.19026999999999999</v>
      </c>
      <c r="E2100">
        <v>0.31840800000000002</v>
      </c>
      <c r="F2100">
        <f t="shared" si="32"/>
        <v>0.19026999999999999</v>
      </c>
    </row>
    <row r="2101" spans="1:6">
      <c r="A2101" t="s">
        <v>8020</v>
      </c>
      <c r="B2101" s="2">
        <v>2776</v>
      </c>
      <c r="C2101" s="2" t="s">
        <v>2795</v>
      </c>
      <c r="D2101">
        <v>7.8704999999999997E-2</v>
      </c>
      <c r="E2101">
        <v>0.131996</v>
      </c>
      <c r="F2101">
        <f t="shared" si="32"/>
        <v>7.8704999999999997E-2</v>
      </c>
    </row>
    <row r="2102" spans="1:6">
      <c r="A2102" t="s">
        <v>9457</v>
      </c>
      <c r="B2102" s="2">
        <v>4943</v>
      </c>
      <c r="C2102" s="2" t="s">
        <v>4962</v>
      </c>
      <c r="D2102">
        <v>-0.15234</v>
      </c>
      <c r="E2102">
        <v>0.25552000000000002</v>
      </c>
      <c r="F2102">
        <f t="shared" si="32"/>
        <v>0.15234</v>
      </c>
    </row>
    <row r="2103" spans="1:6">
      <c r="A2103" t="s">
        <v>8144</v>
      </c>
      <c r="B2103" s="2">
        <v>2950</v>
      </c>
      <c r="C2103" s="2" t="s">
        <v>2969</v>
      </c>
      <c r="D2103">
        <v>-0.68074800000000002</v>
      </c>
      <c r="E2103">
        <v>1.14205</v>
      </c>
      <c r="F2103">
        <f t="shared" si="32"/>
        <v>0.68074800000000002</v>
      </c>
    </row>
    <row r="2104" spans="1:6">
      <c r="A2104" t="s">
        <v>9731</v>
      </c>
      <c r="B2104" s="2">
        <v>5349</v>
      </c>
      <c r="C2104" s="2" t="s">
        <v>5368</v>
      </c>
      <c r="D2104">
        <v>0.168131</v>
      </c>
      <c r="E2104">
        <v>0.28234100000000001</v>
      </c>
      <c r="F2104">
        <f t="shared" si="32"/>
        <v>0.168131</v>
      </c>
    </row>
    <row r="2105" spans="1:6">
      <c r="A2105" t="s">
        <v>8940</v>
      </c>
      <c r="B2105" s="2">
        <v>4174</v>
      </c>
      <c r="C2105" s="2" t="s">
        <v>4193</v>
      </c>
      <c r="D2105">
        <v>0.15714400000000001</v>
      </c>
      <c r="E2105">
        <v>0.26408399999999999</v>
      </c>
      <c r="F2105">
        <f t="shared" si="32"/>
        <v>0.15714400000000001</v>
      </c>
    </row>
    <row r="2106" spans="1:6">
      <c r="A2106" t="s">
        <v>7263</v>
      </c>
      <c r="B2106" s="2">
        <v>1585</v>
      </c>
      <c r="C2106" s="2" t="s">
        <v>1604</v>
      </c>
      <c r="D2106">
        <v>0.133552</v>
      </c>
      <c r="E2106">
        <v>0.22445100000000001</v>
      </c>
      <c r="F2106">
        <f t="shared" si="32"/>
        <v>0.133552</v>
      </c>
    </row>
    <row r="2107" spans="1:6">
      <c r="A2107" t="s">
        <v>10032</v>
      </c>
      <c r="B2107" s="2">
        <v>5806</v>
      </c>
      <c r="C2107" s="2" t="s">
        <v>5825</v>
      </c>
      <c r="D2107">
        <v>6.9388000000000005E-2</v>
      </c>
      <c r="E2107">
        <v>0.116642</v>
      </c>
      <c r="F2107">
        <f t="shared" si="32"/>
        <v>6.9388000000000005E-2</v>
      </c>
    </row>
    <row r="2108" spans="1:6">
      <c r="A2108" t="s">
        <v>8749</v>
      </c>
      <c r="B2108" s="2">
        <v>3899</v>
      </c>
      <c r="C2108" s="2" t="s">
        <v>3918</v>
      </c>
      <c r="D2108">
        <v>-8.3695000000000006E-2</v>
      </c>
      <c r="E2108">
        <v>0.140957</v>
      </c>
      <c r="F2108">
        <f t="shared" si="32"/>
        <v>8.3695000000000006E-2</v>
      </c>
    </row>
    <row r="2109" spans="1:6">
      <c r="A2109" t="s">
        <v>7943</v>
      </c>
      <c r="B2109" s="2">
        <v>2659</v>
      </c>
      <c r="C2109" s="2" t="s">
        <v>2678</v>
      </c>
      <c r="D2109">
        <v>0.130158</v>
      </c>
      <c r="E2109">
        <v>0.21926100000000001</v>
      </c>
      <c r="F2109">
        <f t="shared" si="32"/>
        <v>0.130158</v>
      </c>
    </row>
    <row r="2110" spans="1:6">
      <c r="A2110" t="s">
        <v>6257</v>
      </c>
      <c r="B2110" s="2">
        <v>45</v>
      </c>
      <c r="C2110" s="2" t="s">
        <v>64</v>
      </c>
      <c r="D2110">
        <v>0.27142500000000003</v>
      </c>
      <c r="E2110">
        <v>0.45873999999999998</v>
      </c>
      <c r="F2110">
        <f t="shared" si="32"/>
        <v>0.27142500000000003</v>
      </c>
    </row>
    <row r="2111" spans="1:6">
      <c r="A2111" t="s">
        <v>8415</v>
      </c>
      <c r="B2111" s="2">
        <v>3379</v>
      </c>
      <c r="C2111" s="2" t="s">
        <v>3398</v>
      </c>
      <c r="D2111">
        <v>-0.165239</v>
      </c>
      <c r="E2111">
        <v>0.27959699999999998</v>
      </c>
      <c r="F2111">
        <f t="shared" si="32"/>
        <v>0.165239</v>
      </c>
    </row>
    <row r="2112" spans="1:6">
      <c r="A2112" t="s">
        <v>6244</v>
      </c>
      <c r="B2112" s="2">
        <v>25</v>
      </c>
      <c r="C2112" s="2" t="s">
        <v>43</v>
      </c>
      <c r="D2112">
        <v>0.28898400000000002</v>
      </c>
      <c r="E2112">
        <v>0.49055599999999999</v>
      </c>
      <c r="F2112">
        <f t="shared" si="32"/>
        <v>0.28898400000000002</v>
      </c>
    </row>
    <row r="2113" spans="1:6">
      <c r="A2113" t="s">
        <v>7402</v>
      </c>
      <c r="B2113" s="2">
        <v>1801</v>
      </c>
      <c r="C2113" s="2" t="s">
        <v>1820</v>
      </c>
      <c r="D2113">
        <v>0.13605700000000001</v>
      </c>
      <c r="E2113">
        <v>0.23130700000000001</v>
      </c>
      <c r="F2113">
        <f t="shared" si="32"/>
        <v>0.13605700000000001</v>
      </c>
    </row>
    <row r="2114" spans="1:6">
      <c r="A2114" t="s">
        <v>6545</v>
      </c>
      <c r="B2114" s="2">
        <v>494</v>
      </c>
      <c r="C2114" s="2" t="s">
        <v>513</v>
      </c>
      <c r="D2114">
        <v>0.12873100000000001</v>
      </c>
      <c r="E2114">
        <v>0.219079</v>
      </c>
      <c r="F2114">
        <f t="shared" ref="F2114:F2177" si="33">ABS(D2114)</f>
        <v>0.12873100000000001</v>
      </c>
    </row>
    <row r="2115" spans="1:6">
      <c r="A2115" t="s">
        <v>9733</v>
      </c>
      <c r="B2115" s="2">
        <v>5351</v>
      </c>
      <c r="C2115" s="2" t="s">
        <v>5370</v>
      </c>
      <c r="D2115">
        <v>-0.62845300000000004</v>
      </c>
      <c r="E2115">
        <v>1.0704670000000001</v>
      </c>
      <c r="F2115">
        <f t="shared" si="33"/>
        <v>0.62845300000000004</v>
      </c>
    </row>
    <row r="2116" spans="1:6">
      <c r="A2116" t="s">
        <v>9668</v>
      </c>
      <c r="B2116" s="2">
        <v>5258</v>
      </c>
      <c r="C2116" s="2" t="s">
        <v>5277</v>
      </c>
      <c r="D2116">
        <v>0.37839299999999998</v>
      </c>
      <c r="E2116">
        <v>0.64567799999999997</v>
      </c>
      <c r="F2116">
        <f t="shared" si="33"/>
        <v>0.37839299999999998</v>
      </c>
    </row>
    <row r="2117" spans="1:6">
      <c r="A2117" t="s">
        <v>9518</v>
      </c>
      <c r="B2117" s="2">
        <v>5032</v>
      </c>
      <c r="C2117" s="2" t="s">
        <v>5051</v>
      </c>
      <c r="D2117">
        <v>0.213001</v>
      </c>
      <c r="E2117">
        <v>0.36355100000000001</v>
      </c>
      <c r="F2117">
        <f t="shared" si="33"/>
        <v>0.213001</v>
      </c>
    </row>
    <row r="2118" spans="1:6">
      <c r="A2118" t="s">
        <v>6914</v>
      </c>
      <c r="B2118" s="2">
        <v>1052</v>
      </c>
      <c r="C2118" s="2" t="s">
        <v>1071</v>
      </c>
      <c r="D2118">
        <v>-0.13426099999999999</v>
      </c>
      <c r="E2118">
        <v>0.22952800000000001</v>
      </c>
      <c r="F2118">
        <f t="shared" si="33"/>
        <v>0.13426099999999999</v>
      </c>
    </row>
    <row r="2119" spans="1:6">
      <c r="A2119" t="s">
        <v>7409</v>
      </c>
      <c r="B2119" s="2">
        <v>1813</v>
      </c>
      <c r="C2119" s="2" t="s">
        <v>1832</v>
      </c>
      <c r="D2119">
        <v>-0.58748800000000001</v>
      </c>
      <c r="E2119">
        <v>1.0049809999999999</v>
      </c>
      <c r="F2119">
        <f t="shared" si="33"/>
        <v>0.58748800000000001</v>
      </c>
    </row>
    <row r="2120" spans="1:6">
      <c r="A2120" t="s">
        <v>7419</v>
      </c>
      <c r="B2120" s="2">
        <v>1827</v>
      </c>
      <c r="C2120" s="2" t="s">
        <v>1846</v>
      </c>
      <c r="D2120">
        <v>0.176118</v>
      </c>
      <c r="E2120">
        <v>0.30178300000000002</v>
      </c>
      <c r="F2120">
        <f t="shared" si="33"/>
        <v>0.176118</v>
      </c>
    </row>
    <row r="2121" spans="1:6">
      <c r="A2121" t="s">
        <v>8046</v>
      </c>
      <c r="B2121" s="2">
        <v>2814</v>
      </c>
      <c r="C2121" s="2" t="s">
        <v>2833</v>
      </c>
      <c r="D2121">
        <v>-8.0109E-2</v>
      </c>
      <c r="E2121">
        <v>0.13727700000000001</v>
      </c>
      <c r="F2121">
        <f t="shared" si="33"/>
        <v>8.0109E-2</v>
      </c>
    </row>
    <row r="2122" spans="1:6">
      <c r="A2122" t="s">
        <v>8819</v>
      </c>
      <c r="B2122" s="2">
        <v>4000</v>
      </c>
      <c r="C2122" s="2" t="s">
        <v>4019</v>
      </c>
      <c r="D2122">
        <v>0.46098600000000001</v>
      </c>
      <c r="E2122">
        <v>0.79130900000000004</v>
      </c>
      <c r="F2122">
        <f t="shared" si="33"/>
        <v>0.46098600000000001</v>
      </c>
    </row>
    <row r="2123" spans="1:6">
      <c r="A2123" t="s">
        <v>6690</v>
      </c>
      <c r="B2123" s="2">
        <v>723</v>
      </c>
      <c r="C2123" s="2" t="s">
        <v>742</v>
      </c>
      <c r="D2123">
        <v>0.439805</v>
      </c>
      <c r="E2123">
        <v>0.75651999999999997</v>
      </c>
      <c r="F2123">
        <f t="shared" si="33"/>
        <v>0.439805</v>
      </c>
    </row>
    <row r="2124" spans="1:6">
      <c r="A2124" t="s">
        <v>9909</v>
      </c>
      <c r="B2124" s="2">
        <v>5613</v>
      </c>
      <c r="C2124" s="2" t="s">
        <v>5632</v>
      </c>
      <c r="D2124">
        <v>0.66872299999999996</v>
      </c>
      <c r="E2124">
        <v>1.150609</v>
      </c>
      <c r="F2124">
        <f t="shared" si="33"/>
        <v>0.66872299999999996</v>
      </c>
    </row>
    <row r="2125" spans="1:6">
      <c r="A2125" t="s">
        <v>7738</v>
      </c>
      <c r="B2125" s="2">
        <v>2329</v>
      </c>
      <c r="C2125" s="2" t="s">
        <v>2348</v>
      </c>
      <c r="D2125">
        <v>0.17687</v>
      </c>
      <c r="E2125">
        <v>0.30435499999999999</v>
      </c>
      <c r="F2125">
        <f t="shared" si="33"/>
        <v>0.17687</v>
      </c>
    </row>
    <row r="2126" spans="1:6">
      <c r="A2126" t="s">
        <v>7137</v>
      </c>
      <c r="B2126" s="2">
        <v>1397</v>
      </c>
      <c r="C2126" s="2" t="s">
        <v>1416</v>
      </c>
      <c r="D2126">
        <v>8.2488000000000006E-2</v>
      </c>
      <c r="E2126">
        <v>0.14207</v>
      </c>
      <c r="F2126">
        <f t="shared" si="33"/>
        <v>8.2488000000000006E-2</v>
      </c>
    </row>
    <row r="2127" spans="1:6">
      <c r="B2127" s="2">
        <v>5510</v>
      </c>
      <c r="C2127" s="2" t="s">
        <v>5529</v>
      </c>
      <c r="D2127">
        <v>0.522864</v>
      </c>
      <c r="E2127">
        <v>0.900949</v>
      </c>
      <c r="F2127">
        <f t="shared" si="33"/>
        <v>0.522864</v>
      </c>
    </row>
    <row r="2128" spans="1:6">
      <c r="A2128" t="s">
        <v>8182</v>
      </c>
      <c r="B2128" s="2">
        <v>3009</v>
      </c>
      <c r="C2128" s="2" t="s">
        <v>3028</v>
      </c>
      <c r="D2128">
        <v>-0.228911</v>
      </c>
      <c r="E2128">
        <v>0.39443899999999998</v>
      </c>
      <c r="F2128">
        <f t="shared" si="33"/>
        <v>0.228911</v>
      </c>
    </row>
    <row r="2129" spans="1:6">
      <c r="A2129" t="s">
        <v>6610</v>
      </c>
      <c r="B2129" s="2">
        <v>590</v>
      </c>
      <c r="C2129" s="2" t="s">
        <v>609</v>
      </c>
      <c r="D2129">
        <v>0.104037</v>
      </c>
      <c r="E2129">
        <v>0.179366</v>
      </c>
      <c r="F2129">
        <f t="shared" si="33"/>
        <v>0.104037</v>
      </c>
    </row>
    <row r="2130" spans="1:6">
      <c r="A2130" t="s">
        <v>7829</v>
      </c>
      <c r="B2130" s="2">
        <v>2477</v>
      </c>
      <c r="C2130" s="2" t="s">
        <v>2496</v>
      </c>
      <c r="D2130">
        <v>-0.137544</v>
      </c>
      <c r="E2130">
        <v>0.23717299999999999</v>
      </c>
      <c r="F2130">
        <f t="shared" si="33"/>
        <v>0.137544</v>
      </c>
    </row>
    <row r="2131" spans="1:6">
      <c r="A2131" t="s">
        <v>7874</v>
      </c>
      <c r="B2131" s="2">
        <v>2551</v>
      </c>
      <c r="C2131" s="2" t="s">
        <v>2570</v>
      </c>
      <c r="D2131">
        <v>0.15181600000000001</v>
      </c>
      <c r="E2131">
        <v>0.26199299999999998</v>
      </c>
      <c r="F2131">
        <f t="shared" si="33"/>
        <v>0.15181600000000001</v>
      </c>
    </row>
    <row r="2132" spans="1:6">
      <c r="A2132" t="s">
        <v>7395</v>
      </c>
      <c r="B2132" s="2">
        <v>1790</v>
      </c>
      <c r="C2132" s="2" t="s">
        <v>1809</v>
      </c>
      <c r="D2132">
        <v>-0.18157599999999999</v>
      </c>
      <c r="E2132">
        <v>0.31366100000000002</v>
      </c>
      <c r="F2132">
        <f t="shared" si="33"/>
        <v>0.18157599999999999</v>
      </c>
    </row>
    <row r="2133" spans="1:6">
      <c r="A2133" t="s">
        <v>7992</v>
      </c>
      <c r="B2133" s="2">
        <v>2726</v>
      </c>
      <c r="C2133" s="2" t="s">
        <v>2745</v>
      </c>
      <c r="D2133">
        <v>6.7738999999999994E-2</v>
      </c>
      <c r="E2133">
        <v>0.117031</v>
      </c>
      <c r="F2133">
        <f t="shared" si="33"/>
        <v>6.7738999999999994E-2</v>
      </c>
    </row>
    <row r="2134" spans="1:6">
      <c r="A2134" t="s">
        <v>6506</v>
      </c>
      <c r="B2134" s="2">
        <v>434</v>
      </c>
      <c r="C2134" s="2" t="s">
        <v>453</v>
      </c>
      <c r="D2134">
        <v>-0.14207600000000001</v>
      </c>
      <c r="E2134">
        <v>0.24556900000000001</v>
      </c>
      <c r="F2134">
        <f t="shared" si="33"/>
        <v>0.14207600000000001</v>
      </c>
    </row>
    <row r="2135" spans="1:6">
      <c r="A2135" t="s">
        <v>8849</v>
      </c>
      <c r="B2135" s="2">
        <v>4042</v>
      </c>
      <c r="C2135" s="2" t="s">
        <v>4061</v>
      </c>
      <c r="D2135">
        <v>-0.20422399999999999</v>
      </c>
      <c r="E2135">
        <v>0.353155</v>
      </c>
      <c r="F2135">
        <f t="shared" si="33"/>
        <v>0.20422399999999999</v>
      </c>
    </row>
    <row r="2136" spans="1:6">
      <c r="A2136" t="s">
        <v>8386</v>
      </c>
      <c r="B2136" s="2">
        <v>3333</v>
      </c>
      <c r="C2136" s="2" t="s">
        <v>3352</v>
      </c>
      <c r="D2136">
        <v>-8.5537000000000002E-2</v>
      </c>
      <c r="E2136">
        <v>0.14801300000000001</v>
      </c>
      <c r="F2136">
        <f t="shared" si="33"/>
        <v>8.5537000000000002E-2</v>
      </c>
    </row>
    <row r="2137" spans="1:6">
      <c r="A2137" t="s">
        <v>7641</v>
      </c>
      <c r="B2137" s="2">
        <v>2182</v>
      </c>
      <c r="C2137" s="2" t="s">
        <v>2201</v>
      </c>
      <c r="D2137">
        <v>0.372004</v>
      </c>
      <c r="E2137">
        <v>0.64378999999999997</v>
      </c>
      <c r="F2137">
        <f t="shared" si="33"/>
        <v>0.372004</v>
      </c>
    </row>
    <row r="2138" spans="1:6">
      <c r="A2138" t="s">
        <v>8267</v>
      </c>
      <c r="B2138" s="2">
        <v>3154</v>
      </c>
      <c r="C2138" s="2" t="s">
        <v>3173</v>
      </c>
      <c r="D2138">
        <v>6.6642999999999994E-2</v>
      </c>
      <c r="E2138">
        <v>0.11537</v>
      </c>
      <c r="F2138">
        <f t="shared" si="33"/>
        <v>6.6642999999999994E-2</v>
      </c>
    </row>
    <row r="2139" spans="1:6">
      <c r="A2139" t="s">
        <v>9430</v>
      </c>
      <c r="B2139" s="2">
        <v>4885</v>
      </c>
      <c r="C2139" s="2" t="s">
        <v>4904</v>
      </c>
      <c r="D2139">
        <v>0.12152499999999999</v>
      </c>
      <c r="E2139">
        <v>0.21059800000000001</v>
      </c>
      <c r="F2139">
        <f t="shared" si="33"/>
        <v>0.12152499999999999</v>
      </c>
    </row>
    <row r="2140" spans="1:6">
      <c r="A2140" t="s">
        <v>6430</v>
      </c>
      <c r="B2140" s="2">
        <v>326</v>
      </c>
      <c r="C2140" s="2" t="s">
        <v>345</v>
      </c>
      <c r="D2140">
        <v>0.35898600000000003</v>
      </c>
      <c r="E2140">
        <v>0.62250000000000005</v>
      </c>
      <c r="F2140">
        <f t="shared" si="33"/>
        <v>0.35898600000000003</v>
      </c>
    </row>
    <row r="2141" spans="1:6">
      <c r="A2141" t="s">
        <v>9221</v>
      </c>
      <c r="B2141" s="2">
        <v>4580</v>
      </c>
      <c r="C2141" s="2" t="s">
        <v>4599</v>
      </c>
      <c r="D2141">
        <v>-0.101938</v>
      </c>
      <c r="E2141">
        <v>0.17690800000000001</v>
      </c>
      <c r="F2141">
        <f t="shared" si="33"/>
        <v>0.101938</v>
      </c>
    </row>
    <row r="2142" spans="1:6">
      <c r="A2142" t="s">
        <v>8638</v>
      </c>
      <c r="B2142" s="2">
        <v>3731</v>
      </c>
      <c r="C2142" s="2" t="s">
        <v>3750</v>
      </c>
      <c r="D2142">
        <v>-0.172434</v>
      </c>
      <c r="E2142">
        <v>0.29949900000000002</v>
      </c>
      <c r="F2142">
        <f t="shared" si="33"/>
        <v>0.172434</v>
      </c>
    </row>
    <row r="2143" spans="1:6">
      <c r="A2143" t="s">
        <v>6295</v>
      </c>
      <c r="B2143" s="2">
        <v>106</v>
      </c>
      <c r="C2143" s="2" t="s">
        <v>125</v>
      </c>
      <c r="D2143">
        <v>-0.32669399999999998</v>
      </c>
      <c r="E2143">
        <v>0.56748399999999999</v>
      </c>
      <c r="F2143">
        <f t="shared" si="33"/>
        <v>0.32669399999999998</v>
      </c>
    </row>
    <row r="2144" spans="1:6">
      <c r="A2144" t="s">
        <v>8348</v>
      </c>
      <c r="B2144" s="2">
        <v>3270</v>
      </c>
      <c r="C2144" s="2" t="s">
        <v>3289</v>
      </c>
      <c r="D2144">
        <v>0.158191</v>
      </c>
      <c r="E2144">
        <v>0.27498899999999998</v>
      </c>
      <c r="F2144">
        <f t="shared" si="33"/>
        <v>0.158191</v>
      </c>
    </row>
    <row r="2145" spans="1:6">
      <c r="A2145" t="s">
        <v>8342</v>
      </c>
      <c r="B2145" s="2">
        <v>3262</v>
      </c>
      <c r="C2145" s="2" t="s">
        <v>3281</v>
      </c>
      <c r="D2145">
        <v>0.481296</v>
      </c>
      <c r="E2145">
        <v>0.83671200000000001</v>
      </c>
      <c r="F2145">
        <f t="shared" si="33"/>
        <v>0.481296</v>
      </c>
    </row>
    <row r="2146" spans="1:6">
      <c r="A2146" t="s">
        <v>8922</v>
      </c>
      <c r="B2146" s="2">
        <v>4151</v>
      </c>
      <c r="C2146" s="2" t="s">
        <v>4170</v>
      </c>
      <c r="D2146">
        <v>-0.54627700000000001</v>
      </c>
      <c r="E2146">
        <v>0.95137499999999997</v>
      </c>
      <c r="F2146">
        <f t="shared" si="33"/>
        <v>0.54627700000000001</v>
      </c>
    </row>
    <row r="2147" spans="1:6">
      <c r="A2147" t="s">
        <v>7405</v>
      </c>
      <c r="B2147" s="2">
        <v>1808</v>
      </c>
      <c r="C2147" s="2" t="s">
        <v>1827</v>
      </c>
      <c r="D2147">
        <v>-0.14802399999999999</v>
      </c>
      <c r="E2147">
        <v>0.25780999999999998</v>
      </c>
      <c r="F2147">
        <f t="shared" si="33"/>
        <v>0.14802399999999999</v>
      </c>
    </row>
    <row r="2148" spans="1:6">
      <c r="A2148" t="s">
        <v>8155</v>
      </c>
      <c r="B2148" s="2">
        <v>2964</v>
      </c>
      <c r="C2148" s="2" t="s">
        <v>2983</v>
      </c>
      <c r="D2148">
        <v>-0.50806099999999998</v>
      </c>
      <c r="E2148">
        <v>0.88515600000000005</v>
      </c>
      <c r="F2148">
        <f t="shared" si="33"/>
        <v>0.50806099999999998</v>
      </c>
    </row>
    <row r="2149" spans="1:6">
      <c r="A2149" t="s">
        <v>10034</v>
      </c>
      <c r="B2149" s="2">
        <v>5808</v>
      </c>
      <c r="C2149" s="2" t="s">
        <v>5827</v>
      </c>
      <c r="D2149">
        <v>0.15507699999999999</v>
      </c>
      <c r="E2149">
        <v>0.270264</v>
      </c>
      <c r="F2149">
        <f t="shared" si="33"/>
        <v>0.15507699999999999</v>
      </c>
    </row>
    <row r="2150" spans="1:6">
      <c r="A2150" t="s">
        <v>8802</v>
      </c>
      <c r="B2150" s="2">
        <v>3977</v>
      </c>
      <c r="C2150" s="2" t="s">
        <v>3996</v>
      </c>
      <c r="D2150">
        <v>0.123333</v>
      </c>
      <c r="E2150">
        <v>0.215087</v>
      </c>
      <c r="F2150">
        <f t="shared" si="33"/>
        <v>0.123333</v>
      </c>
    </row>
    <row r="2151" spans="1:6">
      <c r="A2151" t="s">
        <v>7959</v>
      </c>
      <c r="B2151" s="2">
        <v>2682</v>
      </c>
      <c r="C2151" s="2" t="s">
        <v>2701</v>
      </c>
      <c r="D2151">
        <v>-0.23485900000000001</v>
      </c>
      <c r="E2151">
        <v>0.40963899999999998</v>
      </c>
      <c r="F2151">
        <f t="shared" si="33"/>
        <v>0.23485900000000001</v>
      </c>
    </row>
    <row r="2152" spans="1:6">
      <c r="A2152" t="s">
        <v>10189</v>
      </c>
      <c r="B2152" s="2">
        <v>6038</v>
      </c>
      <c r="C2152" s="2" t="s">
        <v>6057</v>
      </c>
      <c r="D2152">
        <v>-0.15399199999999999</v>
      </c>
      <c r="E2152">
        <v>0.268673</v>
      </c>
      <c r="F2152">
        <f t="shared" si="33"/>
        <v>0.15399199999999999</v>
      </c>
    </row>
    <row r="2153" spans="1:6">
      <c r="A2153" t="s">
        <v>8829</v>
      </c>
      <c r="B2153" s="2">
        <v>4012</v>
      </c>
      <c r="C2153" s="2" t="s">
        <v>4031</v>
      </c>
      <c r="D2153">
        <v>-0.34051799999999999</v>
      </c>
      <c r="E2153">
        <v>0.59452499999999997</v>
      </c>
      <c r="F2153">
        <f t="shared" si="33"/>
        <v>0.34051799999999999</v>
      </c>
    </row>
    <row r="2154" spans="1:6">
      <c r="A2154" t="s">
        <v>8781</v>
      </c>
      <c r="B2154" s="2">
        <v>3941</v>
      </c>
      <c r="C2154" s="2" t="s">
        <v>3960</v>
      </c>
      <c r="D2154">
        <v>-0.16189799999999999</v>
      </c>
      <c r="E2154">
        <v>0.28285199999999999</v>
      </c>
      <c r="F2154">
        <f t="shared" si="33"/>
        <v>0.16189799999999999</v>
      </c>
    </row>
    <row r="2155" spans="1:6">
      <c r="A2155" t="s">
        <v>9614</v>
      </c>
      <c r="B2155" s="2">
        <v>5178</v>
      </c>
      <c r="C2155" s="2" t="s">
        <v>5197</v>
      </c>
      <c r="D2155">
        <v>-0.23040099999999999</v>
      </c>
      <c r="E2155">
        <v>0.40264899999999998</v>
      </c>
      <c r="F2155">
        <f t="shared" si="33"/>
        <v>0.23040099999999999</v>
      </c>
    </row>
    <row r="2156" spans="1:6">
      <c r="A2156" t="s">
        <v>8833</v>
      </c>
      <c r="B2156" s="2">
        <v>4020</v>
      </c>
      <c r="C2156" s="2" t="s">
        <v>4039</v>
      </c>
      <c r="D2156">
        <v>-0.26644200000000001</v>
      </c>
      <c r="E2156">
        <v>0.46601599999999999</v>
      </c>
      <c r="F2156">
        <f t="shared" si="33"/>
        <v>0.26644200000000001</v>
      </c>
    </row>
    <row r="2157" spans="1:6">
      <c r="A2157" t="s">
        <v>9326</v>
      </c>
      <c r="B2157" s="2">
        <v>4720</v>
      </c>
      <c r="C2157" s="2" t="s">
        <v>4739</v>
      </c>
      <c r="D2157">
        <v>0.12512699999999999</v>
      </c>
      <c r="E2157">
        <v>0.21886900000000001</v>
      </c>
      <c r="F2157">
        <f t="shared" si="33"/>
        <v>0.12512699999999999</v>
      </c>
    </row>
    <row r="2158" spans="1:6">
      <c r="A2158" t="s">
        <v>7678</v>
      </c>
      <c r="B2158" s="2">
        <v>2242</v>
      </c>
      <c r="C2158" s="2" t="s">
        <v>2261</v>
      </c>
      <c r="D2158">
        <v>0.19631299999999999</v>
      </c>
      <c r="E2158">
        <v>0.34378700000000001</v>
      </c>
      <c r="F2158">
        <f t="shared" si="33"/>
        <v>0.19631299999999999</v>
      </c>
    </row>
    <row r="2159" spans="1:6">
      <c r="A2159" t="s">
        <v>8533</v>
      </c>
      <c r="B2159" s="2">
        <v>3566</v>
      </c>
      <c r="C2159" s="2" t="s">
        <v>3585</v>
      </c>
      <c r="D2159">
        <v>-0.17374400000000001</v>
      </c>
      <c r="E2159">
        <v>0.304788</v>
      </c>
      <c r="F2159">
        <f t="shared" si="33"/>
        <v>0.17374400000000001</v>
      </c>
    </row>
    <row r="2160" spans="1:6">
      <c r="A2160" t="s">
        <v>8123</v>
      </c>
      <c r="B2160" s="2">
        <v>2918</v>
      </c>
      <c r="C2160" s="2" t="s">
        <v>2937</v>
      </c>
      <c r="D2160">
        <v>-0.12600700000000001</v>
      </c>
      <c r="E2160">
        <v>0.22134400000000001</v>
      </c>
      <c r="F2160">
        <f t="shared" si="33"/>
        <v>0.12600700000000001</v>
      </c>
    </row>
    <row r="2161" spans="1:6">
      <c r="A2161" t="s">
        <v>8971</v>
      </c>
      <c r="B2161" s="2">
        <v>4215</v>
      </c>
      <c r="C2161" s="2" t="s">
        <v>4234</v>
      </c>
      <c r="D2161">
        <v>0.27674399999999999</v>
      </c>
      <c r="E2161">
        <v>0.48623300000000003</v>
      </c>
      <c r="F2161">
        <f t="shared" si="33"/>
        <v>0.27674399999999999</v>
      </c>
    </row>
    <row r="2162" spans="1:6">
      <c r="A2162" t="s">
        <v>9728</v>
      </c>
      <c r="B2162" s="2">
        <v>5346</v>
      </c>
      <c r="C2162" s="2" t="s">
        <v>5365</v>
      </c>
      <c r="D2162">
        <v>0.17907300000000001</v>
      </c>
      <c r="E2162">
        <v>0.31548100000000001</v>
      </c>
      <c r="F2162">
        <f t="shared" si="33"/>
        <v>0.17907300000000001</v>
      </c>
    </row>
    <row r="2163" spans="1:6">
      <c r="A2163" t="s">
        <v>7610</v>
      </c>
      <c r="B2163" s="2">
        <v>2128</v>
      </c>
      <c r="C2163" s="2" t="s">
        <v>2147</v>
      </c>
      <c r="D2163">
        <v>0.28186600000000001</v>
      </c>
      <c r="E2163">
        <v>0.49662899999999999</v>
      </c>
      <c r="F2163">
        <f t="shared" si="33"/>
        <v>0.28186600000000001</v>
      </c>
    </row>
    <row r="2164" spans="1:6">
      <c r="A2164" t="s">
        <v>8632</v>
      </c>
      <c r="B2164" s="2">
        <v>3724</v>
      </c>
      <c r="C2164" s="2" t="s">
        <v>3743</v>
      </c>
      <c r="D2164">
        <v>-0.15959499999999999</v>
      </c>
      <c r="E2164">
        <v>0.28177799999999997</v>
      </c>
      <c r="F2164">
        <f t="shared" si="33"/>
        <v>0.15959499999999999</v>
      </c>
    </row>
    <row r="2165" spans="1:6">
      <c r="A2165" t="s">
        <v>8585</v>
      </c>
      <c r="B2165" s="2">
        <v>3650</v>
      </c>
      <c r="C2165" s="2" t="s">
        <v>3669</v>
      </c>
      <c r="D2165">
        <v>-8.0317E-2</v>
      </c>
      <c r="E2165">
        <v>0.14210400000000001</v>
      </c>
      <c r="F2165">
        <f t="shared" si="33"/>
        <v>8.0317E-2</v>
      </c>
    </row>
    <row r="2166" spans="1:6">
      <c r="A2166" t="s">
        <v>10074</v>
      </c>
      <c r="B2166" s="2">
        <v>5872</v>
      </c>
      <c r="C2166" s="2" t="s">
        <v>5891</v>
      </c>
      <c r="D2166">
        <v>0.13553200000000001</v>
      </c>
      <c r="E2166">
        <v>0.24013599999999999</v>
      </c>
      <c r="F2166">
        <f t="shared" si="33"/>
        <v>0.13553200000000001</v>
      </c>
    </row>
    <row r="2167" spans="1:6">
      <c r="A2167" t="s">
        <v>8454</v>
      </c>
      <c r="B2167" s="2">
        <v>3441</v>
      </c>
      <c r="C2167" s="2" t="s">
        <v>3460</v>
      </c>
      <c r="D2167">
        <v>0.26977899999999999</v>
      </c>
      <c r="E2167">
        <v>0.47816500000000001</v>
      </c>
      <c r="F2167">
        <f t="shared" si="33"/>
        <v>0.26977899999999999</v>
      </c>
    </row>
    <row r="2168" spans="1:6">
      <c r="A2168" t="s">
        <v>7082</v>
      </c>
      <c r="B2168" s="2">
        <v>1309</v>
      </c>
      <c r="C2168" s="2" t="s">
        <v>1328</v>
      </c>
      <c r="D2168">
        <v>-0.226608</v>
      </c>
      <c r="E2168">
        <v>0.402055</v>
      </c>
      <c r="F2168">
        <f t="shared" si="33"/>
        <v>0.226608</v>
      </c>
    </row>
    <row r="2169" spans="1:6">
      <c r="A2169" t="s">
        <v>10124</v>
      </c>
      <c r="B2169" s="2">
        <v>5945</v>
      </c>
      <c r="C2169" s="2" t="s">
        <v>5964</v>
      </c>
      <c r="D2169">
        <v>-0.32807900000000001</v>
      </c>
      <c r="E2169">
        <v>0.58318300000000001</v>
      </c>
      <c r="F2169">
        <f t="shared" si="33"/>
        <v>0.32807900000000001</v>
      </c>
    </row>
    <row r="2170" spans="1:6">
      <c r="A2170" t="s">
        <v>6718</v>
      </c>
      <c r="B2170" s="2">
        <v>764</v>
      </c>
      <c r="C2170" s="2" t="s">
        <v>783</v>
      </c>
      <c r="D2170">
        <v>0.375226</v>
      </c>
      <c r="E2170">
        <v>0.66702600000000001</v>
      </c>
      <c r="F2170">
        <f t="shared" si="33"/>
        <v>0.375226</v>
      </c>
    </row>
    <row r="2171" spans="1:6">
      <c r="A2171" t="s">
        <v>9207</v>
      </c>
      <c r="B2171" s="2">
        <v>4560</v>
      </c>
      <c r="C2171" s="2" t="s">
        <v>4579</v>
      </c>
      <c r="D2171">
        <v>0.37973099999999999</v>
      </c>
      <c r="E2171">
        <v>0.67534499999999997</v>
      </c>
      <c r="F2171">
        <f t="shared" si="33"/>
        <v>0.37973099999999999</v>
      </c>
    </row>
    <row r="2172" spans="1:6">
      <c r="A2172" t="s">
        <v>8930</v>
      </c>
      <c r="B2172" s="2">
        <v>4163</v>
      </c>
      <c r="C2172" s="2" t="s">
        <v>4182</v>
      </c>
      <c r="D2172">
        <v>0.27502900000000002</v>
      </c>
      <c r="E2172">
        <v>0.48919400000000002</v>
      </c>
      <c r="F2172">
        <f t="shared" si="33"/>
        <v>0.27502900000000002</v>
      </c>
    </row>
    <row r="2173" spans="1:6">
      <c r="A2173" t="s">
        <v>6998</v>
      </c>
      <c r="B2173" s="2">
        <v>1189</v>
      </c>
      <c r="C2173" s="2" t="s">
        <v>1208</v>
      </c>
      <c r="D2173">
        <v>0.308508</v>
      </c>
      <c r="E2173">
        <v>0.55069900000000005</v>
      </c>
      <c r="F2173">
        <f t="shared" si="33"/>
        <v>0.308508</v>
      </c>
    </row>
    <row r="2174" spans="1:6">
      <c r="A2174" t="s">
        <v>8447</v>
      </c>
      <c r="B2174" s="2">
        <v>3429</v>
      </c>
      <c r="C2174" s="2" t="s">
        <v>3448</v>
      </c>
      <c r="D2174">
        <v>0.165271</v>
      </c>
      <c r="E2174">
        <v>0.29506100000000002</v>
      </c>
      <c r="F2174">
        <f t="shared" si="33"/>
        <v>0.165271</v>
      </c>
    </row>
    <row r="2175" spans="1:6">
      <c r="A2175" t="s">
        <v>9486</v>
      </c>
      <c r="B2175" s="2">
        <v>4988</v>
      </c>
      <c r="C2175" s="2" t="s">
        <v>5007</v>
      </c>
      <c r="D2175">
        <v>-0.29958600000000002</v>
      </c>
      <c r="E2175">
        <v>0.53531799999999996</v>
      </c>
      <c r="F2175">
        <f t="shared" si="33"/>
        <v>0.29958600000000002</v>
      </c>
    </row>
    <row r="2176" spans="1:6">
      <c r="A2176" t="s">
        <v>6762</v>
      </c>
      <c r="B2176" s="2">
        <v>833</v>
      </c>
      <c r="C2176" s="2" t="s">
        <v>852</v>
      </c>
      <c r="D2176">
        <v>-0.17307600000000001</v>
      </c>
      <c r="E2176">
        <v>0.30992199999999998</v>
      </c>
      <c r="F2176">
        <f t="shared" si="33"/>
        <v>0.17307600000000001</v>
      </c>
    </row>
    <row r="2177" spans="1:6">
      <c r="A2177" t="s">
        <v>10221</v>
      </c>
      <c r="B2177" s="2">
        <v>6089</v>
      </c>
      <c r="C2177" s="2" t="s">
        <v>6108</v>
      </c>
      <c r="D2177">
        <v>0.115242</v>
      </c>
      <c r="E2177">
        <v>0.20644999999999999</v>
      </c>
      <c r="F2177">
        <f t="shared" si="33"/>
        <v>0.115242</v>
      </c>
    </row>
    <row r="2178" spans="1:6">
      <c r="A2178" t="s">
        <v>8887</v>
      </c>
      <c r="B2178" s="2">
        <v>4103</v>
      </c>
      <c r="C2178" s="2" t="s">
        <v>4122</v>
      </c>
      <c r="D2178">
        <v>0.61902500000000005</v>
      </c>
      <c r="E2178">
        <v>1.110636</v>
      </c>
      <c r="F2178">
        <f t="shared" ref="F2178:F2241" si="34">ABS(D2178)</f>
        <v>0.61902500000000005</v>
      </c>
    </row>
    <row r="2179" spans="1:6">
      <c r="A2179" t="s">
        <v>9972</v>
      </c>
      <c r="B2179" s="2">
        <v>5707</v>
      </c>
      <c r="C2179" s="2" t="s">
        <v>5726</v>
      </c>
      <c r="D2179">
        <v>0.137658</v>
      </c>
      <c r="E2179">
        <v>0.24734</v>
      </c>
      <c r="F2179">
        <f t="shared" si="34"/>
        <v>0.137658</v>
      </c>
    </row>
    <row r="2180" spans="1:6">
      <c r="A2180" t="s">
        <v>9043</v>
      </c>
      <c r="B2180" s="2">
        <v>4318</v>
      </c>
      <c r="C2180" s="2" t="s">
        <v>4337</v>
      </c>
      <c r="D2180">
        <v>-0.20335700000000001</v>
      </c>
      <c r="E2180">
        <v>0.36559900000000001</v>
      </c>
      <c r="F2180">
        <f t="shared" si="34"/>
        <v>0.20335700000000001</v>
      </c>
    </row>
    <row r="2181" spans="1:6">
      <c r="A2181" t="s">
        <v>10157</v>
      </c>
      <c r="B2181" s="2">
        <v>5989</v>
      </c>
      <c r="C2181" s="2" t="s">
        <v>6008</v>
      </c>
      <c r="D2181">
        <v>0.192888</v>
      </c>
      <c r="E2181">
        <v>0.34678300000000001</v>
      </c>
      <c r="F2181">
        <f t="shared" si="34"/>
        <v>0.192888</v>
      </c>
    </row>
    <row r="2182" spans="1:6">
      <c r="A2182" t="s">
        <v>9301</v>
      </c>
      <c r="B2182" s="2">
        <v>4689</v>
      </c>
      <c r="C2182" s="2" t="s">
        <v>4708</v>
      </c>
      <c r="D2182">
        <v>0.377857</v>
      </c>
      <c r="E2182">
        <v>0.67974500000000004</v>
      </c>
      <c r="F2182">
        <f t="shared" si="34"/>
        <v>0.377857</v>
      </c>
    </row>
    <row r="2183" spans="1:6">
      <c r="A2183" t="s">
        <v>10057</v>
      </c>
      <c r="B2183" s="2">
        <v>5839</v>
      </c>
      <c r="C2183" s="2" t="s">
        <v>5858</v>
      </c>
      <c r="D2183">
        <v>0.32119799999999998</v>
      </c>
      <c r="E2183">
        <v>0.57829699999999995</v>
      </c>
      <c r="F2183">
        <f t="shared" si="34"/>
        <v>0.32119799999999998</v>
      </c>
    </row>
    <row r="2184" spans="1:6">
      <c r="A2184" t="s">
        <v>6340</v>
      </c>
      <c r="B2184" s="2">
        <v>180</v>
      </c>
      <c r="C2184" s="2" t="s">
        <v>199</v>
      </c>
      <c r="D2184">
        <v>0.51151999999999997</v>
      </c>
      <c r="E2184">
        <v>0.921794</v>
      </c>
      <c r="F2184">
        <f t="shared" si="34"/>
        <v>0.51151999999999997</v>
      </c>
    </row>
    <row r="2185" spans="1:6">
      <c r="A2185" t="s">
        <v>7285</v>
      </c>
      <c r="B2185" s="2">
        <v>1618</v>
      </c>
      <c r="C2185" s="2" t="s">
        <v>1637</v>
      </c>
      <c r="D2185">
        <v>5.5611000000000001E-2</v>
      </c>
      <c r="E2185">
        <v>0.10034800000000001</v>
      </c>
      <c r="F2185">
        <f t="shared" si="34"/>
        <v>5.5611000000000001E-2</v>
      </c>
    </row>
    <row r="2186" spans="1:6">
      <c r="A2186" t="s">
        <v>7338</v>
      </c>
      <c r="B2186" s="2">
        <v>1698</v>
      </c>
      <c r="C2186" s="2" t="s">
        <v>1717</v>
      </c>
      <c r="D2186">
        <v>-0.212396</v>
      </c>
      <c r="E2186">
        <v>0.38333200000000001</v>
      </c>
      <c r="F2186">
        <f t="shared" si="34"/>
        <v>0.212396</v>
      </c>
    </row>
    <row r="2187" spans="1:6">
      <c r="A2187" t="s">
        <v>6550</v>
      </c>
      <c r="B2187" s="2">
        <v>501</v>
      </c>
      <c r="C2187" s="2" t="s">
        <v>520</v>
      </c>
      <c r="D2187">
        <v>-7.8609999999999999E-2</v>
      </c>
      <c r="E2187">
        <v>0.14188200000000001</v>
      </c>
      <c r="F2187">
        <f t="shared" si="34"/>
        <v>7.8609999999999999E-2</v>
      </c>
    </row>
    <row r="2188" spans="1:6">
      <c r="A2188" t="s">
        <v>10047</v>
      </c>
      <c r="B2188" s="2">
        <v>5823</v>
      </c>
      <c r="C2188" s="2" t="s">
        <v>5842</v>
      </c>
      <c r="D2188">
        <v>0.28126099999999998</v>
      </c>
      <c r="E2188">
        <v>0.50800199999999995</v>
      </c>
      <c r="F2188">
        <f t="shared" si="34"/>
        <v>0.28126099999999998</v>
      </c>
    </row>
    <row r="2189" spans="1:6">
      <c r="A2189" t="s">
        <v>8344</v>
      </c>
      <c r="B2189" s="2">
        <v>3266</v>
      </c>
      <c r="C2189" s="2" t="s">
        <v>3285</v>
      </c>
      <c r="D2189">
        <v>-0.131493</v>
      </c>
      <c r="E2189">
        <v>0.23763600000000001</v>
      </c>
      <c r="F2189">
        <f t="shared" si="34"/>
        <v>0.131493</v>
      </c>
    </row>
    <row r="2190" spans="1:6">
      <c r="A2190" t="s">
        <v>9072</v>
      </c>
      <c r="B2190" s="2">
        <v>4356</v>
      </c>
      <c r="C2190" s="2" t="s">
        <v>4375</v>
      </c>
      <c r="D2190">
        <v>-0.73706499999999997</v>
      </c>
      <c r="E2190">
        <v>1.3334950000000001</v>
      </c>
      <c r="F2190">
        <f t="shared" si="34"/>
        <v>0.73706499999999997</v>
      </c>
    </row>
    <row r="2191" spans="1:6">
      <c r="A2191" t="s">
        <v>9415</v>
      </c>
      <c r="B2191" s="2">
        <v>4856</v>
      </c>
      <c r="C2191" s="2" t="s">
        <v>4875</v>
      </c>
      <c r="D2191">
        <v>-0.23662900000000001</v>
      </c>
      <c r="E2191">
        <v>0.42821900000000002</v>
      </c>
      <c r="F2191">
        <f t="shared" si="34"/>
        <v>0.23662900000000001</v>
      </c>
    </row>
    <row r="2192" spans="1:6">
      <c r="A2192" t="s">
        <v>8902</v>
      </c>
      <c r="B2192" s="2">
        <v>4124</v>
      </c>
      <c r="C2192" s="2" t="s">
        <v>4143</v>
      </c>
      <c r="D2192">
        <v>0.12474499999999999</v>
      </c>
      <c r="E2192">
        <v>0.226022</v>
      </c>
      <c r="F2192">
        <f t="shared" si="34"/>
        <v>0.12474499999999999</v>
      </c>
    </row>
    <row r="2193" spans="1:6">
      <c r="A2193" t="s">
        <v>10286</v>
      </c>
      <c r="B2193" s="2">
        <v>6181</v>
      </c>
      <c r="C2193" s="2" t="s">
        <v>6200</v>
      </c>
      <c r="D2193">
        <v>0.17913399999999999</v>
      </c>
      <c r="E2193">
        <v>0.32505600000000001</v>
      </c>
      <c r="F2193">
        <f t="shared" si="34"/>
        <v>0.17913399999999999</v>
      </c>
    </row>
    <row r="2194" spans="1:6">
      <c r="A2194" t="s">
        <v>6856</v>
      </c>
      <c r="B2194" s="2">
        <v>968</v>
      </c>
      <c r="C2194" s="2" t="s">
        <v>987</v>
      </c>
      <c r="D2194">
        <v>-0.27839399999999997</v>
      </c>
      <c r="E2194">
        <v>0.50541000000000003</v>
      </c>
      <c r="F2194">
        <f t="shared" si="34"/>
        <v>0.27839399999999997</v>
      </c>
    </row>
    <row r="2195" spans="1:6">
      <c r="A2195" t="s">
        <v>8529</v>
      </c>
      <c r="B2195" s="2">
        <v>3560</v>
      </c>
      <c r="C2195" s="2" t="s">
        <v>3579</v>
      </c>
      <c r="D2195">
        <v>0.16761000000000001</v>
      </c>
      <c r="E2195">
        <v>0.30446600000000001</v>
      </c>
      <c r="F2195">
        <f t="shared" si="34"/>
        <v>0.16761000000000001</v>
      </c>
    </row>
    <row r="2196" spans="1:6">
      <c r="A2196" t="s">
        <v>8657</v>
      </c>
      <c r="B2196" s="2">
        <v>3757</v>
      </c>
      <c r="C2196" s="2" t="s">
        <v>3776</v>
      </c>
      <c r="D2196">
        <v>0.238626</v>
      </c>
      <c r="E2196">
        <v>0.43382900000000002</v>
      </c>
      <c r="F2196">
        <f t="shared" si="34"/>
        <v>0.238626</v>
      </c>
    </row>
    <row r="2197" spans="1:6">
      <c r="A2197" t="s">
        <v>9513</v>
      </c>
      <c r="B2197" s="2">
        <v>5026</v>
      </c>
      <c r="C2197" s="2" t="s">
        <v>5045</v>
      </c>
      <c r="D2197">
        <v>0.25973200000000002</v>
      </c>
      <c r="E2197">
        <v>0.47283500000000001</v>
      </c>
      <c r="F2197">
        <f t="shared" si="34"/>
        <v>0.25973200000000002</v>
      </c>
    </row>
    <row r="2198" spans="1:6">
      <c r="A2198" t="s">
        <v>7748</v>
      </c>
      <c r="B2198" s="2">
        <v>2344</v>
      </c>
      <c r="C2198" s="2" t="s">
        <v>2363</v>
      </c>
      <c r="D2198">
        <v>0.13203000000000001</v>
      </c>
      <c r="E2198">
        <v>0.240646</v>
      </c>
      <c r="F2198">
        <f t="shared" si="34"/>
        <v>0.13203000000000001</v>
      </c>
    </row>
    <row r="2199" spans="1:6">
      <c r="A2199" t="s">
        <v>6280</v>
      </c>
      <c r="B2199" s="2">
        <v>80</v>
      </c>
      <c r="C2199" s="2" t="s">
        <v>99</v>
      </c>
      <c r="D2199">
        <v>-0.23482800000000001</v>
      </c>
      <c r="E2199">
        <v>0.43065100000000001</v>
      </c>
      <c r="F2199">
        <f t="shared" si="34"/>
        <v>0.23482800000000001</v>
      </c>
    </row>
    <row r="2200" spans="1:6">
      <c r="A2200" t="s">
        <v>8625</v>
      </c>
      <c r="B2200" s="2">
        <v>3714</v>
      </c>
      <c r="C2200" s="2" t="s">
        <v>3733</v>
      </c>
      <c r="D2200">
        <v>-7.3895000000000002E-2</v>
      </c>
      <c r="E2200">
        <v>0.136015</v>
      </c>
      <c r="F2200">
        <f t="shared" si="34"/>
        <v>7.3895000000000002E-2</v>
      </c>
    </row>
    <row r="2201" spans="1:6">
      <c r="A2201" t="s">
        <v>9795</v>
      </c>
      <c r="B2201" s="2">
        <v>5445</v>
      </c>
      <c r="C2201" s="2" t="s">
        <v>5464</v>
      </c>
      <c r="D2201">
        <v>0.337057</v>
      </c>
      <c r="E2201">
        <v>0.62147300000000005</v>
      </c>
      <c r="F2201">
        <f t="shared" si="34"/>
        <v>0.337057</v>
      </c>
    </row>
    <row r="2202" spans="1:6">
      <c r="A2202" t="s">
        <v>7164</v>
      </c>
      <c r="B2202" s="2">
        <v>1443</v>
      </c>
      <c r="C2202" s="2" t="s">
        <v>1462</v>
      </c>
      <c r="D2202">
        <v>0.28145300000000001</v>
      </c>
      <c r="E2202">
        <v>0.51896299999999995</v>
      </c>
      <c r="F2202">
        <f t="shared" si="34"/>
        <v>0.28145300000000001</v>
      </c>
    </row>
    <row r="2203" spans="1:6">
      <c r="A2203" t="s">
        <v>8695</v>
      </c>
      <c r="B2203" s="2">
        <v>3822</v>
      </c>
      <c r="C2203" s="2" t="s">
        <v>3841</v>
      </c>
      <c r="D2203">
        <v>-0.13016800000000001</v>
      </c>
      <c r="E2203">
        <v>0.24065900000000001</v>
      </c>
      <c r="F2203">
        <f t="shared" si="34"/>
        <v>0.13016800000000001</v>
      </c>
    </row>
    <row r="2204" spans="1:6">
      <c r="A2204" t="s">
        <v>6720</v>
      </c>
      <c r="B2204" s="2">
        <v>769</v>
      </c>
      <c r="C2204" s="2" t="s">
        <v>788</v>
      </c>
      <c r="D2204">
        <v>7.7923000000000006E-2</v>
      </c>
      <c r="E2204">
        <v>0.14407400000000001</v>
      </c>
      <c r="F2204">
        <f t="shared" si="34"/>
        <v>7.7923000000000006E-2</v>
      </c>
    </row>
    <row r="2205" spans="1:6">
      <c r="A2205" t="s">
        <v>6864</v>
      </c>
      <c r="B2205" s="2">
        <v>978</v>
      </c>
      <c r="C2205" s="2" t="s">
        <v>997</v>
      </c>
      <c r="D2205">
        <v>8.8433999999999999E-2</v>
      </c>
      <c r="E2205">
        <v>0.16367200000000001</v>
      </c>
      <c r="F2205">
        <f t="shared" si="34"/>
        <v>8.8433999999999999E-2</v>
      </c>
    </row>
    <row r="2206" spans="1:6">
      <c r="A2206" t="s">
        <v>8882</v>
      </c>
      <c r="B2206" s="2">
        <v>4093</v>
      </c>
      <c r="C2206" s="2" t="s">
        <v>4112</v>
      </c>
      <c r="D2206">
        <v>-0.11042299999999999</v>
      </c>
      <c r="E2206">
        <v>0.204624</v>
      </c>
      <c r="F2206">
        <f t="shared" si="34"/>
        <v>0.11042299999999999</v>
      </c>
    </row>
    <row r="2207" spans="1:6">
      <c r="A2207" t="s">
        <v>8190</v>
      </c>
      <c r="B2207" s="2">
        <v>3022</v>
      </c>
      <c r="C2207" s="2" t="s">
        <v>3041</v>
      </c>
      <c r="D2207">
        <v>-9.7836000000000006E-2</v>
      </c>
      <c r="E2207">
        <v>0.181342</v>
      </c>
      <c r="F2207">
        <f t="shared" si="34"/>
        <v>9.7836000000000006E-2</v>
      </c>
    </row>
    <row r="2208" spans="1:6">
      <c r="A2208" t="s">
        <v>10141</v>
      </c>
      <c r="B2208" s="2">
        <v>5971</v>
      </c>
      <c r="C2208" s="2" t="s">
        <v>5990</v>
      </c>
      <c r="D2208">
        <v>-0.216998</v>
      </c>
      <c r="E2208">
        <v>0.40233799999999997</v>
      </c>
      <c r="F2208">
        <f t="shared" si="34"/>
        <v>0.216998</v>
      </c>
    </row>
    <row r="2209" spans="1:6">
      <c r="A2209" t="s">
        <v>7699</v>
      </c>
      <c r="B2209" s="2">
        <v>2272</v>
      </c>
      <c r="C2209" s="2" t="s">
        <v>2291</v>
      </c>
      <c r="D2209">
        <v>9.5939999999999998E-2</v>
      </c>
      <c r="E2209">
        <v>0.17791999999999999</v>
      </c>
      <c r="F2209">
        <f t="shared" si="34"/>
        <v>9.5939999999999998E-2</v>
      </c>
    </row>
    <row r="2210" spans="1:6">
      <c r="A2210" t="s">
        <v>8346</v>
      </c>
      <c r="B2210" s="2">
        <v>3268</v>
      </c>
      <c r="C2210" s="2" t="s">
        <v>3287</v>
      </c>
      <c r="D2210">
        <v>-0.46256900000000001</v>
      </c>
      <c r="E2210">
        <v>0.85801300000000003</v>
      </c>
      <c r="F2210">
        <f t="shared" si="34"/>
        <v>0.46256900000000001</v>
      </c>
    </row>
    <row r="2211" spans="1:6">
      <c r="A2211" t="s">
        <v>9251</v>
      </c>
      <c r="B2211" s="2">
        <v>4622</v>
      </c>
      <c r="C2211" s="2" t="s">
        <v>4641</v>
      </c>
      <c r="D2211">
        <v>-0.111484</v>
      </c>
      <c r="E2211">
        <v>0.206984</v>
      </c>
      <c r="F2211">
        <f t="shared" si="34"/>
        <v>0.111484</v>
      </c>
    </row>
    <row r="2212" spans="1:6">
      <c r="A2212" t="s">
        <v>8337</v>
      </c>
      <c r="B2212" s="2">
        <v>3257</v>
      </c>
      <c r="C2212" s="2" t="s">
        <v>3276</v>
      </c>
      <c r="D2212">
        <v>-6.0303000000000002E-2</v>
      </c>
      <c r="E2212">
        <v>0.112013</v>
      </c>
      <c r="F2212">
        <f t="shared" si="34"/>
        <v>6.0303000000000002E-2</v>
      </c>
    </row>
    <row r="2213" spans="1:6">
      <c r="A2213" t="s">
        <v>7596</v>
      </c>
      <c r="B2213" s="2">
        <v>2107</v>
      </c>
      <c r="C2213" s="2" t="s">
        <v>2126</v>
      </c>
      <c r="D2213">
        <v>0.42008499999999999</v>
      </c>
      <c r="E2213">
        <v>0.78129099999999996</v>
      </c>
      <c r="F2213">
        <f t="shared" si="34"/>
        <v>0.42008499999999999</v>
      </c>
    </row>
    <row r="2214" spans="1:6">
      <c r="A2214" t="s">
        <v>6584</v>
      </c>
      <c r="B2214" s="2">
        <v>552</v>
      </c>
      <c r="C2214" s="2" t="s">
        <v>571</v>
      </c>
      <c r="D2214">
        <v>-0.28878900000000002</v>
      </c>
      <c r="E2214">
        <v>0.53793999999999997</v>
      </c>
      <c r="F2214">
        <f t="shared" si="34"/>
        <v>0.28878900000000002</v>
      </c>
    </row>
    <row r="2215" spans="1:6">
      <c r="A2215" t="s">
        <v>6793</v>
      </c>
      <c r="B2215" s="2">
        <v>879</v>
      </c>
      <c r="C2215" s="2" t="s">
        <v>898</v>
      </c>
      <c r="D2215">
        <v>0.100908</v>
      </c>
      <c r="E2215">
        <v>0.18812899999999999</v>
      </c>
      <c r="F2215">
        <f t="shared" si="34"/>
        <v>0.100908</v>
      </c>
    </row>
    <row r="2216" spans="1:6">
      <c r="A2216" t="s">
        <v>9681</v>
      </c>
      <c r="B2216" s="2">
        <v>5277</v>
      </c>
      <c r="C2216" s="2" t="s">
        <v>5296</v>
      </c>
      <c r="D2216">
        <v>-0.20186799999999999</v>
      </c>
      <c r="E2216">
        <v>0.37655100000000002</v>
      </c>
      <c r="F2216">
        <f t="shared" si="34"/>
        <v>0.20186799999999999</v>
      </c>
    </row>
    <row r="2217" spans="1:6">
      <c r="A2217" t="s">
        <v>7331</v>
      </c>
      <c r="B2217" s="2">
        <v>1690</v>
      </c>
      <c r="C2217" s="2" t="s">
        <v>1709</v>
      </c>
      <c r="D2217">
        <v>-0.329314</v>
      </c>
      <c r="E2217">
        <v>0.61436500000000005</v>
      </c>
      <c r="F2217">
        <f t="shared" si="34"/>
        <v>0.329314</v>
      </c>
    </row>
    <row r="2218" spans="1:6">
      <c r="A2218" t="s">
        <v>7529</v>
      </c>
      <c r="B2218" s="2">
        <v>2002</v>
      </c>
      <c r="C2218" s="2" t="s">
        <v>2021</v>
      </c>
      <c r="D2218">
        <v>0.20940800000000001</v>
      </c>
      <c r="E2218">
        <v>0.39075900000000002</v>
      </c>
      <c r="F2218">
        <f t="shared" si="34"/>
        <v>0.20940800000000001</v>
      </c>
    </row>
    <row r="2219" spans="1:6">
      <c r="A2219" t="s">
        <v>8375</v>
      </c>
      <c r="B2219" s="2">
        <v>3314</v>
      </c>
      <c r="C2219" s="2" t="s">
        <v>3333</v>
      </c>
      <c r="D2219">
        <v>0.59708399999999995</v>
      </c>
      <c r="E2219">
        <v>1.116725</v>
      </c>
      <c r="F2219">
        <f t="shared" si="34"/>
        <v>0.59708399999999995</v>
      </c>
    </row>
    <row r="2220" spans="1:6">
      <c r="A2220" t="s">
        <v>10028</v>
      </c>
      <c r="B2220" s="2">
        <v>5793</v>
      </c>
      <c r="C2220" s="2" t="s">
        <v>5812</v>
      </c>
      <c r="D2220">
        <v>-0.272594</v>
      </c>
      <c r="E2220">
        <v>0.51008200000000004</v>
      </c>
      <c r="F2220">
        <f t="shared" si="34"/>
        <v>0.272594</v>
      </c>
    </row>
    <row r="2221" spans="1:6">
      <c r="A2221" t="s">
        <v>9805</v>
      </c>
      <c r="B2221" s="2">
        <v>5463</v>
      </c>
      <c r="C2221" s="2" t="s">
        <v>5482</v>
      </c>
      <c r="D2221">
        <v>0.52578499999999995</v>
      </c>
      <c r="E2221">
        <v>0.98582599999999998</v>
      </c>
      <c r="F2221">
        <f t="shared" si="34"/>
        <v>0.52578499999999995</v>
      </c>
    </row>
    <row r="2222" spans="1:6">
      <c r="A2222" t="s">
        <v>9049</v>
      </c>
      <c r="B2222" s="2">
        <v>4324</v>
      </c>
      <c r="C2222" s="2" t="s">
        <v>4343</v>
      </c>
      <c r="D2222">
        <v>0.12920100000000001</v>
      </c>
      <c r="E2222">
        <v>0.24268899999999999</v>
      </c>
      <c r="F2222">
        <f t="shared" si="34"/>
        <v>0.12920100000000001</v>
      </c>
    </row>
    <row r="2223" spans="1:6">
      <c r="A2223" t="s">
        <v>7707</v>
      </c>
      <c r="B2223" s="2">
        <v>2283</v>
      </c>
      <c r="C2223" s="2" t="s">
        <v>2302</v>
      </c>
      <c r="D2223">
        <v>-0.102024</v>
      </c>
      <c r="E2223">
        <v>0.192243</v>
      </c>
      <c r="F2223">
        <f t="shared" si="34"/>
        <v>0.102024</v>
      </c>
    </row>
    <row r="2224" spans="1:6">
      <c r="A2224" t="s">
        <v>7460</v>
      </c>
      <c r="B2224" s="2">
        <v>1896</v>
      </c>
      <c r="C2224" s="2" t="s">
        <v>1915</v>
      </c>
      <c r="D2224">
        <v>-0.32094200000000001</v>
      </c>
      <c r="E2224">
        <v>0.60481700000000005</v>
      </c>
      <c r="F2224">
        <f t="shared" si="34"/>
        <v>0.32094200000000001</v>
      </c>
    </row>
    <row r="2225" spans="1:6">
      <c r="A2225" t="s">
        <v>7888</v>
      </c>
      <c r="B2225" s="2">
        <v>2574</v>
      </c>
      <c r="C2225" s="2" t="s">
        <v>2593</v>
      </c>
      <c r="D2225">
        <v>-0.30421700000000002</v>
      </c>
      <c r="E2225">
        <v>0.57366600000000001</v>
      </c>
      <c r="F2225">
        <f t="shared" si="34"/>
        <v>0.30421700000000002</v>
      </c>
    </row>
    <row r="2226" spans="1:6">
      <c r="A2226" t="s">
        <v>6868</v>
      </c>
      <c r="B2226" s="2">
        <v>985</v>
      </c>
      <c r="C2226" s="2" t="s">
        <v>1004</v>
      </c>
      <c r="D2226">
        <v>0.15257799999999999</v>
      </c>
      <c r="E2226">
        <v>0.287721</v>
      </c>
      <c r="F2226">
        <f t="shared" si="34"/>
        <v>0.15257799999999999</v>
      </c>
    </row>
    <row r="2227" spans="1:6">
      <c r="A2227" t="s">
        <v>8102</v>
      </c>
      <c r="B2227" s="2">
        <v>2888</v>
      </c>
      <c r="C2227" s="2" t="s">
        <v>2907</v>
      </c>
      <c r="D2227">
        <v>-0.19073999999999999</v>
      </c>
      <c r="E2227">
        <v>0.35999599999999998</v>
      </c>
      <c r="F2227">
        <f t="shared" si="34"/>
        <v>0.19073999999999999</v>
      </c>
    </row>
    <row r="2228" spans="1:6">
      <c r="A2228" t="s">
        <v>9311</v>
      </c>
      <c r="B2228" s="2">
        <v>4701</v>
      </c>
      <c r="C2228" s="2" t="s">
        <v>4720</v>
      </c>
      <c r="D2228">
        <v>-0.116408</v>
      </c>
      <c r="E2228">
        <v>0.219753</v>
      </c>
      <c r="F2228">
        <f t="shared" si="34"/>
        <v>0.116408</v>
      </c>
    </row>
    <row r="2229" spans="1:6">
      <c r="A2229" t="s">
        <v>6474</v>
      </c>
      <c r="B2229" s="2">
        <v>385</v>
      </c>
      <c r="C2229" s="2" t="s">
        <v>404</v>
      </c>
      <c r="D2229">
        <v>0.13758000000000001</v>
      </c>
      <c r="E2229">
        <v>0.25983299999999998</v>
      </c>
      <c r="F2229">
        <f t="shared" si="34"/>
        <v>0.13758000000000001</v>
      </c>
    </row>
    <row r="2230" spans="1:6">
      <c r="A2230" t="s">
        <v>6442</v>
      </c>
      <c r="B2230" s="2">
        <v>341</v>
      </c>
      <c r="C2230" s="2" t="s">
        <v>360</v>
      </c>
      <c r="D2230">
        <v>0.54825199999999996</v>
      </c>
      <c r="E2230">
        <v>1.036122</v>
      </c>
      <c r="F2230">
        <f t="shared" si="34"/>
        <v>0.54825199999999996</v>
      </c>
    </row>
    <row r="2231" spans="1:6">
      <c r="A2231" t="s">
        <v>8059</v>
      </c>
      <c r="B2231" s="2">
        <v>2834</v>
      </c>
      <c r="C2231" s="2" t="s">
        <v>2853</v>
      </c>
      <c r="D2231">
        <v>0.105075</v>
      </c>
      <c r="E2231">
        <v>0.1986</v>
      </c>
      <c r="F2231">
        <f t="shared" si="34"/>
        <v>0.105075</v>
      </c>
    </row>
    <row r="2232" spans="1:6">
      <c r="A2232" t="s">
        <v>9458</v>
      </c>
      <c r="B2232" s="2">
        <v>4945</v>
      </c>
      <c r="C2232" s="2" t="s">
        <v>4964</v>
      </c>
      <c r="D2232">
        <v>-9.0971999999999997E-2</v>
      </c>
      <c r="E2232">
        <v>0.172011</v>
      </c>
      <c r="F2232">
        <f t="shared" si="34"/>
        <v>9.0971999999999997E-2</v>
      </c>
    </row>
    <row r="2233" spans="1:6">
      <c r="A2233" t="s">
        <v>9274</v>
      </c>
      <c r="B2233" s="2">
        <v>4653</v>
      </c>
      <c r="C2233" s="2" t="s">
        <v>4672</v>
      </c>
      <c r="D2233">
        <v>-0.31076100000000001</v>
      </c>
      <c r="E2233">
        <v>0.58821800000000002</v>
      </c>
      <c r="F2233">
        <f t="shared" si="34"/>
        <v>0.31076100000000001</v>
      </c>
    </row>
    <row r="2234" spans="1:6">
      <c r="A2234" t="s">
        <v>9136</v>
      </c>
      <c r="B2234" s="2">
        <v>4462</v>
      </c>
      <c r="C2234" s="2" t="s">
        <v>4481</v>
      </c>
      <c r="D2234">
        <v>-0.163054</v>
      </c>
      <c r="E2234">
        <v>0.30909900000000001</v>
      </c>
      <c r="F2234">
        <f t="shared" si="34"/>
        <v>0.163054</v>
      </c>
    </row>
    <row r="2235" spans="1:6">
      <c r="A2235" t="s">
        <v>10291</v>
      </c>
      <c r="B2235" s="2">
        <v>6187</v>
      </c>
      <c r="C2235" s="2" t="s">
        <v>6206</v>
      </c>
      <c r="D2235">
        <v>-0.119883</v>
      </c>
      <c r="E2235">
        <v>0.22742799999999999</v>
      </c>
      <c r="F2235">
        <f t="shared" si="34"/>
        <v>0.119883</v>
      </c>
    </row>
    <row r="2236" spans="1:6">
      <c r="A2236" t="s">
        <v>6783</v>
      </c>
      <c r="B2236" s="2">
        <v>864</v>
      </c>
      <c r="C2236" s="2" t="s">
        <v>883</v>
      </c>
      <c r="D2236">
        <v>0.128803</v>
      </c>
      <c r="E2236">
        <v>0.244446</v>
      </c>
      <c r="F2236">
        <f t="shared" si="34"/>
        <v>0.128803</v>
      </c>
    </row>
    <row r="2237" spans="1:6">
      <c r="A2237" t="s">
        <v>9299</v>
      </c>
      <c r="B2237" s="2">
        <v>4687</v>
      </c>
      <c r="C2237" s="2" t="s">
        <v>4706</v>
      </c>
      <c r="D2237">
        <v>-0.26090200000000002</v>
      </c>
      <c r="E2237">
        <v>0.49567600000000001</v>
      </c>
      <c r="F2237">
        <f t="shared" si="34"/>
        <v>0.26090200000000002</v>
      </c>
    </row>
    <row r="2238" spans="1:6">
      <c r="A2238" t="s">
        <v>6590</v>
      </c>
      <c r="B2238" s="2">
        <v>562</v>
      </c>
      <c r="C2238" s="2" t="s">
        <v>581</v>
      </c>
      <c r="D2238">
        <v>0.21943499999999999</v>
      </c>
      <c r="E2238">
        <v>0.41787999999999997</v>
      </c>
      <c r="F2238">
        <f t="shared" si="34"/>
        <v>0.21943499999999999</v>
      </c>
    </row>
    <row r="2239" spans="1:6">
      <c r="A2239" t="s">
        <v>9547</v>
      </c>
      <c r="B2239" s="2">
        <v>5074</v>
      </c>
      <c r="C2239" s="2" t="s">
        <v>5093</v>
      </c>
      <c r="D2239">
        <v>-0.13228100000000001</v>
      </c>
      <c r="E2239">
        <v>0.25223099999999998</v>
      </c>
      <c r="F2239">
        <f t="shared" si="34"/>
        <v>0.13228100000000001</v>
      </c>
    </row>
    <row r="2240" spans="1:6">
      <c r="A2240" t="s">
        <v>9634</v>
      </c>
      <c r="B2240" s="2">
        <v>5213</v>
      </c>
      <c r="C2240" s="2" t="s">
        <v>5232</v>
      </c>
      <c r="D2240">
        <v>0.13594600000000001</v>
      </c>
      <c r="E2240">
        <v>0.25922400000000001</v>
      </c>
      <c r="F2240">
        <f t="shared" si="34"/>
        <v>0.13594600000000001</v>
      </c>
    </row>
    <row r="2241" spans="1:6">
      <c r="A2241" t="s">
        <v>6365</v>
      </c>
      <c r="B2241" s="2">
        <v>220</v>
      </c>
      <c r="C2241" s="2" t="s">
        <v>239</v>
      </c>
      <c r="D2241">
        <v>-9.1526999999999997E-2</v>
      </c>
      <c r="E2241">
        <v>0.17460000000000001</v>
      </c>
      <c r="F2241">
        <f t="shared" si="34"/>
        <v>9.1526999999999997E-2</v>
      </c>
    </row>
    <row r="2242" spans="1:6">
      <c r="A2242" t="s">
        <v>8970</v>
      </c>
      <c r="B2242" s="2">
        <v>4214</v>
      </c>
      <c r="C2242" s="2" t="s">
        <v>4233</v>
      </c>
      <c r="D2242">
        <v>-0.104671</v>
      </c>
      <c r="E2242">
        <v>0.200097</v>
      </c>
      <c r="F2242">
        <f t="shared" ref="F2242:F2305" si="35">ABS(D2242)</f>
        <v>0.104671</v>
      </c>
    </row>
    <row r="2243" spans="1:6">
      <c r="A2243" t="s">
        <v>7672</v>
      </c>
      <c r="B2243" s="2">
        <v>2233</v>
      </c>
      <c r="C2243" s="2" t="s">
        <v>2252</v>
      </c>
      <c r="D2243">
        <v>-0.251419</v>
      </c>
      <c r="E2243">
        <v>0.48101300000000002</v>
      </c>
      <c r="F2243">
        <f t="shared" si="35"/>
        <v>0.251419</v>
      </c>
    </row>
    <row r="2244" spans="1:6">
      <c r="A2244" t="s">
        <v>7479</v>
      </c>
      <c r="B2244" s="2">
        <v>1924</v>
      </c>
      <c r="C2244" s="2" t="s">
        <v>1943</v>
      </c>
      <c r="D2244">
        <v>0.26490399999999997</v>
      </c>
      <c r="E2244">
        <v>0.50717100000000004</v>
      </c>
      <c r="F2244">
        <f t="shared" si="35"/>
        <v>0.26490399999999997</v>
      </c>
    </row>
    <row r="2245" spans="1:6">
      <c r="A2245" t="s">
        <v>8629</v>
      </c>
      <c r="B2245" s="2">
        <v>3719</v>
      </c>
      <c r="C2245" s="2" t="s">
        <v>3738</v>
      </c>
      <c r="D2245">
        <v>0.16620599999999999</v>
      </c>
      <c r="E2245">
        <v>0.31839600000000001</v>
      </c>
      <c r="F2245">
        <f t="shared" si="35"/>
        <v>0.16620599999999999</v>
      </c>
    </row>
    <row r="2246" spans="1:6">
      <c r="A2246" t="s">
        <v>8496</v>
      </c>
      <c r="B2246" s="2">
        <v>3513</v>
      </c>
      <c r="C2246" s="2" t="s">
        <v>3532</v>
      </c>
      <c r="D2246">
        <v>-0.11230999999999999</v>
      </c>
      <c r="E2246">
        <v>0.21529599999999999</v>
      </c>
      <c r="F2246">
        <f t="shared" si="35"/>
        <v>0.11230999999999999</v>
      </c>
    </row>
    <row r="2247" spans="1:6">
      <c r="A2247" t="s">
        <v>9288</v>
      </c>
      <c r="B2247" s="2">
        <v>4673</v>
      </c>
      <c r="C2247" s="2" t="s">
        <v>4692</v>
      </c>
      <c r="D2247">
        <v>-0.10346900000000001</v>
      </c>
      <c r="E2247">
        <v>0.198355</v>
      </c>
      <c r="F2247">
        <f t="shared" si="35"/>
        <v>0.10346900000000001</v>
      </c>
    </row>
    <row r="2248" spans="1:6">
      <c r="A2248" t="s">
        <v>8146</v>
      </c>
      <c r="B2248" s="2">
        <v>2952</v>
      </c>
      <c r="C2248" s="2" t="s">
        <v>2971</v>
      </c>
      <c r="D2248">
        <v>-0.33179900000000001</v>
      </c>
      <c r="E2248">
        <v>0.63628700000000005</v>
      </c>
      <c r="F2248">
        <f t="shared" si="35"/>
        <v>0.33179900000000001</v>
      </c>
    </row>
    <row r="2249" spans="1:6">
      <c r="A2249" t="s">
        <v>8700</v>
      </c>
      <c r="B2249" s="2">
        <v>3829</v>
      </c>
      <c r="C2249" s="2" t="s">
        <v>3848</v>
      </c>
      <c r="D2249">
        <v>-0.58870999999999996</v>
      </c>
      <c r="E2249">
        <v>1.1297759999999999</v>
      </c>
      <c r="F2249">
        <f t="shared" si="35"/>
        <v>0.58870999999999996</v>
      </c>
    </row>
    <row r="2250" spans="1:6">
      <c r="A2250" t="s">
        <v>7159</v>
      </c>
      <c r="B2250" s="2">
        <v>1434</v>
      </c>
      <c r="C2250" s="2" t="s">
        <v>1453</v>
      </c>
      <c r="D2250">
        <v>0.11898</v>
      </c>
      <c r="E2250">
        <v>0.22834699999999999</v>
      </c>
      <c r="F2250">
        <f t="shared" si="35"/>
        <v>0.11898</v>
      </c>
    </row>
    <row r="2251" spans="1:6">
      <c r="A2251" t="s">
        <v>6427</v>
      </c>
      <c r="B2251" s="2">
        <v>320</v>
      </c>
      <c r="C2251" s="2" t="s">
        <v>339</v>
      </c>
      <c r="D2251">
        <v>0.37723699999999999</v>
      </c>
      <c r="E2251">
        <v>0.72594199999999998</v>
      </c>
      <c r="F2251">
        <f t="shared" si="35"/>
        <v>0.37723699999999999</v>
      </c>
    </row>
    <row r="2252" spans="1:6">
      <c r="A2252" t="s">
        <v>6786</v>
      </c>
      <c r="B2252" s="2">
        <v>870</v>
      </c>
      <c r="C2252" s="2" t="s">
        <v>889</v>
      </c>
      <c r="D2252">
        <v>-0.15304799999999999</v>
      </c>
      <c r="E2252">
        <v>0.29473199999999999</v>
      </c>
      <c r="F2252">
        <f t="shared" si="35"/>
        <v>0.15304799999999999</v>
      </c>
    </row>
    <row r="2253" spans="1:6">
      <c r="A2253" t="s">
        <v>8545</v>
      </c>
      <c r="B2253" s="2">
        <v>3582</v>
      </c>
      <c r="C2253" s="2" t="s">
        <v>3601</v>
      </c>
      <c r="D2253">
        <v>-0.22433900000000001</v>
      </c>
      <c r="E2253">
        <v>0.43212200000000001</v>
      </c>
      <c r="F2253">
        <f t="shared" si="35"/>
        <v>0.22433900000000001</v>
      </c>
    </row>
    <row r="2254" spans="1:6">
      <c r="A2254" t="s">
        <v>8587</v>
      </c>
      <c r="B2254" s="2">
        <v>3652</v>
      </c>
      <c r="C2254" s="2" t="s">
        <v>3671</v>
      </c>
      <c r="D2254">
        <v>0.29532900000000001</v>
      </c>
      <c r="E2254">
        <v>0.56901100000000004</v>
      </c>
      <c r="F2254">
        <f t="shared" si="35"/>
        <v>0.29532900000000001</v>
      </c>
    </row>
    <row r="2255" spans="1:6">
      <c r="A2255" t="s">
        <v>8167</v>
      </c>
      <c r="B2255" s="2">
        <v>2984</v>
      </c>
      <c r="C2255" s="2" t="s">
        <v>3003</v>
      </c>
      <c r="D2255">
        <v>0.43374499999999999</v>
      </c>
      <c r="E2255">
        <v>0.83616900000000005</v>
      </c>
      <c r="F2255">
        <f t="shared" si="35"/>
        <v>0.43374499999999999</v>
      </c>
    </row>
    <row r="2256" spans="1:6">
      <c r="A2256" t="s">
        <v>6532</v>
      </c>
      <c r="B2256" s="2">
        <v>478</v>
      </c>
      <c r="C2256" s="2" t="s">
        <v>497</v>
      </c>
      <c r="D2256">
        <v>6.8643999999999997E-2</v>
      </c>
      <c r="E2256">
        <v>0.13239799999999999</v>
      </c>
      <c r="F2256">
        <f t="shared" si="35"/>
        <v>6.8643999999999997E-2</v>
      </c>
    </row>
    <row r="2257" spans="1:6">
      <c r="A2257" t="s">
        <v>6832</v>
      </c>
      <c r="B2257" s="2">
        <v>934</v>
      </c>
      <c r="C2257" s="2" t="s">
        <v>953</v>
      </c>
      <c r="D2257">
        <v>-7.1371000000000004E-2</v>
      </c>
      <c r="E2257">
        <v>0.137735</v>
      </c>
      <c r="F2257">
        <f t="shared" si="35"/>
        <v>7.1371000000000004E-2</v>
      </c>
    </row>
    <row r="2258" spans="1:6">
      <c r="A2258" t="s">
        <v>6549</v>
      </c>
      <c r="B2258" s="2">
        <v>500</v>
      </c>
      <c r="C2258" s="2" t="s">
        <v>519</v>
      </c>
      <c r="D2258">
        <v>0.24856900000000001</v>
      </c>
      <c r="E2258">
        <v>0.47990100000000002</v>
      </c>
      <c r="F2258">
        <f t="shared" si="35"/>
        <v>0.24856900000000001</v>
      </c>
    </row>
    <row r="2259" spans="1:6">
      <c r="A2259" t="s">
        <v>7483</v>
      </c>
      <c r="B2259" s="2">
        <v>1930</v>
      </c>
      <c r="C2259" s="2" t="s">
        <v>1949</v>
      </c>
      <c r="D2259">
        <v>-0.13075200000000001</v>
      </c>
      <c r="E2259">
        <v>0.25254399999999999</v>
      </c>
      <c r="F2259">
        <f t="shared" si="35"/>
        <v>0.13075200000000001</v>
      </c>
    </row>
    <row r="2260" spans="1:6">
      <c r="A2260" t="s">
        <v>7740</v>
      </c>
      <c r="B2260" s="2">
        <v>2331</v>
      </c>
      <c r="C2260" s="2" t="s">
        <v>2350</v>
      </c>
      <c r="D2260">
        <v>-0.12767600000000001</v>
      </c>
      <c r="E2260">
        <v>0.24691299999999999</v>
      </c>
      <c r="F2260">
        <f t="shared" si="35"/>
        <v>0.12767600000000001</v>
      </c>
    </row>
    <row r="2261" spans="1:6">
      <c r="A2261" t="s">
        <v>9090</v>
      </c>
      <c r="B2261" s="2">
        <v>4385</v>
      </c>
      <c r="C2261" s="2" t="s">
        <v>4404</v>
      </c>
      <c r="D2261">
        <v>0.13952500000000001</v>
      </c>
      <c r="E2261">
        <v>0.27004600000000001</v>
      </c>
      <c r="F2261">
        <f t="shared" si="35"/>
        <v>0.13952500000000001</v>
      </c>
    </row>
    <row r="2262" spans="1:6">
      <c r="A2262" t="s">
        <v>9364</v>
      </c>
      <c r="B2262" s="2">
        <v>4778</v>
      </c>
      <c r="C2262" s="2" t="s">
        <v>4797</v>
      </c>
      <c r="D2262">
        <v>0.25578000000000001</v>
      </c>
      <c r="E2262">
        <v>0.49596899999999999</v>
      </c>
      <c r="F2262">
        <f t="shared" si="35"/>
        <v>0.25578000000000001</v>
      </c>
    </row>
    <row r="2263" spans="1:6">
      <c r="A2263" t="s">
        <v>7925</v>
      </c>
      <c r="B2263" s="2">
        <v>2633</v>
      </c>
      <c r="C2263" s="2" t="s">
        <v>2652</v>
      </c>
      <c r="D2263">
        <v>0.16902900000000001</v>
      </c>
      <c r="E2263">
        <v>0.32797500000000002</v>
      </c>
      <c r="F2263">
        <f t="shared" si="35"/>
        <v>0.16902900000000001</v>
      </c>
    </row>
    <row r="2264" spans="1:6">
      <c r="A2264" t="s">
        <v>6332</v>
      </c>
      <c r="B2264" s="2">
        <v>163</v>
      </c>
      <c r="C2264" s="2" t="s">
        <v>182</v>
      </c>
      <c r="D2264">
        <v>0.44007000000000002</v>
      </c>
      <c r="E2264">
        <v>0.85399700000000001</v>
      </c>
      <c r="F2264">
        <f t="shared" si="35"/>
        <v>0.44007000000000002</v>
      </c>
    </row>
    <row r="2265" spans="1:6">
      <c r="A2265" t="s">
        <v>7239</v>
      </c>
      <c r="B2265" s="2">
        <v>1549</v>
      </c>
      <c r="C2265" s="2" t="s">
        <v>1568</v>
      </c>
      <c r="D2265">
        <v>-0.19083600000000001</v>
      </c>
      <c r="E2265">
        <v>0.37083300000000002</v>
      </c>
      <c r="F2265">
        <f t="shared" si="35"/>
        <v>0.19083600000000001</v>
      </c>
    </row>
    <row r="2266" spans="1:6">
      <c r="A2266" t="s">
        <v>6676</v>
      </c>
      <c r="B2266" s="2">
        <v>693</v>
      </c>
      <c r="C2266" s="2" t="s">
        <v>712</v>
      </c>
      <c r="D2266">
        <v>5.5492E-2</v>
      </c>
      <c r="E2266">
        <v>0.10793700000000001</v>
      </c>
      <c r="F2266">
        <f t="shared" si="35"/>
        <v>5.5492E-2</v>
      </c>
    </row>
    <row r="2267" spans="1:6">
      <c r="A2267" t="s">
        <v>10035</v>
      </c>
      <c r="B2267" s="2">
        <v>5809</v>
      </c>
      <c r="C2267" s="2" t="s">
        <v>5828</v>
      </c>
      <c r="D2267">
        <v>8.5850999999999997E-2</v>
      </c>
      <c r="E2267">
        <v>0.167268</v>
      </c>
      <c r="F2267">
        <f t="shared" si="35"/>
        <v>8.5850999999999997E-2</v>
      </c>
    </row>
    <row r="2268" spans="1:6">
      <c r="A2268" t="s">
        <v>8584</v>
      </c>
      <c r="B2268" s="2">
        <v>3649</v>
      </c>
      <c r="C2268" s="2" t="s">
        <v>3668</v>
      </c>
      <c r="D2268">
        <v>9.4497999999999999E-2</v>
      </c>
      <c r="E2268">
        <v>0.18506700000000001</v>
      </c>
      <c r="F2268">
        <f t="shared" si="35"/>
        <v>9.4497999999999999E-2</v>
      </c>
    </row>
    <row r="2269" spans="1:6">
      <c r="A2269" t="s">
        <v>8836</v>
      </c>
      <c r="B2269" s="2">
        <v>4025</v>
      </c>
      <c r="C2269" s="2" t="s">
        <v>4044</v>
      </c>
      <c r="D2269">
        <v>8.3199999999999996E-2</v>
      </c>
      <c r="E2269">
        <v>0.16297500000000001</v>
      </c>
      <c r="F2269">
        <f t="shared" si="35"/>
        <v>8.3199999999999996E-2</v>
      </c>
    </row>
    <row r="2270" spans="1:6">
      <c r="A2270" t="s">
        <v>8906</v>
      </c>
      <c r="B2270" s="2">
        <v>4129</v>
      </c>
      <c r="C2270" s="2" t="s">
        <v>4148</v>
      </c>
      <c r="D2270">
        <v>-0.32021899999999998</v>
      </c>
      <c r="E2270">
        <v>0.62731899999999996</v>
      </c>
      <c r="F2270">
        <f t="shared" si="35"/>
        <v>0.32021899999999998</v>
      </c>
    </row>
    <row r="2271" spans="1:6">
      <c r="A2271" t="s">
        <v>6713</v>
      </c>
      <c r="B2271" s="2">
        <v>757</v>
      </c>
      <c r="C2271" s="2" t="s">
        <v>776</v>
      </c>
      <c r="D2271">
        <v>0.30325000000000002</v>
      </c>
      <c r="E2271">
        <v>0.59486399999999995</v>
      </c>
      <c r="F2271">
        <f t="shared" si="35"/>
        <v>0.30325000000000002</v>
      </c>
    </row>
    <row r="2272" spans="1:6">
      <c r="A2272" t="s">
        <v>6680</v>
      </c>
      <c r="B2272" s="2">
        <v>697</v>
      </c>
      <c r="C2272" s="2" t="s">
        <v>716</v>
      </c>
      <c r="D2272">
        <v>-0.15365400000000001</v>
      </c>
      <c r="E2272">
        <v>0.30143700000000001</v>
      </c>
      <c r="F2272">
        <f t="shared" si="35"/>
        <v>0.15365400000000001</v>
      </c>
    </row>
    <row r="2273" spans="1:6">
      <c r="A2273" t="s">
        <v>9814</v>
      </c>
      <c r="B2273" s="2">
        <v>5475</v>
      </c>
      <c r="C2273" s="2" t="s">
        <v>5494</v>
      </c>
      <c r="D2273">
        <v>-0.25900499999999999</v>
      </c>
      <c r="E2273">
        <v>0.508266</v>
      </c>
      <c r="F2273">
        <f t="shared" si="35"/>
        <v>0.25900499999999999</v>
      </c>
    </row>
    <row r="2274" spans="1:6">
      <c r="A2274" t="s">
        <v>10051</v>
      </c>
      <c r="B2274" s="2">
        <v>5830</v>
      </c>
      <c r="C2274" s="2" t="s">
        <v>5849</v>
      </c>
      <c r="D2274">
        <v>-0.121124</v>
      </c>
      <c r="E2274">
        <v>0.23808599999999999</v>
      </c>
      <c r="F2274">
        <f t="shared" si="35"/>
        <v>0.121124</v>
      </c>
    </row>
    <row r="2275" spans="1:6">
      <c r="A2275" t="s">
        <v>9312</v>
      </c>
      <c r="B2275" s="2">
        <v>4702</v>
      </c>
      <c r="C2275" s="2" t="s">
        <v>4721</v>
      </c>
      <c r="D2275">
        <v>0.414908</v>
      </c>
      <c r="E2275">
        <v>0.81737899999999997</v>
      </c>
      <c r="F2275">
        <f t="shared" si="35"/>
        <v>0.414908</v>
      </c>
    </row>
    <row r="2276" spans="1:6">
      <c r="A2276" t="s">
        <v>7687</v>
      </c>
      <c r="B2276" s="2">
        <v>2255</v>
      </c>
      <c r="C2276" s="2" t="s">
        <v>2274</v>
      </c>
      <c r="D2276">
        <v>0.10133399999999999</v>
      </c>
      <c r="E2276">
        <v>0.19968900000000001</v>
      </c>
      <c r="F2276">
        <f t="shared" si="35"/>
        <v>0.10133399999999999</v>
      </c>
    </row>
    <row r="2277" spans="1:6">
      <c r="A2277" t="s">
        <v>8365</v>
      </c>
      <c r="B2277" s="2">
        <v>3294</v>
      </c>
      <c r="C2277" s="2" t="s">
        <v>3313</v>
      </c>
      <c r="D2277">
        <v>-0.18393599999999999</v>
      </c>
      <c r="E2277">
        <v>0.36276799999999998</v>
      </c>
      <c r="F2277">
        <f t="shared" si="35"/>
        <v>0.18393599999999999</v>
      </c>
    </row>
    <row r="2278" spans="1:6">
      <c r="A2278" t="s">
        <v>10160</v>
      </c>
      <c r="B2278" s="2">
        <v>5993</v>
      </c>
      <c r="C2278" s="2" t="s">
        <v>6012</v>
      </c>
      <c r="D2278">
        <v>0.36173100000000002</v>
      </c>
      <c r="E2278">
        <v>0.71563900000000003</v>
      </c>
      <c r="F2278">
        <f t="shared" si="35"/>
        <v>0.36173100000000002</v>
      </c>
    </row>
    <row r="2279" spans="1:6">
      <c r="A2279" t="s">
        <v>8567</v>
      </c>
      <c r="B2279" s="2">
        <v>3620</v>
      </c>
      <c r="C2279" s="2" t="s">
        <v>3639</v>
      </c>
      <c r="D2279">
        <v>0.26297599999999999</v>
      </c>
      <c r="E2279">
        <v>0.52061400000000002</v>
      </c>
      <c r="F2279">
        <f t="shared" si="35"/>
        <v>0.26297599999999999</v>
      </c>
    </row>
    <row r="2280" spans="1:6">
      <c r="A2280" t="s">
        <v>9269</v>
      </c>
      <c r="B2280" s="2">
        <v>4646</v>
      </c>
      <c r="C2280" s="2" t="s">
        <v>4665</v>
      </c>
      <c r="D2280">
        <v>-0.45519300000000001</v>
      </c>
      <c r="E2280">
        <v>0.90137199999999995</v>
      </c>
      <c r="F2280">
        <f t="shared" si="35"/>
        <v>0.45519300000000001</v>
      </c>
    </row>
    <row r="2281" spans="1:6">
      <c r="A2281" t="s">
        <v>6489</v>
      </c>
      <c r="B2281" s="2">
        <v>407</v>
      </c>
      <c r="C2281" s="2" t="s">
        <v>426</v>
      </c>
      <c r="D2281">
        <v>-6.7811999999999997E-2</v>
      </c>
      <c r="E2281">
        <v>0.13442999999999999</v>
      </c>
      <c r="F2281">
        <f t="shared" si="35"/>
        <v>6.7811999999999997E-2</v>
      </c>
    </row>
    <row r="2282" spans="1:6">
      <c r="A2282" t="s">
        <v>8189</v>
      </c>
      <c r="B2282" s="2">
        <v>3021</v>
      </c>
      <c r="C2282" s="2" t="s">
        <v>3040</v>
      </c>
      <c r="D2282">
        <v>-0.54853399999999997</v>
      </c>
      <c r="E2282">
        <v>1.089561</v>
      </c>
      <c r="F2282">
        <f t="shared" si="35"/>
        <v>0.54853399999999997</v>
      </c>
    </row>
    <row r="2283" spans="1:6">
      <c r="A2283" t="s">
        <v>7951</v>
      </c>
      <c r="B2283" s="2">
        <v>2671</v>
      </c>
      <c r="C2283" s="2" t="s">
        <v>2690</v>
      </c>
      <c r="D2283">
        <v>-0.112356</v>
      </c>
      <c r="E2283">
        <v>0.22370499999999999</v>
      </c>
      <c r="F2283">
        <f t="shared" si="35"/>
        <v>0.112356</v>
      </c>
    </row>
    <row r="2284" spans="1:6">
      <c r="A2284" t="s">
        <v>8286</v>
      </c>
      <c r="B2284" s="2">
        <v>3183</v>
      </c>
      <c r="C2284" s="2" t="s">
        <v>3202</v>
      </c>
      <c r="D2284">
        <v>-0.176235</v>
      </c>
      <c r="E2284">
        <v>0.35097699999999998</v>
      </c>
      <c r="F2284">
        <f t="shared" si="35"/>
        <v>0.176235</v>
      </c>
    </row>
    <row r="2285" spans="1:6">
      <c r="A2285" t="s">
        <v>10258</v>
      </c>
      <c r="B2285" s="2">
        <v>6145</v>
      </c>
      <c r="C2285" s="2" t="s">
        <v>6164</v>
      </c>
      <c r="D2285">
        <v>0.17394100000000001</v>
      </c>
      <c r="E2285">
        <v>0.34668700000000002</v>
      </c>
      <c r="F2285">
        <f t="shared" si="35"/>
        <v>0.17394100000000001</v>
      </c>
    </row>
    <row r="2286" spans="1:6">
      <c r="A2286" t="s">
        <v>6814</v>
      </c>
      <c r="B2286" s="2">
        <v>903</v>
      </c>
      <c r="C2286" s="2" t="s">
        <v>922</v>
      </c>
      <c r="D2286">
        <v>-0.25209599999999999</v>
      </c>
      <c r="E2286">
        <v>0.50430799999999998</v>
      </c>
      <c r="F2286">
        <f t="shared" si="35"/>
        <v>0.25209599999999999</v>
      </c>
    </row>
    <row r="2287" spans="1:6">
      <c r="A2287" t="s">
        <v>7495</v>
      </c>
      <c r="B2287" s="2">
        <v>1944</v>
      </c>
      <c r="C2287" s="2" t="s">
        <v>1963</v>
      </c>
      <c r="D2287">
        <v>-0.457787</v>
      </c>
      <c r="E2287">
        <v>0.916018</v>
      </c>
      <c r="F2287">
        <f t="shared" si="35"/>
        <v>0.457787</v>
      </c>
    </row>
    <row r="2288" spans="1:6">
      <c r="A2288" t="s">
        <v>9562</v>
      </c>
      <c r="B2288" s="2">
        <v>5097</v>
      </c>
      <c r="C2288" s="2" t="s">
        <v>5116</v>
      </c>
      <c r="D2288">
        <v>0.25318200000000002</v>
      </c>
      <c r="E2288">
        <v>0.50680199999999997</v>
      </c>
      <c r="F2288">
        <f t="shared" si="35"/>
        <v>0.25318200000000002</v>
      </c>
    </row>
    <row r="2289" spans="1:6">
      <c r="A2289" t="s">
        <v>6907</v>
      </c>
      <c r="B2289" s="2">
        <v>1040</v>
      </c>
      <c r="C2289" s="2" t="s">
        <v>1059</v>
      </c>
      <c r="D2289">
        <v>-0.116518</v>
      </c>
      <c r="E2289">
        <v>0.23342599999999999</v>
      </c>
      <c r="F2289">
        <f t="shared" si="35"/>
        <v>0.116518</v>
      </c>
    </row>
    <row r="2290" spans="1:6">
      <c r="A2290" t="s">
        <v>8403</v>
      </c>
      <c r="B2290" s="2">
        <v>3354</v>
      </c>
      <c r="C2290" s="2" t="s">
        <v>3373</v>
      </c>
      <c r="D2290">
        <v>-0.21585499999999999</v>
      </c>
      <c r="E2290">
        <v>0.43297799999999997</v>
      </c>
      <c r="F2290">
        <f t="shared" si="35"/>
        <v>0.21585499999999999</v>
      </c>
    </row>
    <row r="2291" spans="1:6">
      <c r="A2291" t="s">
        <v>7255</v>
      </c>
      <c r="B2291" s="2">
        <v>1574</v>
      </c>
      <c r="C2291" s="2" t="s">
        <v>1593</v>
      </c>
      <c r="D2291">
        <v>0.51922100000000004</v>
      </c>
      <c r="E2291">
        <v>1.042354</v>
      </c>
      <c r="F2291">
        <f t="shared" si="35"/>
        <v>0.51922100000000004</v>
      </c>
    </row>
    <row r="2292" spans="1:6">
      <c r="A2292" t="s">
        <v>7516</v>
      </c>
      <c r="B2292" s="2">
        <v>1985</v>
      </c>
      <c r="C2292" s="2" t="s">
        <v>2004</v>
      </c>
      <c r="D2292">
        <v>0.21217900000000001</v>
      </c>
      <c r="E2292">
        <v>0.42671599999999998</v>
      </c>
      <c r="F2292">
        <f t="shared" si="35"/>
        <v>0.21217900000000001</v>
      </c>
    </row>
    <row r="2293" spans="1:6">
      <c r="A2293" t="s">
        <v>8586</v>
      </c>
      <c r="B2293" s="2">
        <v>3651</v>
      </c>
      <c r="C2293" s="2" t="s">
        <v>3670</v>
      </c>
      <c r="D2293">
        <v>0.22241</v>
      </c>
      <c r="E2293">
        <v>0.44769599999999998</v>
      </c>
      <c r="F2293">
        <f t="shared" si="35"/>
        <v>0.22241</v>
      </c>
    </row>
    <row r="2294" spans="1:6">
      <c r="A2294" t="s">
        <v>8526</v>
      </c>
      <c r="B2294" s="2">
        <v>3557</v>
      </c>
      <c r="C2294" s="2" t="s">
        <v>3576</v>
      </c>
      <c r="D2294">
        <v>-0.32252900000000001</v>
      </c>
      <c r="E2294">
        <v>0.64968199999999998</v>
      </c>
      <c r="F2294">
        <f t="shared" si="35"/>
        <v>0.32252900000000001</v>
      </c>
    </row>
    <row r="2295" spans="1:6">
      <c r="A2295" t="s">
        <v>9511</v>
      </c>
      <c r="B2295" s="2">
        <v>5024</v>
      </c>
      <c r="C2295" s="2" t="s">
        <v>5043</v>
      </c>
      <c r="D2295">
        <v>0.57582500000000003</v>
      </c>
      <c r="E2295">
        <v>1.160792</v>
      </c>
      <c r="F2295">
        <f t="shared" si="35"/>
        <v>0.57582500000000003</v>
      </c>
    </row>
    <row r="2296" spans="1:6">
      <c r="A2296" t="s">
        <v>7360</v>
      </c>
      <c r="B2296" s="2">
        <v>1731</v>
      </c>
      <c r="C2296" s="2" t="s">
        <v>1750</v>
      </c>
      <c r="D2296">
        <v>-0.182838</v>
      </c>
      <c r="E2296">
        <v>0.36863899999999999</v>
      </c>
      <c r="F2296">
        <f t="shared" si="35"/>
        <v>0.182838</v>
      </c>
    </row>
    <row r="2297" spans="1:6">
      <c r="A2297" t="s">
        <v>6664</v>
      </c>
      <c r="B2297" s="2">
        <v>668</v>
      </c>
      <c r="C2297" s="2" t="s">
        <v>687</v>
      </c>
      <c r="D2297">
        <v>0.158141</v>
      </c>
      <c r="E2297">
        <v>0.31961099999999998</v>
      </c>
      <c r="F2297">
        <f t="shared" si="35"/>
        <v>0.158141</v>
      </c>
    </row>
    <row r="2298" spans="1:6">
      <c r="A2298" t="s">
        <v>6291</v>
      </c>
      <c r="B2298" s="2">
        <v>101</v>
      </c>
      <c r="C2298" s="2" t="s">
        <v>120</v>
      </c>
      <c r="D2298">
        <v>0.188834</v>
      </c>
      <c r="E2298">
        <v>0.381826</v>
      </c>
      <c r="F2298">
        <f t="shared" si="35"/>
        <v>0.188834</v>
      </c>
    </row>
    <row r="2299" spans="1:6">
      <c r="A2299" t="s">
        <v>6418</v>
      </c>
      <c r="B2299" s="2">
        <v>304</v>
      </c>
      <c r="C2299" s="2" t="s">
        <v>323</v>
      </c>
      <c r="D2299">
        <v>-0.138463</v>
      </c>
      <c r="E2299">
        <v>0.28042400000000001</v>
      </c>
      <c r="F2299">
        <f t="shared" si="35"/>
        <v>0.138463</v>
      </c>
    </row>
    <row r="2300" spans="1:6">
      <c r="A2300" t="s">
        <v>10140</v>
      </c>
      <c r="B2300" s="2">
        <v>5970</v>
      </c>
      <c r="C2300" s="2" t="s">
        <v>5989</v>
      </c>
      <c r="D2300">
        <v>-9.8803000000000002E-2</v>
      </c>
      <c r="E2300">
        <v>0.20044200000000001</v>
      </c>
      <c r="F2300">
        <f t="shared" si="35"/>
        <v>9.8803000000000002E-2</v>
      </c>
    </row>
    <row r="2301" spans="1:6">
      <c r="A2301" t="s">
        <v>6865</v>
      </c>
      <c r="B2301" s="2">
        <v>979</v>
      </c>
      <c r="C2301" s="2" t="s">
        <v>998</v>
      </c>
      <c r="D2301">
        <v>0.20844299999999999</v>
      </c>
      <c r="E2301">
        <v>0.42319000000000001</v>
      </c>
      <c r="F2301">
        <f t="shared" si="35"/>
        <v>0.20844299999999999</v>
      </c>
    </row>
    <row r="2302" spans="1:6">
      <c r="A2302" t="s">
        <v>8041</v>
      </c>
      <c r="B2302" s="2">
        <v>2809</v>
      </c>
      <c r="C2302" s="2" t="s">
        <v>2828</v>
      </c>
      <c r="D2302">
        <v>-0.31378099999999998</v>
      </c>
      <c r="E2302">
        <v>0.63782700000000003</v>
      </c>
      <c r="F2302">
        <f t="shared" si="35"/>
        <v>0.31378099999999998</v>
      </c>
    </row>
    <row r="2303" spans="1:6">
      <c r="A2303" t="s">
        <v>9578</v>
      </c>
      <c r="B2303" s="2">
        <v>5127</v>
      </c>
      <c r="C2303" s="2" t="s">
        <v>5146</v>
      </c>
      <c r="D2303">
        <v>-0.12756400000000001</v>
      </c>
      <c r="E2303">
        <v>0.25943300000000002</v>
      </c>
      <c r="F2303">
        <f t="shared" si="35"/>
        <v>0.12756400000000001</v>
      </c>
    </row>
    <row r="2304" spans="1:6">
      <c r="A2304" t="s">
        <v>7896</v>
      </c>
      <c r="B2304" s="2">
        <v>2584</v>
      </c>
      <c r="C2304" s="2" t="s">
        <v>2603</v>
      </c>
      <c r="D2304">
        <v>-0.35852600000000001</v>
      </c>
      <c r="E2304">
        <v>0.72931400000000002</v>
      </c>
      <c r="F2304">
        <f t="shared" si="35"/>
        <v>0.35852600000000001</v>
      </c>
    </row>
    <row r="2305" spans="1:6">
      <c r="A2305" t="s">
        <v>8285</v>
      </c>
      <c r="B2305" s="2">
        <v>3182</v>
      </c>
      <c r="C2305" s="2" t="s">
        <v>3201</v>
      </c>
      <c r="D2305">
        <v>0.110175</v>
      </c>
      <c r="E2305">
        <v>0.224495</v>
      </c>
      <c r="F2305">
        <f t="shared" si="35"/>
        <v>0.110175</v>
      </c>
    </row>
    <row r="2306" spans="1:6">
      <c r="A2306" t="s">
        <v>8968</v>
      </c>
      <c r="B2306" s="2">
        <v>4212</v>
      </c>
      <c r="C2306" s="2" t="s">
        <v>4231</v>
      </c>
      <c r="D2306">
        <v>0.132357</v>
      </c>
      <c r="E2306">
        <v>0.27070699999999998</v>
      </c>
      <c r="F2306">
        <f t="shared" ref="F2306:F2369" si="36">ABS(D2306)</f>
        <v>0.132357</v>
      </c>
    </row>
    <row r="2307" spans="1:6">
      <c r="A2307" t="s">
        <v>10147</v>
      </c>
      <c r="B2307" s="2">
        <v>5978</v>
      </c>
      <c r="C2307" s="2" t="s">
        <v>5997</v>
      </c>
      <c r="D2307">
        <v>8.4926000000000001E-2</v>
      </c>
      <c r="E2307">
        <v>0.17377699999999999</v>
      </c>
      <c r="F2307">
        <f t="shared" si="36"/>
        <v>8.4926000000000001E-2</v>
      </c>
    </row>
    <row r="2308" spans="1:6">
      <c r="A2308" t="s">
        <v>6355</v>
      </c>
      <c r="B2308" s="2">
        <v>204</v>
      </c>
      <c r="C2308" s="2" t="s">
        <v>223</v>
      </c>
      <c r="D2308">
        <v>0.147115</v>
      </c>
      <c r="E2308">
        <v>0.30131200000000002</v>
      </c>
      <c r="F2308">
        <f t="shared" si="36"/>
        <v>0.147115</v>
      </c>
    </row>
    <row r="2309" spans="1:6">
      <c r="A2309" t="s">
        <v>9555</v>
      </c>
      <c r="B2309" s="2">
        <v>5086</v>
      </c>
      <c r="C2309" s="2" t="s">
        <v>5105</v>
      </c>
      <c r="D2309">
        <v>-0.14535999999999999</v>
      </c>
      <c r="E2309">
        <v>0.29855900000000002</v>
      </c>
      <c r="F2309">
        <f t="shared" si="36"/>
        <v>0.14535999999999999</v>
      </c>
    </row>
    <row r="2310" spans="1:6">
      <c r="A2310" t="s">
        <v>9974</v>
      </c>
      <c r="B2310" s="2">
        <v>5710</v>
      </c>
      <c r="C2310" s="2" t="s">
        <v>5729</v>
      </c>
      <c r="D2310">
        <v>0.36847099999999999</v>
      </c>
      <c r="E2310">
        <v>0.75831800000000005</v>
      </c>
      <c r="F2310">
        <f t="shared" si="36"/>
        <v>0.36847099999999999</v>
      </c>
    </row>
    <row r="2311" spans="1:6">
      <c r="A2311" t="s">
        <v>8494</v>
      </c>
      <c r="B2311" s="2">
        <v>3511</v>
      </c>
      <c r="C2311" s="2" t="s">
        <v>3530</v>
      </c>
      <c r="D2311">
        <v>0.251552</v>
      </c>
      <c r="E2311">
        <v>0.51857399999999998</v>
      </c>
      <c r="F2311">
        <f t="shared" si="36"/>
        <v>0.251552</v>
      </c>
    </row>
    <row r="2312" spans="1:6">
      <c r="A2312" t="s">
        <v>6677</v>
      </c>
      <c r="B2312" s="2">
        <v>694</v>
      </c>
      <c r="C2312" s="2" t="s">
        <v>713</v>
      </c>
      <c r="D2312">
        <v>-9.2406000000000002E-2</v>
      </c>
      <c r="E2312">
        <v>0.190973</v>
      </c>
      <c r="F2312">
        <f t="shared" si="36"/>
        <v>9.2406000000000002E-2</v>
      </c>
    </row>
    <row r="2313" spans="1:6">
      <c r="A2313" t="s">
        <v>7802</v>
      </c>
      <c r="B2313" s="2">
        <v>2436</v>
      </c>
      <c r="C2313" s="2" t="s">
        <v>2455</v>
      </c>
      <c r="D2313">
        <v>9.8769999999999997E-2</v>
      </c>
      <c r="E2313">
        <v>0.20433399999999999</v>
      </c>
      <c r="F2313">
        <f t="shared" si="36"/>
        <v>9.8769999999999997E-2</v>
      </c>
    </row>
    <row r="2314" spans="1:6">
      <c r="A2314" t="s">
        <v>9713</v>
      </c>
      <c r="B2314" s="2">
        <v>5326</v>
      </c>
      <c r="C2314" s="2" t="s">
        <v>5345</v>
      </c>
      <c r="D2314">
        <v>7.1046999999999999E-2</v>
      </c>
      <c r="E2314">
        <v>0.14712500000000001</v>
      </c>
      <c r="F2314">
        <f t="shared" si="36"/>
        <v>7.1046999999999999E-2</v>
      </c>
    </row>
    <row r="2315" spans="1:6">
      <c r="A2315" t="s">
        <v>6708</v>
      </c>
      <c r="B2315" s="2">
        <v>750</v>
      </c>
      <c r="C2315" s="2" t="s">
        <v>769</v>
      </c>
      <c r="D2315">
        <v>-0.215284</v>
      </c>
      <c r="E2315">
        <v>0.44594499999999998</v>
      </c>
      <c r="F2315">
        <f t="shared" si="36"/>
        <v>0.215284</v>
      </c>
    </row>
    <row r="2316" spans="1:6">
      <c r="A2316" t="s">
        <v>6904</v>
      </c>
      <c r="B2316" s="2">
        <v>1037</v>
      </c>
      <c r="C2316" s="2" t="s">
        <v>1056</v>
      </c>
      <c r="D2316">
        <v>-0.23278299999999999</v>
      </c>
      <c r="E2316">
        <v>0.48295100000000002</v>
      </c>
      <c r="F2316">
        <f t="shared" si="36"/>
        <v>0.23278299999999999</v>
      </c>
    </row>
    <row r="2317" spans="1:6">
      <c r="A2317" t="s">
        <v>7226</v>
      </c>
      <c r="B2317" s="2">
        <v>1525</v>
      </c>
      <c r="C2317" s="2" t="s">
        <v>1544</v>
      </c>
      <c r="D2317">
        <v>-0.199543</v>
      </c>
      <c r="E2317">
        <v>0.41428399999999999</v>
      </c>
      <c r="F2317">
        <f t="shared" si="36"/>
        <v>0.199543</v>
      </c>
    </row>
    <row r="2318" spans="1:6">
      <c r="A2318" t="s">
        <v>7746</v>
      </c>
      <c r="B2318" s="2">
        <v>2341</v>
      </c>
      <c r="C2318" s="2" t="s">
        <v>2360</v>
      </c>
      <c r="D2318">
        <v>-9.4729999999999995E-2</v>
      </c>
      <c r="E2318">
        <v>0.19674700000000001</v>
      </c>
      <c r="F2318">
        <f t="shared" si="36"/>
        <v>9.4729999999999995E-2</v>
      </c>
    </row>
    <row r="2319" spans="1:6">
      <c r="A2319" t="s">
        <v>9907</v>
      </c>
      <c r="B2319" s="2">
        <v>5609</v>
      </c>
      <c r="C2319" s="2" t="s">
        <v>5628</v>
      </c>
      <c r="D2319">
        <v>-0.21843099999999999</v>
      </c>
      <c r="E2319">
        <v>0.453733</v>
      </c>
      <c r="F2319">
        <f t="shared" si="36"/>
        <v>0.21843099999999999</v>
      </c>
    </row>
    <row r="2320" spans="1:6">
      <c r="A2320" t="s">
        <v>6699</v>
      </c>
      <c r="B2320" s="2">
        <v>737</v>
      </c>
      <c r="C2320" s="2" t="s">
        <v>756</v>
      </c>
      <c r="D2320">
        <v>-0.21059800000000001</v>
      </c>
      <c r="E2320">
        <v>0.43769400000000003</v>
      </c>
      <c r="F2320">
        <f t="shared" si="36"/>
        <v>0.21059800000000001</v>
      </c>
    </row>
    <row r="2321" spans="1:6">
      <c r="A2321" t="s">
        <v>7061</v>
      </c>
      <c r="B2321" s="2">
        <v>1279</v>
      </c>
      <c r="C2321" s="2" t="s">
        <v>1298</v>
      </c>
      <c r="D2321">
        <v>-0.252859</v>
      </c>
      <c r="E2321">
        <v>0.52789799999999998</v>
      </c>
      <c r="F2321">
        <f t="shared" si="36"/>
        <v>0.252859</v>
      </c>
    </row>
    <row r="2322" spans="1:6">
      <c r="A2322" t="s">
        <v>8981</v>
      </c>
      <c r="B2322" s="2">
        <v>4231</v>
      </c>
      <c r="C2322" s="2" t="s">
        <v>4250</v>
      </c>
      <c r="D2322">
        <v>-0.17078199999999999</v>
      </c>
      <c r="E2322">
        <v>0.357043</v>
      </c>
      <c r="F2322">
        <f t="shared" si="36"/>
        <v>0.17078199999999999</v>
      </c>
    </row>
    <row r="2323" spans="1:6">
      <c r="A2323" t="s">
        <v>8127</v>
      </c>
      <c r="B2323" s="2">
        <v>2923</v>
      </c>
      <c r="C2323" s="2" t="s">
        <v>2942</v>
      </c>
      <c r="D2323">
        <v>0.100425</v>
      </c>
      <c r="E2323">
        <v>0.20996600000000001</v>
      </c>
      <c r="F2323">
        <f t="shared" si="36"/>
        <v>0.100425</v>
      </c>
    </row>
    <row r="2324" spans="1:6">
      <c r="A2324" t="s">
        <v>9398</v>
      </c>
      <c r="B2324" s="2">
        <v>4828</v>
      </c>
      <c r="C2324" s="2" t="s">
        <v>4847</v>
      </c>
      <c r="D2324">
        <v>0.28497800000000001</v>
      </c>
      <c r="E2324">
        <v>0.59651699999999996</v>
      </c>
      <c r="F2324">
        <f t="shared" si="36"/>
        <v>0.28497800000000001</v>
      </c>
    </row>
    <row r="2325" spans="1:6">
      <c r="A2325" t="s">
        <v>7097</v>
      </c>
      <c r="B2325" s="2">
        <v>1334</v>
      </c>
      <c r="C2325" s="2" t="s">
        <v>1353</v>
      </c>
      <c r="D2325">
        <v>-0.14069599999999999</v>
      </c>
      <c r="E2325">
        <v>0.29466300000000001</v>
      </c>
      <c r="F2325">
        <f t="shared" si="36"/>
        <v>0.14069599999999999</v>
      </c>
    </row>
    <row r="2326" spans="1:6">
      <c r="A2326" t="s">
        <v>7017</v>
      </c>
      <c r="B2326" s="2">
        <v>1215</v>
      </c>
      <c r="C2326" s="2" t="s">
        <v>1234</v>
      </c>
      <c r="D2326">
        <v>0.14877099999999999</v>
      </c>
      <c r="E2326">
        <v>0.31191000000000002</v>
      </c>
      <c r="F2326">
        <f t="shared" si="36"/>
        <v>0.14877099999999999</v>
      </c>
    </row>
    <row r="2327" spans="1:6">
      <c r="A2327" t="s">
        <v>6260</v>
      </c>
      <c r="B2327" s="2">
        <v>52</v>
      </c>
      <c r="C2327" s="2" t="s">
        <v>71</v>
      </c>
      <c r="D2327">
        <v>0.30376500000000001</v>
      </c>
      <c r="E2327">
        <v>0.64347500000000002</v>
      </c>
      <c r="F2327">
        <f t="shared" si="36"/>
        <v>0.30376500000000001</v>
      </c>
    </row>
    <row r="2328" spans="1:6">
      <c r="A2328" t="s">
        <v>10254</v>
      </c>
      <c r="B2328" s="2">
        <v>6140</v>
      </c>
      <c r="C2328" s="2" t="s">
        <v>6159</v>
      </c>
      <c r="D2328">
        <v>-8.8328000000000004E-2</v>
      </c>
      <c r="E2328">
        <v>0.18726100000000001</v>
      </c>
      <c r="F2328">
        <f t="shared" si="36"/>
        <v>8.8328000000000004E-2</v>
      </c>
    </row>
    <row r="2329" spans="1:6">
      <c r="A2329" t="s">
        <v>8824</v>
      </c>
      <c r="B2329" s="2">
        <v>4006</v>
      </c>
      <c r="C2329" s="2" t="s">
        <v>4025</v>
      </c>
      <c r="D2329">
        <v>0.201122</v>
      </c>
      <c r="E2329">
        <v>0.42783599999999999</v>
      </c>
      <c r="F2329">
        <f t="shared" si="36"/>
        <v>0.201122</v>
      </c>
    </row>
    <row r="2330" spans="1:6">
      <c r="A2330" t="s">
        <v>9996</v>
      </c>
      <c r="B2330" s="2">
        <v>5748</v>
      </c>
      <c r="C2330" s="2" t="s">
        <v>5767</v>
      </c>
      <c r="D2330">
        <v>0.27817599999999998</v>
      </c>
      <c r="E2330">
        <v>0.59234100000000001</v>
      </c>
      <c r="F2330">
        <f t="shared" si="36"/>
        <v>0.27817599999999998</v>
      </c>
    </row>
    <row r="2331" spans="1:6">
      <c r="A2331" t="s">
        <v>8727</v>
      </c>
      <c r="B2331" s="2">
        <v>3869</v>
      </c>
      <c r="C2331" s="2" t="s">
        <v>3888</v>
      </c>
      <c r="D2331">
        <v>0.20139699999999999</v>
      </c>
      <c r="E2331">
        <v>0.42896600000000001</v>
      </c>
      <c r="F2331">
        <f t="shared" si="36"/>
        <v>0.20139699999999999</v>
      </c>
    </row>
    <row r="2332" spans="1:6">
      <c r="A2332" t="s">
        <v>7406</v>
      </c>
      <c r="B2332" s="2">
        <v>1809</v>
      </c>
      <c r="C2332" s="2" t="s">
        <v>1828</v>
      </c>
      <c r="D2332">
        <v>-0.103216</v>
      </c>
      <c r="E2332">
        <v>0.22010399999999999</v>
      </c>
      <c r="F2332">
        <f t="shared" si="36"/>
        <v>0.103216</v>
      </c>
    </row>
    <row r="2333" spans="1:6">
      <c r="A2333" t="s">
        <v>8861</v>
      </c>
      <c r="B2333" s="2">
        <v>4061</v>
      </c>
      <c r="C2333" s="2" t="s">
        <v>4080</v>
      </c>
      <c r="D2333">
        <v>-0.44645699999999999</v>
      </c>
      <c r="E2333">
        <v>0.95207200000000003</v>
      </c>
      <c r="F2333">
        <f t="shared" si="36"/>
        <v>0.44645699999999999</v>
      </c>
    </row>
    <row r="2334" spans="1:6">
      <c r="A2334" t="s">
        <v>9951</v>
      </c>
      <c r="B2334" s="2">
        <v>5678</v>
      </c>
      <c r="C2334" s="2" t="s">
        <v>5697</v>
      </c>
      <c r="D2334">
        <v>-0.48009200000000002</v>
      </c>
      <c r="E2334">
        <v>1.0246999999999999</v>
      </c>
      <c r="F2334">
        <f t="shared" si="36"/>
        <v>0.48009200000000002</v>
      </c>
    </row>
    <row r="2335" spans="1:6">
      <c r="A2335" t="s">
        <v>6562</v>
      </c>
      <c r="B2335" s="2">
        <v>521</v>
      </c>
      <c r="C2335" s="2" t="s">
        <v>540</v>
      </c>
      <c r="D2335">
        <v>5.7111000000000002E-2</v>
      </c>
      <c r="E2335">
        <v>0.12195599999999999</v>
      </c>
      <c r="F2335">
        <f t="shared" si="36"/>
        <v>5.7111000000000002E-2</v>
      </c>
    </row>
    <row r="2336" spans="1:6">
      <c r="A2336" t="s">
        <v>7558</v>
      </c>
      <c r="B2336" s="2">
        <v>2044</v>
      </c>
      <c r="C2336" s="2" t="s">
        <v>2063</v>
      </c>
      <c r="D2336">
        <v>0.14179600000000001</v>
      </c>
      <c r="E2336">
        <v>0.30324899999999999</v>
      </c>
      <c r="F2336">
        <f t="shared" si="36"/>
        <v>0.14179600000000001</v>
      </c>
    </row>
    <row r="2337" spans="1:6">
      <c r="A2337" t="s">
        <v>8087</v>
      </c>
      <c r="B2337" s="2">
        <v>2868</v>
      </c>
      <c r="C2337" s="2" t="s">
        <v>2887</v>
      </c>
      <c r="D2337">
        <v>-0.21743699999999999</v>
      </c>
      <c r="E2337">
        <v>0.46529500000000001</v>
      </c>
      <c r="F2337">
        <f t="shared" si="36"/>
        <v>0.21743699999999999</v>
      </c>
    </row>
    <row r="2338" spans="1:6">
      <c r="A2338" t="s">
        <v>7350</v>
      </c>
      <c r="B2338" s="2">
        <v>1715</v>
      </c>
      <c r="C2338" s="2" t="s">
        <v>1734</v>
      </c>
      <c r="D2338">
        <v>0.14674499999999999</v>
      </c>
      <c r="E2338">
        <v>0.31415799999999999</v>
      </c>
      <c r="F2338">
        <f t="shared" si="36"/>
        <v>0.14674499999999999</v>
      </c>
    </row>
    <row r="2339" spans="1:6">
      <c r="A2339" t="s">
        <v>7560</v>
      </c>
      <c r="B2339" s="2">
        <v>2050</v>
      </c>
      <c r="C2339" s="2" t="s">
        <v>2069</v>
      </c>
      <c r="D2339">
        <v>0.106353</v>
      </c>
      <c r="E2339">
        <v>0.22798299999999999</v>
      </c>
      <c r="F2339">
        <f t="shared" si="36"/>
        <v>0.106353</v>
      </c>
    </row>
    <row r="2340" spans="1:6">
      <c r="A2340" t="s">
        <v>7494</v>
      </c>
      <c r="B2340" s="2">
        <v>1943</v>
      </c>
      <c r="C2340" s="2" t="s">
        <v>1962</v>
      </c>
      <c r="D2340">
        <v>-0.10015499999999999</v>
      </c>
      <c r="E2340">
        <v>0.214861</v>
      </c>
      <c r="F2340">
        <f t="shared" si="36"/>
        <v>0.10015499999999999</v>
      </c>
    </row>
    <row r="2341" spans="1:6">
      <c r="A2341" t="s">
        <v>10009</v>
      </c>
      <c r="B2341" s="2">
        <v>5763</v>
      </c>
      <c r="C2341" s="2" t="s">
        <v>5782</v>
      </c>
      <c r="D2341">
        <v>0.24395500000000001</v>
      </c>
      <c r="E2341">
        <v>0.52350099999999999</v>
      </c>
      <c r="F2341">
        <f t="shared" si="36"/>
        <v>0.24395500000000001</v>
      </c>
    </row>
    <row r="2342" spans="1:6">
      <c r="A2342" t="s">
        <v>8835</v>
      </c>
      <c r="B2342" s="2">
        <v>4024</v>
      </c>
      <c r="C2342" s="2" t="s">
        <v>4043</v>
      </c>
      <c r="D2342">
        <v>6.2976000000000004E-2</v>
      </c>
      <c r="E2342">
        <v>0.13539799999999999</v>
      </c>
      <c r="F2342">
        <f t="shared" si="36"/>
        <v>6.2976000000000004E-2</v>
      </c>
    </row>
    <row r="2343" spans="1:6">
      <c r="A2343" t="s">
        <v>9318</v>
      </c>
      <c r="B2343" s="2">
        <v>4711</v>
      </c>
      <c r="C2343" s="2" t="s">
        <v>4730</v>
      </c>
      <c r="D2343">
        <v>0.12346500000000001</v>
      </c>
      <c r="E2343">
        <v>0.265926</v>
      </c>
      <c r="F2343">
        <f t="shared" si="36"/>
        <v>0.12346500000000001</v>
      </c>
    </row>
    <row r="2344" spans="1:6">
      <c r="A2344" t="s">
        <v>9355</v>
      </c>
      <c r="B2344" s="2">
        <v>4762</v>
      </c>
      <c r="C2344" s="2" t="s">
        <v>4781</v>
      </c>
      <c r="D2344">
        <v>0.29796600000000001</v>
      </c>
      <c r="E2344">
        <v>0.64526799999999995</v>
      </c>
      <c r="F2344">
        <f t="shared" si="36"/>
        <v>0.29796600000000001</v>
      </c>
    </row>
    <row r="2345" spans="1:6">
      <c r="A2345" t="s">
        <v>6697</v>
      </c>
      <c r="B2345" s="2">
        <v>735</v>
      </c>
      <c r="C2345" s="2" t="s">
        <v>754</v>
      </c>
      <c r="D2345">
        <v>-0.108252</v>
      </c>
      <c r="E2345">
        <v>0.234898</v>
      </c>
      <c r="F2345">
        <f t="shared" si="36"/>
        <v>0.108252</v>
      </c>
    </row>
    <row r="2346" spans="1:6">
      <c r="A2346" t="s">
        <v>7853</v>
      </c>
      <c r="B2346" s="2">
        <v>2511</v>
      </c>
      <c r="C2346" s="2" t="s">
        <v>2530</v>
      </c>
      <c r="D2346">
        <v>0.41070600000000002</v>
      </c>
      <c r="E2346">
        <v>0.89156999999999997</v>
      </c>
      <c r="F2346">
        <f t="shared" si="36"/>
        <v>0.41070600000000002</v>
      </c>
    </row>
    <row r="2347" spans="1:6">
      <c r="A2347" t="s">
        <v>9433</v>
      </c>
      <c r="B2347" s="2">
        <v>4889</v>
      </c>
      <c r="C2347" s="2" t="s">
        <v>4908</v>
      </c>
      <c r="D2347">
        <v>-0.47153099999999998</v>
      </c>
      <c r="E2347">
        <v>1.024654</v>
      </c>
      <c r="F2347">
        <f t="shared" si="36"/>
        <v>0.47153099999999998</v>
      </c>
    </row>
    <row r="2348" spans="1:6">
      <c r="A2348" t="s">
        <v>8362</v>
      </c>
      <c r="B2348" s="2">
        <v>3291</v>
      </c>
      <c r="C2348" s="2" t="s">
        <v>3310</v>
      </c>
      <c r="D2348">
        <v>5.3240000000000003E-2</v>
      </c>
      <c r="E2348">
        <v>0.115714</v>
      </c>
      <c r="F2348">
        <f t="shared" si="36"/>
        <v>5.3240000000000003E-2</v>
      </c>
    </row>
    <row r="2349" spans="1:6">
      <c r="A2349" t="s">
        <v>9172</v>
      </c>
      <c r="B2349" s="2">
        <v>4517</v>
      </c>
      <c r="C2349" s="2" t="s">
        <v>4536</v>
      </c>
      <c r="D2349">
        <v>8.0360000000000001E-2</v>
      </c>
      <c r="E2349">
        <v>0.17468</v>
      </c>
      <c r="F2349">
        <f t="shared" si="36"/>
        <v>8.0360000000000001E-2</v>
      </c>
    </row>
    <row r="2350" spans="1:6">
      <c r="A2350" t="s">
        <v>9792</v>
      </c>
      <c r="B2350" s="2">
        <v>5442</v>
      </c>
      <c r="C2350" s="2" t="s">
        <v>5461</v>
      </c>
      <c r="D2350">
        <v>-0.22125500000000001</v>
      </c>
      <c r="E2350">
        <v>0.48095300000000002</v>
      </c>
      <c r="F2350">
        <f t="shared" si="36"/>
        <v>0.22125500000000001</v>
      </c>
    </row>
    <row r="2351" spans="1:6">
      <c r="A2351" t="s">
        <v>8379</v>
      </c>
      <c r="B2351" s="2">
        <v>3324</v>
      </c>
      <c r="C2351" s="2" t="s">
        <v>3343</v>
      </c>
      <c r="D2351">
        <v>-0.22764200000000001</v>
      </c>
      <c r="E2351">
        <v>0.49576999999999999</v>
      </c>
      <c r="F2351">
        <f t="shared" si="36"/>
        <v>0.22764200000000001</v>
      </c>
    </row>
    <row r="2352" spans="1:6">
      <c r="A2352" t="s">
        <v>8095</v>
      </c>
      <c r="B2352" s="2">
        <v>2880</v>
      </c>
      <c r="C2352" s="2" t="s">
        <v>2899</v>
      </c>
      <c r="D2352">
        <v>-0.38306299999999999</v>
      </c>
      <c r="E2352">
        <v>0.83482500000000004</v>
      </c>
      <c r="F2352">
        <f t="shared" si="36"/>
        <v>0.38306299999999999</v>
      </c>
    </row>
    <row r="2353" spans="1:6">
      <c r="A2353" t="s">
        <v>6657</v>
      </c>
      <c r="B2353" s="2">
        <v>660</v>
      </c>
      <c r="C2353" s="2" t="s">
        <v>679</v>
      </c>
      <c r="D2353">
        <v>-0.22251000000000001</v>
      </c>
      <c r="E2353">
        <v>0.48494799999999999</v>
      </c>
      <c r="F2353">
        <f t="shared" si="36"/>
        <v>0.22251000000000001</v>
      </c>
    </row>
    <row r="2354" spans="1:6">
      <c r="A2354" t="s">
        <v>6937</v>
      </c>
      <c r="B2354" s="2">
        <v>1090</v>
      </c>
      <c r="C2354" s="2" t="s">
        <v>1109</v>
      </c>
      <c r="D2354">
        <v>-7.3401999999999995E-2</v>
      </c>
      <c r="E2354">
        <v>0.16001499999999999</v>
      </c>
      <c r="F2354">
        <f t="shared" si="36"/>
        <v>7.3401999999999995E-2</v>
      </c>
    </row>
    <row r="2355" spans="1:6">
      <c r="A2355" t="s">
        <v>8909</v>
      </c>
      <c r="B2355" s="2">
        <v>4134</v>
      </c>
      <c r="C2355" s="2" t="s">
        <v>4153</v>
      </c>
      <c r="D2355">
        <v>-0.11987200000000001</v>
      </c>
      <c r="E2355">
        <v>0.261405</v>
      </c>
      <c r="F2355">
        <f t="shared" si="36"/>
        <v>0.11987200000000001</v>
      </c>
    </row>
    <row r="2356" spans="1:6">
      <c r="A2356" t="s">
        <v>9980</v>
      </c>
      <c r="B2356" s="2">
        <v>5719</v>
      </c>
      <c r="C2356" s="2" t="s">
        <v>5738</v>
      </c>
      <c r="D2356">
        <v>-0.36044700000000002</v>
      </c>
      <c r="E2356">
        <v>0.78721799999999997</v>
      </c>
      <c r="F2356">
        <f t="shared" si="36"/>
        <v>0.36044700000000002</v>
      </c>
    </row>
    <row r="2357" spans="1:6">
      <c r="A2357" t="s">
        <v>8938</v>
      </c>
      <c r="B2357" s="2">
        <v>4172</v>
      </c>
      <c r="C2357" s="2" t="s">
        <v>4191</v>
      </c>
      <c r="D2357">
        <v>-4.4880999999999997E-2</v>
      </c>
      <c r="E2357">
        <v>9.8068000000000002E-2</v>
      </c>
      <c r="F2357">
        <f t="shared" si="36"/>
        <v>4.4880999999999997E-2</v>
      </c>
    </row>
    <row r="2358" spans="1:6">
      <c r="A2358" t="s">
        <v>8863</v>
      </c>
      <c r="B2358" s="2">
        <v>4064</v>
      </c>
      <c r="C2358" s="2" t="s">
        <v>4083</v>
      </c>
      <c r="D2358">
        <v>-0.190495</v>
      </c>
      <c r="E2358">
        <v>0.416879</v>
      </c>
      <c r="F2358">
        <f t="shared" si="36"/>
        <v>0.190495</v>
      </c>
    </row>
    <row r="2359" spans="1:6">
      <c r="A2359" t="s">
        <v>9696</v>
      </c>
      <c r="B2359" s="2">
        <v>5302</v>
      </c>
      <c r="C2359" s="2" t="s">
        <v>5321</v>
      </c>
      <c r="D2359">
        <v>-0.29688799999999999</v>
      </c>
      <c r="E2359">
        <v>0.65094600000000002</v>
      </c>
      <c r="F2359">
        <f t="shared" si="36"/>
        <v>0.29688799999999999</v>
      </c>
    </row>
    <row r="2360" spans="1:6">
      <c r="A2360" t="s">
        <v>8676</v>
      </c>
      <c r="B2360" s="2">
        <v>3790</v>
      </c>
      <c r="C2360" s="2" t="s">
        <v>3809</v>
      </c>
      <c r="D2360">
        <v>6.2789999999999999E-2</v>
      </c>
      <c r="E2360">
        <v>0.13775599999999999</v>
      </c>
      <c r="F2360">
        <f t="shared" si="36"/>
        <v>6.2789999999999999E-2</v>
      </c>
    </row>
    <row r="2361" spans="1:6">
      <c r="A2361" t="s">
        <v>7734</v>
      </c>
      <c r="B2361" s="2">
        <v>2322</v>
      </c>
      <c r="C2361" s="2" t="s">
        <v>2341</v>
      </c>
      <c r="D2361">
        <v>6.4059000000000005E-2</v>
      </c>
      <c r="E2361">
        <v>0.14055200000000001</v>
      </c>
      <c r="F2361">
        <f t="shared" si="36"/>
        <v>6.4059000000000005E-2</v>
      </c>
    </row>
    <row r="2362" spans="1:6">
      <c r="A2362" t="s">
        <v>10110</v>
      </c>
      <c r="B2362" s="2">
        <v>5923</v>
      </c>
      <c r="C2362" s="2" t="s">
        <v>5942</v>
      </c>
      <c r="D2362">
        <v>0.10734200000000001</v>
      </c>
      <c r="E2362">
        <v>0.236234</v>
      </c>
      <c r="F2362">
        <f t="shared" si="36"/>
        <v>0.10734200000000001</v>
      </c>
    </row>
    <row r="2363" spans="1:6">
      <c r="A2363" t="s">
        <v>7421</v>
      </c>
      <c r="B2363" s="2">
        <v>1829</v>
      </c>
      <c r="C2363" s="2" t="s">
        <v>1848</v>
      </c>
      <c r="D2363">
        <v>-0.169321</v>
      </c>
      <c r="E2363">
        <v>0.373664</v>
      </c>
      <c r="F2363">
        <f t="shared" si="36"/>
        <v>0.169321</v>
      </c>
    </row>
    <row r="2364" spans="1:6">
      <c r="A2364" t="s">
        <v>7626</v>
      </c>
      <c r="B2364" s="2">
        <v>2157</v>
      </c>
      <c r="C2364" s="2" t="s">
        <v>2176</v>
      </c>
      <c r="D2364">
        <v>0.13152800000000001</v>
      </c>
      <c r="E2364">
        <v>0.290269</v>
      </c>
      <c r="F2364">
        <f t="shared" si="36"/>
        <v>0.13152800000000001</v>
      </c>
    </row>
    <row r="2365" spans="1:6">
      <c r="A2365" t="s">
        <v>10176</v>
      </c>
      <c r="B2365" s="2">
        <v>6019</v>
      </c>
      <c r="C2365" s="2" t="s">
        <v>6038</v>
      </c>
      <c r="D2365">
        <v>0.31815199999999999</v>
      </c>
      <c r="E2365">
        <v>0.70214900000000002</v>
      </c>
      <c r="F2365">
        <f t="shared" si="36"/>
        <v>0.31815199999999999</v>
      </c>
    </row>
    <row r="2366" spans="1:6">
      <c r="A2366" t="s">
        <v>6321</v>
      </c>
      <c r="B2366" s="2">
        <v>147</v>
      </c>
      <c r="C2366" s="2" t="s">
        <v>166</v>
      </c>
      <c r="D2366">
        <v>4.6880999999999999E-2</v>
      </c>
      <c r="E2366">
        <v>0.103537</v>
      </c>
      <c r="F2366">
        <f t="shared" si="36"/>
        <v>4.6880999999999999E-2</v>
      </c>
    </row>
    <row r="2367" spans="1:6">
      <c r="A2367" t="s">
        <v>6460</v>
      </c>
      <c r="B2367" s="2">
        <v>368</v>
      </c>
      <c r="C2367" s="2" t="s">
        <v>387</v>
      </c>
      <c r="D2367">
        <v>0.12631700000000001</v>
      </c>
      <c r="E2367">
        <v>0.27920800000000001</v>
      </c>
      <c r="F2367">
        <f t="shared" si="36"/>
        <v>0.12631700000000001</v>
      </c>
    </row>
    <row r="2368" spans="1:6">
      <c r="A2368" t="s">
        <v>8327</v>
      </c>
      <c r="B2368" s="2">
        <v>3244</v>
      </c>
      <c r="C2368" s="2" t="s">
        <v>3263</v>
      </c>
      <c r="D2368">
        <v>-0.10652300000000001</v>
      </c>
      <c r="E2368">
        <v>0.236234</v>
      </c>
      <c r="F2368">
        <f t="shared" si="36"/>
        <v>0.10652300000000001</v>
      </c>
    </row>
    <row r="2369" spans="1:6">
      <c r="A2369" t="s">
        <v>8186</v>
      </c>
      <c r="B2369" s="2">
        <v>3016</v>
      </c>
      <c r="C2369" s="2" t="s">
        <v>3035</v>
      </c>
      <c r="D2369">
        <v>0.169178</v>
      </c>
      <c r="E2369">
        <v>0.37538899999999997</v>
      </c>
      <c r="F2369">
        <f t="shared" si="36"/>
        <v>0.169178</v>
      </c>
    </row>
    <row r="2370" spans="1:6">
      <c r="A2370" t="s">
        <v>8074</v>
      </c>
      <c r="B2370" s="2">
        <v>2855</v>
      </c>
      <c r="C2370" s="2" t="s">
        <v>2874</v>
      </c>
      <c r="D2370">
        <v>6.1796999999999998E-2</v>
      </c>
      <c r="E2370">
        <v>0.13730000000000001</v>
      </c>
      <c r="F2370">
        <f t="shared" ref="F2370:F2433" si="37">ABS(D2370)</f>
        <v>6.1796999999999998E-2</v>
      </c>
    </row>
    <row r="2371" spans="1:6">
      <c r="A2371" t="s">
        <v>10162</v>
      </c>
      <c r="B2371" s="2">
        <v>5996</v>
      </c>
      <c r="C2371" s="2" t="s">
        <v>6015</v>
      </c>
      <c r="D2371">
        <v>-0.249809</v>
      </c>
      <c r="E2371">
        <v>0.55588199999999999</v>
      </c>
      <c r="F2371">
        <f t="shared" si="37"/>
        <v>0.249809</v>
      </c>
    </row>
    <row r="2372" spans="1:6">
      <c r="A2372" t="s">
        <v>8305</v>
      </c>
      <c r="B2372" s="2">
        <v>3209</v>
      </c>
      <c r="C2372" s="2" t="s">
        <v>3228</v>
      </c>
      <c r="D2372">
        <v>-0.20761399999999999</v>
      </c>
      <c r="E2372">
        <v>0.46278999999999998</v>
      </c>
      <c r="F2372">
        <f t="shared" si="37"/>
        <v>0.20761399999999999</v>
      </c>
    </row>
    <row r="2373" spans="1:6">
      <c r="A2373" t="s">
        <v>6964</v>
      </c>
      <c r="B2373" s="2">
        <v>1132</v>
      </c>
      <c r="C2373" s="2" t="s">
        <v>1151</v>
      </c>
      <c r="D2373">
        <v>-7.9949000000000006E-2</v>
      </c>
      <c r="E2373">
        <v>0.17831900000000001</v>
      </c>
      <c r="F2373">
        <f t="shared" si="37"/>
        <v>7.9949000000000006E-2</v>
      </c>
    </row>
    <row r="2374" spans="1:6">
      <c r="A2374" t="s">
        <v>7914</v>
      </c>
      <c r="B2374" s="2">
        <v>2615</v>
      </c>
      <c r="C2374" s="2" t="s">
        <v>2634</v>
      </c>
      <c r="D2374">
        <v>-8.2527000000000003E-2</v>
      </c>
      <c r="E2374">
        <v>0.18545200000000001</v>
      </c>
      <c r="F2374">
        <f t="shared" si="37"/>
        <v>8.2527000000000003E-2</v>
      </c>
    </row>
    <row r="2375" spans="1:6">
      <c r="A2375" t="s">
        <v>7098</v>
      </c>
      <c r="B2375" s="2">
        <v>1336</v>
      </c>
      <c r="C2375" s="2" t="s">
        <v>1355</v>
      </c>
      <c r="D2375">
        <v>-0.13384299999999999</v>
      </c>
      <c r="E2375">
        <v>0.30124699999999999</v>
      </c>
      <c r="F2375">
        <f t="shared" si="37"/>
        <v>0.13384299999999999</v>
      </c>
    </row>
    <row r="2376" spans="1:6">
      <c r="A2376" t="s">
        <v>10297</v>
      </c>
      <c r="B2376" s="2">
        <v>6200</v>
      </c>
      <c r="C2376" s="2" t="s">
        <v>6219</v>
      </c>
      <c r="D2376">
        <v>0.120685</v>
      </c>
      <c r="E2376">
        <v>0.27201799999999998</v>
      </c>
      <c r="F2376">
        <f t="shared" si="37"/>
        <v>0.120685</v>
      </c>
    </row>
    <row r="2377" spans="1:6">
      <c r="A2377" t="s">
        <v>7212</v>
      </c>
      <c r="B2377" s="2">
        <v>1509</v>
      </c>
      <c r="C2377" s="2" t="s">
        <v>1528</v>
      </c>
      <c r="D2377">
        <v>0.23622199999999999</v>
      </c>
      <c r="E2377">
        <v>0.53258899999999998</v>
      </c>
      <c r="F2377">
        <f t="shared" si="37"/>
        <v>0.23622199999999999</v>
      </c>
    </row>
    <row r="2378" spans="1:6">
      <c r="A2378" t="s">
        <v>7058</v>
      </c>
      <c r="B2378" s="2">
        <v>1275</v>
      </c>
      <c r="C2378" s="2" t="s">
        <v>1294</v>
      </c>
      <c r="D2378">
        <v>-0.3357</v>
      </c>
      <c r="E2378">
        <v>0.76023499999999999</v>
      </c>
      <c r="F2378">
        <f t="shared" si="37"/>
        <v>0.3357</v>
      </c>
    </row>
    <row r="2379" spans="1:6">
      <c r="A2379" t="s">
        <v>6891</v>
      </c>
      <c r="B2379" s="2">
        <v>1018</v>
      </c>
      <c r="C2379" s="2" t="s">
        <v>1037</v>
      </c>
      <c r="D2379">
        <v>0.23388400000000001</v>
      </c>
      <c r="E2379">
        <v>0.52976000000000001</v>
      </c>
      <c r="F2379">
        <f t="shared" si="37"/>
        <v>0.23388400000000001</v>
      </c>
    </row>
    <row r="2380" spans="1:6">
      <c r="A2380" t="s">
        <v>7271</v>
      </c>
      <c r="B2380" s="2">
        <v>1595</v>
      </c>
      <c r="C2380" s="2" t="s">
        <v>1614</v>
      </c>
      <c r="D2380">
        <v>0.189137</v>
      </c>
      <c r="E2380">
        <v>0.42849799999999999</v>
      </c>
      <c r="F2380">
        <f t="shared" si="37"/>
        <v>0.189137</v>
      </c>
    </row>
    <row r="2381" spans="1:6">
      <c r="A2381" t="s">
        <v>8918</v>
      </c>
      <c r="B2381" s="2">
        <v>4145</v>
      </c>
      <c r="C2381" s="2" t="s">
        <v>4164</v>
      </c>
      <c r="D2381">
        <v>-0.122088</v>
      </c>
      <c r="E2381">
        <v>0.27733099999999999</v>
      </c>
      <c r="F2381">
        <f t="shared" si="37"/>
        <v>0.122088</v>
      </c>
    </row>
    <row r="2382" spans="1:6">
      <c r="A2382" t="s">
        <v>10092</v>
      </c>
      <c r="B2382" s="2">
        <v>5898</v>
      </c>
      <c r="C2382" s="2" t="s">
        <v>5917</v>
      </c>
      <c r="D2382">
        <v>-0.17471700000000001</v>
      </c>
      <c r="E2382">
        <v>0.39730700000000002</v>
      </c>
      <c r="F2382">
        <f t="shared" si="37"/>
        <v>0.17471700000000001</v>
      </c>
    </row>
    <row r="2383" spans="1:6">
      <c r="A2383" t="s">
        <v>9624</v>
      </c>
      <c r="B2383" s="2">
        <v>5198</v>
      </c>
      <c r="C2383" s="2" t="s">
        <v>5217</v>
      </c>
      <c r="D2383">
        <v>-9.6450999999999995E-2</v>
      </c>
      <c r="E2383">
        <v>0.219334</v>
      </c>
      <c r="F2383">
        <f t="shared" si="37"/>
        <v>9.6450999999999995E-2</v>
      </c>
    </row>
    <row r="2384" spans="1:6">
      <c r="A2384" t="s">
        <v>10201</v>
      </c>
      <c r="B2384" s="2">
        <v>6054</v>
      </c>
      <c r="C2384" s="2" t="s">
        <v>6073</v>
      </c>
      <c r="D2384">
        <v>9.4313999999999995E-2</v>
      </c>
      <c r="E2384">
        <v>0.21452299999999999</v>
      </c>
      <c r="F2384">
        <f t="shared" si="37"/>
        <v>9.4313999999999995E-2</v>
      </c>
    </row>
    <row r="2385" spans="1:6">
      <c r="A2385" t="s">
        <v>6835</v>
      </c>
      <c r="B2385" s="2">
        <v>938</v>
      </c>
      <c r="C2385" s="2" t="s">
        <v>957</v>
      </c>
      <c r="D2385">
        <v>0.34484199999999998</v>
      </c>
      <c r="E2385">
        <v>0.78588599999999997</v>
      </c>
      <c r="F2385">
        <f t="shared" si="37"/>
        <v>0.34484199999999998</v>
      </c>
    </row>
    <row r="2386" spans="1:6">
      <c r="A2386" t="s">
        <v>8972</v>
      </c>
      <c r="B2386" s="2">
        <v>4216</v>
      </c>
      <c r="C2386" s="2" t="s">
        <v>4235</v>
      </c>
      <c r="D2386">
        <v>-0.19068599999999999</v>
      </c>
      <c r="E2386">
        <v>0.43466500000000002</v>
      </c>
      <c r="F2386">
        <f t="shared" si="37"/>
        <v>0.19068599999999999</v>
      </c>
    </row>
    <row r="2387" spans="1:6">
      <c r="A2387" t="s">
        <v>9107</v>
      </c>
      <c r="B2387" s="2">
        <v>4406</v>
      </c>
      <c r="C2387" s="2" t="s">
        <v>4425</v>
      </c>
      <c r="D2387">
        <v>-0.273142</v>
      </c>
      <c r="E2387">
        <v>0.62314400000000003</v>
      </c>
      <c r="F2387">
        <f t="shared" si="37"/>
        <v>0.273142</v>
      </c>
    </row>
    <row r="2388" spans="1:6">
      <c r="A2388" t="s">
        <v>9342</v>
      </c>
      <c r="B2388" s="2">
        <v>4740</v>
      </c>
      <c r="C2388" s="2" t="s">
        <v>4759</v>
      </c>
      <c r="D2388">
        <v>-0.29933100000000001</v>
      </c>
      <c r="E2388">
        <v>0.68310000000000004</v>
      </c>
      <c r="F2388">
        <f t="shared" si="37"/>
        <v>0.29933100000000001</v>
      </c>
    </row>
    <row r="2389" spans="1:6">
      <c r="A2389" t="s">
        <v>7161</v>
      </c>
      <c r="B2389" s="2">
        <v>1436</v>
      </c>
      <c r="C2389" s="2" t="s">
        <v>1455</v>
      </c>
      <c r="D2389">
        <v>8.5502999999999996E-2</v>
      </c>
      <c r="E2389">
        <v>0.19525500000000001</v>
      </c>
      <c r="F2389">
        <f t="shared" si="37"/>
        <v>8.5502999999999996E-2</v>
      </c>
    </row>
    <row r="2390" spans="1:6">
      <c r="A2390" t="s">
        <v>9381</v>
      </c>
      <c r="B2390" s="2">
        <v>4802</v>
      </c>
      <c r="C2390" s="2" t="s">
        <v>4821</v>
      </c>
      <c r="D2390">
        <v>0.29019499999999998</v>
      </c>
      <c r="E2390">
        <v>0.66349499999999995</v>
      </c>
      <c r="F2390">
        <f t="shared" si="37"/>
        <v>0.29019499999999998</v>
      </c>
    </row>
    <row r="2391" spans="1:6">
      <c r="A2391" t="s">
        <v>7063</v>
      </c>
      <c r="B2391" s="2">
        <v>1281</v>
      </c>
      <c r="C2391" s="2" t="s">
        <v>1300</v>
      </c>
      <c r="D2391">
        <v>-4.8229000000000001E-2</v>
      </c>
      <c r="E2391">
        <v>0.11029700000000001</v>
      </c>
      <c r="F2391">
        <f t="shared" si="37"/>
        <v>4.8229000000000001E-2</v>
      </c>
    </row>
    <row r="2392" spans="1:6">
      <c r="A2392" t="s">
        <v>9480</v>
      </c>
      <c r="B2392" s="2">
        <v>4976</v>
      </c>
      <c r="C2392" s="2" t="s">
        <v>4995</v>
      </c>
      <c r="D2392">
        <v>9.6496999999999999E-2</v>
      </c>
      <c r="E2392">
        <v>0.22148100000000001</v>
      </c>
      <c r="F2392">
        <f t="shared" si="37"/>
        <v>9.6496999999999999E-2</v>
      </c>
    </row>
    <row r="2393" spans="1:6">
      <c r="A2393" t="s">
        <v>8683</v>
      </c>
      <c r="B2393" s="2">
        <v>3799</v>
      </c>
      <c r="C2393" s="2" t="s">
        <v>3818</v>
      </c>
      <c r="D2393">
        <v>0.10188700000000001</v>
      </c>
      <c r="E2393">
        <v>0.23404</v>
      </c>
      <c r="F2393">
        <f t="shared" si="37"/>
        <v>0.10188700000000001</v>
      </c>
    </row>
    <row r="2394" spans="1:6">
      <c r="A2394" t="s">
        <v>9484</v>
      </c>
      <c r="B2394" s="2">
        <v>4984</v>
      </c>
      <c r="C2394" s="2" t="s">
        <v>5003</v>
      </c>
      <c r="D2394">
        <v>-8.5414000000000004E-2</v>
      </c>
      <c r="E2394">
        <v>0.196269</v>
      </c>
      <c r="F2394">
        <f t="shared" si="37"/>
        <v>8.5414000000000004E-2</v>
      </c>
    </row>
    <row r="2395" spans="1:6">
      <c r="A2395" t="s">
        <v>7029</v>
      </c>
      <c r="B2395" s="2">
        <v>1235</v>
      </c>
      <c r="C2395" s="2" t="s">
        <v>1254</v>
      </c>
      <c r="D2395">
        <v>-0.29966300000000001</v>
      </c>
      <c r="E2395">
        <v>0.68953100000000001</v>
      </c>
      <c r="F2395">
        <f t="shared" si="37"/>
        <v>0.29966300000000001</v>
      </c>
    </row>
    <row r="2396" spans="1:6">
      <c r="A2396" t="s">
        <v>8268</v>
      </c>
      <c r="B2396" s="2">
        <v>3155</v>
      </c>
      <c r="C2396" s="2" t="s">
        <v>3174</v>
      </c>
      <c r="D2396">
        <v>-0.151749</v>
      </c>
      <c r="E2396">
        <v>0.34928999999999999</v>
      </c>
      <c r="F2396">
        <f t="shared" si="37"/>
        <v>0.151749</v>
      </c>
    </row>
    <row r="2397" spans="1:6">
      <c r="A2397" t="s">
        <v>8384</v>
      </c>
      <c r="B2397" s="2">
        <v>3330</v>
      </c>
      <c r="C2397" s="2" t="s">
        <v>3349</v>
      </c>
      <c r="D2397">
        <v>-0.10311099999999999</v>
      </c>
      <c r="E2397">
        <v>0.237597</v>
      </c>
      <c r="F2397">
        <f t="shared" si="37"/>
        <v>0.10311099999999999</v>
      </c>
    </row>
    <row r="2398" spans="1:6">
      <c r="A2398" t="s">
        <v>6724</v>
      </c>
      <c r="B2398" s="2">
        <v>776</v>
      </c>
      <c r="C2398" s="2" t="s">
        <v>795</v>
      </c>
      <c r="D2398">
        <v>0.16961000000000001</v>
      </c>
      <c r="E2398">
        <v>0.39119599999999999</v>
      </c>
      <c r="F2398">
        <f t="shared" si="37"/>
        <v>0.16961000000000001</v>
      </c>
    </row>
    <row r="2399" spans="1:6">
      <c r="A2399" t="s">
        <v>7009</v>
      </c>
      <c r="B2399" s="2">
        <v>1204</v>
      </c>
      <c r="C2399" s="2" t="s">
        <v>1223</v>
      </c>
      <c r="D2399">
        <v>-0.24604899999999999</v>
      </c>
      <c r="E2399">
        <v>0.56795200000000001</v>
      </c>
      <c r="F2399">
        <f t="shared" si="37"/>
        <v>0.24604899999999999</v>
      </c>
    </row>
    <row r="2400" spans="1:6">
      <c r="A2400" t="s">
        <v>6823</v>
      </c>
      <c r="B2400" s="2">
        <v>919</v>
      </c>
      <c r="C2400" s="2" t="s">
        <v>938</v>
      </c>
      <c r="D2400">
        <v>0.242339</v>
      </c>
      <c r="E2400">
        <v>0.55986999999999998</v>
      </c>
      <c r="F2400">
        <f t="shared" si="37"/>
        <v>0.242339</v>
      </c>
    </row>
    <row r="2401" spans="1:6">
      <c r="A2401" t="s">
        <v>6539</v>
      </c>
      <c r="B2401" s="2">
        <v>486</v>
      </c>
      <c r="C2401" s="2" t="s">
        <v>505</v>
      </c>
      <c r="D2401">
        <v>0.129994</v>
      </c>
      <c r="E2401">
        <v>0.30061300000000002</v>
      </c>
      <c r="F2401">
        <f t="shared" si="37"/>
        <v>0.129994</v>
      </c>
    </row>
    <row r="2402" spans="1:6">
      <c r="A2402" t="s">
        <v>10072</v>
      </c>
      <c r="B2402" s="2">
        <v>5870</v>
      </c>
      <c r="C2402" s="2" t="s">
        <v>5889</v>
      </c>
      <c r="D2402">
        <v>-0.109265</v>
      </c>
      <c r="E2402">
        <v>0.25340400000000002</v>
      </c>
      <c r="F2402">
        <f t="shared" si="37"/>
        <v>0.109265</v>
      </c>
    </row>
    <row r="2403" spans="1:6">
      <c r="A2403" t="s">
        <v>6821</v>
      </c>
      <c r="B2403" s="2">
        <v>917</v>
      </c>
      <c r="C2403" s="2" t="s">
        <v>936</v>
      </c>
      <c r="D2403">
        <v>0.25659500000000002</v>
      </c>
      <c r="E2403">
        <v>0.59789700000000001</v>
      </c>
      <c r="F2403">
        <f t="shared" si="37"/>
        <v>0.25659500000000002</v>
      </c>
    </row>
    <row r="2404" spans="1:6">
      <c r="A2404" t="s">
        <v>7019</v>
      </c>
      <c r="B2404" s="2">
        <v>1218</v>
      </c>
      <c r="C2404" s="2" t="s">
        <v>1237</v>
      </c>
      <c r="D2404">
        <v>0.21091599999999999</v>
      </c>
      <c r="E2404">
        <v>0.49226999999999999</v>
      </c>
      <c r="F2404">
        <f t="shared" si="37"/>
        <v>0.21091599999999999</v>
      </c>
    </row>
    <row r="2405" spans="1:6">
      <c r="A2405" t="s">
        <v>7791</v>
      </c>
      <c r="B2405" s="2">
        <v>2420</v>
      </c>
      <c r="C2405" s="2" t="s">
        <v>2439</v>
      </c>
      <c r="D2405">
        <v>9.7447000000000006E-2</v>
      </c>
      <c r="E2405">
        <v>0.22869700000000001</v>
      </c>
      <c r="F2405">
        <f t="shared" si="37"/>
        <v>9.7447000000000006E-2</v>
      </c>
    </row>
    <row r="2406" spans="1:6">
      <c r="A2406" t="s">
        <v>8577</v>
      </c>
      <c r="B2406" s="2">
        <v>3638</v>
      </c>
      <c r="C2406" s="2" t="s">
        <v>3657</v>
      </c>
      <c r="D2406">
        <v>0.20109099999999999</v>
      </c>
      <c r="E2406">
        <v>0.47206500000000001</v>
      </c>
      <c r="F2406">
        <f t="shared" si="37"/>
        <v>0.20109099999999999</v>
      </c>
    </row>
    <row r="2407" spans="1:6">
      <c r="A2407" t="s">
        <v>6542</v>
      </c>
      <c r="B2407" s="2">
        <v>491</v>
      </c>
      <c r="C2407" s="2" t="s">
        <v>510</v>
      </c>
      <c r="D2407">
        <v>0.203371</v>
      </c>
      <c r="E2407">
        <v>0.47761300000000001</v>
      </c>
      <c r="F2407">
        <f t="shared" si="37"/>
        <v>0.203371</v>
      </c>
    </row>
    <row r="2408" spans="1:6">
      <c r="A2408" t="s">
        <v>9521</v>
      </c>
      <c r="B2408" s="2">
        <v>5040</v>
      </c>
      <c r="C2408" s="2" t="s">
        <v>5059</v>
      </c>
      <c r="D2408">
        <v>-7.4303999999999995E-2</v>
      </c>
      <c r="E2408">
        <v>0.17480200000000001</v>
      </c>
      <c r="F2408">
        <f t="shared" si="37"/>
        <v>7.4303999999999995E-2</v>
      </c>
    </row>
    <row r="2409" spans="1:6">
      <c r="A2409" t="s">
        <v>9363</v>
      </c>
      <c r="B2409" s="2">
        <v>4775</v>
      </c>
      <c r="C2409" s="2" t="s">
        <v>4794</v>
      </c>
      <c r="D2409">
        <v>0.12239800000000001</v>
      </c>
      <c r="E2409">
        <v>0.28795399999999999</v>
      </c>
      <c r="F2409">
        <f t="shared" si="37"/>
        <v>0.12239800000000001</v>
      </c>
    </row>
    <row r="2410" spans="1:6">
      <c r="A2410" t="s">
        <v>8517</v>
      </c>
      <c r="B2410" s="2">
        <v>3545</v>
      </c>
      <c r="C2410" s="2" t="s">
        <v>3564</v>
      </c>
      <c r="D2410">
        <v>-4.8598000000000002E-2</v>
      </c>
      <c r="E2410">
        <v>0.114588</v>
      </c>
      <c r="F2410">
        <f t="shared" si="37"/>
        <v>4.8598000000000002E-2</v>
      </c>
    </row>
    <row r="2411" spans="1:6">
      <c r="A2411" t="s">
        <v>8581</v>
      </c>
      <c r="B2411" s="2">
        <v>3644</v>
      </c>
      <c r="C2411" s="2" t="s">
        <v>3663</v>
      </c>
      <c r="D2411">
        <v>-0.62893399999999999</v>
      </c>
      <c r="E2411">
        <v>1.483968</v>
      </c>
      <c r="F2411">
        <f t="shared" si="37"/>
        <v>0.62893399999999999</v>
      </c>
    </row>
    <row r="2412" spans="1:6">
      <c r="A2412" t="s">
        <v>6797</v>
      </c>
      <c r="B2412" s="2">
        <v>883</v>
      </c>
      <c r="C2412" s="2" t="s">
        <v>902</v>
      </c>
      <c r="D2412">
        <v>0.47346100000000002</v>
      </c>
      <c r="E2412">
        <v>1.1180920000000001</v>
      </c>
      <c r="F2412">
        <f t="shared" si="37"/>
        <v>0.47346100000000002</v>
      </c>
    </row>
    <row r="2413" spans="1:6">
      <c r="A2413" t="s">
        <v>9948</v>
      </c>
      <c r="B2413" s="2">
        <v>5674</v>
      </c>
      <c r="C2413" s="2" t="s">
        <v>5693</v>
      </c>
      <c r="D2413">
        <v>0.22207199999999999</v>
      </c>
      <c r="E2413">
        <v>0.52566400000000002</v>
      </c>
      <c r="F2413">
        <f t="shared" si="37"/>
        <v>0.22207199999999999</v>
      </c>
    </row>
    <row r="2414" spans="1:6">
      <c r="A2414" t="s">
        <v>8141</v>
      </c>
      <c r="B2414" s="2">
        <v>2945</v>
      </c>
      <c r="C2414" s="2" t="s">
        <v>2964</v>
      </c>
      <c r="D2414">
        <v>-6.1827E-2</v>
      </c>
      <c r="E2414">
        <v>0.146367</v>
      </c>
      <c r="F2414">
        <f t="shared" si="37"/>
        <v>6.1827E-2</v>
      </c>
    </row>
    <row r="2415" spans="1:6">
      <c r="A2415" t="s">
        <v>8643</v>
      </c>
      <c r="B2415" s="2">
        <v>3737</v>
      </c>
      <c r="C2415" s="2" t="s">
        <v>3756</v>
      </c>
      <c r="D2415">
        <v>9.5814999999999997E-2</v>
      </c>
      <c r="E2415">
        <v>0.22689500000000001</v>
      </c>
      <c r="F2415">
        <f t="shared" si="37"/>
        <v>9.5814999999999997E-2</v>
      </c>
    </row>
    <row r="2416" spans="1:6">
      <c r="A2416" t="s">
        <v>9899</v>
      </c>
      <c r="B2416" s="2">
        <v>5598</v>
      </c>
      <c r="C2416" s="2" t="s">
        <v>5617</v>
      </c>
      <c r="D2416">
        <v>0.31856899999999999</v>
      </c>
      <c r="E2416">
        <v>0.75507500000000005</v>
      </c>
      <c r="F2416">
        <f t="shared" si="37"/>
        <v>0.31856899999999999</v>
      </c>
    </row>
    <row r="2417" spans="1:6">
      <c r="A2417" t="s">
        <v>9194</v>
      </c>
      <c r="B2417" s="2">
        <v>4543</v>
      </c>
      <c r="C2417" s="2" t="s">
        <v>4562</v>
      </c>
      <c r="D2417">
        <v>-7.1171999999999999E-2</v>
      </c>
      <c r="E2417">
        <v>0.168798</v>
      </c>
      <c r="F2417">
        <f t="shared" si="37"/>
        <v>7.1171999999999999E-2</v>
      </c>
    </row>
    <row r="2418" spans="1:6">
      <c r="A2418" t="s">
        <v>9263</v>
      </c>
      <c r="B2418" s="2">
        <v>4638</v>
      </c>
      <c r="C2418" s="2" t="s">
        <v>4657</v>
      </c>
      <c r="D2418">
        <v>0.431286</v>
      </c>
      <c r="E2418">
        <v>1.0243089999999999</v>
      </c>
      <c r="F2418">
        <f t="shared" si="37"/>
        <v>0.431286</v>
      </c>
    </row>
    <row r="2419" spans="1:6">
      <c r="A2419" t="s">
        <v>9964</v>
      </c>
      <c r="B2419" s="2">
        <v>5696</v>
      </c>
      <c r="C2419" s="2" t="s">
        <v>5715</v>
      </c>
      <c r="D2419">
        <v>-0.32048100000000002</v>
      </c>
      <c r="E2419">
        <v>0.76173500000000005</v>
      </c>
      <c r="F2419">
        <f t="shared" si="37"/>
        <v>0.32048100000000002</v>
      </c>
    </row>
    <row r="2420" spans="1:6">
      <c r="A2420" t="s">
        <v>8927</v>
      </c>
      <c r="B2420" s="2">
        <v>4160</v>
      </c>
      <c r="C2420" s="2" t="s">
        <v>4179</v>
      </c>
      <c r="D2420">
        <v>0.32606499999999999</v>
      </c>
      <c r="E2420">
        <v>0.77540100000000001</v>
      </c>
      <c r="F2420">
        <f t="shared" si="37"/>
        <v>0.32606499999999999</v>
      </c>
    </row>
    <row r="2421" spans="1:6">
      <c r="A2421" t="s">
        <v>9761</v>
      </c>
      <c r="B2421" s="2">
        <v>5402</v>
      </c>
      <c r="C2421" s="2" t="s">
        <v>5421</v>
      </c>
      <c r="D2421">
        <v>0.30665799999999999</v>
      </c>
      <c r="E2421">
        <v>0.73012500000000002</v>
      </c>
      <c r="F2421">
        <f t="shared" si="37"/>
        <v>0.30665799999999999</v>
      </c>
    </row>
    <row r="2422" spans="1:6">
      <c r="A2422" t="s">
        <v>8097</v>
      </c>
      <c r="B2422" s="2">
        <v>2883</v>
      </c>
      <c r="C2422" s="2" t="s">
        <v>2902</v>
      </c>
      <c r="D2422">
        <v>9.2176999999999995E-2</v>
      </c>
      <c r="E2422">
        <v>0.21953</v>
      </c>
      <c r="F2422">
        <f t="shared" si="37"/>
        <v>9.2176999999999995E-2</v>
      </c>
    </row>
    <row r="2423" spans="1:6">
      <c r="A2423" t="s">
        <v>8395</v>
      </c>
      <c r="B2423" s="2">
        <v>3344</v>
      </c>
      <c r="C2423" s="2" t="s">
        <v>3363</v>
      </c>
      <c r="D2423">
        <v>-6.0623000000000003E-2</v>
      </c>
      <c r="E2423">
        <v>0.14448800000000001</v>
      </c>
      <c r="F2423">
        <f t="shared" si="37"/>
        <v>6.0623000000000003E-2</v>
      </c>
    </row>
    <row r="2424" spans="1:6">
      <c r="A2424" t="s">
        <v>8175</v>
      </c>
      <c r="B2424" s="2">
        <v>2999</v>
      </c>
      <c r="C2424" s="2" t="s">
        <v>3018</v>
      </c>
      <c r="D2424">
        <v>-0.36116100000000001</v>
      </c>
      <c r="E2424">
        <v>0.86118300000000003</v>
      </c>
      <c r="F2424">
        <f t="shared" si="37"/>
        <v>0.36116100000000001</v>
      </c>
    </row>
    <row r="2425" spans="1:6">
      <c r="A2425" t="s">
        <v>7798</v>
      </c>
      <c r="B2425" s="2">
        <v>2431</v>
      </c>
      <c r="C2425" s="2" t="s">
        <v>2450</v>
      </c>
      <c r="D2425">
        <v>8.4032999999999997E-2</v>
      </c>
      <c r="E2425">
        <v>0.20066300000000001</v>
      </c>
      <c r="F2425">
        <f t="shared" si="37"/>
        <v>8.4032999999999997E-2</v>
      </c>
    </row>
    <row r="2426" spans="1:6">
      <c r="A2426" t="s">
        <v>6326</v>
      </c>
      <c r="B2426" s="2">
        <v>154</v>
      </c>
      <c r="C2426" s="2" t="s">
        <v>173</v>
      </c>
      <c r="D2426">
        <v>-0.13029299999999999</v>
      </c>
      <c r="E2426">
        <v>0.31158200000000003</v>
      </c>
      <c r="F2426">
        <f t="shared" si="37"/>
        <v>0.13029299999999999</v>
      </c>
    </row>
    <row r="2427" spans="1:6">
      <c r="A2427" t="s">
        <v>9821</v>
      </c>
      <c r="B2427" s="2">
        <v>5485</v>
      </c>
      <c r="C2427" s="2" t="s">
        <v>5504</v>
      </c>
      <c r="D2427">
        <v>5.8200000000000002E-2</v>
      </c>
      <c r="E2427">
        <v>0.13930200000000001</v>
      </c>
      <c r="F2427">
        <f t="shared" si="37"/>
        <v>5.8200000000000002E-2</v>
      </c>
    </row>
    <row r="2428" spans="1:6">
      <c r="A2428" t="s">
        <v>9609</v>
      </c>
      <c r="B2428" s="2">
        <v>5172</v>
      </c>
      <c r="C2428" s="2" t="s">
        <v>5191</v>
      </c>
      <c r="D2428">
        <v>-0.32727699999999998</v>
      </c>
      <c r="E2428">
        <v>0.78442699999999999</v>
      </c>
      <c r="F2428">
        <f t="shared" si="37"/>
        <v>0.32727699999999998</v>
      </c>
    </row>
    <row r="2429" spans="1:6">
      <c r="A2429" t="s">
        <v>10065</v>
      </c>
      <c r="B2429" s="2">
        <v>5853</v>
      </c>
      <c r="C2429" s="2" t="s">
        <v>5872</v>
      </c>
      <c r="D2429">
        <v>0.13253799999999999</v>
      </c>
      <c r="E2429">
        <v>0.317685</v>
      </c>
      <c r="F2429">
        <f t="shared" si="37"/>
        <v>0.13253799999999999</v>
      </c>
    </row>
    <row r="2430" spans="1:6">
      <c r="A2430" t="s">
        <v>8396</v>
      </c>
      <c r="B2430" s="2">
        <v>3345</v>
      </c>
      <c r="C2430" s="2" t="s">
        <v>3364</v>
      </c>
      <c r="D2430">
        <v>0.14798</v>
      </c>
      <c r="E2430">
        <v>0.35600999999999999</v>
      </c>
      <c r="F2430">
        <f t="shared" si="37"/>
        <v>0.14798</v>
      </c>
    </row>
    <row r="2431" spans="1:6">
      <c r="A2431" t="s">
        <v>7946</v>
      </c>
      <c r="B2431" s="2">
        <v>2664</v>
      </c>
      <c r="C2431" s="2" t="s">
        <v>2683</v>
      </c>
      <c r="D2431">
        <v>-0.421373</v>
      </c>
      <c r="E2431">
        <v>1.0181039999999999</v>
      </c>
      <c r="F2431">
        <f t="shared" si="37"/>
        <v>0.421373</v>
      </c>
    </row>
    <row r="2432" spans="1:6">
      <c r="A2432" t="s">
        <v>7695</v>
      </c>
      <c r="B2432" s="2">
        <v>2268</v>
      </c>
      <c r="C2432" s="2" t="s">
        <v>2287</v>
      </c>
      <c r="D2432">
        <v>-0.52695000000000003</v>
      </c>
      <c r="E2432">
        <v>1.274505</v>
      </c>
      <c r="F2432">
        <f t="shared" si="37"/>
        <v>0.52695000000000003</v>
      </c>
    </row>
    <row r="2433" spans="1:6">
      <c r="A2433" t="s">
        <v>8105</v>
      </c>
      <c r="B2433" s="2">
        <v>2893</v>
      </c>
      <c r="C2433" s="2" t="s">
        <v>2912</v>
      </c>
      <c r="D2433">
        <v>-0.39222699999999999</v>
      </c>
      <c r="E2433">
        <v>0.95185699999999995</v>
      </c>
      <c r="F2433">
        <f t="shared" si="37"/>
        <v>0.39222699999999999</v>
      </c>
    </row>
    <row r="2434" spans="1:6">
      <c r="A2434" t="s">
        <v>7849</v>
      </c>
      <c r="B2434" s="2">
        <v>2507</v>
      </c>
      <c r="C2434" s="2" t="s">
        <v>2526</v>
      </c>
      <c r="D2434">
        <v>0.15014</v>
      </c>
      <c r="E2434">
        <v>0.36454399999999998</v>
      </c>
      <c r="F2434">
        <f t="shared" ref="F2434:F2497" si="38">ABS(D2434)</f>
        <v>0.15014</v>
      </c>
    </row>
    <row r="2435" spans="1:6">
      <c r="A2435" t="s">
        <v>8924</v>
      </c>
      <c r="B2435" s="2">
        <v>4156</v>
      </c>
      <c r="C2435" s="2" t="s">
        <v>4175</v>
      </c>
      <c r="D2435">
        <v>-9.1778999999999999E-2</v>
      </c>
      <c r="E2435">
        <v>0.22292100000000001</v>
      </c>
      <c r="F2435">
        <f t="shared" si="38"/>
        <v>9.1778999999999999E-2</v>
      </c>
    </row>
    <row r="2436" spans="1:6">
      <c r="A2436" t="s">
        <v>7210</v>
      </c>
      <c r="B2436" s="2">
        <v>1507</v>
      </c>
      <c r="C2436" s="2" t="s">
        <v>1526</v>
      </c>
      <c r="D2436">
        <v>7.1714E-2</v>
      </c>
      <c r="E2436">
        <v>0.17463799999999999</v>
      </c>
      <c r="F2436">
        <f t="shared" si="38"/>
        <v>7.1714E-2</v>
      </c>
    </row>
    <row r="2437" spans="1:6">
      <c r="A2437" t="s">
        <v>6740</v>
      </c>
      <c r="B2437" s="2">
        <v>797</v>
      </c>
      <c r="C2437" s="2" t="s">
        <v>816</v>
      </c>
      <c r="D2437">
        <v>9.9791000000000005E-2</v>
      </c>
      <c r="E2437">
        <v>0.243062</v>
      </c>
      <c r="F2437">
        <f t="shared" si="38"/>
        <v>9.9791000000000005E-2</v>
      </c>
    </row>
    <row r="2438" spans="1:6">
      <c r="A2438" t="s">
        <v>6764</v>
      </c>
      <c r="B2438" s="2">
        <v>836</v>
      </c>
      <c r="C2438" s="2" t="s">
        <v>855</v>
      </c>
      <c r="D2438">
        <v>0.29121200000000003</v>
      </c>
      <c r="E2438">
        <v>0.71175299999999997</v>
      </c>
      <c r="F2438">
        <f t="shared" si="38"/>
        <v>0.29121200000000003</v>
      </c>
    </row>
    <row r="2439" spans="1:6">
      <c r="A2439" t="s">
        <v>9317</v>
      </c>
      <c r="B2439" s="2">
        <v>4710</v>
      </c>
      <c r="C2439" s="2" t="s">
        <v>4729</v>
      </c>
      <c r="D2439">
        <v>-7.7543000000000001E-2</v>
      </c>
      <c r="E2439">
        <v>0.189777</v>
      </c>
      <c r="F2439">
        <f t="shared" si="38"/>
        <v>7.7543000000000001E-2</v>
      </c>
    </row>
    <row r="2440" spans="1:6">
      <c r="A2440" t="s">
        <v>9284</v>
      </c>
      <c r="B2440" s="2">
        <v>4668</v>
      </c>
      <c r="C2440" s="2" t="s">
        <v>4687</v>
      </c>
      <c r="D2440">
        <v>-7.9532000000000005E-2</v>
      </c>
      <c r="E2440">
        <v>0.19470899999999999</v>
      </c>
      <c r="F2440">
        <f t="shared" si="38"/>
        <v>7.9532000000000005E-2</v>
      </c>
    </row>
    <row r="2441" spans="1:6">
      <c r="A2441" t="s">
        <v>8549</v>
      </c>
      <c r="B2441" s="2">
        <v>3587</v>
      </c>
      <c r="C2441" s="2" t="s">
        <v>3606</v>
      </c>
      <c r="D2441">
        <v>0.102356</v>
      </c>
      <c r="E2441">
        <v>0.25072100000000003</v>
      </c>
      <c r="F2441">
        <f t="shared" si="38"/>
        <v>0.102356</v>
      </c>
    </row>
    <row r="2442" spans="1:6">
      <c r="A2442" t="s">
        <v>8624</v>
      </c>
      <c r="B2442" s="2">
        <v>3713</v>
      </c>
      <c r="C2442" s="2" t="s">
        <v>3732</v>
      </c>
      <c r="D2442">
        <v>8.9025000000000007E-2</v>
      </c>
      <c r="E2442">
        <v>0.21826100000000001</v>
      </c>
      <c r="F2442">
        <f t="shared" si="38"/>
        <v>8.9025000000000007E-2</v>
      </c>
    </row>
    <row r="2443" spans="1:6">
      <c r="A2443" t="s">
        <v>7635</v>
      </c>
      <c r="B2443" s="2">
        <v>2167</v>
      </c>
      <c r="C2443" s="2" t="s">
        <v>2186</v>
      </c>
      <c r="D2443">
        <v>-0.17660699999999999</v>
      </c>
      <c r="E2443">
        <v>0.43308099999999999</v>
      </c>
      <c r="F2443">
        <f t="shared" si="38"/>
        <v>0.17660699999999999</v>
      </c>
    </row>
    <row r="2444" spans="1:6">
      <c r="A2444" t="s">
        <v>9881</v>
      </c>
      <c r="B2444" s="2">
        <v>5576</v>
      </c>
      <c r="C2444" s="2" t="s">
        <v>5595</v>
      </c>
      <c r="D2444">
        <v>0.54753600000000002</v>
      </c>
      <c r="E2444">
        <v>1.3442320000000001</v>
      </c>
      <c r="F2444">
        <f t="shared" si="38"/>
        <v>0.54753600000000002</v>
      </c>
    </row>
    <row r="2445" spans="1:6">
      <c r="A2445" t="s">
        <v>8253</v>
      </c>
      <c r="B2445" s="2">
        <v>3126</v>
      </c>
      <c r="C2445" s="2" t="s">
        <v>3145</v>
      </c>
      <c r="D2445">
        <v>-0.13167300000000001</v>
      </c>
      <c r="E2445">
        <v>0.323486</v>
      </c>
      <c r="F2445">
        <f t="shared" si="38"/>
        <v>0.13167300000000001</v>
      </c>
    </row>
    <row r="2446" spans="1:6">
      <c r="A2446" t="s">
        <v>7196</v>
      </c>
      <c r="B2446" s="2">
        <v>1487</v>
      </c>
      <c r="C2446" s="2" t="s">
        <v>1506</v>
      </c>
      <c r="D2446">
        <v>-0.24993099999999999</v>
      </c>
      <c r="E2446">
        <v>0.61510799999999999</v>
      </c>
      <c r="F2446">
        <f t="shared" si="38"/>
        <v>0.24993099999999999</v>
      </c>
    </row>
    <row r="2447" spans="1:6">
      <c r="A2447" t="s">
        <v>9047</v>
      </c>
      <c r="B2447" s="2">
        <v>4322</v>
      </c>
      <c r="C2447" s="2" t="s">
        <v>4341</v>
      </c>
      <c r="D2447">
        <v>-0.33909099999999998</v>
      </c>
      <c r="E2447">
        <v>0.83696999999999999</v>
      </c>
      <c r="F2447">
        <f t="shared" si="38"/>
        <v>0.33909099999999998</v>
      </c>
    </row>
    <row r="2448" spans="1:6">
      <c r="A2448" t="s">
        <v>8177</v>
      </c>
      <c r="B2448" s="2">
        <v>3002</v>
      </c>
      <c r="C2448" s="2" t="s">
        <v>3021</v>
      </c>
      <c r="D2448">
        <v>-0.12038600000000001</v>
      </c>
      <c r="E2448">
        <v>0.297705</v>
      </c>
      <c r="F2448">
        <f t="shared" si="38"/>
        <v>0.12038600000000001</v>
      </c>
    </row>
    <row r="2449" spans="1:6">
      <c r="A2449" t="s">
        <v>9382</v>
      </c>
      <c r="B2449" s="2">
        <v>4805</v>
      </c>
      <c r="C2449" s="2" t="s">
        <v>4824</v>
      </c>
      <c r="D2449">
        <v>-0.209872</v>
      </c>
      <c r="E2449">
        <v>0.51927500000000004</v>
      </c>
      <c r="F2449">
        <f t="shared" si="38"/>
        <v>0.209872</v>
      </c>
    </row>
    <row r="2450" spans="1:6">
      <c r="A2450" t="s">
        <v>6866</v>
      </c>
      <c r="B2450" s="2">
        <v>983</v>
      </c>
      <c r="C2450" s="2" t="s">
        <v>1002</v>
      </c>
      <c r="D2450">
        <v>-0.11713700000000001</v>
      </c>
      <c r="E2450">
        <v>0.29021200000000003</v>
      </c>
      <c r="F2450">
        <f t="shared" si="38"/>
        <v>0.11713700000000001</v>
      </c>
    </row>
    <row r="2451" spans="1:6">
      <c r="A2451" t="s">
        <v>9905</v>
      </c>
      <c r="B2451" s="2">
        <v>5607</v>
      </c>
      <c r="C2451" s="2" t="s">
        <v>5626</v>
      </c>
      <c r="D2451">
        <v>0.19525300000000001</v>
      </c>
      <c r="E2451">
        <v>0.484902</v>
      </c>
      <c r="F2451">
        <f t="shared" si="38"/>
        <v>0.19525300000000001</v>
      </c>
    </row>
    <row r="2452" spans="1:6">
      <c r="A2452" t="s">
        <v>8812</v>
      </c>
      <c r="B2452" s="2">
        <v>3988</v>
      </c>
      <c r="C2452" s="2" t="s">
        <v>4007</v>
      </c>
      <c r="D2452">
        <v>-0.13364300000000001</v>
      </c>
      <c r="E2452">
        <v>0.33235300000000001</v>
      </c>
      <c r="F2452">
        <f t="shared" si="38"/>
        <v>0.13364300000000001</v>
      </c>
    </row>
    <row r="2453" spans="1:6">
      <c r="A2453" t="s">
        <v>8217</v>
      </c>
      <c r="B2453" s="2">
        <v>3065</v>
      </c>
      <c r="C2453" s="2" t="s">
        <v>3084</v>
      </c>
      <c r="D2453">
        <v>-0.19753699999999999</v>
      </c>
      <c r="E2453">
        <v>0.49202499999999999</v>
      </c>
      <c r="F2453">
        <f t="shared" si="38"/>
        <v>0.19753699999999999</v>
      </c>
    </row>
    <row r="2454" spans="1:6">
      <c r="A2454" t="s">
        <v>8443</v>
      </c>
      <c r="B2454" s="2">
        <v>3423</v>
      </c>
      <c r="C2454" s="2" t="s">
        <v>3442</v>
      </c>
      <c r="D2454">
        <v>-0.157334</v>
      </c>
      <c r="E2454">
        <v>0.39238200000000001</v>
      </c>
      <c r="F2454">
        <f t="shared" si="38"/>
        <v>0.157334</v>
      </c>
    </row>
    <row r="2455" spans="1:6">
      <c r="A2455" t="s">
        <v>7011</v>
      </c>
      <c r="B2455" s="2">
        <v>1208</v>
      </c>
      <c r="C2455" s="2" t="s">
        <v>1227</v>
      </c>
      <c r="D2455">
        <v>-0.18216499999999999</v>
      </c>
      <c r="E2455">
        <v>0.45440700000000001</v>
      </c>
      <c r="F2455">
        <f t="shared" si="38"/>
        <v>0.18216499999999999</v>
      </c>
    </row>
    <row r="2456" spans="1:6">
      <c r="A2456" t="s">
        <v>9600</v>
      </c>
      <c r="B2456" s="2">
        <v>5161</v>
      </c>
      <c r="C2456" s="2" t="s">
        <v>5180</v>
      </c>
      <c r="D2456">
        <v>-0.16917199999999999</v>
      </c>
      <c r="E2456">
        <v>0.42348799999999998</v>
      </c>
      <c r="F2456">
        <f t="shared" si="38"/>
        <v>0.16917199999999999</v>
      </c>
    </row>
    <row r="2457" spans="1:6">
      <c r="A2457" t="s">
        <v>6384</v>
      </c>
      <c r="B2457" s="2">
        <v>253</v>
      </c>
      <c r="C2457" s="2" t="s">
        <v>272</v>
      </c>
      <c r="D2457">
        <v>0.23755499999999999</v>
      </c>
      <c r="E2457">
        <v>0.59487800000000002</v>
      </c>
      <c r="F2457">
        <f t="shared" si="38"/>
        <v>0.23755499999999999</v>
      </c>
    </row>
    <row r="2458" spans="1:6">
      <c r="A2458" t="s">
        <v>8627</v>
      </c>
      <c r="B2458" s="2">
        <v>3717</v>
      </c>
      <c r="C2458" s="2" t="s">
        <v>3736</v>
      </c>
      <c r="D2458">
        <v>0.14213600000000001</v>
      </c>
      <c r="E2458">
        <v>0.35608699999999999</v>
      </c>
      <c r="F2458">
        <f t="shared" si="38"/>
        <v>0.14213600000000001</v>
      </c>
    </row>
    <row r="2459" spans="1:6">
      <c r="A2459" t="s">
        <v>8639</v>
      </c>
      <c r="B2459" s="2">
        <v>3732</v>
      </c>
      <c r="C2459" s="2" t="s">
        <v>3751</v>
      </c>
      <c r="D2459">
        <v>-0.15465999999999999</v>
      </c>
      <c r="E2459">
        <v>0.38826500000000003</v>
      </c>
      <c r="F2459">
        <f t="shared" si="38"/>
        <v>0.15465999999999999</v>
      </c>
    </row>
    <row r="2460" spans="1:6">
      <c r="A2460" t="s">
        <v>7241</v>
      </c>
      <c r="B2460" s="2">
        <v>1551</v>
      </c>
      <c r="C2460" s="2" t="s">
        <v>1570</v>
      </c>
      <c r="D2460">
        <v>6.8912000000000001E-2</v>
      </c>
      <c r="E2460">
        <v>0.17300599999999999</v>
      </c>
      <c r="F2460">
        <f t="shared" si="38"/>
        <v>6.8912000000000001E-2</v>
      </c>
    </row>
    <row r="2461" spans="1:6">
      <c r="A2461" t="s">
        <v>7743</v>
      </c>
      <c r="B2461" s="2">
        <v>2336</v>
      </c>
      <c r="C2461" s="2" t="s">
        <v>2355</v>
      </c>
      <c r="D2461">
        <v>-8.6774000000000004E-2</v>
      </c>
      <c r="E2461">
        <v>0.21789600000000001</v>
      </c>
      <c r="F2461">
        <f t="shared" si="38"/>
        <v>8.6774000000000004E-2</v>
      </c>
    </row>
    <row r="2462" spans="1:6">
      <c r="A2462" t="s">
        <v>6747</v>
      </c>
      <c r="B2462" s="2">
        <v>809</v>
      </c>
      <c r="C2462" s="2" t="s">
        <v>828</v>
      </c>
      <c r="D2462">
        <v>7.2178999999999993E-2</v>
      </c>
      <c r="E2462">
        <v>0.18173500000000001</v>
      </c>
      <c r="F2462">
        <f t="shared" si="38"/>
        <v>7.2178999999999993E-2</v>
      </c>
    </row>
    <row r="2463" spans="1:6">
      <c r="A2463" t="s">
        <v>9254</v>
      </c>
      <c r="B2463" s="2">
        <v>4627</v>
      </c>
      <c r="C2463" s="2" t="s">
        <v>4646</v>
      </c>
      <c r="D2463">
        <v>-0.14424000000000001</v>
      </c>
      <c r="E2463">
        <v>0.36404799999999998</v>
      </c>
      <c r="F2463">
        <f t="shared" si="38"/>
        <v>0.14424000000000001</v>
      </c>
    </row>
    <row r="2464" spans="1:6">
      <c r="A2464" t="s">
        <v>7879</v>
      </c>
      <c r="B2464" s="2">
        <v>2557</v>
      </c>
      <c r="C2464" s="2" t="s">
        <v>2576</v>
      </c>
      <c r="D2464">
        <v>0.19251599999999999</v>
      </c>
      <c r="E2464">
        <v>0.48633399999999999</v>
      </c>
      <c r="F2464">
        <f t="shared" si="38"/>
        <v>0.19251599999999999</v>
      </c>
    </row>
    <row r="2465" spans="1:6">
      <c r="A2465" t="s">
        <v>9990</v>
      </c>
      <c r="B2465" s="2">
        <v>5739</v>
      </c>
      <c r="C2465" s="2" t="s">
        <v>5758</v>
      </c>
      <c r="D2465">
        <v>-5.3870000000000001E-2</v>
      </c>
      <c r="E2465">
        <v>0.136268</v>
      </c>
      <c r="F2465">
        <f t="shared" si="38"/>
        <v>5.3870000000000001E-2</v>
      </c>
    </row>
    <row r="2466" spans="1:6">
      <c r="A2466" t="s">
        <v>9760</v>
      </c>
      <c r="B2466" s="2">
        <v>5401</v>
      </c>
      <c r="C2466" s="2" t="s">
        <v>5420</v>
      </c>
      <c r="D2466">
        <v>0.120558</v>
      </c>
      <c r="E2466">
        <v>0.30555300000000002</v>
      </c>
      <c r="F2466">
        <f t="shared" si="38"/>
        <v>0.120558</v>
      </c>
    </row>
    <row r="2467" spans="1:6">
      <c r="A2467" t="s">
        <v>8423</v>
      </c>
      <c r="B2467" s="2">
        <v>3391</v>
      </c>
      <c r="C2467" s="2" t="s">
        <v>3410</v>
      </c>
      <c r="D2467">
        <v>-0.13522000000000001</v>
      </c>
      <c r="E2467">
        <v>0.342839</v>
      </c>
      <c r="F2467">
        <f t="shared" si="38"/>
        <v>0.13522000000000001</v>
      </c>
    </row>
    <row r="2468" spans="1:6">
      <c r="A2468" t="s">
        <v>10166</v>
      </c>
      <c r="B2468" s="2">
        <v>6008</v>
      </c>
      <c r="C2468" s="2" t="s">
        <v>6027</v>
      </c>
      <c r="D2468">
        <v>-0.22642300000000001</v>
      </c>
      <c r="E2468">
        <v>0.57411199999999996</v>
      </c>
      <c r="F2468">
        <f t="shared" si="38"/>
        <v>0.22642300000000001</v>
      </c>
    </row>
    <row r="2469" spans="1:6">
      <c r="A2469" t="s">
        <v>7816</v>
      </c>
      <c r="B2469" s="2">
        <v>2459</v>
      </c>
      <c r="C2469" s="2" t="s">
        <v>2478</v>
      </c>
      <c r="D2469">
        <v>-0.17593600000000001</v>
      </c>
      <c r="E2469">
        <v>0.44624599999999998</v>
      </c>
      <c r="F2469">
        <f t="shared" si="38"/>
        <v>0.17593600000000001</v>
      </c>
    </row>
    <row r="2470" spans="1:6">
      <c r="A2470" t="s">
        <v>6448</v>
      </c>
      <c r="B2470" s="2">
        <v>351</v>
      </c>
      <c r="C2470" s="2" t="s">
        <v>370</v>
      </c>
      <c r="D2470">
        <v>8.3467E-2</v>
      </c>
      <c r="E2470">
        <v>0.21188599999999999</v>
      </c>
      <c r="F2470">
        <f t="shared" si="38"/>
        <v>8.3467E-2</v>
      </c>
    </row>
    <row r="2471" spans="1:6">
      <c r="A2471" t="s">
        <v>8946</v>
      </c>
      <c r="B2471" s="2">
        <v>4181</v>
      </c>
      <c r="C2471" s="2" t="s">
        <v>4200</v>
      </c>
      <c r="D2471">
        <v>-0.207015</v>
      </c>
      <c r="E2471">
        <v>0.52733600000000003</v>
      </c>
      <c r="F2471">
        <f t="shared" si="38"/>
        <v>0.207015</v>
      </c>
    </row>
    <row r="2472" spans="1:6">
      <c r="A2472" t="s">
        <v>7051</v>
      </c>
      <c r="B2472" s="2">
        <v>1267</v>
      </c>
      <c r="C2472" s="2" t="s">
        <v>1286</v>
      </c>
      <c r="D2472">
        <v>-4.5090999999999999E-2</v>
      </c>
      <c r="E2472">
        <v>0.11495900000000001</v>
      </c>
      <c r="F2472">
        <f t="shared" si="38"/>
        <v>4.5090999999999999E-2</v>
      </c>
    </row>
    <row r="2473" spans="1:6">
      <c r="A2473" t="s">
        <v>6982</v>
      </c>
      <c r="B2473" s="2">
        <v>1161</v>
      </c>
      <c r="C2473" s="2" t="s">
        <v>1180</v>
      </c>
      <c r="D2473">
        <v>-4.2083000000000002E-2</v>
      </c>
      <c r="E2473">
        <v>0.10736999999999999</v>
      </c>
      <c r="F2473">
        <f t="shared" si="38"/>
        <v>4.2083000000000002E-2</v>
      </c>
    </row>
    <row r="2474" spans="1:6">
      <c r="A2474" t="s">
        <v>8542</v>
      </c>
      <c r="B2474" s="2">
        <v>3578</v>
      </c>
      <c r="C2474" s="2" t="s">
        <v>3597</v>
      </c>
      <c r="D2474">
        <v>-0.294269</v>
      </c>
      <c r="E2474">
        <v>0.75087899999999996</v>
      </c>
      <c r="F2474">
        <f t="shared" si="38"/>
        <v>0.294269</v>
      </c>
    </row>
    <row r="2475" spans="1:6">
      <c r="A2475" t="s">
        <v>8151</v>
      </c>
      <c r="B2475" s="2">
        <v>2959</v>
      </c>
      <c r="C2475" s="2" t="s">
        <v>2978</v>
      </c>
      <c r="D2475">
        <v>-0.116463</v>
      </c>
      <c r="E2475">
        <v>0.29725000000000001</v>
      </c>
      <c r="F2475">
        <f t="shared" si="38"/>
        <v>0.116463</v>
      </c>
    </row>
    <row r="2476" spans="1:6">
      <c r="A2476" t="s">
        <v>9271</v>
      </c>
      <c r="B2476" s="2">
        <v>4649</v>
      </c>
      <c r="C2476" s="2" t="s">
        <v>4668</v>
      </c>
      <c r="D2476">
        <v>-0.226185</v>
      </c>
      <c r="E2476">
        <v>0.57740000000000002</v>
      </c>
      <c r="F2476">
        <f t="shared" si="38"/>
        <v>0.226185</v>
      </c>
    </row>
    <row r="2477" spans="1:6">
      <c r="A2477" t="s">
        <v>9867</v>
      </c>
      <c r="B2477" s="2">
        <v>5556</v>
      </c>
      <c r="C2477" s="2" t="s">
        <v>5575</v>
      </c>
      <c r="D2477">
        <v>0.108098</v>
      </c>
      <c r="E2477">
        <v>0.27628799999999998</v>
      </c>
      <c r="F2477">
        <f t="shared" si="38"/>
        <v>0.108098</v>
      </c>
    </row>
    <row r="2478" spans="1:6">
      <c r="A2478" t="s">
        <v>6303</v>
      </c>
      <c r="B2478" s="2">
        <v>119</v>
      </c>
      <c r="C2478" s="2" t="s">
        <v>138</v>
      </c>
      <c r="D2478">
        <v>0.125558</v>
      </c>
      <c r="E2478">
        <v>0.32162299999999999</v>
      </c>
      <c r="F2478">
        <f t="shared" si="38"/>
        <v>0.125558</v>
      </c>
    </row>
    <row r="2479" spans="1:6">
      <c r="A2479" t="s">
        <v>9489</v>
      </c>
      <c r="B2479" s="2">
        <v>4992</v>
      </c>
      <c r="C2479" s="2" t="s">
        <v>5011</v>
      </c>
      <c r="D2479">
        <v>0.12188300000000001</v>
      </c>
      <c r="E2479">
        <v>0.31329800000000002</v>
      </c>
      <c r="F2479">
        <f t="shared" si="38"/>
        <v>0.12188300000000001</v>
      </c>
    </row>
    <row r="2480" spans="1:6">
      <c r="A2480" t="s">
        <v>7698</v>
      </c>
      <c r="B2480" s="2">
        <v>2271</v>
      </c>
      <c r="C2480" s="2" t="s">
        <v>2290</v>
      </c>
      <c r="D2480">
        <v>-9.9346000000000004E-2</v>
      </c>
      <c r="E2480">
        <v>0.25626199999999999</v>
      </c>
      <c r="F2480">
        <f t="shared" si="38"/>
        <v>9.9346000000000004E-2</v>
      </c>
    </row>
    <row r="2481" spans="1:6">
      <c r="A2481" t="s">
        <v>7337</v>
      </c>
      <c r="B2481" s="2">
        <v>1697</v>
      </c>
      <c r="C2481" s="2" t="s">
        <v>1716</v>
      </c>
      <c r="D2481">
        <v>0.58927600000000002</v>
      </c>
      <c r="E2481">
        <v>1.5208090000000001</v>
      </c>
      <c r="F2481">
        <f t="shared" si="38"/>
        <v>0.58927600000000002</v>
      </c>
    </row>
    <row r="2482" spans="1:6">
      <c r="A2482" t="s">
        <v>6275</v>
      </c>
      <c r="B2482" s="2">
        <v>74</v>
      </c>
      <c r="C2482" s="2" t="s">
        <v>93</v>
      </c>
      <c r="D2482">
        <v>7.6116000000000003E-2</v>
      </c>
      <c r="E2482">
        <v>0.19645899999999999</v>
      </c>
      <c r="F2482">
        <f t="shared" si="38"/>
        <v>7.6116000000000003E-2</v>
      </c>
    </row>
    <row r="2483" spans="1:6">
      <c r="A2483" t="s">
        <v>9388</v>
      </c>
      <c r="B2483" s="2">
        <v>4812</v>
      </c>
      <c r="C2483" s="2" t="s">
        <v>4831</v>
      </c>
      <c r="D2483">
        <v>-0.28883500000000001</v>
      </c>
      <c r="E2483">
        <v>0.74684200000000001</v>
      </c>
      <c r="F2483">
        <f t="shared" si="38"/>
        <v>0.28883500000000001</v>
      </c>
    </row>
    <row r="2484" spans="1:6">
      <c r="A2484" t="s">
        <v>7614</v>
      </c>
      <c r="B2484" s="2">
        <v>2134</v>
      </c>
      <c r="C2484" s="2" t="s">
        <v>2153</v>
      </c>
      <c r="D2484">
        <v>-0.111611</v>
      </c>
      <c r="E2484">
        <v>0.28872300000000001</v>
      </c>
      <c r="F2484">
        <f t="shared" si="38"/>
        <v>0.111611</v>
      </c>
    </row>
    <row r="2485" spans="1:6">
      <c r="A2485" t="s">
        <v>7885</v>
      </c>
      <c r="B2485" s="2">
        <v>2568</v>
      </c>
      <c r="C2485" s="2" t="s">
        <v>2587</v>
      </c>
      <c r="D2485">
        <v>0.178337</v>
      </c>
      <c r="E2485">
        <v>0.46271400000000001</v>
      </c>
      <c r="F2485">
        <f t="shared" si="38"/>
        <v>0.178337</v>
      </c>
    </row>
    <row r="2486" spans="1:6">
      <c r="A2486" t="s">
        <v>8910</v>
      </c>
      <c r="B2486" s="2">
        <v>4135</v>
      </c>
      <c r="C2486" s="2" t="s">
        <v>4154</v>
      </c>
      <c r="D2486">
        <v>3.8027999999999999E-2</v>
      </c>
      <c r="E2486">
        <v>9.9136000000000002E-2</v>
      </c>
      <c r="F2486">
        <f t="shared" si="38"/>
        <v>3.8027999999999999E-2</v>
      </c>
    </row>
    <row r="2487" spans="1:6">
      <c r="A2487" t="s">
        <v>8012</v>
      </c>
      <c r="B2487" s="2">
        <v>2758</v>
      </c>
      <c r="C2487" s="2" t="s">
        <v>2777</v>
      </c>
      <c r="D2487">
        <v>-0.16136900000000001</v>
      </c>
      <c r="E2487">
        <v>0.42081800000000003</v>
      </c>
      <c r="F2487">
        <f t="shared" si="38"/>
        <v>0.16136900000000001</v>
      </c>
    </row>
    <row r="2488" spans="1:6">
      <c r="A2488" t="s">
        <v>8270</v>
      </c>
      <c r="B2488" s="2">
        <v>3163</v>
      </c>
      <c r="C2488" s="2" t="s">
        <v>3182</v>
      </c>
      <c r="D2488">
        <v>0.159053</v>
      </c>
      <c r="E2488">
        <v>0.41482599999999997</v>
      </c>
      <c r="F2488">
        <f t="shared" si="38"/>
        <v>0.159053</v>
      </c>
    </row>
    <row r="2489" spans="1:6">
      <c r="A2489" t="s">
        <v>7527</v>
      </c>
      <c r="B2489" s="2">
        <v>2000</v>
      </c>
      <c r="C2489" s="2" t="s">
        <v>2019</v>
      </c>
      <c r="D2489">
        <v>-0.162998</v>
      </c>
      <c r="E2489">
        <v>0.42516900000000002</v>
      </c>
      <c r="F2489">
        <f t="shared" si="38"/>
        <v>0.162998</v>
      </c>
    </row>
    <row r="2490" spans="1:6">
      <c r="A2490" t="s">
        <v>8455</v>
      </c>
      <c r="B2490" s="2">
        <v>3444</v>
      </c>
      <c r="C2490" s="2" t="s">
        <v>3463</v>
      </c>
      <c r="D2490">
        <v>0.121809</v>
      </c>
      <c r="E2490">
        <v>0.317996</v>
      </c>
      <c r="F2490">
        <f t="shared" si="38"/>
        <v>0.121809</v>
      </c>
    </row>
    <row r="2491" spans="1:6">
      <c r="A2491" t="s">
        <v>9356</v>
      </c>
      <c r="B2491" s="2">
        <v>4763</v>
      </c>
      <c r="C2491" s="2" t="s">
        <v>4782</v>
      </c>
      <c r="D2491">
        <v>0.42220299999999999</v>
      </c>
      <c r="E2491">
        <v>1.1061840000000001</v>
      </c>
      <c r="F2491">
        <f t="shared" si="38"/>
        <v>0.42220299999999999</v>
      </c>
    </row>
    <row r="2492" spans="1:6">
      <c r="A2492" t="s">
        <v>6483</v>
      </c>
      <c r="B2492" s="2">
        <v>397</v>
      </c>
      <c r="C2492" s="2" t="s">
        <v>416</v>
      </c>
      <c r="D2492">
        <v>-0.241427</v>
      </c>
      <c r="E2492">
        <v>0.63353700000000002</v>
      </c>
      <c r="F2492">
        <f t="shared" si="38"/>
        <v>0.241427</v>
      </c>
    </row>
    <row r="2493" spans="1:6">
      <c r="A2493" t="s">
        <v>7080</v>
      </c>
      <c r="B2493" s="2">
        <v>1306</v>
      </c>
      <c r="C2493" s="2" t="s">
        <v>1325</v>
      </c>
      <c r="D2493">
        <v>-0.39304899999999998</v>
      </c>
      <c r="E2493">
        <v>1.0338909999999999</v>
      </c>
      <c r="F2493">
        <f t="shared" si="38"/>
        <v>0.39304899999999998</v>
      </c>
    </row>
    <row r="2494" spans="1:6">
      <c r="A2494" t="s">
        <v>6672</v>
      </c>
      <c r="B2494" s="2">
        <v>682</v>
      </c>
      <c r="C2494" s="2" t="s">
        <v>701</v>
      </c>
      <c r="D2494">
        <v>-5.2776999999999998E-2</v>
      </c>
      <c r="E2494">
        <v>0.138845</v>
      </c>
      <c r="F2494">
        <f t="shared" si="38"/>
        <v>5.2776999999999998E-2</v>
      </c>
    </row>
    <row r="2495" spans="1:6">
      <c r="A2495" t="s">
        <v>7974</v>
      </c>
      <c r="B2495" s="2">
        <v>2703</v>
      </c>
      <c r="C2495" s="2" t="s">
        <v>2722</v>
      </c>
      <c r="D2495">
        <v>0.157834</v>
      </c>
      <c r="E2495">
        <v>0.41544999999999999</v>
      </c>
      <c r="F2495">
        <f t="shared" si="38"/>
        <v>0.157834</v>
      </c>
    </row>
    <row r="2496" spans="1:6">
      <c r="A2496" t="s">
        <v>8296</v>
      </c>
      <c r="B2496" s="2">
        <v>3196</v>
      </c>
      <c r="C2496" s="2" t="s">
        <v>3215</v>
      </c>
      <c r="D2496">
        <v>-0.20921799999999999</v>
      </c>
      <c r="E2496">
        <v>0.551396</v>
      </c>
      <c r="F2496">
        <f t="shared" si="38"/>
        <v>0.20921799999999999</v>
      </c>
    </row>
    <row r="2497" spans="1:6">
      <c r="A2497" t="s">
        <v>9843</v>
      </c>
      <c r="B2497" s="2">
        <v>5524</v>
      </c>
      <c r="C2497" s="2" t="s">
        <v>5543</v>
      </c>
      <c r="D2497">
        <v>0.134379</v>
      </c>
      <c r="E2497">
        <v>0.354323</v>
      </c>
      <c r="F2497">
        <f t="shared" si="38"/>
        <v>0.134379</v>
      </c>
    </row>
    <row r="2498" spans="1:6">
      <c r="A2498" t="s">
        <v>8916</v>
      </c>
      <c r="B2498" s="2">
        <v>4143</v>
      </c>
      <c r="C2498" s="2" t="s">
        <v>4162</v>
      </c>
      <c r="D2498">
        <v>8.4764999999999993E-2</v>
      </c>
      <c r="E2498">
        <v>0.22354599999999999</v>
      </c>
      <c r="F2498">
        <f t="shared" ref="F2498:F2561" si="39">ABS(D2498)</f>
        <v>8.4764999999999993E-2</v>
      </c>
    </row>
    <row r="2499" spans="1:6">
      <c r="A2499" t="s">
        <v>6671</v>
      </c>
      <c r="B2499" s="2">
        <v>680</v>
      </c>
      <c r="C2499" s="2" t="s">
        <v>699</v>
      </c>
      <c r="D2499">
        <v>0.114372</v>
      </c>
      <c r="E2499">
        <v>0.30223100000000003</v>
      </c>
      <c r="F2499">
        <f t="shared" si="39"/>
        <v>0.114372</v>
      </c>
    </row>
    <row r="2500" spans="1:6">
      <c r="A2500" t="s">
        <v>9020</v>
      </c>
      <c r="B2500" s="2">
        <v>4283</v>
      </c>
      <c r="C2500" s="2" t="s">
        <v>4302</v>
      </c>
      <c r="D2500">
        <v>0.11641899999999999</v>
      </c>
      <c r="E2500">
        <v>0.30768099999999998</v>
      </c>
      <c r="F2500">
        <f t="shared" si="39"/>
        <v>0.11641899999999999</v>
      </c>
    </row>
    <row r="2501" spans="1:6">
      <c r="A2501" t="s">
        <v>9297</v>
      </c>
      <c r="B2501" s="2">
        <v>4684</v>
      </c>
      <c r="C2501" s="2" t="s">
        <v>4703</v>
      </c>
      <c r="D2501">
        <v>0.18263499999999999</v>
      </c>
      <c r="E2501">
        <v>0.48283999999999999</v>
      </c>
      <c r="F2501">
        <f t="shared" si="39"/>
        <v>0.18263499999999999</v>
      </c>
    </row>
    <row r="2502" spans="1:6">
      <c r="A2502" t="s">
        <v>8043</v>
      </c>
      <c r="B2502" s="2">
        <v>2811</v>
      </c>
      <c r="C2502" s="2" t="s">
        <v>2830</v>
      </c>
      <c r="D2502">
        <v>-7.6303999999999997E-2</v>
      </c>
      <c r="E2502">
        <v>0.201904</v>
      </c>
      <c r="F2502">
        <f t="shared" si="39"/>
        <v>7.6303999999999997E-2</v>
      </c>
    </row>
    <row r="2503" spans="1:6">
      <c r="A2503" t="s">
        <v>8099</v>
      </c>
      <c r="B2503" s="2">
        <v>2885</v>
      </c>
      <c r="C2503" s="2" t="s">
        <v>2904</v>
      </c>
      <c r="D2503">
        <v>0.368004</v>
      </c>
      <c r="E2503">
        <v>0.97424500000000003</v>
      </c>
      <c r="F2503">
        <f t="shared" si="39"/>
        <v>0.368004</v>
      </c>
    </row>
    <row r="2504" spans="1:6">
      <c r="A2504" t="s">
        <v>7444</v>
      </c>
      <c r="B2504" s="2">
        <v>1866</v>
      </c>
      <c r="C2504" s="2" t="s">
        <v>1885</v>
      </c>
      <c r="D2504">
        <v>-4.8924000000000002E-2</v>
      </c>
      <c r="E2504">
        <v>0.129556</v>
      </c>
      <c r="F2504">
        <f t="shared" si="39"/>
        <v>4.8924000000000002E-2</v>
      </c>
    </row>
    <row r="2505" spans="1:6">
      <c r="A2505" t="s">
        <v>8314</v>
      </c>
      <c r="B2505" s="2">
        <v>3225</v>
      </c>
      <c r="C2505" s="2" t="s">
        <v>3244</v>
      </c>
      <c r="D2505">
        <v>-0.390129</v>
      </c>
      <c r="E2505">
        <v>1.0335449999999999</v>
      </c>
      <c r="F2505">
        <f t="shared" si="39"/>
        <v>0.390129</v>
      </c>
    </row>
    <row r="2506" spans="1:6">
      <c r="A2506" t="s">
        <v>6722</v>
      </c>
      <c r="B2506" s="2">
        <v>773</v>
      </c>
      <c r="C2506" s="2" t="s">
        <v>792</v>
      </c>
      <c r="D2506">
        <v>0.24618899999999999</v>
      </c>
      <c r="E2506">
        <v>0.65234499999999995</v>
      </c>
      <c r="F2506">
        <f t="shared" si="39"/>
        <v>0.24618899999999999</v>
      </c>
    </row>
    <row r="2507" spans="1:6">
      <c r="A2507" t="s">
        <v>9076</v>
      </c>
      <c r="B2507" s="2">
        <v>4364</v>
      </c>
      <c r="C2507" s="2" t="s">
        <v>4383</v>
      </c>
      <c r="D2507">
        <v>-9.9872000000000002E-2</v>
      </c>
      <c r="E2507">
        <v>0.26485900000000001</v>
      </c>
      <c r="F2507">
        <f t="shared" si="39"/>
        <v>9.9872000000000002E-2</v>
      </c>
    </row>
    <row r="2508" spans="1:6">
      <c r="A2508" t="s">
        <v>9109</v>
      </c>
      <c r="B2508" s="2">
        <v>4408</v>
      </c>
      <c r="C2508" s="2" t="s">
        <v>4427</v>
      </c>
      <c r="D2508">
        <v>-0.143763</v>
      </c>
      <c r="E2508">
        <v>0.382604</v>
      </c>
      <c r="F2508">
        <f t="shared" si="39"/>
        <v>0.143763</v>
      </c>
    </row>
    <row r="2509" spans="1:6">
      <c r="A2509" t="s">
        <v>7800</v>
      </c>
      <c r="B2509" s="2">
        <v>2433</v>
      </c>
      <c r="C2509" s="2" t="s">
        <v>2452</v>
      </c>
      <c r="D2509">
        <v>0.13066800000000001</v>
      </c>
      <c r="E2509">
        <v>0.34789500000000001</v>
      </c>
      <c r="F2509">
        <f t="shared" si="39"/>
        <v>0.13066800000000001</v>
      </c>
    </row>
    <row r="2510" spans="1:6">
      <c r="A2510" t="s">
        <v>9198</v>
      </c>
      <c r="B2510" s="2">
        <v>4548</v>
      </c>
      <c r="C2510" s="2" t="s">
        <v>4567</v>
      </c>
      <c r="D2510">
        <v>0.304647</v>
      </c>
      <c r="E2510">
        <v>0.81152500000000005</v>
      </c>
      <c r="F2510">
        <f t="shared" si="39"/>
        <v>0.304647</v>
      </c>
    </row>
    <row r="2511" spans="1:6">
      <c r="B2511" s="2">
        <v>5103</v>
      </c>
      <c r="C2511" s="2" t="s">
        <v>5122</v>
      </c>
      <c r="D2511">
        <v>0.33994000000000002</v>
      </c>
      <c r="E2511">
        <v>0.90574200000000005</v>
      </c>
      <c r="F2511">
        <f t="shared" si="39"/>
        <v>0.33994000000000002</v>
      </c>
    </row>
    <row r="2512" spans="1:6">
      <c r="A2512" t="s">
        <v>8905</v>
      </c>
      <c r="B2512" s="2">
        <v>4128</v>
      </c>
      <c r="C2512" s="2" t="s">
        <v>4147</v>
      </c>
      <c r="D2512">
        <v>9.1104000000000004E-2</v>
      </c>
      <c r="E2512">
        <v>0.242981</v>
      </c>
      <c r="F2512">
        <f t="shared" si="39"/>
        <v>9.1104000000000004E-2</v>
      </c>
    </row>
    <row r="2513" spans="1:6">
      <c r="A2513" t="s">
        <v>10177</v>
      </c>
      <c r="B2513" s="2">
        <v>6020</v>
      </c>
      <c r="C2513" s="2" t="s">
        <v>6039</v>
      </c>
      <c r="D2513">
        <v>0.12266199999999999</v>
      </c>
      <c r="E2513">
        <v>0.32727299999999998</v>
      </c>
      <c r="F2513">
        <f t="shared" si="39"/>
        <v>0.12266199999999999</v>
      </c>
    </row>
    <row r="2514" spans="1:6">
      <c r="A2514" t="s">
        <v>8701</v>
      </c>
      <c r="B2514" s="2">
        <v>3831</v>
      </c>
      <c r="C2514" s="2" t="s">
        <v>3850</v>
      </c>
      <c r="D2514">
        <v>7.1291999999999994E-2</v>
      </c>
      <c r="E2514">
        <v>0.19059400000000001</v>
      </c>
      <c r="F2514">
        <f t="shared" si="39"/>
        <v>7.1291999999999994E-2</v>
      </c>
    </row>
    <row r="2515" spans="1:6">
      <c r="A2515" t="s">
        <v>6659</v>
      </c>
      <c r="B2515" s="2">
        <v>662</v>
      </c>
      <c r="C2515" s="2" t="s">
        <v>681</v>
      </c>
      <c r="D2515">
        <v>-0.131801</v>
      </c>
      <c r="E2515">
        <v>0.35268899999999997</v>
      </c>
      <c r="F2515">
        <f t="shared" si="39"/>
        <v>0.131801</v>
      </c>
    </row>
    <row r="2516" spans="1:6">
      <c r="A2516" t="s">
        <v>6974</v>
      </c>
      <c r="B2516" s="2">
        <v>1149</v>
      </c>
      <c r="C2516" s="2" t="s">
        <v>1168</v>
      </c>
      <c r="D2516">
        <v>-0.367869</v>
      </c>
      <c r="E2516">
        <v>0.98527500000000001</v>
      </c>
      <c r="F2516">
        <f t="shared" si="39"/>
        <v>0.367869</v>
      </c>
    </row>
    <row r="2517" spans="1:6">
      <c r="A2517" t="s">
        <v>6812</v>
      </c>
      <c r="B2517" s="2">
        <v>901</v>
      </c>
      <c r="C2517" s="2" t="s">
        <v>920</v>
      </c>
      <c r="D2517">
        <v>0.129908</v>
      </c>
      <c r="E2517">
        <v>0.34964299999999998</v>
      </c>
      <c r="F2517">
        <f t="shared" si="39"/>
        <v>0.129908</v>
      </c>
    </row>
    <row r="2518" spans="1:6">
      <c r="A2518" t="s">
        <v>7026</v>
      </c>
      <c r="B2518" s="2">
        <v>1228</v>
      </c>
      <c r="C2518" s="2" t="s">
        <v>1247</v>
      </c>
      <c r="D2518">
        <v>-5.8911999999999999E-2</v>
      </c>
      <c r="E2518">
        <v>0.15859699999999999</v>
      </c>
      <c r="F2518">
        <f t="shared" si="39"/>
        <v>5.8911999999999999E-2</v>
      </c>
    </row>
    <row r="2519" spans="1:6">
      <c r="A2519" t="s">
        <v>8566</v>
      </c>
      <c r="B2519" s="2">
        <v>3619</v>
      </c>
      <c r="C2519" s="2" t="s">
        <v>3638</v>
      </c>
      <c r="D2519">
        <v>-7.9799999999999996E-2</v>
      </c>
      <c r="E2519">
        <v>0.21507200000000001</v>
      </c>
      <c r="F2519">
        <f t="shared" si="39"/>
        <v>7.9799999999999996E-2</v>
      </c>
    </row>
    <row r="2520" spans="1:6">
      <c r="A2520" t="s">
        <v>7438</v>
      </c>
      <c r="B2520" s="2">
        <v>1855</v>
      </c>
      <c r="C2520" s="2" t="s">
        <v>1874</v>
      </c>
      <c r="D2520">
        <v>0.27715600000000001</v>
      </c>
      <c r="E2520">
        <v>0.749166</v>
      </c>
      <c r="F2520">
        <f t="shared" si="39"/>
        <v>0.27715600000000001</v>
      </c>
    </row>
    <row r="2521" spans="1:6">
      <c r="A2521" t="s">
        <v>7313</v>
      </c>
      <c r="B2521" s="2">
        <v>1659</v>
      </c>
      <c r="C2521" s="2" t="s">
        <v>1678</v>
      </c>
      <c r="D2521">
        <v>0.23586599999999999</v>
      </c>
      <c r="E2521">
        <v>0.63770899999999997</v>
      </c>
      <c r="F2521">
        <f t="shared" si="39"/>
        <v>0.23586599999999999</v>
      </c>
    </row>
    <row r="2522" spans="1:6">
      <c r="A2522" t="s">
        <v>6346</v>
      </c>
      <c r="B2522" s="2">
        <v>188</v>
      </c>
      <c r="C2522" s="2" t="s">
        <v>207</v>
      </c>
      <c r="D2522">
        <v>-0.21152699999999999</v>
      </c>
      <c r="E2522">
        <v>0.57250500000000004</v>
      </c>
      <c r="F2522">
        <f t="shared" si="39"/>
        <v>0.21152699999999999</v>
      </c>
    </row>
    <row r="2523" spans="1:6">
      <c r="A2523" t="s">
        <v>7815</v>
      </c>
      <c r="B2523" s="2">
        <v>2458</v>
      </c>
      <c r="C2523" s="2" t="s">
        <v>2477</v>
      </c>
      <c r="D2523">
        <v>0.14172399999999999</v>
      </c>
      <c r="E2523">
        <v>0.38385999999999998</v>
      </c>
      <c r="F2523">
        <f t="shared" si="39"/>
        <v>0.14172399999999999</v>
      </c>
    </row>
    <row r="2524" spans="1:6">
      <c r="A2524" t="s">
        <v>8323</v>
      </c>
      <c r="B2524" s="2">
        <v>3239</v>
      </c>
      <c r="C2524" s="2" t="s">
        <v>3258</v>
      </c>
      <c r="D2524">
        <v>0.10546899999999999</v>
      </c>
      <c r="E2524">
        <v>0.28578799999999999</v>
      </c>
      <c r="F2524">
        <f t="shared" si="39"/>
        <v>0.10546899999999999</v>
      </c>
    </row>
    <row r="2525" spans="1:6">
      <c r="A2525" t="s">
        <v>8000</v>
      </c>
      <c r="B2525" s="2">
        <v>2740</v>
      </c>
      <c r="C2525" s="2" t="s">
        <v>2759</v>
      </c>
      <c r="D2525">
        <v>-0.28050900000000001</v>
      </c>
      <c r="E2525">
        <v>0.761467</v>
      </c>
      <c r="F2525">
        <f t="shared" si="39"/>
        <v>0.28050900000000001</v>
      </c>
    </row>
    <row r="2526" spans="1:6">
      <c r="A2526" t="s">
        <v>7424</v>
      </c>
      <c r="B2526" s="2">
        <v>1835</v>
      </c>
      <c r="C2526" s="2" t="s">
        <v>1854</v>
      </c>
      <c r="D2526">
        <v>-7.0642999999999997E-2</v>
      </c>
      <c r="E2526">
        <v>0.19231100000000001</v>
      </c>
      <c r="F2526">
        <f t="shared" si="39"/>
        <v>7.0642999999999997E-2</v>
      </c>
    </row>
    <row r="2527" spans="1:6">
      <c r="A2527" t="s">
        <v>8899</v>
      </c>
      <c r="B2527" s="2">
        <v>4120</v>
      </c>
      <c r="C2527" s="2" t="s">
        <v>4139</v>
      </c>
      <c r="D2527">
        <v>-0.15830900000000001</v>
      </c>
      <c r="E2527">
        <v>0.431006</v>
      </c>
      <c r="F2527">
        <f t="shared" si="39"/>
        <v>0.15830900000000001</v>
      </c>
    </row>
    <row r="2528" spans="1:6">
      <c r="A2528" t="s">
        <v>7474</v>
      </c>
      <c r="B2528" s="2">
        <v>1919</v>
      </c>
      <c r="C2528" s="2" t="s">
        <v>1938</v>
      </c>
      <c r="D2528">
        <v>0.160695</v>
      </c>
      <c r="E2528">
        <v>0.43782599999999999</v>
      </c>
      <c r="F2528">
        <f t="shared" si="39"/>
        <v>0.160695</v>
      </c>
    </row>
    <row r="2529" spans="1:6">
      <c r="A2529" t="s">
        <v>7546</v>
      </c>
      <c r="B2529" s="2">
        <v>2023</v>
      </c>
      <c r="C2529" s="2" t="s">
        <v>2042</v>
      </c>
      <c r="D2529">
        <v>-0.12947400000000001</v>
      </c>
      <c r="E2529">
        <v>0.35283700000000001</v>
      </c>
      <c r="F2529">
        <f t="shared" si="39"/>
        <v>0.12947400000000001</v>
      </c>
    </row>
    <row r="2530" spans="1:6">
      <c r="A2530" t="s">
        <v>6808</v>
      </c>
      <c r="B2530" s="2">
        <v>897</v>
      </c>
      <c r="C2530" s="2" t="s">
        <v>916</v>
      </c>
      <c r="D2530">
        <v>-9.1177999999999995E-2</v>
      </c>
      <c r="E2530">
        <v>0.24895100000000001</v>
      </c>
      <c r="F2530">
        <f t="shared" si="39"/>
        <v>9.1177999999999995E-2</v>
      </c>
    </row>
    <row r="2531" spans="1:6">
      <c r="A2531" t="s">
        <v>8279</v>
      </c>
      <c r="B2531" s="2">
        <v>3172</v>
      </c>
      <c r="C2531" s="2" t="s">
        <v>3191</v>
      </c>
      <c r="D2531">
        <v>0.214086</v>
      </c>
      <c r="E2531">
        <v>0.58529500000000001</v>
      </c>
      <c r="F2531">
        <f t="shared" si="39"/>
        <v>0.214086</v>
      </c>
    </row>
    <row r="2532" spans="1:6">
      <c r="A2532" t="s">
        <v>8209</v>
      </c>
      <c r="B2532" s="2">
        <v>3053</v>
      </c>
      <c r="C2532" s="2" t="s">
        <v>3072</v>
      </c>
      <c r="D2532">
        <v>0.25699100000000002</v>
      </c>
      <c r="E2532">
        <v>0.70380799999999999</v>
      </c>
      <c r="F2532">
        <f t="shared" si="39"/>
        <v>0.25699100000000002</v>
      </c>
    </row>
    <row r="2533" spans="1:6">
      <c r="A2533" t="s">
        <v>7208</v>
      </c>
      <c r="B2533" s="2">
        <v>1505</v>
      </c>
      <c r="C2533" s="2" t="s">
        <v>1524</v>
      </c>
      <c r="D2533">
        <v>-0.436</v>
      </c>
      <c r="E2533">
        <v>1.1965669999999999</v>
      </c>
      <c r="F2533">
        <f t="shared" si="39"/>
        <v>0.436</v>
      </c>
    </row>
    <row r="2534" spans="1:6">
      <c r="A2534" t="s">
        <v>7156</v>
      </c>
      <c r="B2534" s="2">
        <v>1431</v>
      </c>
      <c r="C2534" s="2" t="s">
        <v>1450</v>
      </c>
      <c r="D2534">
        <v>0.375193</v>
      </c>
      <c r="E2534">
        <v>1.0296909999999999</v>
      </c>
      <c r="F2534">
        <f t="shared" si="39"/>
        <v>0.375193</v>
      </c>
    </row>
    <row r="2535" spans="1:6">
      <c r="A2535" t="s">
        <v>9013</v>
      </c>
      <c r="B2535" s="2">
        <v>4270</v>
      </c>
      <c r="C2535" s="2" t="s">
        <v>4289</v>
      </c>
      <c r="D2535">
        <v>0.17544399999999999</v>
      </c>
      <c r="E2535">
        <v>0.48235099999999997</v>
      </c>
      <c r="F2535">
        <f t="shared" si="39"/>
        <v>0.17544399999999999</v>
      </c>
    </row>
    <row r="2536" spans="1:6">
      <c r="A2536" t="s">
        <v>9704</v>
      </c>
      <c r="B2536" s="2">
        <v>5314</v>
      </c>
      <c r="C2536" s="2" t="s">
        <v>5333</v>
      </c>
      <c r="D2536">
        <v>-0.18108399999999999</v>
      </c>
      <c r="E2536">
        <v>0.49884000000000001</v>
      </c>
      <c r="F2536">
        <f t="shared" si="39"/>
        <v>0.18108399999999999</v>
      </c>
    </row>
    <row r="2537" spans="1:6">
      <c r="A2537" t="s">
        <v>8703</v>
      </c>
      <c r="B2537" s="2">
        <v>3833</v>
      </c>
      <c r="C2537" s="2" t="s">
        <v>3852</v>
      </c>
      <c r="D2537">
        <v>0.12155299999999999</v>
      </c>
      <c r="E2537">
        <v>0.33488000000000001</v>
      </c>
      <c r="F2537">
        <f t="shared" si="39"/>
        <v>0.12155299999999999</v>
      </c>
    </row>
    <row r="2538" spans="1:6">
      <c r="A2538" t="s">
        <v>7995</v>
      </c>
      <c r="B2538" s="2">
        <v>2732</v>
      </c>
      <c r="C2538" s="2" t="s">
        <v>2751</v>
      </c>
      <c r="D2538">
        <v>-0.27234199999999997</v>
      </c>
      <c r="E2538">
        <v>0.751386</v>
      </c>
      <c r="F2538">
        <f t="shared" si="39"/>
        <v>0.27234199999999997</v>
      </c>
    </row>
    <row r="2539" spans="1:6">
      <c r="A2539" t="s">
        <v>9300</v>
      </c>
      <c r="B2539" s="2">
        <v>4688</v>
      </c>
      <c r="C2539" s="2" t="s">
        <v>4707</v>
      </c>
      <c r="D2539">
        <v>-7.7734999999999999E-2</v>
      </c>
      <c r="E2539">
        <v>0.21460699999999999</v>
      </c>
      <c r="F2539">
        <f t="shared" si="39"/>
        <v>7.7734999999999999E-2</v>
      </c>
    </row>
    <row r="2540" spans="1:6">
      <c r="A2540" t="s">
        <v>10230</v>
      </c>
      <c r="B2540" s="2">
        <v>6102</v>
      </c>
      <c r="C2540" s="2" t="s">
        <v>6121</v>
      </c>
      <c r="D2540">
        <v>0.120018</v>
      </c>
      <c r="E2540">
        <v>0.33134799999999998</v>
      </c>
      <c r="F2540">
        <f t="shared" si="39"/>
        <v>0.120018</v>
      </c>
    </row>
    <row r="2541" spans="1:6">
      <c r="A2541" t="s">
        <v>7422</v>
      </c>
      <c r="B2541" s="2">
        <v>1831</v>
      </c>
      <c r="C2541" s="2" t="s">
        <v>1850</v>
      </c>
      <c r="D2541">
        <v>0.120521</v>
      </c>
      <c r="E2541">
        <v>0.332955</v>
      </c>
      <c r="F2541">
        <f t="shared" si="39"/>
        <v>0.120521</v>
      </c>
    </row>
    <row r="2542" spans="1:6">
      <c r="A2542" t="s">
        <v>10214</v>
      </c>
      <c r="B2542" s="2">
        <v>6075</v>
      </c>
      <c r="C2542" s="2" t="s">
        <v>6094</v>
      </c>
      <c r="D2542">
        <v>5.3303000000000003E-2</v>
      </c>
      <c r="E2542">
        <v>0.147894</v>
      </c>
      <c r="F2542">
        <f t="shared" si="39"/>
        <v>5.3303000000000003E-2</v>
      </c>
    </row>
    <row r="2543" spans="1:6">
      <c r="A2543" t="s">
        <v>9725</v>
      </c>
      <c r="B2543" s="2">
        <v>5343</v>
      </c>
      <c r="C2543" s="2" t="s">
        <v>5362</v>
      </c>
      <c r="D2543">
        <v>-0.224246</v>
      </c>
      <c r="E2543">
        <v>0.622583</v>
      </c>
      <c r="F2543">
        <f t="shared" si="39"/>
        <v>0.224246</v>
      </c>
    </row>
    <row r="2544" spans="1:6">
      <c r="A2544" t="s">
        <v>6869</v>
      </c>
      <c r="B2544" s="2">
        <v>987</v>
      </c>
      <c r="C2544" s="2" t="s">
        <v>1006</v>
      </c>
      <c r="D2544">
        <v>0.211453</v>
      </c>
      <c r="E2544">
        <v>0.58866600000000002</v>
      </c>
      <c r="F2544">
        <f t="shared" si="39"/>
        <v>0.211453</v>
      </c>
    </row>
    <row r="2545" spans="1:6">
      <c r="A2545" t="s">
        <v>7828</v>
      </c>
      <c r="B2545" s="2">
        <v>2476</v>
      </c>
      <c r="C2545" s="2" t="s">
        <v>2495</v>
      </c>
      <c r="D2545">
        <v>0.26022200000000001</v>
      </c>
      <c r="E2545">
        <v>0.72481300000000004</v>
      </c>
      <c r="F2545">
        <f t="shared" si="39"/>
        <v>0.26022200000000001</v>
      </c>
    </row>
    <row r="2546" spans="1:6">
      <c r="A2546" t="s">
        <v>7064</v>
      </c>
      <c r="B2546" s="2">
        <v>1282</v>
      </c>
      <c r="C2546" s="2" t="s">
        <v>1301</v>
      </c>
      <c r="D2546">
        <v>0.17716699999999999</v>
      </c>
      <c r="E2546">
        <v>0.495311</v>
      </c>
      <c r="F2546">
        <f t="shared" si="39"/>
        <v>0.17716699999999999</v>
      </c>
    </row>
    <row r="2547" spans="1:6">
      <c r="A2547" t="s">
        <v>6254</v>
      </c>
      <c r="B2547" s="2">
        <v>39</v>
      </c>
      <c r="C2547" s="2" t="s">
        <v>57</v>
      </c>
      <c r="D2547">
        <v>-0.123358</v>
      </c>
      <c r="E2547">
        <v>0.34557300000000002</v>
      </c>
      <c r="F2547">
        <f t="shared" si="39"/>
        <v>0.123358</v>
      </c>
    </row>
    <row r="2548" spans="1:6">
      <c r="A2548" t="s">
        <v>9641</v>
      </c>
      <c r="B2548" s="2">
        <v>5223</v>
      </c>
      <c r="C2548" s="2" t="s">
        <v>5242</v>
      </c>
      <c r="D2548">
        <v>-0.113249</v>
      </c>
      <c r="E2548">
        <v>0.31776500000000002</v>
      </c>
      <c r="F2548">
        <f t="shared" si="39"/>
        <v>0.113249</v>
      </c>
    </row>
    <row r="2549" spans="1:6">
      <c r="A2549" t="s">
        <v>8955</v>
      </c>
      <c r="B2549" s="2">
        <v>4194</v>
      </c>
      <c r="C2549" s="2" t="s">
        <v>4213</v>
      </c>
      <c r="D2549">
        <v>0.11670800000000001</v>
      </c>
      <c r="E2549">
        <v>0.327818</v>
      </c>
      <c r="F2549">
        <f t="shared" si="39"/>
        <v>0.11670800000000001</v>
      </c>
    </row>
    <row r="2550" spans="1:6">
      <c r="A2550" t="s">
        <v>8897</v>
      </c>
      <c r="B2550" s="2">
        <v>4118</v>
      </c>
      <c r="C2550" s="2" t="s">
        <v>4137</v>
      </c>
      <c r="D2550">
        <v>0.17382600000000001</v>
      </c>
      <c r="E2550">
        <v>0.48851499999999998</v>
      </c>
      <c r="F2550">
        <f t="shared" si="39"/>
        <v>0.17382600000000001</v>
      </c>
    </row>
    <row r="2551" spans="1:6">
      <c r="A2551" t="s">
        <v>9060</v>
      </c>
      <c r="B2551" s="2">
        <v>4339</v>
      </c>
      <c r="C2551" s="2" t="s">
        <v>4358</v>
      </c>
      <c r="D2551">
        <v>3.9397000000000001E-2</v>
      </c>
      <c r="E2551">
        <v>0.110876</v>
      </c>
      <c r="F2551">
        <f t="shared" si="39"/>
        <v>3.9397000000000001E-2</v>
      </c>
    </row>
    <row r="2552" spans="1:6">
      <c r="A2552" t="s">
        <v>6628</v>
      </c>
      <c r="B2552" s="2">
        <v>613</v>
      </c>
      <c r="C2552" s="2" t="s">
        <v>632</v>
      </c>
      <c r="D2552">
        <v>-0.148095</v>
      </c>
      <c r="E2552">
        <v>0.41701700000000003</v>
      </c>
      <c r="F2552">
        <f t="shared" si="39"/>
        <v>0.148095</v>
      </c>
    </row>
    <row r="2553" spans="1:6">
      <c r="A2553" t="s">
        <v>7188</v>
      </c>
      <c r="B2553" s="2">
        <v>1478</v>
      </c>
      <c r="C2553" s="2" t="s">
        <v>1497</v>
      </c>
      <c r="D2553">
        <v>0.158523</v>
      </c>
      <c r="E2553">
        <v>0.44820599999999999</v>
      </c>
      <c r="F2553">
        <f t="shared" si="39"/>
        <v>0.158523</v>
      </c>
    </row>
    <row r="2554" spans="1:6">
      <c r="A2554" t="s">
        <v>7316</v>
      </c>
      <c r="B2554" s="2">
        <v>1664</v>
      </c>
      <c r="C2554" s="2" t="s">
        <v>1683</v>
      </c>
      <c r="D2554">
        <v>7.4765999999999999E-2</v>
      </c>
      <c r="E2554">
        <v>0.21143300000000001</v>
      </c>
      <c r="F2554">
        <f t="shared" si="39"/>
        <v>7.4765999999999999E-2</v>
      </c>
    </row>
    <row r="2555" spans="1:6">
      <c r="A2555" t="s">
        <v>8055</v>
      </c>
      <c r="B2555" s="2">
        <v>2828</v>
      </c>
      <c r="C2555" s="2" t="s">
        <v>2847</v>
      </c>
      <c r="D2555">
        <v>-0.229795</v>
      </c>
      <c r="E2555">
        <v>0.650667</v>
      </c>
      <c r="F2555">
        <f t="shared" si="39"/>
        <v>0.229795</v>
      </c>
    </row>
    <row r="2556" spans="1:6">
      <c r="A2556" t="s">
        <v>10023</v>
      </c>
      <c r="B2556" s="2">
        <v>5784</v>
      </c>
      <c r="C2556" s="2" t="s">
        <v>5803</v>
      </c>
      <c r="D2556">
        <v>-0.110013</v>
      </c>
      <c r="E2556">
        <v>0.31200699999999998</v>
      </c>
      <c r="F2556">
        <f t="shared" si="39"/>
        <v>0.110013</v>
      </c>
    </row>
    <row r="2557" spans="1:6">
      <c r="A2557" t="s">
        <v>8872</v>
      </c>
      <c r="B2557" s="2">
        <v>4075</v>
      </c>
      <c r="C2557" s="2" t="s">
        <v>4094</v>
      </c>
      <c r="D2557">
        <v>0.107003</v>
      </c>
      <c r="E2557">
        <v>0.30378300000000003</v>
      </c>
      <c r="F2557">
        <f t="shared" si="39"/>
        <v>0.107003</v>
      </c>
    </row>
    <row r="2558" spans="1:6">
      <c r="A2558" t="s">
        <v>8030</v>
      </c>
      <c r="B2558" s="2">
        <v>2792</v>
      </c>
      <c r="C2558" s="2" t="s">
        <v>2811</v>
      </c>
      <c r="D2558">
        <v>0.23949300000000001</v>
      </c>
      <c r="E2558">
        <v>0.68155200000000005</v>
      </c>
      <c r="F2558">
        <f t="shared" si="39"/>
        <v>0.23949300000000001</v>
      </c>
    </row>
    <row r="2559" spans="1:6">
      <c r="A2559" t="s">
        <v>8832</v>
      </c>
      <c r="B2559" s="2">
        <v>4018</v>
      </c>
      <c r="C2559" s="2" t="s">
        <v>4037</v>
      </c>
      <c r="D2559">
        <v>-0.100517</v>
      </c>
      <c r="E2559">
        <v>0.286964</v>
      </c>
      <c r="F2559">
        <f t="shared" si="39"/>
        <v>0.100517</v>
      </c>
    </row>
    <row r="2560" spans="1:6">
      <c r="A2560" t="s">
        <v>10073</v>
      </c>
      <c r="B2560" s="2">
        <v>5871</v>
      </c>
      <c r="C2560" s="2" t="s">
        <v>5890</v>
      </c>
      <c r="D2560">
        <v>-0.21815300000000001</v>
      </c>
      <c r="E2560">
        <v>0.62371200000000004</v>
      </c>
      <c r="F2560">
        <f t="shared" si="39"/>
        <v>0.21815300000000001</v>
      </c>
    </row>
    <row r="2561" spans="1:6">
      <c r="A2561" t="s">
        <v>9412</v>
      </c>
      <c r="B2561" s="2">
        <v>4851</v>
      </c>
      <c r="C2561" s="2" t="s">
        <v>4870</v>
      </c>
      <c r="D2561">
        <v>0.20131099999999999</v>
      </c>
      <c r="E2561">
        <v>0.57608400000000004</v>
      </c>
      <c r="F2561">
        <f t="shared" si="39"/>
        <v>0.20131099999999999</v>
      </c>
    </row>
    <row r="2562" spans="1:6">
      <c r="A2562" t="s">
        <v>7093</v>
      </c>
      <c r="B2562" s="2">
        <v>1325</v>
      </c>
      <c r="C2562" s="2" t="s">
        <v>1344</v>
      </c>
      <c r="D2562">
        <v>-0.32457900000000001</v>
      </c>
      <c r="E2562">
        <v>0.92978799999999995</v>
      </c>
      <c r="F2562">
        <f t="shared" ref="F2562:F2625" si="40">ABS(D2562)</f>
        <v>0.32457900000000001</v>
      </c>
    </row>
    <row r="2563" spans="1:6">
      <c r="A2563" t="s">
        <v>7752</v>
      </c>
      <c r="B2563" s="2">
        <v>2351</v>
      </c>
      <c r="C2563" s="2" t="s">
        <v>2370</v>
      </c>
      <c r="D2563">
        <v>7.6105000000000006E-2</v>
      </c>
      <c r="E2563">
        <v>0.218136</v>
      </c>
      <c r="F2563">
        <f t="shared" si="40"/>
        <v>7.6105000000000006E-2</v>
      </c>
    </row>
    <row r="2564" spans="1:6">
      <c r="A2564" t="s">
        <v>6333</v>
      </c>
      <c r="B2564" s="2">
        <v>165</v>
      </c>
      <c r="C2564" s="2" t="s">
        <v>184</v>
      </c>
      <c r="D2564">
        <v>0.10395500000000001</v>
      </c>
      <c r="E2564">
        <v>0.29969699999999999</v>
      </c>
      <c r="F2564">
        <f t="shared" si="40"/>
        <v>0.10395500000000001</v>
      </c>
    </row>
    <row r="2565" spans="1:6">
      <c r="A2565" t="s">
        <v>6787</v>
      </c>
      <c r="B2565" s="2">
        <v>871</v>
      </c>
      <c r="C2565" s="2" t="s">
        <v>890</v>
      </c>
      <c r="D2565">
        <v>-0.23180600000000001</v>
      </c>
      <c r="E2565">
        <v>0.67054999999999998</v>
      </c>
      <c r="F2565">
        <f t="shared" si="40"/>
        <v>0.23180600000000001</v>
      </c>
    </row>
    <row r="2566" spans="1:6">
      <c r="A2566" t="s">
        <v>8630</v>
      </c>
      <c r="B2566" s="2">
        <v>3721</v>
      </c>
      <c r="C2566" s="2" t="s">
        <v>3740</v>
      </c>
      <c r="D2566">
        <v>0.13841899999999999</v>
      </c>
      <c r="E2566">
        <v>0.401391</v>
      </c>
      <c r="F2566">
        <f t="shared" si="40"/>
        <v>0.13841899999999999</v>
      </c>
    </row>
    <row r="2567" spans="1:6">
      <c r="A2567" t="s">
        <v>8904</v>
      </c>
      <c r="B2567" s="2">
        <v>4127</v>
      </c>
      <c r="C2567" s="2" t="s">
        <v>4146</v>
      </c>
      <c r="D2567">
        <v>-0.31207600000000002</v>
      </c>
      <c r="E2567">
        <v>0.90548499999999998</v>
      </c>
      <c r="F2567">
        <f t="shared" si="40"/>
        <v>0.31207600000000002</v>
      </c>
    </row>
    <row r="2568" spans="1:6">
      <c r="A2568" t="s">
        <v>9565</v>
      </c>
      <c r="B2568" s="2">
        <v>5105</v>
      </c>
      <c r="C2568" s="2" t="s">
        <v>5124</v>
      </c>
      <c r="D2568">
        <v>-0.12942400000000001</v>
      </c>
      <c r="E2568">
        <v>0.37640499999999999</v>
      </c>
      <c r="F2568">
        <f t="shared" si="40"/>
        <v>0.12942400000000001</v>
      </c>
    </row>
    <row r="2569" spans="1:6">
      <c r="A2569" t="s">
        <v>8082</v>
      </c>
      <c r="B2569" s="2">
        <v>2863</v>
      </c>
      <c r="C2569" s="2" t="s">
        <v>2882</v>
      </c>
      <c r="D2569">
        <v>-0.237867</v>
      </c>
      <c r="E2569">
        <v>0.69227399999999994</v>
      </c>
      <c r="F2569">
        <f t="shared" si="40"/>
        <v>0.237867</v>
      </c>
    </row>
    <row r="2570" spans="1:6">
      <c r="A2570" t="s">
        <v>7143</v>
      </c>
      <c r="B2570" s="2">
        <v>1408</v>
      </c>
      <c r="C2570" s="2" t="s">
        <v>1427</v>
      </c>
      <c r="D2570">
        <v>-7.4232999999999993E-2</v>
      </c>
      <c r="E2570">
        <v>0.21635399999999999</v>
      </c>
      <c r="F2570">
        <f t="shared" si="40"/>
        <v>7.4232999999999993E-2</v>
      </c>
    </row>
    <row r="2571" spans="1:6">
      <c r="A2571" t="s">
        <v>7978</v>
      </c>
      <c r="B2571" s="2">
        <v>2707</v>
      </c>
      <c r="C2571" s="2" t="s">
        <v>2726</v>
      </c>
      <c r="D2571">
        <v>-0.12810299999999999</v>
      </c>
      <c r="E2571">
        <v>0.37469000000000002</v>
      </c>
      <c r="F2571">
        <f t="shared" si="40"/>
        <v>0.12810299999999999</v>
      </c>
    </row>
    <row r="2572" spans="1:6">
      <c r="A2572" t="s">
        <v>7343</v>
      </c>
      <c r="B2572" s="2">
        <v>1704</v>
      </c>
      <c r="C2572" s="2" t="s">
        <v>1723</v>
      </c>
      <c r="D2572">
        <v>8.4004999999999996E-2</v>
      </c>
      <c r="E2572">
        <v>0.245924</v>
      </c>
      <c r="F2572">
        <f t="shared" si="40"/>
        <v>8.4004999999999996E-2</v>
      </c>
    </row>
    <row r="2573" spans="1:6">
      <c r="A2573" t="s">
        <v>10271</v>
      </c>
      <c r="B2573" s="2">
        <v>6160</v>
      </c>
      <c r="C2573" s="2" t="s">
        <v>6179</v>
      </c>
      <c r="D2573">
        <v>0.105353</v>
      </c>
      <c r="E2573">
        <v>0.30880400000000002</v>
      </c>
      <c r="F2573">
        <f t="shared" si="40"/>
        <v>0.105353</v>
      </c>
    </row>
    <row r="2574" spans="1:6">
      <c r="A2574" t="s">
        <v>9485</v>
      </c>
      <c r="B2574" s="2">
        <v>4985</v>
      </c>
      <c r="C2574" s="2" t="s">
        <v>5004</v>
      </c>
      <c r="D2574">
        <v>0.157612</v>
      </c>
      <c r="E2574">
        <v>0.46211200000000002</v>
      </c>
      <c r="F2574">
        <f t="shared" si="40"/>
        <v>0.157612</v>
      </c>
    </row>
    <row r="2575" spans="1:6">
      <c r="A2575" t="s">
        <v>9290</v>
      </c>
      <c r="B2575" s="2">
        <v>4675</v>
      </c>
      <c r="C2575" s="2" t="s">
        <v>4694</v>
      </c>
      <c r="D2575">
        <v>-0.10767</v>
      </c>
      <c r="E2575">
        <v>0.31625599999999998</v>
      </c>
      <c r="F2575">
        <f t="shared" si="40"/>
        <v>0.10767</v>
      </c>
    </row>
    <row r="2576" spans="1:6">
      <c r="A2576" t="s">
        <v>7985</v>
      </c>
      <c r="B2576" s="2">
        <v>2718</v>
      </c>
      <c r="C2576" s="2" t="s">
        <v>2737</v>
      </c>
      <c r="D2576">
        <v>-0.13619500000000001</v>
      </c>
      <c r="E2576">
        <v>0.40048800000000001</v>
      </c>
      <c r="F2576">
        <f t="shared" si="40"/>
        <v>0.13619500000000001</v>
      </c>
    </row>
    <row r="2577" spans="1:6">
      <c r="A2577" t="s">
        <v>6646</v>
      </c>
      <c r="B2577" s="2">
        <v>644</v>
      </c>
      <c r="C2577" s="2" t="s">
        <v>663</v>
      </c>
      <c r="D2577">
        <v>-0.40074599999999999</v>
      </c>
      <c r="E2577">
        <v>1.1786030000000001</v>
      </c>
      <c r="F2577">
        <f t="shared" si="40"/>
        <v>0.40074599999999999</v>
      </c>
    </row>
    <row r="2578" spans="1:6">
      <c r="A2578" t="s">
        <v>7847</v>
      </c>
      <c r="B2578" s="2">
        <v>2505</v>
      </c>
      <c r="C2578" s="2" t="s">
        <v>2524</v>
      </c>
      <c r="D2578">
        <v>-6.6914000000000001E-2</v>
      </c>
      <c r="E2578">
        <v>0.19722400000000001</v>
      </c>
      <c r="F2578">
        <f t="shared" si="40"/>
        <v>6.6914000000000001E-2</v>
      </c>
    </row>
    <row r="2579" spans="1:6">
      <c r="A2579" t="s">
        <v>8347</v>
      </c>
      <c r="B2579" s="2">
        <v>3269</v>
      </c>
      <c r="C2579" s="2" t="s">
        <v>3288</v>
      </c>
      <c r="D2579">
        <v>0.41585499999999997</v>
      </c>
      <c r="E2579">
        <v>1.2274959999999999</v>
      </c>
      <c r="F2579">
        <f t="shared" si="40"/>
        <v>0.41585499999999997</v>
      </c>
    </row>
    <row r="2580" spans="1:6">
      <c r="A2580" t="s">
        <v>9545</v>
      </c>
      <c r="B2580" s="2">
        <v>5071</v>
      </c>
      <c r="C2580" s="2" t="s">
        <v>5090</v>
      </c>
      <c r="D2580">
        <v>-0.154443</v>
      </c>
      <c r="E2580">
        <v>0.45699699999999999</v>
      </c>
      <c r="F2580">
        <f t="shared" si="40"/>
        <v>0.154443</v>
      </c>
    </row>
    <row r="2581" spans="1:6">
      <c r="A2581" t="s">
        <v>8712</v>
      </c>
      <c r="B2581" s="2">
        <v>3846</v>
      </c>
      <c r="C2581" s="2" t="s">
        <v>3865</v>
      </c>
      <c r="D2581">
        <v>0.170651</v>
      </c>
      <c r="E2581">
        <v>0.50497099999999995</v>
      </c>
      <c r="F2581">
        <f t="shared" si="40"/>
        <v>0.170651</v>
      </c>
    </row>
    <row r="2582" spans="1:6">
      <c r="A2582" t="s">
        <v>7236</v>
      </c>
      <c r="B2582" s="2">
        <v>1545</v>
      </c>
      <c r="C2582" s="2" t="s">
        <v>1564</v>
      </c>
      <c r="D2582">
        <v>-0.16977999999999999</v>
      </c>
      <c r="E2582">
        <v>0.50437699999999996</v>
      </c>
      <c r="F2582">
        <f t="shared" si="40"/>
        <v>0.16977999999999999</v>
      </c>
    </row>
    <row r="2583" spans="1:6">
      <c r="A2583" t="s">
        <v>7231</v>
      </c>
      <c r="B2583" s="2">
        <v>1534</v>
      </c>
      <c r="C2583" s="2" t="s">
        <v>1553</v>
      </c>
      <c r="D2583">
        <v>-0.141711</v>
      </c>
      <c r="E2583">
        <v>0.42117199999999999</v>
      </c>
      <c r="F2583">
        <f t="shared" si="40"/>
        <v>0.141711</v>
      </c>
    </row>
    <row r="2584" spans="1:6">
      <c r="A2584" t="s">
        <v>8467</v>
      </c>
      <c r="B2584" s="2">
        <v>3464</v>
      </c>
      <c r="C2584" s="2" t="s">
        <v>3483</v>
      </c>
      <c r="D2584">
        <v>0.36792599999999998</v>
      </c>
      <c r="E2584">
        <v>1.094479</v>
      </c>
      <c r="F2584">
        <f t="shared" si="40"/>
        <v>0.36792599999999998</v>
      </c>
    </row>
    <row r="2585" spans="1:6">
      <c r="A2585" t="s">
        <v>6576</v>
      </c>
      <c r="B2585" s="2">
        <v>542</v>
      </c>
      <c r="C2585" s="2" t="s">
        <v>561</v>
      </c>
      <c r="D2585">
        <v>9.9180000000000004E-2</v>
      </c>
      <c r="E2585">
        <v>0.29525899999999999</v>
      </c>
      <c r="F2585">
        <f t="shared" si="40"/>
        <v>9.9180000000000004E-2</v>
      </c>
    </row>
    <row r="2586" spans="1:6">
      <c r="A2586" t="s">
        <v>6784</v>
      </c>
      <c r="B2586" s="2">
        <v>867</v>
      </c>
      <c r="C2586" s="2" t="s">
        <v>886</v>
      </c>
      <c r="D2586">
        <v>-0.277868</v>
      </c>
      <c r="E2586">
        <v>0.82778600000000002</v>
      </c>
      <c r="F2586">
        <f t="shared" si="40"/>
        <v>0.277868</v>
      </c>
    </row>
    <row r="2587" spans="1:6">
      <c r="A2587" t="s">
        <v>9859</v>
      </c>
      <c r="B2587" s="2">
        <v>5546</v>
      </c>
      <c r="C2587" s="2" t="s">
        <v>5565</v>
      </c>
      <c r="D2587">
        <v>0.104105</v>
      </c>
      <c r="E2587">
        <v>0.31083</v>
      </c>
      <c r="F2587">
        <f t="shared" si="40"/>
        <v>0.104105</v>
      </c>
    </row>
    <row r="2588" spans="1:6">
      <c r="A2588" t="s">
        <v>7278</v>
      </c>
      <c r="B2588" s="2">
        <v>1604</v>
      </c>
      <c r="C2588" s="2" t="s">
        <v>1623</v>
      </c>
      <c r="D2588">
        <v>0.34954600000000002</v>
      </c>
      <c r="E2588">
        <v>1.044427</v>
      </c>
      <c r="F2588">
        <f t="shared" si="40"/>
        <v>0.34954600000000002</v>
      </c>
    </row>
    <row r="2589" spans="1:6">
      <c r="A2589" t="s">
        <v>8383</v>
      </c>
      <c r="B2589" s="2">
        <v>3329</v>
      </c>
      <c r="C2589" s="2" t="s">
        <v>3348</v>
      </c>
      <c r="D2589">
        <v>-0.19744300000000001</v>
      </c>
      <c r="E2589">
        <v>0.59059899999999999</v>
      </c>
      <c r="F2589">
        <f t="shared" si="40"/>
        <v>0.19744300000000001</v>
      </c>
    </row>
    <row r="2590" spans="1:6">
      <c r="A2590" t="s">
        <v>8242</v>
      </c>
      <c r="B2590" s="2">
        <v>3106</v>
      </c>
      <c r="C2590" s="2" t="s">
        <v>3125</v>
      </c>
      <c r="D2590">
        <v>9.1734999999999997E-2</v>
      </c>
      <c r="E2590">
        <v>0.27449699999999999</v>
      </c>
      <c r="F2590">
        <f t="shared" si="40"/>
        <v>9.1734999999999997E-2</v>
      </c>
    </row>
    <row r="2591" spans="1:6">
      <c r="A2591" t="s">
        <v>6391</v>
      </c>
      <c r="B2591" s="2">
        <v>265</v>
      </c>
      <c r="C2591" s="2" t="s">
        <v>284</v>
      </c>
      <c r="D2591">
        <v>-7.3316000000000006E-2</v>
      </c>
      <c r="E2591">
        <v>0.21954299999999999</v>
      </c>
      <c r="F2591">
        <f t="shared" si="40"/>
        <v>7.3316000000000006E-2</v>
      </c>
    </row>
    <row r="2592" spans="1:6">
      <c r="A2592" t="s">
        <v>6534</v>
      </c>
      <c r="B2592" s="2">
        <v>481</v>
      </c>
      <c r="C2592" s="2" t="s">
        <v>500</v>
      </c>
      <c r="D2592">
        <v>8.2350999999999994E-2</v>
      </c>
      <c r="E2592">
        <v>0.246999</v>
      </c>
      <c r="F2592">
        <f t="shared" si="40"/>
        <v>8.2350999999999994E-2</v>
      </c>
    </row>
    <row r="2593" spans="1:6">
      <c r="A2593" t="s">
        <v>7967</v>
      </c>
      <c r="B2593" s="2">
        <v>2693</v>
      </c>
      <c r="C2593" s="2" t="s">
        <v>2712</v>
      </c>
      <c r="D2593">
        <v>-0.119936</v>
      </c>
      <c r="E2593">
        <v>0.35996499999999998</v>
      </c>
      <c r="F2593">
        <f t="shared" si="40"/>
        <v>0.119936</v>
      </c>
    </row>
    <row r="2594" spans="1:6">
      <c r="A2594" t="s">
        <v>7921</v>
      </c>
      <c r="B2594" s="2">
        <v>2628</v>
      </c>
      <c r="C2594" s="2" t="s">
        <v>2647</v>
      </c>
      <c r="D2594">
        <v>3.3154999999999997E-2</v>
      </c>
      <c r="E2594">
        <v>9.9973000000000006E-2</v>
      </c>
      <c r="F2594">
        <f t="shared" si="40"/>
        <v>3.3154999999999997E-2</v>
      </c>
    </row>
    <row r="2595" spans="1:6">
      <c r="A2595" t="s">
        <v>9512</v>
      </c>
      <c r="B2595" s="2">
        <v>5025</v>
      </c>
      <c r="C2595" s="2" t="s">
        <v>5044</v>
      </c>
      <c r="D2595">
        <v>0.112633</v>
      </c>
      <c r="E2595">
        <v>0.33993800000000002</v>
      </c>
      <c r="F2595">
        <f t="shared" si="40"/>
        <v>0.112633</v>
      </c>
    </row>
    <row r="2596" spans="1:6">
      <c r="A2596" t="s">
        <v>8706</v>
      </c>
      <c r="B2596" s="2">
        <v>3840</v>
      </c>
      <c r="C2596" s="2" t="s">
        <v>3859</v>
      </c>
      <c r="D2596">
        <v>7.5379000000000002E-2</v>
      </c>
      <c r="E2596">
        <v>0.22770399999999999</v>
      </c>
      <c r="F2596">
        <f t="shared" si="40"/>
        <v>7.5379000000000002E-2</v>
      </c>
    </row>
    <row r="2597" spans="1:6">
      <c r="A2597" t="s">
        <v>6711</v>
      </c>
      <c r="B2597" s="2">
        <v>753</v>
      </c>
      <c r="C2597" s="2" t="s">
        <v>772</v>
      </c>
      <c r="D2597">
        <v>0.36169299999999999</v>
      </c>
      <c r="E2597">
        <v>1.0927750000000001</v>
      </c>
      <c r="F2597">
        <f t="shared" si="40"/>
        <v>0.36169299999999999</v>
      </c>
    </row>
    <row r="2598" spans="1:6">
      <c r="A2598" t="s">
        <v>6839</v>
      </c>
      <c r="B2598" s="2">
        <v>944</v>
      </c>
      <c r="C2598" s="2" t="s">
        <v>963</v>
      </c>
      <c r="D2598">
        <v>0.34895900000000002</v>
      </c>
      <c r="E2598">
        <v>1.0561449999999999</v>
      </c>
      <c r="F2598">
        <f t="shared" si="40"/>
        <v>0.34895900000000002</v>
      </c>
    </row>
    <row r="2599" spans="1:6">
      <c r="A2599" t="s">
        <v>8892</v>
      </c>
      <c r="B2599" s="2">
        <v>4110</v>
      </c>
      <c r="C2599" s="2" t="s">
        <v>4129</v>
      </c>
      <c r="D2599">
        <v>-7.6245999999999994E-2</v>
      </c>
      <c r="E2599">
        <v>0.23080400000000001</v>
      </c>
      <c r="F2599">
        <f t="shared" si="40"/>
        <v>7.6245999999999994E-2</v>
      </c>
    </row>
    <row r="2600" spans="1:6">
      <c r="A2600" t="s">
        <v>9650</v>
      </c>
      <c r="B2600" s="2">
        <v>5235</v>
      </c>
      <c r="C2600" s="2" t="s">
        <v>5254</v>
      </c>
      <c r="D2600">
        <v>-9.0681999999999999E-2</v>
      </c>
      <c r="E2600">
        <v>0.27494200000000002</v>
      </c>
      <c r="F2600">
        <f t="shared" si="40"/>
        <v>9.0681999999999999E-2</v>
      </c>
    </row>
    <row r="2601" spans="1:6">
      <c r="A2601" t="s">
        <v>9389</v>
      </c>
      <c r="B2601" s="2">
        <v>4813</v>
      </c>
      <c r="C2601" s="2" t="s">
        <v>4832</v>
      </c>
      <c r="D2601">
        <v>-0.242593</v>
      </c>
      <c r="E2601">
        <v>0.73666600000000004</v>
      </c>
      <c r="F2601">
        <f t="shared" si="40"/>
        <v>0.242593</v>
      </c>
    </row>
    <row r="2602" spans="1:6">
      <c r="A2602" t="s">
        <v>6769</v>
      </c>
      <c r="B2602" s="2">
        <v>843</v>
      </c>
      <c r="C2602" s="2" t="s">
        <v>862</v>
      </c>
      <c r="D2602">
        <v>-5.2186999999999997E-2</v>
      </c>
      <c r="E2602">
        <v>0.15848000000000001</v>
      </c>
      <c r="F2602">
        <f t="shared" si="40"/>
        <v>5.2186999999999997E-2</v>
      </c>
    </row>
    <row r="2603" spans="1:6">
      <c r="A2603" t="s">
        <v>8841</v>
      </c>
      <c r="B2603" s="2">
        <v>4032</v>
      </c>
      <c r="C2603" s="2" t="s">
        <v>4051</v>
      </c>
      <c r="D2603">
        <v>7.4319999999999997E-2</v>
      </c>
      <c r="E2603">
        <v>0.22577700000000001</v>
      </c>
      <c r="F2603">
        <f t="shared" si="40"/>
        <v>7.4319999999999997E-2</v>
      </c>
    </row>
    <row r="2604" spans="1:6">
      <c r="A2604" t="s">
        <v>9816</v>
      </c>
      <c r="B2604" s="2">
        <v>5477</v>
      </c>
      <c r="C2604" s="2" t="s">
        <v>5496</v>
      </c>
      <c r="D2604">
        <v>0.15942999999999999</v>
      </c>
      <c r="E2604">
        <v>0.48541600000000001</v>
      </c>
      <c r="F2604">
        <f t="shared" si="40"/>
        <v>0.15942999999999999</v>
      </c>
    </row>
    <row r="2605" spans="1:6">
      <c r="A2605" t="s">
        <v>6997</v>
      </c>
      <c r="B2605" s="2">
        <v>1188</v>
      </c>
      <c r="C2605" s="2" t="s">
        <v>1207</v>
      </c>
      <c r="D2605">
        <v>0.31342500000000001</v>
      </c>
      <c r="E2605">
        <v>0.95510099999999998</v>
      </c>
      <c r="F2605">
        <f t="shared" si="40"/>
        <v>0.31342500000000001</v>
      </c>
    </row>
    <row r="2606" spans="1:6">
      <c r="A2606" t="s">
        <v>10269</v>
      </c>
      <c r="B2606" s="2">
        <v>6158</v>
      </c>
      <c r="C2606" s="2" t="s">
        <v>6177</v>
      </c>
      <c r="D2606">
        <v>-0.127002</v>
      </c>
      <c r="E2606">
        <v>0.38733000000000001</v>
      </c>
      <c r="F2606">
        <f t="shared" si="40"/>
        <v>0.127002</v>
      </c>
    </row>
    <row r="2607" spans="1:6">
      <c r="A2607" t="s">
        <v>7042</v>
      </c>
      <c r="B2607" s="2">
        <v>1256</v>
      </c>
      <c r="C2607" s="2" t="s">
        <v>1275</v>
      </c>
      <c r="D2607">
        <v>-0.20849000000000001</v>
      </c>
      <c r="E2607">
        <v>0.63698399999999999</v>
      </c>
      <c r="F2607">
        <f t="shared" si="40"/>
        <v>0.20849000000000001</v>
      </c>
    </row>
    <row r="2608" spans="1:6">
      <c r="A2608" t="s">
        <v>6710</v>
      </c>
      <c r="B2608" s="2">
        <v>752</v>
      </c>
      <c r="C2608" s="2" t="s">
        <v>771</v>
      </c>
      <c r="D2608">
        <v>-8.4693000000000004E-2</v>
      </c>
      <c r="E2608">
        <v>0.258799</v>
      </c>
      <c r="F2608">
        <f t="shared" si="40"/>
        <v>8.4693000000000004E-2</v>
      </c>
    </row>
    <row r="2609" spans="1:6">
      <c r="A2609" t="s">
        <v>6314</v>
      </c>
      <c r="B2609" s="2">
        <v>136</v>
      </c>
      <c r="C2609" s="2" t="s">
        <v>155</v>
      </c>
      <c r="D2609">
        <v>6.0925E-2</v>
      </c>
      <c r="E2609">
        <v>0.186607</v>
      </c>
      <c r="F2609">
        <f t="shared" si="40"/>
        <v>6.0925E-2</v>
      </c>
    </row>
    <row r="2610" spans="1:6">
      <c r="A2610" t="s">
        <v>6870</v>
      </c>
      <c r="B2610" s="2">
        <v>988</v>
      </c>
      <c r="C2610" s="2" t="s">
        <v>1007</v>
      </c>
      <c r="D2610">
        <v>-0.24735199999999999</v>
      </c>
      <c r="E2610">
        <v>0.75853199999999998</v>
      </c>
      <c r="F2610">
        <f t="shared" si="40"/>
        <v>0.24735199999999999</v>
      </c>
    </row>
    <row r="2611" spans="1:6">
      <c r="A2611" t="s">
        <v>7613</v>
      </c>
      <c r="B2611" s="2">
        <v>2133</v>
      </c>
      <c r="C2611" s="2" t="s">
        <v>2152</v>
      </c>
      <c r="D2611">
        <v>6.3446000000000002E-2</v>
      </c>
      <c r="E2611">
        <v>0.19461600000000001</v>
      </c>
      <c r="F2611">
        <f t="shared" si="40"/>
        <v>6.3446000000000002E-2</v>
      </c>
    </row>
    <row r="2612" spans="1:6">
      <c r="A2612" t="s">
        <v>6648</v>
      </c>
      <c r="B2612" s="2">
        <v>646</v>
      </c>
      <c r="C2612" s="2" t="s">
        <v>665</v>
      </c>
      <c r="D2612">
        <v>0.21665499999999999</v>
      </c>
      <c r="E2612">
        <v>0.66666400000000003</v>
      </c>
      <c r="F2612">
        <f t="shared" si="40"/>
        <v>0.21665499999999999</v>
      </c>
    </row>
    <row r="2613" spans="1:6">
      <c r="A2613" t="s">
        <v>8282</v>
      </c>
      <c r="B2613" s="2">
        <v>3177</v>
      </c>
      <c r="C2613" s="2" t="s">
        <v>3196</v>
      </c>
      <c r="D2613">
        <v>-0.12597</v>
      </c>
      <c r="E2613">
        <v>0.38851000000000002</v>
      </c>
      <c r="F2613">
        <f t="shared" si="40"/>
        <v>0.12597</v>
      </c>
    </row>
    <row r="2614" spans="1:6">
      <c r="A2614" t="s">
        <v>7581</v>
      </c>
      <c r="B2614" s="2">
        <v>2086</v>
      </c>
      <c r="C2614" s="2" t="s">
        <v>2105</v>
      </c>
      <c r="D2614">
        <v>-8.7503999999999998E-2</v>
      </c>
      <c r="E2614">
        <v>0.27013700000000002</v>
      </c>
      <c r="F2614">
        <f t="shared" si="40"/>
        <v>8.7503999999999998E-2</v>
      </c>
    </row>
    <row r="2615" spans="1:6">
      <c r="A2615" t="s">
        <v>8501</v>
      </c>
      <c r="B2615" s="2">
        <v>3519</v>
      </c>
      <c r="C2615" s="2" t="s">
        <v>3538</v>
      </c>
      <c r="D2615">
        <v>0.101136</v>
      </c>
      <c r="E2615">
        <v>0.312691</v>
      </c>
      <c r="F2615">
        <f t="shared" si="40"/>
        <v>0.101136</v>
      </c>
    </row>
    <row r="2616" spans="1:6">
      <c r="A2616" t="s">
        <v>8988</v>
      </c>
      <c r="B2616" s="2">
        <v>4238</v>
      </c>
      <c r="C2616" s="2" t="s">
        <v>4257</v>
      </c>
      <c r="D2616">
        <v>-0.139735</v>
      </c>
      <c r="E2616">
        <v>0.43265500000000001</v>
      </c>
      <c r="F2616">
        <f t="shared" si="40"/>
        <v>0.139735</v>
      </c>
    </row>
    <row r="2617" spans="1:6">
      <c r="A2617" t="s">
        <v>8898</v>
      </c>
      <c r="B2617" s="2">
        <v>4119</v>
      </c>
      <c r="C2617" s="2" t="s">
        <v>4138</v>
      </c>
      <c r="D2617">
        <v>9.6393000000000006E-2</v>
      </c>
      <c r="E2617">
        <v>0.30065999999999998</v>
      </c>
      <c r="F2617">
        <f t="shared" si="40"/>
        <v>9.6393000000000006E-2</v>
      </c>
    </row>
    <row r="2618" spans="1:6">
      <c r="A2618" t="s">
        <v>6388</v>
      </c>
      <c r="B2618" s="2">
        <v>261</v>
      </c>
      <c r="C2618" s="2" t="s">
        <v>280</v>
      </c>
      <c r="D2618">
        <v>-7.5230000000000005E-2</v>
      </c>
      <c r="E2618">
        <v>0.23472399999999999</v>
      </c>
      <c r="F2618">
        <f t="shared" si="40"/>
        <v>7.5230000000000005E-2</v>
      </c>
    </row>
    <row r="2619" spans="1:6">
      <c r="A2619" t="s">
        <v>8015</v>
      </c>
      <c r="B2619" s="2">
        <v>2763</v>
      </c>
      <c r="C2619" s="2" t="s">
        <v>2782</v>
      </c>
      <c r="D2619">
        <v>-0.23882300000000001</v>
      </c>
      <c r="E2619">
        <v>0.74546400000000002</v>
      </c>
      <c r="F2619">
        <f t="shared" si="40"/>
        <v>0.23882300000000001</v>
      </c>
    </row>
    <row r="2620" spans="1:6">
      <c r="A2620" t="s">
        <v>9769</v>
      </c>
      <c r="B2620" s="2">
        <v>5410</v>
      </c>
      <c r="C2620" s="2" t="s">
        <v>5429</v>
      </c>
      <c r="D2620">
        <v>9.1861999999999999E-2</v>
      </c>
      <c r="E2620">
        <v>0.288107</v>
      </c>
      <c r="F2620">
        <f t="shared" si="40"/>
        <v>9.1861999999999999E-2</v>
      </c>
    </row>
    <row r="2621" spans="1:6">
      <c r="A2621" t="s">
        <v>7312</v>
      </c>
      <c r="B2621" s="2">
        <v>1657</v>
      </c>
      <c r="C2621" s="2" t="s">
        <v>1676</v>
      </c>
      <c r="D2621">
        <v>-0.23572699999999999</v>
      </c>
      <c r="E2621">
        <v>0.74412299999999998</v>
      </c>
      <c r="F2621">
        <f t="shared" si="40"/>
        <v>0.23572699999999999</v>
      </c>
    </row>
    <row r="2622" spans="1:6">
      <c r="A2622" t="s">
        <v>8612</v>
      </c>
      <c r="B2622" s="2">
        <v>3692</v>
      </c>
      <c r="C2622" s="2" t="s">
        <v>3711</v>
      </c>
      <c r="D2622">
        <v>6.6827999999999999E-2</v>
      </c>
      <c r="E2622">
        <v>0.211067</v>
      </c>
      <c r="F2622">
        <f t="shared" si="40"/>
        <v>6.6827999999999999E-2</v>
      </c>
    </row>
    <row r="2623" spans="1:6">
      <c r="A2623" t="s">
        <v>7833</v>
      </c>
      <c r="B2623" s="2">
        <v>2484</v>
      </c>
      <c r="C2623" s="2" t="s">
        <v>2503</v>
      </c>
      <c r="D2623">
        <v>0.18771199999999999</v>
      </c>
      <c r="E2623">
        <v>0.59353</v>
      </c>
      <c r="F2623">
        <f t="shared" si="40"/>
        <v>0.18771199999999999</v>
      </c>
    </row>
    <row r="2624" spans="1:6">
      <c r="A2624" t="s">
        <v>6752</v>
      </c>
      <c r="B2624" s="2">
        <v>817</v>
      </c>
      <c r="C2624" s="2" t="s">
        <v>836</v>
      </c>
      <c r="D2624">
        <v>-0.23563700000000001</v>
      </c>
      <c r="E2624">
        <v>0.746591</v>
      </c>
      <c r="F2624">
        <f t="shared" si="40"/>
        <v>0.23563700000000001</v>
      </c>
    </row>
    <row r="2625" spans="1:6">
      <c r="A2625" t="s">
        <v>10012</v>
      </c>
      <c r="B2625" s="2">
        <v>5768</v>
      </c>
      <c r="C2625" s="2" t="s">
        <v>5787</v>
      </c>
      <c r="D2625">
        <v>-3.6977999999999997E-2</v>
      </c>
      <c r="E2625">
        <v>0.117808</v>
      </c>
      <c r="F2625">
        <f t="shared" si="40"/>
        <v>3.6977999999999997E-2</v>
      </c>
    </row>
    <row r="2626" spans="1:6">
      <c r="A2626" t="s">
        <v>7511</v>
      </c>
      <c r="B2626" s="2">
        <v>1971</v>
      </c>
      <c r="C2626" s="2" t="s">
        <v>1990</v>
      </c>
      <c r="D2626">
        <v>-0.27864299999999997</v>
      </c>
      <c r="E2626">
        <v>0.89094300000000004</v>
      </c>
      <c r="F2626">
        <f t="shared" ref="F2626:F2689" si="41">ABS(D2626)</f>
        <v>0.27864299999999997</v>
      </c>
    </row>
    <row r="2627" spans="1:6">
      <c r="A2627" t="s">
        <v>8698</v>
      </c>
      <c r="B2627" s="2">
        <v>3826</v>
      </c>
      <c r="C2627" s="2" t="s">
        <v>3845</v>
      </c>
      <c r="D2627">
        <v>8.9288000000000006E-2</v>
      </c>
      <c r="E2627">
        <v>0.285611</v>
      </c>
      <c r="F2627">
        <f t="shared" si="41"/>
        <v>8.9288000000000006E-2</v>
      </c>
    </row>
    <row r="2628" spans="1:6">
      <c r="A2628" t="s">
        <v>8039</v>
      </c>
      <c r="B2628" s="2">
        <v>2807</v>
      </c>
      <c r="C2628" s="2" t="s">
        <v>2826</v>
      </c>
      <c r="D2628">
        <v>-3.6084999999999999E-2</v>
      </c>
      <c r="E2628">
        <v>0.115715</v>
      </c>
      <c r="F2628">
        <f t="shared" si="41"/>
        <v>3.6084999999999999E-2</v>
      </c>
    </row>
    <row r="2629" spans="1:6">
      <c r="A2629" t="s">
        <v>6447</v>
      </c>
      <c r="B2629" s="2">
        <v>348</v>
      </c>
      <c r="C2629" s="2" t="s">
        <v>367</v>
      </c>
      <c r="D2629">
        <v>0.115997</v>
      </c>
      <c r="E2629">
        <v>0.37238399999999999</v>
      </c>
      <c r="F2629">
        <f t="shared" si="41"/>
        <v>0.115997</v>
      </c>
    </row>
    <row r="2630" spans="1:6">
      <c r="A2630" t="s">
        <v>8607</v>
      </c>
      <c r="B2630" s="2">
        <v>3683</v>
      </c>
      <c r="C2630" s="2" t="s">
        <v>3702</v>
      </c>
      <c r="D2630">
        <v>-0.234874</v>
      </c>
      <c r="E2630">
        <v>0.75458800000000004</v>
      </c>
      <c r="F2630">
        <f t="shared" si="41"/>
        <v>0.234874</v>
      </c>
    </row>
    <row r="2631" spans="1:6">
      <c r="A2631" t="s">
        <v>6684</v>
      </c>
      <c r="B2631" s="2">
        <v>714</v>
      </c>
      <c r="C2631" s="2" t="s">
        <v>733</v>
      </c>
      <c r="D2631">
        <v>0.126363</v>
      </c>
      <c r="E2631">
        <v>0.40614400000000001</v>
      </c>
      <c r="F2631">
        <f t="shared" si="41"/>
        <v>0.126363</v>
      </c>
    </row>
    <row r="2632" spans="1:6">
      <c r="A2632" t="s">
        <v>7283</v>
      </c>
      <c r="B2632" s="2">
        <v>1614</v>
      </c>
      <c r="C2632" s="2" t="s">
        <v>1633</v>
      </c>
      <c r="D2632">
        <v>-0.17094400000000001</v>
      </c>
      <c r="E2632">
        <v>0.55313900000000005</v>
      </c>
      <c r="F2632">
        <f t="shared" si="41"/>
        <v>0.17094400000000001</v>
      </c>
    </row>
    <row r="2633" spans="1:6">
      <c r="A2633" t="s">
        <v>7620</v>
      </c>
      <c r="B2633" s="2">
        <v>2147</v>
      </c>
      <c r="C2633" s="2" t="s">
        <v>2166</v>
      </c>
      <c r="D2633">
        <v>-5.6526E-2</v>
      </c>
      <c r="E2633">
        <v>0.18296000000000001</v>
      </c>
      <c r="F2633">
        <f t="shared" si="41"/>
        <v>5.6526E-2</v>
      </c>
    </row>
    <row r="2634" spans="1:6">
      <c r="A2634" t="s">
        <v>8503</v>
      </c>
      <c r="B2634" s="2">
        <v>3521</v>
      </c>
      <c r="C2634" s="2" t="s">
        <v>3540</v>
      </c>
      <c r="D2634">
        <v>0.15706800000000001</v>
      </c>
      <c r="E2634">
        <v>0.50999799999999995</v>
      </c>
      <c r="F2634">
        <f t="shared" si="41"/>
        <v>0.15706800000000001</v>
      </c>
    </row>
    <row r="2635" spans="1:6">
      <c r="A2635" t="s">
        <v>7292</v>
      </c>
      <c r="B2635" s="2">
        <v>1627</v>
      </c>
      <c r="C2635" s="2" t="s">
        <v>1646</v>
      </c>
      <c r="D2635">
        <v>-0.346638</v>
      </c>
      <c r="E2635">
        <v>1.1267590000000001</v>
      </c>
      <c r="F2635">
        <f t="shared" si="41"/>
        <v>0.346638</v>
      </c>
    </row>
    <row r="2636" spans="1:6">
      <c r="A2636" t="s">
        <v>8654</v>
      </c>
      <c r="B2636" s="2">
        <v>3751</v>
      </c>
      <c r="C2636" s="2" t="s">
        <v>3770</v>
      </c>
      <c r="D2636">
        <v>-0.15742100000000001</v>
      </c>
      <c r="E2636">
        <v>0.51233099999999998</v>
      </c>
      <c r="F2636">
        <f t="shared" si="41"/>
        <v>0.15742100000000001</v>
      </c>
    </row>
    <row r="2637" spans="1:6">
      <c r="A2637" t="s">
        <v>9497</v>
      </c>
      <c r="B2637" s="2">
        <v>5006</v>
      </c>
      <c r="C2637" s="2" t="s">
        <v>5025</v>
      </c>
      <c r="D2637">
        <v>5.5764000000000001E-2</v>
      </c>
      <c r="E2637">
        <v>0.18279599999999999</v>
      </c>
      <c r="F2637">
        <f t="shared" si="41"/>
        <v>5.5764000000000001E-2</v>
      </c>
    </row>
    <row r="2638" spans="1:6">
      <c r="A2638" t="s">
        <v>9210</v>
      </c>
      <c r="B2638" s="2">
        <v>4565</v>
      </c>
      <c r="C2638" s="2" t="s">
        <v>4584</v>
      </c>
      <c r="D2638">
        <v>0.217056</v>
      </c>
      <c r="E2638">
        <v>0.71158900000000003</v>
      </c>
      <c r="F2638">
        <f t="shared" si="41"/>
        <v>0.217056</v>
      </c>
    </row>
    <row r="2639" spans="1:6">
      <c r="A2639" t="s">
        <v>9042</v>
      </c>
      <c r="B2639" s="2">
        <v>4317</v>
      </c>
      <c r="C2639" s="2" t="s">
        <v>4336</v>
      </c>
      <c r="D2639">
        <v>-6.8177000000000001E-2</v>
      </c>
      <c r="E2639">
        <v>0.22440499999999999</v>
      </c>
      <c r="F2639">
        <f t="shared" si="41"/>
        <v>6.8177000000000001E-2</v>
      </c>
    </row>
    <row r="2640" spans="1:6">
      <c r="A2640" t="s">
        <v>7110</v>
      </c>
      <c r="B2640" s="2">
        <v>1355</v>
      </c>
      <c r="C2640" s="2" t="s">
        <v>1374</v>
      </c>
      <c r="D2640">
        <v>0.13553399999999999</v>
      </c>
      <c r="E2640">
        <v>0.44711400000000001</v>
      </c>
      <c r="F2640">
        <f t="shared" si="41"/>
        <v>0.13553399999999999</v>
      </c>
    </row>
    <row r="2641" spans="1:6">
      <c r="A2641" t="s">
        <v>7000</v>
      </c>
      <c r="B2641" s="2">
        <v>1191</v>
      </c>
      <c r="C2641" s="2" t="s">
        <v>1210</v>
      </c>
      <c r="D2641">
        <v>0.16147400000000001</v>
      </c>
      <c r="E2641">
        <v>0.53332299999999999</v>
      </c>
      <c r="F2641">
        <f t="shared" si="41"/>
        <v>0.16147400000000001</v>
      </c>
    </row>
    <row r="2642" spans="1:6">
      <c r="A2642" t="s">
        <v>7310</v>
      </c>
      <c r="B2642" s="2">
        <v>1654</v>
      </c>
      <c r="C2642" s="2" t="s">
        <v>1673</v>
      </c>
      <c r="D2642">
        <v>-8.2178000000000001E-2</v>
      </c>
      <c r="E2642">
        <v>0.27144600000000002</v>
      </c>
      <c r="F2642">
        <f t="shared" si="41"/>
        <v>8.2178000000000001E-2</v>
      </c>
    </row>
    <row r="2643" spans="1:6">
      <c r="A2643" t="s">
        <v>7813</v>
      </c>
      <c r="B2643" s="2">
        <v>2456</v>
      </c>
      <c r="C2643" s="2" t="s">
        <v>2475</v>
      </c>
      <c r="D2643">
        <v>-0.27467799999999998</v>
      </c>
      <c r="E2643">
        <v>0.90995199999999998</v>
      </c>
      <c r="F2643">
        <f t="shared" si="41"/>
        <v>0.27467799999999998</v>
      </c>
    </row>
    <row r="2644" spans="1:6">
      <c r="A2644" t="s">
        <v>7686</v>
      </c>
      <c r="B2644" s="2">
        <v>2254</v>
      </c>
      <c r="C2644" s="2" t="s">
        <v>2273</v>
      </c>
      <c r="D2644">
        <v>0.16567599999999999</v>
      </c>
      <c r="E2644">
        <v>0.55039400000000005</v>
      </c>
      <c r="F2644">
        <f t="shared" si="41"/>
        <v>0.16567599999999999</v>
      </c>
    </row>
    <row r="2645" spans="1:6">
      <c r="A2645" t="s">
        <v>7361</v>
      </c>
      <c r="B2645" s="2">
        <v>1732</v>
      </c>
      <c r="C2645" s="2" t="s">
        <v>1751</v>
      </c>
      <c r="D2645">
        <v>0.15573999999999999</v>
      </c>
      <c r="E2645">
        <v>0.51750499999999999</v>
      </c>
      <c r="F2645">
        <f t="shared" si="41"/>
        <v>0.15573999999999999</v>
      </c>
    </row>
    <row r="2646" spans="1:6">
      <c r="A2646" t="s">
        <v>8222</v>
      </c>
      <c r="B2646" s="2">
        <v>3071</v>
      </c>
      <c r="C2646" s="2" t="s">
        <v>3090</v>
      </c>
      <c r="D2646">
        <v>0.142873</v>
      </c>
      <c r="E2646">
        <v>0.47555500000000001</v>
      </c>
      <c r="F2646">
        <f t="shared" si="41"/>
        <v>0.142873</v>
      </c>
    </row>
    <row r="2647" spans="1:6">
      <c r="A2647" t="s">
        <v>7561</v>
      </c>
      <c r="B2647" s="2">
        <v>2051</v>
      </c>
      <c r="C2647" s="2" t="s">
        <v>2070</v>
      </c>
      <c r="D2647">
        <v>-6.2371999999999997E-2</v>
      </c>
      <c r="E2647">
        <v>0.207873</v>
      </c>
      <c r="F2647">
        <f t="shared" si="41"/>
        <v>6.2371999999999997E-2</v>
      </c>
    </row>
    <row r="2648" spans="1:6">
      <c r="A2648" t="s">
        <v>6773</v>
      </c>
      <c r="B2648" s="2">
        <v>850</v>
      </c>
      <c r="C2648" s="2" t="s">
        <v>869</v>
      </c>
      <c r="D2648">
        <v>0.138488</v>
      </c>
      <c r="E2648">
        <v>0.461557</v>
      </c>
      <c r="F2648">
        <f t="shared" si="41"/>
        <v>0.138488</v>
      </c>
    </row>
    <row r="2649" spans="1:6">
      <c r="A2649" t="s">
        <v>7769</v>
      </c>
      <c r="B2649" s="2">
        <v>2378</v>
      </c>
      <c r="C2649" s="2" t="s">
        <v>2397</v>
      </c>
      <c r="D2649">
        <v>8.1494999999999998E-2</v>
      </c>
      <c r="E2649">
        <v>0.27192</v>
      </c>
      <c r="F2649">
        <f t="shared" si="41"/>
        <v>8.1494999999999998E-2</v>
      </c>
    </row>
    <row r="2650" spans="1:6">
      <c r="A2650" t="s">
        <v>9594</v>
      </c>
      <c r="B2650" s="2">
        <v>5151</v>
      </c>
      <c r="C2650" s="2" t="s">
        <v>5170</v>
      </c>
      <c r="D2650">
        <v>-0.17976900000000001</v>
      </c>
      <c r="E2650">
        <v>0.60011300000000001</v>
      </c>
      <c r="F2650">
        <f t="shared" si="41"/>
        <v>0.17976900000000001</v>
      </c>
    </row>
    <row r="2651" spans="1:6">
      <c r="A2651" t="s">
        <v>7729</v>
      </c>
      <c r="B2651" s="2">
        <v>2316</v>
      </c>
      <c r="C2651" s="2" t="s">
        <v>2335</v>
      </c>
      <c r="D2651">
        <v>6.2132E-2</v>
      </c>
      <c r="E2651">
        <v>0.207539</v>
      </c>
      <c r="F2651">
        <f t="shared" si="41"/>
        <v>6.2132E-2</v>
      </c>
    </row>
    <row r="2652" spans="1:6">
      <c r="A2652" t="s">
        <v>8195</v>
      </c>
      <c r="B2652" s="2">
        <v>3030</v>
      </c>
      <c r="C2652" s="2" t="s">
        <v>3049</v>
      </c>
      <c r="D2652">
        <v>-0.145237</v>
      </c>
      <c r="E2652">
        <v>0.48581400000000002</v>
      </c>
      <c r="F2652">
        <f t="shared" si="41"/>
        <v>0.145237</v>
      </c>
    </row>
    <row r="2653" spans="1:6">
      <c r="A2653" t="s">
        <v>9503</v>
      </c>
      <c r="B2653" s="2">
        <v>5013</v>
      </c>
      <c r="C2653" s="2" t="s">
        <v>5032</v>
      </c>
      <c r="D2653">
        <v>-8.7748000000000007E-2</v>
      </c>
      <c r="E2653">
        <v>0.29442800000000002</v>
      </c>
      <c r="F2653">
        <f t="shared" si="41"/>
        <v>8.7748000000000007E-2</v>
      </c>
    </row>
    <row r="2654" spans="1:6">
      <c r="A2654" t="s">
        <v>8465</v>
      </c>
      <c r="B2654" s="2">
        <v>3460</v>
      </c>
      <c r="C2654" s="2" t="s">
        <v>3479</v>
      </c>
      <c r="D2654">
        <v>0.117366</v>
      </c>
      <c r="E2654">
        <v>0.39537899999999998</v>
      </c>
      <c r="F2654">
        <f t="shared" si="41"/>
        <v>0.117366</v>
      </c>
    </row>
    <row r="2655" spans="1:6">
      <c r="A2655" t="s">
        <v>9883</v>
      </c>
      <c r="B2655" s="2">
        <v>5579</v>
      </c>
      <c r="C2655" s="2" t="s">
        <v>5598</v>
      </c>
      <c r="D2655">
        <v>0.12101099999999999</v>
      </c>
      <c r="E2655">
        <v>0.407916</v>
      </c>
      <c r="F2655">
        <f t="shared" si="41"/>
        <v>0.12101099999999999</v>
      </c>
    </row>
    <row r="2656" spans="1:6">
      <c r="A2656" t="s">
        <v>6615</v>
      </c>
      <c r="B2656" s="2">
        <v>597</v>
      </c>
      <c r="C2656" s="2" t="s">
        <v>616</v>
      </c>
      <c r="D2656">
        <v>0.101702</v>
      </c>
      <c r="E2656">
        <v>0.34284599999999998</v>
      </c>
      <c r="F2656">
        <f t="shared" si="41"/>
        <v>0.101702</v>
      </c>
    </row>
    <row r="2657" spans="1:6">
      <c r="A2657" t="s">
        <v>10262</v>
      </c>
      <c r="B2657" s="2">
        <v>6149</v>
      </c>
      <c r="C2657" s="2" t="s">
        <v>6168</v>
      </c>
      <c r="D2657">
        <v>0.357072</v>
      </c>
      <c r="E2657">
        <v>1.207722</v>
      </c>
      <c r="F2657">
        <f t="shared" si="41"/>
        <v>0.357072</v>
      </c>
    </row>
    <row r="2658" spans="1:6">
      <c r="A2658" t="s">
        <v>7141</v>
      </c>
      <c r="B2658" s="2">
        <v>1405</v>
      </c>
      <c r="C2658" s="2" t="s">
        <v>1424</v>
      </c>
      <c r="D2658">
        <v>-7.5580999999999995E-2</v>
      </c>
      <c r="E2658">
        <v>0.25584000000000001</v>
      </c>
      <c r="F2658">
        <f t="shared" si="41"/>
        <v>7.5580999999999995E-2</v>
      </c>
    </row>
    <row r="2659" spans="1:6">
      <c r="A2659" t="s">
        <v>9755</v>
      </c>
      <c r="B2659" s="2">
        <v>5394</v>
      </c>
      <c r="C2659" s="2" t="s">
        <v>5413</v>
      </c>
      <c r="D2659">
        <v>0.110677</v>
      </c>
      <c r="E2659">
        <v>0.37575999999999998</v>
      </c>
      <c r="F2659">
        <f t="shared" si="41"/>
        <v>0.110677</v>
      </c>
    </row>
    <row r="2660" spans="1:6">
      <c r="A2660" t="s">
        <v>10185</v>
      </c>
      <c r="B2660" s="2">
        <v>6034</v>
      </c>
      <c r="C2660" s="2" t="s">
        <v>6053</v>
      </c>
      <c r="D2660">
        <v>-6.7738999999999994E-2</v>
      </c>
      <c r="E2660">
        <v>0.23008999999999999</v>
      </c>
      <c r="F2660">
        <f t="shared" si="41"/>
        <v>6.7738999999999994E-2</v>
      </c>
    </row>
    <row r="2661" spans="1:6">
      <c r="A2661" t="s">
        <v>8215</v>
      </c>
      <c r="B2661" s="2">
        <v>3061</v>
      </c>
      <c r="C2661" s="2" t="s">
        <v>3080</v>
      </c>
      <c r="D2661">
        <v>4.7844999999999999E-2</v>
      </c>
      <c r="E2661">
        <v>0.16259499999999999</v>
      </c>
      <c r="F2661">
        <f t="shared" si="41"/>
        <v>4.7844999999999999E-2</v>
      </c>
    </row>
    <row r="2662" spans="1:6">
      <c r="A2662" t="s">
        <v>9701</v>
      </c>
      <c r="B2662" s="2">
        <v>5309</v>
      </c>
      <c r="C2662" s="2" t="s">
        <v>5328</v>
      </c>
      <c r="D2662">
        <v>0.147756</v>
      </c>
      <c r="E2662">
        <v>0.50234699999999999</v>
      </c>
      <c r="F2662">
        <f t="shared" si="41"/>
        <v>0.147756</v>
      </c>
    </row>
    <row r="2663" spans="1:6">
      <c r="A2663" t="s">
        <v>9829</v>
      </c>
      <c r="B2663" s="2">
        <v>5498</v>
      </c>
      <c r="C2663" s="2" t="s">
        <v>5517</v>
      </c>
      <c r="D2663">
        <v>-0.117052</v>
      </c>
      <c r="E2663">
        <v>0.39933400000000002</v>
      </c>
      <c r="F2663">
        <f t="shared" si="41"/>
        <v>0.117052</v>
      </c>
    </row>
    <row r="2664" spans="1:6">
      <c r="A2664" t="s">
        <v>7628</v>
      </c>
      <c r="B2664" s="2">
        <v>2160</v>
      </c>
      <c r="C2664" s="2" t="s">
        <v>2179</v>
      </c>
      <c r="D2664">
        <v>0.117696</v>
      </c>
      <c r="E2664">
        <v>0.40184500000000001</v>
      </c>
      <c r="F2664">
        <f t="shared" si="41"/>
        <v>0.117696</v>
      </c>
    </row>
    <row r="2665" spans="1:6">
      <c r="A2665" t="s">
        <v>7634</v>
      </c>
      <c r="B2665" s="2">
        <v>2166</v>
      </c>
      <c r="C2665" s="2" t="s">
        <v>2185</v>
      </c>
      <c r="D2665">
        <v>7.3358000000000007E-2</v>
      </c>
      <c r="E2665">
        <v>0.25053599999999998</v>
      </c>
      <c r="F2665">
        <f t="shared" si="41"/>
        <v>7.3358000000000007E-2</v>
      </c>
    </row>
    <row r="2666" spans="1:6">
      <c r="A2666" t="s">
        <v>10096</v>
      </c>
      <c r="B2666" s="2">
        <v>5904</v>
      </c>
      <c r="C2666" s="2" t="s">
        <v>5923</v>
      </c>
      <c r="D2666">
        <v>-7.3538999999999993E-2</v>
      </c>
      <c r="E2666">
        <v>0.251583</v>
      </c>
      <c r="F2666">
        <f t="shared" si="41"/>
        <v>7.3538999999999993E-2</v>
      </c>
    </row>
    <row r="2667" spans="1:6">
      <c r="A2667" t="s">
        <v>7169</v>
      </c>
      <c r="B2667" s="2">
        <v>1448</v>
      </c>
      <c r="C2667" s="2" t="s">
        <v>1467</v>
      </c>
      <c r="D2667">
        <v>-5.3677000000000002E-2</v>
      </c>
      <c r="E2667">
        <v>0.183836</v>
      </c>
      <c r="F2667">
        <f t="shared" si="41"/>
        <v>5.3677000000000002E-2</v>
      </c>
    </row>
    <row r="2668" spans="1:6">
      <c r="A2668" t="s">
        <v>8634</v>
      </c>
      <c r="B2668" s="2">
        <v>3726</v>
      </c>
      <c r="C2668" s="2" t="s">
        <v>3745</v>
      </c>
      <c r="D2668">
        <v>-0.14330699999999999</v>
      </c>
      <c r="E2668">
        <v>0.49080699999999999</v>
      </c>
      <c r="F2668">
        <f t="shared" si="41"/>
        <v>0.14330699999999999</v>
      </c>
    </row>
    <row r="2669" spans="1:6">
      <c r="A2669" t="s">
        <v>8257</v>
      </c>
      <c r="B2669" s="2">
        <v>3130</v>
      </c>
      <c r="C2669" s="2" t="s">
        <v>3149</v>
      </c>
      <c r="D2669">
        <v>6.3057000000000002E-2</v>
      </c>
      <c r="E2669">
        <v>0.21631300000000001</v>
      </c>
      <c r="F2669">
        <f t="shared" si="41"/>
        <v>6.3057000000000002E-2</v>
      </c>
    </row>
    <row r="2670" spans="1:6">
      <c r="A2670" t="s">
        <v>7092</v>
      </c>
      <c r="B2670" s="2">
        <v>1323</v>
      </c>
      <c r="C2670" s="2" t="s">
        <v>1342</v>
      </c>
      <c r="D2670">
        <v>-6.7954000000000001E-2</v>
      </c>
      <c r="E2670">
        <v>0.23395299999999999</v>
      </c>
      <c r="F2670">
        <f t="shared" si="41"/>
        <v>6.7954000000000001E-2</v>
      </c>
    </row>
    <row r="2671" spans="1:6">
      <c r="A2671" t="s">
        <v>7321</v>
      </c>
      <c r="B2671" s="2">
        <v>1673</v>
      </c>
      <c r="C2671" s="2" t="s">
        <v>1692</v>
      </c>
      <c r="D2671">
        <v>6.7019999999999996E-2</v>
      </c>
      <c r="E2671">
        <v>0.231211</v>
      </c>
      <c r="F2671">
        <f t="shared" si="41"/>
        <v>6.7019999999999996E-2</v>
      </c>
    </row>
    <row r="2672" spans="1:6">
      <c r="A2672" t="s">
        <v>9498</v>
      </c>
      <c r="B2672" s="2">
        <v>5008</v>
      </c>
      <c r="C2672" s="2" t="s">
        <v>5027</v>
      </c>
      <c r="D2672">
        <v>6.0528999999999999E-2</v>
      </c>
      <c r="E2672">
        <v>0.21026300000000001</v>
      </c>
      <c r="F2672">
        <f t="shared" si="41"/>
        <v>6.0528999999999999E-2</v>
      </c>
    </row>
    <row r="2673" spans="1:6">
      <c r="A2673" t="s">
        <v>9711</v>
      </c>
      <c r="B2673" s="2">
        <v>5323</v>
      </c>
      <c r="C2673" s="2" t="s">
        <v>5342</v>
      </c>
      <c r="D2673">
        <v>-3.7992999999999999E-2</v>
      </c>
      <c r="E2673">
        <v>0.13225999999999999</v>
      </c>
      <c r="F2673">
        <f t="shared" si="41"/>
        <v>3.7992999999999999E-2</v>
      </c>
    </row>
    <row r="2674" spans="1:6">
      <c r="A2674" t="s">
        <v>9249</v>
      </c>
      <c r="B2674" s="2">
        <v>4620</v>
      </c>
      <c r="C2674" s="2" t="s">
        <v>4639</v>
      </c>
      <c r="D2674">
        <v>-5.5916E-2</v>
      </c>
      <c r="E2674">
        <v>0.19470899999999999</v>
      </c>
      <c r="F2674">
        <f t="shared" si="41"/>
        <v>5.5916E-2</v>
      </c>
    </row>
    <row r="2675" spans="1:6">
      <c r="A2675" t="s">
        <v>8997</v>
      </c>
      <c r="B2675" s="2">
        <v>4249</v>
      </c>
      <c r="C2675" s="2" t="s">
        <v>4268</v>
      </c>
      <c r="D2675">
        <v>0.110351</v>
      </c>
      <c r="E2675">
        <v>0.38580300000000001</v>
      </c>
      <c r="F2675">
        <f t="shared" si="41"/>
        <v>0.110351</v>
      </c>
    </row>
    <row r="2676" spans="1:6">
      <c r="A2676" t="s">
        <v>9089</v>
      </c>
      <c r="B2676" s="2">
        <v>4384</v>
      </c>
      <c r="C2676" s="2" t="s">
        <v>4403</v>
      </c>
      <c r="D2676">
        <v>-6.2981999999999996E-2</v>
      </c>
      <c r="E2676">
        <v>0.22051999999999999</v>
      </c>
      <c r="F2676">
        <f t="shared" si="41"/>
        <v>6.2981999999999996E-2</v>
      </c>
    </row>
    <row r="2677" spans="1:6">
      <c r="A2677" t="s">
        <v>9451</v>
      </c>
      <c r="B2677" s="2">
        <v>4928</v>
      </c>
      <c r="C2677" s="2" t="s">
        <v>4947</v>
      </c>
      <c r="D2677">
        <v>-3.4338E-2</v>
      </c>
      <c r="E2677">
        <v>0.120269</v>
      </c>
      <c r="F2677">
        <f t="shared" si="41"/>
        <v>3.4338E-2</v>
      </c>
    </row>
    <row r="2678" spans="1:6">
      <c r="A2678" t="s">
        <v>10011</v>
      </c>
      <c r="B2678" s="2">
        <v>5767</v>
      </c>
      <c r="C2678" s="2" t="s">
        <v>5786</v>
      </c>
      <c r="D2678">
        <v>-4.5372000000000003E-2</v>
      </c>
      <c r="E2678">
        <v>0.15892100000000001</v>
      </c>
      <c r="F2678">
        <f t="shared" si="41"/>
        <v>4.5372000000000003E-2</v>
      </c>
    </row>
    <row r="2679" spans="1:6">
      <c r="A2679" t="s">
        <v>8636</v>
      </c>
      <c r="B2679" s="2">
        <v>3729</v>
      </c>
      <c r="C2679" s="2" t="s">
        <v>3748</v>
      </c>
      <c r="D2679">
        <v>0.24485100000000001</v>
      </c>
      <c r="E2679">
        <v>0.85775500000000005</v>
      </c>
      <c r="F2679">
        <f t="shared" si="41"/>
        <v>0.24485100000000001</v>
      </c>
    </row>
    <row r="2680" spans="1:6">
      <c r="A2680" t="s">
        <v>8083</v>
      </c>
      <c r="B2680" s="2">
        <v>2864</v>
      </c>
      <c r="C2680" s="2" t="s">
        <v>2883</v>
      </c>
      <c r="D2680">
        <v>-0.29446099999999997</v>
      </c>
      <c r="E2680">
        <v>1.034108</v>
      </c>
      <c r="F2680">
        <f t="shared" si="41"/>
        <v>0.29446099999999997</v>
      </c>
    </row>
    <row r="2681" spans="1:6">
      <c r="A2681" t="s">
        <v>9410</v>
      </c>
      <c r="B2681" s="2">
        <v>4845</v>
      </c>
      <c r="C2681" s="2" t="s">
        <v>4864</v>
      </c>
      <c r="D2681">
        <v>7.5980000000000006E-2</v>
      </c>
      <c r="E2681">
        <v>0.26757900000000001</v>
      </c>
      <c r="F2681">
        <f t="shared" si="41"/>
        <v>7.5980000000000006E-2</v>
      </c>
    </row>
    <row r="2682" spans="1:6">
      <c r="A2682" t="s">
        <v>6929</v>
      </c>
      <c r="B2682" s="2">
        <v>1077</v>
      </c>
      <c r="C2682" s="2" t="s">
        <v>1096</v>
      </c>
      <c r="D2682">
        <v>-8.3658999999999997E-2</v>
      </c>
      <c r="E2682">
        <v>0.295649</v>
      </c>
      <c r="F2682">
        <f t="shared" si="41"/>
        <v>8.3658999999999997E-2</v>
      </c>
    </row>
    <row r="2683" spans="1:6">
      <c r="A2683" t="s">
        <v>9721</v>
      </c>
      <c r="B2683" s="2">
        <v>5335</v>
      </c>
      <c r="C2683" s="2" t="s">
        <v>5354</v>
      </c>
      <c r="D2683">
        <v>5.6857999999999999E-2</v>
      </c>
      <c r="E2683">
        <v>0.20144999999999999</v>
      </c>
      <c r="F2683">
        <f t="shared" si="41"/>
        <v>5.6857999999999999E-2</v>
      </c>
    </row>
    <row r="2684" spans="1:6">
      <c r="A2684" t="s">
        <v>8013</v>
      </c>
      <c r="B2684" s="2">
        <v>2759</v>
      </c>
      <c r="C2684" s="2" t="s">
        <v>2778</v>
      </c>
      <c r="D2684">
        <v>8.5854E-2</v>
      </c>
      <c r="E2684">
        <v>0.30474800000000002</v>
      </c>
      <c r="F2684">
        <f t="shared" si="41"/>
        <v>8.5854E-2</v>
      </c>
    </row>
    <row r="2685" spans="1:6">
      <c r="A2685" t="s">
        <v>8735</v>
      </c>
      <c r="B2685" s="2">
        <v>3879</v>
      </c>
      <c r="C2685" s="2" t="s">
        <v>3898</v>
      </c>
      <c r="D2685">
        <v>3.5074000000000001E-2</v>
      </c>
      <c r="E2685">
        <v>0.12460599999999999</v>
      </c>
      <c r="F2685">
        <f t="shared" si="41"/>
        <v>3.5074000000000001E-2</v>
      </c>
    </row>
    <row r="2686" spans="1:6">
      <c r="A2686" t="s">
        <v>6881</v>
      </c>
      <c r="B2686" s="2">
        <v>1005</v>
      </c>
      <c r="C2686" s="2" t="s">
        <v>1024</v>
      </c>
      <c r="D2686">
        <v>7.3644000000000001E-2</v>
      </c>
      <c r="E2686">
        <v>0.262187</v>
      </c>
      <c r="F2686">
        <f t="shared" si="41"/>
        <v>7.3644000000000001E-2</v>
      </c>
    </row>
    <row r="2687" spans="1:6">
      <c r="A2687" t="s">
        <v>9465</v>
      </c>
      <c r="B2687" s="2">
        <v>4954</v>
      </c>
      <c r="C2687" s="2" t="s">
        <v>4973</v>
      </c>
      <c r="D2687">
        <v>0.18665999999999999</v>
      </c>
      <c r="E2687">
        <v>0.66557299999999997</v>
      </c>
      <c r="F2687">
        <f t="shared" si="41"/>
        <v>0.18665999999999999</v>
      </c>
    </row>
    <row r="2688" spans="1:6">
      <c r="A2688" t="s">
        <v>7126</v>
      </c>
      <c r="B2688" s="2">
        <v>1381</v>
      </c>
      <c r="C2688" s="2" t="s">
        <v>1400</v>
      </c>
      <c r="D2688">
        <v>5.2465999999999999E-2</v>
      </c>
      <c r="E2688">
        <v>0.187135</v>
      </c>
      <c r="F2688">
        <f t="shared" si="41"/>
        <v>5.2465999999999999E-2</v>
      </c>
    </row>
    <row r="2689" spans="1:6">
      <c r="A2689" t="s">
        <v>8754</v>
      </c>
      <c r="B2689" s="2">
        <v>3906</v>
      </c>
      <c r="C2689" s="2" t="s">
        <v>3925</v>
      </c>
      <c r="D2689">
        <v>0.21282200000000001</v>
      </c>
      <c r="E2689">
        <v>0.75958999999999999</v>
      </c>
      <c r="F2689">
        <f t="shared" si="41"/>
        <v>0.21282200000000001</v>
      </c>
    </row>
    <row r="2690" spans="1:6">
      <c r="A2690" t="s">
        <v>9626</v>
      </c>
      <c r="B2690" s="2">
        <v>5200</v>
      </c>
      <c r="C2690" s="2" t="s">
        <v>5219</v>
      </c>
      <c r="D2690">
        <v>-0.134716</v>
      </c>
      <c r="E2690">
        <v>0.48129300000000003</v>
      </c>
      <c r="F2690">
        <f t="shared" ref="F2690:F2753" si="42">ABS(D2690)</f>
        <v>0.134716</v>
      </c>
    </row>
    <row r="2691" spans="1:6">
      <c r="A2691" t="s">
        <v>6799</v>
      </c>
      <c r="B2691" s="2">
        <v>887</v>
      </c>
      <c r="C2691" s="2" t="s">
        <v>906</v>
      </c>
      <c r="D2691">
        <v>-9.3571000000000001E-2</v>
      </c>
      <c r="E2691">
        <v>0.33446900000000002</v>
      </c>
      <c r="F2691">
        <f t="shared" si="42"/>
        <v>9.3571000000000001E-2</v>
      </c>
    </row>
    <row r="2692" spans="1:6">
      <c r="A2692" t="s">
        <v>9516</v>
      </c>
      <c r="B2692" s="2">
        <v>5029</v>
      </c>
      <c r="C2692" s="2" t="s">
        <v>5048</v>
      </c>
      <c r="D2692">
        <v>0.12656999999999999</v>
      </c>
      <c r="E2692">
        <v>0.45291399999999998</v>
      </c>
      <c r="F2692">
        <f t="shared" si="42"/>
        <v>0.12656999999999999</v>
      </c>
    </row>
    <row r="2693" spans="1:6">
      <c r="A2693" t="s">
        <v>9146</v>
      </c>
      <c r="B2693" s="2">
        <v>4480</v>
      </c>
      <c r="C2693" s="2" t="s">
        <v>4499</v>
      </c>
      <c r="D2693">
        <v>9.7825999999999996E-2</v>
      </c>
      <c r="E2693">
        <v>0.35012599999999999</v>
      </c>
      <c r="F2693">
        <f t="shared" si="42"/>
        <v>9.7825999999999996E-2</v>
      </c>
    </row>
    <row r="2694" spans="1:6">
      <c r="A2694" t="s">
        <v>8051</v>
      </c>
      <c r="B2694" s="2">
        <v>2819</v>
      </c>
      <c r="C2694" s="2" t="s">
        <v>2838</v>
      </c>
      <c r="D2694">
        <v>-3.7970999999999998E-2</v>
      </c>
      <c r="E2694">
        <v>0.13623099999999999</v>
      </c>
      <c r="F2694">
        <f t="shared" si="42"/>
        <v>3.7970999999999998E-2</v>
      </c>
    </row>
    <row r="2695" spans="1:6">
      <c r="A2695" t="s">
        <v>6392</v>
      </c>
      <c r="B2695" s="2">
        <v>266</v>
      </c>
      <c r="C2695" s="2" t="s">
        <v>285</v>
      </c>
      <c r="D2695">
        <v>5.8792999999999998E-2</v>
      </c>
      <c r="E2695">
        <v>0.21174499999999999</v>
      </c>
      <c r="F2695">
        <f t="shared" si="42"/>
        <v>5.8792999999999998E-2</v>
      </c>
    </row>
    <row r="2696" spans="1:6">
      <c r="A2696" t="s">
        <v>6376</v>
      </c>
      <c r="B2696" s="2">
        <v>237</v>
      </c>
      <c r="C2696" s="2" t="s">
        <v>256</v>
      </c>
      <c r="D2696">
        <v>0.100078</v>
      </c>
      <c r="E2696">
        <v>0.36050500000000002</v>
      </c>
      <c r="F2696">
        <f t="shared" si="42"/>
        <v>0.100078</v>
      </c>
    </row>
    <row r="2697" spans="1:6">
      <c r="A2697" t="s">
        <v>8153</v>
      </c>
      <c r="B2697" s="2">
        <v>2961</v>
      </c>
      <c r="C2697" s="2" t="s">
        <v>2980</v>
      </c>
      <c r="D2697">
        <v>-0.145402</v>
      </c>
      <c r="E2697">
        <v>0.52514799999999995</v>
      </c>
      <c r="F2697">
        <f t="shared" si="42"/>
        <v>0.145402</v>
      </c>
    </row>
    <row r="2698" spans="1:6">
      <c r="A2698" t="s">
        <v>9121</v>
      </c>
      <c r="B2698" s="2">
        <v>4434</v>
      </c>
      <c r="C2698" s="2" t="s">
        <v>4453</v>
      </c>
      <c r="D2698">
        <v>-0.15490000000000001</v>
      </c>
      <c r="E2698">
        <v>0.560311</v>
      </c>
      <c r="F2698">
        <f t="shared" si="42"/>
        <v>0.15490000000000001</v>
      </c>
    </row>
    <row r="2699" spans="1:6">
      <c r="A2699" t="s">
        <v>7476</v>
      </c>
      <c r="B2699" s="2">
        <v>1921</v>
      </c>
      <c r="C2699" s="2" t="s">
        <v>1940</v>
      </c>
      <c r="D2699">
        <v>0.21892800000000001</v>
      </c>
      <c r="E2699">
        <v>0.79298800000000003</v>
      </c>
      <c r="F2699">
        <f t="shared" si="42"/>
        <v>0.21892800000000001</v>
      </c>
    </row>
    <row r="2700" spans="1:6">
      <c r="A2700" t="s">
        <v>8956</v>
      </c>
      <c r="B2700" s="2">
        <v>4195</v>
      </c>
      <c r="C2700" s="2" t="s">
        <v>4214</v>
      </c>
      <c r="D2700">
        <v>-0.101769</v>
      </c>
      <c r="E2700">
        <v>0.36990200000000001</v>
      </c>
      <c r="F2700">
        <f t="shared" si="42"/>
        <v>0.101769</v>
      </c>
    </row>
    <row r="2701" spans="1:6">
      <c r="A2701" t="s">
        <v>8029</v>
      </c>
      <c r="B2701" s="2">
        <v>2790</v>
      </c>
      <c r="C2701" s="2" t="s">
        <v>2809</v>
      </c>
      <c r="D2701">
        <v>6.3884999999999997E-2</v>
      </c>
      <c r="E2701">
        <v>0.23233699999999999</v>
      </c>
      <c r="F2701">
        <f t="shared" si="42"/>
        <v>6.3884999999999997E-2</v>
      </c>
    </row>
    <row r="2702" spans="1:6">
      <c r="A2702" t="s">
        <v>6467</v>
      </c>
      <c r="B2702" s="2">
        <v>376</v>
      </c>
      <c r="C2702" s="2" t="s">
        <v>395</v>
      </c>
      <c r="D2702">
        <v>4.9988999999999999E-2</v>
      </c>
      <c r="E2702">
        <v>0.182281</v>
      </c>
      <c r="F2702">
        <f t="shared" si="42"/>
        <v>4.9988999999999999E-2</v>
      </c>
    </row>
    <row r="2703" spans="1:6">
      <c r="A2703" t="s">
        <v>8049</v>
      </c>
      <c r="B2703" s="2">
        <v>2817</v>
      </c>
      <c r="C2703" s="2" t="s">
        <v>2836</v>
      </c>
      <c r="D2703">
        <v>7.0291999999999993E-2</v>
      </c>
      <c r="E2703">
        <v>0.256492</v>
      </c>
      <c r="F2703">
        <f t="shared" si="42"/>
        <v>7.0291999999999993E-2</v>
      </c>
    </row>
    <row r="2704" spans="1:6">
      <c r="A2704" t="s">
        <v>8806</v>
      </c>
      <c r="B2704" s="2">
        <v>3981</v>
      </c>
      <c r="C2704" s="2" t="s">
        <v>4000</v>
      </c>
      <c r="D2704">
        <v>-0.27440799999999999</v>
      </c>
      <c r="E2704">
        <v>1.0013179999999999</v>
      </c>
      <c r="F2704">
        <f t="shared" si="42"/>
        <v>0.27440799999999999</v>
      </c>
    </row>
    <row r="2705" spans="1:6">
      <c r="A2705" t="s">
        <v>6979</v>
      </c>
      <c r="B2705" s="2">
        <v>1157</v>
      </c>
      <c r="C2705" s="2" t="s">
        <v>1176</v>
      </c>
      <c r="D2705">
        <v>-5.2427000000000001E-2</v>
      </c>
      <c r="E2705">
        <v>0.191383</v>
      </c>
      <c r="F2705">
        <f t="shared" si="42"/>
        <v>5.2427000000000001E-2</v>
      </c>
    </row>
    <row r="2706" spans="1:6">
      <c r="A2706" t="s">
        <v>8614</v>
      </c>
      <c r="B2706" s="2">
        <v>3695</v>
      </c>
      <c r="C2706" s="2" t="s">
        <v>3714</v>
      </c>
      <c r="D2706">
        <v>-0.133739</v>
      </c>
      <c r="E2706">
        <v>0.48830400000000002</v>
      </c>
      <c r="F2706">
        <f t="shared" si="42"/>
        <v>0.133739</v>
      </c>
    </row>
    <row r="2707" spans="1:6">
      <c r="A2707" t="s">
        <v>6371</v>
      </c>
      <c r="B2707" s="2">
        <v>230</v>
      </c>
      <c r="C2707" s="2" t="s">
        <v>249</v>
      </c>
      <c r="D2707">
        <v>0.18307300000000001</v>
      </c>
      <c r="E2707">
        <v>0.66848700000000005</v>
      </c>
      <c r="F2707">
        <f t="shared" si="42"/>
        <v>0.18307300000000001</v>
      </c>
    </row>
    <row r="2708" spans="1:6">
      <c r="A2708" t="s">
        <v>7160</v>
      </c>
      <c r="B2708" s="2">
        <v>1435</v>
      </c>
      <c r="C2708" s="2" t="s">
        <v>1454</v>
      </c>
      <c r="D2708">
        <v>0.24740599999999999</v>
      </c>
      <c r="E2708">
        <v>0.90551899999999996</v>
      </c>
      <c r="F2708">
        <f t="shared" si="42"/>
        <v>0.24740599999999999</v>
      </c>
    </row>
    <row r="2709" spans="1:6">
      <c r="A2709" t="s">
        <v>10231</v>
      </c>
      <c r="B2709" s="2">
        <v>6103</v>
      </c>
      <c r="C2709" s="2" t="s">
        <v>6122</v>
      </c>
      <c r="D2709">
        <v>4.1023999999999998E-2</v>
      </c>
      <c r="E2709">
        <v>0.15015300000000001</v>
      </c>
      <c r="F2709">
        <f t="shared" si="42"/>
        <v>4.1023999999999998E-2</v>
      </c>
    </row>
    <row r="2710" spans="1:6">
      <c r="A2710" t="s">
        <v>9558</v>
      </c>
      <c r="B2710" s="2">
        <v>5092</v>
      </c>
      <c r="C2710" s="2" t="s">
        <v>5111</v>
      </c>
      <c r="D2710">
        <v>-5.5883000000000002E-2</v>
      </c>
      <c r="E2710">
        <v>0.204625</v>
      </c>
      <c r="F2710">
        <f t="shared" si="42"/>
        <v>5.5883000000000002E-2</v>
      </c>
    </row>
    <row r="2711" spans="1:6">
      <c r="A2711" t="s">
        <v>6890</v>
      </c>
      <c r="B2711" s="2">
        <v>1016</v>
      </c>
      <c r="C2711" s="2" t="s">
        <v>1035</v>
      </c>
      <c r="D2711">
        <v>-8.8394E-2</v>
      </c>
      <c r="E2711">
        <v>0.324544</v>
      </c>
      <c r="F2711">
        <f t="shared" si="42"/>
        <v>8.8394E-2</v>
      </c>
    </row>
    <row r="2712" spans="1:6">
      <c r="A2712" t="s">
        <v>10186</v>
      </c>
      <c r="B2712" s="2">
        <v>6035</v>
      </c>
      <c r="C2712" s="2" t="s">
        <v>6054</v>
      </c>
      <c r="D2712">
        <v>-6.8663000000000002E-2</v>
      </c>
      <c r="E2712">
        <v>0.25289699999999998</v>
      </c>
      <c r="F2712">
        <f t="shared" si="42"/>
        <v>6.8663000000000002E-2</v>
      </c>
    </row>
    <row r="2713" spans="1:6">
      <c r="A2713" t="s">
        <v>8064</v>
      </c>
      <c r="B2713" s="2">
        <v>2843</v>
      </c>
      <c r="C2713" s="2" t="s">
        <v>2862</v>
      </c>
      <c r="D2713">
        <v>-0.39457799999999998</v>
      </c>
      <c r="E2713">
        <v>1.460887</v>
      </c>
      <c r="F2713">
        <f t="shared" si="42"/>
        <v>0.39457799999999998</v>
      </c>
    </row>
    <row r="2714" spans="1:6">
      <c r="A2714" t="s">
        <v>9017</v>
      </c>
      <c r="B2714" s="2">
        <v>4277</v>
      </c>
      <c r="C2714" s="2" t="s">
        <v>4296</v>
      </c>
      <c r="D2714">
        <v>-0.12647</v>
      </c>
      <c r="E2714">
        <v>0.46958299999999997</v>
      </c>
      <c r="F2714">
        <f t="shared" si="42"/>
        <v>0.12647</v>
      </c>
    </row>
    <row r="2715" spans="1:6">
      <c r="A2715" t="s">
        <v>6878</v>
      </c>
      <c r="B2715" s="2">
        <v>1001</v>
      </c>
      <c r="C2715" s="2" t="s">
        <v>1020</v>
      </c>
      <c r="D2715">
        <v>-8.2086000000000006E-2</v>
      </c>
      <c r="E2715">
        <v>0.3049</v>
      </c>
      <c r="F2715">
        <f t="shared" si="42"/>
        <v>8.2086000000000006E-2</v>
      </c>
    </row>
    <row r="2716" spans="1:6">
      <c r="A2716" t="s">
        <v>7825</v>
      </c>
      <c r="B2716" s="2">
        <v>2471</v>
      </c>
      <c r="C2716" s="2" t="s">
        <v>2490</v>
      </c>
      <c r="D2716">
        <v>-0.15019199999999999</v>
      </c>
      <c r="E2716">
        <v>0.55812600000000001</v>
      </c>
      <c r="F2716">
        <f t="shared" si="42"/>
        <v>0.15019199999999999</v>
      </c>
    </row>
    <row r="2717" spans="1:6">
      <c r="A2717" t="s">
        <v>8527</v>
      </c>
      <c r="B2717" s="2">
        <v>3558</v>
      </c>
      <c r="C2717" s="2" t="s">
        <v>3577</v>
      </c>
      <c r="D2717">
        <v>-7.4495000000000006E-2</v>
      </c>
      <c r="E2717">
        <v>0.27769300000000002</v>
      </c>
      <c r="F2717">
        <f t="shared" si="42"/>
        <v>7.4495000000000006E-2</v>
      </c>
    </row>
    <row r="2718" spans="1:6">
      <c r="A2718" t="s">
        <v>9591</v>
      </c>
      <c r="B2718" s="2">
        <v>5144</v>
      </c>
      <c r="C2718" s="2" t="s">
        <v>5163</v>
      </c>
      <c r="D2718">
        <v>9.8567000000000002E-2</v>
      </c>
      <c r="E2718">
        <v>0.368923</v>
      </c>
      <c r="F2718">
        <f t="shared" si="42"/>
        <v>9.8567000000000002E-2</v>
      </c>
    </row>
    <row r="2719" spans="1:6">
      <c r="A2719" t="s">
        <v>9419</v>
      </c>
      <c r="B2719" s="2">
        <v>4865</v>
      </c>
      <c r="C2719" s="2" t="s">
        <v>4884</v>
      </c>
      <c r="D2719">
        <v>-4.854E-2</v>
      </c>
      <c r="E2719">
        <v>0.183226</v>
      </c>
      <c r="F2719">
        <f t="shared" si="42"/>
        <v>4.854E-2</v>
      </c>
    </row>
    <row r="2720" spans="1:6">
      <c r="A2720" t="s">
        <v>8536</v>
      </c>
      <c r="B2720" s="2">
        <v>3569</v>
      </c>
      <c r="C2720" s="2" t="s">
        <v>3588</v>
      </c>
      <c r="D2720">
        <v>-5.7710999999999998E-2</v>
      </c>
      <c r="E2720">
        <v>0.21854100000000001</v>
      </c>
      <c r="F2720">
        <f t="shared" si="42"/>
        <v>5.7710999999999998E-2</v>
      </c>
    </row>
    <row r="2721" spans="1:6">
      <c r="A2721" t="s">
        <v>6947</v>
      </c>
      <c r="B2721" s="2">
        <v>1105</v>
      </c>
      <c r="C2721" s="2" t="s">
        <v>1124</v>
      </c>
      <c r="D2721">
        <v>9.2374999999999999E-2</v>
      </c>
      <c r="E2721">
        <v>0.34986299999999998</v>
      </c>
      <c r="F2721">
        <f t="shared" si="42"/>
        <v>9.2374999999999999E-2</v>
      </c>
    </row>
    <row r="2722" spans="1:6">
      <c r="A2722" t="s">
        <v>9402</v>
      </c>
      <c r="B2722" s="2">
        <v>4833</v>
      </c>
      <c r="C2722" s="2" t="s">
        <v>4852</v>
      </c>
      <c r="D2722">
        <v>0.24462999999999999</v>
      </c>
      <c r="E2722">
        <v>0.92658499999999999</v>
      </c>
      <c r="F2722">
        <f t="shared" si="42"/>
        <v>0.24462999999999999</v>
      </c>
    </row>
    <row r="2723" spans="1:6">
      <c r="A2723" t="s">
        <v>6476</v>
      </c>
      <c r="B2723" s="2">
        <v>388</v>
      </c>
      <c r="C2723" s="2" t="s">
        <v>407</v>
      </c>
      <c r="D2723">
        <v>0.14463799999999999</v>
      </c>
      <c r="E2723">
        <v>0.54843799999999998</v>
      </c>
      <c r="F2723">
        <f t="shared" si="42"/>
        <v>0.14463799999999999</v>
      </c>
    </row>
    <row r="2724" spans="1:6">
      <c r="A2724" t="s">
        <v>7861</v>
      </c>
      <c r="B2724" s="2">
        <v>2528</v>
      </c>
      <c r="C2724" s="2" t="s">
        <v>2547</v>
      </c>
      <c r="D2724">
        <v>-3.78E-2</v>
      </c>
      <c r="E2724">
        <v>0.14380399999999999</v>
      </c>
      <c r="F2724">
        <f t="shared" si="42"/>
        <v>3.78E-2</v>
      </c>
    </row>
    <row r="2725" spans="1:6">
      <c r="A2725" t="s">
        <v>9192</v>
      </c>
      <c r="B2725" s="2">
        <v>4541</v>
      </c>
      <c r="C2725" s="2" t="s">
        <v>4560</v>
      </c>
      <c r="D2725">
        <v>0.174209</v>
      </c>
      <c r="E2725">
        <v>0.66376000000000002</v>
      </c>
      <c r="F2725">
        <f t="shared" si="42"/>
        <v>0.174209</v>
      </c>
    </row>
    <row r="2726" spans="1:6">
      <c r="A2726" t="s">
        <v>7112</v>
      </c>
      <c r="B2726" s="2">
        <v>1360</v>
      </c>
      <c r="C2726" s="2" t="s">
        <v>1379</v>
      </c>
      <c r="D2726">
        <v>0.190584</v>
      </c>
      <c r="E2726">
        <v>0.727657</v>
      </c>
      <c r="F2726">
        <f t="shared" si="42"/>
        <v>0.190584</v>
      </c>
    </row>
    <row r="2727" spans="1:6">
      <c r="A2727" t="s">
        <v>6327</v>
      </c>
      <c r="B2727" s="2">
        <v>156</v>
      </c>
      <c r="C2727" s="2" t="s">
        <v>175</v>
      </c>
      <c r="D2727">
        <v>3.3846000000000001E-2</v>
      </c>
      <c r="E2727">
        <v>0.129247</v>
      </c>
      <c r="F2727">
        <f t="shared" si="42"/>
        <v>3.3846000000000001E-2</v>
      </c>
    </row>
    <row r="2728" spans="1:6">
      <c r="A2728" t="s">
        <v>10062</v>
      </c>
      <c r="B2728" s="2">
        <v>5850</v>
      </c>
      <c r="C2728" s="2" t="s">
        <v>5869</v>
      </c>
      <c r="D2728">
        <v>-0.139157</v>
      </c>
      <c r="E2728">
        <v>0.53298999999999996</v>
      </c>
      <c r="F2728">
        <f t="shared" si="42"/>
        <v>0.139157</v>
      </c>
    </row>
    <row r="2729" spans="1:6">
      <c r="A2729" t="s">
        <v>7684</v>
      </c>
      <c r="B2729" s="2">
        <v>2252</v>
      </c>
      <c r="C2729" s="2" t="s">
        <v>2271</v>
      </c>
      <c r="D2729">
        <v>0.152643</v>
      </c>
      <c r="E2729">
        <v>0.58505099999999999</v>
      </c>
      <c r="F2729">
        <f t="shared" si="42"/>
        <v>0.152643</v>
      </c>
    </row>
    <row r="2730" spans="1:6">
      <c r="A2730" t="s">
        <v>7376</v>
      </c>
      <c r="B2730" s="2">
        <v>1754</v>
      </c>
      <c r="C2730" s="2" t="s">
        <v>1773</v>
      </c>
      <c r="D2730">
        <v>-0.127271</v>
      </c>
      <c r="E2730">
        <v>0.48821100000000001</v>
      </c>
      <c r="F2730">
        <f t="shared" si="42"/>
        <v>0.127271</v>
      </c>
    </row>
    <row r="2731" spans="1:6">
      <c r="A2731" t="s">
        <v>6815</v>
      </c>
      <c r="B2731" s="2">
        <v>904</v>
      </c>
      <c r="C2731" s="2" t="s">
        <v>923</v>
      </c>
      <c r="D2731">
        <v>-0.19167300000000001</v>
      </c>
      <c r="E2731">
        <v>0.73659200000000002</v>
      </c>
      <c r="F2731">
        <f t="shared" si="42"/>
        <v>0.19167300000000001</v>
      </c>
    </row>
    <row r="2732" spans="1:6">
      <c r="A2732" t="s">
        <v>7384</v>
      </c>
      <c r="B2732" s="2">
        <v>1777</v>
      </c>
      <c r="C2732" s="2" t="s">
        <v>1796</v>
      </c>
      <c r="D2732">
        <v>-8.1765000000000004E-2</v>
      </c>
      <c r="E2732">
        <v>0.31458999999999998</v>
      </c>
      <c r="F2732">
        <f t="shared" si="42"/>
        <v>8.1765000000000004E-2</v>
      </c>
    </row>
    <row r="2733" spans="1:6">
      <c r="A2733" t="s">
        <v>8162</v>
      </c>
      <c r="B2733" s="2">
        <v>2976</v>
      </c>
      <c r="C2733" s="2" t="s">
        <v>2995</v>
      </c>
      <c r="D2733">
        <v>-6.3356999999999997E-2</v>
      </c>
      <c r="E2733">
        <v>0.244093</v>
      </c>
      <c r="F2733">
        <f t="shared" si="42"/>
        <v>6.3356999999999997E-2</v>
      </c>
    </row>
    <row r="2734" spans="1:6">
      <c r="A2734" t="s">
        <v>9487</v>
      </c>
      <c r="B2734" s="2">
        <v>4989</v>
      </c>
      <c r="C2734" s="2" t="s">
        <v>5008</v>
      </c>
      <c r="D2734">
        <v>8.8646000000000003E-2</v>
      </c>
      <c r="E2734">
        <v>0.34204000000000001</v>
      </c>
      <c r="F2734">
        <f t="shared" si="42"/>
        <v>8.8646000000000003E-2</v>
      </c>
    </row>
    <row r="2735" spans="1:6">
      <c r="A2735" t="s">
        <v>7428</v>
      </c>
      <c r="B2735" s="2">
        <v>1839</v>
      </c>
      <c r="C2735" s="2" t="s">
        <v>1858</v>
      </c>
      <c r="D2735">
        <v>0.118046</v>
      </c>
      <c r="E2735">
        <v>0.45563500000000001</v>
      </c>
      <c r="F2735">
        <f t="shared" si="42"/>
        <v>0.118046</v>
      </c>
    </row>
    <row r="2736" spans="1:6">
      <c r="A2736" t="s">
        <v>8318</v>
      </c>
      <c r="B2736" s="2">
        <v>3231</v>
      </c>
      <c r="C2736" s="2" t="s">
        <v>3250</v>
      </c>
      <c r="D2736">
        <v>-5.0484000000000001E-2</v>
      </c>
      <c r="E2736">
        <v>0.19513900000000001</v>
      </c>
      <c r="F2736">
        <f t="shared" si="42"/>
        <v>5.0484000000000001E-2</v>
      </c>
    </row>
    <row r="2737" spans="1:6">
      <c r="A2737" t="s">
        <v>8728</v>
      </c>
      <c r="B2737" s="2">
        <v>3870</v>
      </c>
      <c r="C2737" s="2" t="s">
        <v>3889</v>
      </c>
      <c r="D2737">
        <v>-0.25834699999999999</v>
      </c>
      <c r="E2737">
        <v>0.99872899999999998</v>
      </c>
      <c r="F2737">
        <f t="shared" si="42"/>
        <v>0.25834699999999999</v>
      </c>
    </row>
    <row r="2738" spans="1:6">
      <c r="A2738" t="s">
        <v>10043</v>
      </c>
      <c r="B2738" s="2">
        <v>5817</v>
      </c>
      <c r="C2738" s="2" t="s">
        <v>5836</v>
      </c>
      <c r="D2738">
        <v>3.0946999999999999E-2</v>
      </c>
      <c r="E2738">
        <v>0.11984300000000001</v>
      </c>
      <c r="F2738">
        <f t="shared" si="42"/>
        <v>3.0946999999999999E-2</v>
      </c>
    </row>
    <row r="2739" spans="1:6">
      <c r="A2739" t="s">
        <v>7340</v>
      </c>
      <c r="B2739" s="2">
        <v>1700</v>
      </c>
      <c r="C2739" s="2" t="s">
        <v>1719</v>
      </c>
      <c r="D2739">
        <v>-0.10747</v>
      </c>
      <c r="E2739">
        <v>0.41635100000000003</v>
      </c>
      <c r="F2739">
        <f t="shared" si="42"/>
        <v>0.10747</v>
      </c>
    </row>
    <row r="2740" spans="1:6">
      <c r="A2740" t="s">
        <v>9946</v>
      </c>
      <c r="B2740" s="2">
        <v>5671</v>
      </c>
      <c r="C2740" s="2" t="s">
        <v>5690</v>
      </c>
      <c r="D2740">
        <v>-7.0786000000000002E-2</v>
      </c>
      <c r="E2740">
        <v>0.274281</v>
      </c>
      <c r="F2740">
        <f t="shared" si="42"/>
        <v>7.0786000000000002E-2</v>
      </c>
    </row>
    <row r="2741" spans="1:6">
      <c r="A2741" t="s">
        <v>6411</v>
      </c>
      <c r="B2741" s="2">
        <v>292</v>
      </c>
      <c r="C2741" s="2" t="s">
        <v>311</v>
      </c>
      <c r="D2741">
        <v>-7.9466999999999996E-2</v>
      </c>
      <c r="E2741">
        <v>0.30829899999999999</v>
      </c>
      <c r="F2741">
        <f t="shared" si="42"/>
        <v>7.9466999999999996E-2</v>
      </c>
    </row>
    <row r="2742" spans="1:6">
      <c r="A2742" t="s">
        <v>8203</v>
      </c>
      <c r="B2742" s="2">
        <v>3046</v>
      </c>
      <c r="C2742" s="2" t="s">
        <v>3065</v>
      </c>
      <c r="D2742">
        <v>-0.33025599999999999</v>
      </c>
      <c r="E2742">
        <v>1.2819750000000001</v>
      </c>
      <c r="F2742">
        <f t="shared" si="42"/>
        <v>0.33025599999999999</v>
      </c>
    </row>
    <row r="2743" spans="1:6">
      <c r="A2743" t="s">
        <v>9171</v>
      </c>
      <c r="B2743" s="2">
        <v>4516</v>
      </c>
      <c r="C2743" s="2" t="s">
        <v>4535</v>
      </c>
      <c r="D2743">
        <v>-5.6501000000000003E-2</v>
      </c>
      <c r="E2743">
        <v>0.21948500000000001</v>
      </c>
      <c r="F2743">
        <f t="shared" si="42"/>
        <v>5.6501000000000003E-2</v>
      </c>
    </row>
    <row r="2744" spans="1:6">
      <c r="A2744" t="s">
        <v>8911</v>
      </c>
      <c r="B2744" s="2">
        <v>4136</v>
      </c>
      <c r="C2744" s="2" t="s">
        <v>4155</v>
      </c>
      <c r="D2744">
        <v>-0.115812</v>
      </c>
      <c r="E2744">
        <v>0.45086500000000002</v>
      </c>
      <c r="F2744">
        <f t="shared" si="42"/>
        <v>0.115812</v>
      </c>
    </row>
    <row r="2745" spans="1:6">
      <c r="A2745" t="s">
        <v>7344</v>
      </c>
      <c r="B2745" s="2">
        <v>1705</v>
      </c>
      <c r="C2745" s="2" t="s">
        <v>1724</v>
      </c>
      <c r="D2745">
        <v>-0.12941</v>
      </c>
      <c r="E2745">
        <v>0.50527299999999997</v>
      </c>
      <c r="F2745">
        <f t="shared" si="42"/>
        <v>0.12941</v>
      </c>
    </row>
    <row r="2746" spans="1:6">
      <c r="A2746" t="s">
        <v>9126</v>
      </c>
      <c r="B2746" s="2">
        <v>4441</v>
      </c>
      <c r="C2746" s="2" t="s">
        <v>4460</v>
      </c>
      <c r="D2746">
        <v>-0.23830799999999999</v>
      </c>
      <c r="E2746">
        <v>0.93060299999999996</v>
      </c>
      <c r="F2746">
        <f t="shared" si="42"/>
        <v>0.23830799999999999</v>
      </c>
    </row>
    <row r="2747" spans="1:6">
      <c r="A2747" t="s">
        <v>8058</v>
      </c>
      <c r="B2747" s="2">
        <v>2833</v>
      </c>
      <c r="C2747" s="2" t="s">
        <v>2852</v>
      </c>
      <c r="D2747">
        <v>3.9713999999999999E-2</v>
      </c>
      <c r="E2747">
        <v>0.155249</v>
      </c>
      <c r="F2747">
        <f t="shared" si="42"/>
        <v>3.9713999999999999E-2</v>
      </c>
    </row>
    <row r="2748" spans="1:6">
      <c r="A2748" t="s">
        <v>9177</v>
      </c>
      <c r="B2748" s="2">
        <v>4523</v>
      </c>
      <c r="C2748" s="2" t="s">
        <v>4542</v>
      </c>
      <c r="D2748">
        <v>0.33498099999999997</v>
      </c>
      <c r="E2748">
        <v>1.311096</v>
      </c>
      <c r="F2748">
        <f t="shared" si="42"/>
        <v>0.33498099999999997</v>
      </c>
    </row>
    <row r="2749" spans="1:6">
      <c r="A2749" t="s">
        <v>9583</v>
      </c>
      <c r="B2749" s="2">
        <v>5132</v>
      </c>
      <c r="C2749" s="2" t="s">
        <v>5151</v>
      </c>
      <c r="D2749">
        <v>6.8493999999999999E-2</v>
      </c>
      <c r="E2749">
        <v>0.26821099999999998</v>
      </c>
      <c r="F2749">
        <f t="shared" si="42"/>
        <v>6.8493999999999999E-2</v>
      </c>
    </row>
    <row r="2750" spans="1:6">
      <c r="A2750" t="s">
        <v>8582</v>
      </c>
      <c r="B2750" s="2">
        <v>3645</v>
      </c>
      <c r="C2750" s="2" t="s">
        <v>3664</v>
      </c>
      <c r="D2750">
        <v>-4.5416999999999999E-2</v>
      </c>
      <c r="E2750">
        <v>0.178198</v>
      </c>
      <c r="F2750">
        <f t="shared" si="42"/>
        <v>4.5416999999999999E-2</v>
      </c>
    </row>
    <row r="2751" spans="1:6">
      <c r="A2751" t="s">
        <v>10236</v>
      </c>
      <c r="B2751" s="2">
        <v>6110</v>
      </c>
      <c r="C2751" s="2" t="s">
        <v>6129</v>
      </c>
      <c r="D2751">
        <v>0.10149</v>
      </c>
      <c r="E2751">
        <v>0.39829599999999998</v>
      </c>
      <c r="F2751">
        <f t="shared" si="42"/>
        <v>0.10149</v>
      </c>
    </row>
    <row r="2752" spans="1:6">
      <c r="A2752" t="s">
        <v>7814</v>
      </c>
      <c r="B2752" s="2">
        <v>2457</v>
      </c>
      <c r="C2752" s="2" t="s">
        <v>2476</v>
      </c>
      <c r="D2752">
        <v>3.1050999999999999E-2</v>
      </c>
      <c r="E2752">
        <v>0.122033</v>
      </c>
      <c r="F2752">
        <f t="shared" si="42"/>
        <v>3.1050999999999999E-2</v>
      </c>
    </row>
    <row r="2753" spans="1:6">
      <c r="A2753" t="s">
        <v>9506</v>
      </c>
      <c r="B2753" s="2">
        <v>5018</v>
      </c>
      <c r="C2753" s="2" t="s">
        <v>5037</v>
      </c>
      <c r="D2753">
        <v>4.8835999999999997E-2</v>
      </c>
      <c r="E2753">
        <v>0.19219900000000001</v>
      </c>
      <c r="F2753">
        <f t="shared" si="42"/>
        <v>4.8835999999999997E-2</v>
      </c>
    </row>
    <row r="2754" spans="1:6">
      <c r="A2754" t="s">
        <v>8101</v>
      </c>
      <c r="B2754" s="2">
        <v>2887</v>
      </c>
      <c r="C2754" s="2" t="s">
        <v>2906</v>
      </c>
      <c r="D2754">
        <v>-9.0743000000000004E-2</v>
      </c>
      <c r="E2754">
        <v>0.357213</v>
      </c>
      <c r="F2754">
        <f t="shared" ref="F2754:F2817" si="43">ABS(D2754)</f>
        <v>9.0743000000000004E-2</v>
      </c>
    </row>
    <row r="2755" spans="1:6">
      <c r="A2755" t="s">
        <v>8516</v>
      </c>
      <c r="B2755" s="2">
        <v>3542</v>
      </c>
      <c r="C2755" s="2" t="s">
        <v>3561</v>
      </c>
      <c r="D2755">
        <v>-0.35506100000000002</v>
      </c>
      <c r="E2755">
        <v>1.3990290000000001</v>
      </c>
      <c r="F2755">
        <f t="shared" si="43"/>
        <v>0.35506100000000002</v>
      </c>
    </row>
    <row r="2756" spans="1:6">
      <c r="A2756" t="s">
        <v>9438</v>
      </c>
      <c r="B2756" s="2">
        <v>4898</v>
      </c>
      <c r="C2756" s="2" t="s">
        <v>4917</v>
      </c>
      <c r="D2756">
        <v>-4.0924000000000002E-2</v>
      </c>
      <c r="E2756">
        <v>0.161275</v>
      </c>
      <c r="F2756">
        <f t="shared" si="43"/>
        <v>4.0924000000000002E-2</v>
      </c>
    </row>
    <row r="2757" spans="1:6">
      <c r="A2757" t="s">
        <v>9705</v>
      </c>
      <c r="B2757" s="2">
        <v>5315</v>
      </c>
      <c r="C2757" s="2" t="s">
        <v>5334</v>
      </c>
      <c r="D2757">
        <v>0.128191</v>
      </c>
      <c r="E2757">
        <v>0.50748899999999997</v>
      </c>
      <c r="F2757">
        <f t="shared" si="43"/>
        <v>0.128191</v>
      </c>
    </row>
    <row r="2758" spans="1:6">
      <c r="A2758" t="s">
        <v>8740</v>
      </c>
      <c r="B2758" s="2">
        <v>3887</v>
      </c>
      <c r="C2758" s="2" t="s">
        <v>3906</v>
      </c>
      <c r="D2758">
        <v>-0.24646799999999999</v>
      </c>
      <c r="E2758">
        <v>0.975881</v>
      </c>
      <c r="F2758">
        <f t="shared" si="43"/>
        <v>0.24646799999999999</v>
      </c>
    </row>
    <row r="2759" spans="1:6">
      <c r="A2759" t="s">
        <v>8335</v>
      </c>
      <c r="B2759" s="2">
        <v>3255</v>
      </c>
      <c r="C2759" s="2" t="s">
        <v>3274</v>
      </c>
      <c r="D2759">
        <v>-0.15091099999999999</v>
      </c>
      <c r="E2759">
        <v>0.59815200000000002</v>
      </c>
      <c r="F2759">
        <f t="shared" si="43"/>
        <v>0.15091099999999999</v>
      </c>
    </row>
    <row r="2760" spans="1:6">
      <c r="A2760" t="s">
        <v>9735</v>
      </c>
      <c r="B2760" s="2">
        <v>5356</v>
      </c>
      <c r="C2760" s="2" t="s">
        <v>5375</v>
      </c>
      <c r="D2760">
        <v>4.972E-2</v>
      </c>
      <c r="E2760">
        <v>0.197103</v>
      </c>
      <c r="F2760">
        <f t="shared" si="43"/>
        <v>4.972E-2</v>
      </c>
    </row>
    <row r="2761" spans="1:6">
      <c r="A2761" t="s">
        <v>8618</v>
      </c>
      <c r="B2761" s="2">
        <v>3702</v>
      </c>
      <c r="C2761" s="2" t="s">
        <v>3721</v>
      </c>
      <c r="D2761">
        <v>6.2219999999999998E-2</v>
      </c>
      <c r="E2761">
        <v>0.24668499999999999</v>
      </c>
      <c r="F2761">
        <f t="shared" si="43"/>
        <v>6.2219999999999998E-2</v>
      </c>
    </row>
    <row r="2762" spans="1:6">
      <c r="A2762" t="s">
        <v>9967</v>
      </c>
      <c r="B2762" s="2">
        <v>5700</v>
      </c>
      <c r="C2762" s="2" t="s">
        <v>5719</v>
      </c>
      <c r="D2762">
        <v>-4.9536999999999998E-2</v>
      </c>
      <c r="E2762">
        <v>0.19674700000000001</v>
      </c>
      <c r="F2762">
        <f t="shared" si="43"/>
        <v>4.9536999999999998E-2</v>
      </c>
    </row>
    <row r="2763" spans="1:6">
      <c r="A2763" t="s">
        <v>6299</v>
      </c>
      <c r="B2763" s="2">
        <v>114</v>
      </c>
      <c r="C2763" s="2" t="s">
        <v>133</v>
      </c>
      <c r="D2763">
        <v>-2.3706000000000001E-2</v>
      </c>
      <c r="E2763">
        <v>9.4186000000000006E-2</v>
      </c>
      <c r="F2763">
        <f t="shared" si="43"/>
        <v>2.3706000000000001E-2</v>
      </c>
    </row>
    <row r="2764" spans="1:6">
      <c r="B2764" s="2">
        <v>3572</v>
      </c>
      <c r="C2764" s="2" t="s">
        <v>3591</v>
      </c>
      <c r="D2764">
        <v>-0.26321899999999998</v>
      </c>
      <c r="E2764">
        <v>1.0473190000000001</v>
      </c>
      <c r="F2764">
        <f t="shared" si="43"/>
        <v>0.26321899999999998</v>
      </c>
    </row>
    <row r="2765" spans="1:6">
      <c r="A2765" t="s">
        <v>7770</v>
      </c>
      <c r="B2765" s="2">
        <v>2381</v>
      </c>
      <c r="C2765" s="2" t="s">
        <v>2400</v>
      </c>
      <c r="D2765">
        <v>0.12711500000000001</v>
      </c>
      <c r="E2765">
        <v>0.50953300000000001</v>
      </c>
      <c r="F2765">
        <f t="shared" si="43"/>
        <v>0.12711500000000001</v>
      </c>
    </row>
    <row r="2766" spans="1:6">
      <c r="A2766" t="s">
        <v>8233</v>
      </c>
      <c r="B2766" s="2">
        <v>3091</v>
      </c>
      <c r="C2766" s="2" t="s">
        <v>3110</v>
      </c>
      <c r="D2766">
        <v>-4.6105E-2</v>
      </c>
      <c r="E2766">
        <v>0.18523200000000001</v>
      </c>
      <c r="F2766">
        <f t="shared" si="43"/>
        <v>4.6105E-2</v>
      </c>
    </row>
    <row r="2767" spans="1:6">
      <c r="A2767" t="s">
        <v>7871</v>
      </c>
      <c r="B2767" s="2">
        <v>2546</v>
      </c>
      <c r="C2767" s="2" t="s">
        <v>2565</v>
      </c>
      <c r="D2767">
        <v>2.4663000000000001E-2</v>
      </c>
      <c r="E2767">
        <v>9.9239999999999995E-2</v>
      </c>
      <c r="F2767">
        <f t="shared" si="43"/>
        <v>2.4663000000000001E-2</v>
      </c>
    </row>
    <row r="2768" spans="1:6">
      <c r="A2768" t="s">
        <v>9661</v>
      </c>
      <c r="B2768" s="2">
        <v>5251</v>
      </c>
      <c r="C2768" s="2" t="s">
        <v>5270</v>
      </c>
      <c r="D2768">
        <v>0.18657799999999999</v>
      </c>
      <c r="E2768">
        <v>0.75151100000000004</v>
      </c>
      <c r="F2768">
        <f t="shared" si="43"/>
        <v>0.18657799999999999</v>
      </c>
    </row>
    <row r="2769" spans="1:6">
      <c r="A2769" t="s">
        <v>7553</v>
      </c>
      <c r="B2769" s="2">
        <v>2034</v>
      </c>
      <c r="C2769" s="2" t="s">
        <v>2053</v>
      </c>
      <c r="D2769">
        <v>0.26065700000000003</v>
      </c>
      <c r="E2769">
        <v>1.050111</v>
      </c>
      <c r="F2769">
        <f t="shared" si="43"/>
        <v>0.26065700000000003</v>
      </c>
    </row>
    <row r="2770" spans="1:6">
      <c r="A2770" t="s">
        <v>9074</v>
      </c>
      <c r="B2770" s="2">
        <v>4361</v>
      </c>
      <c r="C2770" s="2" t="s">
        <v>4380</v>
      </c>
      <c r="D2770">
        <v>-0.111953</v>
      </c>
      <c r="E2770">
        <v>0.45108399999999998</v>
      </c>
      <c r="F2770">
        <f t="shared" si="43"/>
        <v>0.111953</v>
      </c>
    </row>
    <row r="2771" spans="1:6">
      <c r="A2771" t="s">
        <v>6307</v>
      </c>
      <c r="B2771" s="2">
        <v>126</v>
      </c>
      <c r="C2771" s="2" t="s">
        <v>145</v>
      </c>
      <c r="D2771">
        <v>-6.6376000000000004E-2</v>
      </c>
      <c r="E2771">
        <v>0.26745600000000003</v>
      </c>
      <c r="F2771">
        <f t="shared" si="43"/>
        <v>6.6376000000000004E-2</v>
      </c>
    </row>
    <row r="2772" spans="1:6">
      <c r="A2772" t="s">
        <v>7227</v>
      </c>
      <c r="B2772" s="2">
        <v>1526</v>
      </c>
      <c r="C2772" s="2" t="s">
        <v>1545</v>
      </c>
      <c r="D2772">
        <v>-0.12784499999999999</v>
      </c>
      <c r="E2772">
        <v>0.51533399999999996</v>
      </c>
      <c r="F2772">
        <f t="shared" si="43"/>
        <v>0.12784499999999999</v>
      </c>
    </row>
    <row r="2773" spans="1:6">
      <c r="A2773" t="s">
        <v>6654</v>
      </c>
      <c r="B2773" s="2">
        <v>655</v>
      </c>
      <c r="C2773" s="2" t="s">
        <v>674</v>
      </c>
      <c r="D2773">
        <v>-8.1899E-2</v>
      </c>
      <c r="E2773">
        <v>0.33082800000000001</v>
      </c>
      <c r="F2773">
        <f t="shared" si="43"/>
        <v>8.1899E-2</v>
      </c>
    </row>
    <row r="2774" spans="1:6">
      <c r="A2774" t="s">
        <v>6988</v>
      </c>
      <c r="B2774" s="2">
        <v>1170</v>
      </c>
      <c r="C2774" s="2" t="s">
        <v>1189</v>
      </c>
      <c r="D2774">
        <v>2.9645000000000001E-2</v>
      </c>
      <c r="E2774">
        <v>0.119882</v>
      </c>
      <c r="F2774">
        <f t="shared" si="43"/>
        <v>2.9645000000000001E-2</v>
      </c>
    </row>
    <row r="2775" spans="1:6">
      <c r="A2775" t="s">
        <v>8807</v>
      </c>
      <c r="B2775" s="2">
        <v>3982</v>
      </c>
      <c r="C2775" s="2" t="s">
        <v>4001</v>
      </c>
      <c r="D2775">
        <v>5.5627000000000003E-2</v>
      </c>
      <c r="E2775">
        <v>0.22503899999999999</v>
      </c>
      <c r="F2775">
        <f t="shared" si="43"/>
        <v>5.5627000000000003E-2</v>
      </c>
    </row>
    <row r="2776" spans="1:6">
      <c r="A2776" t="s">
        <v>8591</v>
      </c>
      <c r="B2776" s="2">
        <v>3657</v>
      </c>
      <c r="C2776" s="2" t="s">
        <v>3676</v>
      </c>
      <c r="D2776">
        <v>0.25925599999999999</v>
      </c>
      <c r="E2776">
        <v>1.0503610000000001</v>
      </c>
      <c r="F2776">
        <f t="shared" si="43"/>
        <v>0.25925599999999999</v>
      </c>
    </row>
    <row r="2777" spans="1:6">
      <c r="A2777" t="s">
        <v>7713</v>
      </c>
      <c r="B2777" s="2">
        <v>2291</v>
      </c>
      <c r="C2777" s="2" t="s">
        <v>2310</v>
      </c>
      <c r="D2777">
        <v>-9.2441999999999996E-2</v>
      </c>
      <c r="E2777">
        <v>0.375359</v>
      </c>
      <c r="F2777">
        <f t="shared" si="43"/>
        <v>9.2441999999999996E-2</v>
      </c>
    </row>
    <row r="2778" spans="1:6">
      <c r="A2778" t="s">
        <v>8515</v>
      </c>
      <c r="B2778" s="2">
        <v>3540</v>
      </c>
      <c r="C2778" s="2" t="s">
        <v>3559</v>
      </c>
      <c r="D2778">
        <v>3.4223000000000003E-2</v>
      </c>
      <c r="E2778">
        <v>0.139094</v>
      </c>
      <c r="F2778">
        <f t="shared" si="43"/>
        <v>3.4223000000000003E-2</v>
      </c>
    </row>
    <row r="2779" spans="1:6">
      <c r="A2779" t="s">
        <v>6942</v>
      </c>
      <c r="B2779" s="2">
        <v>1097</v>
      </c>
      <c r="C2779" s="2" t="s">
        <v>1116</v>
      </c>
      <c r="D2779">
        <v>-2.4742E-2</v>
      </c>
      <c r="E2779">
        <v>0.100886</v>
      </c>
      <c r="F2779">
        <f t="shared" si="43"/>
        <v>2.4742E-2</v>
      </c>
    </row>
    <row r="2780" spans="1:6">
      <c r="A2780" t="s">
        <v>7702</v>
      </c>
      <c r="B2780" s="2">
        <v>2275</v>
      </c>
      <c r="C2780" s="2" t="s">
        <v>2294</v>
      </c>
      <c r="D2780">
        <v>-7.2869000000000003E-2</v>
      </c>
      <c r="E2780">
        <v>0.29727399999999998</v>
      </c>
      <c r="F2780">
        <f t="shared" si="43"/>
        <v>7.2869000000000003E-2</v>
      </c>
    </row>
    <row r="2781" spans="1:6">
      <c r="A2781" t="s">
        <v>9233</v>
      </c>
      <c r="B2781" s="2">
        <v>4600</v>
      </c>
      <c r="C2781" s="2" t="s">
        <v>4619</v>
      </c>
      <c r="D2781">
        <v>0.199626</v>
      </c>
      <c r="E2781">
        <v>0.81960900000000003</v>
      </c>
      <c r="F2781">
        <f t="shared" si="43"/>
        <v>0.199626</v>
      </c>
    </row>
    <row r="2782" spans="1:6">
      <c r="A2782" t="s">
        <v>10158</v>
      </c>
      <c r="B2782" s="2">
        <v>5990</v>
      </c>
      <c r="C2782" s="2" t="s">
        <v>6009</v>
      </c>
      <c r="D2782">
        <v>-3.4449E-2</v>
      </c>
      <c r="E2782">
        <v>0.14167099999999999</v>
      </c>
      <c r="F2782">
        <f t="shared" si="43"/>
        <v>3.4449E-2</v>
      </c>
    </row>
    <row r="2783" spans="1:6">
      <c r="A2783" t="s">
        <v>9869</v>
      </c>
      <c r="B2783" s="2">
        <v>5559</v>
      </c>
      <c r="C2783" s="2" t="s">
        <v>5578</v>
      </c>
      <c r="D2783">
        <v>6.8737999999999994E-2</v>
      </c>
      <c r="E2783">
        <v>0.282831</v>
      </c>
      <c r="F2783">
        <f t="shared" si="43"/>
        <v>6.8737999999999994E-2</v>
      </c>
    </row>
    <row r="2784" spans="1:6">
      <c r="A2784" t="s">
        <v>8333</v>
      </c>
      <c r="B2784" s="2">
        <v>3253</v>
      </c>
      <c r="C2784" s="2" t="s">
        <v>3272</v>
      </c>
      <c r="D2784">
        <v>0.19598399999999999</v>
      </c>
      <c r="E2784">
        <v>0.81138299999999997</v>
      </c>
      <c r="F2784">
        <f t="shared" si="43"/>
        <v>0.19598399999999999</v>
      </c>
    </row>
    <row r="2785" spans="1:6">
      <c r="A2785" t="s">
        <v>7185</v>
      </c>
      <c r="B2785" s="2">
        <v>1472</v>
      </c>
      <c r="C2785" s="2" t="s">
        <v>1491</v>
      </c>
      <c r="D2785">
        <v>0.16205800000000001</v>
      </c>
      <c r="E2785">
        <v>0.67195199999999999</v>
      </c>
      <c r="F2785">
        <f t="shared" si="43"/>
        <v>0.16205800000000001</v>
      </c>
    </row>
    <row r="2786" spans="1:6">
      <c r="A2786" t="s">
        <v>8510</v>
      </c>
      <c r="B2786" s="2">
        <v>3534</v>
      </c>
      <c r="C2786" s="2" t="s">
        <v>3553</v>
      </c>
      <c r="D2786">
        <v>-5.0340999999999997E-2</v>
      </c>
      <c r="E2786">
        <v>0.20873800000000001</v>
      </c>
      <c r="F2786">
        <f t="shared" si="43"/>
        <v>5.0340999999999997E-2</v>
      </c>
    </row>
    <row r="2787" spans="1:6">
      <c r="A2787" t="s">
        <v>8957</v>
      </c>
      <c r="B2787" s="2">
        <v>4196</v>
      </c>
      <c r="C2787" s="2" t="s">
        <v>4215</v>
      </c>
      <c r="D2787">
        <v>-6.7339999999999997E-2</v>
      </c>
      <c r="E2787">
        <v>0.279277</v>
      </c>
      <c r="F2787">
        <f t="shared" si="43"/>
        <v>6.7339999999999997E-2</v>
      </c>
    </row>
    <row r="2788" spans="1:6">
      <c r="A2788" t="s">
        <v>7445</v>
      </c>
      <c r="B2788" s="2">
        <v>1867</v>
      </c>
      <c r="C2788" s="2" t="s">
        <v>1886</v>
      </c>
      <c r="D2788">
        <v>-4.7840000000000001E-2</v>
      </c>
      <c r="E2788">
        <v>0.19884399999999999</v>
      </c>
      <c r="F2788">
        <f t="shared" si="43"/>
        <v>4.7840000000000001E-2</v>
      </c>
    </row>
    <row r="2789" spans="1:6">
      <c r="A2789" t="s">
        <v>9670</v>
      </c>
      <c r="B2789" s="2">
        <v>5260</v>
      </c>
      <c r="C2789" s="2" t="s">
        <v>5279</v>
      </c>
      <c r="D2789">
        <v>-9.7444000000000003E-2</v>
      </c>
      <c r="E2789">
        <v>0.40534100000000001</v>
      </c>
      <c r="F2789">
        <f t="shared" si="43"/>
        <v>9.7444000000000003E-2</v>
      </c>
    </row>
    <row r="2790" spans="1:6">
      <c r="A2790" t="s">
        <v>6730</v>
      </c>
      <c r="B2790" s="2">
        <v>784</v>
      </c>
      <c r="C2790" s="2" t="s">
        <v>803</v>
      </c>
      <c r="D2790">
        <v>-4.9515000000000003E-2</v>
      </c>
      <c r="E2790">
        <v>0.20683399999999999</v>
      </c>
      <c r="F2790">
        <f t="shared" si="43"/>
        <v>4.9515000000000003E-2</v>
      </c>
    </row>
    <row r="2791" spans="1:6">
      <c r="A2791" t="s">
        <v>9595</v>
      </c>
      <c r="B2791" s="2">
        <v>5152</v>
      </c>
      <c r="C2791" s="2" t="s">
        <v>5171</v>
      </c>
      <c r="D2791">
        <v>-3.56E-2</v>
      </c>
      <c r="E2791">
        <v>0.14920800000000001</v>
      </c>
      <c r="F2791">
        <f t="shared" si="43"/>
        <v>3.56E-2</v>
      </c>
    </row>
    <row r="2792" spans="1:6">
      <c r="A2792" t="s">
        <v>7700</v>
      </c>
      <c r="B2792" s="2">
        <v>2273</v>
      </c>
      <c r="C2792" s="2" t="s">
        <v>2292</v>
      </c>
      <c r="D2792">
        <v>0.28897400000000001</v>
      </c>
      <c r="E2792">
        <v>1.2120310000000001</v>
      </c>
      <c r="F2792">
        <f t="shared" si="43"/>
        <v>0.28897400000000001</v>
      </c>
    </row>
    <row r="2793" spans="1:6">
      <c r="A2793" t="s">
        <v>7820</v>
      </c>
      <c r="B2793" s="2">
        <v>2464</v>
      </c>
      <c r="C2793" s="2" t="s">
        <v>2483</v>
      </c>
      <c r="D2793">
        <v>-6.0689E-2</v>
      </c>
      <c r="E2793">
        <v>0.25481199999999998</v>
      </c>
      <c r="F2793">
        <f t="shared" si="43"/>
        <v>6.0689E-2</v>
      </c>
    </row>
    <row r="2794" spans="1:6">
      <c r="A2794" t="s">
        <v>10263</v>
      </c>
      <c r="B2794" s="2">
        <v>6151</v>
      </c>
      <c r="C2794" s="2" t="s">
        <v>6170</v>
      </c>
      <c r="D2794">
        <v>5.2513999999999998E-2</v>
      </c>
      <c r="E2794">
        <v>0.2208</v>
      </c>
      <c r="F2794">
        <f t="shared" si="43"/>
        <v>5.2513999999999998E-2</v>
      </c>
    </row>
    <row r="2795" spans="1:6">
      <c r="A2795" t="s">
        <v>7152</v>
      </c>
      <c r="B2795" s="2">
        <v>1421</v>
      </c>
      <c r="C2795" s="2" t="s">
        <v>1440</v>
      </c>
      <c r="D2795">
        <v>4.7343000000000003E-2</v>
      </c>
      <c r="E2795">
        <v>0.19909399999999999</v>
      </c>
      <c r="F2795">
        <f t="shared" si="43"/>
        <v>4.7343000000000003E-2</v>
      </c>
    </row>
    <row r="2796" spans="1:6">
      <c r="A2796" t="s">
        <v>9981</v>
      </c>
      <c r="B2796" s="2">
        <v>5723</v>
      </c>
      <c r="C2796" s="2" t="s">
        <v>5742</v>
      </c>
      <c r="D2796">
        <v>0.14920600000000001</v>
      </c>
      <c r="E2796">
        <v>0.62751100000000004</v>
      </c>
      <c r="F2796">
        <f t="shared" si="43"/>
        <v>0.14920600000000001</v>
      </c>
    </row>
    <row r="2797" spans="1:6">
      <c r="A2797" t="s">
        <v>10054</v>
      </c>
      <c r="B2797" s="2">
        <v>5835</v>
      </c>
      <c r="C2797" s="2" t="s">
        <v>5854</v>
      </c>
      <c r="D2797">
        <v>0.167605</v>
      </c>
      <c r="E2797">
        <v>0.70669599999999999</v>
      </c>
      <c r="F2797">
        <f t="shared" si="43"/>
        <v>0.167605</v>
      </c>
    </row>
    <row r="2798" spans="1:6">
      <c r="A2798" t="s">
        <v>7127</v>
      </c>
      <c r="B2798" s="2">
        <v>1382</v>
      </c>
      <c r="C2798" s="2" t="s">
        <v>1401</v>
      </c>
      <c r="D2798">
        <v>-0.105115</v>
      </c>
      <c r="E2798">
        <v>0.44351000000000002</v>
      </c>
      <c r="F2798">
        <f t="shared" si="43"/>
        <v>0.105115</v>
      </c>
    </row>
    <row r="2799" spans="1:6">
      <c r="A2799" t="s">
        <v>9439</v>
      </c>
      <c r="B2799" s="2">
        <v>4900</v>
      </c>
      <c r="C2799" s="2" t="s">
        <v>4919</v>
      </c>
      <c r="D2799">
        <v>4.3075000000000002E-2</v>
      </c>
      <c r="E2799">
        <v>0.18219199999999999</v>
      </c>
      <c r="F2799">
        <f t="shared" si="43"/>
        <v>4.3075000000000002E-2</v>
      </c>
    </row>
    <row r="2800" spans="1:6">
      <c r="A2800" t="s">
        <v>9191</v>
      </c>
      <c r="B2800" s="2">
        <v>4540</v>
      </c>
      <c r="C2800" s="2" t="s">
        <v>4559</v>
      </c>
      <c r="D2800">
        <v>-0.101337</v>
      </c>
      <c r="E2800">
        <v>0.42879800000000001</v>
      </c>
      <c r="F2800">
        <f t="shared" si="43"/>
        <v>0.101337</v>
      </c>
    </row>
    <row r="2801" spans="1:6">
      <c r="A2801" t="s">
        <v>9854</v>
      </c>
      <c r="B2801" s="2">
        <v>5540</v>
      </c>
      <c r="C2801" s="2" t="s">
        <v>5559</v>
      </c>
      <c r="D2801">
        <v>-0.21876100000000001</v>
      </c>
      <c r="E2801">
        <v>0.928755</v>
      </c>
      <c r="F2801">
        <f t="shared" si="43"/>
        <v>0.21876100000000001</v>
      </c>
    </row>
    <row r="2802" spans="1:6">
      <c r="A2802" t="s">
        <v>7778</v>
      </c>
      <c r="B2802" s="2">
        <v>2393</v>
      </c>
      <c r="C2802" s="2" t="s">
        <v>2412</v>
      </c>
      <c r="D2802">
        <v>5.9434000000000001E-2</v>
      </c>
      <c r="E2802">
        <v>0.25357499999999999</v>
      </c>
      <c r="F2802">
        <f t="shared" si="43"/>
        <v>5.9434000000000001E-2</v>
      </c>
    </row>
    <row r="2803" spans="1:6">
      <c r="A2803" t="s">
        <v>9199</v>
      </c>
      <c r="B2803" s="2">
        <v>4549</v>
      </c>
      <c r="C2803" s="2" t="s">
        <v>4568</v>
      </c>
      <c r="D2803">
        <v>-4.1113999999999998E-2</v>
      </c>
      <c r="E2803">
        <v>0.175426</v>
      </c>
      <c r="F2803">
        <f t="shared" si="43"/>
        <v>4.1113999999999998E-2</v>
      </c>
    </row>
    <row r="2804" spans="1:6">
      <c r="A2804" t="s">
        <v>6592</v>
      </c>
      <c r="B2804" s="2">
        <v>564</v>
      </c>
      <c r="C2804" s="2" t="s">
        <v>583</v>
      </c>
      <c r="D2804">
        <v>-9.3491000000000005E-2</v>
      </c>
      <c r="E2804">
        <v>0.39899200000000001</v>
      </c>
      <c r="F2804">
        <f t="shared" si="43"/>
        <v>9.3491000000000005E-2</v>
      </c>
    </row>
    <row r="2805" spans="1:6">
      <c r="A2805" t="s">
        <v>7192</v>
      </c>
      <c r="B2805" s="2">
        <v>1483</v>
      </c>
      <c r="C2805" s="2" t="s">
        <v>1502</v>
      </c>
      <c r="D2805">
        <v>-2.1617000000000001E-2</v>
      </c>
      <c r="E2805">
        <v>9.2313000000000006E-2</v>
      </c>
      <c r="F2805">
        <f t="shared" si="43"/>
        <v>2.1617000000000001E-2</v>
      </c>
    </row>
    <row r="2806" spans="1:6">
      <c r="A2806" t="s">
        <v>6661</v>
      </c>
      <c r="B2806" s="2">
        <v>665</v>
      </c>
      <c r="C2806" s="2" t="s">
        <v>684</v>
      </c>
      <c r="D2806">
        <v>-5.8784999999999997E-2</v>
      </c>
      <c r="E2806">
        <v>0.25110199999999999</v>
      </c>
      <c r="F2806">
        <f t="shared" si="43"/>
        <v>5.8784999999999997E-2</v>
      </c>
    </row>
    <row r="2807" spans="1:6">
      <c r="A2807" t="s">
        <v>9902</v>
      </c>
      <c r="B2807" s="2">
        <v>5603</v>
      </c>
      <c r="C2807" s="2" t="s">
        <v>5622</v>
      </c>
      <c r="D2807">
        <v>6.5509999999999999E-2</v>
      </c>
      <c r="E2807">
        <v>0.28034100000000001</v>
      </c>
      <c r="F2807">
        <f t="shared" si="43"/>
        <v>6.5509999999999999E-2</v>
      </c>
    </row>
    <row r="2808" spans="1:6">
      <c r="A2808" t="s">
        <v>9296</v>
      </c>
      <c r="B2808" s="2">
        <v>4683</v>
      </c>
      <c r="C2808" s="2" t="s">
        <v>4702</v>
      </c>
      <c r="D2808">
        <v>-8.4750000000000006E-2</v>
      </c>
      <c r="E2808">
        <v>0.363041</v>
      </c>
      <c r="F2808">
        <f t="shared" si="43"/>
        <v>8.4750000000000006E-2</v>
      </c>
    </row>
    <row r="2809" spans="1:6">
      <c r="A2809" t="s">
        <v>8353</v>
      </c>
      <c r="B2809" s="2">
        <v>3280</v>
      </c>
      <c r="C2809" s="2" t="s">
        <v>3299</v>
      </c>
      <c r="D2809">
        <v>-4.2882000000000003E-2</v>
      </c>
      <c r="E2809">
        <v>0.18373100000000001</v>
      </c>
      <c r="F2809">
        <f t="shared" si="43"/>
        <v>4.2882000000000003E-2</v>
      </c>
    </row>
    <row r="2810" spans="1:6">
      <c r="A2810" t="s">
        <v>8172</v>
      </c>
      <c r="B2810" s="2">
        <v>2995</v>
      </c>
      <c r="C2810" s="2" t="s">
        <v>3014</v>
      </c>
      <c r="D2810">
        <v>9.5543000000000003E-2</v>
      </c>
      <c r="E2810">
        <v>0.40956599999999999</v>
      </c>
      <c r="F2810">
        <f t="shared" si="43"/>
        <v>9.5543000000000003E-2</v>
      </c>
    </row>
    <row r="2811" spans="1:6">
      <c r="A2811" t="s">
        <v>9083</v>
      </c>
      <c r="B2811" s="2">
        <v>4375</v>
      </c>
      <c r="C2811" s="2" t="s">
        <v>4394</v>
      </c>
      <c r="D2811">
        <v>-3.0099999999999998E-2</v>
      </c>
      <c r="E2811">
        <v>0.12920999999999999</v>
      </c>
      <c r="F2811">
        <f t="shared" si="43"/>
        <v>3.0099999999999998E-2</v>
      </c>
    </row>
    <row r="2812" spans="1:6">
      <c r="A2812" t="s">
        <v>8650</v>
      </c>
      <c r="B2812" s="2">
        <v>3747</v>
      </c>
      <c r="C2812" s="2" t="s">
        <v>3766</v>
      </c>
      <c r="D2812">
        <v>-5.9206000000000002E-2</v>
      </c>
      <c r="E2812">
        <v>0.25425799999999998</v>
      </c>
      <c r="F2812">
        <f t="shared" si="43"/>
        <v>5.9206000000000002E-2</v>
      </c>
    </row>
    <row r="2813" spans="1:6">
      <c r="A2813" t="s">
        <v>7025</v>
      </c>
      <c r="B2813" s="2">
        <v>1227</v>
      </c>
      <c r="C2813" s="2" t="s">
        <v>1246</v>
      </c>
      <c r="D2813">
        <v>0.21972900000000001</v>
      </c>
      <c r="E2813">
        <v>0.94392799999999999</v>
      </c>
      <c r="F2813">
        <f t="shared" si="43"/>
        <v>0.21972900000000001</v>
      </c>
    </row>
    <row r="2814" spans="1:6">
      <c r="A2814" t="s">
        <v>9697</v>
      </c>
      <c r="B2814" s="2">
        <v>5303</v>
      </c>
      <c r="C2814" s="2" t="s">
        <v>5322</v>
      </c>
      <c r="D2814">
        <v>0.19883999999999999</v>
      </c>
      <c r="E2814">
        <v>0.85495900000000002</v>
      </c>
      <c r="F2814">
        <f t="shared" si="43"/>
        <v>0.19883999999999999</v>
      </c>
    </row>
    <row r="2815" spans="1:6">
      <c r="A2815" t="s">
        <v>9639</v>
      </c>
      <c r="B2815" s="2">
        <v>5219</v>
      </c>
      <c r="C2815" s="2" t="s">
        <v>5238</v>
      </c>
      <c r="D2815">
        <v>-4.9574E-2</v>
      </c>
      <c r="E2815">
        <v>0.21329799999999999</v>
      </c>
      <c r="F2815">
        <f t="shared" si="43"/>
        <v>4.9574E-2</v>
      </c>
    </row>
    <row r="2816" spans="1:6">
      <c r="A2816" t="s">
        <v>6681</v>
      </c>
      <c r="B2816" s="2">
        <v>698</v>
      </c>
      <c r="C2816" s="2" t="s">
        <v>717</v>
      </c>
      <c r="D2816">
        <v>-8.4795999999999996E-2</v>
      </c>
      <c r="E2816">
        <v>0.36490600000000001</v>
      </c>
      <c r="F2816">
        <f t="shared" si="43"/>
        <v>8.4795999999999996E-2</v>
      </c>
    </row>
    <row r="2817" spans="1:6">
      <c r="A2817" t="s">
        <v>9559</v>
      </c>
      <c r="B2817" s="2">
        <v>5093</v>
      </c>
      <c r="C2817" s="2" t="s">
        <v>5112</v>
      </c>
      <c r="D2817">
        <v>-5.7966999999999998E-2</v>
      </c>
      <c r="E2817">
        <v>0.24979399999999999</v>
      </c>
      <c r="F2817">
        <f t="shared" si="43"/>
        <v>5.7966999999999998E-2</v>
      </c>
    </row>
    <row r="2818" spans="1:6">
      <c r="A2818" t="s">
        <v>6437</v>
      </c>
      <c r="B2818" s="2">
        <v>333</v>
      </c>
      <c r="C2818" s="2" t="s">
        <v>352</v>
      </c>
      <c r="D2818">
        <v>-0.17419999999999999</v>
      </c>
      <c r="E2818">
        <v>0.75072499999999998</v>
      </c>
      <c r="F2818">
        <f t="shared" ref="F2818:F2881" si="44">ABS(D2818)</f>
        <v>0.17419999999999999</v>
      </c>
    </row>
    <row r="2819" spans="1:6">
      <c r="A2819" t="s">
        <v>6521</v>
      </c>
      <c r="B2819" s="2">
        <v>458</v>
      </c>
      <c r="C2819" s="2" t="s">
        <v>477</v>
      </c>
      <c r="D2819">
        <v>-0.19536500000000001</v>
      </c>
      <c r="E2819">
        <v>0.84470900000000004</v>
      </c>
      <c r="F2819">
        <f t="shared" si="44"/>
        <v>0.19536500000000001</v>
      </c>
    </row>
    <row r="2820" spans="1:6">
      <c r="A2820" t="s">
        <v>6423</v>
      </c>
      <c r="B2820" s="2">
        <v>311</v>
      </c>
      <c r="C2820" s="2" t="s">
        <v>330</v>
      </c>
      <c r="D2820">
        <v>-6.8790000000000004E-2</v>
      </c>
      <c r="E2820">
        <v>0.29763499999999998</v>
      </c>
      <c r="F2820">
        <f t="shared" si="44"/>
        <v>6.8790000000000004E-2</v>
      </c>
    </row>
    <row r="2821" spans="1:6">
      <c r="A2821" t="s">
        <v>9141</v>
      </c>
      <c r="B2821" s="2">
        <v>4469</v>
      </c>
      <c r="C2821" s="2" t="s">
        <v>4488</v>
      </c>
      <c r="D2821">
        <v>-4.2407E-2</v>
      </c>
      <c r="E2821">
        <v>0.18401600000000001</v>
      </c>
      <c r="F2821">
        <f t="shared" si="44"/>
        <v>4.2407E-2</v>
      </c>
    </row>
    <row r="2822" spans="1:6">
      <c r="A2822" t="s">
        <v>9566</v>
      </c>
      <c r="B2822" s="2">
        <v>5107</v>
      </c>
      <c r="C2822" s="2" t="s">
        <v>5126</v>
      </c>
      <c r="D2822">
        <v>0.118684</v>
      </c>
      <c r="E2822">
        <v>0.51598599999999994</v>
      </c>
      <c r="F2822">
        <f t="shared" si="44"/>
        <v>0.118684</v>
      </c>
    </row>
    <row r="2823" spans="1:6">
      <c r="A2823" t="s">
        <v>8544</v>
      </c>
      <c r="B2823" s="2">
        <v>3581</v>
      </c>
      <c r="C2823" s="2" t="s">
        <v>3600</v>
      </c>
      <c r="D2823">
        <v>-0.14322699999999999</v>
      </c>
      <c r="E2823">
        <v>0.62272000000000005</v>
      </c>
      <c r="F2823">
        <f t="shared" si="44"/>
        <v>0.14322699999999999</v>
      </c>
    </row>
    <row r="2824" spans="1:6">
      <c r="A2824" t="s">
        <v>7942</v>
      </c>
      <c r="B2824" s="2">
        <v>2658</v>
      </c>
      <c r="C2824" s="2" t="s">
        <v>2677</v>
      </c>
      <c r="D2824">
        <v>8.6049E-2</v>
      </c>
      <c r="E2824">
        <v>0.37462099999999998</v>
      </c>
      <c r="F2824">
        <f t="shared" si="44"/>
        <v>8.6049E-2</v>
      </c>
    </row>
    <row r="2825" spans="1:6">
      <c r="A2825" t="s">
        <v>8976</v>
      </c>
      <c r="B2825" s="2">
        <v>4220</v>
      </c>
      <c r="C2825" s="2" t="s">
        <v>4239</v>
      </c>
      <c r="D2825">
        <v>4.8385999999999998E-2</v>
      </c>
      <c r="E2825">
        <v>0.21068799999999999</v>
      </c>
      <c r="F2825">
        <f t="shared" si="44"/>
        <v>4.8385999999999998E-2</v>
      </c>
    </row>
    <row r="2826" spans="1:6">
      <c r="A2826" t="s">
        <v>6233</v>
      </c>
      <c r="B2826" s="2">
        <v>11</v>
      </c>
      <c r="C2826" s="2" t="s">
        <v>28</v>
      </c>
      <c r="D2826">
        <v>-6.0011000000000002E-2</v>
      </c>
      <c r="E2826">
        <v>0.26308900000000002</v>
      </c>
      <c r="F2826">
        <f t="shared" si="44"/>
        <v>6.0011000000000002E-2</v>
      </c>
    </row>
    <row r="2827" spans="1:6">
      <c r="A2827" t="s">
        <v>6674</v>
      </c>
      <c r="B2827" s="2">
        <v>686</v>
      </c>
      <c r="C2827" s="2" t="s">
        <v>705</v>
      </c>
      <c r="D2827">
        <v>5.2866000000000003E-2</v>
      </c>
      <c r="E2827">
        <v>0.231903</v>
      </c>
      <c r="F2827">
        <f t="shared" si="44"/>
        <v>5.2866000000000003E-2</v>
      </c>
    </row>
    <row r="2828" spans="1:6">
      <c r="A2828" t="s">
        <v>9375</v>
      </c>
      <c r="B2828" s="2">
        <v>4793</v>
      </c>
      <c r="C2828" s="2" t="s">
        <v>4812</v>
      </c>
      <c r="D2828">
        <v>9.2002E-2</v>
      </c>
      <c r="E2828">
        <v>0.40393800000000002</v>
      </c>
      <c r="F2828">
        <f t="shared" si="44"/>
        <v>9.2002E-2</v>
      </c>
    </row>
    <row r="2829" spans="1:6">
      <c r="A2829" t="s">
        <v>8255</v>
      </c>
      <c r="B2829" s="2">
        <v>3128</v>
      </c>
      <c r="C2829" s="2" t="s">
        <v>3147</v>
      </c>
      <c r="D2829">
        <v>7.0959999999999995E-2</v>
      </c>
      <c r="E2829">
        <v>0.31226100000000001</v>
      </c>
      <c r="F2829">
        <f t="shared" si="44"/>
        <v>7.0959999999999995E-2</v>
      </c>
    </row>
    <row r="2830" spans="1:6">
      <c r="A2830" t="s">
        <v>6273</v>
      </c>
      <c r="B2830" s="2">
        <v>72</v>
      </c>
      <c r="C2830" s="2" t="s">
        <v>91</v>
      </c>
      <c r="D2830">
        <v>-6.2054999999999999E-2</v>
      </c>
      <c r="E2830">
        <v>0.27319900000000003</v>
      </c>
      <c r="F2830">
        <f t="shared" si="44"/>
        <v>6.2054999999999999E-2</v>
      </c>
    </row>
    <row r="2831" spans="1:6">
      <c r="A2831" t="s">
        <v>9762</v>
      </c>
      <c r="B2831" s="2">
        <v>5403</v>
      </c>
      <c r="C2831" s="2" t="s">
        <v>5422</v>
      </c>
      <c r="D2831">
        <v>0.13320699999999999</v>
      </c>
      <c r="E2831">
        <v>0.58770100000000003</v>
      </c>
      <c r="F2831">
        <f t="shared" si="44"/>
        <v>0.13320699999999999</v>
      </c>
    </row>
    <row r="2832" spans="1:6">
      <c r="A2832" t="s">
        <v>6292</v>
      </c>
      <c r="B2832" s="2">
        <v>102</v>
      </c>
      <c r="C2832" s="2" t="s">
        <v>121</v>
      </c>
      <c r="D2832">
        <v>-0.10534399999999999</v>
      </c>
      <c r="E2832">
        <v>0.46604800000000002</v>
      </c>
      <c r="F2832">
        <f t="shared" si="44"/>
        <v>0.10534399999999999</v>
      </c>
    </row>
    <row r="2833" spans="1:6">
      <c r="A2833" t="s">
        <v>6807</v>
      </c>
      <c r="B2833" s="2">
        <v>896</v>
      </c>
      <c r="C2833" s="2" t="s">
        <v>915</v>
      </c>
      <c r="D2833">
        <v>6.4560999999999993E-2</v>
      </c>
      <c r="E2833">
        <v>0.28651599999999999</v>
      </c>
      <c r="F2833">
        <f t="shared" si="44"/>
        <v>6.4560999999999993E-2</v>
      </c>
    </row>
    <row r="2834" spans="1:6">
      <c r="A2834" t="s">
        <v>8628</v>
      </c>
      <c r="B2834" s="2">
        <v>3718</v>
      </c>
      <c r="C2834" s="2" t="s">
        <v>3737</v>
      </c>
      <c r="D2834">
        <v>-0.139737</v>
      </c>
      <c r="E2834">
        <v>0.620703</v>
      </c>
      <c r="F2834">
        <f t="shared" si="44"/>
        <v>0.139737</v>
      </c>
    </row>
    <row r="2835" spans="1:6">
      <c r="A2835" t="s">
        <v>10197</v>
      </c>
      <c r="B2835" s="2">
        <v>6050</v>
      </c>
      <c r="C2835" s="2" t="s">
        <v>6069</v>
      </c>
      <c r="D2835">
        <v>5.3284999999999999E-2</v>
      </c>
      <c r="E2835">
        <v>0.236986</v>
      </c>
      <c r="F2835">
        <f t="shared" si="44"/>
        <v>5.3284999999999999E-2</v>
      </c>
    </row>
    <row r="2836" spans="1:6">
      <c r="A2836" t="s">
        <v>9478</v>
      </c>
      <c r="B2836" s="2">
        <v>4974</v>
      </c>
      <c r="C2836" s="2" t="s">
        <v>4993</v>
      </c>
      <c r="D2836">
        <v>3.8087000000000003E-2</v>
      </c>
      <c r="E2836">
        <v>0.169543</v>
      </c>
      <c r="F2836">
        <f t="shared" si="44"/>
        <v>3.8087000000000003E-2</v>
      </c>
    </row>
    <row r="2837" spans="1:6">
      <c r="A2837" t="s">
        <v>7355</v>
      </c>
      <c r="B2837" s="2">
        <v>1723</v>
      </c>
      <c r="C2837" s="2" t="s">
        <v>1742</v>
      </c>
      <c r="D2837">
        <v>7.6751E-2</v>
      </c>
      <c r="E2837">
        <v>0.34446599999999999</v>
      </c>
      <c r="F2837">
        <f t="shared" si="44"/>
        <v>7.6751E-2</v>
      </c>
    </row>
    <row r="2838" spans="1:6">
      <c r="A2838" t="s">
        <v>9434</v>
      </c>
      <c r="B2838" s="2">
        <v>4891</v>
      </c>
      <c r="C2838" s="2" t="s">
        <v>4910</v>
      </c>
      <c r="D2838">
        <v>-1.5245999999999999E-2</v>
      </c>
      <c r="E2838">
        <v>6.8527000000000005E-2</v>
      </c>
      <c r="F2838">
        <f t="shared" si="44"/>
        <v>1.5245999999999999E-2</v>
      </c>
    </row>
    <row r="2839" spans="1:6">
      <c r="A2839" t="s">
        <v>7223</v>
      </c>
      <c r="B2839" s="2">
        <v>1522</v>
      </c>
      <c r="C2839" s="2" t="s">
        <v>1541</v>
      </c>
      <c r="D2839">
        <v>-3.6033000000000003E-2</v>
      </c>
      <c r="E2839">
        <v>0.16257099999999999</v>
      </c>
      <c r="F2839">
        <f t="shared" si="44"/>
        <v>3.6033000000000003E-2</v>
      </c>
    </row>
    <row r="2840" spans="1:6">
      <c r="A2840" t="s">
        <v>9370</v>
      </c>
      <c r="B2840" s="2">
        <v>4786</v>
      </c>
      <c r="C2840" s="2" t="s">
        <v>4805</v>
      </c>
      <c r="D2840">
        <v>0.28393099999999999</v>
      </c>
      <c r="E2840">
        <v>1.283069</v>
      </c>
      <c r="F2840">
        <f t="shared" si="44"/>
        <v>0.28393099999999999</v>
      </c>
    </row>
    <row r="2841" spans="1:6">
      <c r="A2841" t="s">
        <v>10119</v>
      </c>
      <c r="B2841" s="2">
        <v>5936</v>
      </c>
      <c r="C2841" s="2" t="s">
        <v>5955</v>
      </c>
      <c r="D2841">
        <v>6.6067000000000001E-2</v>
      </c>
      <c r="E2841">
        <v>0.29886600000000002</v>
      </c>
      <c r="F2841">
        <f t="shared" si="44"/>
        <v>6.6067000000000001E-2</v>
      </c>
    </row>
    <row r="2842" spans="1:6">
      <c r="A2842" t="s">
        <v>7420</v>
      </c>
      <c r="B2842" s="2">
        <v>1828</v>
      </c>
      <c r="C2842" s="2" t="s">
        <v>1847</v>
      </c>
      <c r="D2842">
        <v>5.8946999999999999E-2</v>
      </c>
      <c r="E2842">
        <v>0.26769300000000001</v>
      </c>
      <c r="F2842">
        <f t="shared" si="44"/>
        <v>5.8946999999999999E-2</v>
      </c>
    </row>
    <row r="2843" spans="1:6">
      <c r="A2843" t="s">
        <v>9275</v>
      </c>
      <c r="B2843" s="2">
        <v>4654</v>
      </c>
      <c r="C2843" s="2" t="s">
        <v>4673</v>
      </c>
      <c r="D2843">
        <v>-9.8633999999999999E-2</v>
      </c>
      <c r="E2843">
        <v>0.44895499999999999</v>
      </c>
      <c r="F2843">
        <f t="shared" si="44"/>
        <v>9.8633999999999999E-2</v>
      </c>
    </row>
    <row r="2844" spans="1:6">
      <c r="A2844" t="s">
        <v>9877</v>
      </c>
      <c r="B2844" s="2">
        <v>5571</v>
      </c>
      <c r="C2844" s="2" t="s">
        <v>5590</v>
      </c>
      <c r="D2844">
        <v>-7.5711000000000001E-2</v>
      </c>
      <c r="E2844">
        <v>0.34595199999999998</v>
      </c>
      <c r="F2844">
        <f t="shared" si="44"/>
        <v>7.5711000000000001E-2</v>
      </c>
    </row>
    <row r="2845" spans="1:6">
      <c r="A2845" t="s">
        <v>8756</v>
      </c>
      <c r="B2845" s="2">
        <v>3908</v>
      </c>
      <c r="C2845" s="2" t="s">
        <v>3927</v>
      </c>
      <c r="D2845">
        <v>-3.4379E-2</v>
      </c>
      <c r="E2845">
        <v>0.157192</v>
      </c>
      <c r="F2845">
        <f t="shared" si="44"/>
        <v>3.4379E-2</v>
      </c>
    </row>
    <row r="2846" spans="1:6">
      <c r="A2846" t="s">
        <v>6337</v>
      </c>
      <c r="B2846" s="2">
        <v>176</v>
      </c>
      <c r="C2846" s="2" t="s">
        <v>195</v>
      </c>
      <c r="D2846">
        <v>-0.294126</v>
      </c>
      <c r="E2846">
        <v>1.3460350000000001</v>
      </c>
      <c r="F2846">
        <f t="shared" si="44"/>
        <v>0.294126</v>
      </c>
    </row>
    <row r="2847" spans="1:6">
      <c r="A2847" t="s">
        <v>7244</v>
      </c>
      <c r="B2847" s="2">
        <v>1555</v>
      </c>
      <c r="C2847" s="2" t="s">
        <v>1574</v>
      </c>
      <c r="D2847">
        <v>-4.437E-2</v>
      </c>
      <c r="E2847">
        <v>0.20349700000000001</v>
      </c>
      <c r="F2847">
        <f t="shared" si="44"/>
        <v>4.437E-2</v>
      </c>
    </row>
    <row r="2848" spans="1:6">
      <c r="A2848" t="s">
        <v>6463</v>
      </c>
      <c r="B2848" s="2">
        <v>371</v>
      </c>
      <c r="C2848" s="2" t="s">
        <v>390</v>
      </c>
      <c r="D2848">
        <v>5.7464000000000001E-2</v>
      </c>
      <c r="E2848">
        <v>0.26370199999999999</v>
      </c>
      <c r="F2848">
        <f t="shared" si="44"/>
        <v>5.7464000000000001E-2</v>
      </c>
    </row>
    <row r="2849" spans="1:6">
      <c r="A2849" t="s">
        <v>10150</v>
      </c>
      <c r="B2849" s="2">
        <v>5981</v>
      </c>
      <c r="C2849" s="2" t="s">
        <v>6000</v>
      </c>
      <c r="D2849">
        <v>-7.6742000000000005E-2</v>
      </c>
      <c r="E2849">
        <v>0.353215</v>
      </c>
      <c r="F2849">
        <f t="shared" si="44"/>
        <v>7.6742000000000005E-2</v>
      </c>
    </row>
    <row r="2850" spans="1:6">
      <c r="A2850" t="s">
        <v>9243</v>
      </c>
      <c r="B2850" s="2">
        <v>4611</v>
      </c>
      <c r="C2850" s="2" t="s">
        <v>4630</v>
      </c>
      <c r="D2850">
        <v>0.102449</v>
      </c>
      <c r="E2850">
        <v>0.47165600000000002</v>
      </c>
      <c r="F2850">
        <f t="shared" si="44"/>
        <v>0.102449</v>
      </c>
    </row>
    <row r="2851" spans="1:6">
      <c r="A2851" t="s">
        <v>9260</v>
      </c>
      <c r="B2851" s="2">
        <v>4634</v>
      </c>
      <c r="C2851" s="2" t="s">
        <v>4653</v>
      </c>
      <c r="D2851">
        <v>-6.8451999999999999E-2</v>
      </c>
      <c r="E2851">
        <v>0.31648100000000001</v>
      </c>
      <c r="F2851">
        <f t="shared" si="44"/>
        <v>6.8451999999999999E-2</v>
      </c>
    </row>
    <row r="2852" spans="1:6">
      <c r="A2852" t="s">
        <v>8532</v>
      </c>
      <c r="B2852" s="2">
        <v>3565</v>
      </c>
      <c r="C2852" s="2" t="s">
        <v>3584</v>
      </c>
      <c r="D2852">
        <v>4.7062E-2</v>
      </c>
      <c r="E2852">
        <v>0.21771099999999999</v>
      </c>
      <c r="F2852">
        <f t="shared" si="44"/>
        <v>4.7062E-2</v>
      </c>
    </row>
    <row r="2853" spans="1:6">
      <c r="A2853" t="s">
        <v>8859</v>
      </c>
      <c r="B2853" s="2">
        <v>4059</v>
      </c>
      <c r="C2853" s="2" t="s">
        <v>4078</v>
      </c>
      <c r="D2853">
        <v>7.1984000000000006E-2</v>
      </c>
      <c r="E2853">
        <v>0.33324700000000002</v>
      </c>
      <c r="F2853">
        <f t="shared" si="44"/>
        <v>7.1984000000000006E-2</v>
      </c>
    </row>
    <row r="2854" spans="1:6">
      <c r="A2854" t="s">
        <v>7401</v>
      </c>
      <c r="B2854" s="2">
        <v>1799</v>
      </c>
      <c r="C2854" s="2" t="s">
        <v>1818</v>
      </c>
      <c r="D2854">
        <v>3.8401999999999999E-2</v>
      </c>
      <c r="E2854">
        <v>0.17871799999999999</v>
      </c>
      <c r="F2854">
        <f t="shared" si="44"/>
        <v>3.8401999999999999E-2</v>
      </c>
    </row>
    <row r="2855" spans="1:6">
      <c r="A2855" t="s">
        <v>7365</v>
      </c>
      <c r="B2855" s="2">
        <v>1737</v>
      </c>
      <c r="C2855" s="2" t="s">
        <v>1756</v>
      </c>
      <c r="D2855">
        <v>-0.21349099999999999</v>
      </c>
      <c r="E2855">
        <v>0.99588100000000002</v>
      </c>
      <c r="F2855">
        <f t="shared" si="44"/>
        <v>0.21349099999999999</v>
      </c>
    </row>
    <row r="2856" spans="1:6">
      <c r="A2856" t="s">
        <v>7973</v>
      </c>
      <c r="B2856" s="2">
        <v>2702</v>
      </c>
      <c r="C2856" s="2" t="s">
        <v>2721</v>
      </c>
      <c r="D2856">
        <v>4.8989999999999999E-2</v>
      </c>
      <c r="E2856">
        <v>0.23003899999999999</v>
      </c>
      <c r="F2856">
        <f t="shared" si="44"/>
        <v>4.8989999999999999E-2</v>
      </c>
    </row>
    <row r="2857" spans="1:6">
      <c r="A2857" t="s">
        <v>8578</v>
      </c>
      <c r="B2857" s="2">
        <v>3640</v>
      </c>
      <c r="C2857" s="2" t="s">
        <v>3659</v>
      </c>
      <c r="D2857">
        <v>4.1194000000000001E-2</v>
      </c>
      <c r="E2857">
        <v>0.195242</v>
      </c>
      <c r="F2857">
        <f t="shared" si="44"/>
        <v>4.1194000000000001E-2</v>
      </c>
    </row>
    <row r="2858" spans="1:6">
      <c r="A2858" t="s">
        <v>7308</v>
      </c>
      <c r="B2858" s="2">
        <v>1651</v>
      </c>
      <c r="C2858" s="2" t="s">
        <v>1670</v>
      </c>
      <c r="D2858">
        <v>-0.19913900000000001</v>
      </c>
      <c r="E2858">
        <v>0.94386199999999998</v>
      </c>
      <c r="F2858">
        <f t="shared" si="44"/>
        <v>0.19913900000000001</v>
      </c>
    </row>
    <row r="2859" spans="1:6">
      <c r="A2859" t="s">
        <v>8416</v>
      </c>
      <c r="B2859" s="2">
        <v>3380</v>
      </c>
      <c r="C2859" s="2" t="s">
        <v>3399</v>
      </c>
      <c r="D2859">
        <v>-0.138878</v>
      </c>
      <c r="E2859">
        <v>0.66134599999999999</v>
      </c>
      <c r="F2859">
        <f t="shared" si="44"/>
        <v>0.138878</v>
      </c>
    </row>
    <row r="2860" spans="1:6">
      <c r="A2860" t="s">
        <v>6903</v>
      </c>
      <c r="B2860" s="2">
        <v>1035</v>
      </c>
      <c r="C2860" s="2" t="s">
        <v>1054</v>
      </c>
      <c r="D2860">
        <v>0.157332</v>
      </c>
      <c r="E2860">
        <v>0.75058499999999995</v>
      </c>
      <c r="F2860">
        <f t="shared" si="44"/>
        <v>0.157332</v>
      </c>
    </row>
    <row r="2861" spans="1:6">
      <c r="A2861" t="s">
        <v>8086</v>
      </c>
      <c r="B2861" s="2">
        <v>2867</v>
      </c>
      <c r="C2861" s="2" t="s">
        <v>2886</v>
      </c>
      <c r="D2861">
        <v>-3.6158000000000003E-2</v>
      </c>
      <c r="E2861">
        <v>0.17258899999999999</v>
      </c>
      <c r="F2861">
        <f t="shared" si="44"/>
        <v>3.6158000000000003E-2</v>
      </c>
    </row>
    <row r="2862" spans="1:6">
      <c r="A2862" t="s">
        <v>10165</v>
      </c>
      <c r="B2862" s="2">
        <v>6007</v>
      </c>
      <c r="C2862" s="2" t="s">
        <v>6026</v>
      </c>
      <c r="D2862">
        <v>4.4783000000000003E-2</v>
      </c>
      <c r="E2862">
        <v>0.214057</v>
      </c>
      <c r="F2862">
        <f t="shared" si="44"/>
        <v>4.4783000000000003E-2</v>
      </c>
    </row>
    <row r="2863" spans="1:6">
      <c r="A2863" t="s">
        <v>8002</v>
      </c>
      <c r="B2863" s="2">
        <v>2742</v>
      </c>
      <c r="C2863" s="2" t="s">
        <v>2761</v>
      </c>
      <c r="D2863">
        <v>0.131248</v>
      </c>
      <c r="E2863">
        <v>0.62902499999999995</v>
      </c>
      <c r="F2863">
        <f t="shared" si="44"/>
        <v>0.131248</v>
      </c>
    </row>
    <row r="2864" spans="1:6">
      <c r="A2864" t="s">
        <v>9515</v>
      </c>
      <c r="B2864" s="2">
        <v>5028</v>
      </c>
      <c r="C2864" s="2" t="s">
        <v>5047</v>
      </c>
      <c r="D2864">
        <v>0.24069299999999999</v>
      </c>
      <c r="E2864">
        <v>1.158868</v>
      </c>
      <c r="F2864">
        <f t="shared" si="44"/>
        <v>0.24069299999999999</v>
      </c>
    </row>
    <row r="2865" spans="1:6">
      <c r="A2865" t="s">
        <v>9524</v>
      </c>
      <c r="B2865" s="2">
        <v>5043</v>
      </c>
      <c r="C2865" s="2" t="s">
        <v>5062</v>
      </c>
      <c r="D2865">
        <v>-7.1497000000000005E-2</v>
      </c>
      <c r="E2865">
        <v>0.34461000000000003</v>
      </c>
      <c r="F2865">
        <f t="shared" si="44"/>
        <v>7.1497000000000005E-2</v>
      </c>
    </row>
    <row r="2866" spans="1:6">
      <c r="A2866" t="s">
        <v>10168</v>
      </c>
      <c r="B2866" s="2">
        <v>6010</v>
      </c>
      <c r="C2866" s="2" t="s">
        <v>6029</v>
      </c>
      <c r="D2866">
        <v>-8.8850999999999999E-2</v>
      </c>
      <c r="E2866">
        <v>0.42942599999999997</v>
      </c>
      <c r="F2866">
        <f t="shared" si="44"/>
        <v>8.8850999999999999E-2</v>
      </c>
    </row>
    <row r="2867" spans="1:6">
      <c r="A2867" t="s">
        <v>9636</v>
      </c>
      <c r="B2867" s="2">
        <v>5216</v>
      </c>
      <c r="C2867" s="2" t="s">
        <v>5235</v>
      </c>
      <c r="D2867">
        <v>-8.2968E-2</v>
      </c>
      <c r="E2867">
        <v>0.40602100000000002</v>
      </c>
      <c r="F2867">
        <f t="shared" si="44"/>
        <v>8.2968E-2</v>
      </c>
    </row>
    <row r="2868" spans="1:6">
      <c r="A2868" t="s">
        <v>9691</v>
      </c>
      <c r="B2868" s="2">
        <v>5292</v>
      </c>
      <c r="C2868" s="2" t="s">
        <v>5311</v>
      </c>
      <c r="D2868">
        <v>-0.102034</v>
      </c>
      <c r="E2868">
        <v>0.50112199999999996</v>
      </c>
      <c r="F2868">
        <f t="shared" si="44"/>
        <v>0.102034</v>
      </c>
    </row>
    <row r="2869" spans="1:6">
      <c r="A2869" t="s">
        <v>7912</v>
      </c>
      <c r="B2869" s="2">
        <v>2611</v>
      </c>
      <c r="C2869" s="2" t="s">
        <v>2630</v>
      </c>
      <c r="D2869">
        <v>-3.9125E-2</v>
      </c>
      <c r="E2869">
        <v>0.192214</v>
      </c>
      <c r="F2869">
        <f t="shared" si="44"/>
        <v>3.9125E-2</v>
      </c>
    </row>
    <row r="2870" spans="1:6">
      <c r="A2870" t="s">
        <v>7680</v>
      </c>
      <c r="B2870" s="2">
        <v>2246</v>
      </c>
      <c r="C2870" s="2" t="s">
        <v>2265</v>
      </c>
      <c r="D2870">
        <v>-0.14604</v>
      </c>
      <c r="E2870">
        <v>0.71938800000000003</v>
      </c>
      <c r="F2870">
        <f t="shared" si="44"/>
        <v>0.14604</v>
      </c>
    </row>
    <row r="2871" spans="1:6">
      <c r="A2871" t="s">
        <v>7571</v>
      </c>
      <c r="B2871" s="2">
        <v>2068</v>
      </c>
      <c r="C2871" s="2" t="s">
        <v>2087</v>
      </c>
      <c r="D2871">
        <v>2.0343E-2</v>
      </c>
      <c r="E2871">
        <v>0.100337</v>
      </c>
      <c r="F2871">
        <f t="shared" si="44"/>
        <v>2.0343E-2</v>
      </c>
    </row>
    <row r="2872" spans="1:6">
      <c r="A2872" t="s">
        <v>7805</v>
      </c>
      <c r="B2872" s="2">
        <v>2440</v>
      </c>
      <c r="C2872" s="2" t="s">
        <v>2459</v>
      </c>
      <c r="D2872">
        <v>9.5060000000000006E-2</v>
      </c>
      <c r="E2872">
        <v>0.47023300000000001</v>
      </c>
      <c r="F2872">
        <f t="shared" si="44"/>
        <v>9.5060000000000006E-2</v>
      </c>
    </row>
    <row r="2873" spans="1:6">
      <c r="A2873" t="s">
        <v>10038</v>
      </c>
      <c r="B2873" s="2">
        <v>5812</v>
      </c>
      <c r="C2873" s="2" t="s">
        <v>5831</v>
      </c>
      <c r="D2873">
        <v>-7.1384000000000003E-2</v>
      </c>
      <c r="E2873">
        <v>0.35475699999999999</v>
      </c>
      <c r="F2873">
        <f t="shared" si="44"/>
        <v>7.1384000000000003E-2</v>
      </c>
    </row>
    <row r="2874" spans="1:6">
      <c r="A2874" t="s">
        <v>10060</v>
      </c>
      <c r="B2874" s="2">
        <v>5846</v>
      </c>
      <c r="C2874" s="2" t="s">
        <v>5865</v>
      </c>
      <c r="D2874">
        <v>-2.8996000000000001E-2</v>
      </c>
      <c r="E2874">
        <v>0.144177</v>
      </c>
      <c r="F2874">
        <f t="shared" si="44"/>
        <v>2.8996000000000001E-2</v>
      </c>
    </row>
    <row r="2875" spans="1:6">
      <c r="A2875" t="s">
        <v>6377</v>
      </c>
      <c r="B2875" s="2">
        <v>239</v>
      </c>
      <c r="C2875" s="2" t="s">
        <v>258</v>
      </c>
      <c r="D2875">
        <v>-0.12826699999999999</v>
      </c>
      <c r="E2875">
        <v>0.63833499999999999</v>
      </c>
      <c r="F2875">
        <f t="shared" si="44"/>
        <v>0.12826699999999999</v>
      </c>
    </row>
    <row r="2876" spans="1:6">
      <c r="A2876" t="s">
        <v>10196</v>
      </c>
      <c r="B2876" s="2">
        <v>6049</v>
      </c>
      <c r="C2876" s="2" t="s">
        <v>6068</v>
      </c>
      <c r="D2876">
        <v>0.110695</v>
      </c>
      <c r="E2876">
        <v>0.55129600000000001</v>
      </c>
      <c r="F2876">
        <f t="shared" si="44"/>
        <v>0.110695</v>
      </c>
    </row>
    <row r="2877" spans="1:6">
      <c r="A2877" t="s">
        <v>7624</v>
      </c>
      <c r="B2877" s="2">
        <v>2154</v>
      </c>
      <c r="C2877" s="2" t="s">
        <v>2173</v>
      </c>
      <c r="D2877">
        <v>0.208754</v>
      </c>
      <c r="E2877">
        <v>1.0412159999999999</v>
      </c>
      <c r="F2877">
        <f t="shared" si="44"/>
        <v>0.208754</v>
      </c>
    </row>
    <row r="2878" spans="1:6">
      <c r="A2878" t="s">
        <v>9444</v>
      </c>
      <c r="B2878" s="2">
        <v>4912</v>
      </c>
      <c r="C2878" s="2" t="s">
        <v>4931</v>
      </c>
      <c r="D2878">
        <v>-4.4422000000000003E-2</v>
      </c>
      <c r="E2878">
        <v>0.22247400000000001</v>
      </c>
      <c r="F2878">
        <f t="shared" si="44"/>
        <v>4.4422000000000003E-2</v>
      </c>
    </row>
    <row r="2879" spans="1:6">
      <c r="A2879" t="s">
        <v>6508</v>
      </c>
      <c r="B2879" s="2">
        <v>437</v>
      </c>
      <c r="C2879" s="2" t="s">
        <v>456</v>
      </c>
      <c r="D2879">
        <v>-5.1213000000000002E-2</v>
      </c>
      <c r="E2879">
        <v>0.258797</v>
      </c>
      <c r="F2879">
        <f t="shared" si="44"/>
        <v>5.1213000000000002E-2</v>
      </c>
    </row>
    <row r="2880" spans="1:6">
      <c r="A2880" t="s">
        <v>10243</v>
      </c>
      <c r="B2880" s="2">
        <v>6120</v>
      </c>
      <c r="C2880" s="2" t="s">
        <v>6139</v>
      </c>
      <c r="D2880">
        <v>6.2310999999999998E-2</v>
      </c>
      <c r="E2880">
        <v>0.31636500000000001</v>
      </c>
      <c r="F2880">
        <f t="shared" si="44"/>
        <v>6.2310999999999998E-2</v>
      </c>
    </row>
    <row r="2881" spans="1:6">
      <c r="A2881" t="s">
        <v>8325</v>
      </c>
      <c r="B2881" s="2">
        <v>3242</v>
      </c>
      <c r="C2881" s="2" t="s">
        <v>3261</v>
      </c>
      <c r="D2881">
        <v>-7.3252999999999999E-2</v>
      </c>
      <c r="E2881">
        <v>0.37340400000000001</v>
      </c>
      <c r="F2881">
        <f t="shared" si="44"/>
        <v>7.3252999999999999E-2</v>
      </c>
    </row>
    <row r="2882" spans="1:6">
      <c r="A2882" t="s">
        <v>7549</v>
      </c>
      <c r="B2882" s="2">
        <v>2029</v>
      </c>
      <c r="C2882" s="2" t="s">
        <v>2048</v>
      </c>
      <c r="D2882">
        <v>-0.15019199999999999</v>
      </c>
      <c r="E2882">
        <v>0.76623799999999997</v>
      </c>
      <c r="F2882">
        <f t="shared" ref="F2882:F2945" si="45">ABS(D2882)</f>
        <v>0.15019199999999999</v>
      </c>
    </row>
    <row r="2883" spans="1:6">
      <c r="A2883" t="s">
        <v>8038</v>
      </c>
      <c r="B2883" s="2">
        <v>2804</v>
      </c>
      <c r="C2883" s="2" t="s">
        <v>2823</v>
      </c>
      <c r="D2883">
        <v>2.2539E-2</v>
      </c>
      <c r="E2883">
        <v>0.115216</v>
      </c>
      <c r="F2883">
        <f t="shared" si="45"/>
        <v>2.2539E-2</v>
      </c>
    </row>
    <row r="2884" spans="1:6">
      <c r="A2884" t="s">
        <v>8181</v>
      </c>
      <c r="B2884" s="2">
        <v>3007</v>
      </c>
      <c r="C2884" s="2" t="s">
        <v>3026</v>
      </c>
      <c r="D2884">
        <v>-4.2126999999999998E-2</v>
      </c>
      <c r="E2884">
        <v>0.21582999999999999</v>
      </c>
      <c r="F2884">
        <f t="shared" si="45"/>
        <v>4.2126999999999998E-2</v>
      </c>
    </row>
    <row r="2885" spans="1:6">
      <c r="A2885" t="s">
        <v>9250</v>
      </c>
      <c r="B2885" s="2">
        <v>4621</v>
      </c>
      <c r="C2885" s="2" t="s">
        <v>4640</v>
      </c>
      <c r="D2885">
        <v>6.3640000000000002E-2</v>
      </c>
      <c r="E2885">
        <v>0.32606600000000002</v>
      </c>
      <c r="F2885">
        <f t="shared" si="45"/>
        <v>6.3640000000000002E-2</v>
      </c>
    </row>
    <row r="2886" spans="1:6">
      <c r="A2886" t="s">
        <v>8129</v>
      </c>
      <c r="B2886" s="2">
        <v>2925</v>
      </c>
      <c r="C2886" s="2" t="s">
        <v>2944</v>
      </c>
      <c r="D2886">
        <v>-5.8133999999999998E-2</v>
      </c>
      <c r="E2886">
        <v>0.29806500000000002</v>
      </c>
      <c r="F2886">
        <f t="shared" si="45"/>
        <v>5.8133999999999998E-2</v>
      </c>
    </row>
    <row r="2887" spans="1:6">
      <c r="A2887" t="s">
        <v>9794</v>
      </c>
      <c r="B2887" s="2">
        <v>5444</v>
      </c>
      <c r="C2887" s="2" t="s">
        <v>5463</v>
      </c>
      <c r="D2887">
        <v>-0.107556</v>
      </c>
      <c r="E2887">
        <v>0.55417099999999997</v>
      </c>
      <c r="F2887">
        <f t="shared" si="45"/>
        <v>0.107556</v>
      </c>
    </row>
    <row r="2888" spans="1:6">
      <c r="A2888" t="s">
        <v>6652</v>
      </c>
      <c r="B2888" s="2">
        <v>653</v>
      </c>
      <c r="C2888" s="2" t="s">
        <v>672</v>
      </c>
      <c r="D2888">
        <v>4.0024999999999998E-2</v>
      </c>
      <c r="E2888">
        <v>0.206729</v>
      </c>
      <c r="F2888">
        <f t="shared" si="45"/>
        <v>4.0024999999999998E-2</v>
      </c>
    </row>
    <row r="2889" spans="1:6">
      <c r="A2889" t="s">
        <v>8845</v>
      </c>
      <c r="B2889" s="2">
        <v>4038</v>
      </c>
      <c r="C2889" s="2" t="s">
        <v>4057</v>
      </c>
      <c r="D2889">
        <v>7.6860999999999999E-2</v>
      </c>
      <c r="E2889">
        <v>0.39829500000000001</v>
      </c>
      <c r="F2889">
        <f t="shared" si="45"/>
        <v>7.6860999999999999E-2</v>
      </c>
    </row>
    <row r="2890" spans="1:6">
      <c r="A2890" t="s">
        <v>8547</v>
      </c>
      <c r="B2890" s="2">
        <v>3585</v>
      </c>
      <c r="C2890" s="2" t="s">
        <v>3604</v>
      </c>
      <c r="D2890">
        <v>5.6883999999999997E-2</v>
      </c>
      <c r="E2890">
        <v>0.29539500000000002</v>
      </c>
      <c r="F2890">
        <f t="shared" si="45"/>
        <v>5.6883999999999997E-2</v>
      </c>
    </row>
    <row r="2891" spans="1:6">
      <c r="A2891" t="s">
        <v>7455</v>
      </c>
      <c r="B2891" s="2">
        <v>1885</v>
      </c>
      <c r="C2891" s="2" t="s">
        <v>1904</v>
      </c>
      <c r="D2891">
        <v>0.16261300000000001</v>
      </c>
      <c r="E2891">
        <v>0.84505399999999997</v>
      </c>
      <c r="F2891">
        <f t="shared" si="45"/>
        <v>0.16261300000000001</v>
      </c>
    </row>
    <row r="2892" spans="1:6">
      <c r="A2892" t="s">
        <v>9108</v>
      </c>
      <c r="B2892" s="2">
        <v>4407</v>
      </c>
      <c r="C2892" s="2" t="s">
        <v>4426</v>
      </c>
      <c r="D2892">
        <v>-3.4042999999999997E-2</v>
      </c>
      <c r="E2892">
        <v>0.17744099999999999</v>
      </c>
      <c r="F2892">
        <f t="shared" si="45"/>
        <v>3.4042999999999997E-2</v>
      </c>
    </row>
    <row r="2893" spans="1:6">
      <c r="A2893" t="s">
        <v>6989</v>
      </c>
      <c r="B2893" s="2">
        <v>1171</v>
      </c>
      <c r="C2893" s="2" t="s">
        <v>1190</v>
      </c>
      <c r="D2893">
        <v>-6.4864000000000005E-2</v>
      </c>
      <c r="E2893">
        <v>0.33810800000000002</v>
      </c>
      <c r="F2893">
        <f t="shared" si="45"/>
        <v>6.4864000000000005E-2</v>
      </c>
    </row>
    <row r="2894" spans="1:6">
      <c r="A2894" t="s">
        <v>7952</v>
      </c>
      <c r="B2894" s="2">
        <v>2672</v>
      </c>
      <c r="C2894" s="2" t="s">
        <v>2691</v>
      </c>
      <c r="D2894">
        <v>-7.1955000000000005E-2</v>
      </c>
      <c r="E2894">
        <v>0.375168</v>
      </c>
      <c r="F2894">
        <f t="shared" si="45"/>
        <v>7.1955000000000005E-2</v>
      </c>
    </row>
    <row r="2895" spans="1:6">
      <c r="A2895" t="s">
        <v>8866</v>
      </c>
      <c r="B2895" s="2">
        <v>4068</v>
      </c>
      <c r="C2895" s="2" t="s">
        <v>4087</v>
      </c>
      <c r="D2895">
        <v>-3.8023000000000001E-2</v>
      </c>
      <c r="E2895">
        <v>0.20019300000000001</v>
      </c>
      <c r="F2895">
        <f t="shared" si="45"/>
        <v>3.8023000000000001E-2</v>
      </c>
    </row>
    <row r="2896" spans="1:6">
      <c r="A2896" t="s">
        <v>9655</v>
      </c>
      <c r="B2896" s="2">
        <v>5242</v>
      </c>
      <c r="C2896" s="2" t="s">
        <v>5261</v>
      </c>
      <c r="D2896">
        <v>-7.2228000000000001E-2</v>
      </c>
      <c r="E2896">
        <v>0.38230999999999998</v>
      </c>
      <c r="F2896">
        <f t="shared" si="45"/>
        <v>7.2228000000000001E-2</v>
      </c>
    </row>
    <row r="2897" spans="1:6">
      <c r="A2897" t="s">
        <v>10088</v>
      </c>
      <c r="B2897" s="2">
        <v>5893</v>
      </c>
      <c r="C2897" s="2" t="s">
        <v>5912</v>
      </c>
      <c r="D2897">
        <v>0.133765</v>
      </c>
      <c r="E2897">
        <v>0.70901599999999998</v>
      </c>
      <c r="F2897">
        <f t="shared" si="45"/>
        <v>0.133765</v>
      </c>
    </row>
    <row r="2898" spans="1:6">
      <c r="A2898" t="s">
        <v>6261</v>
      </c>
      <c r="B2898" s="2">
        <v>53</v>
      </c>
      <c r="C2898" s="2" t="s">
        <v>72</v>
      </c>
      <c r="D2898">
        <v>8.1594E-2</v>
      </c>
      <c r="E2898">
        <v>0.43482300000000002</v>
      </c>
      <c r="F2898">
        <f t="shared" si="45"/>
        <v>8.1594E-2</v>
      </c>
    </row>
    <row r="2899" spans="1:6">
      <c r="A2899" t="s">
        <v>9793</v>
      </c>
      <c r="B2899" s="2">
        <v>5443</v>
      </c>
      <c r="C2899" s="2" t="s">
        <v>5462</v>
      </c>
      <c r="D2899">
        <v>-0.13564100000000001</v>
      </c>
      <c r="E2899">
        <v>0.72368299999999997</v>
      </c>
      <c r="F2899">
        <f t="shared" si="45"/>
        <v>0.13564100000000001</v>
      </c>
    </row>
    <row r="2900" spans="1:6">
      <c r="A2900" t="s">
        <v>7876</v>
      </c>
      <c r="B2900" s="2">
        <v>2553</v>
      </c>
      <c r="C2900" s="2" t="s">
        <v>2572</v>
      </c>
      <c r="D2900">
        <v>-4.5554999999999998E-2</v>
      </c>
      <c r="E2900">
        <v>0.245305</v>
      </c>
      <c r="F2900">
        <f t="shared" si="45"/>
        <v>4.5554999999999998E-2</v>
      </c>
    </row>
    <row r="2901" spans="1:6">
      <c r="A2901" t="s">
        <v>9845</v>
      </c>
      <c r="B2901" s="2">
        <v>5526</v>
      </c>
      <c r="C2901" s="2" t="s">
        <v>5545</v>
      </c>
      <c r="D2901">
        <v>-6.7480999999999999E-2</v>
      </c>
      <c r="E2901">
        <v>0.36399399999999998</v>
      </c>
      <c r="F2901">
        <f t="shared" si="45"/>
        <v>6.7480999999999999E-2</v>
      </c>
    </row>
    <row r="2902" spans="1:6">
      <c r="A2902" t="s">
        <v>8998</v>
      </c>
      <c r="B2902" s="2">
        <v>4251</v>
      </c>
      <c r="C2902" s="2" t="s">
        <v>4270</v>
      </c>
      <c r="D2902">
        <v>-7.1831999999999993E-2</v>
      </c>
      <c r="E2902">
        <v>0.38819100000000001</v>
      </c>
      <c r="F2902">
        <f t="shared" si="45"/>
        <v>7.1831999999999993E-2</v>
      </c>
    </row>
    <row r="2903" spans="1:6">
      <c r="A2903" t="s">
        <v>6527</v>
      </c>
      <c r="B2903" s="2">
        <v>470</v>
      </c>
      <c r="C2903" s="2" t="s">
        <v>489</v>
      </c>
      <c r="D2903">
        <v>-6.4037999999999998E-2</v>
      </c>
      <c r="E2903">
        <v>0.34775200000000001</v>
      </c>
      <c r="F2903">
        <f t="shared" si="45"/>
        <v>6.4037999999999998E-2</v>
      </c>
    </row>
    <row r="2904" spans="1:6">
      <c r="A2904" t="s">
        <v>10156</v>
      </c>
      <c r="B2904" s="2">
        <v>5988</v>
      </c>
      <c r="C2904" s="2" t="s">
        <v>6007</v>
      </c>
      <c r="D2904">
        <v>-6.8723000000000006E-2</v>
      </c>
      <c r="E2904">
        <v>0.37606699999999998</v>
      </c>
      <c r="F2904">
        <f t="shared" si="45"/>
        <v>6.8723000000000006E-2</v>
      </c>
    </row>
    <row r="2905" spans="1:6">
      <c r="A2905" t="s">
        <v>7468</v>
      </c>
      <c r="B2905" s="2">
        <v>1909</v>
      </c>
      <c r="C2905" s="2" t="s">
        <v>1928</v>
      </c>
      <c r="D2905">
        <v>9.5239000000000004E-2</v>
      </c>
      <c r="E2905">
        <v>0.52320199999999994</v>
      </c>
      <c r="F2905">
        <f t="shared" si="45"/>
        <v>9.5239000000000004E-2</v>
      </c>
    </row>
    <row r="2906" spans="1:6">
      <c r="A2906" t="s">
        <v>8598</v>
      </c>
      <c r="B2906" s="2">
        <v>3668</v>
      </c>
      <c r="C2906" s="2" t="s">
        <v>3687</v>
      </c>
      <c r="D2906">
        <v>0.225824</v>
      </c>
      <c r="E2906">
        <v>1.2412730000000001</v>
      </c>
      <c r="F2906">
        <f t="shared" si="45"/>
        <v>0.225824</v>
      </c>
    </row>
    <row r="2907" spans="1:6">
      <c r="A2907" t="s">
        <v>8978</v>
      </c>
      <c r="B2907" s="2">
        <v>4225</v>
      </c>
      <c r="C2907" s="2" t="s">
        <v>4244</v>
      </c>
      <c r="D2907">
        <v>1.4113000000000001E-2</v>
      </c>
      <c r="E2907">
        <v>7.7729000000000006E-2</v>
      </c>
      <c r="F2907">
        <f t="shared" si="45"/>
        <v>1.4113000000000001E-2</v>
      </c>
    </row>
    <row r="2908" spans="1:6">
      <c r="A2908" t="s">
        <v>10097</v>
      </c>
      <c r="B2908" s="2">
        <v>5905</v>
      </c>
      <c r="C2908" s="2" t="s">
        <v>5924</v>
      </c>
      <c r="D2908">
        <v>8.3437999999999998E-2</v>
      </c>
      <c r="E2908">
        <v>0.46047199999999999</v>
      </c>
      <c r="F2908">
        <f t="shared" si="45"/>
        <v>8.3437999999999998E-2</v>
      </c>
    </row>
    <row r="2909" spans="1:6">
      <c r="A2909" t="s">
        <v>8663</v>
      </c>
      <c r="B2909" s="2">
        <v>3767</v>
      </c>
      <c r="C2909" s="2" t="s">
        <v>3786</v>
      </c>
      <c r="D2909">
        <v>4.1709000000000003E-2</v>
      </c>
      <c r="E2909">
        <v>0.23023299999999999</v>
      </c>
      <c r="F2909">
        <f t="shared" si="45"/>
        <v>4.1709000000000003E-2</v>
      </c>
    </row>
    <row r="2910" spans="1:6">
      <c r="A2910" t="s">
        <v>8506</v>
      </c>
      <c r="B2910" s="2">
        <v>3525</v>
      </c>
      <c r="C2910" s="2" t="s">
        <v>3544</v>
      </c>
      <c r="D2910">
        <v>-4.2762000000000001E-2</v>
      </c>
      <c r="E2910">
        <v>0.23607800000000001</v>
      </c>
      <c r="F2910">
        <f t="shared" si="45"/>
        <v>4.2762000000000001E-2</v>
      </c>
    </row>
    <row r="2911" spans="1:6">
      <c r="A2911" t="s">
        <v>8617</v>
      </c>
      <c r="B2911" s="2">
        <v>3700</v>
      </c>
      <c r="C2911" s="2" t="s">
        <v>3719</v>
      </c>
      <c r="D2911">
        <v>0.17205899999999999</v>
      </c>
      <c r="E2911">
        <v>0.95289400000000002</v>
      </c>
      <c r="F2911">
        <f t="shared" si="45"/>
        <v>0.17205899999999999</v>
      </c>
    </row>
    <row r="2912" spans="1:6">
      <c r="A2912" t="s">
        <v>9384</v>
      </c>
      <c r="B2912" s="2">
        <v>4807</v>
      </c>
      <c r="C2912" s="2" t="s">
        <v>4826</v>
      </c>
      <c r="D2912">
        <v>0.22714500000000001</v>
      </c>
      <c r="E2912">
        <v>1.2592760000000001</v>
      </c>
      <c r="F2912">
        <f t="shared" si="45"/>
        <v>0.22714500000000001</v>
      </c>
    </row>
    <row r="2913" spans="1:6">
      <c r="A2913" t="s">
        <v>7449</v>
      </c>
      <c r="B2913" s="2">
        <v>1874</v>
      </c>
      <c r="C2913" s="2" t="s">
        <v>1893</v>
      </c>
      <c r="D2913">
        <v>-5.4921999999999999E-2</v>
      </c>
      <c r="E2913">
        <v>0.30476900000000001</v>
      </c>
      <c r="F2913">
        <f t="shared" si="45"/>
        <v>5.4921999999999999E-2</v>
      </c>
    </row>
    <row r="2914" spans="1:6">
      <c r="A2914" t="s">
        <v>6679</v>
      </c>
      <c r="B2914" s="2">
        <v>696</v>
      </c>
      <c r="C2914" s="2" t="s">
        <v>715</v>
      </c>
      <c r="D2914">
        <v>-0.235092</v>
      </c>
      <c r="E2914">
        <v>1.3065450000000001</v>
      </c>
      <c r="F2914">
        <f t="shared" si="45"/>
        <v>0.235092</v>
      </c>
    </row>
    <row r="2915" spans="1:6">
      <c r="A2915" t="s">
        <v>9916</v>
      </c>
      <c r="B2915" s="2">
        <v>5620</v>
      </c>
      <c r="C2915" s="2" t="s">
        <v>5639</v>
      </c>
      <c r="D2915">
        <v>3.6242000000000003E-2</v>
      </c>
      <c r="E2915">
        <v>0.20143900000000001</v>
      </c>
      <c r="F2915">
        <f t="shared" si="45"/>
        <v>3.6242000000000003E-2</v>
      </c>
    </row>
    <row r="2916" spans="1:6">
      <c r="A2916" t="s">
        <v>6533</v>
      </c>
      <c r="B2916" s="2">
        <v>480</v>
      </c>
      <c r="C2916" s="2" t="s">
        <v>499</v>
      </c>
      <c r="D2916">
        <v>3.7366000000000003E-2</v>
      </c>
      <c r="E2916">
        <v>0.20844399999999999</v>
      </c>
      <c r="F2916">
        <f t="shared" si="45"/>
        <v>3.7366000000000003E-2</v>
      </c>
    </row>
    <row r="2917" spans="1:6">
      <c r="A2917" t="s">
        <v>9955</v>
      </c>
      <c r="B2917" s="2">
        <v>5685</v>
      </c>
      <c r="C2917" s="2" t="s">
        <v>5704</v>
      </c>
      <c r="D2917">
        <v>-8.1266000000000005E-2</v>
      </c>
      <c r="E2917">
        <v>0.4541</v>
      </c>
      <c r="F2917">
        <f t="shared" si="45"/>
        <v>8.1266000000000005E-2</v>
      </c>
    </row>
    <row r="2918" spans="1:6">
      <c r="A2918" t="s">
        <v>9786</v>
      </c>
      <c r="B2918" s="2">
        <v>5432</v>
      </c>
      <c r="C2918" s="2" t="s">
        <v>5451</v>
      </c>
      <c r="D2918">
        <v>3.3841999999999997E-2</v>
      </c>
      <c r="E2918">
        <v>0.18973899999999999</v>
      </c>
      <c r="F2918">
        <f t="shared" si="45"/>
        <v>3.3841999999999997E-2</v>
      </c>
    </row>
    <row r="2919" spans="1:6">
      <c r="A2919" t="s">
        <v>8953</v>
      </c>
      <c r="B2919" s="2">
        <v>4192</v>
      </c>
      <c r="C2919" s="2" t="s">
        <v>4211</v>
      </c>
      <c r="D2919">
        <v>-4.3977000000000002E-2</v>
      </c>
      <c r="E2919">
        <v>0.24762500000000001</v>
      </c>
      <c r="F2919">
        <f t="shared" si="45"/>
        <v>4.3977000000000002E-2</v>
      </c>
    </row>
    <row r="2920" spans="1:6">
      <c r="A2920" t="s">
        <v>6644</v>
      </c>
      <c r="B2920" s="2">
        <v>638</v>
      </c>
      <c r="C2920" s="2" t="s">
        <v>657</v>
      </c>
      <c r="D2920">
        <v>6.2343000000000003E-2</v>
      </c>
      <c r="E2920">
        <v>0.35217599999999999</v>
      </c>
      <c r="F2920">
        <f t="shared" si="45"/>
        <v>6.2343000000000003E-2</v>
      </c>
    </row>
    <row r="2921" spans="1:6">
      <c r="A2921" t="s">
        <v>9599</v>
      </c>
      <c r="B2921" s="2">
        <v>5160</v>
      </c>
      <c r="C2921" s="2" t="s">
        <v>5179</v>
      </c>
      <c r="D2921">
        <v>1.9106999999999999E-2</v>
      </c>
      <c r="E2921">
        <v>0.108044</v>
      </c>
      <c r="F2921">
        <f t="shared" si="45"/>
        <v>1.9106999999999999E-2</v>
      </c>
    </row>
    <row r="2922" spans="1:6">
      <c r="A2922" t="s">
        <v>9140</v>
      </c>
      <c r="B2922" s="2">
        <v>4467</v>
      </c>
      <c r="C2922" s="2" t="s">
        <v>4486</v>
      </c>
      <c r="D2922">
        <v>-8.0935999999999994E-2</v>
      </c>
      <c r="E2922">
        <v>0.45769799999999999</v>
      </c>
      <c r="F2922">
        <f t="shared" si="45"/>
        <v>8.0935999999999994E-2</v>
      </c>
    </row>
    <row r="2923" spans="1:6">
      <c r="A2923" t="s">
        <v>9054</v>
      </c>
      <c r="B2923" s="2">
        <v>4331</v>
      </c>
      <c r="C2923" s="2" t="s">
        <v>4350</v>
      </c>
      <c r="D2923">
        <v>3.6939E-2</v>
      </c>
      <c r="E2923">
        <v>0.20951400000000001</v>
      </c>
      <c r="F2923">
        <f t="shared" si="45"/>
        <v>3.6939E-2</v>
      </c>
    </row>
    <row r="2924" spans="1:6">
      <c r="A2924" t="s">
        <v>10068</v>
      </c>
      <c r="B2924" s="2">
        <v>5856</v>
      </c>
      <c r="C2924" s="2" t="s">
        <v>5875</v>
      </c>
      <c r="D2924">
        <v>4.0703999999999997E-2</v>
      </c>
      <c r="E2924">
        <v>0.23130300000000001</v>
      </c>
      <c r="F2924">
        <f t="shared" si="45"/>
        <v>4.0703999999999997E-2</v>
      </c>
    </row>
    <row r="2925" spans="1:6">
      <c r="A2925" t="s">
        <v>6294</v>
      </c>
      <c r="B2925" s="2">
        <v>105</v>
      </c>
      <c r="C2925" s="2" t="s">
        <v>124</v>
      </c>
      <c r="D2925">
        <v>-0.10828599999999999</v>
      </c>
      <c r="E2925">
        <v>0.61555300000000002</v>
      </c>
      <c r="F2925">
        <f t="shared" si="45"/>
        <v>0.10828599999999999</v>
      </c>
    </row>
    <row r="2926" spans="1:6">
      <c r="A2926" t="s">
        <v>8799</v>
      </c>
      <c r="B2926" s="2">
        <v>3973</v>
      </c>
      <c r="C2926" s="2" t="s">
        <v>3992</v>
      </c>
      <c r="D2926">
        <v>2.8813999999999999E-2</v>
      </c>
      <c r="E2926">
        <v>0.164408</v>
      </c>
      <c r="F2926">
        <f t="shared" si="45"/>
        <v>2.8813999999999999E-2</v>
      </c>
    </row>
    <row r="2927" spans="1:6">
      <c r="A2927" t="s">
        <v>9211</v>
      </c>
      <c r="B2927" s="2">
        <v>4566</v>
      </c>
      <c r="C2927" s="2" t="s">
        <v>4585</v>
      </c>
      <c r="D2927">
        <v>4.5643000000000003E-2</v>
      </c>
      <c r="E2927">
        <v>0.26074599999999998</v>
      </c>
      <c r="F2927">
        <f t="shared" si="45"/>
        <v>4.5643000000000003E-2</v>
      </c>
    </row>
    <row r="2928" spans="1:6">
      <c r="A2928" t="s">
        <v>8840</v>
      </c>
      <c r="B2928" s="2">
        <v>4030</v>
      </c>
      <c r="C2928" s="2" t="s">
        <v>4049</v>
      </c>
      <c r="D2928">
        <v>0.18143300000000001</v>
      </c>
      <c r="E2928">
        <v>1.036883</v>
      </c>
      <c r="F2928">
        <f t="shared" si="45"/>
        <v>0.18143300000000001</v>
      </c>
    </row>
    <row r="2929" spans="1:6">
      <c r="A2929" t="s">
        <v>8377</v>
      </c>
      <c r="B2929" s="2">
        <v>3318</v>
      </c>
      <c r="C2929" s="2" t="s">
        <v>3337</v>
      </c>
      <c r="D2929">
        <v>-0.197962</v>
      </c>
      <c r="E2929">
        <v>1.13168</v>
      </c>
      <c r="F2929">
        <f t="shared" si="45"/>
        <v>0.197962</v>
      </c>
    </row>
    <row r="2930" spans="1:6">
      <c r="A2930" t="s">
        <v>9248</v>
      </c>
      <c r="B2930" s="2">
        <v>4619</v>
      </c>
      <c r="C2930" s="2" t="s">
        <v>4638</v>
      </c>
      <c r="D2930">
        <v>5.3346999999999999E-2</v>
      </c>
      <c r="E2930">
        <v>0.305004</v>
      </c>
      <c r="F2930">
        <f t="shared" si="45"/>
        <v>5.3346999999999999E-2</v>
      </c>
    </row>
    <row r="2931" spans="1:6">
      <c r="A2931" t="s">
        <v>9092</v>
      </c>
      <c r="B2931" s="2">
        <v>4387</v>
      </c>
      <c r="C2931" s="2" t="s">
        <v>4406</v>
      </c>
      <c r="D2931">
        <v>-7.5686000000000003E-2</v>
      </c>
      <c r="E2931">
        <v>0.43440000000000001</v>
      </c>
      <c r="F2931">
        <f t="shared" si="45"/>
        <v>7.5686000000000003E-2</v>
      </c>
    </row>
    <row r="2932" spans="1:6">
      <c r="A2932" t="s">
        <v>9102</v>
      </c>
      <c r="B2932" s="2">
        <v>4400</v>
      </c>
      <c r="C2932" s="2" t="s">
        <v>4419</v>
      </c>
      <c r="D2932">
        <v>8.5763000000000006E-2</v>
      </c>
      <c r="E2932">
        <v>0.49871599999999999</v>
      </c>
      <c r="F2932">
        <f t="shared" si="45"/>
        <v>8.5763000000000006E-2</v>
      </c>
    </row>
    <row r="2933" spans="1:6">
      <c r="A2933" t="s">
        <v>8791</v>
      </c>
      <c r="B2933" s="2">
        <v>3959</v>
      </c>
      <c r="C2933" s="2" t="s">
        <v>3978</v>
      </c>
      <c r="D2933">
        <v>-9.2241000000000004E-2</v>
      </c>
      <c r="E2933">
        <v>0.53766000000000003</v>
      </c>
      <c r="F2933">
        <f t="shared" si="45"/>
        <v>9.2241000000000004E-2</v>
      </c>
    </row>
    <row r="2934" spans="1:6">
      <c r="A2934" t="s">
        <v>6922</v>
      </c>
      <c r="B2934" s="2">
        <v>1067</v>
      </c>
      <c r="C2934" s="2" t="s">
        <v>1086</v>
      </c>
      <c r="D2934">
        <v>6.7574999999999996E-2</v>
      </c>
      <c r="E2934">
        <v>0.39427099999999998</v>
      </c>
      <c r="F2934">
        <f t="shared" si="45"/>
        <v>6.7574999999999996E-2</v>
      </c>
    </row>
    <row r="2935" spans="1:6">
      <c r="A2935" t="s">
        <v>6416</v>
      </c>
      <c r="B2935" s="2">
        <v>300</v>
      </c>
      <c r="C2935" s="2" t="s">
        <v>319</v>
      </c>
      <c r="D2935">
        <v>-0.23863699999999999</v>
      </c>
      <c r="E2935">
        <v>1.3961730000000001</v>
      </c>
      <c r="F2935">
        <f t="shared" si="45"/>
        <v>0.23863699999999999</v>
      </c>
    </row>
    <row r="2936" spans="1:6">
      <c r="A2936" t="s">
        <v>9927</v>
      </c>
      <c r="B2936" s="2">
        <v>5637</v>
      </c>
      <c r="C2936" s="2" t="s">
        <v>5656</v>
      </c>
      <c r="D2936">
        <v>5.9389999999999998E-2</v>
      </c>
      <c r="E2936">
        <v>0.34765099999999999</v>
      </c>
      <c r="F2936">
        <f t="shared" si="45"/>
        <v>5.9389999999999998E-2</v>
      </c>
    </row>
    <row r="2937" spans="1:6">
      <c r="A2937" t="s">
        <v>10289</v>
      </c>
      <c r="B2937" s="2">
        <v>6184</v>
      </c>
      <c r="C2937" s="2" t="s">
        <v>6203</v>
      </c>
      <c r="D2937">
        <v>1.6095999999999999E-2</v>
      </c>
      <c r="E2937">
        <v>9.4450000000000006E-2</v>
      </c>
      <c r="F2937">
        <f t="shared" si="45"/>
        <v>1.6095999999999999E-2</v>
      </c>
    </row>
    <row r="2938" spans="1:6">
      <c r="A2938" t="s">
        <v>8524</v>
      </c>
      <c r="B2938" s="2">
        <v>3554</v>
      </c>
      <c r="C2938" s="2" t="s">
        <v>3573</v>
      </c>
      <c r="D2938">
        <v>4.8474000000000003E-2</v>
      </c>
      <c r="E2938">
        <v>0.284524</v>
      </c>
      <c r="F2938">
        <f t="shared" si="45"/>
        <v>4.8474000000000003E-2</v>
      </c>
    </row>
    <row r="2939" spans="1:6">
      <c r="A2939" t="s">
        <v>7386</v>
      </c>
      <c r="B2939" s="2">
        <v>1779</v>
      </c>
      <c r="C2939" s="2" t="s">
        <v>1798</v>
      </c>
      <c r="D2939">
        <v>-3.9156999999999997E-2</v>
      </c>
      <c r="E2939">
        <v>0.23031199999999999</v>
      </c>
      <c r="F2939">
        <f t="shared" si="45"/>
        <v>3.9156999999999997E-2</v>
      </c>
    </row>
    <row r="2940" spans="1:6">
      <c r="A2940" t="s">
        <v>9943</v>
      </c>
      <c r="B2940" s="2">
        <v>5667</v>
      </c>
      <c r="C2940" s="2" t="s">
        <v>5686</v>
      </c>
      <c r="D2940">
        <v>-5.8958000000000003E-2</v>
      </c>
      <c r="E2940">
        <v>0.34745700000000002</v>
      </c>
      <c r="F2940">
        <f t="shared" si="45"/>
        <v>5.8958000000000003E-2</v>
      </c>
    </row>
    <row r="2941" spans="1:6">
      <c r="A2941" t="s">
        <v>10216</v>
      </c>
      <c r="B2941" s="2">
        <v>6079</v>
      </c>
      <c r="C2941" s="2" t="s">
        <v>6098</v>
      </c>
      <c r="D2941">
        <v>-7.1707999999999994E-2</v>
      </c>
      <c r="E2941">
        <v>0.42460300000000001</v>
      </c>
      <c r="F2941">
        <f t="shared" si="45"/>
        <v>7.1707999999999994E-2</v>
      </c>
    </row>
    <row r="2942" spans="1:6">
      <c r="A2942" t="s">
        <v>7859</v>
      </c>
      <c r="B2942" s="2">
        <v>2525</v>
      </c>
      <c r="C2942" s="2" t="s">
        <v>2544</v>
      </c>
      <c r="D2942">
        <v>-0.12815199999999999</v>
      </c>
      <c r="E2942">
        <v>0.75918699999999995</v>
      </c>
      <c r="F2942">
        <f t="shared" si="45"/>
        <v>0.12815199999999999</v>
      </c>
    </row>
    <row r="2943" spans="1:6">
      <c r="A2943" t="s">
        <v>8745</v>
      </c>
      <c r="B2943" s="2">
        <v>3893</v>
      </c>
      <c r="C2943" s="2" t="s">
        <v>3912</v>
      </c>
      <c r="D2943">
        <v>-0.100492</v>
      </c>
      <c r="E2943">
        <v>0.59633199999999997</v>
      </c>
      <c r="F2943">
        <f t="shared" si="45"/>
        <v>0.100492</v>
      </c>
    </row>
    <row r="2944" spans="1:6">
      <c r="A2944" t="s">
        <v>8316</v>
      </c>
      <c r="B2944" s="2">
        <v>3227</v>
      </c>
      <c r="C2944" s="2" t="s">
        <v>3246</v>
      </c>
      <c r="D2944">
        <v>-0.10327</v>
      </c>
      <c r="E2944">
        <v>0.61316400000000004</v>
      </c>
      <c r="F2944">
        <f t="shared" si="45"/>
        <v>0.10327</v>
      </c>
    </row>
    <row r="2945" spans="1:6">
      <c r="A2945" t="s">
        <v>6946</v>
      </c>
      <c r="B2945" s="2">
        <v>1103</v>
      </c>
      <c r="C2945" s="2" t="s">
        <v>1122</v>
      </c>
      <c r="D2945">
        <v>0.106001</v>
      </c>
      <c r="E2945">
        <v>0.63010699999999997</v>
      </c>
      <c r="F2945">
        <f t="shared" si="45"/>
        <v>0.106001</v>
      </c>
    </row>
    <row r="2946" spans="1:6">
      <c r="A2946" t="s">
        <v>7304</v>
      </c>
      <c r="B2946" s="2">
        <v>1646</v>
      </c>
      <c r="C2946" s="2" t="s">
        <v>1665</v>
      </c>
      <c r="D2946">
        <v>-5.3738000000000001E-2</v>
      </c>
      <c r="E2946">
        <v>0.32141599999999998</v>
      </c>
      <c r="F2946">
        <f t="shared" ref="F2946:F3009" si="46">ABS(D2946)</f>
        <v>5.3738000000000001E-2</v>
      </c>
    </row>
    <row r="2947" spans="1:6">
      <c r="A2947" t="s">
        <v>8278</v>
      </c>
      <c r="B2947" s="2">
        <v>3171</v>
      </c>
      <c r="C2947" s="2" t="s">
        <v>3190</v>
      </c>
      <c r="D2947">
        <v>-3.0585000000000001E-2</v>
      </c>
      <c r="E2947">
        <v>0.18340600000000001</v>
      </c>
      <c r="F2947">
        <f t="shared" si="46"/>
        <v>3.0585000000000001E-2</v>
      </c>
    </row>
    <row r="2948" spans="1:6">
      <c r="A2948" t="s">
        <v>8088</v>
      </c>
      <c r="B2948" s="2">
        <v>2869</v>
      </c>
      <c r="C2948" s="2" t="s">
        <v>2888</v>
      </c>
      <c r="D2948">
        <v>3.6498999999999997E-2</v>
      </c>
      <c r="E2948">
        <v>0.218945</v>
      </c>
      <c r="F2948">
        <f t="shared" si="46"/>
        <v>3.6498999999999997E-2</v>
      </c>
    </row>
    <row r="2949" spans="1:6">
      <c r="A2949" t="s">
        <v>6553</v>
      </c>
      <c r="B2949" s="2">
        <v>508</v>
      </c>
      <c r="C2949" s="2" t="s">
        <v>527</v>
      </c>
      <c r="D2949">
        <v>7.1512000000000006E-2</v>
      </c>
      <c r="E2949">
        <v>0.43144500000000002</v>
      </c>
      <c r="F2949">
        <f t="shared" si="46"/>
        <v>7.1512000000000006E-2</v>
      </c>
    </row>
    <row r="2950" spans="1:6">
      <c r="A2950" t="s">
        <v>10116</v>
      </c>
      <c r="B2950" s="2">
        <v>5933</v>
      </c>
      <c r="C2950" s="2" t="s">
        <v>5952</v>
      </c>
      <c r="D2950">
        <v>6.8094000000000002E-2</v>
      </c>
      <c r="E2950">
        <v>0.41262500000000002</v>
      </c>
      <c r="F2950">
        <f t="shared" si="46"/>
        <v>6.8094000000000002E-2</v>
      </c>
    </row>
    <row r="2951" spans="1:6">
      <c r="A2951" t="s">
        <v>7796</v>
      </c>
      <c r="B2951" s="2">
        <v>2428</v>
      </c>
      <c r="C2951" s="2" t="s">
        <v>2447</v>
      </c>
      <c r="D2951">
        <v>-0.17752799999999999</v>
      </c>
      <c r="E2951">
        <v>1.0809930000000001</v>
      </c>
      <c r="F2951">
        <f t="shared" si="46"/>
        <v>0.17752799999999999</v>
      </c>
    </row>
    <row r="2952" spans="1:6">
      <c r="A2952" t="s">
        <v>8079</v>
      </c>
      <c r="B2952" s="2">
        <v>2860</v>
      </c>
      <c r="C2952" s="2" t="s">
        <v>2879</v>
      </c>
      <c r="D2952">
        <v>4.5572000000000001E-2</v>
      </c>
      <c r="E2952">
        <v>0.27776499999999998</v>
      </c>
      <c r="F2952">
        <f t="shared" si="46"/>
        <v>4.5572000000000001E-2</v>
      </c>
    </row>
    <row r="2953" spans="1:6">
      <c r="A2953" t="s">
        <v>8420</v>
      </c>
      <c r="B2953" s="2">
        <v>3388</v>
      </c>
      <c r="C2953" s="2" t="s">
        <v>3407</v>
      </c>
      <c r="D2953">
        <v>-4.9979000000000003E-2</v>
      </c>
      <c r="E2953">
        <v>0.30551699999999998</v>
      </c>
      <c r="F2953">
        <f t="shared" si="46"/>
        <v>4.9979000000000003E-2</v>
      </c>
    </row>
    <row r="2954" spans="1:6">
      <c r="A2954" t="s">
        <v>9314</v>
      </c>
      <c r="B2954" s="2">
        <v>4704</v>
      </c>
      <c r="C2954" s="2" t="s">
        <v>4723</v>
      </c>
      <c r="D2954">
        <v>-0.138432</v>
      </c>
      <c r="E2954">
        <v>0.847437</v>
      </c>
      <c r="F2954">
        <f t="shared" si="46"/>
        <v>0.138432</v>
      </c>
    </row>
    <row r="2955" spans="1:6">
      <c r="A2955" t="s">
        <v>7046</v>
      </c>
      <c r="B2955" s="2">
        <v>1260</v>
      </c>
      <c r="C2955" s="2" t="s">
        <v>1279</v>
      </c>
      <c r="D2955">
        <v>0.20955799999999999</v>
      </c>
      <c r="E2955">
        <v>1.287682</v>
      </c>
      <c r="F2955">
        <f t="shared" si="46"/>
        <v>0.20955799999999999</v>
      </c>
    </row>
    <row r="2956" spans="1:6">
      <c r="A2956" t="s">
        <v>8843</v>
      </c>
      <c r="B2956" s="2">
        <v>4034</v>
      </c>
      <c r="C2956" s="2" t="s">
        <v>4053</v>
      </c>
      <c r="D2956">
        <v>-9.6561999999999995E-2</v>
      </c>
      <c r="E2956">
        <v>0.59453299999999998</v>
      </c>
      <c r="F2956">
        <f t="shared" si="46"/>
        <v>9.6561999999999995E-2</v>
      </c>
    </row>
    <row r="2957" spans="1:6">
      <c r="A2957" t="s">
        <v>7643</v>
      </c>
      <c r="B2957" s="2">
        <v>2185</v>
      </c>
      <c r="C2957" s="2" t="s">
        <v>2204</v>
      </c>
      <c r="D2957">
        <v>4.1932999999999998E-2</v>
      </c>
      <c r="E2957">
        <v>0.26228600000000002</v>
      </c>
      <c r="F2957">
        <f t="shared" si="46"/>
        <v>4.1932999999999998E-2</v>
      </c>
    </row>
    <row r="2958" spans="1:6">
      <c r="A2958" t="s">
        <v>6688</v>
      </c>
      <c r="B2958" s="2">
        <v>720</v>
      </c>
      <c r="C2958" s="2" t="s">
        <v>739</v>
      </c>
      <c r="D2958">
        <v>0.101658</v>
      </c>
      <c r="E2958">
        <v>0.63643700000000003</v>
      </c>
      <c r="F2958">
        <f t="shared" si="46"/>
        <v>0.101658</v>
      </c>
    </row>
    <row r="2959" spans="1:6">
      <c r="A2959" t="s">
        <v>7214</v>
      </c>
      <c r="B2959" s="2">
        <v>1511</v>
      </c>
      <c r="C2959" s="2" t="s">
        <v>1530</v>
      </c>
      <c r="D2959">
        <v>-0.281331</v>
      </c>
      <c r="E2959">
        <v>1.766824</v>
      </c>
      <c r="F2959">
        <f t="shared" si="46"/>
        <v>0.281331</v>
      </c>
    </row>
    <row r="2960" spans="1:6">
      <c r="A2960" t="s">
        <v>7311</v>
      </c>
      <c r="B2960" s="2">
        <v>1656</v>
      </c>
      <c r="C2960" s="2" t="s">
        <v>1675</v>
      </c>
      <c r="D2960">
        <v>0.116119</v>
      </c>
      <c r="E2960">
        <v>0.73021000000000003</v>
      </c>
      <c r="F2960">
        <f t="shared" si="46"/>
        <v>0.116119</v>
      </c>
    </row>
    <row r="2961" spans="1:6">
      <c r="A2961" t="s">
        <v>6536</v>
      </c>
      <c r="B2961" s="2">
        <v>483</v>
      </c>
      <c r="C2961" s="2" t="s">
        <v>502</v>
      </c>
      <c r="D2961">
        <v>7.2672E-2</v>
      </c>
      <c r="E2961">
        <v>0.45769100000000001</v>
      </c>
      <c r="F2961">
        <f t="shared" si="46"/>
        <v>7.2672E-2</v>
      </c>
    </row>
    <row r="2962" spans="1:6">
      <c r="A2962" t="s">
        <v>7296</v>
      </c>
      <c r="B2962" s="2">
        <v>1631</v>
      </c>
      <c r="C2962" s="2" t="s">
        <v>1650</v>
      </c>
      <c r="D2962">
        <v>0.14288300000000001</v>
      </c>
      <c r="E2962">
        <v>0.90123200000000003</v>
      </c>
      <c r="F2962">
        <f t="shared" si="46"/>
        <v>0.14288300000000001</v>
      </c>
    </row>
    <row r="2963" spans="1:6">
      <c r="A2963" t="s">
        <v>6320</v>
      </c>
      <c r="B2963" s="2">
        <v>146</v>
      </c>
      <c r="C2963" s="2" t="s">
        <v>165</v>
      </c>
      <c r="D2963">
        <v>-0.110859</v>
      </c>
      <c r="E2963">
        <v>0.701237</v>
      </c>
      <c r="F2963">
        <f t="shared" si="46"/>
        <v>0.110859</v>
      </c>
    </row>
    <row r="2964" spans="1:6">
      <c r="A2964" t="s">
        <v>6395</v>
      </c>
      <c r="B2964" s="2">
        <v>269</v>
      </c>
      <c r="C2964" s="2" t="s">
        <v>288</v>
      </c>
      <c r="D2964">
        <v>-6.9566000000000003E-2</v>
      </c>
      <c r="E2964">
        <v>0.44111899999999998</v>
      </c>
      <c r="F2964">
        <f t="shared" si="46"/>
        <v>6.9566000000000003E-2</v>
      </c>
    </row>
    <row r="2965" spans="1:6">
      <c r="A2965" t="s">
        <v>7880</v>
      </c>
      <c r="B2965" s="2">
        <v>2558</v>
      </c>
      <c r="C2965" s="2" t="s">
        <v>2577</v>
      </c>
      <c r="D2965">
        <v>6.9889999999999994E-2</v>
      </c>
      <c r="E2965">
        <v>0.44741900000000001</v>
      </c>
      <c r="F2965">
        <f t="shared" si="46"/>
        <v>6.9889999999999994E-2</v>
      </c>
    </row>
    <row r="2966" spans="1:6">
      <c r="A2966" t="s">
        <v>8619</v>
      </c>
      <c r="B2966" s="2">
        <v>3704</v>
      </c>
      <c r="C2966" s="2" t="s">
        <v>3723</v>
      </c>
      <c r="D2966">
        <v>2.8006E-2</v>
      </c>
      <c r="E2966">
        <v>0.179532</v>
      </c>
      <c r="F2966">
        <f t="shared" si="46"/>
        <v>2.8006E-2</v>
      </c>
    </row>
    <row r="2967" spans="1:6">
      <c r="A2967" t="s">
        <v>7777</v>
      </c>
      <c r="B2967" s="2">
        <v>2392</v>
      </c>
      <c r="C2967" s="2" t="s">
        <v>2411</v>
      </c>
      <c r="D2967">
        <v>3.4842999999999999E-2</v>
      </c>
      <c r="E2967">
        <v>0.22376599999999999</v>
      </c>
      <c r="F2967">
        <f t="shared" si="46"/>
        <v>3.4842999999999999E-2</v>
      </c>
    </row>
    <row r="2968" spans="1:6">
      <c r="A2968" t="s">
        <v>10030</v>
      </c>
      <c r="B2968" s="2">
        <v>5799</v>
      </c>
      <c r="C2968" s="2" t="s">
        <v>5818</v>
      </c>
      <c r="D2968">
        <v>5.0893000000000001E-2</v>
      </c>
      <c r="E2968">
        <v>0.32699299999999998</v>
      </c>
      <c r="F2968">
        <f t="shared" si="46"/>
        <v>5.0893000000000001E-2</v>
      </c>
    </row>
    <row r="2969" spans="1:6">
      <c r="A2969" t="s">
        <v>8213</v>
      </c>
      <c r="B2969" s="2">
        <v>3059</v>
      </c>
      <c r="C2969" s="2" t="s">
        <v>3078</v>
      </c>
      <c r="D2969">
        <v>8.7665000000000007E-2</v>
      </c>
      <c r="E2969">
        <v>0.56462699999999999</v>
      </c>
      <c r="F2969">
        <f t="shared" si="46"/>
        <v>8.7665000000000007E-2</v>
      </c>
    </row>
    <row r="2970" spans="1:6">
      <c r="A2970" t="s">
        <v>9751</v>
      </c>
      <c r="B2970" s="2">
        <v>5388</v>
      </c>
      <c r="C2970" s="2" t="s">
        <v>5407</v>
      </c>
      <c r="D2970">
        <v>-3.5518000000000001E-2</v>
      </c>
      <c r="E2970">
        <v>0.230599</v>
      </c>
      <c r="F2970">
        <f t="shared" si="46"/>
        <v>3.5518000000000001E-2</v>
      </c>
    </row>
    <row r="2971" spans="1:6">
      <c r="A2971" t="s">
        <v>10228</v>
      </c>
      <c r="B2971" s="2">
        <v>6100</v>
      </c>
      <c r="C2971" s="2" t="s">
        <v>6119</v>
      </c>
      <c r="D2971">
        <v>-3.4370999999999999E-2</v>
      </c>
      <c r="E2971">
        <v>0.22359599999999999</v>
      </c>
      <c r="F2971">
        <f t="shared" si="46"/>
        <v>3.4370999999999999E-2</v>
      </c>
    </row>
    <row r="2972" spans="1:6">
      <c r="A2972" t="s">
        <v>9645</v>
      </c>
      <c r="B2972" s="2">
        <v>5230</v>
      </c>
      <c r="C2972" s="2" t="s">
        <v>5249</v>
      </c>
      <c r="D2972">
        <v>2.418E-2</v>
      </c>
      <c r="E2972">
        <v>0.158357</v>
      </c>
      <c r="F2972">
        <f t="shared" si="46"/>
        <v>2.418E-2</v>
      </c>
    </row>
    <row r="2973" spans="1:6">
      <c r="A2973" t="s">
        <v>8875</v>
      </c>
      <c r="B2973" s="2">
        <v>4079</v>
      </c>
      <c r="C2973" s="2" t="s">
        <v>4098</v>
      </c>
      <c r="D2973">
        <v>5.4627000000000002E-2</v>
      </c>
      <c r="E2973">
        <v>0.35831400000000002</v>
      </c>
      <c r="F2973">
        <f t="shared" si="46"/>
        <v>5.4627000000000002E-2</v>
      </c>
    </row>
    <row r="2974" spans="1:6">
      <c r="A2974" t="s">
        <v>9371</v>
      </c>
      <c r="B2974" s="2">
        <v>4787</v>
      </c>
      <c r="C2974" s="2" t="s">
        <v>4806</v>
      </c>
      <c r="D2974">
        <v>7.3763999999999996E-2</v>
      </c>
      <c r="E2974">
        <v>0.48524800000000001</v>
      </c>
      <c r="F2974">
        <f t="shared" si="46"/>
        <v>7.3763999999999996E-2</v>
      </c>
    </row>
    <row r="2975" spans="1:6">
      <c r="A2975" t="s">
        <v>7326</v>
      </c>
      <c r="B2975" s="2">
        <v>1680</v>
      </c>
      <c r="C2975" s="2" t="s">
        <v>1699</v>
      </c>
      <c r="D2975">
        <v>-5.0347000000000003E-2</v>
      </c>
      <c r="E2975">
        <v>0.33157799999999998</v>
      </c>
      <c r="F2975">
        <f t="shared" si="46"/>
        <v>5.0347000000000003E-2</v>
      </c>
    </row>
    <row r="2976" spans="1:6">
      <c r="A2976" t="s">
        <v>7891</v>
      </c>
      <c r="B2976" s="2">
        <v>2577</v>
      </c>
      <c r="C2976" s="2" t="s">
        <v>2596</v>
      </c>
      <c r="D2976">
        <v>-8.4766999999999995E-2</v>
      </c>
      <c r="E2976">
        <v>0.56175200000000003</v>
      </c>
      <c r="F2976">
        <f t="shared" si="46"/>
        <v>8.4766999999999995E-2</v>
      </c>
    </row>
    <row r="2977" spans="1:6">
      <c r="A2977" t="s">
        <v>8280</v>
      </c>
      <c r="B2977" s="2">
        <v>3173</v>
      </c>
      <c r="C2977" s="2" t="s">
        <v>3192</v>
      </c>
      <c r="D2977">
        <v>6.9434999999999997E-2</v>
      </c>
      <c r="E2977">
        <v>0.46165299999999998</v>
      </c>
      <c r="F2977">
        <f t="shared" si="46"/>
        <v>6.9434999999999997E-2</v>
      </c>
    </row>
    <row r="2978" spans="1:6">
      <c r="A2978" t="s">
        <v>7190</v>
      </c>
      <c r="B2978" s="2">
        <v>1481</v>
      </c>
      <c r="C2978" s="2" t="s">
        <v>1500</v>
      </c>
      <c r="D2978">
        <v>4.2983E-2</v>
      </c>
      <c r="E2978">
        <v>0.286798</v>
      </c>
      <c r="F2978">
        <f t="shared" si="46"/>
        <v>4.2983E-2</v>
      </c>
    </row>
    <row r="2979" spans="1:6">
      <c r="A2979" t="s">
        <v>8032</v>
      </c>
      <c r="B2979" s="2">
        <v>2794</v>
      </c>
      <c r="C2979" s="2" t="s">
        <v>2813</v>
      </c>
      <c r="D2979">
        <v>-2.6841E-2</v>
      </c>
      <c r="E2979">
        <v>0.17962800000000001</v>
      </c>
      <c r="F2979">
        <f t="shared" si="46"/>
        <v>2.6841E-2</v>
      </c>
    </row>
    <row r="2980" spans="1:6">
      <c r="A2980" t="s">
        <v>8284</v>
      </c>
      <c r="B2980" s="2">
        <v>3181</v>
      </c>
      <c r="C2980" s="2" t="s">
        <v>3200</v>
      </c>
      <c r="D2980">
        <v>-1.7217E-2</v>
      </c>
      <c r="E2980">
        <v>0.11539099999999999</v>
      </c>
      <c r="F2980">
        <f t="shared" si="46"/>
        <v>1.7217E-2</v>
      </c>
    </row>
    <row r="2981" spans="1:6">
      <c r="A2981" t="s">
        <v>6323</v>
      </c>
      <c r="B2981" s="2">
        <v>150</v>
      </c>
      <c r="C2981" s="2" t="s">
        <v>169</v>
      </c>
      <c r="D2981">
        <v>-4.1311E-2</v>
      </c>
      <c r="E2981">
        <v>0.27921000000000001</v>
      </c>
      <c r="F2981">
        <f t="shared" si="46"/>
        <v>4.1311E-2</v>
      </c>
    </row>
    <row r="2982" spans="1:6">
      <c r="A2982" t="s">
        <v>8682</v>
      </c>
      <c r="B2982" s="2">
        <v>3798</v>
      </c>
      <c r="C2982" s="2" t="s">
        <v>3817</v>
      </c>
      <c r="D2982">
        <v>4.4012999999999997E-2</v>
      </c>
      <c r="E2982">
        <v>0.297981</v>
      </c>
      <c r="F2982">
        <f t="shared" si="46"/>
        <v>4.4012999999999997E-2</v>
      </c>
    </row>
    <row r="2983" spans="1:6">
      <c r="A2983" t="s">
        <v>8116</v>
      </c>
      <c r="B2983" s="2">
        <v>2909</v>
      </c>
      <c r="C2983" s="2" t="s">
        <v>2928</v>
      </c>
      <c r="D2983">
        <v>-5.9746E-2</v>
      </c>
      <c r="E2983">
        <v>0.40493400000000002</v>
      </c>
      <c r="F2983">
        <f t="shared" si="46"/>
        <v>5.9746E-2</v>
      </c>
    </row>
    <row r="2984" spans="1:6">
      <c r="A2984" t="s">
        <v>9116</v>
      </c>
      <c r="B2984" s="2">
        <v>4420</v>
      </c>
      <c r="C2984" s="2" t="s">
        <v>4439</v>
      </c>
      <c r="D2984">
        <v>-9.5089999999999994E-2</v>
      </c>
      <c r="E2984">
        <v>0.644675</v>
      </c>
      <c r="F2984">
        <f t="shared" si="46"/>
        <v>9.5089999999999994E-2</v>
      </c>
    </row>
    <row r="2985" spans="1:6">
      <c r="A2985" t="s">
        <v>6252</v>
      </c>
      <c r="B2985" s="2">
        <v>36</v>
      </c>
      <c r="C2985" s="2" t="s">
        <v>54</v>
      </c>
      <c r="D2985">
        <v>2.7494999999999999E-2</v>
      </c>
      <c r="E2985">
        <v>0.18642300000000001</v>
      </c>
      <c r="F2985">
        <f t="shared" si="46"/>
        <v>2.7494999999999999E-2</v>
      </c>
    </row>
    <row r="2986" spans="1:6">
      <c r="A2986" t="s">
        <v>6996</v>
      </c>
      <c r="B2986" s="2">
        <v>1187</v>
      </c>
      <c r="C2986" s="2" t="s">
        <v>1206</v>
      </c>
      <c r="D2986">
        <v>-6.0095000000000003E-2</v>
      </c>
      <c r="E2986">
        <v>0.40786800000000001</v>
      </c>
      <c r="F2986">
        <f t="shared" si="46"/>
        <v>6.0095000000000003E-2</v>
      </c>
    </row>
    <row r="2987" spans="1:6">
      <c r="A2987" t="s">
        <v>7526</v>
      </c>
      <c r="B2987" s="2">
        <v>1998</v>
      </c>
      <c r="C2987" s="2" t="s">
        <v>2017</v>
      </c>
      <c r="D2987">
        <v>3.4033000000000001E-2</v>
      </c>
      <c r="E2987">
        <v>0.23231099999999999</v>
      </c>
      <c r="F2987">
        <f t="shared" si="46"/>
        <v>3.4033000000000001E-2</v>
      </c>
    </row>
    <row r="2988" spans="1:6">
      <c r="A2988" t="s">
        <v>10094</v>
      </c>
      <c r="B2988" s="2">
        <v>5901</v>
      </c>
      <c r="C2988" s="2" t="s">
        <v>5920</v>
      </c>
      <c r="D2988">
        <v>6.9445000000000007E-2</v>
      </c>
      <c r="E2988">
        <v>0.47443600000000002</v>
      </c>
      <c r="F2988">
        <f t="shared" si="46"/>
        <v>6.9445000000000007E-2</v>
      </c>
    </row>
    <row r="2989" spans="1:6">
      <c r="A2989" t="s">
        <v>10161</v>
      </c>
      <c r="B2989" s="2">
        <v>5994</v>
      </c>
      <c r="C2989" s="2" t="s">
        <v>6013</v>
      </c>
      <c r="D2989">
        <v>8.2446000000000005E-2</v>
      </c>
      <c r="E2989">
        <v>0.56416200000000005</v>
      </c>
      <c r="F2989">
        <f t="shared" si="46"/>
        <v>8.2446000000000005E-2</v>
      </c>
    </row>
    <row r="2990" spans="1:6">
      <c r="A2990" t="s">
        <v>6379</v>
      </c>
      <c r="B2990" s="2">
        <v>241</v>
      </c>
      <c r="C2990" s="2" t="s">
        <v>260</v>
      </c>
      <c r="D2990">
        <v>0.13384799999999999</v>
      </c>
      <c r="E2990">
        <v>0.916906</v>
      </c>
      <c r="F2990">
        <f t="shared" si="46"/>
        <v>0.13384799999999999</v>
      </c>
    </row>
    <row r="2991" spans="1:6">
      <c r="A2991" t="s">
        <v>7054</v>
      </c>
      <c r="B2991" s="2">
        <v>1271</v>
      </c>
      <c r="C2991" s="2" t="s">
        <v>1290</v>
      </c>
      <c r="D2991">
        <v>2.9339E-2</v>
      </c>
      <c r="E2991">
        <v>0.20192199999999999</v>
      </c>
      <c r="F2991">
        <f t="shared" si="46"/>
        <v>2.9339E-2</v>
      </c>
    </row>
    <row r="2992" spans="1:6">
      <c r="A2992" t="s">
        <v>6298</v>
      </c>
      <c r="B2992" s="2">
        <v>112</v>
      </c>
      <c r="C2992" s="2" t="s">
        <v>131</v>
      </c>
      <c r="D2992">
        <v>2.1329999999999998E-2</v>
      </c>
      <c r="E2992">
        <v>0.14702899999999999</v>
      </c>
      <c r="F2992">
        <f t="shared" si="46"/>
        <v>2.1329999999999998E-2</v>
      </c>
    </row>
    <row r="2993" spans="1:6">
      <c r="A2993" t="s">
        <v>8528</v>
      </c>
      <c r="B2993" s="2">
        <v>3559</v>
      </c>
      <c r="C2993" s="2" t="s">
        <v>3578</v>
      </c>
      <c r="D2993">
        <v>4.1244999999999997E-2</v>
      </c>
      <c r="E2993">
        <v>0.28511399999999998</v>
      </c>
      <c r="F2993">
        <f t="shared" si="46"/>
        <v>4.1244999999999997E-2</v>
      </c>
    </row>
    <row r="2994" spans="1:6">
      <c r="A2994" t="s">
        <v>6399</v>
      </c>
      <c r="B2994" s="2">
        <v>275</v>
      </c>
      <c r="C2994" s="2" t="s">
        <v>294</v>
      </c>
      <c r="D2994">
        <v>4.1140000000000003E-2</v>
      </c>
      <c r="E2994">
        <v>0.28873100000000002</v>
      </c>
      <c r="F2994">
        <f t="shared" si="46"/>
        <v>4.1140000000000003E-2</v>
      </c>
    </row>
    <row r="2995" spans="1:6">
      <c r="A2995" t="s">
        <v>7049</v>
      </c>
      <c r="B2995" s="2">
        <v>1263</v>
      </c>
      <c r="C2995" s="2" t="s">
        <v>1282</v>
      </c>
      <c r="D2995">
        <v>4.8939000000000003E-2</v>
      </c>
      <c r="E2995">
        <v>0.34428700000000001</v>
      </c>
      <c r="F2995">
        <f t="shared" si="46"/>
        <v>4.8939000000000003E-2</v>
      </c>
    </row>
    <row r="2996" spans="1:6">
      <c r="A2996" t="s">
        <v>10046</v>
      </c>
      <c r="B2996" s="2">
        <v>5821</v>
      </c>
      <c r="C2996" s="2" t="s">
        <v>5840</v>
      </c>
      <c r="D2996">
        <v>-4.6928999999999998E-2</v>
      </c>
      <c r="E2996">
        <v>0.33358300000000002</v>
      </c>
      <c r="F2996">
        <f t="shared" si="46"/>
        <v>4.6928999999999998E-2</v>
      </c>
    </row>
    <row r="2997" spans="1:6">
      <c r="A2997" t="s">
        <v>9230</v>
      </c>
      <c r="B2997" s="2">
        <v>4595</v>
      </c>
      <c r="C2997" s="2" t="s">
        <v>4614</v>
      </c>
      <c r="D2997">
        <v>5.8965999999999998E-2</v>
      </c>
      <c r="E2997">
        <v>0.42039399999999999</v>
      </c>
      <c r="F2997">
        <f t="shared" si="46"/>
        <v>5.8965999999999998E-2</v>
      </c>
    </row>
    <row r="2998" spans="1:6">
      <c r="A2998" t="s">
        <v>7768</v>
      </c>
      <c r="B2998" s="2">
        <v>2375</v>
      </c>
      <c r="C2998" s="2" t="s">
        <v>2394</v>
      </c>
      <c r="D2998">
        <v>-0.137099</v>
      </c>
      <c r="E2998">
        <v>0.97957099999999997</v>
      </c>
      <c r="F2998">
        <f t="shared" si="46"/>
        <v>0.137099</v>
      </c>
    </row>
    <row r="2999" spans="1:6">
      <c r="A2999" t="s">
        <v>10113</v>
      </c>
      <c r="B2999" s="2">
        <v>5929</v>
      </c>
      <c r="C2999" s="2" t="s">
        <v>5948</v>
      </c>
      <c r="D2999">
        <v>-1.2439E-2</v>
      </c>
      <c r="E2999">
        <v>8.8959999999999997E-2</v>
      </c>
      <c r="F2999">
        <f t="shared" si="46"/>
        <v>1.2439E-2</v>
      </c>
    </row>
    <row r="3000" spans="1:6">
      <c r="A3000" t="s">
        <v>8263</v>
      </c>
      <c r="B3000" s="2">
        <v>3146</v>
      </c>
      <c r="C3000" s="2" t="s">
        <v>3165</v>
      </c>
      <c r="D3000">
        <v>4.4047000000000003E-2</v>
      </c>
      <c r="E3000">
        <v>0.31598900000000002</v>
      </c>
      <c r="F3000">
        <f t="shared" si="46"/>
        <v>4.4047000000000003E-2</v>
      </c>
    </row>
    <row r="3001" spans="1:6">
      <c r="A3001" t="s">
        <v>7334</v>
      </c>
      <c r="B3001" s="2">
        <v>1694</v>
      </c>
      <c r="C3001" s="2" t="s">
        <v>1713</v>
      </c>
      <c r="D3001">
        <v>6.4714999999999995E-2</v>
      </c>
      <c r="E3001">
        <v>0.46511400000000003</v>
      </c>
      <c r="F3001">
        <f t="shared" si="46"/>
        <v>6.4714999999999995E-2</v>
      </c>
    </row>
    <row r="3002" spans="1:6">
      <c r="A3002" t="s">
        <v>7525</v>
      </c>
      <c r="B3002" s="2">
        <v>1996</v>
      </c>
      <c r="C3002" s="2" t="s">
        <v>2015</v>
      </c>
      <c r="D3002">
        <v>-6.3954999999999998E-2</v>
      </c>
      <c r="E3002">
        <v>0.46108500000000002</v>
      </c>
      <c r="F3002">
        <f t="shared" si="46"/>
        <v>6.3954999999999998E-2</v>
      </c>
    </row>
    <row r="3003" spans="1:6">
      <c r="A3003" t="s">
        <v>9062</v>
      </c>
      <c r="B3003" s="2">
        <v>4343</v>
      </c>
      <c r="C3003" s="2" t="s">
        <v>4362</v>
      </c>
      <c r="D3003">
        <v>-7.9908999999999994E-2</v>
      </c>
      <c r="E3003">
        <v>0.57667900000000005</v>
      </c>
      <c r="F3003">
        <f t="shared" si="46"/>
        <v>7.9908999999999994E-2</v>
      </c>
    </row>
    <row r="3004" spans="1:6">
      <c r="A3004" t="s">
        <v>9058</v>
      </c>
      <c r="B3004" s="2">
        <v>4335</v>
      </c>
      <c r="C3004" s="2" t="s">
        <v>4354</v>
      </c>
      <c r="D3004">
        <v>-3.8253000000000002E-2</v>
      </c>
      <c r="E3004">
        <v>0.27626000000000001</v>
      </c>
      <c r="F3004">
        <f t="shared" si="46"/>
        <v>3.8253000000000002E-2</v>
      </c>
    </row>
    <row r="3005" spans="1:6">
      <c r="A3005" t="s">
        <v>7660</v>
      </c>
      <c r="B3005" s="2">
        <v>2211</v>
      </c>
      <c r="C3005" s="2" t="s">
        <v>2230</v>
      </c>
      <c r="D3005">
        <v>5.3525000000000003E-2</v>
      </c>
      <c r="E3005">
        <v>0.38780999999999999</v>
      </c>
      <c r="F3005">
        <f t="shared" si="46"/>
        <v>5.3525000000000003E-2</v>
      </c>
    </row>
    <row r="3006" spans="1:6">
      <c r="A3006" t="s">
        <v>6496</v>
      </c>
      <c r="B3006" s="2">
        <v>419</v>
      </c>
      <c r="C3006" s="2" t="s">
        <v>438</v>
      </c>
      <c r="D3006">
        <v>-2.5189E-2</v>
      </c>
      <c r="E3006">
        <v>0.18301500000000001</v>
      </c>
      <c r="F3006">
        <f t="shared" si="46"/>
        <v>2.5189E-2</v>
      </c>
    </row>
    <row r="3007" spans="1:6">
      <c r="A3007" t="s">
        <v>6735</v>
      </c>
      <c r="B3007" s="2">
        <v>791</v>
      </c>
      <c r="C3007" s="2" t="s">
        <v>810</v>
      </c>
      <c r="D3007">
        <v>4.1759999999999999E-2</v>
      </c>
      <c r="E3007">
        <v>0.30419800000000002</v>
      </c>
      <c r="F3007">
        <f t="shared" si="46"/>
        <v>4.1759999999999999E-2</v>
      </c>
    </row>
    <row r="3008" spans="1:6">
      <c r="A3008" t="s">
        <v>9237</v>
      </c>
      <c r="B3008" s="2">
        <v>4605</v>
      </c>
      <c r="C3008" s="2" t="s">
        <v>4624</v>
      </c>
      <c r="D3008">
        <v>6.3421000000000005E-2</v>
      </c>
      <c r="E3008">
        <v>0.46208900000000003</v>
      </c>
      <c r="F3008">
        <f t="shared" si="46"/>
        <v>6.3421000000000005E-2</v>
      </c>
    </row>
    <row r="3009" spans="1:6">
      <c r="A3009" t="s">
        <v>8689</v>
      </c>
      <c r="B3009" s="2">
        <v>3813</v>
      </c>
      <c r="C3009" s="2" t="s">
        <v>3832</v>
      </c>
      <c r="D3009">
        <v>8.8765999999999998E-2</v>
      </c>
      <c r="E3009">
        <v>0.64693400000000001</v>
      </c>
      <c r="F3009">
        <f t="shared" si="46"/>
        <v>8.8765999999999998E-2</v>
      </c>
    </row>
    <row r="3010" spans="1:6">
      <c r="A3010" t="s">
        <v>9456</v>
      </c>
      <c r="B3010" s="2">
        <v>4942</v>
      </c>
      <c r="C3010" s="2" t="s">
        <v>4961</v>
      </c>
      <c r="D3010">
        <v>-1.7117E-2</v>
      </c>
      <c r="E3010">
        <v>0.12518499999999999</v>
      </c>
      <c r="F3010">
        <f t="shared" ref="F3010:F3073" si="47">ABS(D3010)</f>
        <v>1.7117E-2</v>
      </c>
    </row>
    <row r="3011" spans="1:6">
      <c r="A3011" t="s">
        <v>6465</v>
      </c>
      <c r="B3011" s="2">
        <v>374</v>
      </c>
      <c r="C3011" s="2" t="s">
        <v>393</v>
      </c>
      <c r="D3011">
        <v>6.3670000000000004E-2</v>
      </c>
      <c r="E3011">
        <v>0.46631699999999998</v>
      </c>
      <c r="F3011">
        <f t="shared" si="47"/>
        <v>6.3670000000000004E-2</v>
      </c>
    </row>
    <row r="3012" spans="1:6">
      <c r="A3012" t="s">
        <v>6944</v>
      </c>
      <c r="B3012" s="2">
        <v>1101</v>
      </c>
      <c r="C3012" s="2" t="s">
        <v>1120</v>
      </c>
      <c r="D3012">
        <v>5.5837999999999999E-2</v>
      </c>
      <c r="E3012">
        <v>0.409694</v>
      </c>
      <c r="F3012">
        <f t="shared" si="47"/>
        <v>5.5837999999999999E-2</v>
      </c>
    </row>
    <row r="3013" spans="1:6">
      <c r="A3013" t="s">
        <v>8915</v>
      </c>
      <c r="B3013" s="2">
        <v>4141</v>
      </c>
      <c r="C3013" s="2" t="s">
        <v>4160</v>
      </c>
      <c r="D3013">
        <v>-7.2722999999999996E-2</v>
      </c>
      <c r="E3013">
        <v>0.53455799999999998</v>
      </c>
      <c r="F3013">
        <f t="shared" si="47"/>
        <v>7.2722999999999996E-2</v>
      </c>
    </row>
    <row r="3014" spans="1:6">
      <c r="A3014" t="s">
        <v>8237</v>
      </c>
      <c r="B3014" s="2">
        <v>3099</v>
      </c>
      <c r="C3014" s="2" t="s">
        <v>3118</v>
      </c>
      <c r="D3014">
        <v>-2.8649999999999998E-2</v>
      </c>
      <c r="E3014">
        <v>0.21079999999999999</v>
      </c>
      <c r="F3014">
        <f t="shared" si="47"/>
        <v>2.8649999999999998E-2</v>
      </c>
    </row>
    <row r="3015" spans="1:6">
      <c r="A3015" t="s">
        <v>10127</v>
      </c>
      <c r="B3015" s="2">
        <v>5950</v>
      </c>
      <c r="C3015" s="2" t="s">
        <v>5969</v>
      </c>
      <c r="D3015">
        <v>-3.8177999999999997E-2</v>
      </c>
      <c r="E3015">
        <v>0.28218700000000002</v>
      </c>
      <c r="F3015">
        <f t="shared" si="47"/>
        <v>3.8177999999999997E-2</v>
      </c>
    </row>
    <row r="3016" spans="1:6">
      <c r="A3016" t="s">
        <v>9156</v>
      </c>
      <c r="B3016" s="2">
        <v>4495</v>
      </c>
      <c r="C3016" s="2" t="s">
        <v>4514</v>
      </c>
      <c r="D3016">
        <v>8.8928999999999994E-2</v>
      </c>
      <c r="E3016">
        <v>0.65991200000000005</v>
      </c>
      <c r="F3016">
        <f t="shared" si="47"/>
        <v>8.8928999999999994E-2</v>
      </c>
    </row>
    <row r="3017" spans="1:6">
      <c r="A3017" t="s">
        <v>9812</v>
      </c>
      <c r="B3017" s="2">
        <v>5473</v>
      </c>
      <c r="C3017" s="2" t="s">
        <v>5492</v>
      </c>
      <c r="D3017">
        <v>-4.7591000000000001E-2</v>
      </c>
      <c r="E3017">
        <v>0.35389500000000002</v>
      </c>
      <c r="F3017">
        <f t="shared" si="47"/>
        <v>4.7591000000000001E-2</v>
      </c>
    </row>
    <row r="3018" spans="1:6">
      <c r="A3018" t="s">
        <v>9132</v>
      </c>
      <c r="B3018" s="2">
        <v>4448</v>
      </c>
      <c r="C3018" s="2" t="s">
        <v>4467</v>
      </c>
      <c r="D3018">
        <v>2.9524000000000002E-2</v>
      </c>
      <c r="E3018">
        <v>0.21971299999999999</v>
      </c>
      <c r="F3018">
        <f t="shared" si="47"/>
        <v>2.9524000000000002E-2</v>
      </c>
    </row>
    <row r="3019" spans="1:6">
      <c r="A3019" t="s">
        <v>6630</v>
      </c>
      <c r="B3019" s="2">
        <v>616</v>
      </c>
      <c r="C3019" s="2" t="s">
        <v>635</v>
      </c>
      <c r="D3019">
        <v>-2.4798000000000001E-2</v>
      </c>
      <c r="E3019">
        <v>0.18542400000000001</v>
      </c>
      <c r="F3019">
        <f t="shared" si="47"/>
        <v>2.4798000000000001E-2</v>
      </c>
    </row>
    <row r="3020" spans="1:6">
      <c r="A3020" t="s">
        <v>9617</v>
      </c>
      <c r="B3020" s="2">
        <v>5184</v>
      </c>
      <c r="C3020" s="2" t="s">
        <v>5203</v>
      </c>
      <c r="D3020">
        <v>9.9049999999999999E-2</v>
      </c>
      <c r="E3020">
        <v>0.74184099999999997</v>
      </c>
      <c r="F3020">
        <f t="shared" si="47"/>
        <v>9.9049999999999999E-2</v>
      </c>
    </row>
    <row r="3021" spans="1:6">
      <c r="A3021" t="s">
        <v>9346</v>
      </c>
      <c r="B3021" s="2">
        <v>4746</v>
      </c>
      <c r="C3021" s="2" t="s">
        <v>4765</v>
      </c>
      <c r="D3021">
        <v>-0.10109600000000001</v>
      </c>
      <c r="E3021">
        <v>0.76220399999999999</v>
      </c>
      <c r="F3021">
        <f t="shared" si="47"/>
        <v>0.10109600000000001</v>
      </c>
    </row>
    <row r="3022" spans="1:6">
      <c r="A3022" t="s">
        <v>9801</v>
      </c>
      <c r="B3022" s="2">
        <v>5456</v>
      </c>
      <c r="C3022" s="2" t="s">
        <v>5475</v>
      </c>
      <c r="D3022">
        <v>-2.1670999999999999E-2</v>
      </c>
      <c r="E3022">
        <v>0.163387</v>
      </c>
      <c r="F3022">
        <f t="shared" si="47"/>
        <v>2.1670999999999999E-2</v>
      </c>
    </row>
    <row r="3023" spans="1:6">
      <c r="A3023" t="s">
        <v>8534</v>
      </c>
      <c r="B3023" s="2">
        <v>3567</v>
      </c>
      <c r="C3023" s="2" t="s">
        <v>3586</v>
      </c>
      <c r="D3023">
        <v>-3.7601999999999997E-2</v>
      </c>
      <c r="E3023">
        <v>0.28504600000000002</v>
      </c>
      <c r="F3023">
        <f t="shared" si="47"/>
        <v>3.7601999999999997E-2</v>
      </c>
    </row>
    <row r="3024" spans="1:6">
      <c r="A3024" t="s">
        <v>9051</v>
      </c>
      <c r="B3024" s="2">
        <v>4326</v>
      </c>
      <c r="C3024" s="2" t="s">
        <v>4345</v>
      </c>
      <c r="D3024">
        <v>-9.0715000000000004E-2</v>
      </c>
      <c r="E3024">
        <v>0.68840599999999996</v>
      </c>
      <c r="F3024">
        <f t="shared" si="47"/>
        <v>9.0715000000000004E-2</v>
      </c>
    </row>
    <row r="3025" spans="1:6">
      <c r="A3025" t="s">
        <v>10274</v>
      </c>
      <c r="B3025" s="2">
        <v>6165</v>
      </c>
      <c r="C3025" s="2" t="s">
        <v>6184</v>
      </c>
      <c r="D3025">
        <v>-3.9017999999999997E-2</v>
      </c>
      <c r="E3025">
        <v>0.300537</v>
      </c>
      <c r="F3025">
        <f t="shared" si="47"/>
        <v>3.9017999999999997E-2</v>
      </c>
    </row>
    <row r="3026" spans="1:6">
      <c r="A3026" t="s">
        <v>7824</v>
      </c>
      <c r="B3026" s="2">
        <v>2470</v>
      </c>
      <c r="C3026" s="2" t="s">
        <v>2489</v>
      </c>
      <c r="D3026">
        <v>8.9107000000000006E-2</v>
      </c>
      <c r="E3026">
        <v>0.68743699999999996</v>
      </c>
      <c r="F3026">
        <f t="shared" si="47"/>
        <v>8.9107000000000006E-2</v>
      </c>
    </row>
    <row r="3027" spans="1:6">
      <c r="A3027" t="s">
        <v>9828</v>
      </c>
      <c r="B3027" s="2">
        <v>5497</v>
      </c>
      <c r="C3027" s="2" t="s">
        <v>5516</v>
      </c>
      <c r="D3027">
        <v>-4.0228E-2</v>
      </c>
      <c r="E3027">
        <v>0.31048999999999999</v>
      </c>
      <c r="F3027">
        <f t="shared" si="47"/>
        <v>4.0228E-2</v>
      </c>
    </row>
    <row r="3028" spans="1:6">
      <c r="A3028" t="s">
        <v>8231</v>
      </c>
      <c r="B3028" s="2">
        <v>3088</v>
      </c>
      <c r="C3028" s="2" t="s">
        <v>3107</v>
      </c>
      <c r="D3028">
        <v>-3.3179E-2</v>
      </c>
      <c r="E3028">
        <v>0.25633899999999998</v>
      </c>
      <c r="F3028">
        <f t="shared" si="47"/>
        <v>3.3179E-2</v>
      </c>
    </row>
    <row r="3029" spans="1:6">
      <c r="A3029" t="s">
        <v>7846</v>
      </c>
      <c r="B3029" s="2">
        <v>2504</v>
      </c>
      <c r="C3029" s="2" t="s">
        <v>2523</v>
      </c>
      <c r="D3029">
        <v>-0.20582900000000001</v>
      </c>
      <c r="E3029">
        <v>1.5986180000000001</v>
      </c>
      <c r="F3029">
        <f t="shared" si="47"/>
        <v>0.20582900000000001</v>
      </c>
    </row>
    <row r="3030" spans="1:6">
      <c r="A3030" t="s">
        <v>9920</v>
      </c>
      <c r="B3030" s="2">
        <v>5626</v>
      </c>
      <c r="C3030" s="2" t="s">
        <v>5645</v>
      </c>
      <c r="D3030">
        <v>5.1552000000000001E-2</v>
      </c>
      <c r="E3030">
        <v>0.40093099999999998</v>
      </c>
      <c r="F3030">
        <f t="shared" si="47"/>
        <v>5.1552000000000001E-2</v>
      </c>
    </row>
    <row r="3031" spans="1:6">
      <c r="A3031" t="s">
        <v>9865</v>
      </c>
      <c r="B3031" s="2">
        <v>5554</v>
      </c>
      <c r="C3031" s="2" t="s">
        <v>5573</v>
      </c>
      <c r="D3031">
        <v>-2.3451E-2</v>
      </c>
      <c r="E3031">
        <v>0.182477</v>
      </c>
      <c r="F3031">
        <f t="shared" si="47"/>
        <v>2.3451E-2</v>
      </c>
    </row>
    <row r="3032" spans="1:6">
      <c r="A3032" t="s">
        <v>9431</v>
      </c>
      <c r="B3032" s="2">
        <v>4886</v>
      </c>
      <c r="C3032" s="2" t="s">
        <v>4905</v>
      </c>
      <c r="D3032">
        <v>0.143432</v>
      </c>
      <c r="E3032">
        <v>1.1171580000000001</v>
      </c>
      <c r="F3032">
        <f t="shared" si="47"/>
        <v>0.143432</v>
      </c>
    </row>
    <row r="3033" spans="1:6">
      <c r="A3033" t="s">
        <v>9265</v>
      </c>
      <c r="B3033" s="2">
        <v>4640</v>
      </c>
      <c r="C3033" s="2" t="s">
        <v>4659</v>
      </c>
      <c r="D3033">
        <v>-2.7793999999999999E-2</v>
      </c>
      <c r="E3033">
        <v>0.21734200000000001</v>
      </c>
      <c r="F3033">
        <f t="shared" si="47"/>
        <v>2.7793999999999999E-2</v>
      </c>
    </row>
    <row r="3034" spans="1:6">
      <c r="A3034" t="s">
        <v>7297</v>
      </c>
      <c r="B3034" s="2">
        <v>1632</v>
      </c>
      <c r="C3034" s="2" t="s">
        <v>1651</v>
      </c>
      <c r="D3034">
        <v>-1.6542999999999999E-2</v>
      </c>
      <c r="E3034">
        <v>0.129436</v>
      </c>
      <c r="F3034">
        <f t="shared" si="47"/>
        <v>1.6542999999999999E-2</v>
      </c>
    </row>
    <row r="3035" spans="1:6">
      <c r="A3035" t="s">
        <v>6801</v>
      </c>
      <c r="B3035" s="2">
        <v>889</v>
      </c>
      <c r="C3035" s="2" t="s">
        <v>908</v>
      </c>
      <c r="D3035">
        <v>-1.9349000000000002E-2</v>
      </c>
      <c r="E3035">
        <v>0.151675</v>
      </c>
      <c r="F3035">
        <f t="shared" si="47"/>
        <v>1.9349000000000002E-2</v>
      </c>
    </row>
    <row r="3036" spans="1:6">
      <c r="A3036" t="s">
        <v>7120</v>
      </c>
      <c r="B3036" s="2">
        <v>1375</v>
      </c>
      <c r="C3036" s="2" t="s">
        <v>1394</v>
      </c>
      <c r="D3036">
        <v>5.7782E-2</v>
      </c>
      <c r="E3036">
        <v>0.45471099999999998</v>
      </c>
      <c r="F3036">
        <f t="shared" si="47"/>
        <v>5.7782E-2</v>
      </c>
    </row>
    <row r="3037" spans="1:6">
      <c r="A3037" t="s">
        <v>9526</v>
      </c>
      <c r="B3037" s="2">
        <v>5046</v>
      </c>
      <c r="C3037" s="2" t="s">
        <v>5065</v>
      </c>
      <c r="D3037">
        <v>4.4240000000000002E-2</v>
      </c>
      <c r="E3037">
        <v>0.35014600000000001</v>
      </c>
      <c r="F3037">
        <f t="shared" si="47"/>
        <v>4.4240000000000002E-2</v>
      </c>
    </row>
    <row r="3038" spans="1:6">
      <c r="A3038" t="s">
        <v>6883</v>
      </c>
      <c r="B3038" s="2">
        <v>1007</v>
      </c>
      <c r="C3038" s="2" t="s">
        <v>1026</v>
      </c>
      <c r="D3038">
        <v>3.0095E-2</v>
      </c>
      <c r="E3038">
        <v>0.24157600000000001</v>
      </c>
      <c r="F3038">
        <f t="shared" si="47"/>
        <v>3.0095E-2</v>
      </c>
    </row>
    <row r="3039" spans="1:6">
      <c r="A3039" t="s">
        <v>6651</v>
      </c>
      <c r="B3039" s="2">
        <v>650</v>
      </c>
      <c r="C3039" s="2" t="s">
        <v>669</v>
      </c>
      <c r="D3039">
        <v>7.1305999999999994E-2</v>
      </c>
      <c r="E3039">
        <v>0.57319799999999999</v>
      </c>
      <c r="F3039">
        <f t="shared" si="47"/>
        <v>7.1305999999999994E-2</v>
      </c>
    </row>
    <row r="3040" spans="1:6">
      <c r="A3040" t="s">
        <v>10278</v>
      </c>
      <c r="B3040" s="2">
        <v>6172</v>
      </c>
      <c r="C3040" s="2" t="s">
        <v>6191</v>
      </c>
      <c r="D3040">
        <v>5.4295000000000003E-2</v>
      </c>
      <c r="E3040">
        <v>0.438973</v>
      </c>
      <c r="F3040">
        <f t="shared" si="47"/>
        <v>5.4295000000000003E-2</v>
      </c>
    </row>
    <row r="3041" spans="1:6">
      <c r="A3041" t="s">
        <v>7270</v>
      </c>
      <c r="B3041" s="2">
        <v>1593</v>
      </c>
      <c r="C3041" s="2" t="s">
        <v>1612</v>
      </c>
      <c r="D3041">
        <v>-8.2433999999999993E-2</v>
      </c>
      <c r="E3041">
        <v>0.66838699999999995</v>
      </c>
      <c r="F3041">
        <f t="shared" si="47"/>
        <v>8.2433999999999993E-2</v>
      </c>
    </row>
    <row r="3042" spans="1:6">
      <c r="A3042" t="s">
        <v>7745</v>
      </c>
      <c r="B3042" s="2">
        <v>2339</v>
      </c>
      <c r="C3042" s="2" t="s">
        <v>2358</v>
      </c>
      <c r="D3042">
        <v>3.5646999999999998E-2</v>
      </c>
      <c r="E3042">
        <v>0.28907100000000002</v>
      </c>
      <c r="F3042">
        <f t="shared" si="47"/>
        <v>3.5646999999999998E-2</v>
      </c>
    </row>
    <row r="3043" spans="1:6">
      <c r="A3043" t="s">
        <v>9590</v>
      </c>
      <c r="B3043" s="2">
        <v>5142</v>
      </c>
      <c r="C3043" s="2" t="s">
        <v>5161</v>
      </c>
      <c r="D3043">
        <v>4.3263999999999997E-2</v>
      </c>
      <c r="E3043">
        <v>0.35147400000000001</v>
      </c>
      <c r="F3043">
        <f t="shared" si="47"/>
        <v>4.3263999999999997E-2</v>
      </c>
    </row>
    <row r="3044" spans="1:6">
      <c r="A3044" t="s">
        <v>6963</v>
      </c>
      <c r="B3044" s="2">
        <v>1129</v>
      </c>
      <c r="C3044" s="2" t="s">
        <v>1148</v>
      </c>
      <c r="D3044">
        <v>0.11074100000000001</v>
      </c>
      <c r="E3044">
        <v>0.90580499999999997</v>
      </c>
      <c r="F3044">
        <f t="shared" si="47"/>
        <v>0.11074100000000001</v>
      </c>
    </row>
    <row r="3045" spans="1:6">
      <c r="A3045" t="s">
        <v>8742</v>
      </c>
      <c r="B3045" s="2">
        <v>3889</v>
      </c>
      <c r="C3045" s="2" t="s">
        <v>3908</v>
      </c>
      <c r="D3045">
        <v>5.7868000000000003E-2</v>
      </c>
      <c r="E3045">
        <v>0.47408400000000001</v>
      </c>
      <c r="F3045">
        <f t="shared" si="47"/>
        <v>5.7868000000000003E-2</v>
      </c>
    </row>
    <row r="3046" spans="1:6">
      <c r="A3046" t="s">
        <v>7366</v>
      </c>
      <c r="B3046" s="2">
        <v>1738</v>
      </c>
      <c r="C3046" s="2" t="s">
        <v>1757</v>
      </c>
      <c r="D3046">
        <v>3.1081000000000001E-2</v>
      </c>
      <c r="E3046">
        <v>0.25519399999999998</v>
      </c>
      <c r="F3046">
        <f t="shared" si="47"/>
        <v>3.1081000000000001E-2</v>
      </c>
    </row>
    <row r="3047" spans="1:6">
      <c r="A3047" t="s">
        <v>9618</v>
      </c>
      <c r="B3047" s="2">
        <v>5185</v>
      </c>
      <c r="C3047" s="2" t="s">
        <v>5204</v>
      </c>
      <c r="D3047">
        <v>-3.8004000000000003E-2</v>
      </c>
      <c r="E3047">
        <v>0.312164</v>
      </c>
      <c r="F3047">
        <f t="shared" si="47"/>
        <v>3.8004000000000003E-2</v>
      </c>
    </row>
    <row r="3048" spans="1:6">
      <c r="A3048" t="s">
        <v>7630</v>
      </c>
      <c r="B3048" s="2">
        <v>2162</v>
      </c>
      <c r="C3048" s="2" t="s">
        <v>2181</v>
      </c>
      <c r="D3048">
        <v>-6.7436999999999997E-2</v>
      </c>
      <c r="E3048">
        <v>0.55736200000000002</v>
      </c>
      <c r="F3048">
        <f t="shared" si="47"/>
        <v>6.7436999999999997E-2</v>
      </c>
    </row>
    <row r="3049" spans="1:6">
      <c r="A3049" t="s">
        <v>7834</v>
      </c>
      <c r="B3049" s="2">
        <v>2486</v>
      </c>
      <c r="C3049" s="2" t="s">
        <v>2505</v>
      </c>
      <c r="D3049">
        <v>1.5695000000000001E-2</v>
      </c>
      <c r="E3049">
        <v>0.13083900000000001</v>
      </c>
      <c r="F3049">
        <f t="shared" si="47"/>
        <v>1.5695000000000001E-2</v>
      </c>
    </row>
    <row r="3050" spans="1:6">
      <c r="A3050" t="s">
        <v>8950</v>
      </c>
      <c r="B3050" s="2">
        <v>4186</v>
      </c>
      <c r="C3050" s="2" t="s">
        <v>4205</v>
      </c>
      <c r="D3050">
        <v>-1.2803E-2</v>
      </c>
      <c r="E3050">
        <v>0.107477</v>
      </c>
      <c r="F3050">
        <f t="shared" si="47"/>
        <v>1.2803E-2</v>
      </c>
    </row>
    <row r="3051" spans="1:6">
      <c r="A3051" t="s">
        <v>7215</v>
      </c>
      <c r="B3051" s="2">
        <v>1512</v>
      </c>
      <c r="C3051" s="2" t="s">
        <v>1531</v>
      </c>
      <c r="D3051">
        <v>7.3469000000000007E-2</v>
      </c>
      <c r="E3051">
        <v>0.61857700000000004</v>
      </c>
      <c r="F3051">
        <f t="shared" si="47"/>
        <v>7.3469000000000007E-2</v>
      </c>
    </row>
    <row r="3052" spans="1:6">
      <c r="A3052" t="s">
        <v>9462</v>
      </c>
      <c r="B3052" s="2">
        <v>4950</v>
      </c>
      <c r="C3052" s="2" t="s">
        <v>4969</v>
      </c>
      <c r="D3052">
        <v>8.2891000000000006E-2</v>
      </c>
      <c r="E3052">
        <v>0.69802299999999995</v>
      </c>
      <c r="F3052">
        <f t="shared" si="47"/>
        <v>8.2891000000000006E-2</v>
      </c>
    </row>
    <row r="3053" spans="1:6">
      <c r="A3053" t="s">
        <v>8485</v>
      </c>
      <c r="B3053" s="2">
        <v>3499</v>
      </c>
      <c r="C3053" s="2" t="s">
        <v>3518</v>
      </c>
      <c r="D3053">
        <v>-8.4002999999999994E-2</v>
      </c>
      <c r="E3053">
        <v>0.71716999999999997</v>
      </c>
      <c r="F3053">
        <f t="shared" si="47"/>
        <v>8.4002999999999994E-2</v>
      </c>
    </row>
    <row r="3054" spans="1:6">
      <c r="A3054" t="s">
        <v>8813</v>
      </c>
      <c r="B3054" s="2">
        <v>3990</v>
      </c>
      <c r="C3054" s="2" t="s">
        <v>4009</v>
      </c>
      <c r="D3054">
        <v>-3.6262000000000003E-2</v>
      </c>
      <c r="E3054">
        <v>0.31079200000000001</v>
      </c>
      <c r="F3054">
        <f t="shared" si="47"/>
        <v>3.6262000000000003E-2</v>
      </c>
    </row>
    <row r="3055" spans="1:6">
      <c r="A3055" t="s">
        <v>7101</v>
      </c>
      <c r="B3055" s="2">
        <v>1339</v>
      </c>
      <c r="C3055" s="2" t="s">
        <v>1358</v>
      </c>
      <c r="D3055">
        <v>-4.8351999999999999E-2</v>
      </c>
      <c r="E3055">
        <v>0.41771599999999998</v>
      </c>
      <c r="F3055">
        <f t="shared" si="47"/>
        <v>4.8351999999999999E-2</v>
      </c>
    </row>
    <row r="3056" spans="1:6">
      <c r="A3056" t="s">
        <v>8844</v>
      </c>
      <c r="B3056" s="2">
        <v>4035</v>
      </c>
      <c r="C3056" s="2" t="s">
        <v>4054</v>
      </c>
      <c r="D3056">
        <v>1.1525000000000001E-2</v>
      </c>
      <c r="E3056">
        <v>9.9815000000000001E-2</v>
      </c>
      <c r="F3056">
        <f t="shared" si="47"/>
        <v>1.1525000000000001E-2</v>
      </c>
    </row>
    <row r="3057" spans="1:6">
      <c r="A3057" t="s">
        <v>8119</v>
      </c>
      <c r="B3057" s="2">
        <v>2914</v>
      </c>
      <c r="C3057" s="2" t="s">
        <v>2933</v>
      </c>
      <c r="D3057">
        <v>4.9877999999999999E-2</v>
      </c>
      <c r="E3057">
        <v>0.43206499999999998</v>
      </c>
      <c r="F3057">
        <f t="shared" si="47"/>
        <v>4.9877999999999999E-2</v>
      </c>
    </row>
    <row r="3058" spans="1:6">
      <c r="A3058" t="s">
        <v>9791</v>
      </c>
      <c r="B3058" s="2">
        <v>5441</v>
      </c>
      <c r="C3058" s="2" t="s">
        <v>5460</v>
      </c>
      <c r="D3058">
        <v>4.376E-2</v>
      </c>
      <c r="E3058">
        <v>0.37943100000000002</v>
      </c>
      <c r="F3058">
        <f t="shared" si="47"/>
        <v>4.376E-2</v>
      </c>
    </row>
    <row r="3059" spans="1:6">
      <c r="A3059" t="s">
        <v>9939</v>
      </c>
      <c r="B3059" s="2">
        <v>5658</v>
      </c>
      <c r="C3059" s="2" t="s">
        <v>5677</v>
      </c>
      <c r="D3059">
        <v>3.3458000000000002E-2</v>
      </c>
      <c r="E3059">
        <v>0.29053800000000002</v>
      </c>
      <c r="F3059">
        <f t="shared" si="47"/>
        <v>3.3458000000000002E-2</v>
      </c>
    </row>
    <row r="3060" spans="1:6">
      <c r="A3060" t="s">
        <v>7262</v>
      </c>
      <c r="B3060" s="2">
        <v>1583</v>
      </c>
      <c r="C3060" s="2" t="s">
        <v>1602</v>
      </c>
      <c r="D3060">
        <v>1.8905000000000002E-2</v>
      </c>
      <c r="E3060">
        <v>0.16478499999999999</v>
      </c>
      <c r="F3060">
        <f t="shared" si="47"/>
        <v>1.8905000000000002E-2</v>
      </c>
    </row>
    <row r="3061" spans="1:6">
      <c r="A3061" t="s">
        <v>9989</v>
      </c>
      <c r="B3061" s="2">
        <v>5738</v>
      </c>
      <c r="C3061" s="2" t="s">
        <v>5757</v>
      </c>
      <c r="D3061">
        <v>-0.10702</v>
      </c>
      <c r="E3061">
        <v>0.93484900000000004</v>
      </c>
      <c r="F3061">
        <f t="shared" si="47"/>
        <v>0.10702</v>
      </c>
    </row>
    <row r="3062" spans="1:6">
      <c r="A3062" t="s">
        <v>6367</v>
      </c>
      <c r="B3062" s="2">
        <v>223</v>
      </c>
      <c r="C3062" s="2" t="s">
        <v>242</v>
      </c>
      <c r="D3062">
        <v>-2.9721999999999998E-2</v>
      </c>
      <c r="E3062">
        <v>0.25965500000000002</v>
      </c>
      <c r="F3062">
        <f t="shared" si="47"/>
        <v>2.9721999999999998E-2</v>
      </c>
    </row>
    <row r="3063" spans="1:6">
      <c r="A3063" t="s">
        <v>9024</v>
      </c>
      <c r="B3063" s="2">
        <v>4287</v>
      </c>
      <c r="C3063" s="2" t="s">
        <v>4306</v>
      </c>
      <c r="D3063">
        <v>-9.5913999999999999E-2</v>
      </c>
      <c r="E3063">
        <v>0.85328700000000002</v>
      </c>
      <c r="F3063">
        <f t="shared" si="47"/>
        <v>9.5913999999999999E-2</v>
      </c>
    </row>
    <row r="3064" spans="1:6">
      <c r="A3064" t="s">
        <v>9780</v>
      </c>
      <c r="B3064" s="2">
        <v>5424</v>
      </c>
      <c r="C3064" s="2" t="s">
        <v>5443</v>
      </c>
      <c r="D3064">
        <v>1.6723999999999999E-2</v>
      </c>
      <c r="E3064">
        <v>0.15121200000000001</v>
      </c>
      <c r="F3064">
        <f t="shared" si="47"/>
        <v>1.6723999999999999E-2</v>
      </c>
    </row>
    <row r="3065" spans="1:6">
      <c r="A3065" t="s">
        <v>10145</v>
      </c>
      <c r="B3065" s="2">
        <v>5975</v>
      </c>
      <c r="C3065" s="2" t="s">
        <v>5994</v>
      </c>
      <c r="D3065">
        <v>2.6865E-2</v>
      </c>
      <c r="E3065">
        <v>0.24338499999999999</v>
      </c>
      <c r="F3065">
        <f t="shared" si="47"/>
        <v>2.6865E-2</v>
      </c>
    </row>
    <row r="3066" spans="1:6">
      <c r="A3066" t="s">
        <v>10192</v>
      </c>
      <c r="B3066" s="2">
        <v>6042</v>
      </c>
      <c r="C3066" s="2" t="s">
        <v>6061</v>
      </c>
      <c r="D3066">
        <v>-2.7768000000000001E-2</v>
      </c>
      <c r="E3066">
        <v>0.251689</v>
      </c>
      <c r="F3066">
        <f t="shared" si="47"/>
        <v>2.7768000000000001E-2</v>
      </c>
    </row>
    <row r="3067" spans="1:6">
      <c r="A3067" t="s">
        <v>7274</v>
      </c>
      <c r="B3067" s="2">
        <v>1598</v>
      </c>
      <c r="C3067" s="2" t="s">
        <v>1617</v>
      </c>
      <c r="D3067">
        <v>7.6738000000000001E-2</v>
      </c>
      <c r="E3067">
        <v>0.69866600000000001</v>
      </c>
      <c r="F3067">
        <f t="shared" si="47"/>
        <v>7.6738000000000001E-2</v>
      </c>
    </row>
    <row r="3068" spans="1:6">
      <c r="A3068" t="s">
        <v>8477</v>
      </c>
      <c r="B3068" s="2">
        <v>3481</v>
      </c>
      <c r="C3068" s="2" t="s">
        <v>3500</v>
      </c>
      <c r="D3068">
        <v>1.5945999999999998E-2</v>
      </c>
      <c r="E3068">
        <v>0.14607000000000001</v>
      </c>
      <c r="F3068">
        <f t="shared" si="47"/>
        <v>1.5945999999999998E-2</v>
      </c>
    </row>
    <row r="3069" spans="1:6">
      <c r="A3069" t="s">
        <v>7781</v>
      </c>
      <c r="B3069" s="2">
        <v>2401</v>
      </c>
      <c r="C3069" s="2" t="s">
        <v>2420</v>
      </c>
      <c r="D3069">
        <v>3.4166000000000002E-2</v>
      </c>
      <c r="E3069">
        <v>0.31356000000000001</v>
      </c>
      <c r="F3069">
        <f t="shared" si="47"/>
        <v>3.4166000000000002E-2</v>
      </c>
    </row>
    <row r="3070" spans="1:6">
      <c r="A3070" t="s">
        <v>6843</v>
      </c>
      <c r="B3070" s="2">
        <v>949</v>
      </c>
      <c r="C3070" s="2" t="s">
        <v>968</v>
      </c>
      <c r="D3070">
        <v>-2.2849000000000001E-2</v>
      </c>
      <c r="E3070">
        <v>0.21051500000000001</v>
      </c>
      <c r="F3070">
        <f t="shared" si="47"/>
        <v>2.2849000000000001E-2</v>
      </c>
    </row>
    <row r="3071" spans="1:6">
      <c r="A3071" t="s">
        <v>7179</v>
      </c>
      <c r="B3071" s="2">
        <v>1464</v>
      </c>
      <c r="C3071" s="2" t="s">
        <v>1483</v>
      </c>
      <c r="D3071">
        <v>-2.3354E-2</v>
      </c>
      <c r="E3071">
        <v>0.22056400000000001</v>
      </c>
      <c r="F3071">
        <f t="shared" si="47"/>
        <v>2.3354E-2</v>
      </c>
    </row>
    <row r="3072" spans="1:6">
      <c r="A3072" t="s">
        <v>6352</v>
      </c>
      <c r="B3072" s="2">
        <v>196</v>
      </c>
      <c r="C3072" s="2" t="s">
        <v>215</v>
      </c>
      <c r="D3072">
        <v>-0.12044100000000001</v>
      </c>
      <c r="E3072">
        <v>1.1395690000000001</v>
      </c>
      <c r="F3072">
        <f t="shared" si="47"/>
        <v>0.12044100000000001</v>
      </c>
    </row>
    <row r="3073" spans="1:6">
      <c r="A3073" t="s">
        <v>9397</v>
      </c>
      <c r="B3073" s="2">
        <v>4827</v>
      </c>
      <c r="C3073" s="2" t="s">
        <v>4846</v>
      </c>
      <c r="D3073">
        <v>-2.5541000000000001E-2</v>
      </c>
      <c r="E3073">
        <v>0.243057</v>
      </c>
      <c r="F3073">
        <f t="shared" si="47"/>
        <v>2.5541000000000001E-2</v>
      </c>
    </row>
    <row r="3074" spans="1:6">
      <c r="A3074" t="s">
        <v>9379</v>
      </c>
      <c r="B3074" s="2">
        <v>4800</v>
      </c>
      <c r="C3074" s="2" t="s">
        <v>4819</v>
      </c>
      <c r="D3074">
        <v>0.17567199999999999</v>
      </c>
      <c r="E3074">
        <v>1.6833819999999999</v>
      </c>
      <c r="F3074">
        <f t="shared" ref="F3074:F3137" si="48">ABS(D3074)</f>
        <v>0.17567199999999999</v>
      </c>
    </row>
    <row r="3075" spans="1:6">
      <c r="A3075" t="s">
        <v>8509</v>
      </c>
      <c r="B3075" s="2">
        <v>3533</v>
      </c>
      <c r="C3075" s="2" t="s">
        <v>3552</v>
      </c>
      <c r="D3075">
        <v>4.8405999999999998E-2</v>
      </c>
      <c r="E3075">
        <v>0.466142</v>
      </c>
      <c r="F3075">
        <f t="shared" si="48"/>
        <v>4.8405999999999998E-2</v>
      </c>
    </row>
    <row r="3076" spans="1:6">
      <c r="A3076" t="s">
        <v>7023</v>
      </c>
      <c r="B3076" s="2">
        <v>1223</v>
      </c>
      <c r="C3076" s="2" t="s">
        <v>1242</v>
      </c>
      <c r="D3076">
        <v>-7.4908000000000002E-2</v>
      </c>
      <c r="E3076">
        <v>0.72176899999999999</v>
      </c>
      <c r="F3076">
        <f t="shared" si="48"/>
        <v>7.4908000000000002E-2</v>
      </c>
    </row>
    <row r="3077" spans="1:6">
      <c r="A3077" t="s">
        <v>9105</v>
      </c>
      <c r="B3077" s="2">
        <v>4404</v>
      </c>
      <c r="C3077" s="2" t="s">
        <v>4423</v>
      </c>
      <c r="D3077">
        <v>-5.8298000000000003E-2</v>
      </c>
      <c r="E3077">
        <v>0.56251399999999996</v>
      </c>
      <c r="F3077">
        <f t="shared" si="48"/>
        <v>5.8298000000000003E-2</v>
      </c>
    </row>
    <row r="3078" spans="1:6">
      <c r="A3078" t="s">
        <v>6599</v>
      </c>
      <c r="B3078" s="2">
        <v>572</v>
      </c>
      <c r="C3078" s="2" t="s">
        <v>591</v>
      </c>
      <c r="D3078">
        <v>-5.5104E-2</v>
      </c>
      <c r="E3078">
        <v>0.54538200000000003</v>
      </c>
      <c r="F3078">
        <f t="shared" si="48"/>
        <v>5.5104E-2</v>
      </c>
    </row>
    <row r="3079" spans="1:6">
      <c r="A3079" t="s">
        <v>8677</v>
      </c>
      <c r="B3079" s="2">
        <v>3791</v>
      </c>
      <c r="C3079" s="2" t="s">
        <v>3810</v>
      </c>
      <c r="D3079">
        <v>-2.6036E-2</v>
      </c>
      <c r="E3079">
        <v>0.25909399999999999</v>
      </c>
      <c r="F3079">
        <f t="shared" si="48"/>
        <v>2.6036E-2</v>
      </c>
    </row>
    <row r="3080" spans="1:6">
      <c r="A3080" t="s">
        <v>9081</v>
      </c>
      <c r="B3080" s="2">
        <v>4371</v>
      </c>
      <c r="C3080" s="2" t="s">
        <v>4390</v>
      </c>
      <c r="D3080">
        <v>-9.7599999999999996E-3</v>
      </c>
      <c r="E3080">
        <v>9.8081000000000002E-2</v>
      </c>
      <c r="F3080">
        <f t="shared" si="48"/>
        <v>9.7599999999999996E-3</v>
      </c>
    </row>
    <row r="3081" spans="1:6">
      <c r="A3081" t="s">
        <v>9722</v>
      </c>
      <c r="B3081" s="2">
        <v>5338</v>
      </c>
      <c r="C3081" s="2" t="s">
        <v>5357</v>
      </c>
      <c r="D3081">
        <v>-2.8951000000000001E-2</v>
      </c>
      <c r="E3081">
        <v>0.29234700000000002</v>
      </c>
      <c r="F3081">
        <f t="shared" si="48"/>
        <v>2.8951000000000001E-2</v>
      </c>
    </row>
    <row r="3082" spans="1:6">
      <c r="A3082" t="s">
        <v>9229</v>
      </c>
      <c r="B3082" s="2">
        <v>4594</v>
      </c>
      <c r="C3082" s="2" t="s">
        <v>4613</v>
      </c>
      <c r="D3082">
        <v>-2.2324E-2</v>
      </c>
      <c r="E3082">
        <v>0.22650300000000001</v>
      </c>
      <c r="F3082">
        <f t="shared" si="48"/>
        <v>2.2324E-2</v>
      </c>
    </row>
    <row r="3083" spans="1:6">
      <c r="A3083" t="s">
        <v>9549</v>
      </c>
      <c r="B3083" s="2">
        <v>5076</v>
      </c>
      <c r="C3083" s="2" t="s">
        <v>5095</v>
      </c>
      <c r="D3083">
        <v>5.1094000000000001E-2</v>
      </c>
      <c r="E3083">
        <v>0.51914199999999999</v>
      </c>
      <c r="F3083">
        <f t="shared" si="48"/>
        <v>5.1094000000000001E-2</v>
      </c>
    </row>
    <row r="3084" spans="1:6">
      <c r="A3084" t="s">
        <v>6546</v>
      </c>
      <c r="B3084" s="2">
        <v>495</v>
      </c>
      <c r="C3084" s="2" t="s">
        <v>514</v>
      </c>
      <c r="D3084">
        <v>2.7937E-2</v>
      </c>
      <c r="E3084">
        <v>0.28770299999999999</v>
      </c>
      <c r="F3084">
        <f t="shared" si="48"/>
        <v>2.7937E-2</v>
      </c>
    </row>
    <row r="3085" spans="1:6">
      <c r="A3085" t="s">
        <v>9491</v>
      </c>
      <c r="B3085" s="2">
        <v>4994</v>
      </c>
      <c r="C3085" s="2" t="s">
        <v>5013</v>
      </c>
      <c r="D3085">
        <v>7.6166999999999999E-2</v>
      </c>
      <c r="E3085">
        <v>0.78862299999999996</v>
      </c>
      <c r="F3085">
        <f t="shared" si="48"/>
        <v>7.6166999999999999E-2</v>
      </c>
    </row>
    <row r="3086" spans="1:6">
      <c r="A3086" t="s">
        <v>6952</v>
      </c>
      <c r="B3086" s="2">
        <v>1115</v>
      </c>
      <c r="C3086" s="2" t="s">
        <v>1134</v>
      </c>
      <c r="D3086">
        <v>1.8128999999999999E-2</v>
      </c>
      <c r="E3086">
        <v>0.188171</v>
      </c>
      <c r="F3086">
        <f t="shared" si="48"/>
        <v>1.8128999999999999E-2</v>
      </c>
    </row>
    <row r="3087" spans="1:6">
      <c r="A3087" t="s">
        <v>8475</v>
      </c>
      <c r="B3087" s="2">
        <v>3477</v>
      </c>
      <c r="C3087" s="2" t="s">
        <v>3496</v>
      </c>
      <c r="D3087">
        <v>-2.0771999999999999E-2</v>
      </c>
      <c r="E3087">
        <v>0.21629699999999999</v>
      </c>
      <c r="F3087">
        <f t="shared" si="48"/>
        <v>2.0771999999999999E-2</v>
      </c>
    </row>
    <row r="3088" spans="1:6">
      <c r="A3088" t="s">
        <v>10037</v>
      </c>
      <c r="B3088" s="2">
        <v>5811</v>
      </c>
      <c r="C3088" s="2" t="s">
        <v>5830</v>
      </c>
      <c r="D3088">
        <v>-1.7187999999999998E-2</v>
      </c>
      <c r="E3088">
        <v>0.17954200000000001</v>
      </c>
      <c r="F3088">
        <f t="shared" si="48"/>
        <v>1.7187999999999998E-2</v>
      </c>
    </row>
    <row r="3089" spans="1:6">
      <c r="A3089" t="s">
        <v>7988</v>
      </c>
      <c r="B3089" s="2">
        <v>2721</v>
      </c>
      <c r="C3089" s="2" t="s">
        <v>2740</v>
      </c>
      <c r="D3089">
        <v>-4.1312000000000001E-2</v>
      </c>
      <c r="E3089">
        <v>0.432087</v>
      </c>
      <c r="F3089">
        <f t="shared" si="48"/>
        <v>4.1312000000000001E-2</v>
      </c>
    </row>
    <row r="3090" spans="1:6">
      <c r="A3090" t="s">
        <v>6911</v>
      </c>
      <c r="B3090" s="2">
        <v>1046</v>
      </c>
      <c r="C3090" s="2" t="s">
        <v>1065</v>
      </c>
      <c r="D3090">
        <v>1.6303000000000002E-2</v>
      </c>
      <c r="E3090">
        <v>0.170767</v>
      </c>
      <c r="F3090">
        <f t="shared" si="48"/>
        <v>1.6303000000000002E-2</v>
      </c>
    </row>
    <row r="3091" spans="1:6">
      <c r="A3091" t="s">
        <v>7941</v>
      </c>
      <c r="B3091" s="2">
        <v>2657</v>
      </c>
      <c r="C3091" s="2" t="s">
        <v>2676</v>
      </c>
      <c r="D3091">
        <v>-2.5877000000000001E-2</v>
      </c>
      <c r="E3091">
        <v>0.27254499999999998</v>
      </c>
      <c r="F3091">
        <f t="shared" si="48"/>
        <v>2.5877000000000001E-2</v>
      </c>
    </row>
    <row r="3092" spans="1:6">
      <c r="A3092" t="s">
        <v>7489</v>
      </c>
      <c r="B3092" s="2">
        <v>1936</v>
      </c>
      <c r="C3092" s="2" t="s">
        <v>1955</v>
      </c>
      <c r="D3092">
        <v>5.2371000000000001E-2</v>
      </c>
      <c r="E3092">
        <v>0.55300300000000002</v>
      </c>
      <c r="F3092">
        <f t="shared" si="48"/>
        <v>5.2371000000000001E-2</v>
      </c>
    </row>
    <row r="3093" spans="1:6">
      <c r="A3093" t="s">
        <v>9669</v>
      </c>
      <c r="B3093" s="2">
        <v>5259</v>
      </c>
      <c r="C3093" s="2" t="s">
        <v>5278</v>
      </c>
      <c r="D3093">
        <v>4.4391E-2</v>
      </c>
      <c r="E3093">
        <v>0.46914099999999997</v>
      </c>
      <c r="F3093">
        <f t="shared" si="48"/>
        <v>4.4391E-2</v>
      </c>
    </row>
    <row r="3094" spans="1:6">
      <c r="A3094" t="s">
        <v>9149</v>
      </c>
      <c r="B3094" s="2">
        <v>4483</v>
      </c>
      <c r="C3094" s="2" t="s">
        <v>4502</v>
      </c>
      <c r="D3094">
        <v>3.0432000000000001E-2</v>
      </c>
      <c r="E3094">
        <v>0.32294200000000001</v>
      </c>
      <c r="F3094">
        <f t="shared" si="48"/>
        <v>3.0432000000000001E-2</v>
      </c>
    </row>
    <row r="3095" spans="1:6">
      <c r="A3095" t="s">
        <v>10020</v>
      </c>
      <c r="B3095" s="2">
        <v>5780</v>
      </c>
      <c r="C3095" s="2" t="s">
        <v>5799</v>
      </c>
      <c r="D3095">
        <v>-1.9293999999999999E-2</v>
      </c>
      <c r="E3095">
        <v>0.204981</v>
      </c>
      <c r="F3095">
        <f t="shared" si="48"/>
        <v>1.9293999999999999E-2</v>
      </c>
    </row>
    <row r="3096" spans="1:6">
      <c r="A3096" t="s">
        <v>6250</v>
      </c>
      <c r="B3096" s="2">
        <v>33</v>
      </c>
      <c r="C3096" s="2" t="s">
        <v>51</v>
      </c>
      <c r="D3096">
        <v>-1.7627E-2</v>
      </c>
      <c r="E3096">
        <v>0.18801000000000001</v>
      </c>
      <c r="F3096">
        <f t="shared" si="48"/>
        <v>1.7627E-2</v>
      </c>
    </row>
    <row r="3097" spans="1:6">
      <c r="A3097" t="s">
        <v>8708</v>
      </c>
      <c r="B3097" s="2">
        <v>3842</v>
      </c>
      <c r="C3097" s="2" t="s">
        <v>3861</v>
      </c>
      <c r="D3097">
        <v>4.2166000000000002E-2</v>
      </c>
      <c r="E3097">
        <v>0.45133699999999999</v>
      </c>
      <c r="F3097">
        <f t="shared" si="48"/>
        <v>4.2166000000000002E-2</v>
      </c>
    </row>
    <row r="3098" spans="1:6">
      <c r="A3098" t="s">
        <v>8152</v>
      </c>
      <c r="B3098" s="2">
        <v>2960</v>
      </c>
      <c r="C3098" s="2" t="s">
        <v>2979</v>
      </c>
      <c r="D3098">
        <v>3.7368999999999999E-2</v>
      </c>
      <c r="E3098">
        <v>0.40167999999999998</v>
      </c>
      <c r="F3098">
        <f t="shared" si="48"/>
        <v>3.7368999999999999E-2</v>
      </c>
    </row>
    <row r="3099" spans="1:6">
      <c r="A3099" t="s">
        <v>9015</v>
      </c>
      <c r="B3099" s="2">
        <v>4272</v>
      </c>
      <c r="C3099" s="2" t="s">
        <v>4291</v>
      </c>
      <c r="D3099">
        <v>1.3631000000000001E-2</v>
      </c>
      <c r="E3099">
        <v>0.14655000000000001</v>
      </c>
      <c r="F3099">
        <f t="shared" si="48"/>
        <v>1.3631000000000001E-2</v>
      </c>
    </row>
    <row r="3100" spans="1:6">
      <c r="A3100" t="s">
        <v>7562</v>
      </c>
      <c r="B3100" s="2">
        <v>2053</v>
      </c>
      <c r="C3100" s="2" t="s">
        <v>2072</v>
      </c>
      <c r="D3100">
        <v>-9.3229999999999997E-3</v>
      </c>
      <c r="E3100">
        <v>0.10144300000000001</v>
      </c>
      <c r="F3100">
        <f t="shared" si="48"/>
        <v>9.3229999999999997E-3</v>
      </c>
    </row>
    <row r="3101" spans="1:6">
      <c r="A3101" t="s">
        <v>10121</v>
      </c>
      <c r="B3101" s="2">
        <v>5940</v>
      </c>
      <c r="C3101" s="2" t="s">
        <v>5959</v>
      </c>
      <c r="D3101">
        <v>-0.118496</v>
      </c>
      <c r="E3101">
        <v>1.294089</v>
      </c>
      <c r="F3101">
        <f t="shared" si="48"/>
        <v>0.118496</v>
      </c>
    </row>
    <row r="3102" spans="1:6">
      <c r="A3102" t="s">
        <v>9368</v>
      </c>
      <c r="B3102" s="2">
        <v>4783</v>
      </c>
      <c r="C3102" s="2" t="s">
        <v>4802</v>
      </c>
      <c r="D3102">
        <v>4.589E-2</v>
      </c>
      <c r="E3102">
        <v>0.50465000000000004</v>
      </c>
      <c r="F3102">
        <f t="shared" si="48"/>
        <v>4.589E-2</v>
      </c>
    </row>
    <row r="3103" spans="1:6">
      <c r="A3103" t="s">
        <v>9674</v>
      </c>
      <c r="B3103" s="2">
        <v>5264</v>
      </c>
      <c r="C3103" s="2" t="s">
        <v>5283</v>
      </c>
      <c r="D3103">
        <v>-2.3295E-2</v>
      </c>
      <c r="E3103">
        <v>0.25859700000000002</v>
      </c>
      <c r="F3103">
        <f t="shared" si="48"/>
        <v>2.3295E-2</v>
      </c>
    </row>
    <row r="3104" spans="1:6">
      <c r="A3104" t="s">
        <v>7669</v>
      </c>
      <c r="B3104" s="2">
        <v>2226</v>
      </c>
      <c r="C3104" s="2" t="s">
        <v>2245</v>
      </c>
      <c r="D3104">
        <v>4.6835000000000002E-2</v>
      </c>
      <c r="E3104">
        <v>0.53533900000000001</v>
      </c>
      <c r="F3104">
        <f t="shared" si="48"/>
        <v>4.6835000000000002E-2</v>
      </c>
    </row>
    <row r="3105" spans="1:6">
      <c r="A3105" t="s">
        <v>9386</v>
      </c>
      <c r="B3105" s="2">
        <v>4810</v>
      </c>
      <c r="C3105" s="2" t="s">
        <v>4829</v>
      </c>
      <c r="D3105">
        <v>-1.7503000000000001E-2</v>
      </c>
      <c r="E3105">
        <v>0.20028899999999999</v>
      </c>
      <c r="F3105">
        <f t="shared" si="48"/>
        <v>1.7503000000000001E-2</v>
      </c>
    </row>
    <row r="3106" spans="1:6">
      <c r="A3106" t="s">
        <v>7899</v>
      </c>
      <c r="B3106" s="2">
        <v>2590</v>
      </c>
      <c r="C3106" s="2" t="s">
        <v>2609</v>
      </c>
      <c r="D3106">
        <v>3.1523000000000002E-2</v>
      </c>
      <c r="E3106">
        <v>0.36251</v>
      </c>
      <c r="F3106">
        <f t="shared" si="48"/>
        <v>3.1523000000000002E-2</v>
      </c>
    </row>
    <row r="3107" spans="1:6">
      <c r="A3107" t="s">
        <v>8772</v>
      </c>
      <c r="B3107" s="2">
        <v>3929</v>
      </c>
      <c r="C3107" s="2" t="s">
        <v>3948</v>
      </c>
      <c r="D3107">
        <v>-1.0604000000000001E-2</v>
      </c>
      <c r="E3107">
        <v>0.12303799999999999</v>
      </c>
      <c r="F3107">
        <f t="shared" si="48"/>
        <v>1.0604000000000001E-2</v>
      </c>
    </row>
    <row r="3108" spans="1:6">
      <c r="A3108" t="s">
        <v>8762</v>
      </c>
      <c r="B3108" s="2">
        <v>3916</v>
      </c>
      <c r="C3108" s="2" t="s">
        <v>3935</v>
      </c>
      <c r="D3108">
        <v>-3.7252E-2</v>
      </c>
      <c r="E3108">
        <v>0.43326900000000002</v>
      </c>
      <c r="F3108">
        <f t="shared" si="48"/>
        <v>3.7252E-2</v>
      </c>
    </row>
    <row r="3109" spans="1:6">
      <c r="A3109" t="s">
        <v>9003</v>
      </c>
      <c r="B3109" s="2">
        <v>4256</v>
      </c>
      <c r="C3109" s="2" t="s">
        <v>4275</v>
      </c>
      <c r="D3109">
        <v>-1.6707E-2</v>
      </c>
      <c r="E3109">
        <v>0.194907</v>
      </c>
      <c r="F3109">
        <f t="shared" si="48"/>
        <v>1.6707E-2</v>
      </c>
    </row>
    <row r="3110" spans="1:6">
      <c r="A3110" t="s">
        <v>8707</v>
      </c>
      <c r="B3110" s="2">
        <v>3841</v>
      </c>
      <c r="C3110" s="2" t="s">
        <v>3860</v>
      </c>
      <c r="D3110">
        <v>-0.133358</v>
      </c>
      <c r="E3110">
        <v>1.5710740000000001</v>
      </c>
      <c r="F3110">
        <f t="shared" si="48"/>
        <v>0.133358</v>
      </c>
    </row>
    <row r="3111" spans="1:6">
      <c r="A3111" t="s">
        <v>9100</v>
      </c>
      <c r="B3111" s="2">
        <v>4397</v>
      </c>
      <c r="C3111" s="2" t="s">
        <v>4416</v>
      </c>
      <c r="D3111">
        <v>2.8573999999999999E-2</v>
      </c>
      <c r="E3111">
        <v>0.33798800000000001</v>
      </c>
      <c r="F3111">
        <f t="shared" si="48"/>
        <v>2.8573999999999999E-2</v>
      </c>
    </row>
    <row r="3112" spans="1:6">
      <c r="A3112" t="s">
        <v>6312</v>
      </c>
      <c r="B3112" s="2">
        <v>133</v>
      </c>
      <c r="C3112" s="2" t="s">
        <v>152</v>
      </c>
      <c r="D3112">
        <v>-6.1606000000000001E-2</v>
      </c>
      <c r="E3112">
        <v>0.74037299999999995</v>
      </c>
      <c r="F3112">
        <f t="shared" si="48"/>
        <v>6.1606000000000001E-2</v>
      </c>
    </row>
    <row r="3113" spans="1:6">
      <c r="A3113" t="s">
        <v>10077</v>
      </c>
      <c r="B3113" s="2">
        <v>5876</v>
      </c>
      <c r="C3113" s="2" t="s">
        <v>5895</v>
      </c>
      <c r="D3113">
        <v>-1.9241999999999999E-2</v>
      </c>
      <c r="E3113">
        <v>0.23395099999999999</v>
      </c>
      <c r="F3113">
        <f t="shared" si="48"/>
        <v>1.9241999999999999E-2</v>
      </c>
    </row>
    <row r="3114" spans="1:6">
      <c r="A3114" t="s">
        <v>6792</v>
      </c>
      <c r="B3114" s="2">
        <v>878</v>
      </c>
      <c r="C3114" s="2" t="s">
        <v>897</v>
      </c>
      <c r="D3114">
        <v>2.3873999999999999E-2</v>
      </c>
      <c r="E3114">
        <v>0.291329</v>
      </c>
      <c r="F3114">
        <f t="shared" si="48"/>
        <v>2.3873999999999999E-2</v>
      </c>
    </row>
    <row r="3115" spans="1:6">
      <c r="A3115" t="s">
        <v>6805</v>
      </c>
      <c r="B3115" s="2">
        <v>894</v>
      </c>
      <c r="C3115" s="2" t="s">
        <v>913</v>
      </c>
      <c r="D3115">
        <v>5.2453E-2</v>
      </c>
      <c r="E3115">
        <v>0.64056100000000005</v>
      </c>
      <c r="F3115">
        <f t="shared" si="48"/>
        <v>5.2453E-2</v>
      </c>
    </row>
    <row r="3116" spans="1:6">
      <c r="A3116" t="s">
        <v>7149</v>
      </c>
      <c r="B3116" s="2">
        <v>1417</v>
      </c>
      <c r="C3116" s="2" t="s">
        <v>1436</v>
      </c>
      <c r="D3116">
        <v>1.8801999999999999E-2</v>
      </c>
      <c r="E3116">
        <v>0.23263800000000001</v>
      </c>
      <c r="F3116">
        <f t="shared" si="48"/>
        <v>1.8801999999999999E-2</v>
      </c>
    </row>
    <row r="3117" spans="1:6">
      <c r="A3117" t="s">
        <v>6408</v>
      </c>
      <c r="B3117" s="2">
        <v>287</v>
      </c>
      <c r="C3117" s="2" t="s">
        <v>306</v>
      </c>
      <c r="D3117">
        <v>2.7976999999999998E-2</v>
      </c>
      <c r="E3117">
        <v>0.34684900000000002</v>
      </c>
      <c r="F3117">
        <f t="shared" si="48"/>
        <v>2.7976999999999998E-2</v>
      </c>
    </row>
    <row r="3118" spans="1:6">
      <c r="A3118" t="s">
        <v>10007</v>
      </c>
      <c r="B3118" s="2">
        <v>5761</v>
      </c>
      <c r="C3118" s="2" t="s">
        <v>5780</v>
      </c>
      <c r="D3118">
        <v>-2.6439000000000001E-2</v>
      </c>
      <c r="E3118">
        <v>0.32886599999999999</v>
      </c>
      <c r="F3118">
        <f t="shared" si="48"/>
        <v>2.6439000000000001E-2</v>
      </c>
    </row>
    <row r="3119" spans="1:6">
      <c r="A3119" t="s">
        <v>6511</v>
      </c>
      <c r="B3119" s="2">
        <v>442</v>
      </c>
      <c r="C3119" s="2" t="s">
        <v>461</v>
      </c>
      <c r="D3119">
        <v>3.9815999999999997E-2</v>
      </c>
      <c r="E3119">
        <v>0.496506</v>
      </c>
      <c r="F3119">
        <f t="shared" si="48"/>
        <v>3.9815999999999997E-2</v>
      </c>
    </row>
    <row r="3120" spans="1:6">
      <c r="A3120" t="s">
        <v>9118</v>
      </c>
      <c r="B3120" s="2">
        <v>4425</v>
      </c>
      <c r="C3120" s="2" t="s">
        <v>4444</v>
      </c>
      <c r="D3120">
        <v>-2.8896999999999999E-2</v>
      </c>
      <c r="E3120">
        <v>0.363342</v>
      </c>
      <c r="F3120">
        <f t="shared" si="48"/>
        <v>2.8896999999999999E-2</v>
      </c>
    </row>
    <row r="3121" spans="1:6">
      <c r="A3121" t="s">
        <v>6594</v>
      </c>
      <c r="B3121" s="2">
        <v>567</v>
      </c>
      <c r="C3121" s="2" t="s">
        <v>586</v>
      </c>
      <c r="D3121">
        <v>1.8336999999999999E-2</v>
      </c>
      <c r="E3121">
        <v>0.23061799999999999</v>
      </c>
      <c r="F3121">
        <f t="shared" si="48"/>
        <v>1.8336999999999999E-2</v>
      </c>
    </row>
    <row r="3122" spans="1:6">
      <c r="A3122" t="s">
        <v>7382</v>
      </c>
      <c r="B3122" s="2">
        <v>1774</v>
      </c>
      <c r="C3122" s="2" t="s">
        <v>1793</v>
      </c>
      <c r="D3122">
        <v>-1.2475999999999999E-2</v>
      </c>
      <c r="E3122">
        <v>0.15789300000000001</v>
      </c>
      <c r="F3122">
        <f t="shared" si="48"/>
        <v>1.2475999999999999E-2</v>
      </c>
    </row>
    <row r="3123" spans="1:6">
      <c r="A3123" t="s">
        <v>8974</v>
      </c>
      <c r="B3123" s="2">
        <v>4218</v>
      </c>
      <c r="C3123" s="2" t="s">
        <v>4237</v>
      </c>
      <c r="D3123">
        <v>2.5543E-2</v>
      </c>
      <c r="E3123">
        <v>0.32444099999999998</v>
      </c>
      <c r="F3123">
        <f t="shared" si="48"/>
        <v>2.5543E-2</v>
      </c>
    </row>
    <row r="3124" spans="1:6">
      <c r="A3124" t="s">
        <v>9097</v>
      </c>
      <c r="B3124" s="2">
        <v>4394</v>
      </c>
      <c r="C3124" s="2" t="s">
        <v>4413</v>
      </c>
      <c r="D3124">
        <v>1.6064999999999999E-2</v>
      </c>
      <c r="E3124">
        <v>0.204429</v>
      </c>
      <c r="F3124">
        <f t="shared" si="48"/>
        <v>1.6064999999999999E-2</v>
      </c>
    </row>
    <row r="3125" spans="1:6">
      <c r="A3125" t="s">
        <v>9321</v>
      </c>
      <c r="B3125" s="2">
        <v>4714</v>
      </c>
      <c r="C3125" s="2" t="s">
        <v>4733</v>
      </c>
      <c r="D3125">
        <v>-3.7669000000000001E-2</v>
      </c>
      <c r="E3125">
        <v>0.48175200000000001</v>
      </c>
      <c r="F3125">
        <f t="shared" si="48"/>
        <v>3.7669000000000001E-2</v>
      </c>
    </row>
    <row r="3126" spans="1:6">
      <c r="A3126" t="s">
        <v>8245</v>
      </c>
      <c r="B3126" s="2">
        <v>3112</v>
      </c>
      <c r="C3126" s="2" t="s">
        <v>3131</v>
      </c>
      <c r="D3126">
        <v>-3.1274999999999997E-2</v>
      </c>
      <c r="E3126">
        <v>0.40055800000000003</v>
      </c>
      <c r="F3126">
        <f t="shared" si="48"/>
        <v>3.1274999999999997E-2</v>
      </c>
    </row>
    <row r="3127" spans="1:6">
      <c r="A3127" t="s">
        <v>8755</v>
      </c>
      <c r="B3127" s="2">
        <v>3907</v>
      </c>
      <c r="C3127" s="2" t="s">
        <v>3926</v>
      </c>
      <c r="D3127">
        <v>-2.3965E-2</v>
      </c>
      <c r="E3127">
        <v>0.30717899999999998</v>
      </c>
      <c r="F3127">
        <f t="shared" si="48"/>
        <v>2.3965E-2</v>
      </c>
    </row>
    <row r="3128" spans="1:6">
      <c r="A3128" t="s">
        <v>6515</v>
      </c>
      <c r="B3128" s="2">
        <v>448</v>
      </c>
      <c r="C3128" s="2" t="s">
        <v>467</v>
      </c>
      <c r="D3128">
        <v>1.5775000000000001E-2</v>
      </c>
      <c r="E3128">
        <v>0.20324600000000001</v>
      </c>
      <c r="F3128">
        <f t="shared" si="48"/>
        <v>1.5775000000000001E-2</v>
      </c>
    </row>
    <row r="3129" spans="1:6">
      <c r="A3129" t="s">
        <v>8784</v>
      </c>
      <c r="B3129" s="2">
        <v>3945</v>
      </c>
      <c r="C3129" s="2" t="s">
        <v>3964</v>
      </c>
      <c r="D3129">
        <v>-3.5090999999999997E-2</v>
      </c>
      <c r="E3129">
        <v>0.45436399999999999</v>
      </c>
      <c r="F3129">
        <f t="shared" si="48"/>
        <v>3.5090999999999997E-2</v>
      </c>
    </row>
    <row r="3130" spans="1:6">
      <c r="A3130" t="s">
        <v>8691</v>
      </c>
      <c r="B3130" s="2">
        <v>3815</v>
      </c>
      <c r="C3130" s="2" t="s">
        <v>3834</v>
      </c>
      <c r="D3130">
        <v>-4.7636999999999999E-2</v>
      </c>
      <c r="E3130">
        <v>0.61737900000000001</v>
      </c>
      <c r="F3130">
        <f t="shared" si="48"/>
        <v>4.7636999999999999E-2</v>
      </c>
    </row>
    <row r="3131" spans="1:6">
      <c r="A3131" t="s">
        <v>7243</v>
      </c>
      <c r="B3131" s="2">
        <v>1554</v>
      </c>
      <c r="C3131" s="2" t="s">
        <v>1573</v>
      </c>
      <c r="D3131">
        <v>1.5948E-2</v>
      </c>
      <c r="E3131">
        <v>0.211586</v>
      </c>
      <c r="F3131">
        <f t="shared" si="48"/>
        <v>1.5948E-2</v>
      </c>
    </row>
    <row r="3132" spans="1:6">
      <c r="A3132" t="s">
        <v>7362</v>
      </c>
      <c r="B3132" s="2">
        <v>1733</v>
      </c>
      <c r="C3132" s="2" t="s">
        <v>1752</v>
      </c>
      <c r="D3132">
        <v>1.2201999999999999E-2</v>
      </c>
      <c r="E3132">
        <v>0.16581599999999999</v>
      </c>
      <c r="F3132">
        <f t="shared" si="48"/>
        <v>1.2201999999999999E-2</v>
      </c>
    </row>
    <row r="3133" spans="1:6">
      <c r="A3133" t="s">
        <v>8724</v>
      </c>
      <c r="B3133" s="2">
        <v>3861</v>
      </c>
      <c r="C3133" s="2" t="s">
        <v>3880</v>
      </c>
      <c r="D3133">
        <v>1.9813999999999998E-2</v>
      </c>
      <c r="E3133">
        <v>0.26955200000000001</v>
      </c>
      <c r="F3133">
        <f t="shared" si="48"/>
        <v>1.9813999999999998E-2</v>
      </c>
    </row>
    <row r="3134" spans="1:6">
      <c r="A3134" t="s">
        <v>6596</v>
      </c>
      <c r="B3134" s="2">
        <v>569</v>
      </c>
      <c r="C3134" s="2" t="s">
        <v>588</v>
      </c>
      <c r="D3134">
        <v>8.1458000000000003E-2</v>
      </c>
      <c r="E3134">
        <v>1.1110390000000001</v>
      </c>
      <c r="F3134">
        <f t="shared" si="48"/>
        <v>8.1458000000000003E-2</v>
      </c>
    </row>
    <row r="3135" spans="1:6">
      <c r="A3135" t="s">
        <v>8486</v>
      </c>
      <c r="B3135" s="2">
        <v>3501</v>
      </c>
      <c r="C3135" s="2" t="s">
        <v>3520</v>
      </c>
      <c r="D3135">
        <v>1.8079000000000001E-2</v>
      </c>
      <c r="E3135">
        <v>0.247221</v>
      </c>
      <c r="F3135">
        <f t="shared" si="48"/>
        <v>1.8079000000000001E-2</v>
      </c>
    </row>
    <row r="3136" spans="1:6">
      <c r="A3136" t="s">
        <v>7267</v>
      </c>
      <c r="B3136" s="2">
        <v>1590</v>
      </c>
      <c r="C3136" s="2" t="s">
        <v>1609</v>
      </c>
      <c r="D3136">
        <v>3.5189999999999999E-2</v>
      </c>
      <c r="E3136">
        <v>0.48219200000000001</v>
      </c>
      <c r="F3136">
        <f t="shared" si="48"/>
        <v>3.5189999999999999E-2</v>
      </c>
    </row>
    <row r="3137" spans="1:6">
      <c r="A3137" t="s">
        <v>7184</v>
      </c>
      <c r="B3137" s="2">
        <v>1471</v>
      </c>
      <c r="C3137" s="2" t="s">
        <v>1490</v>
      </c>
      <c r="D3137">
        <v>-1.2213E-2</v>
      </c>
      <c r="E3137">
        <v>0.16742299999999999</v>
      </c>
      <c r="F3137">
        <f t="shared" si="48"/>
        <v>1.2213E-2</v>
      </c>
    </row>
    <row r="3138" spans="1:6">
      <c r="A3138" t="s">
        <v>7854</v>
      </c>
      <c r="B3138" s="2">
        <v>2513</v>
      </c>
      <c r="C3138" s="2" t="s">
        <v>2532</v>
      </c>
      <c r="D3138">
        <v>1.1401E-2</v>
      </c>
      <c r="E3138">
        <v>0.157995</v>
      </c>
      <c r="F3138">
        <f t="shared" ref="F3138:F3201" si="49">ABS(D3138)</f>
        <v>1.1401E-2</v>
      </c>
    </row>
    <row r="3139" spans="1:6">
      <c r="A3139" t="s">
        <v>7923</v>
      </c>
      <c r="B3139" s="2">
        <v>2631</v>
      </c>
      <c r="C3139" s="2" t="s">
        <v>2650</v>
      </c>
      <c r="D3139">
        <v>-1.447E-2</v>
      </c>
      <c r="E3139">
        <v>0.204156</v>
      </c>
      <c r="F3139">
        <f t="shared" si="49"/>
        <v>1.447E-2</v>
      </c>
    </row>
    <row r="3140" spans="1:6">
      <c r="A3140" t="s">
        <v>9992</v>
      </c>
      <c r="B3140" s="2">
        <v>5743</v>
      </c>
      <c r="C3140" s="2" t="s">
        <v>5762</v>
      </c>
      <c r="D3140">
        <v>2.2217000000000001E-2</v>
      </c>
      <c r="E3140">
        <v>0.31536599999999998</v>
      </c>
      <c r="F3140">
        <f t="shared" si="49"/>
        <v>2.2217000000000001E-2</v>
      </c>
    </row>
    <row r="3141" spans="1:6">
      <c r="A3141" t="s">
        <v>8666</v>
      </c>
      <c r="B3141" s="2">
        <v>3775</v>
      </c>
      <c r="C3141" s="2" t="s">
        <v>3794</v>
      </c>
      <c r="D3141">
        <v>1.9421999999999998E-2</v>
      </c>
      <c r="E3141">
        <v>0.28224199999999999</v>
      </c>
      <c r="F3141">
        <f t="shared" si="49"/>
        <v>1.9421999999999998E-2</v>
      </c>
    </row>
    <row r="3142" spans="1:6">
      <c r="A3142" t="s">
        <v>7484</v>
      </c>
      <c r="B3142" s="2">
        <v>1931</v>
      </c>
      <c r="C3142" s="2" t="s">
        <v>1950</v>
      </c>
      <c r="D3142">
        <v>-5.7386E-2</v>
      </c>
      <c r="E3142">
        <v>0.83790900000000001</v>
      </c>
      <c r="F3142">
        <f t="shared" si="49"/>
        <v>5.7386E-2</v>
      </c>
    </row>
    <row r="3143" spans="1:6">
      <c r="A3143" t="s">
        <v>9187</v>
      </c>
      <c r="B3143" s="2">
        <v>4536</v>
      </c>
      <c r="C3143" s="2" t="s">
        <v>4555</v>
      </c>
      <c r="D3143">
        <v>1.1776999999999999E-2</v>
      </c>
      <c r="E3143">
        <v>0.173258</v>
      </c>
      <c r="F3143">
        <f t="shared" si="49"/>
        <v>1.1776999999999999E-2</v>
      </c>
    </row>
    <row r="3144" spans="1:6">
      <c r="A3144" t="s">
        <v>7399</v>
      </c>
      <c r="B3144" s="2">
        <v>1797</v>
      </c>
      <c r="C3144" s="2" t="s">
        <v>1816</v>
      </c>
      <c r="D3144">
        <v>-1.9706999999999999E-2</v>
      </c>
      <c r="E3144">
        <v>0.29009400000000002</v>
      </c>
      <c r="F3144">
        <f t="shared" si="49"/>
        <v>1.9706999999999999E-2</v>
      </c>
    </row>
    <row r="3145" spans="1:6">
      <c r="A3145" t="s">
        <v>7539</v>
      </c>
      <c r="B3145" s="2">
        <v>2015</v>
      </c>
      <c r="C3145" s="2" t="s">
        <v>2034</v>
      </c>
      <c r="D3145">
        <v>2.8596E-2</v>
      </c>
      <c r="E3145">
        <v>0.429066</v>
      </c>
      <c r="F3145">
        <f t="shared" si="49"/>
        <v>2.8596E-2</v>
      </c>
    </row>
    <row r="3146" spans="1:6">
      <c r="A3146" t="s">
        <v>9924</v>
      </c>
      <c r="B3146" s="2">
        <v>5631</v>
      </c>
      <c r="C3146" s="2" t="s">
        <v>5650</v>
      </c>
      <c r="D3146">
        <v>6.6982E-2</v>
      </c>
      <c r="E3146">
        <v>1.005536</v>
      </c>
      <c r="F3146">
        <f t="shared" si="49"/>
        <v>6.6982E-2</v>
      </c>
    </row>
    <row r="3147" spans="1:6">
      <c r="A3147" t="s">
        <v>6329</v>
      </c>
      <c r="B3147" s="2">
        <v>159</v>
      </c>
      <c r="C3147" s="2" t="s">
        <v>178</v>
      </c>
      <c r="D3147">
        <v>2.5746999999999999E-2</v>
      </c>
      <c r="E3147">
        <v>0.38799299999999998</v>
      </c>
      <c r="F3147">
        <f t="shared" si="49"/>
        <v>2.5746999999999999E-2</v>
      </c>
    </row>
    <row r="3148" spans="1:6">
      <c r="A3148" t="s">
        <v>6650</v>
      </c>
      <c r="B3148" s="2">
        <v>649</v>
      </c>
      <c r="C3148" s="2" t="s">
        <v>668</v>
      </c>
      <c r="D3148">
        <v>-2.2815999999999999E-2</v>
      </c>
      <c r="E3148">
        <v>0.34461399999999998</v>
      </c>
      <c r="F3148">
        <f t="shared" si="49"/>
        <v>2.2815999999999999E-2</v>
      </c>
    </row>
    <row r="3149" spans="1:6">
      <c r="A3149" t="s">
        <v>6526</v>
      </c>
      <c r="B3149" s="2">
        <v>467</v>
      </c>
      <c r="C3149" s="2" t="s">
        <v>486</v>
      </c>
      <c r="D3149">
        <v>5.5329999999999997E-2</v>
      </c>
      <c r="E3149">
        <v>0.84219999999999995</v>
      </c>
      <c r="F3149">
        <f t="shared" si="49"/>
        <v>5.5329999999999997E-2</v>
      </c>
    </row>
    <row r="3150" spans="1:6">
      <c r="A3150" t="s">
        <v>10213</v>
      </c>
      <c r="B3150" s="2">
        <v>6073</v>
      </c>
      <c r="C3150" s="2" t="s">
        <v>6092</v>
      </c>
      <c r="D3150">
        <v>-1.1474E-2</v>
      </c>
      <c r="E3150">
        <v>0.176098</v>
      </c>
      <c r="F3150">
        <f t="shared" si="49"/>
        <v>1.1474E-2</v>
      </c>
    </row>
    <row r="3151" spans="1:6">
      <c r="A3151" t="s">
        <v>7486</v>
      </c>
      <c r="B3151" s="2">
        <v>1933</v>
      </c>
      <c r="C3151" s="2" t="s">
        <v>1952</v>
      </c>
      <c r="D3151">
        <v>-5.561E-2</v>
      </c>
      <c r="E3151">
        <v>0.853576</v>
      </c>
      <c r="F3151">
        <f t="shared" si="49"/>
        <v>5.561E-2</v>
      </c>
    </row>
    <row r="3152" spans="1:6">
      <c r="A3152" t="s">
        <v>10282</v>
      </c>
      <c r="B3152" s="2">
        <v>6177</v>
      </c>
      <c r="C3152" s="2" t="s">
        <v>6196</v>
      </c>
      <c r="D3152">
        <v>-2.6627999999999999E-2</v>
      </c>
      <c r="E3152">
        <v>0.41012900000000002</v>
      </c>
      <c r="F3152">
        <f t="shared" si="49"/>
        <v>2.6627999999999999E-2</v>
      </c>
    </row>
    <row r="3153" spans="1:6">
      <c r="A3153" t="s">
        <v>9339</v>
      </c>
      <c r="B3153" s="2">
        <v>4734</v>
      </c>
      <c r="C3153" s="2" t="s">
        <v>4753</v>
      </c>
      <c r="D3153">
        <v>-1.5532000000000001E-2</v>
      </c>
      <c r="E3153">
        <v>0.24015500000000001</v>
      </c>
      <c r="F3153">
        <f t="shared" si="49"/>
        <v>1.5532000000000001E-2</v>
      </c>
    </row>
    <row r="3154" spans="1:6">
      <c r="A3154" t="s">
        <v>7975</v>
      </c>
      <c r="B3154" s="2">
        <v>2704</v>
      </c>
      <c r="C3154" s="2" t="s">
        <v>2723</v>
      </c>
      <c r="D3154">
        <v>-1.3653E-2</v>
      </c>
      <c r="E3154">
        <v>0.21160499999999999</v>
      </c>
      <c r="F3154">
        <f t="shared" si="49"/>
        <v>1.3653E-2</v>
      </c>
    </row>
    <row r="3155" spans="1:6">
      <c r="A3155" t="s">
        <v>9403</v>
      </c>
      <c r="B3155" s="2">
        <v>4834</v>
      </c>
      <c r="C3155" s="2" t="s">
        <v>4853</v>
      </c>
      <c r="D3155">
        <v>1.9918999999999999E-2</v>
      </c>
      <c r="E3155">
        <v>0.309699</v>
      </c>
      <c r="F3155">
        <f t="shared" si="49"/>
        <v>1.9918999999999999E-2</v>
      </c>
    </row>
    <row r="3156" spans="1:6">
      <c r="A3156" t="s">
        <v>8288</v>
      </c>
      <c r="B3156" s="2">
        <v>3186</v>
      </c>
      <c r="C3156" s="2" t="s">
        <v>3205</v>
      </c>
      <c r="D3156">
        <v>-1.1383000000000001E-2</v>
      </c>
      <c r="E3156">
        <v>0.17858199999999999</v>
      </c>
      <c r="F3156">
        <f t="shared" si="49"/>
        <v>1.1383000000000001E-2</v>
      </c>
    </row>
    <row r="3157" spans="1:6">
      <c r="A3157" t="s">
        <v>9746</v>
      </c>
      <c r="B3157" s="2">
        <v>5381</v>
      </c>
      <c r="C3157" s="2" t="s">
        <v>5400</v>
      </c>
      <c r="D3157">
        <v>1.4196E-2</v>
      </c>
      <c r="E3157">
        <v>0.22429199999999999</v>
      </c>
      <c r="F3157">
        <f t="shared" si="49"/>
        <v>1.4196E-2</v>
      </c>
    </row>
    <row r="3158" spans="1:6">
      <c r="A3158" t="s">
        <v>6770</v>
      </c>
      <c r="B3158" s="2">
        <v>844</v>
      </c>
      <c r="C3158" s="2" t="s">
        <v>863</v>
      </c>
      <c r="D3158">
        <v>1.0817E-2</v>
      </c>
      <c r="E3158">
        <v>0.171121</v>
      </c>
      <c r="F3158">
        <f t="shared" si="49"/>
        <v>1.0817E-2</v>
      </c>
    </row>
    <row r="3159" spans="1:6">
      <c r="A3159" t="s">
        <v>6920</v>
      </c>
      <c r="B3159" s="2">
        <v>1065</v>
      </c>
      <c r="C3159" s="2" t="s">
        <v>1084</v>
      </c>
      <c r="D3159">
        <v>-1.2574E-2</v>
      </c>
      <c r="E3159">
        <v>0.198985</v>
      </c>
      <c r="F3159">
        <f t="shared" si="49"/>
        <v>1.2574E-2</v>
      </c>
    </row>
    <row r="3160" spans="1:6">
      <c r="A3160" t="s">
        <v>6841</v>
      </c>
      <c r="B3160" s="2">
        <v>946</v>
      </c>
      <c r="C3160" s="2" t="s">
        <v>965</v>
      </c>
      <c r="D3160">
        <v>1.5495999999999999E-2</v>
      </c>
      <c r="E3160">
        <v>0.246725</v>
      </c>
      <c r="F3160">
        <f t="shared" si="49"/>
        <v>1.5495999999999999E-2</v>
      </c>
    </row>
    <row r="3161" spans="1:6">
      <c r="A3161" t="s">
        <v>7987</v>
      </c>
      <c r="B3161" s="2">
        <v>2720</v>
      </c>
      <c r="C3161" s="2" t="s">
        <v>2739</v>
      </c>
      <c r="D3161">
        <v>4.0224000000000003E-2</v>
      </c>
      <c r="E3161">
        <v>0.64426899999999998</v>
      </c>
      <c r="F3161">
        <f t="shared" si="49"/>
        <v>4.0224000000000003E-2</v>
      </c>
    </row>
    <row r="3162" spans="1:6">
      <c r="A3162" t="s">
        <v>9145</v>
      </c>
      <c r="B3162" s="2">
        <v>4478</v>
      </c>
      <c r="C3162" s="2" t="s">
        <v>4497</v>
      </c>
      <c r="D3162">
        <v>1.6632000000000001E-2</v>
      </c>
      <c r="E3162">
        <v>0.26922299999999999</v>
      </c>
      <c r="F3162">
        <f t="shared" si="49"/>
        <v>1.6632000000000001E-2</v>
      </c>
    </row>
    <row r="3163" spans="1:6">
      <c r="A3163" t="s">
        <v>8721</v>
      </c>
      <c r="B3163" s="2">
        <v>3857</v>
      </c>
      <c r="C3163" s="2" t="s">
        <v>3876</v>
      </c>
      <c r="D3163">
        <v>4.2291000000000002E-2</v>
      </c>
      <c r="E3163">
        <v>0.68718500000000005</v>
      </c>
      <c r="F3163">
        <f t="shared" si="49"/>
        <v>4.2291000000000002E-2</v>
      </c>
    </row>
    <row r="3164" spans="1:6">
      <c r="A3164" t="s">
        <v>7877</v>
      </c>
      <c r="B3164" s="2">
        <v>2554</v>
      </c>
      <c r="C3164" s="2" t="s">
        <v>2573</v>
      </c>
      <c r="D3164">
        <v>-2.1788999999999999E-2</v>
      </c>
      <c r="E3164">
        <v>0.358875</v>
      </c>
      <c r="F3164">
        <f t="shared" si="49"/>
        <v>2.1788999999999999E-2</v>
      </c>
    </row>
    <row r="3165" spans="1:6">
      <c r="A3165" t="s">
        <v>10248</v>
      </c>
      <c r="B3165" s="2">
        <v>6131</v>
      </c>
      <c r="C3165" s="2" t="s">
        <v>6150</v>
      </c>
      <c r="D3165">
        <v>2.1635000000000001E-2</v>
      </c>
      <c r="E3165">
        <v>0.356632</v>
      </c>
      <c r="F3165">
        <f t="shared" si="49"/>
        <v>2.1635000000000001E-2</v>
      </c>
    </row>
    <row r="3166" spans="1:6">
      <c r="A3166" t="s">
        <v>8890</v>
      </c>
      <c r="B3166" s="2">
        <v>4107</v>
      </c>
      <c r="C3166" s="2" t="s">
        <v>4126</v>
      </c>
      <c r="D3166">
        <v>1.8457000000000001E-2</v>
      </c>
      <c r="E3166">
        <v>0.30477900000000002</v>
      </c>
      <c r="F3166">
        <f t="shared" si="49"/>
        <v>1.8457000000000001E-2</v>
      </c>
    </row>
    <row r="3167" spans="1:6">
      <c r="A3167" t="s">
        <v>6364</v>
      </c>
      <c r="B3167" s="2">
        <v>219</v>
      </c>
      <c r="C3167" s="2" t="s">
        <v>238</v>
      </c>
      <c r="D3167">
        <v>-3.1753000000000003E-2</v>
      </c>
      <c r="E3167">
        <v>0.56369000000000002</v>
      </c>
      <c r="F3167">
        <f t="shared" si="49"/>
        <v>3.1753000000000003E-2</v>
      </c>
    </row>
    <row r="3168" spans="1:6">
      <c r="A3168" t="s">
        <v>7572</v>
      </c>
      <c r="B3168" s="2">
        <v>2072</v>
      </c>
      <c r="C3168" s="2" t="s">
        <v>2091</v>
      </c>
      <c r="D3168">
        <v>-1.6220999999999999E-2</v>
      </c>
      <c r="E3168">
        <v>0.28842200000000001</v>
      </c>
      <c r="F3168">
        <f t="shared" si="49"/>
        <v>1.6220999999999999E-2</v>
      </c>
    </row>
    <row r="3169" spans="1:6">
      <c r="A3169" t="s">
        <v>9455</v>
      </c>
      <c r="B3169" s="2">
        <v>4937</v>
      </c>
      <c r="C3169" s="2" t="s">
        <v>4956</v>
      </c>
      <c r="D3169">
        <v>3.9967000000000003E-2</v>
      </c>
      <c r="E3169">
        <v>0.712476</v>
      </c>
      <c r="F3169">
        <f t="shared" si="49"/>
        <v>3.9967000000000003E-2</v>
      </c>
    </row>
    <row r="3170" spans="1:6">
      <c r="A3170" t="s">
        <v>10261</v>
      </c>
      <c r="B3170" s="2">
        <v>6148</v>
      </c>
      <c r="C3170" s="2" t="s">
        <v>6167</v>
      </c>
      <c r="D3170">
        <v>-1.6098000000000001E-2</v>
      </c>
      <c r="E3170">
        <v>0.290406</v>
      </c>
      <c r="F3170">
        <f t="shared" si="49"/>
        <v>1.6098000000000001E-2</v>
      </c>
    </row>
    <row r="3171" spans="1:6">
      <c r="A3171" t="s">
        <v>6702</v>
      </c>
      <c r="B3171" s="2">
        <v>740</v>
      </c>
      <c r="C3171" s="2" t="s">
        <v>759</v>
      </c>
      <c r="D3171">
        <v>-1.3258000000000001E-2</v>
      </c>
      <c r="E3171">
        <v>0.24072399999999999</v>
      </c>
      <c r="F3171">
        <f t="shared" si="49"/>
        <v>1.3258000000000001E-2</v>
      </c>
    </row>
    <row r="3172" spans="1:6">
      <c r="A3172" t="s">
        <v>9771</v>
      </c>
      <c r="B3172" s="2">
        <v>5413</v>
      </c>
      <c r="C3172" s="2" t="s">
        <v>5432</v>
      </c>
      <c r="D3172">
        <v>3.7484999999999997E-2</v>
      </c>
      <c r="E3172">
        <v>0.69894599999999996</v>
      </c>
      <c r="F3172">
        <f t="shared" si="49"/>
        <v>3.7484999999999997E-2</v>
      </c>
    </row>
    <row r="3173" spans="1:6">
      <c r="A3173" t="s">
        <v>7821</v>
      </c>
      <c r="B3173" s="2">
        <v>2465</v>
      </c>
      <c r="C3173" s="2" t="s">
        <v>2484</v>
      </c>
      <c r="D3173">
        <v>-2.2662000000000002E-2</v>
      </c>
      <c r="E3173">
        <v>0.42357499999999998</v>
      </c>
      <c r="F3173">
        <f t="shared" si="49"/>
        <v>2.2662000000000002E-2</v>
      </c>
    </row>
    <row r="3174" spans="1:6">
      <c r="A3174" t="s">
        <v>6570</v>
      </c>
      <c r="B3174" s="2">
        <v>531</v>
      </c>
      <c r="C3174" s="2" t="s">
        <v>550</v>
      </c>
      <c r="D3174">
        <v>3.968E-2</v>
      </c>
      <c r="E3174">
        <v>0.74436199999999997</v>
      </c>
      <c r="F3174">
        <f t="shared" si="49"/>
        <v>3.968E-2</v>
      </c>
    </row>
    <row r="3175" spans="1:6">
      <c r="A3175" t="s">
        <v>9267</v>
      </c>
      <c r="B3175" s="2">
        <v>4644</v>
      </c>
      <c r="C3175" s="2" t="s">
        <v>4663</v>
      </c>
      <c r="D3175">
        <v>-3.3467999999999998E-2</v>
      </c>
      <c r="E3175">
        <v>0.62811399999999995</v>
      </c>
      <c r="F3175">
        <f t="shared" si="49"/>
        <v>3.3467999999999998E-2</v>
      </c>
    </row>
    <row r="3176" spans="1:6">
      <c r="A3176" t="s">
        <v>6820</v>
      </c>
      <c r="B3176" s="2">
        <v>916</v>
      </c>
      <c r="C3176" s="2" t="s">
        <v>935</v>
      </c>
      <c r="D3176">
        <v>-1.7319000000000001E-2</v>
      </c>
      <c r="E3176">
        <v>0.33871600000000002</v>
      </c>
      <c r="F3176">
        <f t="shared" si="49"/>
        <v>1.7319000000000001E-2</v>
      </c>
    </row>
    <row r="3177" spans="1:6">
      <c r="A3177" t="s">
        <v>7865</v>
      </c>
      <c r="B3177" s="2">
        <v>2533</v>
      </c>
      <c r="C3177" s="2" t="s">
        <v>2552</v>
      </c>
      <c r="D3177">
        <v>-1.014E-2</v>
      </c>
      <c r="E3177">
        <v>0.198986</v>
      </c>
      <c r="F3177">
        <f t="shared" si="49"/>
        <v>1.014E-2</v>
      </c>
    </row>
    <row r="3178" spans="1:6">
      <c r="A3178" t="s">
        <v>8569</v>
      </c>
      <c r="B3178" s="2">
        <v>3623</v>
      </c>
      <c r="C3178" s="2" t="s">
        <v>3642</v>
      </c>
      <c r="D3178">
        <v>1.3984E-2</v>
      </c>
      <c r="E3178">
        <v>0.27532899999999999</v>
      </c>
      <c r="F3178">
        <f t="shared" si="49"/>
        <v>1.3984E-2</v>
      </c>
    </row>
    <row r="3179" spans="1:6">
      <c r="A3179" t="s">
        <v>8166</v>
      </c>
      <c r="B3179" s="2">
        <v>2982</v>
      </c>
      <c r="C3179" s="2" t="s">
        <v>3001</v>
      </c>
      <c r="D3179">
        <v>1.5597E-2</v>
      </c>
      <c r="E3179">
        <v>0.30974000000000002</v>
      </c>
      <c r="F3179">
        <f t="shared" si="49"/>
        <v>1.5597E-2</v>
      </c>
    </row>
    <row r="3180" spans="1:6">
      <c r="A3180" t="s">
        <v>7936</v>
      </c>
      <c r="B3180" s="2">
        <v>2649</v>
      </c>
      <c r="C3180" s="2" t="s">
        <v>2668</v>
      </c>
      <c r="D3180">
        <v>4.1867000000000001E-2</v>
      </c>
      <c r="E3180">
        <v>0.84818700000000002</v>
      </c>
      <c r="F3180">
        <f t="shared" si="49"/>
        <v>4.1867000000000001E-2</v>
      </c>
    </row>
    <row r="3181" spans="1:6">
      <c r="A3181" t="s">
        <v>7374</v>
      </c>
      <c r="B3181" s="2">
        <v>1752</v>
      </c>
      <c r="C3181" s="2" t="s">
        <v>1771</v>
      </c>
      <c r="D3181">
        <v>-2.7937E-2</v>
      </c>
      <c r="E3181">
        <v>0.56613500000000005</v>
      </c>
      <c r="F3181">
        <f t="shared" si="49"/>
        <v>2.7937E-2</v>
      </c>
    </row>
    <row r="3182" spans="1:6">
      <c r="A3182" t="s">
        <v>8048</v>
      </c>
      <c r="B3182" s="2">
        <v>2816</v>
      </c>
      <c r="C3182" s="2" t="s">
        <v>2835</v>
      </c>
      <c r="D3182">
        <v>2.5101999999999999E-2</v>
      </c>
      <c r="E3182">
        <v>0.51566400000000001</v>
      </c>
      <c r="F3182">
        <f t="shared" si="49"/>
        <v>2.5101999999999999E-2</v>
      </c>
    </row>
    <row r="3183" spans="1:6">
      <c r="A3183" t="s">
        <v>8178</v>
      </c>
      <c r="B3183" s="2">
        <v>3003</v>
      </c>
      <c r="C3183" s="2" t="s">
        <v>3022</v>
      </c>
      <c r="D3183">
        <v>-1.1057000000000001E-2</v>
      </c>
      <c r="E3183">
        <v>0.229411</v>
      </c>
      <c r="F3183">
        <f t="shared" si="49"/>
        <v>1.1057000000000001E-2</v>
      </c>
    </row>
    <row r="3184" spans="1:6">
      <c r="A3184" t="s">
        <v>8497</v>
      </c>
      <c r="B3184" s="2">
        <v>3514</v>
      </c>
      <c r="C3184" s="2" t="s">
        <v>3533</v>
      </c>
      <c r="D3184">
        <v>2.0409E-2</v>
      </c>
      <c r="E3184">
        <v>0.43939</v>
      </c>
      <c r="F3184">
        <f t="shared" si="49"/>
        <v>2.0409E-2</v>
      </c>
    </row>
    <row r="3185" spans="1:6">
      <c r="A3185" t="s">
        <v>6493</v>
      </c>
      <c r="B3185" s="2">
        <v>413</v>
      </c>
      <c r="C3185" s="2" t="s">
        <v>432</v>
      </c>
      <c r="D3185">
        <v>-1.1455999999999999E-2</v>
      </c>
      <c r="E3185">
        <v>0.24737100000000001</v>
      </c>
      <c r="F3185">
        <f t="shared" si="49"/>
        <v>1.1455999999999999E-2</v>
      </c>
    </row>
    <row r="3186" spans="1:6">
      <c r="A3186" t="s">
        <v>9476</v>
      </c>
      <c r="B3186" s="2">
        <v>4971</v>
      </c>
      <c r="C3186" s="2" t="s">
        <v>4990</v>
      </c>
      <c r="D3186">
        <v>3.5087E-2</v>
      </c>
      <c r="E3186">
        <v>0.75771999999999995</v>
      </c>
      <c r="F3186">
        <f t="shared" si="49"/>
        <v>3.5087E-2</v>
      </c>
    </row>
    <row r="3187" spans="1:6">
      <c r="A3187" t="s">
        <v>7744</v>
      </c>
      <c r="B3187" s="2">
        <v>2338</v>
      </c>
      <c r="C3187" s="2" t="s">
        <v>2357</v>
      </c>
      <c r="D3187">
        <v>8.0470000000000003E-3</v>
      </c>
      <c r="E3187">
        <v>0.17757800000000001</v>
      </c>
      <c r="F3187">
        <f t="shared" si="49"/>
        <v>8.0470000000000003E-3</v>
      </c>
    </row>
    <row r="3188" spans="1:6">
      <c r="A3188" t="s">
        <v>10279</v>
      </c>
      <c r="B3188" s="2">
        <v>6173</v>
      </c>
      <c r="C3188" s="2" t="s">
        <v>6192</v>
      </c>
      <c r="D3188">
        <v>-2.0664999999999999E-2</v>
      </c>
      <c r="E3188">
        <v>0.45754800000000001</v>
      </c>
      <c r="F3188">
        <f t="shared" si="49"/>
        <v>2.0664999999999999E-2</v>
      </c>
    </row>
    <row r="3189" spans="1:6">
      <c r="A3189" t="s">
        <v>6443</v>
      </c>
      <c r="B3189" s="2">
        <v>342</v>
      </c>
      <c r="C3189" s="2" t="s">
        <v>361</v>
      </c>
      <c r="D3189">
        <v>-1.2612E-2</v>
      </c>
      <c r="E3189">
        <v>0.28203400000000001</v>
      </c>
      <c r="F3189">
        <f t="shared" si="49"/>
        <v>1.2612E-2</v>
      </c>
    </row>
    <row r="3190" spans="1:6">
      <c r="A3190" t="s">
        <v>8471</v>
      </c>
      <c r="B3190" s="2">
        <v>3470</v>
      </c>
      <c r="C3190" s="2" t="s">
        <v>3489</v>
      </c>
      <c r="D3190">
        <v>1.9730000000000001E-2</v>
      </c>
      <c r="E3190">
        <v>0.45850800000000003</v>
      </c>
      <c r="F3190">
        <f t="shared" si="49"/>
        <v>1.9730000000000001E-2</v>
      </c>
    </row>
    <row r="3191" spans="1:6">
      <c r="A3191" t="s">
        <v>9354</v>
      </c>
      <c r="B3191" s="2">
        <v>4761</v>
      </c>
      <c r="C3191" s="2" t="s">
        <v>4780</v>
      </c>
      <c r="D3191">
        <v>-1.5980999999999999E-2</v>
      </c>
      <c r="E3191">
        <v>0.37784899999999999</v>
      </c>
      <c r="F3191">
        <f t="shared" si="49"/>
        <v>1.5980999999999999E-2</v>
      </c>
    </row>
    <row r="3192" spans="1:6">
      <c r="A3192" t="s">
        <v>8814</v>
      </c>
      <c r="B3192" s="2">
        <v>3991</v>
      </c>
      <c r="C3192" s="2" t="s">
        <v>4010</v>
      </c>
      <c r="D3192">
        <v>1.3025999999999999E-2</v>
      </c>
      <c r="E3192">
        <v>0.31006099999999998</v>
      </c>
      <c r="F3192">
        <f t="shared" si="49"/>
        <v>1.3025999999999999E-2</v>
      </c>
    </row>
    <row r="3193" spans="1:6">
      <c r="A3193" t="s">
        <v>8951</v>
      </c>
      <c r="B3193" s="2">
        <v>4187</v>
      </c>
      <c r="C3193" s="2" t="s">
        <v>4206</v>
      </c>
      <c r="D3193">
        <v>2.5784999999999999E-2</v>
      </c>
      <c r="E3193">
        <v>0.623309</v>
      </c>
      <c r="F3193">
        <f t="shared" si="49"/>
        <v>2.5784999999999999E-2</v>
      </c>
    </row>
    <row r="3194" spans="1:6">
      <c r="A3194" t="s">
        <v>8880</v>
      </c>
      <c r="B3194" s="2">
        <v>4089</v>
      </c>
      <c r="C3194" s="2" t="s">
        <v>4108</v>
      </c>
      <c r="D3194">
        <v>2.6246999999999999E-2</v>
      </c>
      <c r="E3194">
        <v>0.641486</v>
      </c>
      <c r="F3194">
        <f t="shared" si="49"/>
        <v>2.6246999999999999E-2</v>
      </c>
    </row>
    <row r="3195" spans="1:6">
      <c r="A3195" t="s">
        <v>7759</v>
      </c>
      <c r="B3195" s="2">
        <v>2361</v>
      </c>
      <c r="C3195" s="2" t="s">
        <v>2380</v>
      </c>
      <c r="D3195">
        <v>-1.7507999999999999E-2</v>
      </c>
      <c r="E3195">
        <v>0.43813299999999999</v>
      </c>
      <c r="F3195">
        <f t="shared" si="49"/>
        <v>1.7507999999999999E-2</v>
      </c>
    </row>
    <row r="3196" spans="1:6">
      <c r="A3196" t="s">
        <v>10200</v>
      </c>
      <c r="B3196" s="2">
        <v>6053</v>
      </c>
      <c r="C3196" s="2" t="s">
        <v>6072</v>
      </c>
      <c r="D3196">
        <v>-8.515E-3</v>
      </c>
      <c r="E3196">
        <v>0.21854599999999999</v>
      </c>
      <c r="F3196">
        <f t="shared" si="49"/>
        <v>8.515E-3</v>
      </c>
    </row>
    <row r="3197" spans="1:6">
      <c r="A3197" t="s">
        <v>10229</v>
      </c>
      <c r="B3197" s="2">
        <v>6101</v>
      </c>
      <c r="C3197" s="2" t="s">
        <v>6120</v>
      </c>
      <c r="D3197">
        <v>1.7724E-2</v>
      </c>
      <c r="E3197">
        <v>0.45717000000000002</v>
      </c>
      <c r="F3197">
        <f t="shared" si="49"/>
        <v>1.7724E-2</v>
      </c>
    </row>
    <row r="3198" spans="1:6">
      <c r="A3198" t="s">
        <v>7044</v>
      </c>
      <c r="B3198" s="2">
        <v>1258</v>
      </c>
      <c r="C3198" s="2" t="s">
        <v>1277</v>
      </c>
      <c r="D3198">
        <v>-1.0647E-2</v>
      </c>
      <c r="E3198">
        <v>0.277528</v>
      </c>
      <c r="F3198">
        <f t="shared" si="49"/>
        <v>1.0647E-2</v>
      </c>
    </row>
    <row r="3199" spans="1:6">
      <c r="A3199" t="s">
        <v>10182</v>
      </c>
      <c r="B3199" s="2">
        <v>6028</v>
      </c>
      <c r="C3199" s="2" t="s">
        <v>6047</v>
      </c>
      <c r="D3199">
        <v>9.7219999999999997E-3</v>
      </c>
      <c r="E3199">
        <v>0.25567499999999999</v>
      </c>
      <c r="F3199">
        <f t="shared" si="49"/>
        <v>9.7219999999999997E-3</v>
      </c>
    </row>
    <row r="3200" spans="1:6">
      <c r="A3200" t="s">
        <v>6530</v>
      </c>
      <c r="B3200" s="2">
        <v>474</v>
      </c>
      <c r="C3200" s="2" t="s">
        <v>493</v>
      </c>
      <c r="D3200">
        <v>2.8174999999999999E-2</v>
      </c>
      <c r="E3200">
        <v>0.75111099999999997</v>
      </c>
      <c r="F3200">
        <f t="shared" si="49"/>
        <v>2.8174999999999999E-2</v>
      </c>
    </row>
    <row r="3201" spans="1:6">
      <c r="A3201" t="s">
        <v>8540</v>
      </c>
      <c r="B3201" s="2">
        <v>3575</v>
      </c>
      <c r="C3201" s="2" t="s">
        <v>3594</v>
      </c>
      <c r="D3201">
        <v>7.2170000000000003E-3</v>
      </c>
      <c r="E3201">
        <v>0.193021</v>
      </c>
      <c r="F3201">
        <f t="shared" si="49"/>
        <v>7.2170000000000003E-3</v>
      </c>
    </row>
    <row r="3202" spans="1:6">
      <c r="A3202" t="s">
        <v>8373</v>
      </c>
      <c r="B3202" s="2">
        <v>3309</v>
      </c>
      <c r="C3202" s="2" t="s">
        <v>3328</v>
      </c>
      <c r="D3202">
        <v>1.1979E-2</v>
      </c>
      <c r="E3202">
        <v>0.32196200000000003</v>
      </c>
      <c r="F3202">
        <f t="shared" ref="F3202:F3265" si="50">ABS(D3202)</f>
        <v>1.1979E-2</v>
      </c>
    </row>
    <row r="3203" spans="1:6">
      <c r="A3203" t="s">
        <v>7772</v>
      </c>
      <c r="B3203" s="2">
        <v>2383</v>
      </c>
      <c r="C3203" s="2" t="s">
        <v>2402</v>
      </c>
      <c r="D3203">
        <v>7.1859999999999997E-3</v>
      </c>
      <c r="E3203">
        <v>0.19350899999999999</v>
      </c>
      <c r="F3203">
        <f t="shared" si="50"/>
        <v>7.1859999999999997E-3</v>
      </c>
    </row>
    <row r="3204" spans="1:6">
      <c r="A3204" t="s">
        <v>7124</v>
      </c>
      <c r="B3204" s="2">
        <v>1379</v>
      </c>
      <c r="C3204" s="2" t="s">
        <v>1398</v>
      </c>
      <c r="D3204">
        <v>-6.4409999999999997E-3</v>
      </c>
      <c r="E3204">
        <v>0.17377999999999999</v>
      </c>
      <c r="F3204">
        <f t="shared" si="50"/>
        <v>6.4409999999999997E-3</v>
      </c>
    </row>
    <row r="3205" spans="1:6">
      <c r="A3205" t="s">
        <v>7909</v>
      </c>
      <c r="B3205" s="2">
        <v>2607</v>
      </c>
      <c r="C3205" s="2" t="s">
        <v>2626</v>
      </c>
      <c r="D3205">
        <v>3.1741999999999999E-2</v>
      </c>
      <c r="E3205">
        <v>0.86792199999999997</v>
      </c>
      <c r="F3205">
        <f t="shared" si="50"/>
        <v>3.1741999999999999E-2</v>
      </c>
    </row>
    <row r="3206" spans="1:6">
      <c r="A3206" t="s">
        <v>7303</v>
      </c>
      <c r="B3206" s="2">
        <v>1643</v>
      </c>
      <c r="C3206" s="2" t="s">
        <v>1662</v>
      </c>
      <c r="D3206">
        <v>1.7264999999999999E-2</v>
      </c>
      <c r="E3206">
        <v>0.47344900000000001</v>
      </c>
      <c r="F3206">
        <f t="shared" si="50"/>
        <v>1.7264999999999999E-2</v>
      </c>
    </row>
    <row r="3207" spans="1:6">
      <c r="A3207" t="s">
        <v>8507</v>
      </c>
      <c r="B3207" s="2">
        <v>3526</v>
      </c>
      <c r="C3207" s="2" t="s">
        <v>3545</v>
      </c>
      <c r="D3207">
        <v>6.96E-3</v>
      </c>
      <c r="E3207">
        <v>0.191417</v>
      </c>
      <c r="F3207">
        <f t="shared" si="50"/>
        <v>6.96E-3</v>
      </c>
    </row>
    <row r="3208" spans="1:6">
      <c r="A3208" t="s">
        <v>9810</v>
      </c>
      <c r="B3208" s="2">
        <v>5470</v>
      </c>
      <c r="C3208" s="2" t="s">
        <v>5489</v>
      </c>
      <c r="D3208">
        <v>-1.7389999999999999E-2</v>
      </c>
      <c r="E3208">
        <v>0.49004999999999999</v>
      </c>
      <c r="F3208">
        <f t="shared" si="50"/>
        <v>1.7389999999999999E-2</v>
      </c>
    </row>
    <row r="3209" spans="1:6">
      <c r="A3209" t="s">
        <v>8699</v>
      </c>
      <c r="B3209" s="2">
        <v>3828</v>
      </c>
      <c r="C3209" s="2" t="s">
        <v>3847</v>
      </c>
      <c r="D3209">
        <v>-9.9369999999999997E-3</v>
      </c>
      <c r="E3209">
        <v>0.29350300000000001</v>
      </c>
      <c r="F3209">
        <f t="shared" si="50"/>
        <v>9.9369999999999997E-3</v>
      </c>
    </row>
    <row r="3210" spans="1:6">
      <c r="A3210" t="s">
        <v>9813</v>
      </c>
      <c r="B3210" s="2">
        <v>5474</v>
      </c>
      <c r="C3210" s="2" t="s">
        <v>5493</v>
      </c>
      <c r="D3210">
        <v>-1.1820000000000001E-2</v>
      </c>
      <c r="E3210">
        <v>0.34931400000000001</v>
      </c>
      <c r="F3210">
        <f t="shared" si="50"/>
        <v>1.1820000000000001E-2</v>
      </c>
    </row>
    <row r="3211" spans="1:6">
      <c r="A3211" t="s">
        <v>9442</v>
      </c>
      <c r="B3211" s="2">
        <v>4909</v>
      </c>
      <c r="C3211" s="2" t="s">
        <v>4928</v>
      </c>
      <c r="D3211">
        <v>1.5469E-2</v>
      </c>
      <c r="E3211">
        <v>0.45831</v>
      </c>
      <c r="F3211">
        <f t="shared" si="50"/>
        <v>1.5469E-2</v>
      </c>
    </row>
    <row r="3212" spans="1:6">
      <c r="A3212" t="s">
        <v>7950</v>
      </c>
      <c r="B3212" s="2">
        <v>2670</v>
      </c>
      <c r="C3212" s="2" t="s">
        <v>2689</v>
      </c>
      <c r="D3212">
        <v>-1.2314E-2</v>
      </c>
      <c r="E3212">
        <v>0.36810900000000002</v>
      </c>
      <c r="F3212">
        <f t="shared" si="50"/>
        <v>1.2314E-2</v>
      </c>
    </row>
    <row r="3213" spans="1:6">
      <c r="A3213" t="s">
        <v>6446</v>
      </c>
      <c r="B3213" s="2">
        <v>347</v>
      </c>
      <c r="C3213" s="2" t="s">
        <v>366</v>
      </c>
      <c r="D3213">
        <v>1.8016000000000001E-2</v>
      </c>
      <c r="E3213">
        <v>0.54101900000000003</v>
      </c>
      <c r="F3213">
        <f t="shared" si="50"/>
        <v>1.8016000000000001E-2</v>
      </c>
    </row>
    <row r="3214" spans="1:6">
      <c r="A3214" t="s">
        <v>10139</v>
      </c>
      <c r="B3214" s="2">
        <v>5968</v>
      </c>
      <c r="C3214" s="2" t="s">
        <v>5987</v>
      </c>
      <c r="D3214">
        <v>8.2939999999999993E-3</v>
      </c>
      <c r="E3214">
        <v>0.25327300000000003</v>
      </c>
      <c r="F3214">
        <f t="shared" si="50"/>
        <v>8.2939999999999993E-3</v>
      </c>
    </row>
    <row r="3215" spans="1:6">
      <c r="A3215" t="s">
        <v>8603</v>
      </c>
      <c r="B3215" s="2">
        <v>3678</v>
      </c>
      <c r="C3215" s="2" t="s">
        <v>3697</v>
      </c>
      <c r="D3215">
        <v>8.2039999999999995E-3</v>
      </c>
      <c r="E3215">
        <v>0.25356499999999998</v>
      </c>
      <c r="F3215">
        <f t="shared" si="50"/>
        <v>8.2039999999999995E-3</v>
      </c>
    </row>
    <row r="3216" spans="1:6">
      <c r="A3216" t="s">
        <v>6637</v>
      </c>
      <c r="B3216" s="2">
        <v>628</v>
      </c>
      <c r="C3216" s="2" t="s">
        <v>647</v>
      </c>
      <c r="D3216">
        <v>6.0959999999999999E-3</v>
      </c>
      <c r="E3216">
        <v>0.188943</v>
      </c>
      <c r="F3216">
        <f t="shared" si="50"/>
        <v>6.0959999999999999E-3</v>
      </c>
    </row>
    <row r="3217" spans="1:6">
      <c r="A3217" t="s">
        <v>6424</v>
      </c>
      <c r="B3217" s="2">
        <v>315</v>
      </c>
      <c r="C3217" s="2" t="s">
        <v>334</v>
      </c>
      <c r="D3217">
        <v>-9.417E-3</v>
      </c>
      <c r="E3217">
        <v>0.29191099999999998</v>
      </c>
      <c r="F3217">
        <f t="shared" si="50"/>
        <v>9.417E-3</v>
      </c>
    </row>
    <row r="3218" spans="1:6">
      <c r="A3218" t="s">
        <v>6293</v>
      </c>
      <c r="B3218" s="2">
        <v>104</v>
      </c>
      <c r="C3218" s="2" t="s">
        <v>123</v>
      </c>
      <c r="D3218">
        <v>-1.4938999999999999E-2</v>
      </c>
      <c r="E3218">
        <v>0.463198</v>
      </c>
      <c r="F3218">
        <f t="shared" si="50"/>
        <v>1.4938999999999999E-2</v>
      </c>
    </row>
    <row r="3219" spans="1:6">
      <c r="A3219" t="s">
        <v>8065</v>
      </c>
      <c r="B3219" s="2">
        <v>2844</v>
      </c>
      <c r="C3219" s="2" t="s">
        <v>2863</v>
      </c>
      <c r="D3219">
        <v>8.6210000000000002E-3</v>
      </c>
      <c r="E3219">
        <v>0.26922499999999999</v>
      </c>
      <c r="F3219">
        <f t="shared" si="50"/>
        <v>8.6210000000000002E-3</v>
      </c>
    </row>
    <row r="3220" spans="1:6">
      <c r="A3220" t="s">
        <v>8136</v>
      </c>
      <c r="B3220" s="2">
        <v>2938</v>
      </c>
      <c r="C3220" s="2" t="s">
        <v>2957</v>
      </c>
      <c r="D3220">
        <v>8.5240000000000003E-3</v>
      </c>
      <c r="E3220">
        <v>0.26735100000000001</v>
      </c>
      <c r="F3220">
        <f t="shared" si="50"/>
        <v>8.5240000000000003E-3</v>
      </c>
    </row>
    <row r="3221" spans="1:6">
      <c r="A3221" t="s">
        <v>6936</v>
      </c>
      <c r="B3221" s="2">
        <v>1089</v>
      </c>
      <c r="C3221" s="2" t="s">
        <v>1108</v>
      </c>
      <c r="D3221">
        <v>1.3568E-2</v>
      </c>
      <c r="E3221">
        <v>0.43063299999999999</v>
      </c>
      <c r="F3221">
        <f t="shared" si="50"/>
        <v>1.3568E-2</v>
      </c>
    </row>
    <row r="3222" spans="1:6">
      <c r="A3222" t="s">
        <v>9390</v>
      </c>
      <c r="B3222" s="2">
        <v>4814</v>
      </c>
      <c r="C3222" s="2" t="s">
        <v>4833</v>
      </c>
      <c r="D3222">
        <v>-1.6226000000000001E-2</v>
      </c>
      <c r="E3222">
        <v>0.538246</v>
      </c>
      <c r="F3222">
        <f t="shared" si="50"/>
        <v>1.6226000000000001E-2</v>
      </c>
    </row>
    <row r="3223" spans="1:6">
      <c r="A3223" t="s">
        <v>7431</v>
      </c>
      <c r="B3223" s="2">
        <v>1844</v>
      </c>
      <c r="C3223" s="2" t="s">
        <v>1863</v>
      </c>
      <c r="D3223">
        <v>-1.1549E-2</v>
      </c>
      <c r="E3223">
        <v>0.38655200000000001</v>
      </c>
      <c r="F3223">
        <f t="shared" si="50"/>
        <v>1.1549E-2</v>
      </c>
    </row>
    <row r="3224" spans="1:6">
      <c r="A3224" t="s">
        <v>8196</v>
      </c>
      <c r="B3224" s="2">
        <v>3032</v>
      </c>
      <c r="C3224" s="2" t="s">
        <v>3051</v>
      </c>
      <c r="D3224">
        <v>-1.3266E-2</v>
      </c>
      <c r="E3224">
        <v>0.446828</v>
      </c>
      <c r="F3224">
        <f t="shared" si="50"/>
        <v>1.3266E-2</v>
      </c>
    </row>
    <row r="3225" spans="1:6">
      <c r="A3225" t="s">
        <v>9675</v>
      </c>
      <c r="B3225" s="2">
        <v>5267</v>
      </c>
      <c r="C3225" s="2" t="s">
        <v>5286</v>
      </c>
      <c r="D3225">
        <v>2.1531000000000002E-2</v>
      </c>
      <c r="E3225">
        <v>0.72560500000000006</v>
      </c>
      <c r="F3225">
        <f t="shared" si="50"/>
        <v>2.1531000000000002E-2</v>
      </c>
    </row>
    <row r="3226" spans="1:6">
      <c r="A3226" t="s">
        <v>9319</v>
      </c>
      <c r="B3226" s="2">
        <v>4712</v>
      </c>
      <c r="C3226" s="2" t="s">
        <v>4731</v>
      </c>
      <c r="D3226">
        <v>-1.17E-2</v>
      </c>
      <c r="E3226">
        <v>0.39560800000000002</v>
      </c>
      <c r="F3226">
        <f t="shared" si="50"/>
        <v>1.17E-2</v>
      </c>
    </row>
    <row r="3227" spans="1:6">
      <c r="A3227" t="s">
        <v>6289</v>
      </c>
      <c r="B3227" s="2">
        <v>99</v>
      </c>
      <c r="C3227" s="2" t="s">
        <v>118</v>
      </c>
      <c r="D3227">
        <v>3.5858000000000001E-2</v>
      </c>
      <c r="E3227">
        <v>1.2204550000000001</v>
      </c>
      <c r="F3227">
        <f t="shared" si="50"/>
        <v>3.5858000000000001E-2</v>
      </c>
    </row>
    <row r="3228" spans="1:6">
      <c r="A3228" t="s">
        <v>9091</v>
      </c>
      <c r="B3228" s="2">
        <v>4386</v>
      </c>
      <c r="C3228" s="2" t="s">
        <v>4405</v>
      </c>
      <c r="D3228">
        <v>7.1939999999999999E-3</v>
      </c>
      <c r="E3228">
        <v>0.246392</v>
      </c>
      <c r="F3228">
        <f t="shared" si="50"/>
        <v>7.1939999999999999E-3</v>
      </c>
    </row>
    <row r="3229" spans="1:6">
      <c r="A3229" t="s">
        <v>6343</v>
      </c>
      <c r="B3229" s="2">
        <v>183</v>
      </c>
      <c r="C3229" s="2" t="s">
        <v>202</v>
      </c>
      <c r="D3229">
        <v>1.8747E-2</v>
      </c>
      <c r="E3229">
        <v>0.643119</v>
      </c>
      <c r="F3229">
        <f t="shared" si="50"/>
        <v>1.8747E-2</v>
      </c>
    </row>
    <row r="3230" spans="1:6">
      <c r="A3230" t="s">
        <v>8499</v>
      </c>
      <c r="B3230" s="2">
        <v>3516</v>
      </c>
      <c r="C3230" s="2" t="s">
        <v>3535</v>
      </c>
      <c r="D3230">
        <v>-3.7580000000000001E-3</v>
      </c>
      <c r="E3230">
        <v>0.13097</v>
      </c>
      <c r="F3230">
        <f t="shared" si="50"/>
        <v>3.7580000000000001E-3</v>
      </c>
    </row>
    <row r="3231" spans="1:6">
      <c r="A3231" t="s">
        <v>8823</v>
      </c>
      <c r="B3231" s="2">
        <v>4005</v>
      </c>
      <c r="C3231" s="2" t="s">
        <v>4024</v>
      </c>
      <c r="D3231">
        <v>-7.9059999999999998E-3</v>
      </c>
      <c r="E3231">
        <v>0.278505</v>
      </c>
      <c r="F3231">
        <f t="shared" si="50"/>
        <v>7.9059999999999998E-3</v>
      </c>
    </row>
    <row r="3232" spans="1:6">
      <c r="A3232" t="s">
        <v>6363</v>
      </c>
      <c r="B3232" s="2">
        <v>217</v>
      </c>
      <c r="C3232" s="2" t="s">
        <v>236</v>
      </c>
      <c r="D3232">
        <v>-2.3784E-2</v>
      </c>
      <c r="E3232">
        <v>0.84415700000000005</v>
      </c>
      <c r="F3232">
        <f t="shared" si="50"/>
        <v>2.3784E-2</v>
      </c>
    </row>
    <row r="3233" spans="1:6">
      <c r="A3233" t="s">
        <v>10265</v>
      </c>
      <c r="B3233" s="2">
        <v>6153</v>
      </c>
      <c r="C3233" s="2" t="s">
        <v>6172</v>
      </c>
      <c r="D3233">
        <v>8.0400000000000003E-3</v>
      </c>
      <c r="E3233">
        <v>0.28933999999999999</v>
      </c>
      <c r="F3233">
        <f t="shared" si="50"/>
        <v>8.0400000000000003E-3</v>
      </c>
    </row>
    <row r="3234" spans="1:6">
      <c r="A3234" t="s">
        <v>9552</v>
      </c>
      <c r="B3234" s="2">
        <v>5080</v>
      </c>
      <c r="C3234" s="2" t="s">
        <v>5099</v>
      </c>
      <c r="D3234">
        <v>1.2187E-2</v>
      </c>
      <c r="E3234">
        <v>0.445606</v>
      </c>
      <c r="F3234">
        <f t="shared" si="50"/>
        <v>1.2187E-2</v>
      </c>
    </row>
    <row r="3235" spans="1:6">
      <c r="A3235" t="s">
        <v>7826</v>
      </c>
      <c r="B3235" s="2">
        <v>2473</v>
      </c>
      <c r="C3235" s="2" t="s">
        <v>2492</v>
      </c>
      <c r="D3235">
        <v>-1.8983E-2</v>
      </c>
      <c r="E3235">
        <v>0.694967</v>
      </c>
      <c r="F3235">
        <f t="shared" si="50"/>
        <v>1.8983E-2</v>
      </c>
    </row>
    <row r="3236" spans="1:6">
      <c r="A3236" t="s">
        <v>9055</v>
      </c>
      <c r="B3236" s="2">
        <v>4332</v>
      </c>
      <c r="C3236" s="2" t="s">
        <v>4351</v>
      </c>
      <c r="D3236">
        <v>3.2017999999999998E-2</v>
      </c>
      <c r="E3236">
        <v>1.1782999999999999</v>
      </c>
      <c r="F3236">
        <f t="shared" si="50"/>
        <v>3.2017999999999998E-2</v>
      </c>
    </row>
    <row r="3237" spans="1:6">
      <c r="A3237" t="s">
        <v>8397</v>
      </c>
      <c r="B3237" s="2">
        <v>3346</v>
      </c>
      <c r="C3237" s="2" t="s">
        <v>3365</v>
      </c>
      <c r="D3237">
        <v>-3.6319999999999998E-3</v>
      </c>
      <c r="E3237">
        <v>0.13444</v>
      </c>
      <c r="F3237">
        <f t="shared" si="50"/>
        <v>3.6319999999999998E-3</v>
      </c>
    </row>
    <row r="3238" spans="1:6">
      <c r="A3238" t="s">
        <v>7439</v>
      </c>
      <c r="B3238" s="2">
        <v>1856</v>
      </c>
      <c r="C3238" s="2" t="s">
        <v>1875</v>
      </c>
      <c r="D3238">
        <v>7.6429999999999996E-3</v>
      </c>
      <c r="E3238">
        <v>0.29323399999999999</v>
      </c>
      <c r="F3238">
        <f t="shared" si="50"/>
        <v>7.6429999999999996E-3</v>
      </c>
    </row>
    <row r="3239" spans="1:6">
      <c r="B3239" s="2">
        <v>5509</v>
      </c>
      <c r="C3239" s="2" t="s">
        <v>5528</v>
      </c>
      <c r="D3239">
        <v>1.7198999999999999E-2</v>
      </c>
      <c r="E3239">
        <v>0.66290099999999996</v>
      </c>
      <c r="F3239">
        <f t="shared" si="50"/>
        <v>1.7198999999999999E-2</v>
      </c>
    </row>
    <row r="3240" spans="1:6">
      <c r="A3240" t="s">
        <v>8429</v>
      </c>
      <c r="B3240" s="2">
        <v>3400</v>
      </c>
      <c r="C3240" s="2" t="s">
        <v>3419</v>
      </c>
      <c r="D3240">
        <v>8.489E-3</v>
      </c>
      <c r="E3240">
        <v>0.32799099999999998</v>
      </c>
      <c r="F3240">
        <f t="shared" si="50"/>
        <v>8.489E-3</v>
      </c>
    </row>
    <row r="3241" spans="1:6">
      <c r="A3241" t="s">
        <v>8289</v>
      </c>
      <c r="B3241" s="2">
        <v>3187</v>
      </c>
      <c r="C3241" s="2" t="s">
        <v>3206</v>
      </c>
      <c r="D3241">
        <v>2.3621E-2</v>
      </c>
      <c r="E3241">
        <v>0.94724399999999997</v>
      </c>
      <c r="F3241">
        <f t="shared" si="50"/>
        <v>2.3621E-2</v>
      </c>
    </row>
    <row r="3242" spans="1:6">
      <c r="A3242" t="s">
        <v>7771</v>
      </c>
      <c r="B3242" s="2">
        <v>2382</v>
      </c>
      <c r="C3242" s="2" t="s">
        <v>2401</v>
      </c>
      <c r="D3242">
        <v>1.0892000000000001E-2</v>
      </c>
      <c r="E3242">
        <v>0.44802599999999998</v>
      </c>
      <c r="F3242">
        <f t="shared" si="50"/>
        <v>1.0892000000000001E-2</v>
      </c>
    </row>
    <row r="3243" spans="1:6">
      <c r="A3243" t="s">
        <v>9698</v>
      </c>
      <c r="B3243" s="2">
        <v>5304</v>
      </c>
      <c r="C3243" s="2" t="s">
        <v>5323</v>
      </c>
      <c r="D3243">
        <v>-6.9439999999999997E-3</v>
      </c>
      <c r="E3243">
        <v>0.304589</v>
      </c>
      <c r="F3243">
        <f t="shared" si="50"/>
        <v>6.9439999999999997E-3</v>
      </c>
    </row>
    <row r="3244" spans="1:6">
      <c r="A3244" t="s">
        <v>6500</v>
      </c>
      <c r="B3244" s="2">
        <v>425</v>
      </c>
      <c r="C3244" s="2" t="s">
        <v>444</v>
      </c>
      <c r="D3244">
        <v>-4.1399999999999996E-3</v>
      </c>
      <c r="E3244">
        <v>0.18229899999999999</v>
      </c>
      <c r="F3244">
        <f t="shared" si="50"/>
        <v>4.1399999999999996E-3</v>
      </c>
    </row>
    <row r="3245" spans="1:6">
      <c r="A3245" t="s">
        <v>8463</v>
      </c>
      <c r="B3245" s="2">
        <v>3456</v>
      </c>
      <c r="C3245" s="2" t="s">
        <v>3475</v>
      </c>
      <c r="D3245">
        <v>1.1990000000000001E-2</v>
      </c>
      <c r="E3245">
        <v>0.55579800000000001</v>
      </c>
      <c r="F3245">
        <f t="shared" si="50"/>
        <v>1.1990000000000001E-2</v>
      </c>
    </row>
    <row r="3246" spans="1:6">
      <c r="A3246" t="s">
        <v>6852</v>
      </c>
      <c r="B3246" s="2">
        <v>963</v>
      </c>
      <c r="C3246" s="2" t="s">
        <v>982</v>
      </c>
      <c r="D3246">
        <v>-5.2729999999999999E-3</v>
      </c>
      <c r="E3246">
        <v>0.24734300000000001</v>
      </c>
      <c r="F3246">
        <f t="shared" si="50"/>
        <v>5.2729999999999999E-3</v>
      </c>
    </row>
    <row r="3247" spans="1:6">
      <c r="A3247" t="s">
        <v>8271</v>
      </c>
      <c r="B3247" s="2">
        <v>3164</v>
      </c>
      <c r="C3247" s="2" t="s">
        <v>3183</v>
      </c>
      <c r="D3247">
        <v>3.1619999999999999E-3</v>
      </c>
      <c r="E3247">
        <v>0.152004</v>
      </c>
      <c r="F3247">
        <f t="shared" si="50"/>
        <v>3.1619999999999999E-3</v>
      </c>
    </row>
    <row r="3248" spans="1:6">
      <c r="A3248" t="s">
        <v>7315</v>
      </c>
      <c r="B3248" s="2">
        <v>1663</v>
      </c>
      <c r="C3248" s="2" t="s">
        <v>1682</v>
      </c>
      <c r="D3248">
        <v>-9.665E-3</v>
      </c>
      <c r="E3248">
        <v>0.46641899999999997</v>
      </c>
      <c r="F3248">
        <f t="shared" si="50"/>
        <v>9.665E-3</v>
      </c>
    </row>
    <row r="3249" spans="1:6">
      <c r="A3249" t="s">
        <v>7261</v>
      </c>
      <c r="B3249" s="2">
        <v>1581</v>
      </c>
      <c r="C3249" s="2" t="s">
        <v>1600</v>
      </c>
      <c r="D3249">
        <v>1.4099E-2</v>
      </c>
      <c r="E3249">
        <v>0.70672900000000005</v>
      </c>
      <c r="F3249">
        <f t="shared" si="50"/>
        <v>1.4099E-2</v>
      </c>
    </row>
    <row r="3250" spans="1:6">
      <c r="A3250" t="s">
        <v>9134</v>
      </c>
      <c r="B3250" s="2">
        <v>4451</v>
      </c>
      <c r="C3250" s="2" t="s">
        <v>4470</v>
      </c>
      <c r="D3250">
        <v>5.2389999999999997E-3</v>
      </c>
      <c r="E3250">
        <v>0.26689200000000002</v>
      </c>
      <c r="F3250">
        <f t="shared" si="50"/>
        <v>5.2389999999999997E-3</v>
      </c>
    </row>
    <row r="3251" spans="1:6">
      <c r="A3251" t="s">
        <v>10134</v>
      </c>
      <c r="B3251" s="2">
        <v>5960</v>
      </c>
      <c r="C3251" s="2" t="s">
        <v>5979</v>
      </c>
      <c r="D3251">
        <v>1.954E-3</v>
      </c>
      <c r="E3251">
        <v>0.100132</v>
      </c>
      <c r="F3251">
        <f t="shared" si="50"/>
        <v>1.954E-3</v>
      </c>
    </row>
    <row r="3252" spans="1:6">
      <c r="A3252" t="s">
        <v>9651</v>
      </c>
      <c r="B3252" s="2">
        <v>5236</v>
      </c>
      <c r="C3252" s="2" t="s">
        <v>5255</v>
      </c>
      <c r="D3252">
        <v>4.6550000000000003E-3</v>
      </c>
      <c r="E3252">
        <v>0.25145400000000001</v>
      </c>
      <c r="F3252">
        <f t="shared" si="50"/>
        <v>4.6550000000000003E-3</v>
      </c>
    </row>
    <row r="3253" spans="1:6">
      <c r="A3253" t="s">
        <v>9080</v>
      </c>
      <c r="B3253" s="2">
        <v>4370</v>
      </c>
      <c r="C3253" s="2" t="s">
        <v>4389</v>
      </c>
      <c r="D3253">
        <v>5.6280000000000002E-3</v>
      </c>
      <c r="E3253">
        <v>0.30798300000000001</v>
      </c>
      <c r="F3253">
        <f t="shared" si="50"/>
        <v>5.6280000000000002E-3</v>
      </c>
    </row>
    <row r="3254" spans="1:6">
      <c r="A3254" t="s">
        <v>7501</v>
      </c>
      <c r="B3254" s="2">
        <v>1956</v>
      </c>
      <c r="C3254" s="2" t="s">
        <v>1975</v>
      </c>
      <c r="D3254">
        <v>2.2737E-2</v>
      </c>
      <c r="E3254">
        <v>1.249533</v>
      </c>
      <c r="F3254">
        <f t="shared" si="50"/>
        <v>2.2737E-2</v>
      </c>
    </row>
    <row r="3255" spans="1:6">
      <c r="A3255" t="s">
        <v>6310</v>
      </c>
      <c r="B3255" s="2">
        <v>129</v>
      </c>
      <c r="C3255" s="2" t="s">
        <v>148</v>
      </c>
      <c r="D3255">
        <v>-9.5930000000000008E-3</v>
      </c>
      <c r="E3255">
        <v>0.54614200000000002</v>
      </c>
      <c r="F3255">
        <f t="shared" si="50"/>
        <v>9.5930000000000008E-3</v>
      </c>
    </row>
    <row r="3256" spans="1:6">
      <c r="A3256" t="s">
        <v>8705</v>
      </c>
      <c r="B3256" s="2">
        <v>3838</v>
      </c>
      <c r="C3256" s="2" t="s">
        <v>3857</v>
      </c>
      <c r="D3256">
        <v>1.2987E-2</v>
      </c>
      <c r="E3256">
        <v>0.76105199999999995</v>
      </c>
      <c r="F3256">
        <f t="shared" si="50"/>
        <v>1.2987E-2</v>
      </c>
    </row>
    <row r="3257" spans="1:6">
      <c r="A3257" t="s">
        <v>10259</v>
      </c>
      <c r="B3257" s="2">
        <v>6146</v>
      </c>
      <c r="C3257" s="2" t="s">
        <v>6165</v>
      </c>
      <c r="D3257">
        <v>-5.2919999999999998E-3</v>
      </c>
      <c r="E3257">
        <v>0.31691999999999998</v>
      </c>
      <c r="F3257">
        <f t="shared" si="50"/>
        <v>5.2919999999999998E-3</v>
      </c>
    </row>
    <row r="3258" spans="1:6">
      <c r="A3258" t="s">
        <v>6322</v>
      </c>
      <c r="B3258" s="2">
        <v>149</v>
      </c>
      <c r="C3258" s="2" t="s">
        <v>168</v>
      </c>
      <c r="D3258">
        <v>-4.5979999999999997E-3</v>
      </c>
      <c r="E3258">
        <v>0.27813599999999999</v>
      </c>
      <c r="F3258">
        <f t="shared" si="50"/>
        <v>4.5979999999999997E-3</v>
      </c>
    </row>
    <row r="3259" spans="1:6">
      <c r="A3259" t="s">
        <v>9998</v>
      </c>
      <c r="B3259" s="2">
        <v>5751</v>
      </c>
      <c r="C3259" s="2" t="s">
        <v>5770</v>
      </c>
      <c r="D3259">
        <v>-8.1169999999999992E-3</v>
      </c>
      <c r="E3259">
        <v>0.49826399999999998</v>
      </c>
      <c r="F3259">
        <f t="shared" si="50"/>
        <v>8.1169999999999992E-3</v>
      </c>
    </row>
    <row r="3260" spans="1:6">
      <c r="A3260" t="s">
        <v>7050</v>
      </c>
      <c r="B3260" s="2">
        <v>1265</v>
      </c>
      <c r="C3260" s="2" t="s">
        <v>1284</v>
      </c>
      <c r="D3260">
        <v>3.9139999999999999E-3</v>
      </c>
      <c r="E3260">
        <v>0.24470500000000001</v>
      </c>
      <c r="F3260">
        <f t="shared" si="50"/>
        <v>3.9139999999999999E-3</v>
      </c>
    </row>
    <row r="3261" spans="1:6">
      <c r="A3261" t="s">
        <v>10245</v>
      </c>
      <c r="B3261" s="2">
        <v>6126</v>
      </c>
      <c r="C3261" s="2" t="s">
        <v>6145</v>
      </c>
      <c r="D3261">
        <v>5.6649999999999999E-3</v>
      </c>
      <c r="E3261">
        <v>0.37076300000000001</v>
      </c>
      <c r="F3261">
        <f t="shared" si="50"/>
        <v>5.6649999999999999E-3</v>
      </c>
    </row>
    <row r="3262" spans="1:6">
      <c r="A3262" t="s">
        <v>6618</v>
      </c>
      <c r="B3262" s="2">
        <v>601</v>
      </c>
      <c r="C3262" s="2" t="s">
        <v>620</v>
      </c>
      <c r="D3262">
        <v>5.9919999999999999E-3</v>
      </c>
      <c r="E3262">
        <v>0.41852699999999998</v>
      </c>
      <c r="F3262">
        <f t="shared" si="50"/>
        <v>5.9919999999999999E-3</v>
      </c>
    </row>
    <row r="3263" spans="1:6">
      <c r="A3263" t="s">
        <v>8856</v>
      </c>
      <c r="B3263" s="2">
        <v>4056</v>
      </c>
      <c r="C3263" s="2" t="s">
        <v>4075</v>
      </c>
      <c r="D3263">
        <v>-2.9290000000000002E-3</v>
      </c>
      <c r="E3263">
        <v>0.209007</v>
      </c>
      <c r="F3263">
        <f t="shared" si="50"/>
        <v>2.9290000000000002E-3</v>
      </c>
    </row>
    <row r="3264" spans="1:6">
      <c r="A3264" t="s">
        <v>7258</v>
      </c>
      <c r="B3264" s="2">
        <v>1577</v>
      </c>
      <c r="C3264" s="2" t="s">
        <v>1596</v>
      </c>
      <c r="D3264">
        <v>-2.8939999999999999E-3</v>
      </c>
      <c r="E3264">
        <v>0.207265</v>
      </c>
      <c r="F3264">
        <f t="shared" si="50"/>
        <v>2.8939999999999999E-3</v>
      </c>
    </row>
    <row r="3265" spans="1:6">
      <c r="A3265" t="s">
        <v>8642</v>
      </c>
      <c r="B3265" s="2">
        <v>3735</v>
      </c>
      <c r="C3265" s="2" t="s">
        <v>3754</v>
      </c>
      <c r="D3265">
        <v>-5.4599999999999996E-3</v>
      </c>
      <c r="E3265">
        <v>0.40965800000000002</v>
      </c>
      <c r="F3265">
        <f t="shared" si="50"/>
        <v>5.4599999999999996E-3</v>
      </c>
    </row>
    <row r="3266" spans="1:6">
      <c r="A3266" t="s">
        <v>9329</v>
      </c>
      <c r="B3266" s="2">
        <v>4723</v>
      </c>
      <c r="C3266" s="2" t="s">
        <v>4742</v>
      </c>
      <c r="D3266">
        <v>2.4589999999999998E-3</v>
      </c>
      <c r="E3266">
        <v>0.20272799999999999</v>
      </c>
      <c r="F3266">
        <f t="shared" ref="F3266:F3286" si="51">ABS(D3266)</f>
        <v>2.4589999999999998E-3</v>
      </c>
    </row>
    <row r="3267" spans="1:6">
      <c r="A3267" t="s">
        <v>7887</v>
      </c>
      <c r="B3267" s="2">
        <v>2571</v>
      </c>
      <c r="C3267" s="2" t="s">
        <v>2590</v>
      </c>
      <c r="D3267">
        <v>-3.4459999999999998E-3</v>
      </c>
      <c r="E3267">
        <v>0.33368700000000001</v>
      </c>
      <c r="F3267">
        <f t="shared" si="51"/>
        <v>3.4459999999999998E-3</v>
      </c>
    </row>
    <row r="3268" spans="1:6">
      <c r="A3268" t="s">
        <v>9362</v>
      </c>
      <c r="B3268" s="2">
        <v>4773</v>
      </c>
      <c r="C3268" s="2" t="s">
        <v>4792</v>
      </c>
      <c r="D3268">
        <v>-7.1609999999999998E-3</v>
      </c>
      <c r="E3268">
        <v>0.70656600000000003</v>
      </c>
      <c r="F3268">
        <f t="shared" si="51"/>
        <v>7.1609999999999998E-3</v>
      </c>
    </row>
    <row r="3269" spans="1:6">
      <c r="A3269" t="s">
        <v>6817</v>
      </c>
      <c r="B3269" s="2">
        <v>912</v>
      </c>
      <c r="C3269" s="2" t="s">
        <v>931</v>
      </c>
      <c r="D3269">
        <v>1.2749999999999999E-2</v>
      </c>
      <c r="E3269">
        <v>1.3525210000000001</v>
      </c>
      <c r="F3269">
        <f t="shared" si="51"/>
        <v>1.2749999999999999E-2</v>
      </c>
    </row>
    <row r="3270" spans="1:6">
      <c r="A3270" t="s">
        <v>7552</v>
      </c>
      <c r="B3270" s="2">
        <v>2033</v>
      </c>
      <c r="C3270" s="2" t="s">
        <v>2052</v>
      </c>
      <c r="D3270">
        <v>-1.9E-3</v>
      </c>
      <c r="E3270">
        <v>0.20414599999999999</v>
      </c>
      <c r="F3270">
        <f t="shared" si="51"/>
        <v>1.9E-3</v>
      </c>
    </row>
    <row r="3271" spans="1:6">
      <c r="A3271" t="s">
        <v>7578</v>
      </c>
      <c r="B3271" s="2">
        <v>2079</v>
      </c>
      <c r="C3271" s="2" t="s">
        <v>2098</v>
      </c>
      <c r="D3271">
        <v>-6.6759999999999996E-3</v>
      </c>
      <c r="E3271">
        <v>0.72894400000000004</v>
      </c>
      <c r="F3271">
        <f t="shared" si="51"/>
        <v>6.6759999999999996E-3</v>
      </c>
    </row>
    <row r="3272" spans="1:6">
      <c r="A3272" t="s">
        <v>8601</v>
      </c>
      <c r="B3272" s="2">
        <v>3675</v>
      </c>
      <c r="C3272" s="2" t="s">
        <v>3694</v>
      </c>
      <c r="D3272">
        <v>-9.4249999999999994E-3</v>
      </c>
      <c r="E3272">
        <v>1.1239049999999999</v>
      </c>
      <c r="F3272">
        <f t="shared" si="51"/>
        <v>9.4249999999999994E-3</v>
      </c>
    </row>
    <row r="3273" spans="1:6">
      <c r="A3273" t="s">
        <v>8827</v>
      </c>
      <c r="B3273" s="2">
        <v>4010</v>
      </c>
      <c r="C3273" s="2" t="s">
        <v>4029</v>
      </c>
      <c r="D3273">
        <v>-6.3480000000000003E-3</v>
      </c>
      <c r="E3273">
        <v>0.86163699999999999</v>
      </c>
      <c r="F3273">
        <f t="shared" si="51"/>
        <v>6.3480000000000003E-3</v>
      </c>
    </row>
    <row r="3274" spans="1:6">
      <c r="A3274" t="s">
        <v>9880</v>
      </c>
      <c r="B3274" s="2">
        <v>5574</v>
      </c>
      <c r="C3274" s="2" t="s">
        <v>5593</v>
      </c>
      <c r="D3274">
        <v>2.5630000000000002E-3</v>
      </c>
      <c r="E3274">
        <v>0.40988000000000002</v>
      </c>
      <c r="F3274">
        <f t="shared" si="51"/>
        <v>2.5630000000000002E-3</v>
      </c>
    </row>
    <row r="3275" spans="1:6">
      <c r="A3275" t="s">
        <v>9550</v>
      </c>
      <c r="B3275" s="2">
        <v>5077</v>
      </c>
      <c r="C3275" s="2" t="s">
        <v>5096</v>
      </c>
      <c r="D3275">
        <v>2.1320000000000002E-3</v>
      </c>
      <c r="E3275">
        <v>0.37578800000000001</v>
      </c>
      <c r="F3275">
        <f t="shared" si="51"/>
        <v>2.1320000000000002E-3</v>
      </c>
    </row>
    <row r="3276" spans="1:6">
      <c r="A3276" t="s">
        <v>7703</v>
      </c>
      <c r="B3276" s="2">
        <v>2276</v>
      </c>
      <c r="C3276" s="2" t="s">
        <v>2295</v>
      </c>
      <c r="D3276">
        <v>1.9269999999999999E-3</v>
      </c>
      <c r="E3276">
        <v>0.36372700000000002</v>
      </c>
      <c r="F3276">
        <f t="shared" si="51"/>
        <v>1.9269999999999999E-3</v>
      </c>
    </row>
    <row r="3277" spans="1:6">
      <c r="A3277" t="s">
        <v>6503</v>
      </c>
      <c r="B3277" s="2">
        <v>429</v>
      </c>
      <c r="C3277" s="2" t="s">
        <v>448</v>
      </c>
      <c r="D3277">
        <v>-2.333E-3</v>
      </c>
      <c r="E3277">
        <v>0.44111499999999998</v>
      </c>
      <c r="F3277">
        <f t="shared" si="51"/>
        <v>2.333E-3</v>
      </c>
    </row>
    <row r="3278" spans="1:6">
      <c r="A3278" t="s">
        <v>6396</v>
      </c>
      <c r="B3278" s="2">
        <v>270</v>
      </c>
      <c r="C3278" s="2" t="s">
        <v>289</v>
      </c>
      <c r="D3278">
        <v>-2.317E-3</v>
      </c>
      <c r="E3278">
        <v>0.464584</v>
      </c>
      <c r="F3278">
        <f t="shared" si="51"/>
        <v>2.317E-3</v>
      </c>
    </row>
    <row r="3279" spans="1:6">
      <c r="A3279" t="s">
        <v>6961</v>
      </c>
      <c r="B3279" s="2">
        <v>1127</v>
      </c>
      <c r="C3279" s="2" t="s">
        <v>1146</v>
      </c>
      <c r="D3279">
        <v>6.6399999999999999E-4</v>
      </c>
      <c r="E3279">
        <v>0.226158</v>
      </c>
      <c r="F3279">
        <f t="shared" si="51"/>
        <v>6.6399999999999999E-4</v>
      </c>
    </row>
    <row r="3280" spans="1:6">
      <c r="A3280" t="s">
        <v>6733</v>
      </c>
      <c r="B3280" s="2">
        <v>788</v>
      </c>
      <c r="C3280" s="2" t="s">
        <v>807</v>
      </c>
      <c r="D3280">
        <v>4.8299999999999998E-4</v>
      </c>
      <c r="E3280">
        <v>0.21398200000000001</v>
      </c>
      <c r="F3280">
        <f t="shared" si="51"/>
        <v>4.8299999999999998E-4</v>
      </c>
    </row>
    <row r="3281" spans="1:6">
      <c r="A3281" t="s">
        <v>9077</v>
      </c>
      <c r="B3281" s="2">
        <v>4365</v>
      </c>
      <c r="C3281" s="2" t="s">
        <v>4384</v>
      </c>
      <c r="D3281">
        <v>-3.2000000000000003E-4</v>
      </c>
      <c r="E3281">
        <v>0.201377</v>
      </c>
      <c r="F3281">
        <f t="shared" si="51"/>
        <v>3.2000000000000003E-4</v>
      </c>
    </row>
    <row r="3282" spans="1:6">
      <c r="A3282" t="s">
        <v>7905</v>
      </c>
      <c r="B3282" s="2">
        <v>2600</v>
      </c>
      <c r="C3282" s="2" t="s">
        <v>2619</v>
      </c>
      <c r="D3282">
        <v>-3.8699999999999997E-4</v>
      </c>
      <c r="E3282">
        <v>0.28000799999999998</v>
      </c>
      <c r="F3282">
        <f t="shared" si="51"/>
        <v>3.8699999999999997E-4</v>
      </c>
    </row>
    <row r="3283" spans="1:6">
      <c r="A3283" t="s">
        <v>9615</v>
      </c>
      <c r="B3283" s="2">
        <v>5181</v>
      </c>
      <c r="C3283" s="2" t="s">
        <v>5200</v>
      </c>
      <c r="D3283">
        <v>1.3079999999999999E-3</v>
      </c>
      <c r="E3283">
        <v>1.092927</v>
      </c>
      <c r="F3283">
        <f t="shared" si="51"/>
        <v>1.3079999999999999E-3</v>
      </c>
    </row>
    <row r="3284" spans="1:6">
      <c r="A3284" t="s">
        <v>7372</v>
      </c>
      <c r="B3284" s="2">
        <v>1749</v>
      </c>
      <c r="C3284" s="2" t="s">
        <v>1768</v>
      </c>
      <c r="D3284">
        <v>6.0499999999999996E-4</v>
      </c>
      <c r="E3284">
        <v>0.58775200000000005</v>
      </c>
      <c r="F3284">
        <f t="shared" si="51"/>
        <v>6.0499999999999996E-4</v>
      </c>
    </row>
    <row r="3285" spans="1:6">
      <c r="A3285" t="s">
        <v>8556</v>
      </c>
      <c r="B3285" s="2">
        <v>3605</v>
      </c>
      <c r="C3285" s="2" t="s">
        <v>3624</v>
      </c>
      <c r="D3285">
        <v>9.0000000000000006E-5</v>
      </c>
      <c r="E3285">
        <v>0.21885399999999999</v>
      </c>
      <c r="F3285">
        <f t="shared" si="51"/>
        <v>9.0000000000000006E-5</v>
      </c>
    </row>
    <row r="3286" spans="1:6">
      <c r="A3286" t="s">
        <v>6393</v>
      </c>
      <c r="B3286" s="2">
        <v>267</v>
      </c>
      <c r="C3286" s="2" t="s">
        <v>286</v>
      </c>
      <c r="D3286">
        <v>5.0000000000000004E-6</v>
      </c>
      <c r="E3286">
        <v>0.62689300000000003</v>
      </c>
      <c r="F3286">
        <f t="shared" si="51"/>
        <v>5.0000000000000004E-6</v>
      </c>
    </row>
    <row r="3287" spans="1:6">
      <c r="B3287" s="2"/>
      <c r="C3287" s="2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>UCSF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Dale Muzzey</dc:creator>
  <cp:lastModifiedBy>Dale Muzzey</cp:lastModifiedBy>
  <dcterms:created xsi:type="dcterms:W3CDTF">2014-02-07T23:20:01Z</dcterms:created>
  <dcterms:modified xsi:type="dcterms:W3CDTF">2014-02-19T05:49:48Z</dcterms:modified>
</cp:coreProperties>
</file>